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iances" sheetId="1" r:id="rId4"/>
    <sheet state="visible" name="competitors" sheetId="2" r:id="rId5"/>
    <sheet state="visible" name="source_of_raw_materials" sheetId="3" r:id="rId6"/>
    <sheet state="visible" name="customers" sheetId="4" r:id="rId7"/>
    <sheet state="visible" name="acquisitions" sheetId="5" r:id="rId8"/>
    <sheet state="visible" name="brands" sheetId="6" r:id="rId9"/>
    <sheet state="visible" name="acquisition_info" sheetId="7" r:id="rId10"/>
    <sheet state="visible" name="sustainability" sheetId="8" r:id="rId11"/>
    <sheet state="visible" name="info_financial" sheetId="9" r:id="rId12"/>
    <sheet state="visible" name="master_excel_all_variables" sheetId="10" r:id="rId13"/>
    <sheet state="visible" name="project_file" sheetId="11" r:id="rId14"/>
    <sheet state="visible" name="financial" sheetId="12" r:id="rId15"/>
  </sheets>
  <definedNames/>
  <calcPr/>
  <extLst>
    <ext uri="GoogleSheetsCustomDataVersion2">
      <go:sheetsCustomData xmlns:go="http://customooxmlschemas.google.com/" r:id="rId16" roundtripDataChecksum="L90/LCirc4Hx7iDrPGjB1wqjQt7bjlPgo6i7JhIbIbA="/>
    </ext>
  </extLst>
</workbook>
</file>

<file path=xl/sharedStrings.xml><?xml version="1.0" encoding="utf-8"?>
<sst xmlns="http://schemas.openxmlformats.org/spreadsheetml/2006/main" count="57841" uniqueCount="14671">
  <si>
    <t>company_id</t>
  </si>
  <si>
    <t>Strategic Alliance Name</t>
  </si>
  <si>
    <t>Company Name</t>
  </si>
  <si>
    <t>Primary Industry</t>
  </si>
  <si>
    <t>Source</t>
  </si>
  <si>
    <t>AGRANA St??rke GmbH</t>
  </si>
  <si>
    <t>Archer-Daniels-Midland Company (NYSE:ADM)</t>
  </si>
  <si>
    <t>Packaged Foods and Meats</t>
  </si>
  <si>
    <t>AGRANA Beteiligungs-Aktiengesellschaft (WBAG:AGR) - Form Doc</t>
  </si>
  <si>
    <t>Asia Sustainable Foods Platform</t>
  </si>
  <si>
    <t>Archer-Daniels-Midland Company (NYSE:ADM) 2023 Form 10-K</t>
  </si>
  <si>
    <t>Benson Hill, Inc. (NYSE:BHIL)</t>
  </si>
  <si>
    <t>Agricultural Products and Services</t>
  </si>
  <si>
    <t>Cargill, Incorporated</t>
  </si>
  <si>
    <t>Devo Energy S.A. (WSE:DEV)</t>
  </si>
  <si>
    <t>WILD Flavors, Inc.</t>
  </si>
  <si>
    <t>Asset Management and Custody Banks</t>
  </si>
  <si>
    <t>Devo Energy S.A. (WSE:DEV) - Form</t>
  </si>
  <si>
    <t>Eat Just, Inc.</t>
  </si>
  <si>
    <t>Key Development Client Announcements May-17-2022</t>
  </si>
  <si>
    <t>Genencor International, B.V.</t>
  </si>
  <si>
    <t>Research and Consulting Services</t>
  </si>
  <si>
    <t>Key Development Strategic Alliances Jun-20-2018</t>
  </si>
  <si>
    <t>Innovafeed SAS</t>
  </si>
  <si>
    <t>Lesaffre et Compagnie, SA</t>
  </si>
  <si>
    <t>Archer-Daniels-Midland Company (NYSE:ADM) 2022 Form 10-K</t>
  </si>
  <si>
    <t>LG Chem, Ltd. (KOSE:A051910)</t>
  </si>
  <si>
    <t>Commodity Chemicals</t>
  </si>
  <si>
    <t>Marathon Petroleum Corporation (NYSE:MPC)</t>
  </si>
  <si>
    <t>Oil and Gas Refining and Marketing</t>
  </si>
  <si>
    <t>Key Development Strategic Alliances Jun-02-2022</t>
  </si>
  <si>
    <t>New Culture Inc.</t>
  </si>
  <si>
    <t>Princes Limited</t>
  </si>
  <si>
    <t>Qingdao Vland Biotech Group Co.,Ltd.</t>
  </si>
  <si>
    <t>Biotechnology</t>
  </si>
  <si>
    <t>Qingdao Vland Biotech INC. (SHSE:603739)</t>
  </si>
  <si>
    <t>Solugen, Inc.</t>
  </si>
  <si>
    <t>Key Development Client Announcements Oct-30-2023</t>
  </si>
  <si>
    <t>Spiber Inc.</t>
  </si>
  <si>
    <t>Wilmar International Limited (SGX:F34)</t>
  </si>
  <si>
    <t>Craft Brew Alliance, Inc.</t>
  </si>
  <si>
    <t>Wynwood Brewing Company LLC</t>
  </si>
  <si>
    <t>Brewers</t>
  </si>
  <si>
    <t>Craft Brew Alliance, Inc. 2018 Form 10-K</t>
  </si>
  <si>
    <t>Cuba</t>
  </si>
  <si>
    <t>Ambev S.A. (BOVESPA:ABEV3)</t>
  </si>
  <si>
    <t>Diversified Support Services</t>
  </si>
  <si>
    <t>Anheuser-Busch InBev SA/NV (ENXTBR:ABI) 2023 Form 20-F</t>
  </si>
  <si>
    <t>Dongwon Systems Corporation (KOSE:A014820)</t>
  </si>
  <si>
    <t>Anheuser-Busch InBev SA/NV (ENXTBR:ABI)</t>
  </si>
  <si>
    <t>Metal, Glass and Plastic Containers</t>
  </si>
  <si>
    <t>Dongwon Systems Corporation (KOSE:A014820) - Form</t>
  </si>
  <si>
    <t>Efes Breweries International N.V.</t>
  </si>
  <si>
    <t>AB InBev Efes JSC</t>
  </si>
  <si>
    <t>AG Anadolu Grubu Holding A.S. (IBSE:AGHOL) - Form Doc</t>
  </si>
  <si>
    <t>Empresas Leon Jimenes S.A.</t>
  </si>
  <si>
    <t>Tobacco</t>
  </si>
  <si>
    <t>Ambev S.A. (BOVESPA:ABEV3) 2023 Form 20-F</t>
  </si>
  <si>
    <t>Good Times Restaurants Inc. (NasdaqCM:GTIM)</t>
  </si>
  <si>
    <t>Breckenridge Brewery LLC</t>
  </si>
  <si>
    <t>Restaurants</t>
  </si>
  <si>
    <t>Good Times Restaurants Inc. (NasdaqCM:GTIM) 2020 Form 10-K</t>
  </si>
  <si>
    <t>High Park Farms Ltd</t>
  </si>
  <si>
    <t>Labatt Brewing Company Limited</t>
  </si>
  <si>
    <t>Ambev S.A. (BOVESPA:ABEV3) 2022 Form 20-F</t>
  </si>
  <si>
    <t>Madison Square Garden Sports Corp. (NYSE:MSGS)</t>
  </si>
  <si>
    <t>Anheuser-Busch Companies, LLC</t>
  </si>
  <si>
    <t>Movies and Entertainment</t>
  </si>
  <si>
    <t>Madison Square Garden Sports Corp. (NYSE:MSGS) 2015 Form 10-12B</t>
  </si>
  <si>
    <t>Madison Square Garden Sports Corp. (NYSE:MSGS) 2020 Form 10-K</t>
  </si>
  <si>
    <t>Modetour Network Inc. (KOSDAQ:A080160)</t>
  </si>
  <si>
    <t>Oriental Brewery Co., Ltd.</t>
  </si>
  <si>
    <t>Hotels, Resorts and Cruise Lines</t>
  </si>
  <si>
    <t>Modetour Network Inc. (KOSDAQ:A080160) - Form</t>
  </si>
  <si>
    <t>Molson Coors Beverage Company (NYSE:TAP)</t>
  </si>
  <si>
    <t>Molson Coors Beverage Company (NYSE:TAP) 2021 Form 10-K</t>
  </si>
  <si>
    <t>National Hockey League, L.P.</t>
  </si>
  <si>
    <t>Key Development Client Announcements Dec-17-2019</t>
  </si>
  <si>
    <t>Nikola Motor Company</t>
  </si>
  <si>
    <t>Automobile Manufacturers</t>
  </si>
  <si>
    <t>Key Development Client Announcements May-04-2018</t>
  </si>
  <si>
    <t>Shanghai Zijiang (Group) Co.,Ltd.</t>
  </si>
  <si>
    <t>Shanghai Zijiang (Group) Co.,Ltd. - Form</t>
  </si>
  <si>
    <t>Societe Anonyme des Brasseries du Cameroun</t>
  </si>
  <si>
    <t>ABI SAB Group Holding Limited</t>
  </si>
  <si>
    <t>Societe Anonyme des Brasseries du Cameroun - Form</t>
  </si>
  <si>
    <t>Starbucks Corporation (NasdaqGS:SBUX)</t>
  </si>
  <si>
    <t>Starbucks Corporation (NasdaqGS:SBUX) 2020 Form 10-K</t>
  </si>
  <si>
    <t>Tilray, Inc. prior to merger with Aphria Inc. (Acquired)</t>
  </si>
  <si>
    <t>Pharmaceuticals</t>
  </si>
  <si>
    <t>Tilray, Inc. prior to merger with Aphria Inc. 2021 Form 10-K</t>
  </si>
  <si>
    <t>United Breweries Limited (BSE:532478)</t>
  </si>
  <si>
    <t>Key Development Client Announcements Sep-04-2019</t>
  </si>
  <si>
    <t>missing value</t>
  </si>
  <si>
    <t>CKE Restaurants Holdings, Inc.</t>
  </si>
  <si>
    <t>Key Development Client Announcements Dec-18-2019</t>
  </si>
  <si>
    <t>Madison Square Garden Entertainment Corp. (NYSE:MSGE)</t>
  </si>
  <si>
    <t>Key Development Client Announcements Oct-12-2023</t>
  </si>
  <si>
    <t>McDonald's Corporation (NYSE:MCD)</t>
  </si>
  <si>
    <t>Key Development Client Announcements Feb-25-2021</t>
  </si>
  <si>
    <t>PepsiCo, Inc. (NasdaqGS:PEP)</t>
  </si>
  <si>
    <t>Soft Drinks and Non-alcoholic Beverages</t>
  </si>
  <si>
    <t>Beyond Meat, Inc. (NasdaqGS:BYND) 2023 Form 10-K</t>
  </si>
  <si>
    <t>Aceitera General Deheza S.A.</t>
  </si>
  <si>
    <t>Bunge Global SA (NYSE:BG)</t>
  </si>
  <si>
    <t>Bunge Global SA (NYSE:BG) 2023 Form 10-K</t>
  </si>
  <si>
    <t>Amaggi Exporta????o e Importa????o Ltda</t>
  </si>
  <si>
    <t>Amaggi International Ltd</t>
  </si>
  <si>
    <t>Banco Santander (Brasil) S.A. (BOVESPA:SANB4)</t>
  </si>
  <si>
    <t>Bunge S.A.</t>
  </si>
  <si>
    <t>Diversified Banks</t>
  </si>
  <si>
    <t>Banco Santander (Brasil) S.A. (BOVESPA:SANB4) 2019 Form 20-F</t>
  </si>
  <si>
    <t>BP p.l.c. (LSE:BP.)</t>
  </si>
  <si>
    <t>Integrated Oil and Gas</t>
  </si>
  <si>
    <t>Chevron Corporation (NYSE:CVX)</t>
  </si>
  <si>
    <t>Chevron U.S.A. Inc.</t>
  </si>
  <si>
    <t>Key Development Strategic Alliances Mar-14-2023</t>
  </si>
  <si>
    <t>Cibus Ltd.</t>
  </si>
  <si>
    <t>Cibus Ltd. 2018 Form S-1</t>
  </si>
  <si>
    <t>Cibus, Inc. (Acquired)</t>
  </si>
  <si>
    <t>Cibus, Inc. 2018 Form S-1</t>
  </si>
  <si>
    <t>Corteva Inc.</t>
  </si>
  <si>
    <t>IOI Corporation Berhad (KLSE:IOICORP)</t>
  </si>
  <si>
    <t>Kernel Holding S.A. (WSE:KER)</t>
  </si>
  <si>
    <t>Renaisco B.V.</t>
  </si>
  <si>
    <t>Kernel Holding S.A. (WSE:KER) - Form Doc</t>
  </si>
  <si>
    <t>Louis Dreyfus Company B.V.</t>
  </si>
  <si>
    <t>PT Bumiraya Investindo</t>
  </si>
  <si>
    <t>Bunge Agribusiness Singapore Pte. Ltd.</t>
  </si>
  <si>
    <t>PT FKS Food Sejahtera Tbk (IDX:AISA) 2020 Form Doc</t>
  </si>
  <si>
    <t>Public Joint Stock Company Novorossyisk Grain Plant (MISX:NKHP)</t>
  </si>
  <si>
    <t>OOO Bunge CIS</t>
  </si>
  <si>
    <t>Marine Ports and Services</t>
  </si>
  <si>
    <t>Public Joint Stock Company Novorossyisk Grain Plant (MISX:NKHP) - Form</t>
  </si>
  <si>
    <t>Saudi Agricultural and Livestock Investment Co.</t>
  </si>
  <si>
    <t>Sinokor Merchant Marine Co., Ltd.</t>
  </si>
  <si>
    <t>Bunge Fertilizantes S.A.</t>
  </si>
  <si>
    <t>Marine Transportation</t>
  </si>
  <si>
    <t>Sinokor Merchant Marine Co., Ltd. - Form</t>
  </si>
  <si>
    <t>STX Corporation (KOSE:A011810)</t>
  </si>
  <si>
    <t>Trading Companies and Distributors</t>
  </si>
  <si>
    <t>STX Corporation (KOSE:A011810) - Form Doc</t>
  </si>
  <si>
    <t>Taiwan Benefit (Suzhou) Co., Ltd.</t>
  </si>
  <si>
    <t>Industrial Machinery and Supplies and Components</t>
  </si>
  <si>
    <t>Taiwan Benefit Company (TPEX:3379) - Form</t>
  </si>
  <si>
    <t>Australian Turf Club Limited</t>
  </si>
  <si>
    <t>Colgate-Palmolive A/S</t>
  </si>
  <si>
    <t>Casinos and Gaming</t>
  </si>
  <si>
    <t>Australian Turf Club Limited - Form Doc</t>
  </si>
  <si>
    <t>National Aeronautics and Space Administration</t>
  </si>
  <si>
    <t>Colgate-Palmolive Company (NYSE:CL)</t>
  </si>
  <si>
    <t>Aerospace and Defense</t>
  </si>
  <si>
    <t>Key Development Client Announcements Dec-07-2022</t>
  </si>
  <si>
    <t>Perfect Corp. (NYSE:PERF)</t>
  </si>
  <si>
    <t>Application Software</t>
  </si>
  <si>
    <t>Key Development Client Announcements Sep-08-2022</t>
  </si>
  <si>
    <t>Velcro USA Inc.</t>
  </si>
  <si>
    <t>Hill's Pet Nutrition, Inc.</t>
  </si>
  <si>
    <t>Apparel, Accessories and Luxury Goods</t>
  </si>
  <si>
    <t>Key Development Client Announcements Apr-02-2013</t>
  </si>
  <si>
    <t>VML LLC</t>
  </si>
  <si>
    <t>Advertising</t>
  </si>
  <si>
    <t>Key Development Strategic Alliances Sep-06-2012</t>
  </si>
  <si>
    <t>Wunderman, Inc. (Acquired)</t>
  </si>
  <si>
    <t>CHS, Inc.</t>
  </si>
  <si>
    <t>Conagra Brands, Inc. (NYSE:CAG)</t>
  </si>
  <si>
    <t>Leisure Facilities</t>
  </si>
  <si>
    <t>Key Development Strategic Alliances Feb-10-2014</t>
  </si>
  <si>
    <t>Eightfold AI Inc.</t>
  </si>
  <si>
    <t>Key Development Client Announcements Apr-15-2019</t>
  </si>
  <si>
    <t>Universal Robina Corporation (PSE:URC)</t>
  </si>
  <si>
    <t>JG Summit Holdings, Inc. (PSE:JGS) - Form Doc</t>
  </si>
  <si>
    <t>VaynerMedia, LLC</t>
  </si>
  <si>
    <t>Pinnacle Foods Inc.</t>
  </si>
  <si>
    <t>Key Development Client Announcements May-03-2018</t>
  </si>
  <si>
    <t>Bioceres Crop Solutions Corp. (NasdaqGS:BIOX)</t>
  </si>
  <si>
    <t>Corteva, Inc. (NYSE:CTVA)</t>
  </si>
  <si>
    <t>Fertilizers and Agricultural Chemicals</t>
  </si>
  <si>
    <t>Key Development Strategic Alliances Jul-18-2023</t>
  </si>
  <si>
    <t>Delta Plus Group (ENXTPA:ALDLT)</t>
  </si>
  <si>
    <t>EIDP, Inc.</t>
  </si>
  <si>
    <t>Office Services and Supplies</t>
  </si>
  <si>
    <t>Delta Plus Group (ENXTPA:ALDLT) - Form</t>
  </si>
  <si>
    <t>Dongyue Group Limited (SEHK:189)</t>
  </si>
  <si>
    <t>Specialty Chemicals</t>
  </si>
  <si>
    <t>Dongyue Group Limited (SEHK:189) 2017 Form Doc</t>
  </si>
  <si>
    <t>Evogene Ltd. (TASE:EVGN)</t>
  </si>
  <si>
    <t>Evogene Ltd. (TASE:EVGN) 2020 Form 20-F</t>
  </si>
  <si>
    <t>Dow AgroSciences LLC</t>
  </si>
  <si>
    <t>Key Development Client Announcements Aug-07-2019</t>
  </si>
  <si>
    <t>GoldenHome Living Co., Ltd. (SHSE:603180)</t>
  </si>
  <si>
    <t>Home Furnishings</t>
  </si>
  <si>
    <t>GoldenHome Living Co., Ltd. (SHSE:603180) - Form</t>
  </si>
  <si>
    <t>Liyu Technology Co., Ltd.</t>
  </si>
  <si>
    <t>Electronic Components</t>
  </si>
  <si>
    <t>Liyu Technology Co., Ltd. - Form</t>
  </si>
  <si>
    <t>Meiji Holdings Co., Ltd. (TSE:2269)</t>
  </si>
  <si>
    <t>Meiji Holdings Co., Ltd. (TSE:2269) - Form Doc</t>
  </si>
  <si>
    <t>Monsanto Technology, LLC</t>
  </si>
  <si>
    <t>DuPont de Nemours, Inc. (NYSE:DD) 2018 Form 10-K</t>
  </si>
  <si>
    <t>Origin Agritech Limited (NasdaqCM:SEED)</t>
  </si>
  <si>
    <t>Pioneer Hi-Bred International, Inc.</t>
  </si>
  <si>
    <t>Origin Agritech Limited (NasdaqCM:SEED) 2021 Form 20-F</t>
  </si>
  <si>
    <t>Pacific Biosciences of California, Inc. (NasdaqGS:PACB)</t>
  </si>
  <si>
    <t>Life Sciences Tools and Services</t>
  </si>
  <si>
    <t>Key Development Strategic Alliances Apr-04-2022</t>
  </si>
  <si>
    <t>Shanghai Dragon Corporation (SHSE:600630)</t>
  </si>
  <si>
    <t>Shanghai Dragon Corporation (SHSE:600630) - Form</t>
  </si>
  <si>
    <t>Shinih Enterprise Co., Ltd. (TWSE:9944)</t>
  </si>
  <si>
    <t>Textiles</t>
  </si>
  <si>
    <t>Shinih Enterprise Co., Ltd. (TWSE:9944) - Form</t>
  </si>
  <si>
    <t>United States Agency for International Development</t>
  </si>
  <si>
    <t>Key Development Client Announcements Jun-05-2023</t>
  </si>
  <si>
    <t>Verdeca LLC</t>
  </si>
  <si>
    <t>Bioceres Crop Solutions Corp. (NasdaqGS:BIOX) 2020 Form 20-F</t>
  </si>
  <si>
    <t>Zhejiang Juhua Co., Ltd. (SHSE:600160)</t>
  </si>
  <si>
    <t>Zhejiang Juhua Co., Ltd. (SHSE:600160) - Form</t>
  </si>
  <si>
    <t>Nestl?? Australia Ltd</t>
  </si>
  <si>
    <t>General Mills Australia Pty. Ltd.</t>
  </si>
  <si>
    <t>Nestl?? Australia Ltd - Form</t>
  </si>
  <si>
    <t>Nestl?? S.A. (SWX:NESN)</t>
  </si>
  <si>
    <t>General Mills, Inc. (NYSE:GIS)</t>
  </si>
  <si>
    <t>General Mills, Inc. (NYSE:GIS) 2023 Form 10-K</t>
  </si>
  <si>
    <t>Regrow Agriculture, Inc.</t>
  </si>
  <si>
    <t>Key Development Client Announcements Jun-14-2022</t>
  </si>
  <si>
    <t>Xinhuanet Co., Ltd. (SHSE:603888)</t>
  </si>
  <si>
    <t>Publishing</t>
  </si>
  <si>
    <t>Xinhuanet Co., Ltd. (SHSE:603888) - Form</t>
  </si>
  <si>
    <t>Lotte Chilsung Beverage Co., Ltd. (KOSE:A005300)</t>
  </si>
  <si>
    <t>Ingredion Incorporated (NYSE:INGR)</t>
  </si>
  <si>
    <t>Lotte Chilsung Beverage Co., Ltd. (KOSE:A005300) - Form</t>
  </si>
  <si>
    <t>Diageo plc (LSE:DGE)</t>
  </si>
  <si>
    <t>The Kraft Heinz Company (NasdaqGS:KHC)</t>
  </si>
  <si>
    <t>Distillers and Vintners</t>
  </si>
  <si>
    <t>Key Development Strategic Alliances Jun-01-2022</t>
  </si>
  <si>
    <t>Frankford Candy and Chocolate Company, Inc.</t>
  </si>
  <si>
    <t>Key Development Strategic Alliances Sep-07-2022</t>
  </si>
  <si>
    <t>GlaxoSmithKline Consumer Healthcare, Inc.</t>
  </si>
  <si>
    <t>Identiv, Inc. (NasdaqCM:INVE)</t>
  </si>
  <si>
    <t>Electronic Equipment and Instruments</t>
  </si>
  <si>
    <t>Key Development Client Announcements Nov-06-2019</t>
  </si>
  <si>
    <t>PT Catur Sentosa Adiprana Tbk (IDX:CSAP)</t>
  </si>
  <si>
    <t>Distributors</t>
  </si>
  <si>
    <t>PT Catur Sentosa Adiprana Tbk (IDX:CSAP) - Form</t>
  </si>
  <si>
    <t>Publicis Groupe S.A. (ENXTPA:PUB)</t>
  </si>
  <si>
    <t>Publicis Groupe S.A. (ENXTPA:PUB) 2020 Form</t>
  </si>
  <si>
    <t>Pulpex Ltd</t>
  </si>
  <si>
    <t>Sabatino North America, LLC</t>
  </si>
  <si>
    <t>Mealtime Stories, LLC</t>
  </si>
  <si>
    <t>Key Development Client Announcements Mar-21-2018</t>
  </si>
  <si>
    <t>Sydney Cricket &amp; Sports Ground Trust</t>
  </si>
  <si>
    <t>Sydney Cricket &amp; Sports Ground Trust - Form Doc</t>
  </si>
  <si>
    <t>The Est??e Lauder Companies Inc. (NYSE:EL)</t>
  </si>
  <si>
    <t>Personal Care Products</t>
  </si>
  <si>
    <t>Thenotcompany, Inc.</t>
  </si>
  <si>
    <t>Key Development Strategic Alliances Feb-22-2022</t>
  </si>
  <si>
    <t>Unilever PLC (LSE:ULVR)</t>
  </si>
  <si>
    <t>Owens-Brockway Glass Container, Inc.</t>
  </si>
  <si>
    <t>Owens-Brockway Glass Container, Inc. - Form Doc</t>
  </si>
  <si>
    <t>TasteMade, Inc.</t>
  </si>
  <si>
    <t>Broadcasting</t>
  </si>
  <si>
    <t>Key Development Strategic Alliances Mar-30-2023</t>
  </si>
  <si>
    <t>Almarai Company (SASE:2280)</t>
  </si>
  <si>
    <t>Chipita America, Inc.</t>
  </si>
  <si>
    <t>Almarai Company (SASE:2280) 2021 Form Doc</t>
  </si>
  <si>
    <t>Alterra Mountain Company</t>
  </si>
  <si>
    <t>Clif Bar &amp; Company</t>
  </si>
  <si>
    <t>Key Development Client Announcements Feb-13-2018</t>
  </si>
  <si>
    <t>Daepyung Co., Ltd.</t>
  </si>
  <si>
    <t>Dongsuh Food Corporation</t>
  </si>
  <si>
    <t>Daepyung Co., Ltd. - Form</t>
  </si>
  <si>
    <t>INOX Leisure Limited (NSEI:INOXLEISUR)</t>
  </si>
  <si>
    <t>Mondelez International, Inc. (NasdaqGS:MDLZ)</t>
  </si>
  <si>
    <t>INOX Leisure Limited (NSEI:INOXLEISUR) 2020 Form Doc</t>
  </si>
  <si>
    <t>JAC Recruitment Co., Ltd. (TSE:2124)</t>
  </si>
  <si>
    <t>Human Resource and Employment Services</t>
  </si>
  <si>
    <t>JAC Recruitment Co., Ltd. (TSE:2124) - Form</t>
  </si>
  <si>
    <t>Khalifa Algosaibi Holding Company</t>
  </si>
  <si>
    <t>Industrial Conglomerates</t>
  </si>
  <si>
    <t>Key Development Strategic Alliances Jan-15-2013</t>
  </si>
  <si>
    <t>Long An Food Processing Export Joint Stock Company (HOSE:LAF)</t>
  </si>
  <si>
    <t>Koninklijke Douwe Egberts B.V.</t>
  </si>
  <si>
    <t>Long An Food Processing Export Joint Stock Company (HOSE:LAF) - Form</t>
  </si>
  <si>
    <t>Melbourne Cricket Club</t>
  </si>
  <si>
    <t>Cadbury Limited</t>
  </si>
  <si>
    <t>Melbourne Cricket Club - Form Doc</t>
  </si>
  <si>
    <t>Morinaga Milk Industry Co., Ltd. (TSE:2264)</t>
  </si>
  <si>
    <t>Morinaga Milk Industry Co., Ltd. (TSE:2264) - Form Doc</t>
  </si>
  <si>
    <t>A.G. BARR p.l.c. (LSE:BAG)</t>
  </si>
  <si>
    <t>Rockstar Brewing Company, Inc.</t>
  </si>
  <si>
    <t>A.G. BARR p.l.c. (LSE:BAG) - Form Doc</t>
  </si>
  <si>
    <t>A.S. Roma S.P.A.</t>
  </si>
  <si>
    <t>The Gatorade Company, Inc.</t>
  </si>
  <si>
    <t>A.S. Roma S.P.A. - Form</t>
  </si>
  <si>
    <t>Absolicon Solar Collector AB (NGM:ABSL B)</t>
  </si>
  <si>
    <t>Electrical Components and Equipment</t>
  </si>
  <si>
    <t>Key Development Strategic Alliances Sep-15-2022</t>
  </si>
  <si>
    <t>Alsea, S.A.B. de C.V. (BMV:ALSEA *)</t>
  </si>
  <si>
    <t>Alsea, S.A.B. de C.V. (BMV:ALSEA *) - Form Doc</t>
  </si>
  <si>
    <t>Australian Sports Commission</t>
  </si>
  <si>
    <t>Australian Sports Commission - Form Doc</t>
  </si>
  <si>
    <t>Azul Azul S.A. (SNSE:AZUL AZUL)</t>
  </si>
  <si>
    <t>Azul Azul S.A. (SNSE:AZUL AZUL) - Form</t>
  </si>
  <si>
    <t>Beyond Meat, Inc. (NasdaqGS:BYND)</t>
  </si>
  <si>
    <t>Key Development Strategic Alliances Mar-23-2022</t>
  </si>
  <si>
    <t>Bien Hoa Packaging Company (HOSE:SVI)</t>
  </si>
  <si>
    <t>Suntory PepsiCo Vietnam Beverage Company Ltd.</t>
  </si>
  <si>
    <t>Paper and Plastic Packaging Products and Materials</t>
  </si>
  <si>
    <t>Bien Hoa Packaging Company (HOSE:SVI) - Form</t>
  </si>
  <si>
    <t>Casey's General Stores, Inc. (NasdaqGS:CASY)</t>
  </si>
  <si>
    <t>Food Retail</t>
  </si>
  <si>
    <t>Key Development Client Announcements Jan-04-2021</t>
  </si>
  <si>
    <t>Castrol India Limited (BSE:500870)</t>
  </si>
  <si>
    <t>Desnoes &amp; Geddes Ltd.</t>
  </si>
  <si>
    <t>PepsiAmericas Inc.</t>
  </si>
  <si>
    <t>Desnoes &amp; Geddes Ltd. 2012 Form</t>
  </si>
  <si>
    <t>EA Sports Fields Inc.</t>
  </si>
  <si>
    <t>Construction and Engineering</t>
  </si>
  <si>
    <t>Key Development Client Announcements Jul-11-2023</t>
  </si>
  <si>
    <t>Great Wolf Lodge</t>
  </si>
  <si>
    <t>Key Development Client Announcements Mar-22-2023</t>
  </si>
  <si>
    <t>L'Or??al S.A. (ENXTPA:OR)</t>
  </si>
  <si>
    <t>L'Or??al S.A. (ENXTPA:OR) - Form Doc</t>
  </si>
  <si>
    <t>Manchester City Football Club Limited</t>
  </si>
  <si>
    <t>Manchester City Football Club Limited 2018 Form Doc</t>
  </si>
  <si>
    <t>OAO Lidskoe Pivo</t>
  </si>
  <si>
    <t>Olvi Oyj (HLSE:OLVAS) 2015 Form</t>
  </si>
  <si>
    <t>PT Indofood CBP Sukses Makmur Tbk (IDX:ICBP)</t>
  </si>
  <si>
    <t>Frito-Lay Netherlands Holding B.V</t>
  </si>
  <si>
    <t>PT Indofood CBP Sukses Makmur Tbk (IDX:ICBP) - Form Doc</t>
  </si>
  <si>
    <t>PT Indofood Sukses Makmur Tbk (IDX:INDF)</t>
  </si>
  <si>
    <t>PT Indofood Sukses Makmur Tbk (IDX:INDF) 2020 Form</t>
  </si>
  <si>
    <t>Ruch Chorz??w S.A. (WSE:RCW)</t>
  </si>
  <si>
    <t>Ruch Chorz??w S.A. (WSE:RCW) - Form</t>
  </si>
  <si>
    <t>S.E. USA, Inc.</t>
  </si>
  <si>
    <t>Frito-lay Dip Company, Inc</t>
  </si>
  <si>
    <t>Strauss Group Ltd. (TASE:STRS) - Form Doc</t>
  </si>
  <si>
    <t>ASDA Group Limited</t>
  </si>
  <si>
    <t>Dairy Crest Group Limited</t>
  </si>
  <si>
    <t>Dairy Crest Group Limited - Form Doc</t>
  </si>
  <si>
    <t>KPS Capital Partners, LP</t>
  </si>
  <si>
    <t>Tate &amp; Lyle plc (LSE:TATE)</t>
  </si>
  <si>
    <t>Tate &amp; Lyle plc (LSE:TATE) - Form Doc</t>
  </si>
  <si>
    <t>Quadra Commodities S.A.</t>
  </si>
  <si>
    <t>Key Development Client Announcements Nov-01-2018</t>
  </si>
  <si>
    <t>Sweet Green Fields Co., Ltd.</t>
  </si>
  <si>
    <t>Key Development Client Announcements Mar-16-2017</t>
  </si>
  <si>
    <t>Godrej Agrovet Limited (NSEI:GODREJAGRO)</t>
  </si>
  <si>
    <t>Tyson India Holdings Ltd.</t>
  </si>
  <si>
    <t>Godrej Industries Limited (BSE:500164) - Form Doc</t>
  </si>
  <si>
    <t>Independent Purchasing Cooperative, Inc.</t>
  </si>
  <si>
    <t>Tyson Foods, Inc. (NYSE:TSN)</t>
  </si>
  <si>
    <t>Key Development Strategic Alliances Nov-14-2018</t>
  </si>
  <si>
    <t>Malayan Flour Mills Berhad (KLSE:MFLOUR)</t>
  </si>
  <si>
    <t>Key Development Client Announcements Feb-10-2021</t>
  </si>
  <si>
    <t>Tanmiah Food Company (SASE:2281)</t>
  </si>
  <si>
    <t>Key Development Strategic Alliances Jul-06-2022</t>
  </si>
  <si>
    <t>Thomas J Lipton Co.</t>
  </si>
  <si>
    <t>Morinaga Milk Industry Co., Ltd. (TSE:2264) 2016 Form</t>
  </si>
  <si>
    <t>JDE Peet's N.V. (ENXTAM:JDEP)</t>
  </si>
  <si>
    <t>Key Development Client Announcements Mar-24-2021</t>
  </si>
  <si>
    <t>Competitor's Name</t>
  </si>
  <si>
    <t>Company</t>
  </si>
  <si>
    <t>LTM Revenue ($mm)</t>
  </si>
  <si>
    <t>LTM Date</t>
  </si>
  <si>
    <t>AB Agri Ltd.</t>
  </si>
  <si>
    <t>-</t>
  </si>
  <si>
    <t>ForFarmers N.V. (ENXTAM:FFARM) - Form Doc</t>
  </si>
  <si>
    <t>ABE South Dakota, LLC</t>
  </si>
  <si>
    <t>Sep-30-2006</t>
  </si>
  <si>
    <t>Lake Area Corn Processors, LLC (OTCPK:LKCR.U) 2007 Form 10-K</t>
  </si>
  <si>
    <t>Abengoa Bioenergia SA</t>
  </si>
  <si>
    <t>Gevo, Inc. (NasdaqCM:GEVO) 2016 Form 10-K</t>
  </si>
  <si>
    <t>Abengoa Bioenergy Corporation, LLC (Out of Business)</t>
  </si>
  <si>
    <t>Sep-30-2001</t>
  </si>
  <si>
    <t>Alto Ingredients, Inc. (NasdaqCM:ALTO) 2008 Form 10-K</t>
  </si>
  <si>
    <t>Absolute Energy, L.L.C.</t>
  </si>
  <si>
    <t>Adkins Energy LLC (OTCPK:ADKI.L)</t>
  </si>
  <si>
    <t>Adm Agri-Industries Company</t>
  </si>
  <si>
    <t>Prairie Pulse Inc.</t>
  </si>
  <si>
    <t>AGT Food and Ingredients Inc. - Form Doc</t>
  </si>
  <si>
    <t>Advanced BioEnergy, LLC</t>
  </si>
  <si>
    <t>Dec-31-2019</t>
  </si>
  <si>
    <t>Granite Falls Energy, LLC (OTCPK:GFGY) 2010 Form 10-K</t>
  </si>
  <si>
    <t>Aemetis, Inc. (NasdaqGM:AMTX)</t>
  </si>
  <si>
    <t>Sep-30-2023</t>
  </si>
  <si>
    <t>Red Trail Energy, LLC (OTCPK:REGX) 2021 Form 10-K</t>
  </si>
  <si>
    <t>AG Energy Resources, Inc.</t>
  </si>
  <si>
    <t>Homeland Energy Solutions, LLC 2009 Form 10-K</t>
  </si>
  <si>
    <t>Ag Processing Inc a cooperative</t>
  </si>
  <si>
    <t>South Dakota Soybean Processors, LLC (OTCPK:SDSY.A) 2023 Form 10-K</t>
  </si>
  <si>
    <t>AGP Grain, Ltd.</t>
  </si>
  <si>
    <t>AGRAVIS Raiffeisen AG</t>
  </si>
  <si>
    <t>Agri-Energy, LLC</t>
  </si>
  <si>
    <t>Mar-31-2010</t>
  </si>
  <si>
    <t>AGT Food and Ingredients Inc.</t>
  </si>
  <si>
    <t>Dec-31-2018</t>
  </si>
  <si>
    <t>Harvest Innovations LLC</t>
  </si>
  <si>
    <t>Alchem Limited, LLLP</t>
  </si>
  <si>
    <t>All Sport, Inc.</t>
  </si>
  <si>
    <t>Adm Wild Europe Gmbh &amp; Co. Kg</t>
  </si>
  <si>
    <t>True Drinks Holdings, Inc. 2013 Form 10-K</t>
  </si>
  <si>
    <t>Alltech Inc.</t>
  </si>
  <si>
    <t>Bluestar Adisseo Company (SHSE:600299) - Form Doc</t>
  </si>
  <si>
    <t>Altair Engineering Inc. (NasdaqGS:ALTR)</t>
  </si>
  <si>
    <t>Gevo, Inc. (NasdaqCM:GEVO) 2020 Form 10-K</t>
  </si>
  <si>
    <t>Alto Ingredients, Inc. (NasdaqCM:ALTO)</t>
  </si>
  <si>
    <t>Alto Ingredients, Inc. (NasdaqCM:ALTO) 2023 Form 10-K</t>
  </si>
  <si>
    <t>Altrabiofuels Coshocton Ethanol, LLC</t>
  </si>
  <si>
    <t>10 Barrel Brewing Company</t>
  </si>
  <si>
    <t>Blue Point Brewing Company, Inc.</t>
  </si>
  <si>
    <t>Craft Brew Alliance, Inc. 2020 Form 10-K</t>
  </si>
  <si>
    <t>Devils Backbone Brewing Company LLC</t>
  </si>
  <si>
    <t>Elysian Brewing Company, Inc.</t>
  </si>
  <si>
    <t>Fulton Street Brewery, LLC</t>
  </si>
  <si>
    <t>Golden Road Brewing</t>
  </si>
  <si>
    <t>Karbach Brewing Company</t>
  </si>
  <si>
    <t>3D Energy Drinks</t>
  </si>
  <si>
    <t>Hiball Inc</t>
  </si>
  <si>
    <t>Monster Beverage Corporation (NasdaqGS:MNST) 2022 Form 10-K</t>
  </si>
  <si>
    <t>7-Eleven, Inc.</t>
  </si>
  <si>
    <t>Grupo Modelo, S.A.B. de C.V.</t>
  </si>
  <si>
    <t>Sep-30-2005</t>
  </si>
  <si>
    <t>Wal-Mart de M??xico, S.A.B. de C.V. (BMV:WALMEX *) - Form Doc</t>
  </si>
  <si>
    <t>Jul-30-2023</t>
  </si>
  <si>
    <t>Britvic plc (LSE:BVIC) - Form Doc</t>
  </si>
  <si>
    <t>AB InBev UK Limited</t>
  </si>
  <si>
    <t>Mendocino Brewing Company, Inc. (OTCPK:MENB) 2014 Form 10-K</t>
  </si>
  <si>
    <t>Brauerei Beck &amp; Co. GmbH</t>
  </si>
  <si>
    <t>AbbVie Inc. (NYSE:ABBV)</t>
  </si>
  <si>
    <t>Media Central Corporation Inc. (OTCPK:FBOP) - Form Doc</t>
  </si>
  <si>
    <t>Ajegroup SA</t>
  </si>
  <si>
    <t>Al - Namura, Spol. S R.O.</t>
  </si>
  <si>
    <t>Alani Nutrition, LLC</t>
  </si>
  <si>
    <t>Alcoa Inc. (Out of Business)</t>
  </si>
  <si>
    <t>Metal Container Corporation</t>
  </si>
  <si>
    <t>Sep-30-2016</t>
  </si>
  <si>
    <t>Crown Holdings, Inc. (NYSE:CCK) 2006 Form 10-K</t>
  </si>
  <si>
    <t>Almacenes Distribuidores De La Frontera, S.A. De C.V.</t>
  </si>
  <si>
    <t>Carlsberg A/S (CPSE:CARL B) - Form</t>
  </si>
  <si>
    <t>Amcor Flexibles North America Inc.</t>
  </si>
  <si>
    <t>Mar-31-2019</t>
  </si>
  <si>
    <t>Crown Holdings, Inc. (NYSE:CCK) 2019 Form 10-K</t>
  </si>
  <si>
    <t>Amcor plc (NYSE:AMCR)</t>
  </si>
  <si>
    <t>Crown Holdings, Inc. (NYSE:CCK) 2023 Form 10-K</t>
  </si>
  <si>
    <t>American Beverage Corporation (Acquired)</t>
  </si>
  <si>
    <t>Embotelladora Andina S.A. (SNSE:ANDINA-B) 2015 Form 20-F</t>
  </si>
  <si>
    <t>Anadolu Efes Biracilik ve Malt Sanayii Anonim Sirketi (IBSE:AEFES)</t>
  </si>
  <si>
    <t>Andeavor Logistics LP (Acquired)</t>
  </si>
  <si>
    <t>Jun-30-2019</t>
  </si>
  <si>
    <t>Ambev S.A. (BOVESPA:ABEV3) 2014 Form S-1</t>
  </si>
  <si>
    <t>American Italian Pasta Company</t>
  </si>
  <si>
    <t>B&amp;G Foods, Inc. (NYSE:BGS)</t>
  </si>
  <si>
    <t>Apr-02-2010</t>
  </si>
  <si>
    <t>TreeHouse Foods, Inc. (NYSE:THS) 2011 Form 10-K</t>
  </si>
  <si>
    <t>Amplify Snack Brands, Inc.</t>
  </si>
  <si>
    <t>Sep-30-2017</t>
  </si>
  <si>
    <t>Bob Evans Farms, Inc. 2017 Form 10-K</t>
  </si>
  <si>
    <t>Amy's Kitchen, Inc.</t>
  </si>
  <si>
    <t>Tattooed Chef, Inc. (OTCPK:TTCF.Q) 2023 Form 10-K</t>
  </si>
  <si>
    <t>TreeHouse Foods, Inc. (NYSE:THS) 2014 Form 10-K</t>
  </si>
  <si>
    <t>Barilla Holding S.p.A.</t>
  </si>
  <si>
    <t>Sovos Brands, Inc. (NasdaqGS:SOVO) 2023 Form 10-K</t>
  </si>
  <si>
    <t>Bell-Carter Foods, Inc.</t>
  </si>
  <si>
    <t>(Named by Third Party)</t>
  </si>
  <si>
    <t>Big Heart Pet Brands, Inc.</t>
  </si>
  <si>
    <t>Jan-25-2015</t>
  </si>
  <si>
    <t>Biglari Holdings Inc. (NYSE:BH.A)</t>
  </si>
  <si>
    <t>BJ's Restaurants, Inc. (NasdaqGS:BJRI)</t>
  </si>
  <si>
    <t>Oct-03-2023</t>
  </si>
  <si>
    <t>Blue Buffalo Pet Products, Inc.</t>
  </si>
  <si>
    <t>Dec-31-2017</t>
  </si>
  <si>
    <t>Bob Evans Farms, Inc.</t>
  </si>
  <si>
    <t>Oct-27-2017</t>
  </si>
  <si>
    <t>Bonduelle SCA (ENXTPA:BON)</t>
  </si>
  <si>
    <t>Green Giant International, LLC</t>
  </si>
  <si>
    <t>Jun-30-2023</t>
  </si>
  <si>
    <t>Bonduelle SCA (ENXTPA:BON) - Form Doc</t>
  </si>
  <si>
    <t>Buffalo Wild Wings, Inc.</t>
  </si>
  <si>
    <t>Sep-24-2017</t>
  </si>
  <si>
    <t>Campbell Soup Company (NYSE:CPB)</t>
  </si>
  <si>
    <t>Coca-Cola Consolidated, Inc. (NasdaqGS:COKE)</t>
  </si>
  <si>
    <t>Sep-29-2023</t>
  </si>
  <si>
    <t>Post Holdings, Inc. (NYSE:POST) 2020 Form 10-K</t>
  </si>
  <si>
    <t>Coffee Holding Co., Inc. (NasdaqCM:JVA)</t>
  </si>
  <si>
    <t>Jul-31-2023</t>
  </si>
  <si>
    <t>Farmer Bros. Co. (NasdaqGS:FARM) 2022 Form 10-K</t>
  </si>
  <si>
    <t>Community Coffee Company, L.L.C.</t>
  </si>
  <si>
    <t>Aug-27-2023</t>
  </si>
  <si>
    <t>Continental Mills, Inc.</t>
  </si>
  <si>
    <t>Sovos Brands, Inc. (NasdaqGS:SOVO) 2022 Form 10-K</t>
  </si>
  <si>
    <t>Costco Wholesale Corporation (NasdaqGS:COST)</t>
  </si>
  <si>
    <t>Sep-03-2023</t>
  </si>
  <si>
    <t>D'aucy Iberica Sa (Extinguida)</t>
  </si>
  <si>
    <t>Dean Foods Company</t>
  </si>
  <si>
    <t>TreeHouse Foods, Inc. (NYSE:THS) 2021 Form 10-K</t>
  </si>
  <si>
    <t>Del Monte Pacific Limited (SGX:D03)</t>
  </si>
  <si>
    <t>Del Monte Pacific Limited (SGX:D03) - Form Doc</t>
  </si>
  <si>
    <t>Diamond Foods, LLC</t>
  </si>
  <si>
    <t>Oct-31-2015</t>
  </si>
  <si>
    <t>Post Holdings, Inc. (NYSE:POST) 2015 Form 10-K</t>
  </si>
  <si>
    <t>Komo Plant Based Foods Inc. (CNSX:YUM) - Form Doc</t>
  </si>
  <si>
    <t>BellRing Brands, Inc. (NYSE:BRBR)</t>
  </si>
  <si>
    <t>Medifast, Inc. (NYSE:MED) 2023 Form 10-K</t>
  </si>
  <si>
    <t>Boca Foods Company</t>
  </si>
  <si>
    <t>Aug-31-2017</t>
  </si>
  <si>
    <t>Field Roast Grain Meat Co., Inc.</t>
  </si>
  <si>
    <t>Garden Protein International, Inc.</t>
  </si>
  <si>
    <t>GOAT Industries Ltd. (CNSX:GOAT)</t>
  </si>
  <si>
    <t>GOAT Industries Ltd. (CNSX:GOAT) - Form Doc</t>
  </si>
  <si>
    <t>Herbalife Ltd. (NYSE:HLF)</t>
  </si>
  <si>
    <t>Hormel Foods Corporation (NYSE:HRL)</t>
  </si>
  <si>
    <t>Oct-29-2023</t>
  </si>
  <si>
    <t>Hungry Planet Holdings, Inc.</t>
  </si>
  <si>
    <t>JBS S.A. (BOVESPA:JBSS3)</t>
  </si>
  <si>
    <t>Kellanova (NYSE:K)</t>
  </si>
  <si>
    <t>Komo Plant Based Foods Inc. (CNSX:YUM)</t>
  </si>
  <si>
    <t>Apr-30-2023</t>
  </si>
  <si>
    <t>Lightlife Foods, Inc.</t>
  </si>
  <si>
    <t>Maple Leaf Foods Inc. (TSX:MFI)</t>
  </si>
  <si>
    <t>Medifast, Inc. (NYSE:MED)</t>
  </si>
  <si>
    <t>Moving Mountains Food</t>
  </si>
  <si>
    <t>Nature's Sunshine Products, Inc. (NasdaqCM:NATR)</t>
  </si>
  <si>
    <t>New Age Meats</t>
  </si>
  <si>
    <t>Plantify Foods, Inc. (TSXV:PTFY) - Form Doc</t>
  </si>
  <si>
    <t>Next Meats Holdings, Inc. (OTCPK:NXMH)</t>
  </si>
  <si>
    <t>Next Meats Holdings, Inc. (OTCPK:NXMH) 2023 Form 10-K</t>
  </si>
  <si>
    <t>Nextgen Food Robotics Corp. (NEOE:NGRB)</t>
  </si>
  <si>
    <t>Nextgen Food Robotics Corp. (NEOE:NGRB) - Form Doc</t>
  </si>
  <si>
    <t>NotCo Ltd</t>
  </si>
  <si>
    <t>Nu Skin Enterprises, Inc. (NYSE:NUS)</t>
  </si>
  <si>
    <t>Allied Blenders and Distillers Limited</t>
  </si>
  <si>
    <t>Mar-31-2022</t>
  </si>
  <si>
    <t>Allied Domecq Spirits &amp; Wine USA, Inc.</t>
  </si>
  <si>
    <t>Pernod Ricard SA (ENXTPA:RI) - Form</t>
  </si>
  <si>
    <t>Pernod Ricard SA (ENXTPA:RI) - Form Doc</t>
  </si>
  <si>
    <t>Asahi Group Holdings, Ltd. (TSE:2502)</t>
  </si>
  <si>
    <t>Bacardi Limited</t>
  </si>
  <si>
    <t>Eastside Distilling, Inc. (NasdaqCM:EAST) 2023 Form 10-K</t>
  </si>
  <si>
    <t>Bacardi U.S.A., Inc.</t>
  </si>
  <si>
    <t>Constellation Brands, Inc. (NYSE:STZ) 2023 Form 10-K</t>
  </si>
  <si>
    <t>Bacardi-Martini Limited</t>
  </si>
  <si>
    <t>Beam Global Spirits &amp; Wine LLC</t>
  </si>
  <si>
    <t>Beam Global UK Limited</t>
  </si>
  <si>
    <t>Montalvo Spirits, Inc. 2016 Form 10-K</t>
  </si>
  <si>
    <t>Beam Suntory Inc.</t>
  </si>
  <si>
    <t>Dec-31-2013</t>
  </si>
  <si>
    <t>Becle, S.A.B. de C.V. (BMV:CUERVO *)</t>
  </si>
  <si>
    <t>Brown-Forman Corporation (NYSE:BF.B) 2023 Form 10-K</t>
  </si>
  <si>
    <t>Britvic plc (LSE:BVIC)</t>
  </si>
  <si>
    <t>Campari America LLC</t>
  </si>
  <si>
    <t>Carlsberg A/S (CPSE:CARL B)</t>
  </si>
  <si>
    <t>Carlsberg Breweries A/S</t>
  </si>
  <si>
    <t>Dec-31-2022</t>
  </si>
  <si>
    <t>Carlsberg Breweries A/S - Form</t>
  </si>
  <si>
    <t>Castle Brands Inc.</t>
  </si>
  <si>
    <t>Castle Brands Inc. 2019 Form 10-K</t>
  </si>
  <si>
    <t>Chivas Brothers Limited</t>
  </si>
  <si>
    <t>Compa????a Cervecer??as Unidas S.A. (SNSE:CCU)</t>
  </si>
  <si>
    <t>Constellation Brands, Inc. (NYSE:STZ)</t>
  </si>
  <si>
    <t>Aug-31-2023</t>
  </si>
  <si>
    <t>Davide Campari-Milano N.V. (BIT:CPR)</t>
  </si>
  <si>
    <t>Destylarnia Sobieski S A</t>
  </si>
  <si>
    <t>Diageo North America, Inc.</t>
  </si>
  <si>
    <t>A??ucareira Zillo Lorenzetti S.A. (Acquired)</t>
  </si>
  <si>
    <t>Mar-31-2018</t>
  </si>
  <si>
    <t>Adecoagro S.A. (NYSE:AGRO) 2018 Form 20-F</t>
  </si>
  <si>
    <t>Adani Wilmar Limited (NSEI:AWL)</t>
  </si>
  <si>
    <t>Adani Wilmar Limited (NSEI:AWL) - Form Doc</t>
  </si>
  <si>
    <t>Adecoagro S.A. (NYSE:AGRO)</t>
  </si>
  <si>
    <t>Adecoagro S.A. (NYSE:AGRO) 2023 Form 20-F</t>
  </si>
  <si>
    <t>ADM Germany GmbH</t>
  </si>
  <si>
    <t>Bunge Ukraine LLC</t>
  </si>
  <si>
    <t>Agro Tech Foods Limited (BSE:500215)</t>
  </si>
  <si>
    <t>Agrosib-Razdole, Ooo</t>
  </si>
  <si>
    <t>Ros Agro PLC (LSE:AGRO) - Form Doc</t>
  </si>
  <si>
    <t>The Andersons, Inc. (NasdaqGS:ANDE) 2023 Form 10-K</t>
  </si>
  <si>
    <t>Anaconda Industrial e Agr??cola de Cereais S.A.</t>
  </si>
  <si>
    <t>Dec-31-2020</t>
  </si>
  <si>
    <t>Bunge Global SA (NYSE:BG) - Form Doc</t>
  </si>
  <si>
    <t>Moinho Pac??fico Ind??stria e Comercio Ltda.</t>
  </si>
  <si>
    <t>Bunge Global SA (NYSE:BG) 2015 Form 10-K</t>
  </si>
  <si>
    <t>Bunge Brasil S.A.</t>
  </si>
  <si>
    <t>Vigor Alimentos S.A. - Form Doc</t>
  </si>
  <si>
    <t>Sadot Group Inc. (NasdaqCM:SDOT) 2023 Form S-1</t>
  </si>
  <si>
    <t>Aston Group (Acquired)</t>
  </si>
  <si>
    <t>Atvos Agroindustrial S.A.</t>
  </si>
  <si>
    <t>Mar-31-2021</t>
  </si>
  <si>
    <t>Azteca Milling, L.P.</t>
  </si>
  <si>
    <t>Gruma, S.A.B. de C.V. (BMV:GRUMA B) - Form Doc</t>
  </si>
  <si>
    <t>Barry Callebaut AG (SWX:BARN)</t>
  </si>
  <si>
    <t>Archer-Daniels-Midland Company (NYSE:ADM) 2006 Form 10-K</t>
  </si>
  <si>
    <t>BayWa Aktiengesellschaft (XTRA:BYW)</t>
  </si>
  <si>
    <t>Biosev S.A.</t>
  </si>
  <si>
    <t>British Sugar plc</t>
  </si>
  <si>
    <t>Tyson Foods, Inc. (NYSE:TSN) 2022 Form 10-K</t>
  </si>
  <si>
    <t>Monster Beverage Corporation (NasdaqGS:MNST) 2021 Form 10-K</t>
  </si>
  <si>
    <t>Altria Group, Inc. (NYSE:MO)</t>
  </si>
  <si>
    <t>Unilever PLC prior to Dual Listing 2017 Form 20-F</t>
  </si>
  <si>
    <t>Snyder's-Lance, Inc.</t>
  </si>
  <si>
    <t>Kettle Foods, Inc.</t>
  </si>
  <si>
    <t>Amplify Snack Brands, Inc. 2017 Form 10-K</t>
  </si>
  <si>
    <t>Sovos Brands, Inc. (NasdaqGS:SOVO)</t>
  </si>
  <si>
    <t>The Coca-Cola Company (NYSE:KO) 2023 Form 10-K</t>
  </si>
  <si>
    <t>Annie's, Inc.</t>
  </si>
  <si>
    <t>Jun-30-2014</t>
  </si>
  <si>
    <t>Annie's, Inc. 2014 Form 10-K</t>
  </si>
  <si>
    <t>Avon Products, Inc.</t>
  </si>
  <si>
    <t>Mar-31-2023</t>
  </si>
  <si>
    <t>Unilever PLC (LSE:ULVR) 2021 Form 20-F</t>
  </si>
  <si>
    <t>Bakkavor Holdings Limited</t>
  </si>
  <si>
    <t>Bakkavor Holdings Limited - Form Doc</t>
  </si>
  <si>
    <t>Beiersdorf Aktiengesellschaft (XTRA:BEI)</t>
  </si>
  <si>
    <t>Beiersdorf Inc</t>
  </si>
  <si>
    <t>Unilever C??te d'Ivoire, S.A. (BRVM:UNLC) - Form Doc</t>
  </si>
  <si>
    <t>ALASTIN Skincare, Inc.</t>
  </si>
  <si>
    <t>Elevai Labs, Inc. (NasdaqCM:ELAB) 2023 Form S-1</t>
  </si>
  <si>
    <t>Alberto Culver Company (Acquired)</t>
  </si>
  <si>
    <t>Mar-31-2011</t>
  </si>
  <si>
    <t>Helen of Troy Limited (NasdaqGS:HELE) 2011 Form 10-K</t>
  </si>
  <si>
    <t>Alere Inc.</t>
  </si>
  <si>
    <t>Jun-30-2017</t>
  </si>
  <si>
    <t>Church &amp; Dwight Co., Inc. (NYSE:CHD) 2023 Form 10-K</t>
  </si>
  <si>
    <t>Colgate-Palmolive Company, Distr. LLC</t>
  </si>
  <si>
    <t>Altria Group, Inc. (NYSE:MO) 2015 Form 10-K</t>
  </si>
  <si>
    <t>Amorepacific Corporation (KOSE:A090430)</t>
  </si>
  <si>
    <t>Revlon, Inc. 2023 Form 10-K</t>
  </si>
  <si>
    <t>Ansell Limited (ASX:ANN)</t>
  </si>
  <si>
    <t>Church &amp; Dwight Co., Inc. (NYSE:CHD) 2022 Form 10-K</t>
  </si>
  <si>
    <t>Apollo Healthcare Corp.</t>
  </si>
  <si>
    <t>Sep-30-2021</t>
  </si>
  <si>
    <t>Apollo Healthcare Corp. - Form Doc</t>
  </si>
  <si>
    <t>Avon Products Inc.</t>
  </si>
  <si>
    <t>Womancart Limited (NSEI:WOMANCART) - Form Doc</t>
  </si>
  <si>
    <t>Bare Escentuals, Inc.</t>
  </si>
  <si>
    <t>Jan-03-2010</t>
  </si>
  <si>
    <t>Inter Parfums, Inc. (NasdaqGS:IPAR) 2010 Form 10-K</t>
  </si>
  <si>
    <t>BARK, Inc. (NYSE:BARK)</t>
  </si>
  <si>
    <t>BARK, Inc. (NYSE:BARK) 2022 Form 10-K</t>
  </si>
  <si>
    <t>Bath &amp; Body Works, Inc. (NYSE:BBWI)</t>
  </si>
  <si>
    <t>Oct-28-2023</t>
  </si>
  <si>
    <t>Bayer Aktiengesellschaft (XTRA:BAYN)</t>
  </si>
  <si>
    <t>Belcorp Corporation</t>
  </si>
  <si>
    <t>Avon Products, Inc. 2012 Form 10-K</t>
  </si>
  <si>
    <t>Better Way (Thailand) Co., Ltd.</t>
  </si>
  <si>
    <t>Blue Buffalo Co., Ltd.</t>
  </si>
  <si>
    <t>Freshpet, Inc. (NasdaqGM:FRPT) 2018 Form 10-K</t>
  </si>
  <si>
    <t>Blue Buffalo Pet Products, Inc. 2018 Form 10-K</t>
  </si>
  <si>
    <t>The J. M. Smucker Company (NYSE:SJM) 2017 Form 10-K</t>
  </si>
  <si>
    <t>Blyth, Inc.</t>
  </si>
  <si>
    <t>Jun-30-2015</t>
  </si>
  <si>
    <t>Inter Parfums, Inc. (NasdaqGS:IPAR) 2015 Form 10-K</t>
  </si>
  <si>
    <t>bonyf N.V. (ENXTPA:MLBON)</t>
  </si>
  <si>
    <t>bonyf N.V. (ENXTPA:MLBON) - Form</t>
  </si>
  <si>
    <t>Boots UK Limited</t>
  </si>
  <si>
    <t>Burt's Bees, Inc.</t>
  </si>
  <si>
    <t>Sep-30-2007</t>
  </si>
  <si>
    <t>The Hain Celestial Group, Inc. (NasdaqGS:HAIN) 2011 Form 10-K</t>
  </si>
  <si>
    <t>Caldrea Inc.</t>
  </si>
  <si>
    <t>AdvancePierre Foods, Inc.</t>
  </si>
  <si>
    <t>Mar-01-2008</t>
  </si>
  <si>
    <t>Alpha Foods Company, Inc.</t>
  </si>
  <si>
    <t>Amazon.com, Inc. (NasdaqGS:AMZN)</t>
  </si>
  <si>
    <t>Boulder Brands, Inc.</t>
  </si>
  <si>
    <t>Farmer Bros. Co. (NasdaqGS:FARM) 2017 Form 10-K</t>
  </si>
  <si>
    <t>American Barbecue &amp; Grill Inc.</t>
  </si>
  <si>
    <t>Pinnacle Foods Group LLC</t>
  </si>
  <si>
    <t>American Foods Group, LLC</t>
  </si>
  <si>
    <t>American Halal Company, Inc.</t>
  </si>
  <si>
    <t>The Real Good Food Company, Inc. (NasdaqGM:RGF) 2023 Form 10-K</t>
  </si>
  <si>
    <t>Boosh Plant-Based Brands Inc. (CNSX:VEGI) - Form Doc</t>
  </si>
  <si>
    <t>Aqua Star (USA), Corp.</t>
  </si>
  <si>
    <t>High Liner Foods Incorporated (TSX:HLF) - Form Doc</t>
  </si>
  <si>
    <t>Pinnacle Foods Corporation</t>
  </si>
  <si>
    <t>Ardo NV</t>
  </si>
  <si>
    <t>Birds Eye Group, Inc.</t>
  </si>
  <si>
    <t>Armour-Eckrich Meats LLC</t>
  </si>
  <si>
    <t>Odom's Tennessee Pride Sausage, Inc.</t>
  </si>
  <si>
    <t>Atkins Nutritionals Holdings, Inc.</t>
  </si>
  <si>
    <t>Attune Foods, LLC</t>
  </si>
  <si>
    <t>Udi's Healthy Foods, LLC</t>
  </si>
  <si>
    <t>ABB Ltd (SWX:ABBN)</t>
  </si>
  <si>
    <t>Honeywell International Inc. (NasdaqGS:HON) 2021 Form 10-K</t>
  </si>
  <si>
    <t>Syngenta AG 2015 Form 20-F</t>
  </si>
  <si>
    <t>ADAMA Deutschland GmbH</t>
  </si>
  <si>
    <t>Ciech S.A. (WSE:CIE) - Form Doc</t>
  </si>
  <si>
    <t>ADAMA Ltd. (SZSE:000553)</t>
  </si>
  <si>
    <t>ADAMA Ltd. (SZSE:000553) - Form Doc</t>
  </si>
  <si>
    <t>Advanta Seeds Pty Ltd</t>
  </si>
  <si>
    <t>S&amp;W Seed Company (NasdaqCM:SANW) 2023 Form 10-K</t>
  </si>
  <si>
    <t>AEP Industries Inc.</t>
  </si>
  <si>
    <t>Oct-31-2016</t>
  </si>
  <si>
    <t>AgraQuest, Inc.</t>
  </si>
  <si>
    <t>Marrone Bio Innovations, Inc. 2020 Form 10-K</t>
  </si>
  <si>
    <t>AgReliant Genetics, LLC</t>
  </si>
  <si>
    <t>Yield10 Bioscience, Inc. (NasdaqCM:YTEN) 2023 Form 10-K</t>
  </si>
  <si>
    <t>Agro-Kanesho Co., Ltd. (TSE:4955)</t>
  </si>
  <si>
    <t>Eastman Chemical Company (NYSE:EMN) 2023 Form 10-K</t>
  </si>
  <si>
    <t>Ahlada Engineers Limited (NSEI:AHLADA)</t>
  </si>
  <si>
    <t>Ahlada Engineers Limited (NSEI:AHLADA) - Form Doc</t>
  </si>
  <si>
    <t>Air Products and Chemicals, Inc. (NYSE:APD)</t>
  </si>
  <si>
    <t>Celanese Corporation (NYSE:CE) 2008 Form 10-K</t>
  </si>
  <si>
    <t>Ajinomoto Co., Inc. (TSE:2802)</t>
  </si>
  <si>
    <t>Celanese Corporation (NYSE:CE) 2022 Form 10-K</t>
  </si>
  <si>
    <t>Albaugh, LLC</t>
  </si>
  <si>
    <t>UPL Corporation Limited - Form</t>
  </si>
  <si>
    <t>Alforex Seeds LLC</t>
  </si>
  <si>
    <t>Dairyland Seed Co., Inc.</t>
  </si>
  <si>
    <t>S&amp;W Seed Company (NasdaqCM:SANW) 2012 Form 10-K</t>
  </si>
  <si>
    <t>Alpha Pro Tech, Inc.</t>
  </si>
  <si>
    <t>Alpha Pro Tech, Ltd. (NYSEAM:APT) 2023 Form 10-K</t>
  </si>
  <si>
    <t>Alpha ProTech Engineered Products Inc.</t>
  </si>
  <si>
    <t>Alpiq Holding Ltd.</t>
  </si>
  <si>
    <t>Altana AG</t>
  </si>
  <si>
    <t>Clariant AG (SWX:CLN) - Form Doc</t>
  </si>
  <si>
    <t>The Pillsbury Company, LLC</t>
  </si>
  <si>
    <t>Alpro UK Ltd</t>
  </si>
  <si>
    <t>Yoplait USA, Inc.</t>
  </si>
  <si>
    <t>FAGE International S.A. - Form Doc</t>
  </si>
  <si>
    <t>Chewy, Inc. (NYSE:CHWY) 2019 Form 424B4</t>
  </si>
  <si>
    <t>General Mills France SAS</t>
  </si>
  <si>
    <t>Arla Foods UK plc</t>
  </si>
  <si>
    <t>ARYZTA AG (SWX:ARYN)</t>
  </si>
  <si>
    <t>Jul-29-2023</t>
  </si>
  <si>
    <t>Kerry Group plc (ISE:KRZ) - Form Doc</t>
  </si>
  <si>
    <t>Banquet Foods Inc. (Acquired)</t>
  </si>
  <si>
    <t>Barbara's Bakery, Inc. (Acquired)</t>
  </si>
  <si>
    <t>Cascadian Farm, Inc.</t>
  </si>
  <si>
    <t>Bay Valley Foods, LLC</t>
  </si>
  <si>
    <t>Bear Naked, Inc.</t>
  </si>
  <si>
    <t>Small Planet Foods, Inc.</t>
  </si>
  <si>
    <t>Better Choice Company Inc. (NYSEAM:BTTR)</t>
  </si>
  <si>
    <t>Better Choice Company Inc. (NYSEAM:BTTR) 2023 Form 10-K</t>
  </si>
  <si>
    <t>Verdient Foods Inc.</t>
  </si>
  <si>
    <t>Almidones Mexicanos, S.A. de C.V.</t>
  </si>
  <si>
    <t>Ingredion Incorporated (NYSE:INGR) 2023 Form 10-K</t>
  </si>
  <si>
    <t>Analyticon Biotechnologies AG</t>
  </si>
  <si>
    <t>PureCircle Limited</t>
  </si>
  <si>
    <t>Senomyx, Inc. 2018 Form 10-K</t>
  </si>
  <si>
    <t>Archer Daniels Midland Company Voluntary Employees Beneficiary Trust</t>
  </si>
  <si>
    <t>EcoSynthetix Inc. (TSX:ECO) - Form Doc</t>
  </si>
  <si>
    <t>Archer-Daniels-Midland Company (NYSE:ADM) - Form Doc</t>
  </si>
  <si>
    <t>AVEBE U.A.</t>
  </si>
  <si>
    <t>Jul-31-2022</t>
  </si>
  <si>
    <t>TreeHouse Foods, Inc. (NYSE:THS) 2013 Form 10-K</t>
  </si>
  <si>
    <t>Best Cooking Pulses, Inc.</t>
  </si>
  <si>
    <t>BRAIN International AG</t>
  </si>
  <si>
    <t>Dec-31-2001</t>
  </si>
  <si>
    <t>Senomyx, Inc. 2017 Form 10-K</t>
  </si>
  <si>
    <t>Caremoli USA Inc.</t>
  </si>
  <si>
    <t>GLG Life Tech Corporation (OTCPK:GLGL.F) - Form Doc</t>
  </si>
  <si>
    <t>Cibus, Inc. (NasdaqCM:CBUS)</t>
  </si>
  <si>
    <t>Cibus, Inc. (NasdaqCM:CBUS) 2017 Form 424B4</t>
  </si>
  <si>
    <t>Archer-Daniels-Midland Company (NYSE:ADM) 2010 Form 10-K</t>
  </si>
  <si>
    <t>Cosucra Groupe Warcoing SA</t>
  </si>
  <si>
    <t>CP Kelco U.S., Inc.</t>
  </si>
  <si>
    <t>Dakota Ingredients</t>
  </si>
  <si>
    <t>Darling Ingredients Inc. (NYSE:DAR)</t>
  </si>
  <si>
    <t>Darling Ingredients Inc. (NYSE:DAR) 2023 Form 10-K</t>
  </si>
  <si>
    <t>ACH Food Companies, Inc.</t>
  </si>
  <si>
    <t>Agristo NV</t>
  </si>
  <si>
    <t>Kraft Heinz Intermediate Corporation II</t>
  </si>
  <si>
    <t>Lamb Weston Holdings, Inc. (NYSE:LW) 2023 Form 10-K</t>
  </si>
  <si>
    <t>Alexia Foods, Inc.</t>
  </si>
  <si>
    <t>Kraft Foods Group, Inc.</t>
  </si>
  <si>
    <t>Farmer Bros. Co. (NasdaqGS:FARM) 2023 Form 10-K</t>
  </si>
  <si>
    <t>Capri Sun, Inc.</t>
  </si>
  <si>
    <t>Ecotone - Form Doc</t>
  </si>
  <si>
    <t>Oscar Mayer Foods Corporation</t>
  </si>
  <si>
    <t>Sep-30-2008</t>
  </si>
  <si>
    <t>Monster Beverage Corporation (NasdaqGS:MNST) 2018 Form 10-K</t>
  </si>
  <si>
    <t>Apollo Food Holdings Berhad (KLSE:APOLLO)</t>
  </si>
  <si>
    <t>Apple &amp; Eve, LLC</t>
  </si>
  <si>
    <t>Tyson Foods, Inc. (NYSE:TSN) 2019 Form 10-K</t>
  </si>
  <si>
    <t>Tyson Foods, Inc. (NYSE:TSN) 2023 Form 10-K</t>
  </si>
  <si>
    <t>Aviko B.V.</t>
  </si>
  <si>
    <t>Unilever PLC (LSE:ULVR) - Form</t>
  </si>
  <si>
    <t>Unilever PLC (LSE:ULVR) 2009 Form 20-F</t>
  </si>
  <si>
    <t>TreeHouse Foods, Inc. (NYSE:THS) 2015 Form 10-K</t>
  </si>
  <si>
    <t>Monster Beverage Corporation (NasdaqGS:MNST) 2023 Form 10-K</t>
  </si>
  <si>
    <t>Brown-Forman Corporation (NYSE:BF.B) 2012 Form 10-K</t>
  </si>
  <si>
    <t>Iconic Brands, Inc. (OTCPK:ICNB) 2023 Form 10-K</t>
  </si>
  <si>
    <t>Bronco Wine Company</t>
  </si>
  <si>
    <t>Truett-Hurst, Inc. (OTCPK:THST) 2017 Form 10-K</t>
  </si>
  <si>
    <t>Brown-Forman Corporation (NYSE:BF.B)</t>
  </si>
  <si>
    <t>C&amp;C Group plc (LSE:CCR)</t>
  </si>
  <si>
    <t>C&amp;C Group plc (LSE:CCR) - Form Doc</t>
  </si>
  <si>
    <t>Cabo Wabo Enterprises, Inc.</t>
  </si>
  <si>
    <t>Jun-30-2020</t>
  </si>
  <si>
    <t>Danone S.A. (ENXTPA:BN)</t>
  </si>
  <si>
    <t>Delicato Vineyards Inc.</t>
  </si>
  <si>
    <t>Deutsch Family Wine &amp; Spirits</t>
  </si>
  <si>
    <t>Abbott Laboratories (NYSE:ABT)</t>
  </si>
  <si>
    <t>Prestige Consumer Healthcare Inc. (NYSE:PBH) 2023 Form 10-K</t>
  </si>
  <si>
    <t>LU Polska S.A.</t>
  </si>
  <si>
    <t>Heineken N.V. (ENXTAM:HEIA) - Form</t>
  </si>
  <si>
    <t>Accademia Barilla SpA</t>
  </si>
  <si>
    <t>Active Health Foods, Inc. (OTCPK:AHFD)</t>
  </si>
  <si>
    <t>Active Health Foods, Inc. (OTCPK:AHFD) 2014 Form 10-K</t>
  </si>
  <si>
    <t>Adams Foods Ltd.</t>
  </si>
  <si>
    <t>Affiliated Foods, Inc.</t>
  </si>
  <si>
    <t>Agropur Dairy Cooperative</t>
  </si>
  <si>
    <t>Oct-29-2022</t>
  </si>
  <si>
    <t>Akorn Operating Company LLC</t>
  </si>
  <si>
    <t>Prestige Consumer Healthcare Inc. (NYSE:PBH) 2020 Form 10-K</t>
  </si>
  <si>
    <t>Al Islami Foods</t>
  </si>
  <si>
    <t>Verus International, Inc. (OTCPK:VRUS) 2022 Form 10-K</t>
  </si>
  <si>
    <t>Alcon Inc. (SWX:ALC)</t>
  </si>
  <si>
    <t>Apax Partners LLP</t>
  </si>
  <si>
    <t>Mondelez Espa??a Production, S.L.U.</t>
  </si>
  <si>
    <t>Arc Eurobanan Sl</t>
  </si>
  <si>
    <t>Barry Callebaut AG (SWX:BARN) - Form Doc</t>
  </si>
  <si>
    <t>Bagmane Developers Pvt. Ltd</t>
  </si>
  <si>
    <t>CapitaLand India Trust (SGX:CY6U) - Form Doc</t>
  </si>
  <si>
    <t>Sweet Earth, Inc.</t>
  </si>
  <si>
    <t>Nestl?? USA, Inc.</t>
  </si>
  <si>
    <t>Barbeque-Nation Hospitality Limited (NSEI:BARBEQUE)</t>
  </si>
  <si>
    <t>Restaurant Brands Asia Limited (NSEI:RBA) - Form Doc</t>
  </si>
  <si>
    <t>BelGioioso Cheese, Inc.</t>
  </si>
  <si>
    <t>Bikanervala Foods Private Limited</t>
  </si>
  <si>
    <t>Bil-Jac Foods, Inc.</t>
  </si>
  <si>
    <t>Sep-26-2009</t>
  </si>
  <si>
    <t>Boosh Plant-Based Brands Inc. (CNSX:VEGI)</t>
  </si>
  <si>
    <t>Brinker International, Inc. (NYSE:EAT)</t>
  </si>
  <si>
    <t>Sep-27-2023</t>
  </si>
  <si>
    <t>Carls Jr Restaurants LLC</t>
  </si>
  <si>
    <t>Chiquita Brands International, Inc.</t>
  </si>
  <si>
    <t>Sep-30-2015</t>
  </si>
  <si>
    <t>Coffee Day Enterprises Limited (NSEI:COFFEEDAY)</t>
  </si>
  <si>
    <t>Costa Limited</t>
  </si>
  <si>
    <t>Crystal Farms, Inc.</t>
  </si>
  <si>
    <t>Dairy Farmers of America, Inc.</t>
  </si>
  <si>
    <t>D??lifrance S.A.</t>
  </si>
  <si>
    <t>Doctor's Associates Inc.</t>
  </si>
  <si>
    <t>Domino's Pizza, Inc. (NYSE:DPZ)</t>
  </si>
  <si>
    <t>Sep-10-2023</t>
  </si>
  <si>
    <t>Dunkin' Brands Group, Inc.</t>
  </si>
  <si>
    <t>Sep-26-2020</t>
  </si>
  <si>
    <t>Rockstar, Inc.</t>
  </si>
  <si>
    <t>Royal Unibrew A/S (CPSE:RBREW) - Form Doc</t>
  </si>
  <si>
    <t>CytoSport, Inc.</t>
  </si>
  <si>
    <t>MYOS RENS Technology Inc. 2020 Form 10-K</t>
  </si>
  <si>
    <t>Pioneer Food Group Ltd.</t>
  </si>
  <si>
    <t>AECI Ltd (JSE:AFE)</t>
  </si>
  <si>
    <t>AECI Ltd (JSE:AFE) - Form</t>
  </si>
  <si>
    <t>PepsiCo India Holdings Private Limited</t>
  </si>
  <si>
    <t>Prataap Snacks Limited (NSEI:DIAMONDYD) - Form Doc</t>
  </si>
  <si>
    <t>Agthia Group PJSC (ADX:AGTHIA)</t>
  </si>
  <si>
    <t>Naqi Water Company (SASE:2282) - Form</t>
  </si>
  <si>
    <t>AI Document Services, Inc.</t>
  </si>
  <si>
    <t>AI Document Services, Inc. 2015 Form 10-K</t>
  </si>
  <si>
    <t>Coca-Cola FEMSA, S.A.B. de C.V. (NYSE:KOF) 2023 Form 20-F</t>
  </si>
  <si>
    <t>Ajinomoto Food Manufacturing Co., Ltd.</t>
  </si>
  <si>
    <t>Knjaz Milos A.D.</t>
  </si>
  <si>
    <t>Monster Beverage Corporation (NasdaqGS:MNST) - Form Doc</t>
  </si>
  <si>
    <t>South Beach Beverage Company, Inc.</t>
  </si>
  <si>
    <t>Saputo Inc. (TSX:SAP)</t>
  </si>
  <si>
    <t>The Western Investment Company of Canada Limited (TSXV:WI) - Form Doc</t>
  </si>
  <si>
    <t>Warrnambool Cheese And Butter Factory Company Holdings Limited</t>
  </si>
  <si>
    <t>Coca-Cola Amatil Limited - Form Doc</t>
  </si>
  <si>
    <t>Arla Foods amba</t>
  </si>
  <si>
    <t>Arla Foods amba - Form Doc</t>
  </si>
  <si>
    <t>Dairy Crest Ltd.</t>
  </si>
  <si>
    <t>Associated British Foods plc (LSE:ABF)</t>
  </si>
  <si>
    <t>Sep-16-2023</t>
  </si>
  <si>
    <t>Cranswick plc (LSE:CWK) - Form Doc</t>
  </si>
  <si>
    <t>Automatic Data Processing, Inc. (NasdaqGS:ADP)</t>
  </si>
  <si>
    <t>GreenSpace Brands Inc. (TSXV:JTR.H) - Form Doc</t>
  </si>
  <si>
    <t>Bel UK Limited</t>
  </si>
  <si>
    <t>Saputo Cheese USA Inc.</t>
  </si>
  <si>
    <t>Ceridian HCM, Inc.</t>
  </si>
  <si>
    <t>Dec-31-2008</t>
  </si>
  <si>
    <t>Daisy Brand LLC</t>
  </si>
  <si>
    <t>Friendship Dairies, LLC</t>
  </si>
  <si>
    <t>Emmi AG (SWX:EMMN) - Form Doc</t>
  </si>
  <si>
    <t>Darigold, Inc.</t>
  </si>
  <si>
    <t>Devro plc</t>
  </si>
  <si>
    <t>Jun-30-2022</t>
  </si>
  <si>
    <t>DMK Deutsches Milchkontor GmbH</t>
  </si>
  <si>
    <t>Dole Foods Of Canada Limited</t>
  </si>
  <si>
    <t>Emmi AG (SWX:EMMN)</t>
  </si>
  <si>
    <t>FFI Holdings Limited (ASX:FFI)</t>
  </si>
  <si>
    <t>First Milk Limited</t>
  </si>
  <si>
    <t>Foothills Creamery Ltd.</t>
  </si>
  <si>
    <t>Freshway Chilled Foods Limited</t>
  </si>
  <si>
    <t>Anhui Jinhe Industrial Co.,Ltd. (SZSE:002597)</t>
  </si>
  <si>
    <t>Asahi Kasei Corporation (TSE:3407)</t>
  </si>
  <si>
    <t>BASF SE (XTRA:BAS)</t>
  </si>
  <si>
    <t>Braskem S.A. (BOVESPA:BRKM5)</t>
  </si>
  <si>
    <t>Chr. Hansen Holding A/S (CPSE:CHR)</t>
  </si>
  <si>
    <t>Corbion N.V. (ENXTAM:CRBN)</t>
  </si>
  <si>
    <t>Cranswick plc (LSE:CWK)</t>
  </si>
  <si>
    <t>Sep-23-2023</t>
  </si>
  <si>
    <t>Daicel Corporation (TSE:4202)</t>
  </si>
  <si>
    <t>DSM-Firmenich AG (ENXTAM:DSFIR)</t>
  </si>
  <si>
    <t>EcoSynthetix Inc. (TSX:ECO)</t>
  </si>
  <si>
    <t>AG Mortgage Investment Trust, Inc. (NYSE:MITT)</t>
  </si>
  <si>
    <t>CV Holdings, Inc. (OTCPK:CVHL)</t>
  </si>
  <si>
    <t>Cherry Hill Mortgage Investment Corporation (NYSE:CHMI) 2022 Form 10-K</t>
  </si>
  <si>
    <t>AGNC Investment Corp. (NasdaqGS:AGNC)</t>
  </si>
  <si>
    <t>American Church Mortgage Company</t>
  </si>
  <si>
    <t>Keystone Foods LLC</t>
  </si>
  <si>
    <t>Van's International Foods, Inc.</t>
  </si>
  <si>
    <t>Hillshire Brands Company</t>
  </si>
  <si>
    <t>Annaly Capital Management, Inc. (NYSE:NLY)</t>
  </si>
  <si>
    <t>Anworth Mortgage Asset Corporation (Acquired)</t>
  </si>
  <si>
    <t>Apollo Commercial Real Estate Finance, Inc. (NYSE:ARI)</t>
  </si>
  <si>
    <t>Apollo Residential Mortgage, Inc.</t>
  </si>
  <si>
    <t>Jun-30-2016</t>
  </si>
  <si>
    <t>Cherry Hill Mortgage Investment Corporation (NYSE:CHMI) 2017 Form 10-K</t>
  </si>
  <si>
    <t>Arbor Realty Trust, Inc. (NYSE:ABR)</t>
  </si>
  <si>
    <t>Tyson Foods, Inc. (NYSE:TSN) 2013 Form 10-K</t>
  </si>
  <si>
    <t>Ares Commercial Real Estate Corporation (NYSE:ACRE)</t>
  </si>
  <si>
    <t>Arlington Asset Investment Corp. (NYSE:AAIC)</t>
  </si>
  <si>
    <t>ARMOUR Residential REIT, Inc. (NYSE:ARR)</t>
  </si>
  <si>
    <t>Aidells Sausage Company, Inc.</t>
  </si>
  <si>
    <t>Barber Foods, LLC</t>
  </si>
  <si>
    <t>Murad, LLC</t>
  </si>
  <si>
    <t>The Est??e Lauder Companies Inc. (NYSE:EL) 2008 Form 10-K</t>
  </si>
  <si>
    <t>Clinique Laboratories, LLC</t>
  </si>
  <si>
    <t>NovaBay Pharmaceuticals, Inc. (NYSEAM:NBY) - Form Doc</t>
  </si>
  <si>
    <t>Coty Inc. (NYSE:COTY)</t>
  </si>
  <si>
    <t>DERMAdoctor, Inc.</t>
  </si>
  <si>
    <t>Dermalogica, Inc.</t>
  </si>
  <si>
    <t>Estee Lauder Inc.</t>
  </si>
  <si>
    <t>FC Global Realty Incorporated 2011 Form 424B3</t>
  </si>
  <si>
    <t>Goya Foods, Inc.</t>
  </si>
  <si>
    <t>Unilever United States, Inc.</t>
  </si>
  <si>
    <t>Groupe Clarins SA</t>
  </si>
  <si>
    <t>DERMAdoctor, Inc. 2018 Form S-1</t>
  </si>
  <si>
    <t>Hansen Beverage Company, Inc.</t>
  </si>
  <si>
    <t>Johnson &amp; Johnson Inc.</t>
  </si>
  <si>
    <t>Kao Corporation (TSE:4452)</t>
  </si>
  <si>
    <t>Kate Somerville Skincare, LLC</t>
  </si>
  <si>
    <t>Kraft Foods Global Inc., Minute Rice Brand and Assets</t>
  </si>
  <si>
    <t>L?_x0080_?Or??al USA, Inc.</t>
  </si>
  <si>
    <t>La Roche-Posay Laboratoire Dermatologique</t>
  </si>
  <si>
    <t>Lifeline Skin Care Inc.</t>
  </si>
  <si>
    <t>International Stem Cell Corporation (OTCPK:ISCO) 2023 Form 10-K</t>
  </si>
  <si>
    <t>LVMH Mo??t Hennessy - Louis Vuitton, Soci??t?? Europ??enne (ENXTPA:MC)</t>
  </si>
  <si>
    <t>Mars, Incorporated</t>
  </si>
  <si>
    <t>Mary Kay Inc.</t>
  </si>
  <si>
    <t>Natura &amp;Co Holding S.A. (BOVESPA:NTCO3)</t>
  </si>
  <si>
    <t>NeoStrata Company, Inc.</t>
  </si>
  <si>
    <t>AdvancePierre Foods Holdings, Inc.</t>
  </si>
  <si>
    <t>The J. M. Smucker Company (NYSE:SJM)</t>
  </si>
  <si>
    <t>Apr-01-2017</t>
  </si>
  <si>
    <t>AdvancePierre Foods Holdings, Inc. 2017 Form 10-K</t>
  </si>
  <si>
    <t>Hostess Brands, Inc.</t>
  </si>
  <si>
    <t>Andros Foods USA, Inc.</t>
  </si>
  <si>
    <t>The J. M. Smucker Company (NYSE:SJM) 2023 Form 10-K</t>
  </si>
  <si>
    <t>Aryzta LLC</t>
  </si>
  <si>
    <t>Hostess Brands, LLC</t>
  </si>
  <si>
    <t>PetIQ, Inc. (NasdaqGS:PETQ) 2020 Form 10-K</t>
  </si>
  <si>
    <t>Bimbo Bakeries USA, Inc.</t>
  </si>
  <si>
    <t>Cafe Valley, Inc.</t>
  </si>
  <si>
    <t>Supplier Name</t>
  </si>
  <si>
    <t>Customer Name</t>
  </si>
  <si>
    <t>Relationship Type</t>
  </si>
  <si>
    <t>Agria Group Holding AD (BUL:AGH)</t>
  </si>
  <si>
    <t>Alfred C. Toepfer International (Bulgaria) EOOD</t>
  </si>
  <si>
    <t>Supplier</t>
  </si>
  <si>
    <t>Agria Group Holding AD (BUL:AGH) - Form Doc</t>
  </si>
  <si>
    <t>Edible Oils Ltd.</t>
  </si>
  <si>
    <t>OLENEX C.V.</t>
  </si>
  <si>
    <t>Archer-Daniels-Midland Company (NYSE:ADM) 2018 Form 10-K</t>
  </si>
  <si>
    <t>Stratas Foods, LLC</t>
  </si>
  <si>
    <t>Fairchem Organics Limited (NSEI:FAIRCHEMOR)</t>
  </si>
  <si>
    <t>Fairfax India Holdings Corporation (TSX:FIH.U) 2023 Form Doc</t>
  </si>
  <si>
    <t>Genco Shipping &amp; Trading Limited (NYSE:GNK)</t>
  </si>
  <si>
    <t>ADM International S??rl</t>
  </si>
  <si>
    <t>Lessor</t>
  </si>
  <si>
    <t>Genco Shipping &amp; Trading Limited (NYSE:GNK) 2023 Form 10-K</t>
  </si>
  <si>
    <t>Navios South American Logistics Inc.</t>
  </si>
  <si>
    <t>Navios Maritime Holdings Inc. (NYSE:NM) 2023 Form 20-F</t>
  </si>
  <si>
    <t>Neurones S.A. (ENXTPA:NRO)</t>
  </si>
  <si>
    <t>Neovia S??rl</t>
  </si>
  <si>
    <t>IT Consulting and Other Services</t>
  </si>
  <si>
    <t>Neurones S.A. (ENXTPA:NRO) - Form Doc</t>
  </si>
  <si>
    <t>PT Kimia Farma Tbk (IDX:KAEF)</t>
  </si>
  <si>
    <t>PT Kimia Farma Tbk (IDX:KAEF) - Form Doc</t>
  </si>
  <si>
    <t>PT Sumber Tani Agung Resources Tbk (IDX:STAA)</t>
  </si>
  <si>
    <t>ADM Asia-Pacific Trading Pte. Ltd.</t>
  </si>
  <si>
    <t>PT Sumber Tani Agung Resources Tbk (IDX:STAA) - Form Doc</t>
  </si>
  <si>
    <t>Safe Bulkers, Inc. (NYSE:SB)</t>
  </si>
  <si>
    <t>Intermare Transport Gmbh</t>
  </si>
  <si>
    <t>Safe Bulkers, Inc. (NYSE:SB) 2021 Form 20-F</t>
  </si>
  <si>
    <t>SLC Agr??cola S.A. (BOVESPA:SLCE3)</t>
  </si>
  <si>
    <t>ADM do Brasil Ltda.</t>
  </si>
  <si>
    <t>SLC Agr??cola S.A. (BOVESPA:SLCE3) 2022 Form Doc</t>
  </si>
  <si>
    <t>Software Aktiengesellschaft (XTRA:SOW)</t>
  </si>
  <si>
    <t>Systems Software</t>
  </si>
  <si>
    <t>Software Aktiengesellschaft (XTRA:SOW) - Form Doc</t>
  </si>
  <si>
    <t>Suntec Real Estate Investment Trust (SGX:T82U)</t>
  </si>
  <si>
    <t>ADM Investor Services, Inc.</t>
  </si>
  <si>
    <t>Landlord</t>
  </si>
  <si>
    <t>Diversified REITs</t>
  </si>
  <si>
    <t>Suntec Real Estate Investment Trust (SGX:T82U) 2023 Form Doc</t>
  </si>
  <si>
    <t>Swire Properties Limited (SEHK:1972)</t>
  </si>
  <si>
    <t>ADMIS Hong Kong Limited</t>
  </si>
  <si>
    <t>Real Estate Operating Companies</t>
  </si>
  <si>
    <t>Swire Properties Limited (SEHK:1972) - Form Doc</t>
  </si>
  <si>
    <t>Absa Bank Kenya PLC (NASE:ABSA)</t>
  </si>
  <si>
    <t>Zambian Breweries Plc (LUSE:ZAMBREW)</t>
  </si>
  <si>
    <t>Creditor</t>
  </si>
  <si>
    <t>Zambian Breweries Plc (LUSE:ZAMBREW) - Form Doc</t>
  </si>
  <si>
    <t>Access Bank Zambia Limited</t>
  </si>
  <si>
    <t>Regional Banks</t>
  </si>
  <si>
    <t>AgCountry Farm Credit Services, PCA</t>
  </si>
  <si>
    <t>Mildara Blass Inc.</t>
  </si>
  <si>
    <t>Vintage Wine Estates, Inc. (NasdaqGM:VWE) 2023 Form 8-K</t>
  </si>
  <si>
    <t>AGI Greenpac Limited (BSE:500187)</t>
  </si>
  <si>
    <t>AGI Greenpac Limited (BSE:500187) 8/7/ Form Doc</t>
  </si>
  <si>
    <t>SAB Miller Brewing</t>
  </si>
  <si>
    <t>Alcanna Inc.</t>
  </si>
  <si>
    <t>Brewers Distributor Ltd.</t>
  </si>
  <si>
    <t>Alcanna Inc. 2021 Form Doc</t>
  </si>
  <si>
    <t>Alteryx, Inc. (NYSE:AYX)</t>
  </si>
  <si>
    <t>Anheuser-Busch, LLC</t>
  </si>
  <si>
    <t>Alteryx, Inc. (NYSE:AYX) 2023 Form 10-K</t>
  </si>
  <si>
    <t>Licensor</t>
  </si>
  <si>
    <t>Anheuser-Busch Inbev Services LLC</t>
  </si>
  <si>
    <t>Anheuser-Busch Inbev USA LLC</t>
  </si>
  <si>
    <t>Bavaria S.A.</t>
  </si>
  <si>
    <t>Cerveceria Modelo de Guadalajara, S. de R.L. de C.V.</t>
  </si>
  <si>
    <t>CERVECERIA NACIONAL, S. de R.L.</t>
  </si>
  <si>
    <t>InBev Belgium BVBA</t>
  </si>
  <si>
    <t>Uni??n de Cervecer??as Peruanas Backus y Johnston S.A.A. (BVL:BACKUSI1)</t>
  </si>
  <si>
    <t>Budweiser Brewing Company APAC Limited (SEHK:1876)</t>
  </si>
  <si>
    <t>Key Development Client Announcements Sep-29-2023</t>
  </si>
  <si>
    <t>Budweiser Brewing Company APAC Limited (SEHK:1876) 2023 Form Doc</t>
  </si>
  <si>
    <t>Cervecer??a y Malter??a Quilmes S.A.I.C.A. y G</t>
  </si>
  <si>
    <t>ZX Ventures Limited</t>
  </si>
  <si>
    <t>Barclays Bank PLC</t>
  </si>
  <si>
    <t>B&amp;G Foods, Inc. (NYSE:BGS) 2023 Form 8-K</t>
  </si>
  <si>
    <t>Better Bites Bakery LLC</t>
  </si>
  <si>
    <t>B&amp;G Foods, Inc. (NYSE:BGS) 2023 Form 10-K</t>
  </si>
  <si>
    <t>BMO BANK NATIONAL ASSOCIATION</t>
  </si>
  <si>
    <t>Capital One, National Association</t>
  </si>
  <si>
    <t>Cinnabon LLC</t>
  </si>
  <si>
    <t>Citibank, N.A.</t>
  </si>
  <si>
    <t>Citizens Bank, National Association</t>
  </si>
  <si>
    <t>CoBank, ACB</t>
  </si>
  <si>
    <t>Credit Suisse AG</t>
  </si>
  <si>
    <t>B&amp;G Foods, Inc. (NYSE:BGS) 2022 Form 8-K</t>
  </si>
  <si>
    <t>Deutsche Bank AG - New York Branch</t>
  </si>
  <si>
    <t>Einstein Noah Restaurant Group, Inc.</t>
  </si>
  <si>
    <t>Goldman Sachs Bank USA (New York)</t>
  </si>
  <si>
    <t>JPMorgan Chase Bank, National Association</t>
  </si>
  <si>
    <t>Marquee Brands LLC</t>
  </si>
  <si>
    <t>Royal Bank of Canada (TSX:RY)</t>
  </si>
  <si>
    <t>Saratoga Investment Corp. CLO 2013-1 Ltd.</t>
  </si>
  <si>
    <t>Saratoga Investment Corp. (NYSE:SAR) 2023 Form 10-K</t>
  </si>
  <si>
    <t>Silgan Holdings Inc. (NYSE:SLGN)</t>
  </si>
  <si>
    <t>Silgan Holdings Inc. (NYSE:SLGN) 2022 Form 10-K</t>
  </si>
  <si>
    <t>Sumitomo Mitsui Banking Corporation</t>
  </si>
  <si>
    <t>Sunbeam Products, Inc.</t>
  </si>
  <si>
    <t>Household Appliances</t>
  </si>
  <si>
    <t>TD Bank, N.A.</t>
  </si>
  <si>
    <t>Weber LLC</t>
  </si>
  <si>
    <t>Hc Hornet Way, Llc</t>
  </si>
  <si>
    <t>United Super Markets Holdings Inc. (TSE:3222)</t>
  </si>
  <si>
    <t>Aeon Co., Ltd. (TSE:8267) - Form Doc</t>
  </si>
  <si>
    <t>Brown-Forman Corporation (NYSE:BF.B) 2023 Form 8-K</t>
  </si>
  <si>
    <t>Barclays Bank PLC, United Arab Emirates</t>
  </si>
  <si>
    <t>Brown-Forman Corporation (NYSE:BF.B) 2017 Form 8-K</t>
  </si>
  <si>
    <t>F. Korbel &amp; Bros., Inc.</t>
  </si>
  <si>
    <t>Farm Credit Mid-America, ACA</t>
  </si>
  <si>
    <t>Commercial and Residential Mortgage Finance</t>
  </si>
  <si>
    <t>ING Bank N.V. (Dublin Branch)</t>
  </si>
  <si>
    <t>O-I Glass, Inc. (NYSE:OI)</t>
  </si>
  <si>
    <t>O-I Glass, Inc. (NYSE:OI) 2023 Form 10-K</t>
  </si>
  <si>
    <t>PNC Bank, National Association</t>
  </si>
  <si>
    <t>The Bank of Nova Scotia (TSX:BNS)</t>
  </si>
  <si>
    <t>The Northern Trust Company</t>
  </si>
  <si>
    <t>Time Out Group plc (AIM:TMO)</t>
  </si>
  <si>
    <t>Jack Daniel Distillery, Lem Motlow, Prop., Inc.</t>
  </si>
  <si>
    <t>Time Out Group plc (AIM:TMO) - Form Doc</t>
  </si>
  <si>
    <t>U.S. Bank National Association</t>
  </si>
  <si>
    <t>ABANCA Corporaci??n Bancaria, S.A.</t>
  </si>
  <si>
    <t>Bunge Limited Finance Corp.</t>
  </si>
  <si>
    <t>Bunge Global SA (NYSE:BG) 2023 Form 8-K</t>
  </si>
  <si>
    <t>Abu Dhabi Commercial Bank PJSC (ADX:ADCB)</t>
  </si>
  <si>
    <t>Bunge Finance Europe B.V.</t>
  </si>
  <si>
    <t>Agricultural Bank of China Limited - New York Branch</t>
  </si>
  <si>
    <t>Algoma Central Corporation (TSX:ALC)</t>
  </si>
  <si>
    <t>G3 Canada Limited</t>
  </si>
  <si>
    <t>Algoma Central Corporation (TSX:ALC) 2023 Form Doc</t>
  </si>
  <si>
    <t>ANZ Group Holdings Limited (ASX:ANZ)</t>
  </si>
  <si>
    <t>Arab Banking Corporation, New York Branch</t>
  </si>
  <si>
    <t>ASM Group S.A. (WSE:ASM)</t>
  </si>
  <si>
    <t>Zaklady Tluszczowe Kruszwica S.A.</t>
  </si>
  <si>
    <t>ASM Group S.A. (WSE:ASM) - Form</t>
  </si>
  <si>
    <t>B&amp;B Triplewall Containers Limited (NSEI:BBTCL)</t>
  </si>
  <si>
    <t>B&amp;B Triplewall Containers Limited (NSEI:BBTCL) 9/8/ Form Doc</t>
  </si>
  <si>
    <t>Banco Bilbao Vizcaya Argentaria - New York Branch</t>
  </si>
  <si>
    <t>Banco Santander, S.A. New York Branch</t>
  </si>
  <si>
    <t>Bank of America, National Association</t>
  </si>
  <si>
    <t>Bank of China - New York Branch</t>
  </si>
  <si>
    <t>Bank of Montreal (TSX:BMO)</t>
  </si>
  <si>
    <t>Bankinter, S.A. (BME:BKT)</t>
  </si>
  <si>
    <t>BNP Paribas SA (ENXTPA:BNP)</t>
  </si>
  <si>
    <t>BrasilAgro - Companhia Brasileira de Propriedades Agr??colas (BOVESPA:AGRO3)</t>
  </si>
  <si>
    <t>BrasilAgro - Companhia Brasileira de Propriedades Agr??colas (BOVESPA:AGRO3) 2023 Form 20-F</t>
  </si>
  <si>
    <t>China Construction Bank - New York Branch</t>
  </si>
  <si>
    <t>Campbell Soup Company (NYSE:CPB) 2023 Form 8-K</t>
  </si>
  <si>
    <t>Barclays PLC (LSE:BARC)</t>
  </si>
  <si>
    <t>Blue Owl Capital Corporation (NYSE:OBDC)</t>
  </si>
  <si>
    <t>Sovos Brands, Inc. (NasdaqGS:SOVO) 2021 Form 424B4</t>
  </si>
  <si>
    <t>Campbell Soup Company (NYSE:CPB) 2023 Form 10-Q</t>
  </si>
  <si>
    <t>Sovos Brands Intermediate, Inc.</t>
  </si>
  <si>
    <t>Credit Suisse AG, Cayman Islands Branch</t>
  </si>
  <si>
    <t>Specialized Finance</t>
  </si>
  <si>
    <t>Credit Suisse AG, New York Branch</t>
  </si>
  <si>
    <t>Equiniti Trust Company, LLC</t>
  </si>
  <si>
    <t>Transfer Agent</t>
  </si>
  <si>
    <t>Fort Dearborn Company</t>
  </si>
  <si>
    <t>Rao's Specialty Foods, Inc.</t>
  </si>
  <si>
    <t>Harris Bmo Bank Na</t>
  </si>
  <si>
    <t>Hydratec Industries NV (ENXTAM:HYDRA)</t>
  </si>
  <si>
    <t>Hydratec Industries NV (ENXTAM:HYDRA) - Form Doc</t>
  </si>
  <si>
    <t>KeyBank National Association</t>
  </si>
  <si>
    <t>Manufacturers and Traders Trust Company</t>
  </si>
  <si>
    <t>Minox International Group Berhad (KLSE:MINOX)</t>
  </si>
  <si>
    <t>Campbell Cheong Chan Malaysia Sdn. Bhd.</t>
  </si>
  <si>
    <t>Building Products</t>
  </si>
  <si>
    <t>Minox International Group Berhad (KLSE:MINOX) - Form Doc</t>
  </si>
  <si>
    <t>MUFG Bank, Ltd.</t>
  </si>
  <si>
    <t>Nielsen Media Research, Inc. (Acquired)</t>
  </si>
  <si>
    <t>Vendor</t>
  </si>
  <si>
    <t>Snyder's-Lance, Inc. 2015 Form 10-K</t>
  </si>
  <si>
    <t>ORBIS AG (XTRA:OBS)</t>
  </si>
  <si>
    <t>ORBIS AG (XTRA:OBS) - Form</t>
  </si>
  <si>
    <t>Campbell's de Mexico S.A. de C.V.</t>
  </si>
  <si>
    <t>Publicis Groupe S.A. (ENXTPA:PUB) - Form Doc</t>
  </si>
  <si>
    <t>Colgate-Palmolive Company (NYSE:CL) 2023 Form 10-K</t>
  </si>
  <si>
    <t>Colgate-Palmolive (India) Limited (BSE:500830)</t>
  </si>
  <si>
    <t>Colgate-Palmolive (Pty) Limited</t>
  </si>
  <si>
    <t>Colgate-Palmolive (India) Limited (BSE:500830) - Form Doc</t>
  </si>
  <si>
    <t>Colgate-Palmolive Asia Pacific Limited</t>
  </si>
  <si>
    <t>Colgate-Palmolive Europe Sarl</t>
  </si>
  <si>
    <t>Colgate-Palmolive (India) Limited (BSE:500830) 7/1/ Form Doc</t>
  </si>
  <si>
    <t>Colgate-Palmolive Pty Limited</t>
  </si>
  <si>
    <t>Colgate-Palmolive, East Africa Ltd., Kenya</t>
  </si>
  <si>
    <t>Hypo Homecare Products Limited</t>
  </si>
  <si>
    <t>Digital Domain Holdings Limited (SEHK:547)</t>
  </si>
  <si>
    <t>Digital Domain Holdings Limited (SEHK:547) 2022 Form Doc</t>
  </si>
  <si>
    <t>DoubleVerify Holdings, Inc. (NYSE:DV)</t>
  </si>
  <si>
    <t>DoubleVerify Holdings, Inc. (NYSE:DV) 2022 Form 10-K</t>
  </si>
  <si>
    <t>EPL Limited (BSE:500135)</t>
  </si>
  <si>
    <t>EPL Limited (BSE:500135) - Form Doc</t>
  </si>
  <si>
    <t>Graphic Packaging Holding Company (NYSE:GPK)</t>
  </si>
  <si>
    <t>Graphic Packaging Holding Company (NYSE:GPK) 2023 Form 10-K</t>
  </si>
  <si>
    <t>Gujarat Ambuja Exports Limited (NSEI:GAEL)</t>
  </si>
  <si>
    <t>Gujarat Ambuja Exports Limited (NSEI:GAEL) 8/11 Form Doc</t>
  </si>
  <si>
    <t>HSBC Bank USA, National Association</t>
  </si>
  <si>
    <t>ID Logistics Group SA (ENXTPA:IDL)</t>
  </si>
  <si>
    <t>Air Freight and Logistics</t>
  </si>
  <si>
    <t>ID Logistics Group SA (ENXTPA:IDL) 2023 Form Doc</t>
  </si>
  <si>
    <t>Industrial &amp; Commercial Bank of China - New York Branch</t>
  </si>
  <si>
    <t>Invexans S.A.</t>
  </si>
  <si>
    <t>Invexans S.A. - Form Doc</t>
  </si>
  <si>
    <t>IVE Group Limited (ASX:IGL)</t>
  </si>
  <si>
    <t>IVE Group Limited (ASX:IGL) 2023 Form Doc</t>
  </si>
  <si>
    <t>Sundrop Foods India Private Limited</t>
  </si>
  <si>
    <t>Agro Tech Foods Limited (BSE:500215) 6/19 Form Doc</t>
  </si>
  <si>
    <t>Banco MUFG Brasil S.A.</t>
  </si>
  <si>
    <t>Conagra Brands, Inc. (NYSE:CAG) 2012 Form 10-K</t>
  </si>
  <si>
    <t>Conagra Brands, Inc. (NYSE:CAG) 2022 Form 8-K</t>
  </si>
  <si>
    <t>Bank of the West (Acquired)</t>
  </si>
  <si>
    <t>Pinnacle Foods Inc. - Form</t>
  </si>
  <si>
    <t>ConAgra Foods RDM, Inc.</t>
  </si>
  <si>
    <t>Farm Credit Bank of Texas</t>
  </si>
  <si>
    <t>Farm Credit Services Of America, PCA</t>
  </si>
  <si>
    <t>Keurig Dr Pepper Inc. (NasdaqGS:KDP)</t>
  </si>
  <si>
    <t>Keurig Dr Pepper Inc. (NasdaqGS:KDP) 2023 Form 10-K</t>
  </si>
  <si>
    <t>KFin Technologies Limited (NSEI:KFINTECH)</t>
  </si>
  <si>
    <t>Mizuho Bank, Ltd.</t>
  </si>
  <si>
    <t>P.F. Chang's China Bistro, Inc.</t>
  </si>
  <si>
    <t>Conagra Brands, Inc. (NYSE:CAG) 2023 Form 10-K</t>
  </si>
  <si>
    <t>Silgan Holdings Inc. (NYSE:SLGN) 2023 Form 10-K</t>
  </si>
  <si>
    <t>Truist Bank</t>
  </si>
  <si>
    <t>Wells Fargo Bank, National Association</t>
  </si>
  <si>
    <t>AgPlenusL Ltd</t>
  </si>
  <si>
    <t>Evogene Ltd. (TASE:EVGN) 2023 Form 20-F</t>
  </si>
  <si>
    <t>Base Resources Limited (ASX:BSE)</t>
  </si>
  <si>
    <t>DuPont Titanium Technologies, Inc.</t>
  </si>
  <si>
    <t>Diversified Metals and Mining</t>
  </si>
  <si>
    <t>Base Resources Limited (ASX:BSE) 2014 Form Doc</t>
  </si>
  <si>
    <t>Best Agrolife Limited (BSE:539660)</t>
  </si>
  <si>
    <t>Best Agrolife Limited (BSE:539660) - Form Doc</t>
  </si>
  <si>
    <t>Caribou Biosciences, Inc. (NasdaqGS:CRBU)</t>
  </si>
  <si>
    <t>Caribou Biosciences, Inc. (NasdaqGS:CRBU) 2023 Form 10-K</t>
  </si>
  <si>
    <t>CI&amp;T Inc (NYSE:CINT)</t>
  </si>
  <si>
    <t>Dow AgroSciences India Pvt. Ltd.</t>
  </si>
  <si>
    <t>Key Development Client Announcements Sep-25-2012</t>
  </si>
  <si>
    <t>Dow Inc. (NYSE:DOW)</t>
  </si>
  <si>
    <t>Corteva, Inc. (NYSE:CTVA) 2023 Form 10-K</t>
  </si>
  <si>
    <t>DuPont de Nemours, Inc. (NYSE:DD)</t>
  </si>
  <si>
    <t>Eden Research plc (AIM:EDEN)</t>
  </si>
  <si>
    <t>Eden Research plc (AIM:EDEN) - Form Doc</t>
  </si>
  <si>
    <t>Global Net Lease Operating Partnership, L.P.</t>
  </si>
  <si>
    <t>Global Net Lease, Inc. (NYSE:GNL) 2021 Form 10-K</t>
  </si>
  <si>
    <t>Glunz &amp; Jensen Holding A/S (CPSE:GJ)</t>
  </si>
  <si>
    <t>Glunz &amp; Jensen Holding A/S (CPSE:GJ) 2023 Form</t>
  </si>
  <si>
    <t>Graham Corporation (NYSE:GHM)</t>
  </si>
  <si>
    <t>Graham Corporation (NYSE:GHM) 2023 Form 10-K</t>
  </si>
  <si>
    <t>Hang Xiao Steel Structure Co.,Ltd (SHSE:600477)</t>
  </si>
  <si>
    <t>Hang Xiao Steel Structure Co.,Ltd (SHSE:600477) - Form</t>
  </si>
  <si>
    <t>Instem plc</t>
  </si>
  <si>
    <t>Health Care Technology</t>
  </si>
  <si>
    <t>Instem plc - Form Doc</t>
  </si>
  <si>
    <t>Mapletree North Asia Commercial Trust (Acquired)</t>
  </si>
  <si>
    <t>Mapletree North Asia Commercial Trust 2021 Form Doc</t>
  </si>
  <si>
    <t>Marrone Bio Innovations, Inc.</t>
  </si>
  <si>
    <t>Key Development Client Announcements Mar-24-2022</t>
  </si>
  <si>
    <t>Bioceres Crop Solutions Corp. (NasdaqGS:BIOX) 2023 Form 20-F</t>
  </si>
  <si>
    <t>Monsanto Company</t>
  </si>
  <si>
    <t>Orapi SA (ENXTPA:ORAP)</t>
  </si>
  <si>
    <t>Orapi SA (ENXTPA:ORAP) - Form</t>
  </si>
  <si>
    <t>PT Guna Timur Raya Tbk (IDX:TRUK)</t>
  </si>
  <si>
    <t>P.T. Dow AgroSciences Indonesia</t>
  </si>
  <si>
    <t>Cargo Ground Transportation</t>
  </si>
  <si>
    <t>PT Guna Timur Raya Tbk (IDX:TRUK) - Form Doc</t>
  </si>
  <si>
    <t>S&amp;W Seed Company (NasdaqCM:SANW)</t>
  </si>
  <si>
    <t>S&amp;W Seed Company (NasdaqCM:SANW) 2018 Form 10-Q</t>
  </si>
  <si>
    <t>Samsung SDI Co., Ltd. (KOSE:A006400)</t>
  </si>
  <si>
    <t>SD Flex Co., Ltd.</t>
  </si>
  <si>
    <t>Samsung SDI Co., Ltd. (KOSE:A006400) - Form Doc</t>
  </si>
  <si>
    <t>Sangamo Therapeutics, Inc. (NasdaqGS:SGMO)</t>
  </si>
  <si>
    <t>Sangamo Therapeutics, Inc. (NasdaqGS:SGMO) 2023 Form 10-K</t>
  </si>
  <si>
    <t>SOMAR Corporation (TSE:8152)</t>
  </si>
  <si>
    <t>Du Pont-Toray Co., Ltd.</t>
  </si>
  <si>
    <t>SOMAR Corporation (TSE:8152) - Form</t>
  </si>
  <si>
    <t>Banco Bradesco S.A. (BOVESPA:BBDC4)</t>
  </si>
  <si>
    <t>BNP Paribas Luxembourg SA (Acquired)</t>
  </si>
  <si>
    <t>Bund Center Investment Ltd (SGX:BTE)</t>
  </si>
  <si>
    <t>Bund Center Investment Ltd (SGX:BTE) 2022 Form Doc</t>
  </si>
  <si>
    <t>CLS Holdings plc (LSE:CLI)</t>
  </si>
  <si>
    <t>Office REITs</t>
  </si>
  <si>
    <t>CLS Holdings plc (LSE:CLI) - Form Doc</t>
  </si>
  <si>
    <t>Cereal Partners Worldwide S.A.</t>
  </si>
  <si>
    <t>H??agen-Dazs Japan,Incorporated</t>
  </si>
  <si>
    <t>GMP Property SOCIMI, S.A. (BME:YGMP)</t>
  </si>
  <si>
    <t>GMP Property SOCIMI, S.A. (BME:YGMP) - Form Doc</t>
  </si>
  <si>
    <t>Industrial Logistics Properties Trust (NasdaqGS:ILPT)</t>
  </si>
  <si>
    <t>General Mills Operations, LLC</t>
  </si>
  <si>
    <t>Industrial REITs</t>
  </si>
  <si>
    <t>Industrial Logistics Properties Trust (NasdaqGS:ILPT) 2022 Form 10-K</t>
  </si>
  <si>
    <t>Jain Irrigation Systems Limited (BSE:500219)</t>
  </si>
  <si>
    <t>Agricultural and Farm Machinery</t>
  </si>
  <si>
    <t>Jain Irrigation Systems Limited (BSE:500219) 8/21 Form Doc</t>
  </si>
  <si>
    <t>Morgan Stanley Bank AG</t>
  </si>
  <si>
    <t>Investment Banking and Brokerage</t>
  </si>
  <si>
    <t>Mufg Bank Ltd</t>
  </si>
  <si>
    <t>Nightingale Intelligent Systems, Inc (ASX:NGL)</t>
  </si>
  <si>
    <t>Nightingale Intelligent Systems, Inc (ASX:NGL) - Form Doc</t>
  </si>
  <si>
    <t>Amyris, Inc. (OTCPK:AMRS.Q)</t>
  </si>
  <si>
    <t>Amyris, Inc. (OTCPK:AMRS.Q) 2023 Form 10-K</t>
  </si>
  <si>
    <t>Ingredion Incorporated (NYSE:INGR) 2023 Form 10-Q</t>
  </si>
  <si>
    <t>Bank of China</t>
  </si>
  <si>
    <t>PureCircle Limited - Form Doc</t>
  </si>
  <si>
    <t>Bank of China - Chicago Branch</t>
  </si>
  <si>
    <t>Cardinal Power of Canada, L.P.</t>
  </si>
  <si>
    <t>Gas Utilities</t>
  </si>
  <si>
    <t>Capstone Infrastructure Corporation - Form Doc</t>
  </si>
  <si>
    <t>Companhia de G??s de S??o Paulo - COMG??S (BOVESPA:CGAS5)</t>
  </si>
  <si>
    <t>Ingredion Brasil ?_x0080_?Ingredientes Industriais Ltda.</t>
  </si>
  <si>
    <t>Companhia de G??s de S??o Paulo - COMG??S (BOVESPA:CGAS5) - Form Doc</t>
  </si>
  <si>
    <t>Ferguson Associates (Pvt) Ltd.</t>
  </si>
  <si>
    <t>Rafhan Maize Products Co. Limited (KASE:RMPL)</t>
  </si>
  <si>
    <t>Rafhan Maize Products Co. Limited (KASE:RMPL) - Form</t>
  </si>
  <si>
    <t>ING (U.S.) Capital LLC</t>
  </si>
  <si>
    <t>PureCircle Sdn Bhd</t>
  </si>
  <si>
    <t>National Starch &amp; Chemical (Thailand) Limited</t>
  </si>
  <si>
    <t>Rafhan Maize Products Co. Limited (KASE:RMPL) - Form Doc</t>
  </si>
  <si>
    <t>Pakistan Mobile Communications Ltd.</t>
  </si>
  <si>
    <t>Wireless Telecommunication Services</t>
  </si>
  <si>
    <t>Pakistan Oxygen Limited (KASE:PAKOXY)</t>
  </si>
  <si>
    <t>Industrial Gases</t>
  </si>
  <si>
    <t>Rabobank Nederland - New York Branch</t>
  </si>
  <si>
    <t>Ingredion Holding LLC</t>
  </si>
  <si>
    <t>JBS S.A. (BOVESPA:JBSS3) 2023 Form F-4</t>
  </si>
  <si>
    <t>Co??peratieve Rabobank U.A.</t>
  </si>
  <si>
    <t>ING Capital LLC</t>
  </si>
  <si>
    <t>Keybank National Association (Acquired)</t>
  </si>
  <si>
    <t>Pilgrim's Pride Corporation (NasdaqGS:PPC)</t>
  </si>
  <si>
    <t>Pilgrim's Pride Corporation (NasdaqGS:PPC) 2023 Form 10-K</t>
  </si>
  <si>
    <t>Regions Bank</t>
  </si>
  <si>
    <t>AgFirst Farm Credit Bank</t>
  </si>
  <si>
    <t>The Kraft Heinz Foods Company</t>
  </si>
  <si>
    <t>The Kraft Heinz Company (NasdaqGS:KHC) 2023 Form 8-K</t>
  </si>
  <si>
    <t>Ardagh Group S.A.</t>
  </si>
  <si>
    <t>Ardagh Group S.A. 2021 Form 20-F</t>
  </si>
  <si>
    <t>H. J. Heinz Company Limited</t>
  </si>
  <si>
    <t>The Kraft Heinz Company (NasdaqGS:KHC) 2022 Form 8-K</t>
  </si>
  <si>
    <t>The Kraft Heinz Company (NasdaqGS:KHC) 2023 Form 10-K</t>
  </si>
  <si>
    <t>CI&amp;T Inc (NYSE:CINT) 2023 Form 20-F</t>
  </si>
  <si>
    <t>Clean Energy Fuels Corp. (NasdaqGS:CLNE)</t>
  </si>
  <si>
    <t>Clean Energy Fuels Corp. (NasdaqGS:CLNE) 2018 Form 10-K</t>
  </si>
  <si>
    <t>Commerzbank AG - New York Branch</t>
  </si>
  <si>
    <t>Asian Bank</t>
  </si>
  <si>
    <t>Constellation Brands, Inc. (NYSE:STZ) 2022 Form 8-K</t>
  </si>
  <si>
    <t>CB International Finance S.A.R.L.</t>
  </si>
  <si>
    <t>Banco Bilbao Vizcaya Argentaria, S.A. (BME:BBVA)</t>
  </si>
  <si>
    <t>Bank of Montreal, London Branch</t>
  </si>
  <si>
    <t>Citizens Trust Bank</t>
  </si>
  <si>
    <t>Fifth Third Bank, National Association</t>
  </si>
  <si>
    <t>First Independence Bank</t>
  </si>
  <si>
    <t>M&amp;T Asset Management (Acquired)</t>
  </si>
  <si>
    <t>CIH International S.A.R.L.</t>
  </si>
  <si>
    <t>Constellation Brands, Inc. (NYSE:STZ) 2015 Form 8-K</t>
  </si>
  <si>
    <t>Manufacturers and Traders Trust Company Mortgage Trust 2002-1</t>
  </si>
  <si>
    <t>Constellation Brands, Inc. (NYSE:STZ) 2018 Form 8-K</t>
  </si>
  <si>
    <t>Manufacturers Bank</t>
  </si>
  <si>
    <t>Marcas Modelo S.A. De C.V.</t>
  </si>
  <si>
    <t>Constellation Beers Ltd.</t>
  </si>
  <si>
    <t>Mechanics &amp; Farmers Bank</t>
  </si>
  <si>
    <t>Mega International Commercial Bank Co., Ltd.</t>
  </si>
  <si>
    <t>Constellation Brands, Inc. (NYSE:STZ) 2014 Form 10-Q</t>
  </si>
  <si>
    <t>Atenor SA (ENXTBR:ATEB)</t>
  </si>
  <si>
    <t>Mondelez Romania S.A.</t>
  </si>
  <si>
    <t>Atenor SA (ENXTBR:ATEB) - Form Doc</t>
  </si>
  <si>
    <t>Mondelez International, Inc. (NasdaqGS:MDLZ) 2022 Form 8-K</t>
  </si>
  <si>
    <t>Mondelez International, Inc. (NasdaqGS:MDLZ) 2023 Form 8-K</t>
  </si>
  <si>
    <t>Banco Bradesco SA - New York Branch</t>
  </si>
  <si>
    <t>Banco Santander, S.A. (BME:SAN)</t>
  </si>
  <si>
    <t>BTS Group AB (publ) (OM:BTS B)</t>
  </si>
  <si>
    <t>BTS Group AB (publ) (OM:BTS B) 2022 Form</t>
  </si>
  <si>
    <t>Canadian Imperial Bank Of Commerce, New York Branch</t>
  </si>
  <si>
    <t>Cr??dit Agricole Corporate and Investment Bank Soci??t?? Anonyme</t>
  </si>
  <si>
    <t>Mondelez International Holdings Netherlands B.V.</t>
  </si>
  <si>
    <t>Dalmia Bharat Sugar and Industries Limited (BSE:500097)</t>
  </si>
  <si>
    <t>Dalmia Bharat Sugar and Industries Limited (BSE:500097) - Form Doc</t>
  </si>
  <si>
    <t>DBS Bank Ltd.</t>
  </si>
  <si>
    <t>DoubleVerify Holdings, Inc. (NYSE:DV) 2023 Form 10-K</t>
  </si>
  <si>
    <t>Ebiquity plc (AIM:EBQ)</t>
  </si>
  <si>
    <t>Ebiquity plc (AIM:EBQ) - Form Doc</t>
  </si>
  <si>
    <t>Electrovaya Inc. (TSX:ELVA)</t>
  </si>
  <si>
    <t>Mondelez Canada Inc.</t>
  </si>
  <si>
    <t>Electrovaya Inc. (TSX:ELVA) 2022 Form Doc</t>
  </si>
  <si>
    <t>Elixirr International plc (AIM:ELIX)</t>
  </si>
  <si>
    <t>Elixirr International plc (AIM:ELIX) 2022 Form Doc</t>
  </si>
  <si>
    <t>Nanoveu Limited (ASX:NVU)</t>
  </si>
  <si>
    <t>Nestle Professional</t>
  </si>
  <si>
    <t>Nanoveu Limited (ASX:NVU) - Form Doc</t>
  </si>
  <si>
    <t>Wabash National Corporation (NYSE:WNC)</t>
  </si>
  <si>
    <t>Construction Machinery and Heavy Transportation Equipment</t>
  </si>
  <si>
    <t>Wabash National Corporation (NYSE:WNC) 2023 Form 10-K</t>
  </si>
  <si>
    <t>Airport City Ltd. (TASE:ARPT)</t>
  </si>
  <si>
    <t>SodaStream International Ltd.</t>
  </si>
  <si>
    <t>Diversified Real Estate Activities</t>
  </si>
  <si>
    <t>Airport City Ltd. (TASE:ARPT) - Form</t>
  </si>
  <si>
    <t>Alico, Inc. (NasdaqGS:ALCO)</t>
  </si>
  <si>
    <t>Tropicana Manufacturing Company, Inc.</t>
  </si>
  <si>
    <t>Alico, Inc. (NasdaqGS:ALCO) 2022 Form 10-K</t>
  </si>
  <si>
    <t>Amplitude, Inc. (NasdaqCM:AMPL)</t>
  </si>
  <si>
    <t>Amplitude, Inc. (NasdaqCM:AMPL) 2021 Form S-1</t>
  </si>
  <si>
    <t>Anaergia Inc. (TSX:ANRG)</t>
  </si>
  <si>
    <t>Environmental and Facilities Services</t>
  </si>
  <si>
    <t>Anaergia Inc. (TSX:ANRG) 2023 Form Doc</t>
  </si>
  <si>
    <t>ANI Integrated Services Limited (NSEI:AISL)</t>
  </si>
  <si>
    <t>ANI Integrated Services Limited (NSEI:AISL) 2022 Form Doc</t>
  </si>
  <si>
    <t>Ardagh Metal Packaging S.A. (NYSE:AMBP)</t>
  </si>
  <si>
    <t>Ardagh Metal Packaging S.A. (NYSE:AMBP) 2023 Form 20-F</t>
  </si>
  <si>
    <t>Ascential plc (LSE:ASCL)</t>
  </si>
  <si>
    <t>Ascential plc (LSE:ASCL) 2022 Form Doc</t>
  </si>
  <si>
    <t>Blue Collar Productions, Inc.</t>
  </si>
  <si>
    <t>TPT Global Tech, Inc. (OTCPK:TPTW) 2023 Form 10-K</t>
  </si>
  <si>
    <t>Carpathian Springs SA</t>
  </si>
  <si>
    <t>Key Development Client Announcements Aug-02-2022</t>
  </si>
  <si>
    <t>Celsius Holdings, Inc. (NasdaqCM:CELH)</t>
  </si>
  <si>
    <t>Celsius Holdings, Inc. (NasdaqCM:CELH) 2023 Form 10-K</t>
  </si>
  <si>
    <t>Centaur Media Plc (LSE:CAU)</t>
  </si>
  <si>
    <t>Centaur Media Plc (LSE:CAU) - Form Doc</t>
  </si>
  <si>
    <t>Clean Energy Fuels Corp. (NasdaqGS:CLNE) 2023 Form 10-K</t>
  </si>
  <si>
    <t>Inversiones PFI Chile Limitada</t>
  </si>
  <si>
    <t>Compa????a Cervecer??as Unidas S.A. (SNSE:CCU) 2023 Form 20-F</t>
  </si>
  <si>
    <t>Crown Holdings, Inc. (NYSE:CCK)</t>
  </si>
  <si>
    <t>Pepsi-Cola International Limited</t>
  </si>
  <si>
    <t>Danimer Scientific, Inc. (NYSE:DNMR)</t>
  </si>
  <si>
    <t>Danimer Scientific, Inc. (NYSE:DNMR) 2023 Form 424B3</t>
  </si>
  <si>
    <t>Dole Food Company, Inc.</t>
  </si>
  <si>
    <t>PepsiCo, Inc. (NasdaqGS:PEP) 2023 Form 10-K</t>
  </si>
  <si>
    <t>Emira Property Fund Limited (JSE:EMI)</t>
  </si>
  <si>
    <t>Simba (Pty) Ltd</t>
  </si>
  <si>
    <t>Emira Property Fund Limited (JSE:EMI) - Form Doc</t>
  </si>
  <si>
    <t>Enlight Renewable Energy Ltd (TASE:ENLT)</t>
  </si>
  <si>
    <t>Renewable Electricity</t>
  </si>
  <si>
    <t>Key Development Client Announcements Aug-01-2023</t>
  </si>
  <si>
    <t>Envases del Pacifico S.A. (SNSE:EDELPA)</t>
  </si>
  <si>
    <t>Envases del Pacifico S.A. (SNSE:EDELPA) - Form</t>
  </si>
  <si>
    <t>EnWave Corporation (TSXV:ENW)</t>
  </si>
  <si>
    <t>Bare Foods Co.</t>
  </si>
  <si>
    <t>EnWave Corporation (TSXV:ENW) 2022 Form Doc</t>
  </si>
  <si>
    <t>Canadian Real Estate Investment Trust (Acquired)</t>
  </si>
  <si>
    <t>Saputo Foods Ltd</t>
  </si>
  <si>
    <t>Canadian Real Estate Investment Trust 2013 Form Doc</t>
  </si>
  <si>
    <t>Computershare Trust Company of Canada</t>
  </si>
  <si>
    <t>Data Processing and Outsourced Services</t>
  </si>
  <si>
    <t>Saputo Inc. (TSX:SAP) 2023 Form Doc</t>
  </si>
  <si>
    <t>Equiniti Limited</t>
  </si>
  <si>
    <t>Heartland Food Products Group, LLC</t>
  </si>
  <si>
    <t>Huntsman International LLC</t>
  </si>
  <si>
    <t>Huntsman Corporation (NYSE:HUN) 2022 Form 10-K</t>
  </si>
  <si>
    <t>Sakuma Exports Limited (NSEI:SAKUMA)</t>
  </si>
  <si>
    <t>Food Distributors</t>
  </si>
  <si>
    <t>Sakuma Exports Limited (NSEI:SAKUMA) 2022 Form Doc</t>
  </si>
  <si>
    <t>Span d.d. (ZGSE:SPAN)</t>
  </si>
  <si>
    <t>Span d.d. (ZGSE:SPAN) 2022 Form</t>
  </si>
  <si>
    <t>Asia Commercial Bank</t>
  </si>
  <si>
    <t>Berry Street Waste Water Treatment Plant, LP</t>
  </si>
  <si>
    <t>GFPT Public Company Limited (SET:GFPT)</t>
  </si>
  <si>
    <t>Keystone Foods (AP) Limited</t>
  </si>
  <si>
    <t>GFPT Public Company Limited (SET:GFPT) 2022 Form Doc</t>
  </si>
  <si>
    <t>Mckey Food Services (thailand) Ltd.</t>
  </si>
  <si>
    <t>Limeade, Inc.</t>
  </si>
  <si>
    <t>Key Development Client Announcements Dec-14-2022</t>
  </si>
  <si>
    <t>Morgan Stanley Bank, N.A.</t>
  </si>
  <si>
    <t>Office Properties Income Trust (NasdaqGS:OPI)</t>
  </si>
  <si>
    <t>Office Properties Income Trust (NasdaqGS:OPI) 2023 Form 10-K</t>
  </si>
  <si>
    <t>ORBCOMM Inc.</t>
  </si>
  <si>
    <t>Alternative Carriers</t>
  </si>
  <si>
    <t>ORBCOMM Inc. 2020 Form 10-K</t>
  </si>
  <si>
    <t>Simon Property Group, Inc. (NYSE:SPG)</t>
  </si>
  <si>
    <t>H&amp;M Food Systems Company, Inc.</t>
  </si>
  <si>
    <t>Retail REITs</t>
  </si>
  <si>
    <t>Simon Property Group, Inc. (NYSE:SPG) 2020 Form 10-K</t>
  </si>
  <si>
    <t>Supreme Foods Processing Company Ltd</t>
  </si>
  <si>
    <t>Tanmiah Food Company (SASE:2281) - Form Doc</t>
  </si>
  <si>
    <t>YIOULA Glassworks S.A.</t>
  </si>
  <si>
    <t>YIOULA Glassworks S.A. - Form</t>
  </si>
  <si>
    <t>Tazo Tea Company</t>
  </si>
  <si>
    <t>Smucker Foods of Canada Corp.</t>
  </si>
  <si>
    <t>The J. M. Smucker Company (NYSE:SJM) 2023 Form 8-K</t>
  </si>
  <si>
    <t>BMO Harris Financing Inc.</t>
  </si>
  <si>
    <t>Big Heart Pet Brands, Inc. Exhibit: 8-K 2013 Form 10-K</t>
  </si>
  <si>
    <t>Compeer Financial, PCA</t>
  </si>
  <si>
    <t>Continental Stock Transfer &amp; Trust Company</t>
  </si>
  <si>
    <t>Hostess Brands, Inc. - Form Doc</t>
  </si>
  <si>
    <t>DD IP Holder LLC</t>
  </si>
  <si>
    <t>Hostess Brands, Inc. 2023 Form 8-K</t>
  </si>
  <si>
    <t>The Folger Coffee Company Inc.</t>
  </si>
  <si>
    <t>Sopheon plc (AIM:SPE)</t>
  </si>
  <si>
    <t>Sopheon plc (AIM:SPE) - Form Doc</t>
  </si>
  <si>
    <t>Coca-Cola FEMSA, S.A.B. de C.V. (NYSE:KOF)</t>
  </si>
  <si>
    <t>Customer</t>
  </si>
  <si>
    <t>Formosa Oilseed Processing Co., Ltd. (TWSE:1225)</t>
  </si>
  <si>
    <t>Formosa Oilseed Processing Co., Ltd. (TWSE:1225) 2022 Form Doc</t>
  </si>
  <si>
    <t>Glucose Health, Inc. (OTCPK:GLUC)</t>
  </si>
  <si>
    <t>Glucose Health, Inc. (OTCPK:GLUC) 2022 Form S-1</t>
  </si>
  <si>
    <t>Olenex S??rl</t>
  </si>
  <si>
    <t>SoyVen</t>
  </si>
  <si>
    <t>Thaifoods Group Public Company Limited (SET:TFG)</t>
  </si>
  <si>
    <t>Thaifoods Group Public Company Limited (SET:TFG) 2023 Form Doc</t>
  </si>
  <si>
    <t>Distributor</t>
  </si>
  <si>
    <t>Alcanna Inc. 2020 Form Doc</t>
  </si>
  <si>
    <t>Anheuser-Busch Packaging Group, Inc.</t>
  </si>
  <si>
    <t>Licensee</t>
  </si>
  <si>
    <t>Spaten-Franziskaner-Br??U Gmbh</t>
  </si>
  <si>
    <t>Anadolu Efes Biracilik ve Malt Sanayii Anonim Sirketi (IBSE:AEFES) - Form Doc</t>
  </si>
  <si>
    <t>Pok Brothers Sdn. Bhd.</t>
  </si>
  <si>
    <t>Envictus International Holdings Limited (SGX:BQD) 2023 Form Doc</t>
  </si>
  <si>
    <t>Walmart Inc. (NYSE:WMT)</t>
  </si>
  <si>
    <t>Consumer Staples Merchandise Retail</t>
  </si>
  <si>
    <t>Boosh Plant-Based Brands Inc. (CNSX:VEGI) 2022 Form Doc</t>
  </si>
  <si>
    <t>Dot Foods, Inc.</t>
  </si>
  <si>
    <t>Fred Meyer, Inc.</t>
  </si>
  <si>
    <t>Broadline Retail</t>
  </si>
  <si>
    <t>Beyond Meat, Inc. (NasdaqGS:BYND) 2018 Form S-1</t>
  </si>
  <si>
    <t>Mama's Creations, Inc. (NasdaqCM:MAMA)</t>
  </si>
  <si>
    <t>Mama's Creations, Inc. (NasdaqCM:MAMA) 2022 Form 10-K</t>
  </si>
  <si>
    <t>Panda Restaurant Group, Inc.</t>
  </si>
  <si>
    <t>Key Development Client Announcements Sep-07-2022</t>
  </si>
  <si>
    <t>Roquette Fr??res S.A.</t>
  </si>
  <si>
    <t>Key Development Client Announcements Feb-28-2006</t>
  </si>
  <si>
    <t>Avolta AG (SWX:AVOL)</t>
  </si>
  <si>
    <t>Other Specialty Retail</t>
  </si>
  <si>
    <t>Avolta AG (SWX:AVOL) - Form Doc</t>
  </si>
  <si>
    <t>Coca-Cola HBC AG (LSE:CCH)</t>
  </si>
  <si>
    <t>Coca-Cola HBC AG (LSE:CCH) - Form Doc</t>
  </si>
  <si>
    <t>Pabst Brewing Company, LLC</t>
  </si>
  <si>
    <t>U.s. Military.</t>
  </si>
  <si>
    <t>Baconco Co., Ltd.</t>
  </si>
  <si>
    <t>Baria Joint Stock Company of Services for Import Export of Agro-Forestry Products and Fertilizers</t>
  </si>
  <si>
    <t>Client Services</t>
  </si>
  <si>
    <t>Thoresen Thai Agencies Public Company Limited (SET:TTA) 2023 Form Doc</t>
  </si>
  <si>
    <t>Biedronka SP Z O O</t>
  </si>
  <si>
    <t>Zaklady Tluszczowe Kruszwica S.A. - Form Doc</t>
  </si>
  <si>
    <t>BRF S.A. (BOVESPA:BRFS3)</t>
  </si>
  <si>
    <t>Bunge Alimentos S.A.</t>
  </si>
  <si>
    <t>BRF S.A. (BOVESPA:BRFS3) 2022 Form 20-F</t>
  </si>
  <si>
    <t>Bunge N??v??nyolajipari Zrt.</t>
  </si>
  <si>
    <t>Bunge Poland Sp. z oo</t>
  </si>
  <si>
    <t>Bunge Romania s.r.l.</t>
  </si>
  <si>
    <t>Diana Shipping Inc. (NYSE:DSX)</t>
  </si>
  <si>
    <t>Viterra B.V.</t>
  </si>
  <si>
    <t>Lessee</t>
  </si>
  <si>
    <t>Diana Shipping Inc. (NYSE:DSX) 2022 Form 20-F</t>
  </si>
  <si>
    <t>Liberty Flour Mills, Inc. (PSE:LFM)</t>
  </si>
  <si>
    <t>Bunge Asia Pte. Ltd.</t>
  </si>
  <si>
    <t>Liberty Flour Mills, Inc. (PSE:LFM) - Form Doc</t>
  </si>
  <si>
    <t>Lidl sp. z o.o. sp. k.</t>
  </si>
  <si>
    <t>MGP Ingredients, Inc. (NasdaqGS:MGPI)</t>
  </si>
  <si>
    <t>MGP Ingredients, Inc. (NasdaqGS:MGPI) 2014 Form 10-K</t>
  </si>
  <si>
    <t>Monde Nissin Corporation (PSE:MONDE)</t>
  </si>
  <si>
    <t>Monde Nissin Corporation (PSE:MONDE) - Form Doc</t>
  </si>
  <si>
    <t>San Miguel Food and Beverage, Inc. (PSE:FB)</t>
  </si>
  <si>
    <t>San Miguel Food and Beverage, Inc. (PSE:FB) - Form Doc</t>
  </si>
  <si>
    <t>Southwest Iowa Renewable Energy, LLC (OTCPK:SWIO.U)</t>
  </si>
  <si>
    <t>Bunge North America, Inc.</t>
  </si>
  <si>
    <t>Southwest Iowa Renewable Energy, LLC (OTCPK:SWIO.U) 2022 Form 10-K</t>
  </si>
  <si>
    <t>Terra Santa Agro S.A. (Acquired)</t>
  </si>
  <si>
    <t>Terra Santa Agro S.A. - Form</t>
  </si>
  <si>
    <t>Tinna Trade Limited (BSE:541741)</t>
  </si>
  <si>
    <t>Tinna Trade Limited (BSE:541741) 6/8/ Form Doc</t>
  </si>
  <si>
    <t>Top Frontier Investment Holdings, Inc. (PSE:TFHI)</t>
  </si>
  <si>
    <t>Top Frontier Investment Holdings, Inc. (PSE:TFHI) - Form Doc</t>
  </si>
  <si>
    <t>TTET Union Corporation (TWSE:1232)</t>
  </si>
  <si>
    <t>TTET Union Corporation (TWSE:1232) - Form Doc</t>
  </si>
  <si>
    <t>United States</t>
  </si>
  <si>
    <t>KeHE Distributors, LLC</t>
  </si>
  <si>
    <t>Koninklijke Ahold Delhaize N.V. (ENXTAM:AD)</t>
  </si>
  <si>
    <t>Publix Super Markets, Inc.</t>
  </si>
  <si>
    <t>Safeway Inc.</t>
  </si>
  <si>
    <t>Target Corporation (NYSE:TGT)</t>
  </si>
  <si>
    <t>The Kroger Co. (NYSE:KR)</t>
  </si>
  <si>
    <t>United Natural Foods, Inc. (NYSE:UNFI)</t>
  </si>
  <si>
    <t>Campbell Soup Company (NYSE:CPB) 2023 Form 10-K</t>
  </si>
  <si>
    <t>Whole Foods Market, Inc.</t>
  </si>
  <si>
    <t>Colgate Global Business Services Private Limited</t>
  </si>
  <si>
    <t>Colgate-Palmolive (Pakistan) Limited (KASE:COLG)</t>
  </si>
  <si>
    <t>Household Products</t>
  </si>
  <si>
    <t>Colgate-Palmolive (Pakistan) Limited (KASE:COLG) - Form Doc</t>
  </si>
  <si>
    <t>Cosco Capital, Inc. (PSE:COSCO)</t>
  </si>
  <si>
    <t>Colgate-Palmolive Philippines, Inc.</t>
  </si>
  <si>
    <t>Cosco Capital, Inc. (PSE:COSCO) - Form Doc</t>
  </si>
  <si>
    <t>D-Market Elektronik Hizmetler ve Ticaret A.S. (NasdaqGS:HEPS)</t>
  </si>
  <si>
    <t>D-Market Elektronik Hizmetler ve Ticaret A.S. (NasdaqGS:HEPS) 2023 Form 20-F</t>
  </si>
  <si>
    <t>Distribution Group Africa (Pvt) Ltd</t>
  </si>
  <si>
    <t>Axia Corporation Limited - Form Doc</t>
  </si>
  <si>
    <t>PT Tigaraksa Satria Tbk (IDX:TGKA)</t>
  </si>
  <si>
    <t>PT. Colgate Palmolive Indonesia</t>
  </si>
  <si>
    <t>PT Tigaraksa Satria Tbk (IDX:TGKA) - Form Doc</t>
  </si>
  <si>
    <t>Puregold Price Club, Inc. (PSE:PGOLD)</t>
  </si>
  <si>
    <t>Puregold Price Club, Inc. (PSE:PGOLD) - Form Doc</t>
  </si>
  <si>
    <t>THYE ON TONG TRADING SDN. BHD.</t>
  </si>
  <si>
    <t>Colgate-Palmolive (Marketing) Sdn. Bhd.</t>
  </si>
  <si>
    <t>PeterLabs Holdings Berhad (KLSE:PLABS) 2023 Form Doc</t>
  </si>
  <si>
    <t>Century Pacific Food, Inc. (PSE:CNPF)</t>
  </si>
  <si>
    <t>Century Pacific Food, Inc. (PSE:CNPF) - Form Doc</t>
  </si>
  <si>
    <t>Charlottes Web Holdings Inc</t>
  </si>
  <si>
    <t>Boulder Brands USA, Inc.</t>
  </si>
  <si>
    <t>Tenant</t>
  </si>
  <si>
    <t>Charlotte's Web Holdings, Inc. (TSX:CWEB) 2022 Form 10-K</t>
  </si>
  <si>
    <t>Coca-Cola Consolidated, Inc. (NasdaqGS:COKE) 2023 Form 10-K</t>
  </si>
  <si>
    <t>Berger Paints Bangladesh Limited (DSE:BERGERPBL)</t>
  </si>
  <si>
    <t>Berger Paints Bangladesh Limited (DSE:BERGERPBL) - Form Doc</t>
  </si>
  <si>
    <t>Cadre Holdings, Inc. (NYSE:CDRE)</t>
  </si>
  <si>
    <t>Cadre Holdings, Inc. (NYSE:CDRE) 2023 Form 10-K</t>
  </si>
  <si>
    <t>Chiyoda Integre Co.,Ltd. (TSE:6915)</t>
  </si>
  <si>
    <t>Chiyoda Integre Co.,Ltd. (TSE:6915) - Form</t>
  </si>
  <si>
    <t>Borrower</t>
  </si>
  <si>
    <t>Giga Solar Materials Corp. (TPEX:3691)</t>
  </si>
  <si>
    <t>Semiconductor Materials and Equipment</t>
  </si>
  <si>
    <t>Gigastorage Corporation (TWSE:2406) 2023 Form Doc</t>
  </si>
  <si>
    <t>Lakeland Industries, Inc. (NasdaqGM:LAKE)</t>
  </si>
  <si>
    <t>Lakeland Industries, Inc. (NasdaqGM:LAKE) 2023 Form 10-K</t>
  </si>
  <si>
    <t>Park Aerospace Corp. (NYSE:PKE)</t>
  </si>
  <si>
    <t>Park Aerospace Corp. (NYSE:PKE) 2023 Form 10-K</t>
  </si>
  <si>
    <t>Seed Genetics International Pty Ltd</t>
  </si>
  <si>
    <t>S&amp;W Seed Company (NasdaqCM:SANW) 2022 Form 10-K</t>
  </si>
  <si>
    <t>Sinopec Shanghai Petrochemical Company Limited (SEHK:338)</t>
  </si>
  <si>
    <t>Sinopec Shanghai Petrochemical Company Limited (SEHK:338) 2022 Form 20-F</t>
  </si>
  <si>
    <t>Integrated BioPharma, Inc. (OTCPK:INBP)</t>
  </si>
  <si>
    <t>Integrated BioPharma, Inc. (OTCPK:INBP) 2023 Form 10-K</t>
  </si>
  <si>
    <t>General Mills, Inc. (NYSE:GIS) 2022 Form 10-Q</t>
  </si>
  <si>
    <t>Nestl?? India Limited (BSE:500790)</t>
  </si>
  <si>
    <t>Cpw S.A.</t>
  </si>
  <si>
    <t>Nestl?? India Limited (BSE:500790) 3/28 Form Doc</t>
  </si>
  <si>
    <t>Orizon S.A.</t>
  </si>
  <si>
    <t>Empresas Copec S.A. (SNSE:COPEC) - Form Doc</t>
  </si>
  <si>
    <t>Yoplait SAS</t>
  </si>
  <si>
    <t>General Mills, Inc. (NYSE:GIS) 2014 Form 10-K</t>
  </si>
  <si>
    <t>Ingredion Canada Incorporated</t>
  </si>
  <si>
    <t>Ingredion Mexico S.A. de C.V.</t>
  </si>
  <si>
    <t>Colombina S.A. (BVC:COLOMBINA)</t>
  </si>
  <si>
    <t>Colombina S.A. (BVC:COLOMBINA) - Form</t>
  </si>
  <si>
    <t>Ingredion Malaysia Sdn. Bhd.</t>
  </si>
  <si>
    <t>Ingredion Singapore Pte. Ltd.</t>
  </si>
  <si>
    <t>Ingredion South Africa (Proprietary) Limited</t>
  </si>
  <si>
    <t>Kohinoor Textile Mills Limited (KASE:KTML)</t>
  </si>
  <si>
    <t>PT Cisarua Mountain Dairy Tbk (IDX:CMRY)</t>
  </si>
  <si>
    <t>PT Ingredion Indonesia</t>
  </si>
  <si>
    <t>PT Cisarua Mountain Dairy Tbk (IDX:CMRY) - Form Doc</t>
  </si>
  <si>
    <t>Unilever Pakistan Foods Limited (KASE:UPFL)</t>
  </si>
  <si>
    <t>Viveve Medical, Inc. (OTCPK:VIVE)</t>
  </si>
  <si>
    <t>Health Care Equipment</t>
  </si>
  <si>
    <t>Viveve Medical, Inc. (OTCPK:VIVE) 2021 Form 10-K</t>
  </si>
  <si>
    <t>Groupe Lactalis S.A.</t>
  </si>
  <si>
    <t>Gevalia Kaffe LLC</t>
  </si>
  <si>
    <t>Keurig Dr Pepper Inc. (NasdaqGS:KDP) 2014 Form 10-K</t>
  </si>
  <si>
    <t>Millers Limited</t>
  </si>
  <si>
    <t>Cargills (Ceylon) PLC (COSE:CARG.N0000) 2023 Form Doc</t>
  </si>
  <si>
    <t>The Kraft Heinz Company (NasdaqGS:KHC) 2022 Form 10-K</t>
  </si>
  <si>
    <t>Poundland Group Limited</t>
  </si>
  <si>
    <t>Poundland Group Limited - Form Doc</t>
  </si>
  <si>
    <t>Quintano Foods Limited</t>
  </si>
  <si>
    <t>Simonds Farsons Cisk plc (MTSE:SFC) - Form Doc</t>
  </si>
  <si>
    <t>Seprod Limited (JMSE:SEP)</t>
  </si>
  <si>
    <t>Seprod Limited (JMSE:SEP) 2020 Form</t>
  </si>
  <si>
    <t>WW Foods, LLC</t>
  </si>
  <si>
    <t>WW International, Inc. (NasdaqGS:WW) 2023 Form 10-K</t>
  </si>
  <si>
    <t>Unipal General Trading Company PSC</t>
  </si>
  <si>
    <t>Arab Palestinian Investment Company (PLSE:APIC) - Form</t>
  </si>
  <si>
    <t>Canopy Growth Corporation (TSX:WEED)</t>
  </si>
  <si>
    <t>Greenstar Canada Investment Limited Partnership</t>
  </si>
  <si>
    <t>Canopy Growth Corporation (TSX:WEED) 2023 Form 8-K</t>
  </si>
  <si>
    <t>Reyes Beer Division</t>
  </si>
  <si>
    <t>Constellation Brands, Inc. (NYSE:STZ) 2022 Form 10-K</t>
  </si>
  <si>
    <t>Southern Glazer's Wine and Spirits, LLC</t>
  </si>
  <si>
    <t>Mondelez Schweiz GmbH</t>
  </si>
  <si>
    <t>Cadbury Nigeria Plc (NGSE:CADBURY)</t>
  </si>
  <si>
    <t>Mondelez Europe Services Gmbh, Austria</t>
  </si>
  <si>
    <t>Cadbury Nigeria Plc (NGSE:CADBURY) 2023 Form</t>
  </si>
  <si>
    <t>Mondelez International AMEA PTE. Ltd.</t>
  </si>
  <si>
    <t>Reading Scientific Services Ltd.</t>
  </si>
  <si>
    <t>Creasy Foods Ltd</t>
  </si>
  <si>
    <t>E.B. Creasy &amp; Company PLC (COSE:EBCR.N0000) 2023 Form Doc</t>
  </si>
  <si>
    <t>JDE Peet's N.V. (ENXTAM:JDEP) 2023 Form</t>
  </si>
  <si>
    <t>Oman Refreshment Company SAOG (MSM:ORCI)</t>
  </si>
  <si>
    <t>Franchisee</t>
  </si>
  <si>
    <t>Oman Refreshment Company SAOG (MSM:ORCI) 2023 Form Doc</t>
  </si>
  <si>
    <t>Premier Foods plc (LSE:PFD)</t>
  </si>
  <si>
    <t>Premier Foods plc (LSE:PFD) - Form Doc</t>
  </si>
  <si>
    <t>PT Sarimelati Kencana Tbk (IDX:PZZA)</t>
  </si>
  <si>
    <t>PT Kraft Ultrajaya Indonesia</t>
  </si>
  <si>
    <t>PT Sarimelati Kencana Tbk (IDX:PZZA) - Form Doc</t>
  </si>
  <si>
    <t>Robinsons Retail Holdings, Inc. (PSE:RRHI)</t>
  </si>
  <si>
    <t>Robinsons Retail Holdings, Inc. (PSE:RRHI) - Form Doc</t>
  </si>
  <si>
    <t>Seprod Limited (JMSE:SEP) - Form</t>
  </si>
  <si>
    <t>Swang Chai Chuan Limited (SEHK:2321)</t>
  </si>
  <si>
    <t>Mondelez Malaysia Sales Sdn. Bhd</t>
  </si>
  <si>
    <t>Swang Chai Chuan Limited (SEHK:2321) 2022 Form Doc</t>
  </si>
  <si>
    <t>The Hershey Company (NYSE:HSY)</t>
  </si>
  <si>
    <t>Kraft Foods Ireland Intellectual Property Limited</t>
  </si>
  <si>
    <t>The Hershey Company (NYSE:HSY) 2023 Form 10-K</t>
  </si>
  <si>
    <t>Nestl?? Lanka PLC (COSE:NEST.N0000)</t>
  </si>
  <si>
    <t>Nestl?? Lanka PLC (COSE:NEST.N0000) - Form Doc</t>
  </si>
  <si>
    <t>Americana Restaurants International PLC (ADX:AMR)</t>
  </si>
  <si>
    <t>Portfolio Concentrate Solutions Unlimited Company</t>
  </si>
  <si>
    <t>Americana Restaurants International PLC (ADX:AMR) - Form Doc</t>
  </si>
  <si>
    <t>Blue Heaven Coffee Company</t>
  </si>
  <si>
    <t>Key Development Client Announcements Sep-07-2023</t>
  </si>
  <si>
    <t>Boxed, Inc. (Out of Business)</t>
  </si>
  <si>
    <t>Boxed, Inc. 2022 Form S-1</t>
  </si>
  <si>
    <t>Britvic plc (LSE:BVIC) 2022 Form</t>
  </si>
  <si>
    <t>BT Brands, Inc. (NasdaqCM:BTBD)</t>
  </si>
  <si>
    <t>Pepsi-Cola Bottling Co. of Fargo, LLC</t>
  </si>
  <si>
    <t>BT Brands, Inc. (NasdaqCM:BTBD) 2023 Form 10-K</t>
  </si>
  <si>
    <t>Canopus BioPharma Incorporated (OTCPK:CBIA)</t>
  </si>
  <si>
    <t>Cerveceria Boliviana Nacional SA</t>
  </si>
  <si>
    <t>City of Miami Beach, Florida</t>
  </si>
  <si>
    <t>Key Development Client Announcements Mar-16-2022</t>
  </si>
  <si>
    <t>Stokely-Van Camp, Inc.</t>
  </si>
  <si>
    <t>Compa????a Cervecer??as Unidas S.A. (SNSE:CCU) 2022 Form 20-F</t>
  </si>
  <si>
    <t>DP Eurasia N.V. (LSE:DPEU)</t>
  </si>
  <si>
    <t>DP Eurasia N.V. (LSE:DPEU) - Form</t>
  </si>
  <si>
    <t>Dubai Refreshment (P.J.S.C.) (DFM:DRC)</t>
  </si>
  <si>
    <t>Dubai Refreshment (P.J.S.C.) (DFM:DRC) 2023 Form</t>
  </si>
  <si>
    <t>Embotelladoras Chilenas Unidas, S.A.</t>
  </si>
  <si>
    <t>Pepsi Lipton International Limited</t>
  </si>
  <si>
    <t>Farsons Beverage Imports Company Limited</t>
  </si>
  <si>
    <t>Gamelancer Media Corp. (TSX:VRTS)</t>
  </si>
  <si>
    <t>Interactive Media and Services</t>
  </si>
  <si>
    <t>Key Development Client Announcements Aug-24-2022</t>
  </si>
  <si>
    <t>Hey Song Corporation (TWSE:1234)</t>
  </si>
  <si>
    <t>Hey Song Corporation (TWSE:1234) 2023 Form Doc</t>
  </si>
  <si>
    <t>J&amp;J Snack Foods Corp. (NasdaqGS:JJSF)</t>
  </si>
  <si>
    <t>Pepsi-Cola Company</t>
  </si>
  <si>
    <t>J&amp;J Snack Foods Corp. (NasdaqGS:JJSF) 2023 Form 10-K</t>
  </si>
  <si>
    <t>Kofola CeskoSlovensko a.s. (SEP:KOFOL)</t>
  </si>
  <si>
    <t>Kofola CeskoSlovensko a.s. (SEP:KOFOL) - Form Doc</t>
  </si>
  <si>
    <t>Murray Goulburn Co-Operative Co. Limited</t>
  </si>
  <si>
    <t>LT Group, Inc. (PSE:LTG)</t>
  </si>
  <si>
    <t>LT Group, Inc. (PSE:LTG) - Form Doc</t>
  </si>
  <si>
    <t>Pan Asia Chemical Co. (TPEX:4707)</t>
  </si>
  <si>
    <t>France Melasse SA</t>
  </si>
  <si>
    <t>Pan Asia Chemical Co. (TPEX:4707) 2022 Form Doc</t>
  </si>
  <si>
    <t>The E.T. Horn Company</t>
  </si>
  <si>
    <t>Key Development Client Announcements Mar-01-2018</t>
  </si>
  <si>
    <t>Arcos Dorados Holdings Inc. (NYSE:ARCO)</t>
  </si>
  <si>
    <t>Arcos Dorados Holdings Inc. (NYSE:ARCO) 2023 Form 20-F</t>
  </si>
  <si>
    <t>Cobb-Vantress Brasil Ltda.</t>
  </si>
  <si>
    <t>Eagle Cold Storage Enterprise Co., Ltd. (TPEX:8905)</t>
  </si>
  <si>
    <t>Eagle Cold Storage Enterprise Co., Ltd. (TPEX:8905) 2023 Form Doc</t>
  </si>
  <si>
    <t>Leong Hup International Berhad (KLSE:LHI)</t>
  </si>
  <si>
    <t>Cobb-Vantress, Inc.</t>
  </si>
  <si>
    <t>Leong Hup International Berhad (KLSE:LHI) 2019 Form Doc</t>
  </si>
  <si>
    <t>Public Joint Stock Company "Cherkizovo Group" (MISX:GCHE)</t>
  </si>
  <si>
    <t>Cobb-Russia LLC</t>
  </si>
  <si>
    <t>Public Joint Stock Company "Cherkizovo Group" (MISX:GCHE) - Form Doc</t>
  </si>
  <si>
    <t>Tyson Limited Partnership</t>
  </si>
  <si>
    <t>Adore Beauty Pty Ltd</t>
  </si>
  <si>
    <t>Adore Beauty Pty Ltd - Form</t>
  </si>
  <si>
    <t>Fresh Del Monte Produce Inc. (NYSE:FDP)</t>
  </si>
  <si>
    <t>Fresh Del Monte Produce Inc. (NYSE:FDP) 2023 Form 10-K</t>
  </si>
  <si>
    <t>Nongshim Co., Ltd. (KOSE:A004370)</t>
  </si>
  <si>
    <t>Nongshim Co., Ltd. (KOSE:A004370) - Form Doc</t>
  </si>
  <si>
    <t>Hostess Brands, Inc. 2023 Form 10-K</t>
  </si>
  <si>
    <t>Announced Date</t>
  </si>
  <si>
    <t>Closed Date</t>
  </si>
  <si>
    <t>Transaction Type</t>
  </si>
  <si>
    <t>Role</t>
  </si>
  <si>
    <t>Target</t>
  </si>
  <si>
    <t>Buyer/Investors</t>
  </si>
  <si>
    <t>Sellers</t>
  </si>
  <si>
    <t>Rounds</t>
  </si>
  <si>
    <t>Round Type</t>
  </si>
  <si>
    <t>Pre-Money Valuation ($mm)</t>
  </si>
  <si>
    <t>Post-Money Valuation ($mm)</t>
  </si>
  <si>
    <t>Size ($mm)</t>
  </si>
  <si>
    <t>Aggregate Amount Raised ($mm)?_x0080_?</t>
  </si>
  <si>
    <t>May-22-2023</t>
  </si>
  <si>
    <t>Merger/Acquisition</t>
  </si>
  <si>
    <t>Buyer</t>
  </si>
  <si>
    <t>D.C.A. Finance B.V.</t>
  </si>
  <si>
    <t>Apr-12-2023</t>
  </si>
  <si>
    <t>Apr-21-2023</t>
  </si>
  <si>
    <t>Private Placement</t>
  </si>
  <si>
    <t>Harpe Bioherbicide Solutions, Inc.</t>
  </si>
  <si>
    <t>Alexandria Venture Investments, LLC; Archer-Daniels-Midland Company (NYSE:ADM); iSelect Fund Management, LLC</t>
  </si>
  <si>
    <t>Debt</t>
  </si>
  <si>
    <t>Sep-08-2022</t>
  </si>
  <si>
    <t>Seller</t>
  </si>
  <si>
    <t>Four Grain Handling Facilities in Northwestern Kansas</t>
  </si>
  <si>
    <t>The Scoular Company</t>
  </si>
  <si>
    <t>Jul-30-2022</t>
  </si>
  <si>
    <t>ABC Impact; Archer-Daniels-Midland Company (NYSE:ADM); Cargill, Incorporated; Creadev S.A.S.; Future French Champions SAS; IDIA Capital Investissement; Qatar Investment Authority; Temasek Holdings (Private) Limited</t>
  </si>
  <si>
    <t>Series D</t>
  </si>
  <si>
    <t>May-05-2022</t>
  </si>
  <si>
    <t>Feed mill in Polomolok, South Cotabato</t>
  </si>
  <si>
    <t>South Sunrays Milling Corporation</t>
  </si>
  <si>
    <t>Mar-03-2022</t>
  </si>
  <si>
    <t>Mar-10-2022</t>
  </si>
  <si>
    <t>Gr??o Direto Ltda</t>
  </si>
  <si>
    <t>Andr?? Maggi Participa????es S.A.; Archer-Daniels-Midland Company (NYSE:ADM); Cargill Agr??cola S.A.; Louis Dreyfus Company B.V.</t>
  </si>
  <si>
    <t>Series A</t>
  </si>
  <si>
    <t>Feb-09-2022</t>
  </si>
  <si>
    <t>Comhan Products (Pty) Ltd</t>
  </si>
  <si>
    <t>Dec-22-2021</t>
  </si>
  <si>
    <t>Flavor Infusion International, S.A.</t>
  </si>
  <si>
    <t>Invivo Sanpo</t>
  </si>
  <si>
    <t>Nov-02-2021</t>
  </si>
  <si>
    <t>Nov-19-2021</t>
  </si>
  <si>
    <t>Deerland Enzymes, Inc.</t>
  </si>
  <si>
    <t>Oct-22-2021</t>
  </si>
  <si>
    <t>Nov-30-2021</t>
  </si>
  <si>
    <t>Ethanol production complex in Illinois</t>
  </si>
  <si>
    <t>BioUrja Group</t>
  </si>
  <si>
    <t>Oct-21-2021</t>
  </si>
  <si>
    <t>Peoria Dry Mill of Archer-Daniels-Midland Company</t>
  </si>
  <si>
    <t>Oct-12-2021</t>
  </si>
  <si>
    <t>GrainBridge, LLC</t>
  </si>
  <si>
    <t>Bushel Inc.</t>
  </si>
  <si>
    <t>Archer-Daniels-Midland Company (NYSE:ADM); Cargill, Incorporated</t>
  </si>
  <si>
    <t>Sep-08-2021</t>
  </si>
  <si>
    <t>PetDine LLC/Pedigree Ovens, Inc./The Pound Bakery LLC/NutraDine LLC</t>
  </si>
  <si>
    <t>Jul-26-2021</t>
  </si>
  <si>
    <t>Nov-29-2021</t>
  </si>
  <si>
    <t>Sojaprotein a.d.</t>
  </si>
  <si>
    <t>Victoria Group a.d.</t>
  </si>
  <si>
    <t>Feb-01-2021</t>
  </si>
  <si>
    <t>Future Meat Technologies Ltd.</t>
  </si>
  <si>
    <t>Archer-Daniels-Midland Company (NYSE:ADM); Asia Debt Management Hong Kong Limited; Bits x Bites; Emerald Technology Ventures AG; Manta Ray Ventures LLC; Rich Products Corporation; S2G Ventures; Tyson Ventures, LLC; Unternehmensgruppe Theo M??ller Gmbh &amp; Co. Kgaa</t>
  </si>
  <si>
    <t>Jun-03-2020</t>
  </si>
  <si>
    <t>Jun-02-2020</t>
  </si>
  <si>
    <t>PT Welgro Feedmill/PT Wirifa Sakti</t>
  </si>
  <si>
    <t>De Heus Animal Nutrition BV</t>
  </si>
  <si>
    <t>Jan-07-2020</t>
  </si>
  <si>
    <t>Yerbalatina Ltda.</t>
  </si>
  <si>
    <t>Mar-15-2019</t>
  </si>
  <si>
    <t>May-02-2019</t>
  </si>
  <si>
    <t>Erich Ziegler Gmbh</t>
  </si>
  <si>
    <t>Jan-17-2019</t>
  </si>
  <si>
    <t>Feb-20-2019</t>
  </si>
  <si>
    <t>Gleadell Agriculture Limited</t>
  </si>
  <si>
    <t>Union InVivo - Union de Coop??ratives Agricoles</t>
  </si>
  <si>
    <t>Jan-11-2019</t>
  </si>
  <si>
    <t>Mar-01-2019</t>
  </si>
  <si>
    <t>Florida Chemical Company, Inc.</t>
  </si>
  <si>
    <t>Flotek Industries, Inc. (NYSE:FTK)</t>
  </si>
  <si>
    <t>Oct-29-2018</t>
  </si>
  <si>
    <t>Aug-16-2018</t>
  </si>
  <si>
    <t>Certain assets of Algar Agro including oilseed facilities in Uberl??ndia and Porto Franco in Maranh??o</t>
  </si>
  <si>
    <t>ABC Ind??stria e Com??rcio S.A. - ABC INCO</t>
  </si>
  <si>
    <t>Jul-23-2018</t>
  </si>
  <si>
    <t>Aug-23-2018</t>
  </si>
  <si>
    <t>Rodelle Inc.</t>
  </si>
  <si>
    <t>Sep-08-2023</t>
  </si>
  <si>
    <t>Bill &amp; Melinda Gates Foundation Trust</t>
  </si>
  <si>
    <t>May-19-2023</t>
  </si>
  <si>
    <t>May-18-2023</t>
  </si>
  <si>
    <t>Appalachian Mountain Brewery INC, LLC</t>
  </si>
  <si>
    <t>Nov-15-2022</t>
  </si>
  <si>
    <t>Feb-16-2023</t>
  </si>
  <si>
    <t>Usarium Inc.</t>
  </si>
  <si>
    <t>Anheuser-Busch InBev SA/NV (ENXTBR:ABI); SOSV Investments LLC; Techstars Central, LLC; Vestor.In Partners; ZX Ventures LLC</t>
  </si>
  <si>
    <t>Seed</t>
  </si>
  <si>
    <t>Jul-07-2022</t>
  </si>
  <si>
    <t>Distribution Operations in California</t>
  </si>
  <si>
    <t>Markstein Sales Company; Matagrano Inc.</t>
  </si>
  <si>
    <t>Dec-23-2020</t>
  </si>
  <si>
    <t>US-based Metal Container Plants of Anheuser-Busch InBev</t>
  </si>
  <si>
    <t>Apollo Global Management, Inc. (NYSE:APO)</t>
  </si>
  <si>
    <t>Aug-13-2019</t>
  </si>
  <si>
    <t>FINEX Inc.</t>
  </si>
  <si>
    <t>Jul-19-2019</t>
  </si>
  <si>
    <t>Jun-01-2020</t>
  </si>
  <si>
    <t>CUB Pty Ltd</t>
  </si>
  <si>
    <t>Asahi Holdings (Australia) Pty Ltd</t>
  </si>
  <si>
    <t>Cutwater Spirits, LLC</t>
  </si>
  <si>
    <t>Dec-20-2018</t>
  </si>
  <si>
    <t>SmartHop, Inc.</t>
  </si>
  <si>
    <t>Anheuser-Busch InBev SA/NV (ENXTBR:ABI); Las Olas Venture Capital</t>
  </si>
  <si>
    <t>Jul-06-2018</t>
  </si>
  <si>
    <t>Supermediafuture Corp.</t>
  </si>
  <si>
    <t>Anheuser-Busch InBev SA/NV (ENXTBR:ABI); Bold Capital Partners; Day One Ventures Management, LLC; Human Ventures LLC; I2BF Global Ventures Ltd.; Shasta Ventures Management, LLC</t>
  </si>
  <si>
    <t>Jan-26-2018</t>
  </si>
  <si>
    <t>Jan-24-2018</t>
  </si>
  <si>
    <t>Weissbeerger Ltd.</t>
  </si>
  <si>
    <t>Innovation Endeavors LLC; MoreVC</t>
  </si>
  <si>
    <t>Aug-09-2017</t>
  </si>
  <si>
    <t>Mar-30-2018</t>
  </si>
  <si>
    <t>Anheuser-Busch InBev SA/NV, Russia and Ukraine Business</t>
  </si>
  <si>
    <t>Dec-21-2016</t>
  </si>
  <si>
    <t>Bottling Operations in Zambia, Zimbabwe, Botswana, Swaziland, Lesotho, El Salvador and Honduras</t>
  </si>
  <si>
    <t>The Coca-Cola Company (NYSE:KO)</t>
  </si>
  <si>
    <t>Dec-13-2016</t>
  </si>
  <si>
    <t>Mar-31-2017</t>
  </si>
  <si>
    <t>Beer Business in Central and Eastern Europe</t>
  </si>
  <si>
    <t>Nov-03-2016</t>
  </si>
  <si>
    <t>Nov-30-2016</t>
  </si>
  <si>
    <t>Oct-21-2016</t>
  </si>
  <si>
    <t>La Ginette</t>
  </si>
  <si>
    <t>Oct-10-2016</t>
  </si>
  <si>
    <t>Oct-04-2017</t>
  </si>
  <si>
    <t>Coca-Cola Beverages Africa Limited</t>
  </si>
  <si>
    <t>Sep-09-2016</t>
  </si>
  <si>
    <t>Boathouse Beverage, LLC</t>
  </si>
  <si>
    <t>Sep-08-2016</t>
  </si>
  <si>
    <t>Brouwerij Bosteels NV</t>
  </si>
  <si>
    <t>Waterland Private Equity Investments BV Seller Funds: 
Waterland private equity Fund V</t>
  </si>
  <si>
    <t>Dec-21-2015</t>
  </si>
  <si>
    <t>Camden Town Brewery Ltd</t>
  </si>
  <si>
    <t>Nov-26-2015</t>
  </si>
  <si>
    <t>Dec-31-2015</t>
  </si>
  <si>
    <t>Stag Brewery Land Site in Mortlake</t>
  </si>
  <si>
    <t>Reselton Properties Limited</t>
  </si>
  <si>
    <t>Oct-07-2015</t>
  </si>
  <si>
    <t>SABMiller plc (nka:ABI SAB Group Holding Limited)</t>
  </si>
  <si>
    <t>Abrdn Holdings Limited; Allan Gray Proprietary Ltd.; Altria Group, Inc. (NYSE:MO); Davidson Kempner Capital Management LP; Kulczyk Investments SA; Public Investment Corporation Limited; Vontobel Asset Management AG</t>
  </si>
  <si>
    <t>Sep-02-2015</t>
  </si>
  <si>
    <t>Horizon Beverage Co., Portion of Distribution Business in Oakland</t>
  </si>
  <si>
    <t>Horizon Beverage Company</t>
  </si>
  <si>
    <t>Aug-04-2015</t>
  </si>
  <si>
    <t>Sep-01-2015</t>
  </si>
  <si>
    <t>American Eagle Distributing Co</t>
  </si>
  <si>
    <t>Dec-15-2022</t>
  </si>
  <si>
    <t>Jan-03-2023</t>
  </si>
  <si>
    <t>Back to Nature Foods Company, LLC</t>
  </si>
  <si>
    <t>BA Brussels, LLC</t>
  </si>
  <si>
    <t>Frozen Vegetable Manufacturing Operations of Growers Express LLC</t>
  </si>
  <si>
    <t>Growers Express, LLC</t>
  </si>
  <si>
    <t>Aug-31-2021</t>
  </si>
  <si>
    <t>Manufacturing Facility in Portland</t>
  </si>
  <si>
    <t>The Institute for Digital Engineering and Life Sciences</t>
  </si>
  <si>
    <t>Feb-19-2020</t>
  </si>
  <si>
    <t>Farmwise LLC</t>
  </si>
  <si>
    <t>Cleveland Avenue Advisers, LLC</t>
  </si>
  <si>
    <t>Sep-12-2018</t>
  </si>
  <si>
    <t>Oct-17-2018</t>
  </si>
  <si>
    <t>Pirate Brands, LLC</t>
  </si>
  <si>
    <t>Jul-16-2018</t>
  </si>
  <si>
    <t>McCann's Brand of Premium Irish Oatmeal</t>
  </si>
  <si>
    <t>TreeHouse Foods, Inc. (NYSE:THS)</t>
  </si>
  <si>
    <t>Mar-13-2018</t>
  </si>
  <si>
    <t>Buyback</t>
  </si>
  <si>
    <t>Aug-20-2017</t>
  </si>
  <si>
    <t>Oct-02-2017</t>
  </si>
  <si>
    <t>Brynwood Partners Management LLC; Mondelez International, Inc. (NasdaqGS:MDLZ) Seller Funds: 
Brynwood Partners VI, L.P.</t>
  </si>
  <si>
    <t>Dec-02-2016</t>
  </si>
  <si>
    <t>Victoria Fine Foods Holding Company and Victoria Fine Foods, LLC</t>
  </si>
  <si>
    <t>Huron Capital Partners, LLC</t>
  </si>
  <si>
    <t>Jul-13-2015</t>
  </si>
  <si>
    <t>Jul-10-2015</t>
  </si>
  <si>
    <t>Spartan Foods Of America, Inc.</t>
  </si>
  <si>
    <t>Linsalata Capital Partners, Inc; PNC Erieview Capital Seller Funds: 
Linsalata Capital Partners Fund V, L.P.</t>
  </si>
  <si>
    <t>Oct-02-2023</t>
  </si>
  <si>
    <t>Oct-06-2022</t>
  </si>
  <si>
    <t>Jan-05-2023</t>
  </si>
  <si>
    <t>Diplom??tico Rum brand and related assets</t>
  </si>
  <si>
    <t>Destillers United Group S.L.</t>
  </si>
  <si>
    <t>Sep-06-2022</t>
  </si>
  <si>
    <t>Nov-03-2022</t>
  </si>
  <si>
    <t>Gin Mare Brand SL</t>
  </si>
  <si>
    <t>Destilerias MG S.L.; Global Premium Brands, S.A.</t>
  </si>
  <si>
    <t>Oct-12-2020</t>
  </si>
  <si>
    <t>Dec-01-2020</t>
  </si>
  <si>
    <t>Part Time Rangers Holdings Limited</t>
  </si>
  <si>
    <t>Jun-15-2020</t>
  </si>
  <si>
    <t>Jul-31-2020</t>
  </si>
  <si>
    <t>Early Times/Canadian Mist/Collingwood/Canadian Mist Production Assets</t>
  </si>
  <si>
    <t>SAZERAC COMPANY, INC.</t>
  </si>
  <si>
    <t>Jun-10-2019</t>
  </si>
  <si>
    <t>Jul-03-2019</t>
  </si>
  <si>
    <t>The 86 Company</t>
  </si>
  <si>
    <t>Jul-13-2018</t>
  </si>
  <si>
    <t>Nov-30-2018</t>
  </si>
  <si>
    <t>Apr-27-2016</t>
  </si>
  <si>
    <t>Jun-01-2016</t>
  </si>
  <si>
    <t>The BenRiach Distillery Company Limited</t>
  </si>
  <si>
    <t>Jan-28-2016</t>
  </si>
  <si>
    <t>Jan-14-2016</t>
  </si>
  <si>
    <t>Mar-01-2016</t>
  </si>
  <si>
    <t>Brown-Forman Corporation, Southern Comfort and Tuaca</t>
  </si>
  <si>
    <t>Jun-02-2015</t>
  </si>
  <si>
    <t>Slane Castle Irish Whiskey Limited</t>
  </si>
  <si>
    <t>Oct-15-2014</t>
  </si>
  <si>
    <t>Mar-24-2016</t>
  </si>
  <si>
    <t>Jun-13-2023</t>
  </si>
  <si>
    <t>Viterra Limited</t>
  </si>
  <si>
    <t>Bunge Limited (nka:Bunge Global SA (NYSE:BG))</t>
  </si>
  <si>
    <t>CPPIB Monroe Canada, Inc.; Danelo Limited; Ocorian Limited; Venus Investment Limited Partnership</t>
  </si>
  <si>
    <t>Nov-22-2022</t>
  </si>
  <si>
    <t>Groupe BZ</t>
  </si>
  <si>
    <t>Nov-16-2022</t>
  </si>
  <si>
    <t>Seedcorp Ho Producao E Comercializacao De Sementes S.A</t>
  </si>
  <si>
    <t>Advanta Seeds Ukraine LLC; Bunge Limited (nka:Bunge Global SA (NYSE:BG))</t>
  </si>
  <si>
    <t>Sep-19-2022</t>
  </si>
  <si>
    <t>Feb-03-2023</t>
  </si>
  <si>
    <t>Oilseed processing business in Russia</t>
  </si>
  <si>
    <t>Jan-20-2022</t>
  </si>
  <si>
    <t>Jun-10-2022</t>
  </si>
  <si>
    <t>SINAGRO PRODUTOS AGROPECU??RIOS S/A</t>
  </si>
  <si>
    <t>UPL Limited (BSE:512070)</t>
  </si>
  <si>
    <t>Nov-26-2021</t>
  </si>
  <si>
    <t>Pantanal Agr??cola, Inc.</t>
  </si>
  <si>
    <t>Oct-27-2021</t>
  </si>
  <si>
    <t>Oct-13-2021</t>
  </si>
  <si>
    <t>Sep-14-2022</t>
  </si>
  <si>
    <t>Seven Mexico Wheat Mills</t>
  </si>
  <si>
    <t>Grupo Trimex Sa De C.V.</t>
  </si>
  <si>
    <t>May-13-2021</t>
  </si>
  <si>
    <t>Australian Plant Proteins PTY LTD</t>
  </si>
  <si>
    <t>Venture</t>
  </si>
  <si>
    <t>Mar-25-2021</t>
  </si>
  <si>
    <t>Mar-22-2021</t>
  </si>
  <si>
    <t>Rostov Grain Terminal LLC</t>
  </si>
  <si>
    <t>Nov-10-2020</t>
  </si>
  <si>
    <t>Rice Mill in Woodland, California</t>
  </si>
  <si>
    <t>Farmers' Rice Cooperative</t>
  </si>
  <si>
    <t>Aug-27-2020</t>
  </si>
  <si>
    <t>Merit Functional Foods Corporation</t>
  </si>
  <si>
    <t>Jan-06-2020</t>
  </si>
  <si>
    <t>Apr-30-2020</t>
  </si>
  <si>
    <t>Pivot Bio, Inc.</t>
  </si>
  <si>
    <t>Breakthrough Energy LLC; Bunge Limited (nka:Bunge Global SA (NYSE:BG)); Codon Capital; Continental Grain Company Corp.; DCVC; Pavilion Capital Partners LLC; Prelude Ventures, LLC; Spruce Capital Partners LLC; Tekfen Ventures; Temasek Holdings (Private) Limited  Buyer Funds: 
Breakthrough Energy Ventures Fund</t>
  </si>
  <si>
    <t>Series C</t>
  </si>
  <si>
    <t>Dec-20-2019</t>
  </si>
  <si>
    <t>Nov-30-2020</t>
  </si>
  <si>
    <t>Margarine and Mayonnaise Assets of Bunge Limited in Brazil</t>
  </si>
  <si>
    <t>Seara Alimentos S.A.</t>
  </si>
  <si>
    <t>Sep-12-2019</t>
  </si>
  <si>
    <t>Dec-06-2019</t>
  </si>
  <si>
    <t>Agrofel Agro Comercial S.A.</t>
  </si>
  <si>
    <t>Grupo Ferrarin</t>
  </si>
  <si>
    <t>Aug-22-2018</t>
  </si>
  <si>
    <t>International Sugar Trading Operations Of Bunge Limited</t>
  </si>
  <si>
    <t>Wilmar Sugar Pte. Ltd.</t>
  </si>
  <si>
    <t>Mar-29-2018</t>
  </si>
  <si>
    <t>Jun-04-2018</t>
  </si>
  <si>
    <t>Solazyme Bunge Produtos Renov??veis Ltda.</t>
  </si>
  <si>
    <t>Mar-06-2018</t>
  </si>
  <si>
    <t>Agrofy S.A.U</t>
  </si>
  <si>
    <t>Bunge Limited (nka:Bunge Global SA (NYSE:BG)); Cresud Sociedad An??nima, Comercial, Inmobiliaria, Financiera y Agropecuaria (BASE:CRES); Endeavor Catalyst, Inc.; SP Ventures Gestora de Recursos S.A.; Syngenta Ventures</t>
  </si>
  <si>
    <t>Sep-12-2017</t>
  </si>
  <si>
    <t>Mar-01-2018</t>
  </si>
  <si>
    <t>IOI-Loders Croklaan Oils B.V. (nka:Bunge Loders Croklaan)</t>
  </si>
  <si>
    <t>Aug-14-2017</t>
  </si>
  <si>
    <t>MycoTechnology, Inc.</t>
  </si>
  <si>
    <t>Bunge Limited (nka:Bunge Global SA (NYSE:BG)); Closed Loop Capital; Continental Grain Company Corp.; Eighteen94 Capital, LLC; Emerson Collective, LLC; Greatpoint Investment Management, LLC; Middleland Capital; S2G Ventures; Seventure Partners; Tao Capital Partners; Windy City, Inc.  Buyer Funds: 
Health for Life Capital</t>
  </si>
  <si>
    <t>Series B</t>
  </si>
  <si>
    <t>Jul-26-2016</t>
  </si>
  <si>
    <t>Oct-20-2016</t>
  </si>
  <si>
    <t>Bunge Limited, Two Grain Terminals in Miritituba and Barcarena</t>
  </si>
  <si>
    <t>Amaggi Agropecu??ria</t>
  </si>
  <si>
    <t>Jul-05-2016</t>
  </si>
  <si>
    <t>Vietnam Agribusiness Holdings Pte. Ltd.</t>
  </si>
  <si>
    <t>May-19-2015</t>
  </si>
  <si>
    <t>Jun-23-2014</t>
  </si>
  <si>
    <t>Oct-26-2014</t>
  </si>
  <si>
    <t>Mosaic de Argentina S.A.</t>
  </si>
  <si>
    <t>Asociaci??n de Cooperativas Argentinas C.L.; Bunge Limited (nka:Bunge Global SA (NYSE:BG))</t>
  </si>
  <si>
    <t>The Mosaic Company (NYSE:MOS)</t>
  </si>
  <si>
    <t>May-30-2023</t>
  </si>
  <si>
    <t>Emerald Nuts of Campbell Soup Company</t>
  </si>
  <si>
    <t>Flagstone Foods, Inc.</t>
  </si>
  <si>
    <t>Sep-01-2021</t>
  </si>
  <si>
    <t>Jun-09-2021</t>
  </si>
  <si>
    <t>May-03-2021</t>
  </si>
  <si>
    <t>Plum, PBC</t>
  </si>
  <si>
    <t>Sun-Maid Growers of California, Inc.</t>
  </si>
  <si>
    <t>Jan-05-2021</t>
  </si>
  <si>
    <t>Ecce Panis, Inc.</t>
  </si>
  <si>
    <t>Jimmy's Cookies, LLC</t>
  </si>
  <si>
    <t>Sep-02-2019</t>
  </si>
  <si>
    <t>Oct-11-2019</t>
  </si>
  <si>
    <t>Kettle Foods Ltd./Yellow Chips B.V.</t>
  </si>
  <si>
    <t>Valeo Foods Ltd.</t>
  </si>
  <si>
    <t>Aug-02-2019</t>
  </si>
  <si>
    <t>Dec-23-2019</t>
  </si>
  <si>
    <t>Arnott's Biscuits Holdings, Campbell Hong Kong and Related Business of Campbell Soup Company</t>
  </si>
  <si>
    <t>KKR &amp; Co. Inc. (NYSE:KKR)</t>
  </si>
  <si>
    <t>Jul-12-2019</t>
  </si>
  <si>
    <t>Sep-23-2019</t>
  </si>
  <si>
    <t>Kelsen Group A/S</t>
  </si>
  <si>
    <t>Ferrero S.p.A.</t>
  </si>
  <si>
    <t>Apr-15-2019</t>
  </si>
  <si>
    <t>Apr-08-2019</t>
  </si>
  <si>
    <t>StockPot Soup Facility of The Campbell Soup Co.</t>
  </si>
  <si>
    <t>Kettle Cuisine, LLC</t>
  </si>
  <si>
    <t>Mar-26-2019</t>
  </si>
  <si>
    <t>600,000 Square Foot Toronto Processing Plant</t>
  </si>
  <si>
    <t>Capital Recovery Group, LLC; Corporate Assets Inc.; Rabin Worldwide, Inc.; TCL Asset Group Inc.</t>
  </si>
  <si>
    <t>Feb-26-2019</t>
  </si>
  <si>
    <t>Apr-25-2019</t>
  </si>
  <si>
    <t>Garden Fresh Salsa Company, Inc.</t>
  </si>
  <si>
    <t>Aliments Fontaine Sant?? inc.</t>
  </si>
  <si>
    <t>Feb-21-2019</t>
  </si>
  <si>
    <t>Feb-25-2019</t>
  </si>
  <si>
    <t>Campbell Fresh Plant</t>
  </si>
  <si>
    <t>Joshua Green Corporation</t>
  </si>
  <si>
    <t>Nov-20-2018</t>
  </si>
  <si>
    <t>Oct-28-2018</t>
  </si>
  <si>
    <t>The Soulfull Project, PBC INC</t>
  </si>
  <si>
    <t>Dec-18-2017</t>
  </si>
  <si>
    <t>Mar-26-2018</t>
  </si>
  <si>
    <t>Mar-22-2017</t>
  </si>
  <si>
    <t>Oct-28-2016</t>
  </si>
  <si>
    <t>Habit Food Personalized, LLC</t>
  </si>
  <si>
    <t>May-17-2016</t>
  </si>
  <si>
    <t>Aug-08-2017</t>
  </si>
  <si>
    <t>Chef'd, LLC</t>
  </si>
  <si>
    <t>Campbell Soup Company (NYSE:CPB); Fresh Direct, LLC; Smithfield Foods, Inc.</t>
  </si>
  <si>
    <t>Dec-10-2013</t>
  </si>
  <si>
    <t>Campbell Soup Co., Plant in Sacramento</t>
  </si>
  <si>
    <t>Capital Recovery Group, LLC; Hackman Capital Partners, LLC; Rabin Worldwide, Inc.</t>
  </si>
  <si>
    <t>Jan-23-2020</t>
  </si>
  <si>
    <t>Jan-31-2020</t>
  </si>
  <si>
    <t>Hello Products LLC</t>
  </si>
  <si>
    <t>Harmony Partners, LLC; Tenth Avenue Holdings, LLC</t>
  </si>
  <si>
    <t>Jul-11-2019</t>
  </si>
  <si>
    <t>Sep-19-2019</t>
  </si>
  <si>
    <t>Laboratoires FILORGA Cosm??tiques SAS</t>
  </si>
  <si>
    <t>Filorga Initiatives SAS</t>
  </si>
  <si>
    <t>Jun-18-2018</t>
  </si>
  <si>
    <t>Jan-31-2018</t>
  </si>
  <si>
    <t>EltaMD, Inc.</t>
  </si>
  <si>
    <t>Prairie Management Company, L.P.; Swiss American Products, Inc. Seller Funds: 
Prairie Capital V, L.P.</t>
  </si>
  <si>
    <t>Jan-04-2018</t>
  </si>
  <si>
    <t>Physicians Care Alliance, LLC</t>
  </si>
  <si>
    <t>NVP Associates, LLC</t>
  </si>
  <si>
    <t>Mar-12-2017</t>
  </si>
  <si>
    <t>Dec-31-2016</t>
  </si>
  <si>
    <t>Fluorinex Active Ltd.</t>
  </si>
  <si>
    <t>NGT3</t>
  </si>
  <si>
    <t>Feb-08-2016</t>
  </si>
  <si>
    <t>Klox Technologies, Inc.</t>
  </si>
  <si>
    <t>Growth</t>
  </si>
  <si>
    <t>May-12-2015</t>
  </si>
  <si>
    <t>Aug-31-2015</t>
  </si>
  <si>
    <t>Colgate-Palmolive Co., Laundry Detergents And Pre-Wash Brands In Australia And New Zealand</t>
  </si>
  <si>
    <t>Henkel AG &amp; Co. KGaA (XTRA:HEN3)</t>
  </si>
  <si>
    <t>Feb-19-2015</t>
  </si>
  <si>
    <t>Oct-24-2014</t>
  </si>
  <si>
    <t>Oct-03-2014</t>
  </si>
  <si>
    <t>Laser Co., Ltd.</t>
  </si>
  <si>
    <t>Shwe Ayar Nadi Co. Ltd.</t>
  </si>
  <si>
    <t>Jul-13-2021</t>
  </si>
  <si>
    <t>May-27-2021</t>
  </si>
  <si>
    <t>Egg Beaters Liquid Egg Business of Conagra Brands, Inc</t>
  </si>
  <si>
    <t>Post Holdings, Inc. (NYSE:POST)</t>
  </si>
  <si>
    <t>Dec-08-2020</t>
  </si>
  <si>
    <t>Jan-25-2021</t>
  </si>
  <si>
    <t>Peter Pan?? Peanut Butter Business of Conagra Brands, Inc.</t>
  </si>
  <si>
    <t>Sep-29-2020</t>
  </si>
  <si>
    <t>Nov-02-2020</t>
  </si>
  <si>
    <t>Certain Assets of the H.K. Anderson Business</t>
  </si>
  <si>
    <t>Utz Quality Foods, LLC</t>
  </si>
  <si>
    <t>Dec-19-2019</t>
  </si>
  <si>
    <t>Jan-02-2020</t>
  </si>
  <si>
    <t>Lender Bagel Business of Conagra Brands, Inc.</t>
  </si>
  <si>
    <t>Nov-14-2019</t>
  </si>
  <si>
    <t>Nov-25-2019</t>
  </si>
  <si>
    <t>Peanut Butter Facility of Conagra Brands, Inc.</t>
  </si>
  <si>
    <t>8th Avenue Food &amp; Provisions, Inc.</t>
  </si>
  <si>
    <t>May-06-2019</t>
  </si>
  <si>
    <t>May-24-2019</t>
  </si>
  <si>
    <t>Gelit s.r.l.</t>
  </si>
  <si>
    <t>Consilium SGR p.A.; Progressio SGR SpA</t>
  </si>
  <si>
    <t>Dec-18-2018</t>
  </si>
  <si>
    <t>Wesson Oil Brand of Conagra Brands, Inc.</t>
  </si>
  <si>
    <t>Richardson International Limited</t>
  </si>
  <si>
    <t>Jun-27-2018</t>
  </si>
  <si>
    <t>Oct-26-2018</t>
  </si>
  <si>
    <t>JANA Partners LLC; The Vanguard Group, Inc.</t>
  </si>
  <si>
    <t>Mar-09-2018</t>
  </si>
  <si>
    <t>May-31-2018</t>
  </si>
  <si>
    <t>Manufacturing Assets in Trenton, Missouri</t>
  </si>
  <si>
    <t>Feb-20-2018</t>
  </si>
  <si>
    <t>Jul-03-2018</t>
  </si>
  <si>
    <t>Del Monte Processed Fruit And Vegetable Business In Canada</t>
  </si>
  <si>
    <t>Dec-21-2017</t>
  </si>
  <si>
    <t>Feb-05-2018</t>
  </si>
  <si>
    <t>Sandwich Bros. of Wisconsin Business of Kangaroo Brands, Inc.</t>
  </si>
  <si>
    <t>Kangaroo Brands, Inc.</t>
  </si>
  <si>
    <t>Sep-22-2017</t>
  </si>
  <si>
    <t>Oct-23-2017</t>
  </si>
  <si>
    <t>Angie's Artisan treats, LLC</t>
  </si>
  <si>
    <t>TPG Growth, LLC</t>
  </si>
  <si>
    <t>Mar-16-2017</t>
  </si>
  <si>
    <t>Apr-24-2017</t>
  </si>
  <si>
    <t>THANASI Foods, LLC</t>
  </si>
  <si>
    <t>Encore Consumer Capital, LP Seller Funds: 
Encore Consumer Capital Fund II, L.P.</t>
  </si>
  <si>
    <t>Sep-26-2016</t>
  </si>
  <si>
    <t>Frontera Foods, Inc., Packaged Foods Businesses</t>
  </si>
  <si>
    <t>ConAgra Foods, Inc. (nka:Conagra Brands, Inc. (NYSE:CAG))</t>
  </si>
  <si>
    <t>Frontera Foods, Inc.</t>
  </si>
  <si>
    <t>Red Fork LLC , Packaged Foods Businesses</t>
  </si>
  <si>
    <t>Red Fork Natural Foods LLC</t>
  </si>
  <si>
    <t>Jun-08-2016</t>
  </si>
  <si>
    <t>Jul-25-2016</t>
  </si>
  <si>
    <t>ConAgra Foods, Inc., JM Swank Business</t>
  </si>
  <si>
    <t>Platinum Equity, LLC</t>
  </si>
  <si>
    <t>May-23-2016</t>
  </si>
  <si>
    <t>ConAgra Foods Food Ingredients Company, Inc.</t>
  </si>
  <si>
    <t>Givaudan SA (SWX:GIVN)</t>
  </si>
  <si>
    <t>Apr-25-2016</t>
  </si>
  <si>
    <t>Conagra Brands, Inc., Two Baking Facilities in Chicago and Grand Rapids</t>
  </si>
  <si>
    <t>Alpha Baking Co., Inc.</t>
  </si>
  <si>
    <t>Nov-18-2015</t>
  </si>
  <si>
    <t>Nov-09-2016</t>
  </si>
  <si>
    <t>Spin-Off/Split-Off</t>
  </si>
  <si>
    <t>Lamb Weston Holdings, Inc. (NYSE:LW)</t>
  </si>
  <si>
    <t>Nov-02-2015</t>
  </si>
  <si>
    <t>Feb-01-2016</t>
  </si>
  <si>
    <t>Ralcorp Holdings Inc. (nka:TreeHouse Private Brands, Inc.)</t>
  </si>
  <si>
    <t>Blake's All Natural Food</t>
  </si>
  <si>
    <t>Nov-10-2022</t>
  </si>
  <si>
    <t>Nov-09-2022</t>
  </si>
  <si>
    <t>Granular Business of Corteva Agriscience</t>
  </si>
  <si>
    <t>Traction Ag, Inc.</t>
  </si>
  <si>
    <t>Sep-22-2022</t>
  </si>
  <si>
    <t>Mar-01-2023</t>
  </si>
  <si>
    <t>Symborg SL</t>
  </si>
  <si>
    <t>MCH Seller Funds: 
Spain Oman Private Equity Fund, FCR</t>
  </si>
  <si>
    <t>Sep-13-2022</t>
  </si>
  <si>
    <t>Aug-05-2021</t>
  </si>
  <si>
    <t>Dec-21-2020</t>
  </si>
  <si>
    <t>Mancozeb Product Line of Fungicides in Japan and Korea from Corteva, Inc.</t>
  </si>
  <si>
    <t>Nissan Chemical Corporation (TSE:4021)</t>
  </si>
  <si>
    <t>Dursban, Nurelle-D and Predator Brands of Corteva Agriscience</t>
  </si>
  <si>
    <t>Crystal Crop Protection Limited</t>
  </si>
  <si>
    <t>Four herbicide brands</t>
  </si>
  <si>
    <t>American Vanguard Corporation (NYSE:AVD)</t>
  </si>
  <si>
    <t>Dec-02-2019</t>
  </si>
  <si>
    <t>Nov-30-2019</t>
  </si>
  <si>
    <t>Quinoxyfen Product Line of Fungicides</t>
  </si>
  <si>
    <t>Aug-07-2019</t>
  </si>
  <si>
    <t>Taxon Biosciences, Inc.</t>
  </si>
  <si>
    <t>Lavie Bio Ltd.</t>
  </si>
  <si>
    <t>Jun-26-2019</t>
  </si>
  <si>
    <t>Mar-13-2019</t>
  </si>
  <si>
    <t>Barenbrug Holding B.V.</t>
  </si>
  <si>
    <t>The Royal Barenbrug Group</t>
  </si>
  <si>
    <t>Clearfield Canola Production System of BASF</t>
  </si>
  <si>
    <t>Dec-11-2015</t>
  </si>
  <si>
    <t>Jun-01-2019</t>
  </si>
  <si>
    <t>The Dow Chemical Company (nka:DuPont de Nemours, Inc. (NYSE:DD))</t>
  </si>
  <si>
    <t>May-31-2022</t>
  </si>
  <si>
    <t>Pillsbury Factory in Atarot Industrial Park</t>
  </si>
  <si>
    <t>Bodan Holdings Ltd.</t>
  </si>
  <si>
    <t>May-25-2022</t>
  </si>
  <si>
    <t>Jul-01-2022</t>
  </si>
  <si>
    <t>Helper Main Meals and Suddenly Salad Side Dishes Businesses</t>
  </si>
  <si>
    <t>Eagle Family Foods Group LLC</t>
  </si>
  <si>
    <t>May-11-2022</t>
  </si>
  <si>
    <t>Jun-22-2022</t>
  </si>
  <si>
    <t>TNT Crust, Inc.</t>
  </si>
  <si>
    <t>Peak Rock Capital LLC</t>
  </si>
  <si>
    <t>Apr-28-2022</t>
  </si>
  <si>
    <t>May-04-2022</t>
  </si>
  <si>
    <t>Myplas USA, Inc.</t>
  </si>
  <si>
    <t>Charter Next Generation, Inc.; Ecolab Inc. (NYSE:ECL); General Mills, Inc. (NYSE:GIS); Schwan's Company; Target Corporation (NYSE:TGT)</t>
  </si>
  <si>
    <t>Nov-24-2021</t>
  </si>
  <si>
    <t>Feb-27-2022</t>
  </si>
  <si>
    <t>Branded and private label dough business in Germany including the Knack &amp; Back and Jus-Rol brands</t>
  </si>
  <si>
    <t>C??r??lia SA</t>
  </si>
  <si>
    <t>May-14-2021</t>
  </si>
  <si>
    <t>Jul-06-2021</t>
  </si>
  <si>
    <t>Tyson Pet Products, Inc.</t>
  </si>
  <si>
    <t>Mar-23-2021</t>
  </si>
  <si>
    <t>Yoplait SAS/ Yoplait Marques SNC/ Libert?? Marques S??rl</t>
  </si>
  <si>
    <t>Sodiaal International SA</t>
  </si>
  <si>
    <t>Sep-30-2019</t>
  </si>
  <si>
    <t>Western Creamery Inc.</t>
  </si>
  <si>
    <t>Gay Lea Foods Co-operative Ltd.</t>
  </si>
  <si>
    <t>Basset Creek Innovation Center</t>
  </si>
  <si>
    <t>Equus Holdings, Inc.</t>
  </si>
  <si>
    <t>Mar-11-2019</t>
  </si>
  <si>
    <t>Mar-08-2019</t>
  </si>
  <si>
    <t>Yoplait's business assets in China</t>
  </si>
  <si>
    <t>Tian Tu Capital Co., Ltd. (SEHK:1973)</t>
  </si>
  <si>
    <t>Feb-28-2019</t>
  </si>
  <si>
    <t>Grain Facility at Northgate, North Dakota of General Mills, Inc.</t>
  </si>
  <si>
    <t>Viterra USA LLC</t>
  </si>
  <si>
    <t>Jan-15-2019</t>
  </si>
  <si>
    <t>Jan-28-2019</t>
  </si>
  <si>
    <t>La Saltena S.A.</t>
  </si>
  <si>
    <t>Molinos Rio de la Plata S.A. (BASE:MOLI)</t>
  </si>
  <si>
    <t>Feb-23-2018</t>
  </si>
  <si>
    <t>Apr-24-2018</t>
  </si>
  <si>
    <t>Artal Group S.A.; The Bishop Family Limited Partnership; The Invus Group, LLC; The Orca Trust</t>
  </si>
  <si>
    <t>Nov-15-2016</t>
  </si>
  <si>
    <t>Nov-14-2016</t>
  </si>
  <si>
    <t>455,000-Square-Foot Facility in New Albany, Indiana</t>
  </si>
  <si>
    <t>New Mill Capital LLC; Tiger Capital Group, LLC</t>
  </si>
  <si>
    <t>General Mills, Inc., Jus-Rol Factory</t>
  </si>
  <si>
    <t>Country Style Foods Ltd.</t>
  </si>
  <si>
    <t>Jul-21-2016</t>
  </si>
  <si>
    <t>Nov-27-2016</t>
  </si>
  <si>
    <t>General Mills, Inc., Martel Bakery Mix and Packaging Facility</t>
  </si>
  <si>
    <t>The Mennel Milling Company of Illinois</t>
  </si>
  <si>
    <t>Apr-19-2016</t>
  </si>
  <si>
    <t>May-31-2016</t>
  </si>
  <si>
    <t>General Mills, Inc., Frozen Bread Business in Argentina</t>
  </si>
  <si>
    <t>Grupo Bimbo, S.A.B. de C.V. (BMV:BIMBO A)</t>
  </si>
  <si>
    <t>Mar-18-2016</t>
  </si>
  <si>
    <t>Mar-16-2016</t>
  </si>
  <si>
    <t>General Mills de Venezuela, C.A.</t>
  </si>
  <si>
    <t>Lengfeld Inc.</t>
  </si>
  <si>
    <t>Dec-23-2015</t>
  </si>
  <si>
    <t>Carolina - Administracao E Participacoes Societarias Ltda</t>
  </si>
  <si>
    <t>Sep-03-2015</t>
  </si>
  <si>
    <t>Green Giant International, LLC and Le Sueur Stable and Frozen Vegetable Business</t>
  </si>
  <si>
    <t>B&amp;G Foods North America, Inc.</t>
  </si>
  <si>
    <t>Sep-08-2014</t>
  </si>
  <si>
    <t>Oct-21-2014</t>
  </si>
  <si>
    <t>Gabelli Funds, LLC; Hercules Technology Growth Capital, Inc. (nka:Hercules Capital, Inc. (NYSE:HTGC)); SSGA Funds Management, Inc.; TimesSquare Capital Management, LLC; Wells Fargo Funds Management, LLC (nka:Allspring Funds Management, LLC)</t>
  </si>
  <si>
    <t>Jul-03-2014</t>
  </si>
  <si>
    <t>Feb-27-2014</t>
  </si>
  <si>
    <t>Mar-31-2014</t>
  </si>
  <si>
    <t>General Mills, Inc., Idaho Grain Operations</t>
  </si>
  <si>
    <t>Agspring, LLC</t>
  </si>
  <si>
    <t>Sep-26-2022</t>
  </si>
  <si>
    <t>Aug-09-2022</t>
  </si>
  <si>
    <t>Jun-01-2022</t>
  </si>
  <si>
    <t>Solar Biotech, Inc.</t>
  </si>
  <si>
    <t>Apr-01-2021</t>
  </si>
  <si>
    <t>Katech Ingredient Solutions Gmbh</t>
  </si>
  <si>
    <t>Nov-01-2020</t>
  </si>
  <si>
    <t>Nov-03-2020</t>
  </si>
  <si>
    <t>May-13-2020</t>
  </si>
  <si>
    <t>Northern Quinoa Production Corporation</t>
  </si>
  <si>
    <t>Apr-09-2020</t>
  </si>
  <si>
    <t>Jul-01-2020</t>
  </si>
  <si>
    <t>Olam International Limited (nka:Olam Group Limited (SGX:VC2))</t>
  </si>
  <si>
    <t>Apr-02-2019</t>
  </si>
  <si>
    <t>Clara Foods Co.</t>
  </si>
  <si>
    <t>B37 Ventures; Hemisphere Ventures, LLC; Ingredion Incorporated (NYSE:INGR); SOSV Investments LLC</t>
  </si>
  <si>
    <t>Operations of Western Polymer Corporation</t>
  </si>
  <si>
    <t>Western Polymer Corporation</t>
  </si>
  <si>
    <t>Oct-24-2018</t>
  </si>
  <si>
    <t>Dec-20-2016</t>
  </si>
  <si>
    <t>Dec-29-2016</t>
  </si>
  <si>
    <t>TIC Gums, Inc.</t>
  </si>
  <si>
    <t>Aug-17-2016</t>
  </si>
  <si>
    <t>Mar-09-2017</t>
  </si>
  <si>
    <t>Sun Flour Industry Co, Ltd., Rice Starch and Rice Flour Business</t>
  </si>
  <si>
    <t>Sun Flour Industry Company Limited</t>
  </si>
  <si>
    <t>Feb-04-2016</t>
  </si>
  <si>
    <t>Nov-29-2016</t>
  </si>
  <si>
    <t>Shandong Huanong Specialty Corn Development Co., Ltd.</t>
  </si>
  <si>
    <t>Pingyuan County Juyuan State-Owned Asset Management Co., Ltd.</t>
  </si>
  <si>
    <t>Jul-08-2015</t>
  </si>
  <si>
    <t>Aug-03-2015</t>
  </si>
  <si>
    <t>Kerr Concentrates, Inc.</t>
  </si>
  <si>
    <t>Jul-07-2015</t>
  </si>
  <si>
    <t>Dec-15-2015</t>
  </si>
  <si>
    <t>Ingredion Incorporated, Manufacturing Facility in Port Colborne</t>
  </si>
  <si>
    <t>Jungbunzlauer Suisse AG</t>
  </si>
  <si>
    <t>Dec-12-2014</t>
  </si>
  <si>
    <t>Mar-11-2015</t>
  </si>
  <si>
    <t>Penford Corporation</t>
  </si>
  <si>
    <t>Amici Capital, LLC; Equity Group Investments; SEACOR Holdings Inc.; T. Rowe Price Associates, Inc.; T. Rowe Price Small-Cap Value Fund, Inc. (MutualFund:PASV.X) Seller Funds: 
Zell Credit Opportunities Master Fund, L.P.</t>
  </si>
  <si>
    <t>Dec-13-2013</t>
  </si>
  <si>
    <t>Mar-31-2015</t>
  </si>
  <si>
    <t>Baby Food Business in Russia of Kraft Heinz</t>
  </si>
  <si>
    <t>Chernogolovka Group of Companies</t>
  </si>
  <si>
    <t>Aug-30-2022</t>
  </si>
  <si>
    <t>B2B Powdered Cheese Business and Related Assets of The Kraft Heinz Company</t>
  </si>
  <si>
    <t>Kerry Group plc (ISE:KRZ)</t>
  </si>
  <si>
    <t>Feb-23-2022</t>
  </si>
  <si>
    <t>Potato Manufacturing Facility In Oregon and Ontario</t>
  </si>
  <si>
    <t>J.R. Simplot Company</t>
  </si>
  <si>
    <t>Dec-10-2021</t>
  </si>
  <si>
    <t>Jan-18-2022</t>
  </si>
  <si>
    <t>Just Spices GmbH</t>
  </si>
  <si>
    <t>Dec-31-2021</t>
  </si>
  <si>
    <t>BR spices industria e comercio de alimentos ltda</t>
  </si>
  <si>
    <t>Sep-23-2021</t>
  </si>
  <si>
    <t>Apr-01-2022</t>
  </si>
  <si>
    <t>Companhia Hemmer Ind??stria e Com??rcio</t>
  </si>
  <si>
    <t>Sep-16-2021</t>
  </si>
  <si>
    <t>Polly-O Cheese</t>
  </si>
  <si>
    <t>Groupe Lactalis S.A.; The Kraft Heinz Company (NasdaqGS:KHC)</t>
  </si>
  <si>
    <t>Jun-11-2021</t>
  </si>
  <si>
    <t>Oct-04-2021</t>
  </si>
  <si>
    <t>ASSAN FOODS</t>
  </si>
  <si>
    <t>Kibar Holding A.S.</t>
  </si>
  <si>
    <t>Feb-11-2021</t>
  </si>
  <si>
    <t>Jun-07-2021</t>
  </si>
  <si>
    <t>Nuts Business of The Kraft Heinz Company</t>
  </si>
  <si>
    <t>Sep-15-2020</t>
  </si>
  <si>
    <t>Natural Cheese Business of The Kraft Heinz Company</t>
  </si>
  <si>
    <t>Nov-29-2018</t>
  </si>
  <si>
    <t>Jan-03-2019</t>
  </si>
  <si>
    <t>Primal Nutrition, LLC</t>
  </si>
  <si>
    <t>Nov-05-2018</t>
  </si>
  <si>
    <t>Wellio, Inc.</t>
  </si>
  <si>
    <t>Jan-30-2019</t>
  </si>
  <si>
    <t>Heinz India Private Limited</t>
  </si>
  <si>
    <t>Cadila Healthcare Limited (nka:Zydus Lifesciences Limited (NSEI:ZYDUSLIFE)); M/s. Zydus Wellness Sikkim; Zydus Wellness Limited (BSE:531335)</t>
  </si>
  <si>
    <t>Oct-19-2017</t>
  </si>
  <si>
    <t>Cerebos (Australia) Limited And Cerebos Gregg's Limited And Asian Home Gourmet (CPL) Pte Ltd</t>
  </si>
  <si>
    <t>Cerebos Pacific Limited</t>
  </si>
  <si>
    <t>Oct-18-2017</t>
  </si>
  <si>
    <t>The Kraft Heinz Company., Oscar Mayer Facility</t>
  </si>
  <si>
    <t>Reich Brothers Holdings, LLC</t>
  </si>
  <si>
    <t>Nov-22-2016</t>
  </si>
  <si>
    <t>Kraft Heinz Bakery in Federalsburg, MD</t>
  </si>
  <si>
    <t>New Mill Capital LLC</t>
  </si>
  <si>
    <t>Nov-08-2016</t>
  </si>
  <si>
    <t>Dec-16-2016</t>
  </si>
  <si>
    <t>The Kraft Heinz Company, Production site in Utrecht</t>
  </si>
  <si>
    <t>Coflace Food B.V.</t>
  </si>
  <si>
    <t>The Kraft Heinz Company, Plasmon and Nipol Baby Food Plant</t>
  </si>
  <si>
    <t>Newlat S.p.A.</t>
  </si>
  <si>
    <t>Sep-17-2015</t>
  </si>
  <si>
    <t>Ivanovsky Child Nutrition Plant</t>
  </si>
  <si>
    <t>Sep-16-2015</t>
  </si>
  <si>
    <t>Sep-15-2015</t>
  </si>
  <si>
    <t>Ivanovski Kombinat Detskogo Pitaniya, OOO</t>
  </si>
  <si>
    <t>May-01-2015</t>
  </si>
  <si>
    <t>Jun-01-2015</t>
  </si>
  <si>
    <t>H. J. Heinz Corporation II, Kendal Infant Formula and Cereals Facility</t>
  </si>
  <si>
    <t>Kendal Nutricare Limited</t>
  </si>
  <si>
    <t>Mar-25-2015</t>
  </si>
  <si>
    <t>Jul-02-2015</t>
  </si>
  <si>
    <t>State Street Global Advisors, Inc.</t>
  </si>
  <si>
    <t>Jul-01-2015</t>
  </si>
  <si>
    <t>3G Capital, Inc.; Berkshire Hathaway Inc. (NYSE:BRK.A)</t>
  </si>
  <si>
    <t>May-26-2023</t>
  </si>
  <si>
    <t>Jun-05-2023</t>
  </si>
  <si>
    <t>Funky Buddha Brewery LLC</t>
  </si>
  <si>
    <t>May-11-2023</t>
  </si>
  <si>
    <t>Tost Beverages, Inc.</t>
  </si>
  <si>
    <t>Mar-23-2023</t>
  </si>
  <si>
    <t>259,000 Square Foot Production Brewery in Daleville</t>
  </si>
  <si>
    <t>New Belgium Brewing Company, Inc.</t>
  </si>
  <si>
    <t>Jan-23-2023</t>
  </si>
  <si>
    <t>local Constellation Brands product line</t>
  </si>
  <si>
    <t>Fresno Beverage Company, Inc.</t>
  </si>
  <si>
    <t>Portion of Mainstream and Premium Wine Portfolio of Constellation Brands, Inc.</t>
  </si>
  <si>
    <t>The Wine Group LLC</t>
  </si>
  <si>
    <t>Apr-07-2022</t>
  </si>
  <si>
    <t>Lingua Franca, LLC</t>
  </si>
  <si>
    <t>Jan-06-2022</t>
  </si>
  <si>
    <t>Booker Vineyard &amp; Winery, Inc.</t>
  </si>
  <si>
    <t>Jul-28-2021</t>
  </si>
  <si>
    <t>HOP WTR Inc.</t>
  </si>
  <si>
    <t>Jun-17-2021</t>
  </si>
  <si>
    <t>Dos Hombres LLC</t>
  </si>
  <si>
    <t>Jan-07-2021</t>
  </si>
  <si>
    <t>Sep-14-2020</t>
  </si>
  <si>
    <t>Copper and Kings American Brandy Company</t>
  </si>
  <si>
    <t>Jul-16-2020</t>
  </si>
  <si>
    <t>Empathy Wines, LLC</t>
  </si>
  <si>
    <t>Jun-25-2020</t>
  </si>
  <si>
    <t>Jan-12-2021</t>
  </si>
  <si>
    <t>Paul Masson Grande Amber Brandy Brand of Constellation Brands, Inc.</t>
  </si>
  <si>
    <t>Dec-12-2019</t>
  </si>
  <si>
    <t>Wine And Spirits Portfolio Of Constellation Brands, Inc.</t>
  </si>
  <si>
    <t>E. &amp; J. Gallo Winery, Inc.</t>
  </si>
  <si>
    <t>Dec-03-2019</t>
  </si>
  <si>
    <t>Mar-02-2020</t>
  </si>
  <si>
    <t>Ballast Point Brewing &amp; Spirits, Inc.</t>
  </si>
  <si>
    <t>Kings &amp; Convicts Brewing Co.</t>
  </si>
  <si>
    <t>Jul-23-2019</t>
  </si>
  <si>
    <t>Montanya Distillers, LLC</t>
  </si>
  <si>
    <t>Apr-05-2019</t>
  </si>
  <si>
    <t>Apr-16-2019</t>
  </si>
  <si>
    <t>El Silencio Holdings, Inc.</t>
  </si>
  <si>
    <t>Feb-05-2019</t>
  </si>
  <si>
    <t>24 Ligne LLC</t>
  </si>
  <si>
    <t>Aug-14-2018</t>
  </si>
  <si>
    <t>Nov-01-2018</t>
  </si>
  <si>
    <t>PIPE</t>
  </si>
  <si>
    <t>Jul-10-2018</t>
  </si>
  <si>
    <t>Four Corners Brewing Co LLC</t>
  </si>
  <si>
    <t>Apr-05-2018</t>
  </si>
  <si>
    <t>Jun-01-2018</t>
  </si>
  <si>
    <t>Accolade Wines Australia Limited</t>
  </si>
  <si>
    <t>Carlyle Group L.P. (nka:The Carlyle Group Inc. (NasdaqGS:CG))</t>
  </si>
  <si>
    <t>CHAMP Private Equity Pty. Ltd. (nka:CPE Capital Pty. Ltd.); Constellation Brands, Inc. (NYSE:STZ) Seller Funds: 
CHAMP III Fund</t>
  </si>
  <si>
    <t>Jan-05-2018</t>
  </si>
  <si>
    <t>Oct-30-2017</t>
  </si>
  <si>
    <t>Nov-02-2017</t>
  </si>
  <si>
    <t>Dec-19-2022</t>
  </si>
  <si>
    <t>Oct-23-2023</t>
  </si>
  <si>
    <t>Developed Market Gum Business of Mondelez International, Inc.</t>
  </si>
  <si>
    <t>Perfetti Van Melle Group B.V.</t>
  </si>
  <si>
    <t>Nov-07-2022</t>
  </si>
  <si>
    <t>Celleste Bio Ltd</t>
  </si>
  <si>
    <t>Barrel Ventures; Mondelez International, Inc. (NasdaqGS:MDLZ); Regba Group; The Trendlines Group Ltd. (Catalist:42T)</t>
  </si>
  <si>
    <t>Jul-08-2022</t>
  </si>
  <si>
    <t>Georgalos Hnos SAICA, Mantecol Business</t>
  </si>
  <si>
    <t>Georgalos Hnos SAICA</t>
  </si>
  <si>
    <t>Jun-20-2022</t>
  </si>
  <si>
    <t>Aug-01-2022</t>
  </si>
  <si>
    <t>Apr-25-2022</t>
  </si>
  <si>
    <t>Nov-01-2022</t>
  </si>
  <si>
    <t>Confectionery Business of Grupo Bimbo</t>
  </si>
  <si>
    <t>Jan-11-2022</t>
  </si>
  <si>
    <t>Nov-01-2021</t>
  </si>
  <si>
    <t>MaxFoods (Aust) Pty Ltd.</t>
  </si>
  <si>
    <t>May-26-2021</t>
  </si>
  <si>
    <t>Jan-03-2022</t>
  </si>
  <si>
    <t>CHIPITA SOCIETE ANONYME INDUSTRIAL AND COMMERCIAL COMPANY</t>
  </si>
  <si>
    <t>Grenade (UK) Ltd</t>
  </si>
  <si>
    <t>Lion Capital LLP</t>
  </si>
  <si>
    <t>Mar-09-2021</t>
  </si>
  <si>
    <t>Gourmet Food Holdings Pty Ltd</t>
  </si>
  <si>
    <t>CPE Capital Pty. Ltd.</t>
  </si>
  <si>
    <t>Jan-04-2021</t>
  </si>
  <si>
    <t>Hu Master Holdings, LLC</t>
  </si>
  <si>
    <t>Sonoma Brands Partners II, LLC</t>
  </si>
  <si>
    <t>Apr-07-2020</t>
  </si>
  <si>
    <t>Aztecagri Co., Ltd.</t>
  </si>
  <si>
    <t>Feb-25-2020</t>
  </si>
  <si>
    <t>Apr-01-2020</t>
  </si>
  <si>
    <t>Give and Go Prepared Foods Corp.</t>
  </si>
  <si>
    <t>Thomas H. Lee Partners, L.P.</t>
  </si>
  <si>
    <t>Dec-17-2019</t>
  </si>
  <si>
    <t>Mar-24-2020</t>
  </si>
  <si>
    <t>Jacobs Douwe Egberts B.V.</t>
  </si>
  <si>
    <t>Peet's Coffee &amp; Tea, Inc.</t>
  </si>
  <si>
    <t>Jun-19-2019</t>
  </si>
  <si>
    <t>Jul-16-2019</t>
  </si>
  <si>
    <t>Perfect Bar, LLC</t>
  </si>
  <si>
    <t>Jun-13-2019</t>
  </si>
  <si>
    <t>Apr-18-2019</t>
  </si>
  <si>
    <t>Mar-07-2019</t>
  </si>
  <si>
    <t>Uplift Food Pty Ltd</t>
  </si>
  <si>
    <t>Dec-13-2018</t>
  </si>
  <si>
    <t>May-28-2019</t>
  </si>
  <si>
    <t>Kraft-Branded Cheese Business in Middle East and Africa of Mondelez International, Inc.</t>
  </si>
  <si>
    <t>Nov-14-2018</t>
  </si>
  <si>
    <t>Sep-30-2018</t>
  </si>
  <si>
    <t>Pershing Square Capital Management, L.P.</t>
  </si>
  <si>
    <t>May-06-2018</t>
  </si>
  <si>
    <t>Jun-07-2018</t>
  </si>
  <si>
    <t>Tate's Bake Shop, Inc.</t>
  </si>
  <si>
    <t>The Riverside Company</t>
  </si>
  <si>
    <t>Feb-12-2018</t>
  </si>
  <si>
    <t>Green &amp; Black's Organic Ice Cream of Mondelez International, Inc.</t>
  </si>
  <si>
    <t>Froneri Limited</t>
  </si>
  <si>
    <t>Dec-28-2017</t>
  </si>
  <si>
    <t>Confectionery Business in Japan of Mondelez International, Inc.</t>
  </si>
  <si>
    <t>May-02-2017</t>
  </si>
  <si>
    <t>Apr-28-2017</t>
  </si>
  <si>
    <t>Mondelez International, Inc., Several Manufacturing Facilities and Local Confectionery Brands</t>
  </si>
  <si>
    <t>Feb-19-2023</t>
  </si>
  <si>
    <t>Feb-17-2023</t>
  </si>
  <si>
    <t>International Dairy &amp; Juice Limited</t>
  </si>
  <si>
    <t>Almarai Investment Holding Company W.L.L.</t>
  </si>
  <si>
    <t>Oct-17-2022</t>
  </si>
  <si>
    <t>Oct-13-2022</t>
  </si>
  <si>
    <t>Your Super, Inc.</t>
  </si>
  <si>
    <t>The Healing Company Inc. (OTCPK:HLCO)</t>
  </si>
  <si>
    <t>Clif White Road Investments, LLC; GroundForce Capital; PepsiCo, Inc. (NasdaqGS:PEP)</t>
  </si>
  <si>
    <t>Sep-20-2022</t>
  </si>
  <si>
    <t>Datamaran Limited</t>
  </si>
  <si>
    <t>American Electric Power Company, Inc. (NasdaqGS:AEP); Dell Technologies Inc. (NYSE:DELL); Fortive Corporation (NYSE:FTV); PepsiCo, Inc. (NasdaqGS:PEP); Walgreens Boots Alliance, Inc. (NasdaqGS:WBA)</t>
  </si>
  <si>
    <t>Aug-23-2022</t>
  </si>
  <si>
    <t>Cipa Industrial de Produtos Alimentares Ltda./Cipa Nordeste Industrial De Produtos Alimentares Ltda</t>
  </si>
  <si>
    <t>Camil Alimentos S.A. (BOVESPA:CAML3)</t>
  </si>
  <si>
    <t>Aug-02-2022</t>
  </si>
  <si>
    <t>Jun-13-2022</t>
  </si>
  <si>
    <t>30 Acres Bottling facility in RiNo</t>
  </si>
  <si>
    <t>Stoltz Real Estate Partners</t>
  </si>
  <si>
    <t>Wimm-Bill-Dann Beverages OJSC</t>
  </si>
  <si>
    <t>Multipro TC LLC</t>
  </si>
  <si>
    <t>Feb-10-2022</t>
  </si>
  <si>
    <t>Oct-29-2021</t>
  </si>
  <si>
    <t>Dec-23-2021</t>
  </si>
  <si>
    <t>Alimesa S.A.</t>
  </si>
  <si>
    <t>Sep-21-2021</t>
  </si>
  <si>
    <t>Air Up</t>
  </si>
  <si>
    <t>Five Seasons Ventures Sarl; Ippen Digital Media GmbH; Oyster Bay Venture Capital GmbH &amp; Co. KG; PepsiCo, Inc. (NasdaqGS:PEP)</t>
  </si>
  <si>
    <t>Aug-03-2021</t>
  </si>
  <si>
    <t>Feb-01-2022</t>
  </si>
  <si>
    <t>Tropicana Products, Inc./Naked Juice Company and Other Select Juice Brands Across North America</t>
  </si>
  <si>
    <t>PAI Partners  Buyer Funds: 
PAI Europe VII</t>
  </si>
  <si>
    <t>Feb-17-2021</t>
  </si>
  <si>
    <t>PT Indofood Fritolay Makmur</t>
  </si>
  <si>
    <t>Jan-10-2021</t>
  </si>
  <si>
    <t>air up GmbH</t>
  </si>
  <si>
    <t>Havrefras Brand of PepsiCo, Inc.</t>
  </si>
  <si>
    <t>Orkla Foods Sverige AB</t>
  </si>
  <si>
    <t>Mar-11-2020</t>
  </si>
  <si>
    <t>Apr-24-2020</t>
  </si>
  <si>
    <t>Dec-24-2019</t>
  </si>
  <si>
    <t>Senselet Food Processing Plc</t>
  </si>
  <si>
    <t>Veris Investments B.V.</t>
  </si>
  <si>
    <t>Oct-16-2019</t>
  </si>
  <si>
    <t>Two PepsiCo factories</t>
  </si>
  <si>
    <t>Pegasus MidCo B.V.</t>
  </si>
  <si>
    <t>Feb-19-2019</t>
  </si>
  <si>
    <t>CytoSport Business of Hormel Foods Corporation</t>
  </si>
  <si>
    <t>Jan-14-2019</t>
  </si>
  <si>
    <t>Feb-18-2020</t>
  </si>
  <si>
    <t>Wiliot, Inc.</t>
  </si>
  <si>
    <t>Amazon Web Services, Inc.; Avery Dennison Corporation (NYSE:AVY); Maersk Growth N.V.; NTT Docomo Ventures, Inc.; PepsiCo, Inc. (NasdaqGS:PEP); Qualcomm Ventures LLC; Samsung Venture Investment Corporation; Verizon Ventures; Vintage Investment Partners (nka:Vintage Ventures Advisors Ltd.)</t>
  </si>
  <si>
    <t>Pama Brand of PepsiCo, Inc.</t>
  </si>
  <si>
    <t>Orkla Foods Danmark A/S</t>
  </si>
  <si>
    <t>Dec-17-2018</t>
  </si>
  <si>
    <t>Essentuksky plant of mineral waters on KMV Ltd.</t>
  </si>
  <si>
    <t>AKVA INVEST ltd.</t>
  </si>
  <si>
    <t>Pipers Crisps Ltd</t>
  </si>
  <si>
    <t>Oct-31-2018</t>
  </si>
  <si>
    <t>Health Warrior, Inc.</t>
  </si>
  <si>
    <t>Jul-05-2021</t>
  </si>
  <si>
    <t>Jul-30-2021</t>
  </si>
  <si>
    <t>Wensleydale Dairy Products Ltd.</t>
  </si>
  <si>
    <t>May-25-2021</t>
  </si>
  <si>
    <t>Bute Island Foods Ltd</t>
  </si>
  <si>
    <t>May-29-2021</t>
  </si>
  <si>
    <t>Reedsburg facility of Wisconsin Specialty Protein, LLC</t>
  </si>
  <si>
    <t>Wisconsin Specialty Protein, LLC</t>
  </si>
  <si>
    <t>Aug-21-2019</t>
  </si>
  <si>
    <t>Sep-11-2019</t>
  </si>
  <si>
    <t>Jolina Capital Inc.; Placements Italcan Inc.</t>
  </si>
  <si>
    <t>Feb-22-2019</t>
  </si>
  <si>
    <t>Dairy Crest Group plc (nka:Dairy Crest Group Limited)</t>
  </si>
  <si>
    <t>Activities Of F&amp;A Dairy Products, Inc.</t>
  </si>
  <si>
    <t>F&amp;A Dairy Products, Inc.</t>
  </si>
  <si>
    <t>Milk Plant of Saputo Inc.</t>
  </si>
  <si>
    <t>Peterson Group BC</t>
  </si>
  <si>
    <t>May-23-2018</t>
  </si>
  <si>
    <t>Jun-19-2018</t>
  </si>
  <si>
    <t>Shepherd Gourmet Dairy (Ontario) Inc.</t>
  </si>
  <si>
    <t>Nov-15-2017</t>
  </si>
  <si>
    <t>Nov-01-2017</t>
  </si>
  <si>
    <t>Dec-12-2017</t>
  </si>
  <si>
    <t>Betin, Inc</t>
  </si>
  <si>
    <t>Sep-29-2017</t>
  </si>
  <si>
    <t>Southeast Milk, Inc., Extended shelf-life dairy product activities</t>
  </si>
  <si>
    <t>Southeast Milk, Inc.</t>
  </si>
  <si>
    <t>Jan-30-2017</t>
  </si>
  <si>
    <t>Mar-06-2017</t>
  </si>
  <si>
    <t>Estate of Thomas C. Gall; J &amp; H Renyard Pty Ltd.; J &amp; K McKinnon Pty Ltd.; Lion-Dairy &amp; Drinks Pty Ltd; Parsley Investments Pty Ltd; RBC Investor Services Australia Nominees Pty Ltd</t>
  </si>
  <si>
    <t>Nov-12-2015</t>
  </si>
  <si>
    <t>Oct-05-2015</t>
  </si>
  <si>
    <t>Woolwich Dairy Inc.</t>
  </si>
  <si>
    <t>Nova Cheese Inc.</t>
  </si>
  <si>
    <t>Dec-18-2014</t>
  </si>
  <si>
    <t>Feb-02-2015</t>
  </si>
  <si>
    <t>Saputo Bakery Group, Inc.</t>
  </si>
  <si>
    <t>Canada Bread Company Ltd.</t>
  </si>
  <si>
    <t>Nov-06-2014</t>
  </si>
  <si>
    <t>Jan-17-2014</t>
  </si>
  <si>
    <t>Apr-14-2014</t>
  </si>
  <si>
    <t>Scotsburn Co-Operative Services Ltd., Fluid Milk Business</t>
  </si>
  <si>
    <t>Scotsburn Co-operative Services Ltd.</t>
  </si>
  <si>
    <t>Dec-09-2021</t>
  </si>
  <si>
    <t>Zymtronix Catalytic Systems, Inc.</t>
  </si>
  <si>
    <t>Jul-08-2021</t>
  </si>
  <si>
    <t>Primary Products business of Tate &amp; Lyle plc</t>
  </si>
  <si>
    <t>Oct-28-2020</t>
  </si>
  <si>
    <t>Feb-10-2021</t>
  </si>
  <si>
    <t>Chaodee Modified Starch Co.,Ltd.</t>
  </si>
  <si>
    <t>Apr-01-2019</t>
  </si>
  <si>
    <t>Oat Ingredients Business of Tate &amp; Lyle PLC</t>
  </si>
  <si>
    <t>Lantm??nnen ekonomisk f??rening</t>
  </si>
  <si>
    <t>May-24-2018</t>
  </si>
  <si>
    <t>Dec-07-2018</t>
  </si>
  <si>
    <t>Tapioca Development Corp., Ltd.</t>
  </si>
  <si>
    <t>Thai Wah Bio Power Limited</t>
  </si>
  <si>
    <t>Jan-13-2017</t>
  </si>
  <si>
    <t>Dec-23-2016</t>
  </si>
  <si>
    <t>Jiangsu Howbetter Food Co. Ltd.</t>
  </si>
  <si>
    <t>Tate &amp; Lyle plc, Moroccan Processing Facility</t>
  </si>
  <si>
    <t>Apr-21-2015</t>
  </si>
  <si>
    <t>Eaststarch C.V.</t>
  </si>
  <si>
    <t>Mar-19-2015</t>
  </si>
  <si>
    <t>The Capital Group Companies, Inc.</t>
  </si>
  <si>
    <t>Dec-08-2014</t>
  </si>
  <si>
    <t>Dec-04-2014</t>
  </si>
  <si>
    <t>Tate &amp; Lyle Gemacom Tech Ind??stria e Com??rcio S.A.</t>
  </si>
  <si>
    <t>Dec-01-2014</t>
  </si>
  <si>
    <t>Sep-19-2014</t>
  </si>
  <si>
    <t>Sep-18-2014</t>
  </si>
  <si>
    <t>College Retirement Equities Fund - CREF Stock Account (MutualFund:QCST.RX); Teachers Advisors, Inc. (nka:Teachers Advisors, LLC); TIAA-CREF (nka:Teachers Insurance and Annuity Association-College Retirement Equities Fund); TIAA-CREF Funds - TIAA-CREF International Equity Fund (MutualFund:TIIE.X); TIAA-CREF Life Funds - International Equity Fund (MutualFund:TLIN.X)</t>
  </si>
  <si>
    <t>Aug-01-2014</t>
  </si>
  <si>
    <t>Jul-31-2014</t>
  </si>
  <si>
    <t>College Retirement Equities Fund; Teachers Advisors, Inc. (nka:Teachers Advisors, LLC); TIAA Global Equity Income LLC; TIAA-CREF (nka:Teachers Insurance and Annuity Association-College Retirement Equities Fund); TIAA-CREF Life Funds - International Equity Fund (MutualFund:TLIN.X)</t>
  </si>
  <si>
    <t>Mar-13-2014</t>
  </si>
  <si>
    <t>Winway Biotechnology Natong Co. Ltd.</t>
  </si>
  <si>
    <t>Feb-20-2023</t>
  </si>
  <si>
    <t>Williams Sausage Company, Inc.</t>
  </si>
  <si>
    <t>Mar-22-2022</t>
  </si>
  <si>
    <t>Apr-21-2022</t>
  </si>
  <si>
    <t>Upside Foods, Inc.</t>
  </si>
  <si>
    <t>Abu Dhabi Growth Fund; Baillie Gifford &amp; Co.; Cargill, Incorporated; Cercano Management LLC; CPT Capital, LLP; Dentsu Ventures; EDBI Pte Ltd; Givaudan SA (SWX:GIVN); IndieBio; NVP Associates, LLC; SALT Venture Group, LLC; SoftBank Investment Advisers (UK) Limited; Synthesis Ventures; Temasek Holdings (Private) Limited; Tyson Foods, Inc. (NYSE:TSN)  Buyer Funds: 
SALT Fund I, L.P.; SoftBank Vision Fund II-2 L.P.</t>
  </si>
  <si>
    <t>May-31-2021</t>
  </si>
  <si>
    <t>Dindings Supreme Sdn Bhd</t>
  </si>
  <si>
    <t>Dec-30-2019</t>
  </si>
  <si>
    <t>Golden Island Jerky Company, Inc.</t>
  </si>
  <si>
    <t>Link Snacks, Inc.</t>
  </si>
  <si>
    <t>Aug-30-2019</t>
  </si>
  <si>
    <t>Foods division of Vibra Agroindustrial S.A.</t>
  </si>
  <si>
    <t>Vibra Agroindustrial S.A.</t>
  </si>
  <si>
    <t>Feb-06-2019</t>
  </si>
  <si>
    <t>Jun-03-2019</t>
  </si>
  <si>
    <t>Thai and European operations of BRF S.A.</t>
  </si>
  <si>
    <t>Aug-20-2018</t>
  </si>
  <si>
    <t>MFG (USA) Holdings, Inc. And McKey Luxembourg Holdings S.??.r.l.</t>
  </si>
  <si>
    <t>Aug-09-2018</t>
  </si>
  <si>
    <t>Sep-02-2018</t>
  </si>
  <si>
    <t>Pizza Crust Business of Tyson Foods, Inc.</t>
  </si>
  <si>
    <t>Tecumseh Poultry LLC</t>
  </si>
  <si>
    <t>Jul-30-2018</t>
  </si>
  <si>
    <t>Sara Lee Frozen Bakery &amp; Van's Businesses of Tyson Foods Inc.</t>
  </si>
  <si>
    <t>Kohlberg &amp; Company, L.L.C.</t>
  </si>
  <si>
    <t>May-15-2018</t>
  </si>
  <si>
    <t>Poultry Rendering and Blending Assets of American Proteins, Inc. and AMPRO Products, Inc.</t>
  </si>
  <si>
    <t>American Proteins, Inc.; AMPRO Products, Inc.</t>
  </si>
  <si>
    <t>Mar-14-2018</t>
  </si>
  <si>
    <t>Apr-30-2018</t>
  </si>
  <si>
    <t>Circle Foods, LLC</t>
  </si>
  <si>
    <t>Ajinomoto Foods North America, Inc.</t>
  </si>
  <si>
    <t>Feb-14-2018</t>
  </si>
  <si>
    <t>Apr-02-2018</t>
  </si>
  <si>
    <t>Grain Elevators in Humboldt, Kenton and Dyer, Tennessee</t>
  </si>
  <si>
    <t>The Andersons Grain Group</t>
  </si>
  <si>
    <t>Nov-08-2017</t>
  </si>
  <si>
    <t>Dec-30-2017</t>
  </si>
  <si>
    <t>Kettle Business of Tyson Foods, Inc.</t>
  </si>
  <si>
    <t>Nov-03-2017</t>
  </si>
  <si>
    <t>Nov-10-2017</t>
  </si>
  <si>
    <t>Original Philly Holdings, Inc.</t>
  </si>
  <si>
    <t>Apr-25-2017</t>
  </si>
  <si>
    <t>Jun-07-2017</t>
  </si>
  <si>
    <t>Oaktree Capital Management, L.P. Seller Funds: 
OCM Principal Opportunities Fund IV, L.P.</t>
  </si>
  <si>
    <t>Oct-07-2016</t>
  </si>
  <si>
    <t>Savage River, Inc. (nka:Beyond Meat, Inc. (NasdaqGS:BYND))</t>
  </si>
  <si>
    <t>301 Inc.; Kleiner Perkins Caufield &amp; Byers; The Humane Society of the United States; Tyson Foods, Inc. (NYSE:TSN)</t>
  </si>
  <si>
    <t>Series F</t>
  </si>
  <si>
    <t>Jul-28-2014</t>
  </si>
  <si>
    <t>Jun-29-2015</t>
  </si>
  <si>
    <t>Tyson de Mexico, S. de R.L. de C.V.</t>
  </si>
  <si>
    <t>Tyson Do Brasil Alimentos Ltda.</t>
  </si>
  <si>
    <t>JBS Foods S.A.</t>
  </si>
  <si>
    <t>May-29-2014</t>
  </si>
  <si>
    <t>Aug-28-2014</t>
  </si>
  <si>
    <t>Soros Fund Management LLC; York Capital Management</t>
  </si>
  <si>
    <t>May-21-2014</t>
  </si>
  <si>
    <t>Jun-06-2014</t>
  </si>
  <si>
    <t>Dynamic Fuels, LLC (nka:REG Geismar, LLC)</t>
  </si>
  <si>
    <t>REG Synthetic Fuels, LLC</t>
  </si>
  <si>
    <t>Jan-18-2014</t>
  </si>
  <si>
    <t>Artinian, Inc.</t>
  </si>
  <si>
    <t>Nov-01-2023</t>
  </si>
  <si>
    <t>Sahale Snacks, Inc.</t>
  </si>
  <si>
    <t>Kar Nut Products Company, LLC</t>
  </si>
  <si>
    <t>Sep-11-2023</t>
  </si>
  <si>
    <t>Nov-07-2023</t>
  </si>
  <si>
    <t>BlackRock, Inc. (NYSE:BLK); Dimensional Fund Advisors LP; The Vanguard Group, Inc.</t>
  </si>
  <si>
    <t>Dec-16-2021</t>
  </si>
  <si>
    <t>Jan-31-2022</t>
  </si>
  <si>
    <t>Natural Beverages and Grains Businesses of The J. M. Smucker Company</t>
  </si>
  <si>
    <t>Nexus Capital Management LP</t>
  </si>
  <si>
    <t>Dec-01-2021</t>
  </si>
  <si>
    <t>Private Label Dry Pet Food Business and Manufacturing Facility of The J. M. Smucker Company</t>
  </si>
  <si>
    <t>Schell &amp; Kampeter, Inc.</t>
  </si>
  <si>
    <t>Dec-03-2020</t>
  </si>
  <si>
    <t>Jan-29-2021</t>
  </si>
  <si>
    <t>Natural Balance Pet Foods, Inc.</t>
  </si>
  <si>
    <t>Oct-26-2020</t>
  </si>
  <si>
    <t>Crisco?? Oils and Shortening Business of The J. M. Smucker Company</t>
  </si>
  <si>
    <t>B&amp;G Foods Canada, ULC; B&amp;G Foods North America, Inc.</t>
  </si>
  <si>
    <t>Jul-09-2018</t>
  </si>
  <si>
    <t>Aug-31-2018</t>
  </si>
  <si>
    <t>U.S. Baking Business Of The J. M. Smucker Company</t>
  </si>
  <si>
    <t>Brynwood Partners Management LLC  Buyer Funds: 
Brynwood Partners VII L.P.; Brynwood Partners VIII L.P.</t>
  </si>
  <si>
    <t>Aug-23-2016</t>
  </si>
  <si>
    <t>Millstone Coffee, Inc.</t>
  </si>
  <si>
    <t>Dec-09-2015</t>
  </si>
  <si>
    <t>Vinfatet 6 in Sollentuna</t>
  </si>
  <si>
    <t>Heba Fastighets AB (publ) (OM:HEBA B)</t>
  </si>
  <si>
    <t>Nov-03-2015</t>
  </si>
  <si>
    <t>The J. M. Smucker Company, U.S Canned Milk Brands and Operations</t>
  </si>
  <si>
    <t>Feb-03-2015</t>
  </si>
  <si>
    <t>Mar-23-2015</t>
  </si>
  <si>
    <t>Blue Acquisition Group, Inc.</t>
  </si>
  <si>
    <t>Centerview Capital Holdings, LLC; HarbourVest Global Private Equity Ltd. (LSE:HVPE); HarbourVest Partners, LLC; KKR &amp; Co. L.P. (nka:KKR &amp; Co. Inc. (NYSE:KKR)); Vestar Capital Partners, LLC</t>
  </si>
  <si>
    <t>Aug-06-2014</t>
  </si>
  <si>
    <t>Sep-02-2014</t>
  </si>
  <si>
    <t>Palladium Equity Partners, LLC Seller Funds: 
Palladium Equity Partners III, L.P.</t>
  </si>
  <si>
    <t>Business Description and Products</t>
  </si>
  <si>
    <t>Archer-Daniels-Midland Company (ADM) principally engages in the merchandising and transporting agricultural commodities, and manufacturing products for use in food, beverages, feed, energy, and industrial applications, and ingredients and solutions for human and animal nutrition.;The company is an indispensable global agricultural supply chain manager and processor; a premier human and animal nutrition provider; a trailblazer in groundbreaking solutions to support healthier living; an industry-leading innovator in replacing petroleum-based products; and a leader in sustainability.;The company is one of the world?_x0080_?s leading producers of ingredients for sustainable nutrition. From staple foods, such as flour, oils, and sweeteners, to innovative alternatives like plant-based meat and dairy, ADM offers the industry?_x0080_?s broadest portfolio of food and beverage solutions. The company is also a leader in animal nutrition. ADM offers a range of ingredients, flavors, and solutions from nature to meet every animal?_x0080_?s needs.;ADM is a global leader in health and well-being, with an industry-leading range of probiotics, enzymes, supplements, and more to meet the needs of consumers looking for new ways to live healthier lives. The company is also leading the way to a future of new plant-based consumer and industrial solutions to replace petroleum-based products.;ADM?_x0080_?s broad array of products from nature are meeting needs for more sustainable solutions spanning food and beverage, fuels, and industrial and consumer products.;Segments;The company operates through three reportable business segments: Ag Services and Oilseeds, Carbohydrate Solutions, and Nutrition.;Ag Services and Oilseeds;The Ag Services and Oilseeds segment includes global activities related to the origination, merchandising, transportation, and storage of agricultural raw materials; and the crushing and further processing of oilseeds, such as soybeans and soft seeds (cottonseed, sunflower seed, canola, rapeseed, and flaxseed) into vegetable oils and protein meals. Oilseeds products produced and marketed by the segment include ingredients for food, feed, energy, and industrial customers. Crude vegetable oils produced by the segment?_x0080_?s crushing activities are sold ?_x0080_?as is?_x0080_? to manufacturers of renewable green diesel and other customers or are further processed by refining, blending, bleaching, and deodorizing into salad oils. Salad oils are sold ?_x0080_?as is?_x0080_? or are further processed by hydrogenating and/or interesterifying into margarine, shortening, and other food products. Partially refined oils are used to produce biodiesel and glycols or are sold to other manufacturers for use in chemicals, paints, and other industrial products. Oilseed protein meals are principally sold to third parties to be used as ingredients in commercial livestock and poultry feeds.;The Ag Services and Oilseeds segment is also a major supplier of peanuts and peanut-derived ingredients to both the U.S. and export markets. In North America, cotton cellulose pulp is manufactured and sold to the chemical, paper, and other industrial markets.;The Ag Services and Oilseeds segment?_x0080_?s grain sourcing, handling, and transportation network (including barge, ocean-going vessel, truck, rail, and container freight services) provides reliable and efficient services to the company?_x0080_?s customers and agricultural processing operations. The Ag Services and Oilseeds segment also includes agricultural commodity and feed product import, export, and global distribution; and structured trade finance activities. The company engages in various structured trade finance activities to leverage its global trade flows.;The company has a 32.2% equity interest in Pacificor. Pacificor owns and operates grain export elevators in Kalama, Washington and Portland, Oregon.;The company has a 22.5% equity interest in Wilmar International Limited (Wilmar), a Singapore publicly listed company. Wilmar is a leading global agribusiness group headquartered in Asia engaged in the businesses of packaged oils and packaged foods, oil palm cultivation, oilseeds crushing, edible oils refining, sugar milling and refining, specialty fats, oleo chemicals, biodiesel and fertilizers manufacturing, and grains processing.;The company has a 50.0% equity interest in Stratas Foods LLC, a joint venture between ADM and ACH Jupiter, LLC, a subsidiary of Associated British Foods, that procures, packages, and sells edible oils in North America.;The company has a 50.0% equity interest in Edible Oils Limited, a joint venture between ADM and Princes Limited to procure, package, and sell edible oils in the United Kingdom. The company also formed a joint venture with Princes Limited in Poland to procure, package, and sell edible oils in Poland, the Czech Republic, Slovakia, Hungary, and Austria.;The company has a 37.5% equity interest in Olenex Sarl (Olenex), a joint venture between ADM and Wilmar that produces and sells a comprehensive portfolio of edible oils and fats to customers around the globe. In addition, Olenex markets refined oils and fats from the company?_x0080_?s plants in the Czech Republic, Germany, the Netherlands, Poland, and the U.K.;The company has a 50.0% equity interest in SoyVen, a joint venture between ADM and Cargill to provide soybean meal and oil for customers in Egypt.;The company is a supplier of raw materials to Wilmar, Stratas Foods LLC, Edible Oils Limited, SoyVen, and Olenex.;Carbohydrate Solutions;The Carbohydrate Solutions segment is engaged in corn and wheat wet and dry milling and other activities. The Carbohydrate Solutions segment converts corn and wheat into products and ingredients used in the food and beverage industry, including sweeteners, corn and wheat starches, syrup, glucose, wheat flour, and dextrose. Dextrose and starch are used by the Carbohydrate Solutions segment as feedstocks in other downstream processes. By fermentation of dextrose, the Carbohydrate Solutions segment produces alcohol and other food and animal feed ingredients. Ethyl alcohol is produced by the company for industrial use in products, such as hand sanitizers and ethanol for use in gasoline due to its ability to increase octane as an extender and oxygenate. Corn gluten feed and meal, as well as distillers?_x0080_? grains, are produced for use as animal feed ingredients. Corn germ, a by-product of the wet milling process, is further processed into vegetable oil and protein meal. Other Carbohydrate Solutions products include citric acids, which are used in various food and industrial products.;In November 2021, the company sold its ethanol production complex in Peoria, Illinois. In August 2022, the company launched two joint ventures, GreenWise Lactic and LG Chem Illinois Biochem, with LG Chem, a leading global diversified chemical company, for the U.S. production of lactic acid and polylactic acid to meet growing demand for a wide variety of plant-based products, including bioplastics.;The company has a 50.0% equity interest in Hungrana Ltd., which operates a corn wet milling plant in Hungary.;The company has a 50.0% equity interest in Almidones Mexicanos S.A., which operates a corn wet milling plant in Mexico.;The company has a 50.0% equity interest in Aston Foods and Food Ingredients, a Russian-based sweeteners and starches business.;Nutrition;The Nutrition segment serves various end markets, including food, beverages, nutritional supplements, and feed premix and additives for livestock, aquaculture, and pet food. The segment engages in the manufacturing, sale, and distribution of a wide array of ingredients and solutions, including plant-based proteins, natural flavors, flavor systems, natural colors, emulsifiers, soluble fiber, polyols, hydrocolloids, probiotics, prebiotics, enzymes, botanical extracts, and other specialty food and feed ingredients.;The Nutrition segment includes the activities related to the procurement, processing, and distribution of edible beans. The segment also includes activities related to the processing and distribution of formula feeds and animal health and nutrition products; and the manufacture of contract and private label pet treats and foods.;The company has a 45.3% equity interest in Vimison S.A. de C.V., a leader in the animal nutrition industry in Mexico.;Other Business;Other Business includes the company?_x0080_?s remaining operations that include:;ADM Investor Services, Inc., a wholly owned subsidiary of the company, is a registered futures commission merchant and a clearing member of all principal commodities exchanges in the U.S.;ADM Investor Services International Limited, a member of several derivative and commodity exchanges and clearing houses in Europe; ADMIS Singapore Pte. Limited, a clearing member of the Singapore exchange; and ADMIS Hong Kong Limited, are wholly owned subsidiaries of ADM offering brokerage services in Europe and Asia.;Insurance activities include Agrinational Insurance Company (Agrinational) and its subsidiaries. Agrinational, a wholly owned subsidiary of ADM, provides insurance coverage for certain property, casualty, marine, credit, medical, and other miscellaneous risks of the company. Agrinational also participates in certain third-party reinsurance arrangements.;Methods of Distribution;The company?_x0080_?s products are distributed mainly in bulk from processing plants or storage facilities directly to customers?_x0080_? facilities. The company has developed a comprehensive transportation capability to efficiently move both commodities and processed products virtually anywhere in the world. The company owns or leases trucks, trailers, railroad tank and hopper cars, river barges, towboats, and ocean-going vessels used to transport the company?_x0080_?s products to its customers.;Seasonality;The company has seasonal financing arrangements with farmers in certain countries around the world. Typically, advances on these financing arrangements occur during the planting season and are repaid at harvest.;Because the company has a higher portion of its operations in the northern hemisphere, principally North America and Europe, relative to the southern hemisphere, primarily South America, inventory levels typically peak after the northern hemisphere fall harvest and are generally lower during the northern hemisphere summer months.;Research and Development;During the year ended December 31, 2022, the company?_x0080_?s research and development expense, net of reimbursements of government grants, was $216 million.;In October 2021, the company announced an agreement with Qingdao Vland Biotech Group Co., Ltd., a leading producer of enzymes and probiotics, to form a joint venture to manufacture and sell human probiotics to serve the growing Chinese demand.;In August 2022, the company announced a long-term strategic partnership with Benson Hill, Inc., a food tech company unlocking the natural genetic diversity of plants, to scale innovative high protein soy ingredients that will help meet the rapidly growing demand for plant-based proteins. The partnership will serve a variety of plant-based food and beverage markets to meet the savory, sweet, and dairy needs of customers.;Strategy;Ag Services and Oilseeds is focused on traceability of sourcing and differentiation and working with growers on low carbon agricultural practices and products.;Carbohydrate Solutions is focused on decarbonization efforts that increasingly position the segment to offer low-carbon intensity feedstocks for biosolutions and biomaterials, including fuel solutions, to replace petroleum-based products.;Nutrition is focused on developing alternative proteins that can reduce the amount of animal-based proteins that are sources of methane and greenhouse gas (GHG) emissions.;History;Archer-Daniels-Midland Company was founded in 1902. The company was incorporated in Delaware in 1923.</t>
  </si>
  <si>
    <t>Anheuser-Busch InBev SA/NV produces, markets, distributes and sells a portfolio of beer and other malt beverage brands.;The company?_x0080_?s products include brands with international distribution, such as Budweiser, Corona (except in the United States), Stella Artois, Beck?_x0080_?s, Leffe, Hoegaarden and Michelob Ultra; and brands primarily distributed to local markets, such as Bud Light in the United States, Modelo Especial, Negra Modelo, Victoria and Pacifico in Mexico; Skol, Brahma and Antarctica in Brazil; Aguila and Poker in Colombia; Cristal and Pilsen Callao in Peru; Quilmes in Argentina; Jupiler in Belgium and the Netherlands; Franziskaner in Germany; Carling Black Label, Castle Lager, Castle Lite and Hansa Pilsener in South Africa; Hero and Trophy in Nigeria; Safari and Kilimanjaro in Tanzania; Harbin and Sedrin in China; and Cass in South Korea. The company also produces and distributes soft drinks, primarily in Central and South America and Africa, and beyond beer products, such as Bud Light Seltzer in the United States; and Bud Light Strawberry Lemonade, Palm Bay, and Mike?_x0080_?s Hard Lemonade in Canada.;Principal Activities and Products;The company offers a portfolio of approximately 500 beer and malt beverage brands. It has a global footprint with an exposure to developed and developing markets and production facilities spread across its regions. The following included the main brands that the company sells in the markets, as of 31 December 2020:;North America;Canada;Beer and Beyond Beer: Alexander Keith?_x0080_?s, Archibald, American Vintage, Beach Day Every Day, Beck?_x0080_?s, Brava, Bud Light, Bud Light Strawberry Lemonade, Budweiser, Busch, Corona, Hoegaarden, Goose Island, Kokanee, Labatt 50, Labatt Blue, Lakeport, Leffe, L??wenbr??u, Lucky, Michelob Ultra, Mike?_x0080_?s Hard Lemonade, Mike?_x0080_?s Blue Freeze, Mill Street, NUTRL, Okanagan, Oland, Palm Bay, Rolling Rock, Rockstar, Shock Top, Stanley Park, Stella Artois, and Tail Spin.;The United States;Beer and Beyond Beer: 10 Barrel, Beck?_x0080_?s, Blue Point, Breckenridge, Bud Light, Bud Light Lime, Bud Light Platinum, Bud Light Seltzer, Bud Light Platinum Seltzer, Bud Light Chelada, Bud Light Orange, Bud Light Lemonade, Budweiser, Budweiser Zero, Budweiser Select, Busch, Busch Light, Cutwater, Devil?_x0080_?s Backbone, Elysian, Estrella Jalisco, Four Peaks, Golden Road, Goose Island, Hiball, Hoegaarden, Karbach, Kombrewcha, Landshark, Leffe, Rita Family, Michelob Ultra, Michelob Ultra Pure Gold, Michelob Ultra Infusions, Natural Light, Natural Light Seltzer, Patagonia, Presidente, Rolling Rock, Shock Top, Bon &amp; Viv Spiked Seltzer, Social Club Seltzer, Stella Artois, Virtue, and Wicked Weed.;Middle Americas;Colombia;Beer: Bahia, Aguila family, Bogota Beer Company, Budweiser, Club Colombia family, Cola y Pola, Corona, Coste??a family, Modelo Especial, Pilsen, Poker family, Redd?_x0080_?s, Stella Artois, Azteca, Beck?_x0080_?s, and Busch Light.;Non-Beer: Pony Malta, Malta Leona, and Zalva.;Dominican Republic;Beer: Bohemia, Brahma, Budweiser, Corona, Franziskaner, Goose Island, Hoegaarden, Leffe, Modelo (Especial and Negra), Presidente Family, Stella Artois, Shock Top, Spaten, and The One.;Non-Beer: 7UP, Guaran?? Antarctica, Enriquillo, Coco Rico, Malta Bohemia, Malta L??wenbr??u, Malta Morena, Montpellier water, Pepsi, Red Bull, Red Rock, 911, and VitaMalt.;Ecuador;Beer: Budweiser, Club family, Pilsener family, Corona, Stella Artois, Beck?_x0080_?s, Suprema, Nuestra Siembra, and Archer.;Non-Beer: Manantial water, Pony Malta, Origen, and Origen Vibes.;El Salvador;Beer: Golden, Pilsener, Corona, Taurino, Modelo, Stella Artois, Budweiser, Corona Cero, Michelob Ultra, and Santa Cruz.;Non-Beer: Coca-Cola, Fanta, Sprite, Tropical, Ades, Cristal (Water), Del Valle, Monster, Powerade, Oasis (Water), and Fuze Tea.;Guatemala;Beer: Beck?_x0080_?s Blue, Brahva, Bud Light, Budweiser, Busch Light, Corona, Goose Island, Hoegaarden, Leffe, Michelob Ultra, Modelo (Especial and Negra), Shock Top, and Stella Artois.;Honduras;Beer: Barena, Corona, Imperial, Port Royal, SalvaVida, Michelob Ultra, Legacy, Barena Lime, and Stella Artois.;Non-Beer: Coca-Cola, Fanta, Sprite, Tropical, Fresca, Ades, Dasani (Water), Del Valle, Monster, Powerade, Vital (Water), Acti Malta, and Fuze Tea.;Mexico;Beer and Beyond Beer: Barrilito, Bocanegra, Bud Light, Budweiser, Busch Light, Carta Clara, Corona Extra, Corona Cero (non-alcoholic), Corona Light, Corona Ligera, Cucap??, Estrella, Goose Island, Guinness, Hoegaarden, Leon, Mexicali, Michelob Ultra, Michelob Ultra Seltzer, Modelo Ambar, Modelo Especial, Modelo Trigo, Montejo, Modelo Negra, Pacifico, Stella Artois, Tijuana, Tropical Light, Victoria, Victoria 1.8, Vickychelada, and Vicky Chamoy.;Non-Beer: Nestl?? Pureza Vital, Perrier, Sn. Pellegrino, Sta. Mar??a, and Red Bull.;Panama;Beer: Atlas, Atlas Golden Light, Balboa, Balboa Ice, Budweiser, Corona, Presidente, Michelob Ultra, Modelo Especial, Stella Artois, Becks, Leffe, Hoegaarden, and Goose Island.;Non-Beer: 7UP, Agua Brisa, Malta Vigor, Mirinda, Pepsi, Pony Malta, Canada Dry, Orange Crush, and Squirt.;Peru;Beer: Arequipe??a, Barbarian, Becks, Budweiser, Pac??fico, Golden, Corona, Cristal, Cusque??a family, Michelob Ultra, Pilsen Callao, Pilsen Trujillo, San Juan, and Stella Artois.;Non-Beer: Agua Tonica Backus, Guaran?? Backus family, Maltin Power, San Mateo water, Viva Backus, Malta Cusque??a, and Mike?_x0080_?s Hard.;South America;Argentina;Beer: Andes, Budweiser, Brahma, Corona, Franziskaner, Goose Island, Hoegaarden, Leffe, L??wenbr??u, Michelob Ultra, Negra Modelo, Patagonia, Quilmes, Stella Artois, and Temple.;Bolivia;Beer: B??ltica, Beck??s, Bicervecina, Bock, Brahma, Corona, Coronita, Ducal, El Inca, Huari, Imperial, Pace??a, Stella Artois, and Taqui??a.;Non-Beer: Pepsi, Guarana, Ortinal Mirinda, 7Up, Maltin, Gatorade, and H20H!.;Brazil;Beer and Beyond Beer: Antarctica, Antarctica SubZero, Becks, Bohemia, Brahma, Brahma Duplo Malte, Budweiser, Colorado, Corona, Hoegaarden, Leffe, Nossa, Original, Serramalte, Skol, Beats, Skol Puro Malte, and Stella Artois.;Non-Beer: Ant??rctica Guaran??, Gatorade, H2OH!, Lipton, Pepsi, Sukita, and T??nica Antarctica.;Chile;Beer: Baviera, Baltica, Beck?_x0080_?s, Becker, Brahma, Budweiser, Bud Light, Busch, Corona, Coronita, Cusque??a, Goose Island, Hoegaarden, Kilometro 24.7, Kona, Leffe, Malta del Sur, Michelob Ultra, Modelo, Negra Modelo, Modelo Especial, Pace??a, Pilsen, Pilsen Del Sur, Quilmes, and Stella Artois.;Paraguay;Beer: Antarctica, Baviera, Bohemia, Brahma, Brahma Subzero, Budweiser, Bud Light, Corona, Hoegaarden, Leffe, Norte, Ouro Fino, Patagonia, Pilsen, Pilsen Nande, Quilmes, Skol, and Stella Artois.;Non-Beer: Dante Robino.;Uruguay;Beer: Beck?_x0080_?s, Brahma, Budweiser, Corona, Franziskaner, Goose Island, Hoegaarden, Leffe, L??wenbr??u, Negra Modelo, Michelob Ultra, Norte??a, Patagonia, Patricia, Pilsen, Quilmes, Stella Artois, and Zillertal.;Non-Beer: 7UP, Gatorade, Guarana, H2OH!, Mirinda, Paso de los Toros, Pepsi, and Teem.;EMEA;Belgium;Beer and Beyond Beer: Belle Vue, Corona, Cubanisto, Ginette, Hoegaarden, Jupiler, Kwak, Leffe, Stella Artois, Tripel Karmeliet, and Victoria Strong Blonde.;France;Beer and Beyond Beer: Beck?_x0080_?s, Belle Vue, Bud, Camden, Corona, Cubanisto, Franziskaner, Ginette, Goose Island, Hoegaarden, Jupiler, Kwak, Leffe, Lowenbrau, Stella Artois, and Tripel Karmeliet.;Germany;Beer: Beck?_x0080_?s, Corona, Diebels, Haake-Beck, Hasseroeder, Lowenbrau, and Leffe Spaten.;Italy;Beer: Beck?_x0080_?s, Birra del Borgo, Budweiser, Corona, Franziskaner, Goose Island, Hoegaarden, Jupiler, Kwak, Leffe, Lowenbrau, Spaten, Stella Atrois, and Tennet?_x0080_?s Super.;Luxembourg;Beer: Corona, Diekirch, Franziskaner, Hoegaarden, Jupiler, Kwak, Leffe, Stella Artois, and Tripel Karmeliet.;Netherlands;Beer and Beyond Beer: Bud, Corona, Cubanisto, Dommelsch, Franziskaner, Goose Island, Hertog Jan, Hoegaarden, Jupiler, Kwak, Leffe, Lowenbrau, Stella Artois, and Tripel Karmeliet.;Spain;Beer and Beyond Beer: Budweiser, Corona, Cubanisto, Dorada, Franziskaner, Hoegaarden, La Virgen, Leffe, Stella Artois, and Tropical.;The United Kingdom;Beer and Beyond Beer: Bass, Beck?_x0080_?s, Boddington?_x0080_?s, Brahma, Budweiser, Bud Light, Camden, Corona, Franziskaner, Goose Island, Hoegaarden, Leffe, Lowenbrau, Magners Cidre, Michelob Ultra, Spaten, Stella Artois, Stella Artois Cidre, and Tennent?_x0080_?s Super.;Botswana;Beer and Beyond Beer: Carling Black Label, Castle Lager, Castle Lite, Castle Free, Castle Milk Corona, Flying Fish, Hansa Pilsener, Redd?_x0080_?s, Stella Artois, Stout, and St. Louis family.;Non-Beer: Bonaqua, Chibuku, and Keone Mooka Mague.;eSwatini;Beer and Beyond Beer: Brutal Fruit, Budweiser, Carling Black Label, Castle Lager, Castle Lite, Castle Milk Stout, Corona, Flying Fish, Hansa Pilsener, Lion Lager, Redd?_x0080_?s, Sibebe, Smirnoff, and Stella Artois.;Ghana;Beer: Budweiser, Club Premium Lager, Club Shandy, Eagle, Eagle Extra Stout, and Stella Artois.;Non-Beer: Beta Malt.;Lesotho;Beer and Beyond Beer: Brutal Fruit, Budweiser, Carling Black Label, Castle Lager, Castle Free, Castle Lite, Castle Milk Stout, Corona, Flying Fish, Hansa Pilsener, Maluti Premium Lager, Redd?_x0080_?s, Smirnoff, and Stella Artois.;Mozambique;Beer and Beyond Beer: 2M, Budweiser, Carling Black Label, Castle Lite, Corona, Dourada, Flying Fish, Impala, Laurentina family, Manica, Stella Artois, and Smirnoff.;Namibia;Beer and Beyond Beer: Budweiser, Carling Black Label, Castle Lager, Castle Free Castle Lite, Corona, Eagle Lager, Flying Fish, Lion, Redd?_x0080_?s, and Stella Artois.;Nigeria;Beer: Budweiser, Castle Lite, Eagle, Eagle Stout, Hero, Trophy, and Trophy Stout.;Non-Beer: Beta Malt, Grand Malt, and Rootz.;South Africa;Beer and Beyond Beer: Beck?_x0080_?s, Beck?_x0080_?s Blue, Brutal Fruit, Budweiser, Carling Black Label, Castle Lager, Castle Free, Castle Lite, Castle Milk Stout, Castle Milk Stout Chocolate, Corona, Flying Fish family, Guinness, Hansa Pilsener, Hoegaarden, Leffe, Lion Lager, No 3 Fransen Street, Newlands Spring, Redd?_x0080_?s family, Red Bull, Shine Club, and Stella Artois.;Non-Beer: Smirnoff.;Tanzania;Beer and Beyond Beer: Balimi, Budweiser, Castle Lager, Castle Lite, Castle Milk Stout, Corona, Dodoma, Eagle, Imagi, Kilimanjaro, Redd?_x0080_?s, and Safari.;Non-Beer: Bia Bingwa, Grand Malt, Konyagi, Ndovu Special Malt, and Safari Water.;Uganda;Beer and Beyond Beer: Budweiser, Castle Lite, Castle Milk Stout, Chairman?_x0080_?s ESB, Club Pilsener, Club Twist, Eagle family, Konyagi, and Nile family.;Zambia;Beer: Budweiser, Carling Black Label, Castle Lager, Castle Lite, Corona, Eagle, Flying Fish, Leffe, Mosi, and Stella Artois.;The Asia Pacific;China;Beer: Beck?_x0080_?s, Blue Girl, Boxing Cat, Budweiser, Bud Light, Corona, Franziskaner, Ginsber, Goose Island, Harbin family, Hoegaarden, Leffe, Sedrin, and Stella Artois.;India;Beer: Beck?_x0080_?s Ice, Budweiser, Bud 0.0%, Foster?_x0080_?s, Haywards, and Royal Challenge.;South Korea;Beer: Beck?_x0080_?s, Budweiser, Cafri, Cass, Corona, Goose Island, Harbin, Hoegaarden, OB Lager, Patagonia Weisse, Stella Artois, and Suntory.;Vietnam;Beer: Budweiser, Beck?_x0080_?s family, Corona, Hoegaarden, Leffe, Stella Artois, and Zorok.;Beer;The company?_x0080_?s portfolio includes the following:;International Distribution;Beck?_x0080_?s is brewed in various countries, including the United States.;Budweiser is one of the major beer in the United States. Sales outside the United States represented approximately 70% of global Budweiser volume in 2020.;Corona is a major Mexican beer. Corona is available in approximately 130 countries. The company granted Constellation Brands, Inc. the exclusive right to market and sell Corona beer and certain other Grupo Modelo beer brands in the 50 states of the United States, the District of Columbia and Guam, including Victoria, Modelo Especial, Pacifico and Negra Modelo.;Hoegaarden is a Belgian wheat (?_x0080_?white?_x0080_?) beer.;Leffe, a full-bodied beer that hails from Belgium is available in approximately 90 countries worldwide.;Michelob Ultra is a low calorie, low carb beer associated with an active lifestyle. In Canada, Mexico and Honduras, Michelob Ultra continued to grow despite category declines due to the COVID-19 pandemic. Michelob Ultra is also available in multiple other markets, including El Salvador, Peru, Chile, and Guatemala.;Stella Artois is a major Belgian beer and it is distributed in approximately 100 countries worldwide.;North America;Bud Light is a major beer in the United States. It is the official sponsor of the National Football League, with a sponsorship agreement extended to 2022.;Middle Americas;Modelo Especial is a full-flavored pilsner beer brewed with premium two-row barley malt for a slightly sweet taste with a light hop character and crisp finish.;Victoria is a Vienna-style lager and one of Mexico?_x0080_?s major beer.;Aguila is a Colombian lager beer.;Cristal is Peru?_x0080_?s major beer.;Pilsen Callao offers the taste of a Pilsner.;Poker is a Pilsner lager that is focused by Colombians.;South America;Skol is a major beer brand in the Brazilian market.;Brahma is a major consumed beer in Brazil. Brahma Duplo Malte was launched in 2020.;Antarctica is a major consumed beer in Brazil, according to Plato Logic Limited.;EMEA;Jupiler is major in Belgium and the official sponsor of the major Belgian professional football league, the Jupiler Pro League. It is also the sponsor of the Belgian national football team.;Africa;Carling Black Label is the major brand in South Africa.;Castle Lager is primarily described as South Africa?_x0080_?s national beer. Castle Lager is the official sponsor of various South African sporting associations, including the national football and cricket teams.;Castle Lite is a major beer in South African market.;Flying Fish Premium Flavored Beer combines the refreshment of beer with added flavors, such as pressed lemon and green apple.;Hero is a Nigerian beer brewed using local sorghum and malted barley.;Hansa Pilsener is brewed in pilsener style, using Saaz hops, which are responsible for the brand?_x0080_?s aroma.;Kilimanjaro Premium Lager is nourished by the pure waters. It is light in color with 4.5% alcohol by volume and a crisp refreshing taste.;Safari is a full-flavored, full-bodied beer with a golden color and taste that gave rise to a era of beer brewing in Tanzania.;Trophy Lager beer is one of the major selling beers in Nigeria.;The Asia Pacific;Cass is a major brand in South Korea.;Harbin is a national brand with its roots in the northeast of China.;Sedrin is a major regional brand that originated in China?_x0080_?s Fujian province.;Haywards is a major brand in India.;No- and Low-Alcohol Beer;The company has continued to expand its global portfolio of non-alcoholic beverages, which houses approximately 30 brands. As of 2020, China, Panama, Ecuador, Mozambique and Botswana already had no- and low-alcohol beer representing approximately 20% of their beer volumes. The company?_x0080_?s additional non-alcohol beverage brands include Beck?_x0080_?s NA in the United States, Canada, the U.K. and Germany, Jupiler 00 in Belgium and Castle Free in South Africa.;Beyond Beer;The company?_x0080_?s Beyond Beer Brands have allowed it to tap into new occasions and draw new consumers to its portfolio and the category.;Hard seltzer is primary of 2020 with major results from Bud Light Seltzer, Natural Light Seltzer and Nutrl Vodka Soda, among various other offerings across the U.S. and Canada. It also began to expand the hard seltzer category globally with the launch of Mike?_x0080_?s Hard Seltzer in the U.K.;The company also has major performance across multiple markets from its RTD Brands, including Brutal Fruit and Flying Fish in South Africa; Beats in Brazil; Palm Bay in Canada. Its Canadian brand Mike?_x0080_?s Hard Lemonade is moving towards global expansion with launches in China, Brazil, Mexico, Peru and Colombia.;Non-Beer;Non-Alcohol Beverages;The company also has a major presence in the non-alcohol beverages (NAB) market. It has NAB operations in Latin America and Africa, and its subsidiary Ambev S.A. (Ambev) has NAB operations in South America and the Caribbean. The NAB market includes both carbonated and non-carbonated beverages.;The company?_x0080_?s NAB business includes both its own brands and agreements with PepsiCo, Inc. (PepsiCo related to bottling and distribution of PepsiCo brands. Ambev has a long-term agreement with PepsiCo whereby it has been granted the exclusive right to bottle, sell and distribute certain PepsiCo brands in Brazil, including Pepsi-Cola, Gatorade, H2OH!, and Lipton Ice Tea. Through the company?_x0080_?s Latin America South operations, Ambev is also PepsiCo?_x0080_?s bottler for Argentina, Uruguay and Bolivia, as well as in the Dominican Republic and Panama. In Panama, it also produces and bottles other third-party soft drink brands, such as Canada Dry Ginger Ale, Squirt and Crush.;Apart from the bottling and distribution agreements with PepsiCo, Ambev also produces, sells and distributes its own non-alcoholic beverages. Its main carbonated soft drinks brand is Guaran?? Antarctica.;In 2020, The Coca-Cola Company acquired the company?_x0080_?s interest in the bottling operations of its business in Lesotho.;In the United States, the company sells Teavana in partnership with Starbucks and an energy drink called Hiball.;Labatt Breweries of Canada (Labatt), the Canadian subsidiary of the company?_x0080_?s subsidiary Ambev, has entered into a joint venture with Tilray Inc., a global player in cannabis production and distribution, to research non-alcohol beverages containing tetrahydrocannabinol and cannabidiol (CBD), and also to commercialize a non-alcohol CBD beverage in Canada only.;Other Alcoholic Beverages;The company is exploring opportunities in other categories through ZX Ventures, with initiatives in various continents. In wine, the company?_x0080_?s U.S. brand Babe took a step towards global expansion with launches in Canada, the U.K. and South Korea. In Argentina, the company also acquired Dante Robino and launched Blasfemia, a canned wine in the market. In South Africa, the company established Shine Club, a wine in a box. The company also has relevant pilots in the Spirits category with Cutwater in U.S., Atom Group in the U.K. and G&amp;W in Canada.;ZX Ventures;ZX Ventures is the company?_x0080_?s global investment and innovation group. ZX focuses on seeding and launching beverages of the future and building and scaling new ventures outside of the company?_x0080_?s core business.;ZX Ventures invests in areas of varying adjacency to the company?_x0080_?s core beer business, thematically, including direct-to consumer, beverages, sustainability and circular solutions.;Z-Tech;Z-Tech is the company?_x0080_?s global technology and innovation hub whose focus is to enable small and medium-sized businesses through technology, creating an environment where those businesses and their families could focus for the long term. Z-Tech teams make use of an agile methodology as they define small and medium-sized businesses?_x0080_? needs, explore marketplace and financial technology solutions, validate through proof-of-concept and pilot before scaling across the globe.;Z-Tech was created in 2019 and is active in Brazil, Mexico, Colombia and Peru, with plans to expand to other markets in 2021.;Strategy;The key elements of the company's strategy include delivering organic growth; and bringing people together for a better world.;Acquisition;In September 2020, the company completed the acquisition of the remaining 68.8% stake in Craft Brew Alliance and obtained 100% control over Craft Brew Alliance.;Discontinued Operations;In June 2020, the company completed the sale of its Australia business (Carlton &amp; United Breweries) to Asahi Group Holdings, Ltd. (Asahi). As part of this transaction, the company granted Asahi rights to commercialize its portfolio of global and international brands in Australia.;Main Markets;The company has sales in approximately 150 countries across the globe. As of January 1, 2019, the company had been organized into six business segments. The business segments and their corresponding countries include the following:;North America: The United States and Canada;;Middle Americas: The Caribbean, Colombia, Costa Rica, the Dominican Republic, Ecuador, El Salvador, Guatemala, Honduras, Mexico, Panama and Peru;;South America: Argentina, Bolivia, Brazil, Chile, Paraguay and Uruguay;;EMEA: Austria, Belgium, France, Germany, Ireland, Italy, Luxembourg, the Netherlands, Spain, Switzerland, the United Kingdom, African Islands, Botswana, Ethiopia, Ghana, Kenya, Lesotho, Malawi, Mozambique, Namibia, Nigeria, South Africa, Swaziland, Tanzania, Uganda and Zambia and export activities in Europe and Middle East;;The Asia Pacific: China, India, Japan, New Zealand, South Korea, Vietnam and other South Asian and Southeast Asian countries; and;Global Export and Holdings Companies.;During the year ended 31 December 2020, the company?_x0080_?s major markets on an individual country basis included Argentina, Belgium, Brazil, Canada, China, Colombia, Dominican Republic, El Salvador, France, Germany, Honduras, Mexico, Peru, South Africa, South Korea, the United Kingdom and the United States, with each market having its own dynamics and consumer preferences and trends.;Distribution of Products;In various instances, the company has acquired third-party distributors to help it self-distribute its products, as it has done in Brazil and Mexico.;The products that the company brews in the United States are sold to 415 wholesalers with the exclusive right to carry its products within a designated territory, for resale to retailers, with some entities owning approximately one wholesalership. As of the end of 2020, the company owned 15 of these wholesalers and the remaining wholesalers are independent businesses.;The company distributes its products through its own distribution, in which it delivers to points of sale directly; and third-party distribution networks, in which delivery to points of sale occurs through wholesalers and independent distributors. In certain cases, the company might own or have an ownership stake in a wholesaler. Third-party distribution networks might be exclusive or non-exclusive.;Licensing;License agreements entered into by the company grants the right to third-party licensees to manufacture, package, sell and market its brands in a particular assigned territory under strict rules and technical requirements. In the case of international distribution and/or importation agreements, the company produces and packages the products itself while the third party distributes, markets and sells the brands in the local market. The company has entered into various licensing, distribution and importation agreements relating to its brands, including the following:;Stella Artois is licensed to third parties in various countries, including Algeria, Bosnia and Herzegovina, Bulgaria, Croatia, the Czech Republic, Hungary, Israel, Kosovo, Montenegro, New Zealand, Romania, Serbia and Slovakia, while Beck?_x0080_?s is licensed to third parties in Algeria, Bosnia and Herzegovina, Bulgaria, Croatia, Hungary, Kosovo, Montenegro, New Zealand, Romania, Serbia, Slovakia, Tunisia and Turkey.;A licensing agreement allows Diageo Ireland to brew and sell Budweiser and Bud Light in the Republic of Ireland, and Diageo Northern Ireland has the right to sell Budweiser in Northern Ireland. Anadolu Efes Biracilik ve Malt Sanayii AS (Anadolu Efes) has the right to brew and sell Bud in Turkey. The company also sells various brands, including Budweiser, by exporting from its license partners?_x0080_? breweries to other countries.;The Corona beer brand is perpetually licensed to a subsidiary of Constellation Brands, Inc. for production in Mexico and marketing and sales in 50 states of the United States, the District of Columbia and Guam.;Aguila, Castle Lager, Cusque??a, Cristal, Redd?_x0080_?s and certain other brands are perpetually licensed to Molson Coors Brewing Company in the 50 states of the United States, the District of Columbia and Puerto Rico. The company has retained rights to brew and distribute these beers outside of the United States, the District of Columbia and Puerto Rico.;In March 2018, following the merger of the company?_x0080_?s businesses in Russia and Ukraine with Anadolu Efes, the company granted the right to brew and/or distribute its various brands, including Bud, Stella Artois and Corona to AB InBev Efes, the company?_x0080_?s combined business with Anadolu Efes.;In connection with the listing of a minority stake of Budweiser Brewing Company APAC Limited (Budweiser APAC) on the Hong Kong Stock Exchange, the company has entered into various framework agreements granting Budweiser APAC exclusive licenses to import for sale, manufacture, sell and distribute; and non-exclusive licenses to advertise and promote its brands in APAC territories.;Molson Coors Brewing Company has rights to brew and/or distribute, under license, Beck?_x0080_?s, L??wenbr??u, Spaten and Stella Artois, in Albania, Bosnia and Herzegovina, Bulgaria, Croatia, the Czech Republic, Hungary, Kosovo, Macedonia, Moldova, Montenegro, Romania, Serbia, Slovakia and Slovenia.;The Budweiser, Corona Extra, Corona Ligera, Coronita Extra, Pacifico, Modelo Negra, Lowenbrau Original, Lowenbrau Oktoberfest, Hoegaarden, Spaten, Spaten Oktoberfest, Franziskaner Hefe-Weissbier Dunkel, Franziskaner Hefe-Weissbier, Leffe Blonde, Leffe Brune, Leffe Radieuse, Belle Vue Extra, Birra del Borgo and Goose Island brands are perpetually licensed to Carlton &amp; United Breweries, a subsidiary of Asahi, in Australia.;The Stella Artois, Beck?_x0080_?s and Beck?_x0080_?s 4.0 brands are perpetually licensed to a subsidiary of Heineken in Australia.;In Europe, certain third parties have the right to brew and/or distribute some of the company?_x0080_?s brands, such as Mahou San Miguel in Spain (excluding the Canary Islands), C&amp;C in Scotland and Ireland, and Molson Coors Brewing Company (Molson Coors) in certain countries in Eastern Europe.;The company also manufactures and distributes Brahma, a brand owned by its Brazilian listed subsidiary, Ambev, in Peru and other third-party brands, such as Kirin in the United States. Compa????a Cervecera de Canarias (in the Canary Islands) has an agreement to distribute Guinness in the Canary Islands. Ambev and some of the company?_x0080_?s other subsidiaries have entered into manufacturing and distribution agreements with PepsiCo. Major brands that are distributed under this agreement are Pepsi-Cola, Lipton Ice Tea, H2OH! and Gatorade. Ambev and some of the company?_x0080_?s other subsidiaries also have license agreements with the company, which allow them to exclusively produce, distribute and market Beck?_x0080_?s and Stella Artois in Brazil, Panama, Costa Rica, Puerto Rico, Chile, Guatemala, Dominican Republic, Argentina, Uruguay, Paraguay, Antigua, Bolivia, Dominica and Saint Vincent, and Budweiser in Brazil, Argentina and Canada. Ambev also distributes Budweiser in Bolivia, Paraguay, Guatemala, the Dominican Republic, Panama, Uruguay and Chile and Corona in Argentina, Bolivia, Paraguay, Uruguay, Chile, Guatemala, Panama and Canada.;Branding and Marketing;The company?_x0080_?s brand portfolio consists of three global brands (Budweiser, Corona and Stella Artois), its multi-country brands (Beck?_x0080_?s, Hoegaarden, Leffe and Michelob Ultra), and various ?_x0080_?local champions?_x0080_? (Aguila, Antarctica, Bud Light, Brahma, Cass, Castle, Castle Lite, Cristal, Harbin, Jupiler, Modelo Especial, Quilmes, Victoria, and Skol).;The company owns the rights to its principal brand names and trademarks in perpetuity for the main countries where these brands are commercialized (with the exception of the Modelo beer brands, certain former SAB brands licensed in the United States and certain brands licensed in Australia).;Intellectual Property;The company has approximately 250 pending and granted patent families, each of which covers one or more technological inventions. It licenses in limited technology from third parties. The company also licenses out certain of its intellectual property to third parties, for which it receives royalties.;Regulations;At the federal level, the Alcohol and Tobacco Tax and Trade Bureau of the U.S. Treasury Department oversees the industry, and each state in which the company sells or produces products, and some local authorities in jurisdictions in which the company sells products, also have regulations that affect the business conducted by the company and other brewers and wholesalers.;History;Anheuser-Busch InBev SA/NV was founded in 1366. The company was incorporated in 2016.</t>
  </si>
  <si>
    <t>B&amp;G Foods, Inc. manufactures, sells, and distributes a diverse portfolio of branded, high quality, shelf-stable and frozen food and household products across the United States, Canada and Puerto Rico. Many of the company?_x0080_?s branded products have leading regional or national market shares.;Products and Markets;The Crisco brand has revolutionized the way food is prepared and the way it tastes. Crisco is the number one brand of vegetable shortening, the number one brand of vegetable oil and also holds a leadership position in other cooking oils and cooking sprays.;The Ortega brand?_x0080_?s products span the shelf-stable Mexican food segment including taco shells, tortillas, seasonings, dinner kits, taco sauces, peppers, refried beans, salsas and related food products.;Clabber Girl is a leader in baking products, including baking powder, baking soda and corn starch. In addition to Clabber Girl, the number one retail baking powder brand, product offerings also include the Rumford, Davis, Hearth Club and Royal brands of retail baking powder, baking soda and corn starch, and the Royal brand of foodservice dessert mixes.;The Maple Grove Farms of Vermont brand is one of the leading brands of pure maple syrup sold in the United States. Other products under the Maple Grove Farms of Vermont label include a line of gourmet salad dressings, sugar free syrups, marinades, fruit syrups, confections, pancake mixes and organic products.;The Cream of Wheat brand is among the leading brands and one of the most trusted and widely recognized brands of hot cereals sold in the United States. Cream of Wheat is available in Original, Whole Grain and Maple Brown Sugar stove top, and also in instant packets of Original and other flavors. The company also offers Cream of Rice, a gluten-free, rice-based hot cereal.;The Dash brand is available in more than a dozen blends. In 2005, the leading brand in salt-free seasonings introduced salt-free marinades. Dash?_x0080_?s brand essence, Salt-Free, Flavor-Full, resonates with consumers and underscores the brand?_x0080_?s commitment to provide healthy products that fulfill consumers?_x0080_? expectations for taste.;Victoria Fine Foods is a Brooklyn-based business. The Victoria brand offers a variety of premium pasta and specialty sauces, savory condiments and tasty gourmet spreads. Using traditional cooking methods, Victoria sauces are slow kettle-cooked to ensure rich flavor and a homemade taste.;The Las Palmas brand primarily includes authentic Mexican enchilada sauce, chili sauce and various pepper products.;The Bear Creek Country Kitchens brand is the leading brand of hearty dry soups in the United States. Bear Creek Country Kitchens also offers a line of savory pasta dishes and hearty rice dishes.;The Weber brand of seasonings and other flavor enhancers was introduced in 2006 under a licensing agreement with Weber-Stephen Products LLC, maker of the popular Weber grills. Under the Weber brand, the company offers a wide range of grilling seasoning blends, rubs, marinades, sprays and sauces.;The Spice Islands brand is a leading premium spices and extracts brand offering a diverse line of high quality products including spices, seasonings, dried herbs, extracts, flavorings and sauce blends. The brand?_x0080_?s offerings include organic products.;The Mama Mary?_x0080_?s brand is a leading brand of shelf-stable pizza crusts. Mama Mary?_x0080_?s also offers pizza sauces and premium gourmet pepperoni slices.;The Polaner brand consists of a broad array of fruit-based spreads, as well as jarred wet spices, such as chopped garlic and oregano. Polaner All Fruit is a leading national brand of fruit-juice sweetened fruit spread. The spreads are available in more than a dozen flavors. Polaner Sugar Free preserves are the second leading brand of sugar free preserves nationally.;The Tone?_x0080_?s brand is responsible for many of the early advancements in the spice industry. The Tone?_x0080_?s brand sells predominantly in the club channel while also servicing traditional grocery.;The Underwood brand meat spreads, which include deviled ham, white-meat chicken, roast beef, corned beef and liverwurst.;The Bloch &amp; Guggenheimer (B&amp;G) brand and its pickle, pepper and relish products are a leading brand in the New York metropolitan area. This line consists of shelf-stable pickles, peppers, relishes, olives and other related specialty items.;The Ac?_x0080_?cent brand was introduced as a flavor enhancer for meat preparation and is generally used on beef, poultry, fish and vegetables.;The Grandma?_x0080_?s brand of molasses is the leading brand of premium-quality molasses sold in the United States. Grandma?_x0080_?s molasses products are offered in two distinct styles: Grandma?_x0080_?s Original Molasses and Grandma?_x0080_?s Robust Molasses.;The New York Style brand includes Original Bagel Crisps, Pita Chips and Panetini Italian Toast.;The Spring Tree brand consists of pure maple syrup and sugar free syrup.;The Don Pepino and Sclafani brands primarily include pizza and spaghetti sauces, whole and crushed tomatoes and tomato puree.;The Old London brand offers a variety of flavors available in melba toast snacks. Old London also markets specialty snacks under the Devonsheer brand name.;The Trappey?_x0080_?s brand has a Louisiana heritage. Trappey?_x0080_?s products fall into two major categories?_x0080_?high quality peppers and hot sauces, including Trappey?_x0080_?s Red Devil.;The B&amp;M line includes a variety of baked beans and brown bread. The B&amp;M brand has a leading market share in the New England region.;The McCann?_x0080_?s brand offers classic traditional steel cut Irish oatmeal as well as convenience-oriented oatmeal products.;The Baker?_x0080_?s Joy brand is the original brand of no-stick baking spray with flour. Baker?_x0080_?s Joy?_x0080_?s product proposition has been to generate a perfect release from the pan every time, making baking easier, faster and more successful for everyday bakers.;The TrueNorth brand nut cluster snacks combine freshly roasted nuts, a dash of sea salt and just a hint of sweetness. TrueNorth varieties include almond pecan crunch, chocolate nut crunch and cashew crunch.;The Cary?_x0080_?s brand is the oldest brand of pure maple syrup in the United States. Cary?_x0080_?s also offers sugar free syrup.;The Regina brand includes vinegars and cooking wines. Regina products are most commonly used in the preparation of salad dressings, as well as in a variety of recipe applications, including sauces, marinades and soups.;The Static Guard brand, the number one brand name in static elimination sprays, created the anti-static spray category when it was launched in 1978 to fulfill a previously unmet consumer need. The brand?_x0080_?s ability to consistently deliver on its promise to instantly eliminate static cling has resulted in a loyal consumer following.;The Durkee brand like the company?_x0080_?s Tone?_x0080_?s brand, started as a family business.;The Wright?_x0080_?s brand is a seasoning that reproduces the flavor and aroma of pit smoking in meats, chicken and fish. Wright?_x0080_?s is offered in three flavors: Hickory, Mesquite and Applewood.;The Sugar Twin brand, primarily sold in Canada is a calorie free sugar substitute.;The Emeril?_x0080_?s brand was introduced in 2000 under a licensing agreement with celebrity chef Emeril Lagasse. The company offers a line of pasta sauces, seasonings, cooking stocks, mustards and cooking sprays under the Emeril?_x0080_?s brand name.;The Joan of Arc brand includes a full range of canned beans, including kidney, chili and other varieties.;The Brer Rabbit brand offers mild and full-flavored molasses, as well as blackstrap molasses. Mild molasses is designed for table use and full-flavored molasses is typically used in baking, barbeque sauces and as a breakfast syrup.;The Sa-s??n brand was introduced as a flavor enhancer used primarily for Puerto Rican and Hispanic food preparation. The product is generally used on beef, poultry, fish and vegetables. The brand?_x0080_?s flavor enhancer is offered in four flavors: Original, Coriander and Achiote, Garlic and Onion, and Tomato. The company also offers reduced sodium versions of Sa-s??n.;The Vermont Maid brand offers maple-flavored syrups. Vermont Maid syrup is available in regular, sugar-free and sugar-free butter varieties.;The New York Flatbreads brand is a line of thin, crispy, flavorful crispbread that is available in several toppings.;The Molly McButter brand created the butter-flavored sprinkles category in 1987. Molly McButter is available in butter and cheese flavors.;The Canoleo brand offers an all-purpose margarine used for spreading, cooking and baking.;Sales, Marketing and Distribution;The company sells, markets and distributes its products through a multiple-channel sales, marketing and distribution system to all major U.S. food channels, including sales and shipments to supermarkets, mass merchants, warehouse clubs, wholesalers, foodservice distributors and direct accounts, specialty food distributors, military commissaries and non-food outlets, such as drug, dollar store chains and e-tailers. Certain of the company?_x0080_?s brands, including Dash, Green Giant, Crisco, Cream of Wheat, Ac?_x0080_?cent, Crock Pot seasoning mixes, Underwood, Polaner, Static Guard, New York Style, Sugar Twin and Victoria are also distributed to similar food channels in Canada. The company sells, markets and distributes its household brand, Static Guard, through the same sales, marketing and distribution system to many of the same customers who buy its food products, as well as to other household product retailers and distributors.;The company sells its products primarily through broker sales networks to supermarket chains, foodservice outlets, mass merchants, warehouse clubs, non-food outlets and specialty distributors. The broker sales network handles the sale of the company?_x0080_?s products at the retail level.;Sales: The company?_x0080_?s sales organization is aligned by distribution channels and consists of regional sales managers, key account managers and sales persons. Regional sales managers sell the company?_x0080_?s products nationwide through national and regional brokers, with separate organizations focusing on foodservice, grocery chain accounts and special markets. The company?_x0080_?s sales managers coordinate its broker sales efforts, make key account calls with buyers or distributors and supervise broker retail coverage of the products at the store level.;The company?_x0080_?s sales strategy is centered on individual brands. The company allocates promotional spending for each of its brands and its regional sales managers coordinate promotions with customers. Additionally, the company?_x0080_?s marketing department works in conjunction with the sales department to coordinate special account activities and marketing support, such as couponing, public relations and media advertising.;The company has a national sales force that is capable of supporting its current brands and quickly integrating and supporting any newly acquired brands.;Marketing;The company?_x0080_?s marketing organization is aligned by brand and is responsible for the strategic planning for each of its brands. Marketing and trade spending support, on a national basis, typically consists of advertising trade promotions, coupons and cross-promotions with supporting products. Radio, internet, social media and limited television advertising supplement this activity.;Distribution;The company distributes its products through a multiple-channel system that covers every class of customer nationwide. Due to the different demands of distribution for frozen and shelf-stable products, the company maintains separate distribution systems.;The company?_x0080_?s shelf-stable distribution network consists of six primary distribution centers in the United States, four of which are leased by it and are operated for it by a third-party logistics provider, one that is located at an owned manufacturing facility and is operated by it, and one that is located at an owned manufacturing facility and is operated by a third-party logistics provider. The company also ships to certain customers direct from some of its manufacturing facilities. In Canada, Mexico and from time to time in the United States the company also uses public warehouse and distribution facilities for its shelf-stable products.;The company?_x0080_?s frozen distribution network consists of seven primary distribution centers in the United States and Canada, which are owned and operated by third-party logistics providers.;Customers;The company?_x0080_?s top ten customers accounted for approximately 60.5% of its net sales and approximately 60.3% of its end of the year receivables for fiscal 2022. Other than Walmart, which accounted for approximately 27.3% of the company?_x0080_?s fiscal 2022 net sales. Other than Walmart, which accounted for approximately 30.6% of the company?_x0080_?s receivables as of December 31, 2022. The company?_x0080_?s foreign sales are primarily to customers in Canada.;Seasonality;Sales of a number of the company?_x0080_?s products tend to be seasonal. In general, the company?_x0080_?s sales are higher in the first and fourth quarters (year ended December 31, 2022). The company purchases most of the produce used to make its frozen and shelf-stable canned vegetables, pickles, relishes, peppers, tomatoes and other related specialty items during the months of June through October, and the company generally purchases the majority of its maple syrup requirements during the months of April through August. Consequently, the company?_x0080_?s liquidity needs are greatest during these periods.;Dispositions;In January 2023, the company divestiture of the Back to Nature business, which was sold to Barilla America, referred to as the Back to Nature sale.;Acquisitions;In 2022, the company acquired the frozen vegetable manufacturing operations of Growers Express, LLC, referred to as the Yuma acquisition.;Trademarks and Licensing Agreements;Trademarks;Examples of the company?_x0080_?s trademarks and registered trademarks include Ac?_x0080_?cent, B&amp;G, B&amp;G Sandwich Toppers, B&amp;M, Baker?_x0080_?s Joy, Bear Creek Country Kitchens, Brer Rabbit, Canoleo, Cary?_x0080_?s, Clabber Girl, Cream of Rice, Cream of Wheat, Crisco, Dash, Devonsheer, Don Pepino, Durkee, Emeril?_x0080_?s, Grandma?_x0080_?s, Green Giant, Joan of Arc, Las Palmas, Le Sueur, MacDonald?_x0080_?s, Mama Mary?_x0080_?s, Maple Grove Farms of Vermont, McCann?_x0080_?s, Molly McButter, New York Flatbreads, New York Style, Old London, Ortega, Polaner, Regina, Sa-s??n, Sclafani, Spice Islands, Spring Tree, Static Guard, Sugar Twin, Tone?_x0080_?s, Trappey?_x0080_?s, TrueNorth, Underwood, Vermont Maid, Victoria, Weber and Wright?_x0080_?s.;Inbound License Agreements;The company sells Weber seasonings and other flavor enhancers pursuant to a licensing agreement with Weber-Stephen Products LLC, Emeril?_x0080_?s brand products pursuant to a license agreement with a subsidiary of Marquee Brands, Crockpot seasoning mixes pursuant to a license agreement with Sunbeam Products, Inc., Skinnygirl fat free and sugar free salad dressings and sugar free cocktail inspired preserves pursuant to a license agreement with Better Bites, LLC, Cinnamon Toast Crunch Cinnadust seasoning blend and Cinnamon Toast Crunch creamy cinnamon spread pursuant to a license agreements with a subsidiary of General Mills, Inc., Snickers and Twix shakers seasoning blends pursuant to a license agreement with a subsidiary of Mars, Inc., Einstein Bros. everything bagel seasoning blend pursuant to a license agreement with Einstein Noah Restaurant Group, Inc., and Cream of Wheat Cinnabon, a co-branded product, pursuant to a license agreement with a subsidiary of Cinnabon Franchisor SPV LLC.;Outbound License Agreements: The company also from time to time enter into outbound license agreements for its trademarks and other intellectual property. For example, the Green Giant trademark is licensed to third parties for use in connection with their sale of fresh produce in the United States and Europe. The company also licenses the Green Giant name and related intellectual property to General Mills for use with its sale of frozen and shelf-stable products in parts of Europe, Asia and in various other locations outside of the United States and Canada.;Government Regulation;As a manufacturer and marketer of food and household products, the company?_x0080_?s operations are subject to extensive regulation by the United States Food and Drug Administration (FDA), the United States Department of Agriculture (USDA), the Federal Trade Commission (FTC), the Consumer Product Safety Commission (CPSC), the United States Department of Labor, the Environmental Protection Agency and various other federal, state, local and foreign authorities (including government authorities in Canada and Mexico) regarding the manufacturing, processing, packaging, storage, labeling, sale and distribution of its products and the health and safety of its employees.;The company is subject to the Food, Drug and Cosmetic Act and the Food Safety Modernization Act and the regulations promulgated thereunder by the FDA. This comprehensive regulatory program governs, among other things, the manufacturing, composition and ingredients, labeling, packaging and safety of food. The company is also subject to the U.S. Bio-Terrorism Act of 2002 which imposes on it import and export regulations. Under the Bio-Terrorism Act the company is required, among other things, to provide specific information about the food products it ships into the United States and to register its manufacturing, warehouse and distribution facilities with the FDA.;History;The company was founded in 1822. It was incorporated in Delaware in 1996. The company was formerly known as B Companies Holdings Corp. and changed its name to B&amp;G Foods Holdings Corp. in 1997. Further, the company changed its name to B&amp;G Foods, Inc. in 2004.</t>
  </si>
  <si>
    <t>Beyond Meat, Inc. operates as a plant-based meat company offering a portfolio of revolutionary plant-based meats.;The company builds meat directly from plants, an innovation that enables consumers to experience the taste, texture and other sensory attributes of popular animal-based meat products while enjoying the nutritional and environmental benefits of eating the company?_x0080_?s plant-based meat products.;The company creates its plant-based products using proprietary scientific processes that determine the architecture of the animal-based meat the company is seeking to replicate and then the company assembles it using plant-derived amino acids, lipids, carbohydrates, trace minerals and water. The company is focused on continuously improving its products so that eventually they are, to the human sensory system, indistinguishable from their animal-based counterparts.;The company?_x0080_?s flagship product is the Beyond Burger, designed to look, cook and taste like a traditional beef burger. The company also sells a range of other plant-based meat products, including Beyond Sausage, Beyond Beef, Beyond Meatballs, Beyond Breakfast Sausage Patties, Beyond Breakfast Sausage Links, Beyond Beef Crumbles, Beyond Italian Sausage Crumbles, Beyond Chicken Tenders, Beyond Steak, Beyond Popcorn Chicken, Beyond Chicken Nuggets and Beyond Meat Jerky. All of the company?_x0080_?s products are made from simple ingredients without GMOs, no added hormones or antibiotics, and 0 mg of cholesterol per serving. With the exception of certain Beyond Beef Crumbles which are not certified Kosher, all of the company?_x0080_?s products are certified Kosher and Halal.;As of December 2022, Beyond Meat branded products were available at retail and foodservice outlets in more than 80 countries worldwide, across mainstream grocery, mass merchandiser, club store, convenience store and natural retailer channels, and various food-away-from-home channels, including restaurants, foodservice outlets and schools.;The company operates in the large and global meat industry, which is consisted of fresh and packaged animal-based meats for human consumption.;A key component of the company?_x0080_?s business strategy is to continually drive the cost of the company?_x0080_?s products down over time, with the aspiration to eventually price at parity with animal-based protein. To enable this, in 2021 the company kicked off its Cost Down program, which consists of multiple workstreams focused on initiatives, such as competitive bidding for ingredients, increasing manufacturing throughput, streamlining the company?_x0080_?s internal fulfillment network and reformulating products to reduce costs.;Long-Term Growth Strategy;In response to the current difficult environment and the negative impact of certain factors on the company?_x0080_?s business and the overall plant-based category, beginning in the fourth quarter of 2022 the company is pivoting its focus toward sustainable long-term growth supported by three pillars: driving margin recovery and operating expense reduction through the implementation of lean value streams across the company?_x0080_?s beef, pork and poultry platforms; inventory reduction and cash flow generation through more efficient inventory management; and focusing on near-term retail and foodservice growth drivers while supporting strategic key long-term partners and opportunities.;In the long-term, the company intends to continue to do the following: pursuing top-line growth across the company?_x0080_?s distribution channels; investing in infrastructure and capabilities; expanding the company?_x0080_?s product offerings; and continue to grow the company?_x0080_?s brand.;Products;The company sells a range of plant-based meat products across its three core platforms of beef, pork and poultry. Depending on the product and channel, they are offered in ready-to-cook, ready-to-heat or shelf-stable formats.;All of the company?_x0080_?s products are made from simple ingredients without GMOs, no added hormones or antibiotics, and 0 mg of cholesterol per serving. With the exception of certain Beyond Beef Crumbles which are not certified Kosher, all of the company?_x0080_?s products are certified Kosher and Halal. All of the company?_x0080_?s products are good to excellent sources of protein and the company is focused on making them nutritionally dense, with lower negative attributes relative to their animal protein alternatives.;The company?_x0080_?s beef platform consists of its line of products that are intended to mimic animal-based beef in its various merchandised forms, including ground beef, burger patties and meatballs, among others. The company?_x0080_?s primary products under its beef platform include the Beyond Burger, Beyond Beef, Beyond Meatballs, Beyond Beef Crumbles, Beyond Meat Jerky and Beyond Steak, which are sold across the company?_x0080_?s U.S. and international retail and foodservice channels. The protein content for the company?_x0080_?s beef platform products is primarily derived from one or a combination of pea protein, rice protein, faba bean protein, wheat gluten and mung bean protein.;The company?_x0080_?s pork platform consists of its line of products that are intended to mimic animal-based pork in its various merchandised forms, including dinner sausage links, breakfast sausage patties and links, and ground pork, among others. The company?_x0080_?s primary products under its pork platform include Beyond Sausage, Beyond Breakfast Sausage Patties, Beyond Breakfast Sausage Links, Beyond Sausage Crumbles and Beyond Ground Pork; and are sold across the company?_x0080_?s U.S. and international retail and foodservice channels. The protein content of the company?_x0080_?s pork platform products is primarily derived from one or a combination of pea protein, rice protein and soy protein.;The company?_x0080_?s poultry platform consists of its line of products that are intended to mimic animal-based chicken in its various merchandised forms, including chicken tenders, chicken nuggets and popcorn chicken. The company?_x0080_?s primary products under its poultry platform include Beyond Chicken Tenders, Beyond Chicken Nuggets and Beyond Popcorn Chicken. With the exception of Beyond Chicken Tenders, which is sold across the company?_x0080_?s U.S. and international retail and foodservice channels, the poultry platform products are primarily sold in the company?_x0080_?s U.S. retail channel. The protein content for the company?_x0080_?s poultry platform products is primarily derived from faba bean protein and wheat gluten.;Customers;The company remains focused on expanding its partnerships with foodservice customers over time, including large full-service restaurant (?_x0080_?FSR?_x0080_?) and QSR customers in the United States and abroad.;The company sells to a variety of customers in the retail and foodservice channels throughout the United States and internationally primarily through distributors who purchase, store, sell and deliver the company?_x0080_?s products. Because such distributors function in an intermediary role, the company does not consider them to be direct customers. In addition, the company sells directly to customers in the retail and foodservice channels who handle their own distribution.;In 2022, DOT Foods, Inc. (?_x0080_?DOT?_x0080_?) accounted for approximately 12% of the company?_x0080_?s gross revenues.;Supply Agreements;The company has a multi-year sales agreement with Roquette Fr??res (?_x0080_?Roquette?_x0080_?) for the supply of pea protein which expires on December 31, 2023.;Distribution;From the company?_x0080_?s internal manufacturing or co-manufacturing facilities, products are transferred by third-party logistics providers to cold storage facilities or are directly shipped to the customer. International shipments are also handled by third-party logistics providers and in some instances are organized directly by the customer.;At present, the company manages shipments through Manhattan Active Transportation Management System (TMS) and FourKites for real-time shipment tracking and visibility to coordinate the company?_x0080_?s supply chain through to final distribution.;Sales and In-Store Activation;Sales;As of December 31, 2022, the company?_x0080_?s sales team was organized into four divisions: retail, foodservice, international and strategic partnerships. Additionally, the company has strong support functions with Category Management, Consumer Insights and Analytics, Customer Service and Marketing. The sales team has an extensive range of experience from leading CPG, natural food, meat and plant-based meat companies. It works in close coordination with a network of global broker and distributor partners that gives the company the expertise and access to accounts and markets across key global markets in an efficient and scalable fashion as the company continues to seek to grow the company?_x0080_?s footprint and sales globally.;Brand Marketing;The company maintains active social media platforms, such as Facebook, Instagram, TikTok and Twitter to build awareness, share news, reach new audiences and engage with the company?_x0080_?s consumers. These platforms allow the company to engage with its consumers and directly reach target demographics, such as millennials and ?_x0080_?Generation Z?_x0080_?.;The company also maintains a registered domain website at www.beyondmeat.com, which serves as the primary source of information regarding the company?_x0080_?s products, as well as foreign domains in certain countries.;Research and Development;On January 25, 2021, the company entered into TPP, a joint venture with PepsiCo, Inc., to develop, produce and market innovative snack and beverage products made from plant-based protein. In the fourth quarter of 2022, the company began taking steps to restructure certain contracts and operating activities related to Beyond Meat Jerky. Such activities are expected to continue through most of 2023.;Trademarks and Other Intellectual Property;The company?_x0080_?s primary trademarks include Beyond Meat, Beyond Burger, Beyond Beef, Beyond Sausage, Beyond Breakfast Sausage, Beyond Chicken, Beyond Fried Chicken, Beyond Meatball, the Caped Steer Logo, Go Beyond, Eat What You Love, Cookout Classic, The Future of Protein, and The Future of Protein Beyond Meat and design, and are registered or pending trademarks of Beyond Meat, Inc. in the United States and, in some cases, in certain other countries.;Government Regulation;Along with the company?_x0080_?s co-manufacturers, brokers, distributors and ingredients and packaging suppliers, the company is subject to extensive laws and regulations in the United States by federal, state and local government authorities and in Canada, the European Union, the United Kingdom, China and other jurisdictions by foreign authorities. In the United States, the primary federal agencies governing the manufacture, distribution, labeling and advertising of the company?_x0080_?s products are the FDA and the FTC, and foreign regulatory authorities include Health Canada or the Canadian Food Inspection Agency (?_x0080_?CFIA?_x0080_?) and the authorities of the EU or the EU member states.;Among other things, the facilities in which the company?_x0080_?s products and ingredients are manufactured must register with the FDA and any other relevant authorities based on location, comply with current good manufacturing practices, or cGMPs, and comply with a range of food safety requirements established by and implemented under the Food Safety Modernization Act of 2011 and applicable foreign food safety and manufacturing requirements.;Research and Development;The company?_x0080_?s research and development expenses were $62.3 million in the year ended December 31, 2022.;History;The company was founded in 2009. It was incorporated in Delaware in April 2011 originally under the name J Green Natural Foods Co. In October 2011, the company changed its corporate name to Savage River, Inc., with Beyond Meat being its doing business as name. In 2018, the company changed its corporate name to Beyond Meat, Inc.</t>
  </si>
  <si>
    <t>Brown-Forman Corporation primarily manufactures, distills, bottles, imports, exports, markets, and sells a wide variety of beverage alcohol products under recognized brands.;Brands;The company has built a portfolio of more than 40 spirit, ready-to-drink (RTD) cocktail, and wine brands that includes some of the best-known and most loved trademarks in its industry. The most important and iconic brand in the company?_x0080_?s portfolio is Jack Daniel?_x0080_?s Tennessee Whiskey, the #1 selling American whiskey in the world.;The company?_x0080_?s principal brands are Jack Daniel's Tennessee Whiskey; Jack Daniel's RTD; Jack Daniel's Tennessee Honey; Gentleman Jack Rare Tennessee Whiskey; Jack Daniel's Tennessee Fire; Jack Daniel's Tennessee Apple; Jack Daniel's Single Barrel Collection (includes Jack Daniel's Single Barrel Select, Jack Daniel's Single Barrel Barrel Proof, Jack Daniel's Single Barrel Rye, Jack Daniel's Single Barrel 100 Proof, and other Jack Daniel?_x0080_?s Single Barrel special-release expressions); Jack Daniel's Bonded Tennessee Whiskey; Jack Daniel's Sinatra Select; Jack Daniel's Tennessee Rye; Jack Daniel's Winter Jack; Jack Daniel's No. 27 Gold Tennessee Whiskey; Jack Daniel's Bottled-in-Bond; Jack Daniel's Triple Mash Blended Straight Whiskey; Jack Daniel?_x0080_?s 10 Year Old; Jack Daniel?_x0080_?s 12 Year Old; Woodford Reserve Kentucky Bourbon; Woodford Reserve Double Oaked; Woodford Reserve Kentucky Rye Whiskey; Woodford Reserve Kentucky Straight Malt Whiskey; Woodford Reserve Kentucky Straight Wheat Whiskey; el Jimador Tequilas (comprise all full-strength expressions of el Jimador); el Jimador New Mix RTD; Korbel California Champagnes; Korbel California Brandy; Herradura Tequilas (comprise all expressions of Herradura); Finlandia Vodkas; Sonoma-Cutrer California Wines; Old Forester Kentucky Straight Bourbon Whisky; Old Forester Whiskey Row Series; Old Forester Kentucky Straight Rye Whisky; GlenDronach Single Malt Scotch Whisky (comprise all expressions of GlenDronach); Benriach Single Malt Scotch Whisky (comprise all expressions of Benriach); Glenglassaugh Single Malt Scotch Whisky (comprise all expressions of Glenglassaugh); Chambord Liqueur; Gin Mare; Gin Mare Capri; Diplom??tico Rums (comprise all expressions of Diplom??tico); Slane Irish Whiskey; Fords Gin; Coopers' Craft Kentucky Bourbon; and Part Time Rangers RTDs (includes Jack Daniel's &amp; Cola, Jack Daniel's Country Cocktails, Jack Daniel's Double Jack, Jack Daniel?_x0080_?s &amp; Coca-Cola RTD, and other malt- and spirit-based Jack Daniel?_x0080_?s RTDs).;The company builds its brands by investing in platforms that create enduring connections with its consumers. These platforms cover a wide spectrum of activities, including media advertising (TV, radio, print, outdoor, digital, and social), consumer and trade promotions, sponsorships, and visitors' center programs at its distilleries and its winery.;Markets;The company sells its products in over 170 countries around the world. The United States, the company?_x0080_?s most important market, accounted for 47% of the company?_x0080_?s net sales in fiscal 2023 and the other 53% were outside of the United States.;Distribution Network and Customers;The company?_x0080_?s distribution network, or its ?_x0080_?route to consumer?_x0080_? (RTC), varies depending on the laws and regulatory framework for trade in beverage alcohol by market, its assessment of a market's long-term attractiveness and competitive dynamics, the relative profitability of distribution options available to it, the structure of the retail and wholesale trade in a market, and its portfolio's development stage in a market. As these factors change, the company evaluates its RTC strategy and, from time to time, adapt its model.;In the United States, which generally prohibits spirits and wine manufacturers from selling their products directly to consumers, the company sells its brands either to distributors or to state governments (in states that directly control alcohol sales) that then sell to retail customers and consumers.;Outside the United States, the company uses a variety of RTC models, which can be grouped into three categories: owned distribution, partner, and government-controlled markets. The company owns and operates distribution companies for Australia, Belgium and Luxembourg, Brazil, Czechia, France, Germany, Korea, Mexico, Poland, Spain, Taiwan, Thailand, T??rkiye, and the United Kingdom. In these owned-distribution markets, and in a large portion of the Travel Retail channel, the company sells its products directly to retailers or wholesalers. In many other markets, including Italy and South Africa, it relies on third parties to distribute its brands, generally under fixed-term distribution contracts. In Canada, the company sells its products to provincial governments.;Seasonality;Holiday buying makes the fourth calendar quarter (year ended April 30, 2023) the peak season for the company?_x0080_?s business. Approximately 27% of the company?_x0080_?s reported net sales for the year ended April 30, 2023 in the fourth calendar quarter.;Competition;The company?_x0080_?s competitors include major global spirits and wine companies, such as Bacardi Limited, Beam Suntory Inc., Becle S.A.B. de C.V., Davide Campari-Milano N.V., Diageo PLC, LVMH Mo??t Hennessy Louis Vuitton SE, Pernod Ricard SA, and Remy Cointreau.;History;Brown-Forman Corporation was founded in 1870. The company was incorporated under the laws of the state of Delaware in 1933.</t>
  </si>
  <si>
    <t>Bunge Limited operates as a global agribusiness and food company with integrated operations that stretch from farmer to consumer.;The company is a leading global oilseed processor and producer of vegetable oils and protein meals, based on processing capacity; global grain processor, based on volume; seller of packaged plant-based oils worldwide, based on sales; and producer and seller of wheat flours, bakery mixes, and corn-based products in North and South America, based on volume.;The company also produces sugar and ethanol in Brazil, through its 50% interest in BP Bunge Bioenergia, a joint venture with BP p.l.c (BP).;Segments;The company operates through four segments: Agribusiness, Refined and Specialty Oils, Milling, and Sugar and Bioenergy. The company further organizes these reportable segments into Core operations and Non-core operations. Core operations comprise the company?_x0080_?s Agribusiness, Refined and Specialty Oils, and Milling segments.;The company?_x0080_?s Agribusiness segment is an integrated, global business principally involved in the purchase, storage, transportation, processing and sale of agricultural commodities and commodity products. The company?_x0080_?s Agribusiness operations and assets are located in North and South America, Europe, and the Asia-Pacific. The company has merchandising and distribution offices throughout the world.;The Refined and Specialty Oils segment includes businesses that sell vegetable oils and fats, including cooking oils, shortenings, specialty ingredients, and renewable diesel feedstocks. The operations and assets of the company?_x0080_?s Refined and Specialty Oils segment are primarily located in North and South America, Europe and the Asia-Pacific.;The Milling segment includes businesses that sell wheat flours, bakery mixes, and corn-based products. The operations and assets of the company?_x0080_?s Milling segment are located in North and South America. During 2021, the company announced the sale of the company?_x0080_?s wheat milling business in Mexico, which closed during the third quarter of 2022.;Non-core operations comprise the company?_x0080_?s Sugar and Bioenergy segment, which primarily comprises the company?_x0080_?s 50% interest in the BP Bunge Bioenergia joint venture.;Core Segments;Agribusiness segment;The company?_x0080_?s Agribusiness segment is an integrated, global business involved in purchasing, storing, transporting, processing, and selling agricultural commodities and commodity products while managing risk across various value chains. The principal agricultural commodities that the company handles in this segment are oilseeds, primarily soybeans, rapeseed, canola, and sunflower seed, and grains, primarily wheat and corn. The company processes oilseeds into vegetable oils and protein meals, principally for the food, animal feed and biofuel industries, through a global network of facilities. The company?_x0080_?s footprint is well balanced, with approximately 36% of the company?_x0080_?s processing capacity located in South America, 26% in North America, 23% in Europe, and 15% in the Asia-Pacific.;Customers;The company sells agricultural commodities and processed commodity products to customers throughout the world. The principal purchasers of the company?_x0080_?s oilseeds, grains and oilseed meal are animal feed manufacturers, livestock producers, wheat and corn millers, and other oilseed processors. As a result, the company?_x0080_?s agribusiness operations generally benefit from global demand for protein, primarily poultry and pork products. The principal purchasers of the unrefined vegetable oils produced in this segment are the company?_x0080_?s own refined and specialty oils businesses, third-party edible oil processors, which use these oils as raw materials in the production of edible oil products for the food service, and the food processor and retail markets, as well as biofuel companies, which use the oil as feedstock for biofuel production.;Distribution and Logistics;The company has developed an extensive global logistics network to transport the company?_x0080_?s products, including trucks, railcars, river barges and ocean freight vessels. Typically, the company either leases the transportation assets or contracts with third parties for these services. To better serve the company?_x0080_?s customer base and develop the company?_x0080_?s global distribution and logistics capabilities, the company owns or operates either directly or through joint venture arrangements, various port terminal facilities, including in Brazil, Argentina, the United States, Canada, Latvia, Ukraine, Poland, Vietnam, and Australia.;Financial Services and Activities;The company also offers various financial services, principally trades structured finance and financial risk management services, to customers and other third parties. The company?_x0080_?s trade structured finance operations primarily leverage the company?_x0080_?s international trade flows to generate trade finance derived liquidity in emerging markets for third parties. The company?_x0080_?s financial risk management services include structuring and marketing risk management products to enable agricultural producers and end users of commodities to manage commodity price risk exposures. The company also engages in foreign exchange and other financial instrument trading via the company?_x0080_?s financial services business. Additionally, the company provides financing services to farmers, primarily in Brazil, from whom the company purchases soybeans and other agricultural commodities. The company?_x0080_?s farmer financing activities are an integral part of its grain and oilseed origination activities as they help assure the annual supply of raw materials for the company?_x0080_?s Brazilian agribusiness operations.;Biodiesel;The company owns and operates conventional biodiesel facilities in Europe and Brazil and has equity method investments in conventional biodiesel producers in Europe and Argentina. This business is complementary to the company?_x0080_?s core Agribusiness operations as in each case the company supplies some of the raw materials (refined or partially refined vegetable oil) used in their production processes.;Competition;Major competitors include but are not limited to: The Archer Daniels Midland Co. (?_x0080_?ADM?_x0080_?), Cargill Incorporated (?_x0080_?Cargill?_x0080_?), Louis Dreyfus Group (?_x0080_?Louis Dreyfus?_x0080_?), Glencore International PLC (?_x0080_?Glencore?_x0080_?), Wilmar International Limited (?_x0080_?Wilmar?_x0080_?), and COFCO International (?_x0080_?COFCO?_x0080_?).;Refined and Specialty Oils segment;This segment primarily sells the company?_x0080_?s refined and specialty oil products to food processors, food service companies, and retail outlets, as well as for feedstock to renewable diesel producers. The principal raw materials used in the company?_x0080_?s Refined and Specialty Oils segment are various crude and further processed vegetable oils and fats.;Products;The company?_x0080_?s refined and specialty oil products include packaged and bulk oils and fats, including cooking oils, shortenings, margarines, mayonnaise, renewable diesel feedstocks, and other products derived from the vegetable oil refining process. The company primarily uses soybean, sunflower, rapeseed and canola oil that the company produce in the company?_x0080_?s Agribusiness segment processing operations as raw materials in this business. The company also refines and fractionates palm oil, palm kernel oil, coconut oil, and shea butter, and blend and refine olive oil. Additionally, the company produces specialty ingredients derived from vegetable oils, such as lecithin, which is used as an emulsifier in a broad range of food products.;The company is a leading seller of packaged vegetable oils worldwide, based on sales. The company has refined and specialty oils refining and packaging facilities in North America, South America, Europe, the Asia-Pacific, and Africa. The company?_x0080_?s refined and specialty oils business comprises its wholly-owned refined oils business in North America, other business to business (?_x0080_?B2B?_x0080_?) and business to consumer (?_x0080_?B2C?_x0080_?) specialty oils offerings in South America, Europe and the Asia-Pacific, as well as Bunge Loders Croklaan (?_x0080_?Loders?_x0080_?), which itself is represented by the company?_x0080_?s 80% ownership interest in the Bunge Loders Croklaan joint venture with IOI Corporation Berhad.;In Brazil, the company?_x0080_?s retail edible oil brands include Soya, the leading consumer packaged vegetable oil brand, as well as Primor, Leve, and Salada. Further, the company is a leading supplier of shortenings to the food processor market and also produce staple food products.;In the United States and Canada, the company offers food manufacturers, bakeries, confectionary, and food service operators high-quality solutions to fit their goals, such as delivering desired tastes and textures, or reducing saturated fats in their products. The company?_x0080_?s products include trans-fat free high-oleic canola oil, which is low in saturated fats, and high-oleic soybean oil, which is highly stable and trans-fat free. The company has also developed proprietary fiber addition processes that allow bakery and food processor customers to achieve significant saturated fat reductions in shortenings. The company also produces margarines and buttery spreads, including the company?_x0080_?s leading Country Premium brand, for food service, food processor and retail private label customers. Additionally, the company sells refined vegetable oils as feedstock to the growing renewable diesel sector.;In Europe, the company is a leader in consumer packaged vegetable oils, which are sold in various geographies under brand names, including Venusz, Floriol, Kujawski, Unisol, Kaliakra, Oleina, Oliwier, Komili and Kirlangic. The company is also a leader in margarines, under brand names, including Smakowita, Slynne, Maslo Rosline, Masmix, Optima, Finuu, Deli Reform, Keiju, Venusz, Evesol, Carlshamn and Voimix. Additionally, the company produces a variety of products for the confectionery and bakery industries. The company is also an oils supplier through Loders in the Western European food service channel.;In Asia, the company offers a range of consumer products and offerings through Loders, including bakery, culinary, confectionary and infant nutrition products. In India, the company?_x0080_?s consumer brands include Dalda, Ginni and Chambal edible oils; Dalda and Gagan vanaspatis; and Masterline professional bakery fats. In China, the company offers consumer edible oils products under the Dou Wei Jia brand.;Customers;The company?_x0080_?s customers include baked goods companies, snack food producers, confectioners, restaurant chains, food service operators, infant nutrition companies, other food manufacturers who use vegetable oils and shortenings as ingredients in their operations, and renewable diesel producers that use refined vegetable oils as feedstock. Other customers include grocery chains, wholesalers, distributors, and other retailers who sell to consumers either under the company?_x0080_?s own brand names or private labels. These customers include global and national food processors and manufacturers, many of which are leading brand owners in their product categories.;Competition;The company?_x0080_?s principal competitors in the Refined and Specialty Oils segment include, but are not limited to: ADM, AAK AB, Cargill, Fuji Oil Co. Ltd. and Wilmar, as well as local competitors in each region.;Milling segment;This segment primarily sells the company?_x0080_?s milling products to three customer types or market channels: food processors, food service companies, and retail outlets. The principal raw materials used in the company?_x0080_?s milling businesses are wheat, corn, and other agricultural commodities sourced from the company?_x0080_?s Agribusiness segment or directly from third parties.;Products;The company?_x0080_?s Milling segment activities include the production and sale of a variety of wheat flours and bakery mixes in Brazil, as well as corn-based products derived from both the dry and wet corn milling processes in the United States and Mexico. During 2021, the company announced the sale of the company?_x0080_?s wheat milling business in Mexico, which closed during the third quarter of 2022.;The company?_x0080_?s brands in Brazil include Suprema, Soberana, Primor and Predileta wheat flours, Gradina and Pre-Mescla bakery premixes and Ricca confectioner cream. The company?_x0080_?s corn milling products primarily consist of dry-milled corn meals and flours, flaking and brewers' grits, soy-fortified corn meal, corn-soy blends, and other similar products. As part of the company?_x0080_?s corn portfolio, it also sells whole grain and fiber ingredients in addition to wet-milled masa flours, some sold under the El Maizal brand in the United States. Additionally, the company offers non-GMO products in the United States, including corn varieties.;Customers;The primary customers for the company?_x0080_?s wheat milling products are food processing, bakery, and food service companies. The primary customers for the company?_x0080_?s corn milling products are companies in the food-processing sector, such as cereal, snack, bakery and brewing companies, as well as the U.S. Government under its humanitarian assistance programs.;Competition;In Brazil, the company?_x0080_?s major competitors are M. Dias Branco, J. Macedo and Moinho Anaconda, as well as many small regional producers. The company?_x0080_?s major competitors in North American corn milling include Cargill; Didion Inc.; SEMO Milling, LLC; Life Line Foods, LLC; and Gruma S.A.B. de C.V.;Non-core Segment;Sugar and Bioenergy segment;The company?_x0080_?s Sugar and Bioenergy segment primarily comprises the company?_x0080_?s 50% interest in BP Bunge Bioenergia, the company?_x0080_?s joint venture with BP, as well as minor ethanol distribution sales activity. BP Bunge Bioenergia operates on a stand-alone basis with a total of 11 mills located across the Southeast, North, and Midwest regions of Brazil. BP Bunge Bioenergia is the second largest operator by effective crushing capacity in the Brazilian sugarcane ethanol biofuel industry. The company?_x0080_?s reported Sugar and Bioenergy results include the company?_x0080_?s share of the net earnings in BP Bunge Bioenergia.;The formation of BP Bunge Bioenergia combined the company?_x0080_?s eight mills, the plantations the company owned and managed, and related assets, together with BP?_x0080_?s sugar and bioenergy business in Brazil, which included three mills and related assets. BP Bunge Bioenergia's combined mills are supplied with sugarcane grown on approximately 460,000 hectares of land. In 2022, approximately 77% of the joint venture's total milled sugarcane came from plantations owned or managed by BP Bunge Bioenergia and 23% was purchased from third-party suppliers. These mills allow BP Bunge Bioenergia to produce sugar, ethanol and electricity, as further described below.;Sugar-BP Bunge Bioenergia produces two types of sugar: very high polarity (?_x0080_?VHP?_x0080_?) raw sugar and crystal sugar. VHP sugar is similar to the raw sugar traded on major commodities exchanges, including the standard NY11 contract, and is sold almost exclusively for export. Crystal sugar is a non-refined white sugar and is principally sold domestically in Brazil.;Ethanol-BP Bunge Bioenergia produces and sells two types of ethanol: hydrous and anhydrous. Hydrous ethanol is consumed directly as a transport fuel, while anhydrous ethanol is blended with gasoline in transport fuels.;Electricity-BP Bunge Bioenergia generates electricity from burning sugarcane bagasse in its mills.;The sugar produced at BP Bunge Bioenergia?_x0080_?s mills is sold in both the Brazilian domestic market, primarily in the confectionary and food processing industries, and export markets. The ethanol is sold primarily to customers for use in the Brazilian domestic market to meet demand for fuel, with sugar and ethanol also exported in the international market. Major competitors in Brazil include Cosan Limited/Raizen, S??o Martinho S.A. and Biosev (?_x0080_?Louis Dreyfus?_x0080_?). Major international competitors include British Sugar PLC, S??dzucker AG, Cargill, Tereos S.A., Sucden S.A., ED&amp;F Man Limited, and COFCO.;Seasonality;In the company?_x0080_?s Agribusiness segment, while there is a degree of seasonality in the growing season and procurement of the company?_x0080_?s principal raw materials, such as oilseeds and grains, the company typically does not experience material fluctuations in volume between the first and second half of the year (year ended December 2022), since the company is geographically diversified between the northern and southern hemispheres, and the company sells and distributes products throughout the year. However, the first quarter of the year has generally been the company?_x0080_?s weakest in terms of financial results due to the timing of the North and South American oilseed harvests, as the North American harvest peaks in the third and fourth quarters, and the South American harvest peaks in the second quarter. The company?_x0080_?s North and South American grain merchandising and oilseed processing activities are, therefore, generally at lower levels during the first quarter.;Dispositions;On September 16, 2022, the company signed an agreement to sell its remaining Russian operations, primarily comprising an oilseed crushing and refining facility in Voronezh, southwest Russia, to Karen Vanetsyan. On February 3, 2023, the transaction closed in accordance with the terms of the agreement. The company continued to operate its Russian oilseed crushing and refining facility in compliance with all legal requirements until the sale was completed.;Strategy;The company?_x0080_?s strategies are to implement innovative solutions designed to minimize the company?_x0080_?s environmental footprint and support projects and activities that strengthen the company?_x0080_?s approach to fighting climate change; promote sustainable agriculture and implement projects that are designed to protect and improve the environment while supporting the social and economic well-being of growers and local communities; and be an accountable leader within the company?_x0080_?s industry, helping to raise the bar on the company?_x0080_?s sector?_x0080_?s performance by regularly tracking and disclosing progress on the company?_x0080_?s commitments and sustainability performance.;Research and Development;The company?_x0080_?s research and development costs were $33 million for the year ended December 31, 2022.;History;Bunge Limited was founded in 1818. The company was incorporated in 1995.</t>
  </si>
  <si>
    <t>Campbell Soup Company, together with its subsidiaries, manufactures and markets food and beverage products.;Segments;The company operates through Meals &amp; Beverages and Snacks segments.;Meals &amp; Beverages;This segment consists of its soup, simple meals and beverages products in retail and foodservice in the U.S. and Canada. The segment includes the following products, such as Campbell?_x0080_?s condensed and ready-to-serve soups; Swanson broth and stocks; Pacific Foods broth, soups and non-dairy beverages; Prego pasta sauces; Pace Mexican sauces; Campbell?_x0080_?s gravies, pasta, beans and dinner sauces; Swanson canned poultry; V8 juices and beverages; and Campbell?_x0080_?s tomato juice. The segment also includes snacking products in foodservice and Canada.;Snacks;This segment consists of Pepperidge Farm cookies, crackers, fresh bakery and frozen products, including Goldfish crackers, Snyder?_x0080_?s of Hanover pretzels, Lance sandwich crackers, Cape Cod potato chips, Kettle Brand potato chips, Late July snacks, Snack Factory pretzel crisps, Pop Secret popcorn, and other snacking products in retail in the U.S. The company refers to the brands as its power brands. The segment includes the retail business in Latin America. The segment included the results of the company?_x0080_?s Emerald nuts business, which was sold in May 2023.;Customers;In most of the company?_x0080_?s markets, sales and merchandising activities are conducted through its own sales force and/or third-party brokers and distribution partners. The company?_x0080_?s products are generally resold to consumers through retail food chains, mass discounters, mass merchandisers, club stores, convenience stores, drug stores, dollar stores, e-commerce, and other retail, commercial and non-commercial establishments. The company?_x0080_?s Snacks segment has a direct-store-delivery distribution model that uses independent contractor distributors.;The company?_x0080_?s largest customer, Wal-Mart Stores, Inc. and its affiliates, accounted for approximately 22% of its consolidated net sales in 2023. Both of the company?_x0080_?s reportable segments sold products to Wal-Mart Stores, Inc. or its affiliates.;Trademarks;As of September 13, 2023, the company owned over 2,600 trademark registrations and applications in over 150 countries. The company?_x0080_?s principal brands, including Campbell's, Cape Cod, Chunky, Goldfish, Kettle Brand, Lance, Late July, Milano, Pace, Pacific Foods, Pepperidge Farm, Pop Secret, Prego, Snack Factory, Snyder's of Hanover, Spaghettios, Swanson, and V8, are protected by trademark law in the major markets where they are used.;Government Regulation;In the U.S., the company?_x0080_?s activities are subject to regulation by various federal government agencies, including the Food and Drug Administration, the Department of Agriculture, the Federal Trade Commission, the Department of Labor, the Department of Commerce, the Occupational Safety and Health Administration and the Environmental Protection Agency, as well as various state and local agencies. The company?_x0080_?s business is also regulated by similar agencies outside of the U.S.;History;Campbell Soup Company was founded in 1869. The company was incorporated under the laws of New Jersey in 1922.</t>
  </si>
  <si>
    <t>Colgate-Palmolive Company operates as a caring, innovative growth company.;The company seeks to deliver sustainable, profitable growth through science-led, core and premium innovation and superior shareholder returns, as well as provides Colgate people with an innovative and inclusive work environment. The company is developing and selling products globally that make people?_x0080_?s and their pets?_x0080_? lives healthier and more enjoyable and by embracing its sustainability and social impact and diversity, equity and inclusion (DE&amp;I) strategies across its organization. The company?_x0080_?s products are marketed in over 200 countries and territories throughout the world.;The company operates in two product segments: Oral, Personal and Home Care; and Pet Nutrition.;The operations of the Oral, Personal and Home Care product segment are managed geographically in five operating segments: North America, Latin America, Europe, Asia Pacific and Africa/Eurasia.;The company is a leader in Oral Care with global leadership in the toothpaste and manual toothbrush categories according to market share data. The company sells its toothpastes under brands, such as Colgate, Darlie, elmex, hello, meridol, Sorriso and Tom?_x0080_?s of Maine, its toothbrushes under brands, such as Colgate, Darlie, elmex and meridol and its mouthwashes under brands, such as Colgate, elmex and meridol. Oral Care business also includes pharmaceutical products for dentists and other oral health professionals.;The company is a leader in many product categories of the Personal Care market with global leadership in liquid hand soap, according to market share data, which it sells under brands, such as Palmolive, Protex and Softsoap.;The company?_x0080_?s Personal Care products also include Irish Spring, Palmolive and Protex bar soaps, Irish Spring, Palmolive, Sanex and Softsoap shower gels, Lady Speed Stick, Sanex, Speed Stick and Tom?_x0080_?s of Maine deodorants and antiperspirants, EltaMD, Filorga and PCA SKIN skin health products and Palmolive shampoos and conditioners.;The company manufactures and markets a wide array of products for the Home Care market, including Ajax, Axion and Palmolive dishwashing liquids and Ajax, Fabuloso and Murphy household cleaners. The company is a market leader in fabric conditioners with leading brands, including Suavitel in Latin America, Soupline in Europe, and Cuddly in the South Pacific, according to market share data.;Sales of Oral, Personal and Home Care products accounted for 43%, 19% and 17%, respectively, of the company?_x0080_?s total worldwide Net sales in 2022. Geographically, Oral Care is a significant part of the company?_x0080_?s business in Asia Pacific, comprising approximately 82% of Net sales in that region for 2022.;Through the company?_x0080_?s Hill?_x0080_?s Pet Nutrition segment (Hill?_x0080_?s or Pet Nutrition), it is a world leader in specialty pet nutrition products for dogs and cats with products marketed in over 80 countries and territories worldwide. Hill?_x0080_?s markets pet foods primarily under two brands. Hill?_x0080_?s Science Diet, which is called Hill?_x0080_?s Science Plan in Europe, is a range of products for everyday nutritional needs. Hill?_x0080_?s Prescription Diet is a range of therapeutic pet foods to help nutritionally support dogs and cats in various different stages of health. Sales of Pet Nutrition products accounted for 21% of the company?_x0080_?s total worldwide Net sales in 2022.;Distribution; and Trademarks and Patents;The company?_x0080_?s Oral, Personal and Home Care products are sold to a variety of traditional and eCommerce retailers, wholesalers and distributors worldwide. Pet Nutrition products are sold by authorized pet supply retailers, veterinarians and eCommerce retailers. Certain of the company?_x0080_?s products are also sold direct-to-consumer. The company?_x0080_?s sales to Walmart, Inc. and its affiliates represent approximately 11% of its Net sales in 2022. The company?_x0080_?s products are marketed by a direct sales force at individual operating subsidiaries or business units and by distributors or brokers.;Principal global and regional trademarks include Colgate, Palmolive, elmex, hello, meridol, Sorriso, Tom?_x0080_?s of Maine, EltaMD, Filorga, Irish Spring, Lady Speed Stick, PCA SKIN, Protex, Sanex, Softsoap, Speed Stick, Ajax, Axion, Fabuloso, Murphy, Soupline and Suavitel, as well as Hill?_x0080_?s Science Diet and Hill?_x0080_?s Prescription Diet.;Government Regulations;The U.S. federal authorities, including the U.S. Food and Drug Administration, the Federal Trade Commission, the Consumer Product Safety Commission, the Environmental Protection Agency, and the Occupational, Health and Safety Administration, regulate different aspects of the company?_x0080_?s business, along with parallel authorities at the state and local levels and comparable authorities overseas.;The company is subject to anti-corruption laws and regulations, including the U.S. Foreign Corrupt Practices Act and other laws that generally prohibit the making or offering of improper payments to foreign government officials and political figures for the purpose of obtaining or retaining business or to gain an unfair business advantage, and laws that prohibit commercial bribery.;The company?_x0080_?s collection, storage, transfer and/or processing of customer, consumer, employee, vendor and other stakeholder information and personal data is subject to privacy, data use and data security regulations in the U.S. and abroad, including the General Data Protection Regulation.;The company is subject to laws and sanctions imposed by the U.S., including, without limitation, those imposed by the U.S. Treasury Department?_x0080_?s Office of Foreign Asset Control (OFAC), and/or by other jurisdictions that may prohibit the company or certain of its affiliates from doing business in certain countries or restrict the kind of business that may be conducted.;History;Colgate-Palmolive Company was founded in 1806. The company was incorporated under the laws of the state of Delaware in 1923.</t>
  </si>
  <si>
    <t>Conagra Brands, Inc. (Conagra Brands) operates as a branded, pure-play consumer packaged goods food company in North America.;The company's iconic brands are Birds Eye, Duncan Hines, Healthy Choice, Marie Callender's, Reddi-wip, and Slim Jim, as well as emerging brands, including Angie's BOOMCHICKAPOP, Duke's, Earth Balance, Gardein, and Frontera. The company focuses on adding value for its customers who operate in the retail food and foodservice channels.;Segments;Grocery &amp; Snacks;The Grocery &amp; Snacks reporting segment principally includes branded, shelf-stable food products sold in various retail channels in the United States.;Refrigerated &amp; Frozen;The Refrigerated &amp; Frozen reporting segment principally includes branded, temperature-controlled food products sold in various retail channels in the United States.;International;The International reporting segment principally includes branded food products, in various temperature states, sold in various retail and foodservice channels outside of the United States.;Foodservice;The Foodservice reporting segment includes branded and customized food products, including meals, entrees, sauces, and a variety of custom-manufactured culinary products packaged for sale to restaurants and other foodservice establishments primarily in the United States.;Unconsolidated Equity Investments;The company has two unconsolidated equity investments. The company?_x0080_?s most significant equity method investment is its joint venture with respect to Ardent Mills, a milling business.;Conagra Brands is a branded consumer packaged goods food company that operates in many sectors of the food industry, with a significant focus on the sale of branded, private branded, and value-added consumer food, as well as foodservice items and ingredients.;Seasonality;Sales of frozen foods tend to be marginally higher during the winter months, seafood sales are highest during Lent, in advance of the Easter holiday, and production of certain of the company?_x0080_?s products occurs seasonally, during or immediately following the purchase of agricultural crops.;Trademarks;Some of the company?_x0080_?s food items are sold under brands that have been licensed from others, including under the P.F. Chang?_x0080_?s, Bertolli, and Libby?_x0080_?s trademarks. The company also owns certain intellectual property rights that are licensed to third parties, such as the Alexia trademark.;Regulation;The company?_x0080_?s operations are subject to various laws and regulations administered by federal, state, local, and foreign government agencies, including, but not limited to, the United States Department of Agriculture, the Federal Food and Drug Administration, the Federal Trade Commission, the Occupational Safety and Health Administration, the Environmental Protection Agency, and the Department of Labor. In particular, the processing, packaging, transportation, storage, distribution, advertising, labeling, quality, and safety of food products, the health and safety of the company?_x0080_?s employees, and the protection of the environment are each subject to governmental regulation. Additionally, the company is subject to data privacy and security regulations, tax and securities regulations, accounting and reporting standards, and other financial laws and regulations.;Customers;The company?_x0080_?s largest customer, Walmart, Inc. and its affiliates, accounted for approximately 28% of consolidated net sales for the year ended May 28, 2023.;History;The company was founded in 1861. It was incorporated as a Nebraska corporation in 1919 and was reincorporated as a Delaware corporation in 1975. The company was formerly known as ConAgra Foods, Inc. and changed its name to Conagra Brands, Inc. in 2016.</t>
  </si>
  <si>
    <t>Corteva, Inc. (Corteva) is a leading global provider of seed and crop protection solutions. The company focuses on the agriculture industry and contributing to a healthier, more secure and sustainable food supply.;The company focuses on advancing its science-based innovation, which aims to deliver a wide range of improved products and services to its customers. Corteva has one of the broadest and most productive new product pipelines in the agriculture industry. The company intends to leverage its rich heritage of scientific achievement to advance its robust innovation pipeline and continue to shape the future of responsible agriculture.;The company's broad portfolio of agriculture solutions fuels farmer productivity in approximately 140 countries.;Business Segments;The company operates through two segments, Seed and Crop Protection.;The Seed segment develops and supplies commercial seed combining superior germplasm with advanced traits to produce high yield potential for farmers around the world.;The Crop Protection segment supplies products to protect crop yields against weeds, insects and disease, enabling farmers to achieve optimal results. The combination of these leading platforms creates one of the broadest portfolios of agriculture solutions in the industry.;Seed;The seed segment is a global leader in developing and supplying commercial seed combining advanced germplasm and traits that produce optimum yield for farms around the world. The company?_x0080_?s seed segment is a leader in many key seed markets, including North America corn and soybeans, Europe corn and sunflower, as well as Brazil, India, South Africa and Argentina corn. The company offers trait technologies that improve resistance to weather, disease, insects and enhance food and nutritional characteristics, herbicides used to control weeds, and digital solutions that assist farmer decision-making to help maximize yield and profitability.;Products and Brands;The seed segment?_x0080_?s major brands and technologies, by key product line include:;Seed Solutions Brands: Includes Pioneer seeds; Brevant seeds; Dairyland Seed; Hoegemeyer hybrids; Nutech seed; Seed Consultants; AgVenture brand; Alforex seeds; Cordius, Licensing Division of Corteva Agriscience, DUO hybrid corn, NEXSEM corn, Nord semillas; PhytoGen cotton; and Pannar brand corn.;Seed Solutions Traits and Technologies: Includes ENLIST corn; ENLIST E3 soybeans; ENLIST cotton; Enlist weed control system; EXZACT Precision Technology; Herculex Insect Protection; Herculex XTRA Insect Protection; Leptra insect protection technology offering protection against above ground pests; PowerCore corn, PowerCore Ultra corn, PowerCore Enlist corn, PowerCore Ultra Enlist corn, POWERCORE trait technology family of products; Optimum AcreMax family of products offering above and below ground insect protection; REFUGE ADVANCED trait technology; SMARTSTAX trait technology; NEXERA canola trait; Omega-9 Oils; Pioneer brand Optimum AQUAmax products; Pioneer brand A-Series soybeans; Pioneer brand Plenish high oleic soybeans; ExpressSun herbicide tolerant trait; Pioneer Protector products for canola, sunflower and sorghum; Pioneer MAXIMUS rapeseed hybrids; Qrome corn; Clearfield canola; PROPOUND advanced canola meal; Vorceed Enlist products; Conkesta; Conkesta E3 soybeans; WideStrike Insect Protection; WideStrike 3 Insect Protection; Inzen trait; BOLT technology; STS herbicide tolerant trait; MAXIMUS canola hybrids; CottonBest program; HarvXtra trait, Hi-Gest alfalfa technology, Hi-Gest low lignin hybrid sudangrass; Hi-Salt salinity tolerant alfalfa, Hi-Ton performance alfalfa; Brevant Protector products; Optimum GLY herbicide tolerance trait Optimum AcreMax insect protection; Optimum AcreMax Leptra insect protection; Optimum AcreMax Xtra insect protection; Optimum AcreMax XTreme insect protection; Bovalta BMR products; Optimum Intrasect insect protection; and Optimum Leptra insect protection.;Other: Includes LumiGEN seed treatments; Lumisena; Lumiverd; Lumiscend; Lumiscend Pro; Lumisure; Lumiflex; Lumiante; LumiTreo; Dermacor X-100; Vertisan ST; Lumiderm; Lumivia CPL; Lumivia and Lumialza.;Distribution;The seed segment has a diverse worldwide network, which markets and distributes the company?_x0080_?s brands to customers, primarily through the company?_x0080_?s multi-channel, multi-brand strategy, which includes four differentiated channels: Pioneer agency model, regional brands, retail brands, as well as third parties through licensing and distribution channels.;The Pioneer agency model is unique to Corteva and represents sales made directly to farmers via independent sales representatives. Through this agency model, the company interacts directly with farmers at multiple points in the growing season, from prior to planting all the way through harvest. These regular interactions enable the company to provide the advice and service farmers need while giving the company real-time insights into the customers?_x0080_? future ordering decisions. The company?_x0080_?s regional brands connect to customers through regional brand employees and farmer-dealer networks. Retail brands provide a one-stop shop for seed and chemistry solutions and may include sales to distributors, agricultural cooperatives, and dealers. Finally, Corteva out-licenses traits and germplasm to third parties.;Crop Protection;The Crop Protection segment serves the global agricultural input industry with products that protect against weeds, insects and other pests, and disease, and that improve overall crop health both above and below ground via nitrogen management and seed-applied technologies. The segment's crop protection solutions and digital solutions provide farmers the tools they need to improve productivity and profitability, and help keep fields free of weeds, insects and diseases. The company is a leader in global herbicides, insecticides, nitrogen stabilizers and pasture and range management herbicides.;Products and Brands;The Crop Protection segment?_x0080_?s major brands and technologies, by key product line include:;Insect and Nematode Management: Includes CLOSER; DELEGATE; INTREPID; ISOCLAST; EXALT; PEXALON; TRANSFORM; VYDATE; OPTIMUM; Reklemel; SALIBRO; PYRAXALT; QALCOVA; JEMVELVA; RADIANT; SENTRICON; ENTRUST SC; GF-120; and TRACER.;Disease Management: Includes APROACH PRIMA; VESSARYA; APROACH, APROACH POWER; VIOVAN; TALENDO; VERBEN, EQUATION PRO; EQUATION CONTACT; ZORVEC; INATREQ; CURZATE; TANOS, BIM MAX; BEAM; FONTELIS; DITHANE; ACANTO; GALILEO, VERPIXO; and ZETIGO PRM.;Weed Control: Includes ARIGO; ARYLEX; ENLIST weed control system; ENLIST ONE; BROADWAY; RINSKOR; ZYPAR; MUSTANG; GALLANT; VERDICT; LANCET; KERB; PIXXARO; QUELEX; GALLERY; CENT-7; SNAPSHOT; TRELLIS; CITADEL; CLIPPER; GRANITE; RAINBOW; PINDAR GT; VIPER; BELKAR; WIDEMATCH; PERFECTMATCH; CLINCHER; FENCER; GARLON; SONIC; TEXARO; KEYSTONE; PACTO; LIGATE; DIMENSION; TOPSHOT; RICER; LOYANT; AGIXA, NOVIXID, NOVLECT; REALM Q; TRIVENCE; LONTREL; GRAZON; PAXEO, PRIMUS; RESICORE; SPIDER; STARANE; SURESTART; and TORDON.;Nitrogen Management: Includes INSTINCT; and N-SERVE Nitrogen Stabilizer.;Other: Incudes LANDVisor.;Patents and Trademarks;Corteva continually applies for and obtains U.S. and foreign patents and has access to a large patent portfolio, both owned and licensed. Corteva?_x0080_?s rights under these patents and licenses, as well as the products made and sold under them, are important to the company in the aggregate. The protection afforded by these patents varies based on country, scope of individual patent coverage, as well as the availability of legal remedies in each country. This significant patent estate may be leveraged to align with the company?_x0080_?s strategic priorities within and across product lines. As of December 31, 2022, the company owned about 5,900 U.S. patents and about 11,300 active patents outside of the U.S.;Regulation;The company's European operations are subject to the European chemical regulation REACH (Registration, Evaluation, Authorisation, and Restriction of Chemicals) and the CLP (Classification, Labeling, and Packaging of Substances and Mixtures).;Competition;The company?_x0080_?s key competitors include BASF, Bayer, FMC, Syngenta, and ChemChina.;Seasonality;Corteva?_x0080_?s sales are generally strongest in the first half of the calendar year, which aligns with the planting and growing season in the northern hemisphere. The company typically generates about 65 percent of its sales in the first half of the calendar year (year ended December 31, 2022), driven by northern hemisphere seed and crop protection sales. The company generates about 35 percent of its sales in the second half of the calendar year, led by seed sales in the southern hemisphere. The seasonality in sales impacts both the seed and crop protection segments. The company?_x0080_?s direct distribution channel, where products are shipped to farmers, is more affected by planting delays than its competitors.;History;Corteva, Inc. was incorporated in Delaware in 2018.</t>
  </si>
  <si>
    <t>No long business description is available.</t>
  </si>
  <si>
    <t>General Mills, Inc. operates as a global manufacturer and marketer of branded consumer foods.;The company has more than 100 brands in 100 countries across six continents. In addition to its consolidated operations, the company has 50 percent interests in two strategic joint ventures that manufacture and market food products sold in more than 130 countries worldwide.;The company offers a variety of human and pet food products for consumers around the world. The company?_x0080_?s business is focused on the following large, global categories, such as snacks, including grain, fruit and savory snacks, nutrition bars, and frozen hot snacks; ready-to-eat cereal; convenient meals, including meal kits, ethnic meals, pizza, soup, side dish mixes, frozen breakfast, and frozen entrees; wholesome natural pet food; refrigerated and frozen dough; baking mixes and ingredients; yogurt; and super-premium ice cream.;The company?_x0080_?s Cereal Partners Worldwide (CPW) joint venture with Nestle S.A. (Nestle) competes in the ready-to-eat cereal category in markets outside North America, and its H??agen-Dazs Japan, Inc. (HDJ) joint venture competes in the super-premium ice cream category in Japan.;Segments;The company operates through four segments: North America Retail; International; Pet; and North America Foodservice.;North America Retail;This segment reflects business with a wide variety of grocery stores, mass merchandisers, membership stores, natural food chains, drug, dollar and discount chains, convenience stores, and e-commerce grocery providers. The company?_x0080_?s product categories in this business segment are ready-to-eat cereals, refrigerated yogurt, soup, meal kits, refrigerated and frozen dough products, dessert and baking mixes, frozen pizza and pizza snacks, snack bars, fruit snacks, savory snacks, and a wide variety of organic products, including ready-to-eat cereal, frozen and shelf-stable vegetables, meal kits, fruit snacks and snack bars.;International;This segment reflects retail and foodservice businesses outside of the United States and Canada. The company?_x0080_?s product categories include super-premium ice cream and frozen desserts, meal kits, salty snacks, snack bars, dessert and baking mixes, and shelf stable vegetables.;Pet;This segment includes pet food products sold primarily in the United States and Canada in national pet superstore chains, e-commerce retailers, grocery stores, regional pet store chains, mass merchandisers, and veterinary clinics and hospitals. The company?_x0080_?s product categories include dog and cat food (dry foods, wet foods, and treats) made with whole meats, fruits, and vegetables and other high-quality natural ingredients. Its tailored pet product offerings address specific dietary, lifestyle, and life-stage needs and span different product types, diet types, breed sizes for dogs, life stages, flavors, product functions, and textures and cuts for wet foods.;North America Foodservice;The company?_x0080_?s major product categories in this segment are ready-to-eat cereals, snacks, refrigerated yogurt, frozen meals, unbaked and fully baked frozen dough products, baking mixes, and bakery flour. Many products that the company sells are branded to the consumer and nearly all are branded to its customers. The company sells to distributors and operators in many customer channels, including foodservice, vending, and supermarket bakeries.;Customers;The company?_x0080_?s primary customers are grocery stores, mass merchandisers, membership stores, natural food chains, drug, dollar and discount chains, e-commerce retailers, commercial and noncommercial foodservice distributors and operators, restaurants, convenience stores, and pet specialty stores. It sells to these customers through its direct sales force. The company uses broker and distribution arrangements for certain products and to serve certain types of customers and certain markets. During the year ended May 28, 2023, Walmart Inc. and its affiliates (Walmart) accounted for 21 percent of the company?_x0080_?s consolidated net sales and 28 percent of net sales of its North America Retail segment.;Trademarks and Patents;The company?_x0080_?s products are marketed under a variety of valuable trademarks. Some of the more important trademarks used in its global operations include Annie?_x0080_?s, Betty Crocker, Bisquick, Blue Buffalo, Blue Basics, Blue Freedom, Bugles, Cascadian Farm, Cheerios, Chex, Cinnamon Toast Crunch, Cocoa Puffs, Cookie Crisp, EPIC, Fiber One, Fruit by the Foot, Fruit Gushers, Fruit Roll-Ups, Gardetto's, Gold Medal, Golden Grahams, H??agen-Dazs, Kitano,Kix, L??rabar, Latina, Lucky Charms, Muir Glen, Nature Valley, Nudges, Oatmeal Crisp, Old El Paso, Pillsbury, Progresso, Raisin Nut Bran, Total, Top Chews Naturals, Totino?_x0080_?s, Trix, True Chews, Wanchai Ferry, Wheaties, Wilderness, and Yoki.;Some of the company?_x0080_?s products are marketed under or in combination with trademarks that have been licensed from others for both long-standing products (e.g., Reese?_x0080_?s Puffs for cereal, Green Giantfor vegetables in certain countries, and Yoplait and related brands for fresh dairy in the United States and Canada), and shorter term promotional products (e.g., fruit snacks sold under various third party equities).;The company?_x0080_?s cereal trademarks are licensed to CPW and may be used in association with the Nestle trademark. Nestle licenses certain of its trademarks to CPW, including the Nestle and Uncle Toby?_x0080_?s trademarks. The H??agen-Dazs trademark is licensed royalty-free and exclusively to Nestle and authorized sublicensees for ice cream and other frozen dessert products in the United States and Canada. The H??agen-Dazs trademark is also licensed to HDJ in Japan. The Pillsbury brand and the Pillsbury Doughboy character are subject to an exclusive, royalty-free license that was granted to a third party and its successors in the dessert mix and baking mix categories in the United States and under limited circumstances in Canada and Mexico.;Seasonality;In general, demand for the company?_x0080_?s products is evenly balanced throughout the year. However, within its North America Retail segment demand for refrigerated dough, frozen baked goods, and baking products is stronger in the fourth calendar quarter (year ended May 2023). Demand for Progresso soup is higher during the fall and winter months. Within the company?_x0080_?s International segment, demand for H??agen-Dazs ice cream is higher during the summer months and demand for baking mix increases during winter months. Due to the offsetting impact of these demand trends, as well as the different seasons in the northern and southern hemispheres, the company?_x0080_?s International segment?_x0080_?s net sales are generally evenly balanced throughout the year.;Regulation;In the United States, the company?_x0080_?s activities are subject to regulation by various federal government agencies, including the Food and Drug Administration, Department of Agriculture, Federal Trade Commission, Department of Commerce, Occupational Safety and Health Administration, and Environmental Protection Agency, as well as various federal, state, and local agencies relating to the production, packaging, labelling, marketing, storage, distribution, quality, and safety of food and pet products and the health and safety of its employees.;Environmental Matters;The company?_x0080_?s operations are subject to the Clean Air Act; Clean Water Act; Resource Conservation and Recovery Act; Comprehensive Environmental Response, Compensation, and Liability Act; and the Federal Insecticide, Fungicide, and Rodenticide Act, as well as all similar state, local, and foreign environmental laws and regulations applicable to the jurisdictions in which it operates.;History;General Mills, Inc. was founded in 1866. The company was incorporated in Delaware in 1928.</t>
  </si>
  <si>
    <t>Ingredion Incorporated (Ingredion) provides global ingredients solutions that transforms corn, tapioca, potatoes, stevia, grains, fruits, gums and vegetables into value-added ingredients and biomaterials for the food, beverage, brewing and other industries.;The company develops, produces, and sells a variety of food and beverage ingredients, primarily starches and sweeteners, for a wide range of industries, and it manages its operations geographically on a regional basis, with its businesses and investments classified into the following segments:;North America ?_x0080_? U.S., Mexico and Canada.;South America ?_x0080_? Brazil, Argentina, Chile, Colombia, Ecuador, Peru and Uruguay.;Asia-Pacific ?_x0080_? South Korea, Thailand, China, Australia, Japan, New Zealand, Indonesia, Singapore, the Philippines, Malaysia, India and Vietnam.;Europe, Middle East and Africa (EMEA) ?_x0080_? Pakistan, Germany, Poland, the United Kingdom and South Africa.;The company?_x0080_?s product lines include starches and sweeteners, animal feed products and edible corn oil. The company?_x0080_?s starch-based products include both food-grade and industrial starches, as well as biomaterials. The company?_x0080_?s sweetener products include glucose syrups, high maltose syrups, high fructose corn syrup, caramel color, dextrose, polyols, maltodextrins, and glucose and syrup solids. The company?_x0080_?s products are derived primarily from the processing of corn and other starch-based materials, such as tapioca, potato and rice.;Geographic Scope and Operations;The company utilizes its global network of 47 manufacturing facilities and joint venture partnerships to support key global product lines. The company has focused its recent investments on expanding its stevia sweetener and plant-based protein product lines, including pulse-based concentrates, flours and isolates. The company?_x0080_?s manufacturing process is based on a capital-intensive, two-step process that involves the wet-milling and processing of starch-based materials, primarily corn.;The company?_x0080_?s North America region includes 22 manufacturing facilities that produce a wide range of starches, sweeteners, gum acacia, peas, and fruit and vegetable concentrates.;The company?_x0080_?s South America region includes seven manufacturing facilities that produce regular, modified, waxy tapioca starches, high fructose and high maltose syrups and syrup solids, dextrins and maltodextrins, dextrose, specialty starches, caramel color and sorbitol. The company also owns 49 percent of Ingrear Holding S.A., which operates five manufacturing facilities in Argentina to sell value-added ingredients to customers in the food, beverage, pharmaceutical and other industries in Argentina, Chile and Uruguay (the Argentina joint venture). The company completed the transaction with Grupo Arcor, an Argentine food company, on August 2, 2021, to combine facilities into the Argentina joint venture, which is managed by a jointly appointed team of executives.;The company?_x0080_?s Asia-Pacific region manufactures corn-based products in South Korea, China and Thailand, tapioca- and rice-based products in Thailand, and stevia sweetener products in Malaysia and China. The company supplies tapioca, rice and stevia sweetener products not only to its Asia-Pacific region, but also to the rest of its global network. The region?_x0080_?s operations include twelve manufacturing facilities that produce modified, specialty and regular waxy tapioca and rice starches, dextrins, glucose, high maltose syrup, stevia sweeteners, dextrose, high fructose corn syrup, caramel color and pharmaceutical-grade polyols.;The company owns 87 percent of PureCircle Limited (PureCircle), one of the leading producers and innovators of stevia sweeteners and flavors for the food and beverage industry.;The company?_x0080_?s stevia investments also include certain exclusive commercialization rights to rebaudioside M by fermentation product developed by Amyris, Inc. (Amyris), exclusive licensing of the product's manufacturing technology, and a 31 percent ownership stake in a joint venture for the product (the Amyris joint venture), which the company entered with Amyris on June 1, 2021.;The company is continuing to make strategic investments in Asia. On August 1, 2022, the company acquired Amishi Drugs and Chemicals Private Limited (Amishi), which is an Indian manufacturer of chemically modified starch-based pharmaceutical excipients. On December 1, 2022, the company acquired a 65 percent controlling interest in Mannitab Pharma Specialties Private Limited (Mannitab), which is an Indian manufacturer of spray dried mannitol and fine grade mannitol, and the company agreed to acquire the remaining shares of Mannitab over the next three years.;The company?_x0080_?s EMEA region includes six manufacturing facilities that produce modified and specialty starches, glucose and dextrose in Pakistan, Germany and the United Kingdom. On April 1, 2021, the company acquired KaTech, a German-based provider of advanced texture and stabilization solutions to the food and beverage industry.;The company utilizes a network of tolling manufacturers in various regions in the production cycle of certain specialty starches. In general, these tolling manufacturers produce certain basic starches for the company and the company in turn complete the manufacturing process of starches through its finishing channels.;Products;The company?_x0080_?s portfolio of products is generally classified into the following categories: Starch Products, Sweetener Products, and Co-products and others. Within these categories, a portion of its products are considered specialty ingredients and the company refers to the remainder of its products as core ingredients.;Starch Products: The company?_x0080_?s starches are an important component in a wide range of processed foods, where they are used for adhesion, clouding, dusting, expansion, fat replacement, freshness, gelling, glazing, mouthfeel, stabilization and texture. Cornstarch is sold to cornstarch packers for sale to consumers. Starches are also used in paper production to create a smooth surface for printed communications and to improve strength in recycled papers. Specialty paper starches are used for enhanced drainage, fiber retention, oil and grease resistance, improved printability and biochemical oxygen demand control. The textile industry uses starches and specialty starches for sizing (abrasion resistance) to provide size and finishes for manufactured products. Industrial starches are used in the production of construction materials, textiles, adhesives, pharmaceuticals and cosmetics, as well as in mining and water filtration. Specialty industrial starches are used for biomaterial applications, including biodegradable plastics, fabric softeners and detergents, hair and skin care applications, dusting powders for surgical gloves, and in the production of glass fiber and insulation.;Sweetener Products: The company?_x0080_?s sweetener products represented approximately 33 percent its net sales for 2022. Sweeteners include products, such as glucose syrups, high maltose syrup, high fructose corn syrup, dextrose, polyols, maltodextrin, glucose syrup solids and non-GMO (genetically modified organism) syrups. The company?_x0080_?s sweeteners are used in a wide variety of food and beverage products, such as baked goods, snack foods, canned fruits, condiments, candy and other sweets, dairy products, ice cream, jams and jellies, prepared mixes, table syrups, soft drinks, fruit-flavored drinks and many others. These sweetener products also offer functionality in addition to sweetness, such as texture, body and viscosity; help control freezing points, crystallization and browning; add humectancy (ability to add moisture) and flavor; and act as binders. The company?_x0080_?s high maltose syrups speed the fermentation process, allowing brewers to increase capacity without adding capital. Dextrose has a wide range of applications in the food and confection industries, in solutions for intravenous (IV) and other pharmaceutical applications, and in numerous industrial applications like wallboard, biodegradable surface agents and moisture control agents. The company?_x0080_?s specialty sweeteners provide affordable and natural, reduced calorie and sugar-free solutions for its customers.;Co-products and others: Refined corn oil (from germ) is sold to packers of cooking oil and to producers of margarine, salad dressings, shortening, mayonnaise and other foods. Corn gluten feed is sold as animal feed. Corn gluten meal is sold as high-protein feed for chickens, pet food and aquaculture. The company?_x0080_?s other products include fruit and vegetable products, such as concentrates, purees and essences, as well as pulse proteins and hydrocolloids systems and blends.;Specialty ingredients within the product portfolio: Within its three product portfolios, the company considers certain of its products to be specialty ingredients. The company?_x0080_?s specialty ingredients are aligned with growing market and consumer trends, such as health and wellness, clean-label, simple ingredients, affordability, indulgence and sustainability.;The company drives growth for its specialty ingredients portfolio by leveraging the following growth platforms:;Starch-based Texturizers: These ingredients support the structure and texture behind great eating experiences. Products are made from corn, potato, rice and tapioca, and offer a multitude of textures, functionalities and stability during processing and shelf life to a broad range of food products.;Clean and Simple Ingredients: These functional ingredients address the clean label trend for finished products made with shorter lists of food ingredients that have achieved broad consumer acceptance. From food and beverages to pet food and personal care, consumers are looking for clean, simple, natural and authentic products that they can identify and trust. The broad portfolio of clean label ingredients includes starches, sweeteners, flours, nutrition ingredients, emulsifiers and fruit and vegetable concentrates.;Sugar Reduction and Specialty Sweeteners: These solutions provide sweetness or functional replacement for sugar in reduced-calorie and sugar-free foods and beverages without sacrificing quality and consistency. These specialty ingredients are made from a variety of GMO and non-GMO raw material bases and include such ingredients as stevia sweeteners, polyols, dextrose and allulose, a rare sugar.;Food Systems: These systems deliver ingredient combinations that simplify a customer?_x0080_?s production cycle. A food system can address an array of functional challenges, including mouthfeel/texture for dairy and alternative dairy products, thickening of sauces, stabilization in high-protein drinks, gelling for fruit fillings, film formers for candy shells, foaming and frothing, adding soluble fibers and nutritional ingredients, adhering particles to breads, and emulsification of flavors.;Plant-based Proteins: These specialty pulse-based protein ingredients bring solutions made from fava beans and peas. They add protein, dietary fiber, micronutrients and texture to food and beverages.;Core Ingredients Within the Product Portfolio: The company refers to the remainder of its starch products, sweetener products and co-products that do not fall into specialty ingredients, as core ingredients.;Competition;The company?_x0080_?s competitors include Archer-Daniels-Midland Company, Cargill, Inc., Tate &amp; Lyle PLC, Primient and several others. The company?_x0080_?s operations in Mexico and Canada face competition from U.S. imports and local producers including ALMEX, a Mexican joint venture between ADM and Primient. In South America, Cargill conducts starch processing operations in Brazil and Argentina. The company also faces competition from Roquette Fr??res S.A., primarily in its EMEA, North America and Asia-Pacific regions.;Research and Development;The company?_x0080_?s research and Development (R&amp;D) expense was approximately $52 million in fiscal year 2022.;Customers;The company supplies a broad range of customers in over 60 industries worldwide.;Patents and Trademarks;As of December 31, 2022, the company owned more than 1,800 patents and patents pending, which relate to a variety of products and processes, as well as a number of established trademarks under which it markets its products. The company also has the right to use other patents and trademarks pursuant to patent and trademark licenses.;Government Regulation;As a manufacturer and marketer of food items and items for use in the pharmaceutical industry, the company?_x0080_?s operations and the use of many of its products are subject to federal, state, foreign and local statutes and regulations, including the Federal Food, Drug and Cosmetic Act and the Occupational Safety and Health Act. The company and many of its products are also subject to regulation by the U.S. Food and Drug Administration and other government agencies.;History;Ingredion Incorporated was founded in 1906. The company was incorporated as a Delaware corporation in 1997.</t>
  </si>
  <si>
    <t>The Kraft Heinz Company (Kraft Heinz) operates as a global food and beverage company.;The company leverages its scale and agility to unleash the full power of Kraft Heinz across a portfolio of six consumer-driven product platforms.;The company operates through two reportable segments defined by geographic region: North America and International.;Trademarks and Intellectual Property;North America: This segment?_x0080_?s majority owned and licensed trademarks are Kraft, Oscar Mayer, Heinz, Philadelphia, Lunchables, Velveeta, Capri Sun (used under license), Maxwell House, Ore-Ida, Kool-Aid, and Jell-O.;International: This segment?_x0080_?s majority owned and licensed trademarks are Heinz, ABC, Master, Kraft, Quero, Golden Circle, Wattie?_x0080_?s, Plasmon, and Pudliszki.;The company sells certain products under brands it licenses from third parties. In 2022, brands used under licenses from third parties included Capri Sun packaged drink pouches for sale in the United States. The company also grants certain licenses to third parties to use its intellectual property rights in select jurisdictions. In 2021, in the company?_x0080_?s agreements with an affiliate of Groupe Lactalis (Lactalis), related to the sale of certain assets in its global cheese business, the company each granted the other party various licenses to use certain of its and their respective intellectual property rights in perpetuity, including perpetual licenses for the Kraft and Velveeta brands for certain cheese products. The company also owns numerous patents worldwide.;Research and Development;The company?_x0080_?s research and development expenses were approximately $127 million in 2022.;Sales and Customers;The company?_x0080_?s products are sold through its own sales organizations and through independent brokers, agents, and distributors to chain, wholesale, cooperative, and independent grocery accounts; convenience, value, and club stores; pharmacies and drug stores; mass merchants; foodservice distributors; and institutions, including hotels, restaurants, bakeries, hospitals, health care facilities, and government agencies. Its products are also sold online through various e-commerce platforms and retailers.;The company?_x0080_?s largest customer, Walmart Inc., represented approximately 21% of its net sales in 2022. Both of its segments have sales to Walmart Inc.;The company manages its sales portfolio through six consumer-driven product platforms. A platform is a lens created for the portfolio based on a grouping of real consumer needs and includes the following for Kraft Heinz: Taste Elevation, Fast Fresh Meals, Easy Meals Made Better, Real Food Snacking, Flavorful Hydration, and Easy Indulgent Desserts.;Seasonality;Although crops constituting certain of the company?_x0080_?s raw food ingredients are harvested on a seasonal basis, the majority of the company?_x0080_?s products are produced throughout the year (year ended December 2022).;Seasonal factors inherent in the company?_x0080_?s business change the demand for products, including holidays, changes in seasons, or other annual events. While these factors influence the company?_x0080_?s quarterly net sales, operating income/(loss), and cash flows at the product level, unless the timing of such events shift period-over-period (e.g., a shift in Easter timing), this seasonality does not typically have a significant effect on the company?_x0080_?s consolidated results of operations or segment results.;Government Regulation;In the United States, the company?_x0080_?s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agencies.;In the company?_x0080_?s business dealings, it is also required to comply with the U.S. Foreign Corrupt Practices Act (FCPA), the U.K. Bribery Act, the U.S. Trade Sanctions Reform and Export Enhancement Act, and various other anti-corruption regulations in the regions in which it operates.;In the United States, where a significant portion of the company?_x0080_?s business operates, these laws and regulations include the Clean Air Act, the Clean Water Act, the Resource Conservation and Recovery Act, and the Comprehensive Environmental Response, Compensation, and Liability Act (CERCLA). CERCLA imposes joint and several liability on each potentially responsible party. The company is involved in a number of active proceedings in the United States under CERCLA (and other state actions under similar legislation) related to certain closed, inactive, or divested operations for which the company retains liability.;History;The company was founded in 1869. It was incorporated in 2013. The company was formerly known as Hawk Acquisition Intermediate Corporation II and changed its name to H. J. Heinz Corporation II in 2014 and to The Kraft Heinz Company in 2015.</t>
  </si>
  <si>
    <t>Constellation Brands, Inc. operates as an international producer and marketer of beer, wine, and spirits with operations in the U.S., Mexico, New Zealand, and Italy with brands like Corona Extra, Modelo Especial, the Robert Mondavi Brand Family, Kim Crawford, Meiomi, The Prisoner Wine Company, High West, Casa Noble, and Mi CAMPO.;In the U.S., the company is one of the top growth contributors at retail among beverage alcohol suppliers. The company is the third-largest beer company in the U.S. The company conducts its business through entities it wholly owns, as well as through a variety of joint ventures and other entities.;Strategy;The key elements of the company?_x0080_?s strategy are to continue building strong brands people love with advantaged routes to market; build a culture that is consumer-obsessed and leverages robust innovation capabilities to stay on the forefront of consumer trends; and deliver on impactful environmental, social, and governance (ESG) initiatives.;Segments;The company operates through Beer, Wine and Spirits, and Canopy segments.;Beer;This segment operates as a brewer and seller of imported beer in the U.S. market. The company is also the leader in the high-end segment of the U.S. beer market, which includes the imported, craft, and alternative beverage alcohol (ABA) categories. The company has the exclusive right to import, market, and sell the following Mexican brands in all 50 states of the U.S.;Corona Brand Family: Corona Extra, Corona Light, Corona Premier, Corona Refresca, Corona Familiar, and Corona Hard Seltzer.;Modelo Brand Family: Modelo Especial, Modelo Negra, and Modelo Chelada.;Victoria Brand Family: Victoria and Vicky Chamoy.;Other Import Brands: Pacifico.;The company has nine of the 15 top-selling imported beer brands. Modelo Especial is the best-selling imported beer and second best-selling beer overall. Corona Extra is the second largest imported beer and fourth best-selling beer overall. Pacifico is the fastest growing major beer brand.;The company?_x0080_?s Modelo Chelada brands have become an important growth contributor to its portfolio as the leading chelada in the U.S. beer market. For the year ended February 28, 2023, the company continued to build on this successful innovation platform with the launch of a multipack of Modelo Chelada Lim??n y Sal, Modelo Chelada variety pack, new Modelo Chelada flavor, Naranja Picosa, and Vicky Chamoy, Victoria?_x0080_?s first line extension. Additionally, the company announced the following two brand extensions that launched nationally in early Fiscal 2024 (fiscal year ending February 29, 2024), such as Modelo Oro, a light and low-calorie Mexican beer, to capitalize on the robust growth of the high-end beer category; and Corona Non-Alcoholic, to adhere to consumer trends in the rapidly growing betterment space focused on no- and low-alcohol products.;Wine and Spirits;This segment is a leading, higher-end wine and spirits company in the U.S. market, with a portfolio that includes higher-margin, higher-growth wine and spirits brands. The company?_x0080_?s wine portfolio is supported by grapes purchased from independent growers, primarily in the U.S. and New Zealand, and vineyard holdings in the U.S., New Zealand, and Italy. The company?_x0080_?s wine and spirits are primarily marketed in the U.S. and also sold in Canada, New Zealand, and other major world markets.;In the U.S., the company has seven of the 100 top-selling higher-end wine brands, with Meiomi and Kim Crawford achieving the fourth and eighth spots, respectively. Some of the company?_x0080_?s well-known wine and spirits brands and portfolio of brands include:;Wine Brands: Cook?_x0080_?s California Champagne, Mount Veeder, Kim Crawford, Ruffino, Meiomi, and SIMI.;Wine Portfolio of Brands: My Favorite Neighbor, Robert Mondavi Winery, Schrader, and The Prisoner Wine Company.;Spirits Brands: Casa Noble, Mi CAMPO, Copper &amp; Kings (Copper &amp; Kings American Brandy Company), Mi CAMPO, Nelson?_x0080_?s Green Brier, High West, and SVEDKA.;For the year ended February 28, 2023, the company?_x0080_?s fine wine and craft spirits brands delivered solid shipment growth, driven primarily by The Prisoner Wine Company brands and High West, as well as by strong performance in its DTC (direct-to-consumer inclusive of a digital commerce experience for consumers to purchase directly from brand websites with inventory coming straight from the supplier and consumer purchases at hospitality locations (tasting rooms and tap rooms) from the supplier) channels (including hospitality) and international markets. The company?_x0080_?s mainstream and premium brands have maintained market share, while continuing to deliver growth through premium wine brands, such as Meiomi and Kim Crawford, consistent with its consumer-led premiumization strategy. The company?_x0080_?s wine and spirits business delivered strong gains in 3-tier eCommerce and outperformed the broader market in this channel.;The company has been increasing its development of on-trend product innovation as this is one of the key drivers of overall beverage alcohol category growth. The company has launched several innovations that are creating momentum and driving growth for the business, including varietal line extensions, such as Kim Crawford Sparkling Prosecco and Meiomi Red Blend, both of which were leaders among new brands for the year ended February 28, 2023.;Divestitures;In October 2022, the company sold certain of its mainstream and premium wine brands and related inventory.;Acquisitions;In March 2022, the company acquired the Lingua Franca business, including a collection of Oregon-based luxury wines, a vineyard, and a production facility.;In April 2022, the company acquired the remaining 73% ownership interest in Austin Cocktails, which included a portfolio of small batch, ready-to-drink (RTD) cocktails.;Canopy;The Canopy Equity Method Investment makes up the Canopy(Canopy Growth Corporation) segment.;Marketing and Distribution;To focus on their respective product categories, build brand equity, and increase sales, the company employs full-time, in-house marketing, sales, and customer service functions for its Beer and Wine and Spirits segments. These functions engage in a range of marketing activities and strategies, including market research, consumer and trade advertising, price promotions, point-of-sale materials, event sponsorship, on-premise activations, and public relations.;In the U.S., the company?_x0080_?s products are primarily distributed by wholesale distributors, which generally have separate distribution networks for its beer portfolio and its wine and spirits portfolio. In addition, in states where the government acts as the distributor, the company distributes its products through state alcohol beverage control agencies, which set the retail prices of its products. As is the case with all other beverage alcohol companies, products sold through these agencies are subject to obtaining and maintaining listings to sell the company?_x0080_?s products in that agency?_x0080_?s state. State governments can also affect prices paid by consumers for the company?_x0080_?s products through the imposition of taxes.;Trademarks and Distribution Agreements;Within the Beer segment, the company has an exclusive sub-license to use trademarks related to its Mexican beer brands in the U.S. This sub-license agreement is perpetual.;Competition;The company?_x0080_?s principal competitors include:;Beer: Anheuser-Busch InBev, The Boston Beer Company, Heineken, Mark Anthony, and Molson Coors.;Wine: Deutsch Family Wine &amp; Spirits, Duckhorn Portfolio, E. &amp; J. Gallo Winery, Ste. Michelle Wine Estates, Treasury Wine Estates, Trinchero Family Estates, and The Wine Group.;Spirits: Bacardi USA, Beam Suntory, Brown-Forman, Diageo, Fifth Generation, Pernod Ricard, and Sazerac Company.;Production;As of February 28, 2023, the company?_x0080_?s production capacity at its Mexican breweries was approximately 42 million hectoliters. By the end of Fiscal 2026 (for the year ending February 28, 2026), the company expects to increase its capacity in Mexico to approximately 67 to 72 million hectoliters to support the growth of its Mexican beer brands.;In the U.S., the company operates 12 wineries using many varieties of grapes grown principally in the Napa, Sonoma, Monterey, and San Joaquin regions of California, as well as the Willamette Valley region of Oregon. The company also operates two wineries in New Zealand and five wineries in Italy. Grapes are normally crushed in August through November in the U.S. and Italy, and in February through May in New Zealand and stored as wine until packaged for sale under the company?_x0080_?s brand names or sold in bulk. The inventories of wine are usually at their highest levels during and after the crush of each year?_x0080_?s grape harvest and are reduced as sold throughout the year.;The company operates five distilleries in the U.S. for the production of its spirits: two facilities for High West whiskey and one facility each for Copper &amp; Kings American brandies, Nelson?_x0080_?s Green Brier bourbon and whiskey products, and Austin Cocktails RTDs. The requirements for grains and bulk spirits used in the production of the company?_x0080_?s spirits are purchased from various suppliers.;Certain of the company?_x0080_?s wines and spirits must be aged for multiple years. Therefore, the company?_x0080_?s inventories of wines and spirits may be larger in relation to sales and total assets than in many other businesses.;Seasonality;In response to wholesaler and retailer demand which precedes consumer purchases, the company?_x0080_?s beer sales are typically highest during the first and second quarters of its fiscal year (year ended February 28, 2023), which correspond to the Spring and Summer periods in the U.S. The company?_x0080_?s wine and spirits sales are typically highest during the third quarter of its fiscal year, primarily due to seasonal holiday buying.;History;Constellation Brands, Inc. was founded in 1945. The company, a Delaware corporation, was incorporated in 1972.</t>
  </si>
  <si>
    <t>Mondelez International, Inc., through its subsidiaries, sells food and beverage products to consumers in over 150 countries.;The company?_x0080_?s core business is making and selling chocolate, biscuits and baked snacks. The company also has additional businesses in adjacent, locally relevant categories, including gum and candy, cheese and grocery and powdered beverages. The company?_x0080_?s portfolio includes iconic global and local brands, such as Oreo, Ritz, LU, CLIF Bar and Tate?_x0080_?s Bake Shop biscuits and baked snacks, as well as Cadbury Dairy Milk, Milka and Toblerone chocolate.;The company strives to create a positive impact on the world and communities in which it operates while driving business performance. The company aims to deliver a broad range of delicious, high-quality snacks that nourish life?_x0080_?s moments, made with sustainable ingredients and packaging that consumers can feel good about.;Strategy;The company?_x0080_?s strategic plan builds on its strong foundations, including leadership in attractive categories, an attractive global footprint, a strong core of iconic global and local brands, marketing, sales, distribution and cost excellence capabilities, and top talent with a growth mindset.;The company?_x0080_?s plan to drive long-term growth includes four strategic priorities, such as accelerate consumer-centric growth; build a winning growth culture; and scale sustainable snacking.;Global Operations;The company sells its products in over 150 countries and have operations in approximately 80 countries, including 148 manufacturing and processing facilities across 46 countries.;The company also monitors its revenue growth across emerging markets and developed markets:;The company?_x0080_?s emerging markets include its Latin America region in its entirety; the Asia, Middle East and Africa (AMEA) region, excluding Australia, New Zealand and Japan; and the following countries from the Europe region: Russia, Ukraine, T??rkiye, Kazakhstan, Georgia, Poland, the Czech Republic, Slovak Republic, Hungary, Bulgaria, Romania, the Baltics and the East Adriatic countries.;The company?_x0080_?s developed markets include the entire North America region, the Europe region excluding the countries included in the emerging markets definition, and Australia, New Zealand and Japan from the AMEA region.;The company operates through four segments: Latin America; AMEA; Europe; and North America.;Product Categories;The company?_x0080_?s brands span five product categories, such as biscuits and baked snacks (including cookies, crackers, salted snacks, snack bars and cakes and pastries); chocolate; gum and candy; beverages; and cheese and grocery.;Seasonality;Demand for the company?_x0080_?s products is generally balanced throughout the year (year ended December 31, 2022), with increases in the fourth quarter primarily because of holidays and other seasonal events.;Customers;The company generally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platforms.;Distribution and Marketing;The company distributes its products through direct store delivery, company-owned and satellite warehouses, distribution centers, third party distributors and other facilities. The company uses the services of independent sales offices and agents in some of its international locations. Through its global digital commerce organization and capabilities, the company pursues online growth with partners in key markets around the world, including both pure e-tailers and omni-channel retailers. The company continues to invest in advertising and consumer promotions, talent and digital capabilities. The company?_x0080_?s digital commerce channel strategies play a critical role in its ambition to be the global leader in snacking.;The company conducts marketing efforts through three principal sets of activities, such as consumer marketing and advertising, including digital and social media, on-air, print, outdoor and other product promotions; consumer sales incentives, such as coupons and rebates; and trade promotions to support price features, displays and other merchandising of its products by its customers.;The company also has a dedicated innovation and venture hub, SnackFutures, which is designed to capitalize on consumer trends and emerging growth opportunities in mindful snacking. The group?_x0080_?s priorities support incremental growth against three key strategic areas: invent new brands and businesses, invest in early-stage entrepreneurs, and amplify SnackFutures?_x0080_? impact with the CoLab start-up engagement and mentoring program built to provide start-ups with tools, technologies and expertise that can help them learn, grow and succeed.;Intellectual Property;The company sells some products under brands, patents and/or proprietary trade secrets it licenses from third parties. In its agreement with Kraft Foods Group, Inc. (which is part of The Kraft Heinz Company), the company each granted the other party various licenses to use certain of its and their respective intellectual property rights in named jurisdictions following the spin-off of its North American grocery business in 2012.;Research and Development;The company?_x0080_?s research and development expense included $346 million in 2022.;Regulation;The company has programs across its business units designed to meet applicable environmental compliance requirements. In the United States, the laws and regulations include the Clean Air Act, the Clean Water Act, the Resource Conservation and Recovery Act, and the Comprehensive Environmental Response, Compensation, and Liability Act.;History;The company was incorporated in 2000 in the Commonwealth of Virginia. It was formerly known as Kraft Foods Inc. and changed its name to Mondelez International, Inc. in 2012.</t>
  </si>
  <si>
    <t>PepsiCo, Inc. operates as beverage and convenient food company.;The company has a complementary portfolio of brands, including Lay?_x0080_?s, Doritos, Cheetos, Gatorade, Pepsi-Cola, Mountain Dew, Quaker and SodaStream. Through its operations, authorized bottlers, contract manufacturers and other third parties, the company makes, markets, distributes and sells a wide variety of beverages and convenient foods, serving customers and consumers in more than 200 countries and territories.;Segments;The company operates through seven segments Frito-Lay North America (FLNA); Quaker Foods North America (QFNA); PepsiCo Beverages North America (PBNA); Latin America (LatAm); Europe; Africa, Middle East and South Asia (AMESA); and Asia Pacific, Australia and New Zealand and China Region (APAC).;Frito-Lay North America (FLNA), which includes the company?_x0080_?s branded convenient food businesses in the United States and Canada;;Quaker Foods North America (QFNA), which includes the company?_x0080_?s branded convenient food businesses, such as cereal, rice, pasta and other branded food, in the United States and Canada;;PepsiCo Beverages North America (PBNA), which includes the company?_x0080_?s beverage businesses in the United States and Canada;;Latin America (LatAm), which includes all of the company?_x0080_?s beverage and convenient food businesses in Latin America;;Europe, which includes all of the company?_x0080_?s beverage and convenient food businesses in Europe;;Africa, Middle East and South Asia (AMESA), which includes all of the company?_x0080_?s beverage and convenient food businesses in Africa, the Middle East and South Asia; and;Asia Pacific, Australia and New Zealand and China Region (APAC), which includes all of the company?_x0080_?s beverage and convenient food businesses in Asia Pacific, Australia and New Zealand, and China region.;Frito-Lay North America;Either independently or in conjunction with third parties, FLNA makes, markets, distributes and sells branded convenient foods. These foods include branded dips, Cheetos cheese-flavored snacks, Doritos tortilla chips, Fritos corn chips, Lay?_x0080_?s potato chips, Ruffles potato chips and Tostitos tortilla chips. FLNA?_x0080_?s branded products are sold to independent distributors and retailers. In addition, FLNA?_x0080_?s joint venture with Strauss Group makes, markets, distributes and sells Sabra refrigerated dips and spreads.;Quaker Foods North America;Either independently or in conjunction with third parties, QFNA makes, markets, distributes and sells branded convenient foods, which include cereals, rice, pasta and other branded products. QFNA?_x0080_?s products include Cap?_x0080_?n Crunch cereal, Life cereal, Pearl Milling Company syrups and mixes, Quaker Chewy granola bars, Quaker grits, Quaker oatmeal, Quaker rice cakes, Quaker Simply Granola and Rice-A-Roni side dishes. QFNA?_x0080_?s branded products are sold to independent distributors and retailers.;PepsiCo Beverages North America;Either independently or in conjunction with third parties, PBNA makes, markets and sells beverage concentrates, fountain syrups and finished goods under various beverage brands, including Aquafina, Diet Mountain Dew, Diet Pepsi, Gatorade, Gatorade Zero, Mountain Dew, Pepsi and Propel. PBNA operates its own bottling plants and distribution facilities and sells branded finished goods directly to independent distributors and retailers. PBNA also sells concentrate and finished goods for the company?_x0080_?s brands to authorized and independent bottlers, who in turn sell its branded finished goods to independent distributors and retailers in certain markets. PBNA also, either independently or in conjunction with third parties, makes, markets, distributes and sells ready-to-drink tea and coffee products through joint ventures with Unilever (under the Lipton brand name) and Starbucks, respectively. Further, PBNA manufactures and distributes certain brands licensed from Keurig Dr Pepper Inc., including Crush, Dr Pepper and Schweppes, and certain juice brands licensed from Dole Food Company, Inc. and Ocean Spray Cranberries, Inc. In 2022, PBNA began to distribute Hard MTN Dew, an alcoholic beverage manufactured and owned by the Boston Beer Company. In the first quarter of 2022, the company sold its Tropicana, Naked and other select juice brands to PAI Partners, while retaining a 39% noncontrolling interest in a newly formed joint venture, Tropicana Brands Group (TBG), operating across North America and Europe (Juice Transaction). In the United States, PepsiCo acts as the exclusive distributor for TBG?_x0080_?s portfolio of brands for small-format and foodservice customers with chilled direct-store-delivery (DSD).;Latin America;Either independently or in conjunction with third parties, LatAm makes, markets, distributes and sells a number of convenient food brands including Cheetos, Doritos, Emperador, Lay?_x0080_?s, Marias Gamesa, Ruffles, Sabritas, Saladitas and Tostitos, as well as many Quaker-branded convenient foods. LatAm also, either independently or in conjunction with third parties, makes, markets, distributes and sells beverage concentrates, fountain syrups and finished goods under various beverage brands including 7UP, Diet 7UP, Gatorade, H2oh!, Manzanita Sol, Mirinda, Pepsi, Pepsi Black, San Carlos and Toddy. These branded products are sold to authorized and independent bottlers, independent distributors and retailers. LatAm also, either independently or in conjunction with third parties, makes, markets, distributes and sells ready-to-drink tea products through an international joint venture with Unilever (under the Lipton brand name).;Europe;Either independently or in conjunction with third parties, Europe makes, markets, distributes and sells a number of convenient food brands including Cheetos, Doritos, Lay?_x0080_?s, Ruffles and Walkers, as well as many Quaker-branded convenient foods, through consolidated businesses, as well as through noncontrolled affiliates. Europe also, either independently or in conjunction with third parties, makes, markets, distributes and sells beverage concentrates, fountain syrups and finished goods under various beverage brands, including 7UP, Diet Pepsi, Lubimy Sad, Mirinda, Pepsi and Pepsi Max. These branded products are sold to authorized and independent bottlers, independent distributors and retailers. In certain markets, however, Europe operates its own bottling plants and distribution facilities. Europe also, as part of its beverage business, manufactures and distributes SodaStream sparkling water makers and related products. Further, Europe makes, markets, distributes and sells a number of dairy products including Agusha, Chudo and Domik v Derevne. Europe also, either independently or in conjunction with third parties, makes, markets, distributes and sells ready-to-drink tea products through an international joint venture with Unilever (under the Lipton brand name). In the first quarter of 2022, the company sold its Tropicana, Naked and other select juice brands to PAI Partners, while retaining a 39% noncontrolling interest in TBG, operating across North America and Europe.;Africa, Middle East and South Asia;Either independently or in conjunction with third parties, AMESA makes, markets, distributes and sells a number of convenient food brands including Chipsy, Doritos, Kurkure, Lay?_x0080_?s, Sasko, Spekko and White Star, as well as many Quaker-branded convenient foods, through consolidated businesses, as well as through noncontrolled affiliates. AMESA also makes, markets, distributes and sells beverage concentrates, fountain syrups and finished goods under various beverage brands including 7UP, Aquafina, Mirinda, Mountain Dew and Pepsi. These branded products are sold to authorized and independent bottlers, independent distributors and retailers. In certain markets, however, AMESA operates its own bottling plants and distribution facilities. AMESA also, either independently or in conjunction with third parties, makes, markets, distributes and sells ready-to-drink tea products through an international joint venture with Unilever (under the Lipton brand name).;Asia Pacific, Australia and New Zealand and China Region;Either independently or in conjunction with third parties, APAC makes, markets, distributes and sells a number of convenient food brands including BaiCaoWei, Cheetos, Doritos, Lay?_x0080_?s and Smith?_x0080_?s, as well as many Quaker-branded convenient foods, through consolidated businesses, as well as through noncontrolled affiliates. APAC also makes, markets, distributes and sells beverage concentrates, fountain syrups and finished goods under various beverage brands, including 7UP, Aquafina, Mirinda, Mountain Dew, Pepsi and Sting. These branded products are sold to authorized and independent bottlers, independent distributors and retailers. APAC also, either independently or in conjunction with third parties, makes, markets, distributes and sells ready-to-drink tea products through an international joint venture with Unilever (under the Lipton brand name).;Distribution Network;The company?_x0080_?s products are primarily brought to market through DSD, customer warehouse and distributor networks and are also sold directly to consumers through e-commerce platforms and retailers. The distribution system used depends on customer needs, product characteristics and local trade practices.;Direct-Store-Delivery;The company, its independent bottlers and its distributors operate DSD systems that deliver beverages and convenient foods directly to retail stores where the products are merchandised by its employees or its independent bottlers. DSD enables the company to merchandise with maximum visibility and appeal. DSD is especially well-suited to products that are restocked often and respond to in-store promotion and merchandising.;Customer Warehouse;Some of the company?_x0080_?s products are delivered from its manufacturing plants and distribution centers, both company and third-party operated, to customer warehouses.;Distributor Networks;The company distributes many of its products through third-party distributors. Third-party distributors are particularly effective when greater distribution reach can be achieved by including a wide range of products on the delivery vehicles. For example, the company?_x0080_?s foodservice and vending business distributes beverages and convenient foods to restaurants, businesses, schools and stadiums through third-party foodservice and vending distributors and operators.;E-commerce;The company?_x0080_?s products are also available and sold directly to consumers on a growing number of company-owned and third-party e-commerce websites and mobile commerce applications.;Customers;The company?_x0080_?s customers include wholesale and other distributors, foodservice customers, grocery stores, drug stores, convenience stores, discount/dollar stores, mass merchandisers, membership stores, hard discounters, e-commerce retailers and authorized independent bottlers, among others. The company normally grants its independent bottlers exclusive contracts to sell and manufacture certain beverage products bearing its trademarks within a specific geographic area. These arrangements provide the company with the right to charge its independent bottlers for concentrate, finished goods and Aquafina royalties and specify the manufacturing process required for product quality. The company also grants distribution rights to its independent bottlers for certain beverage products bearing its trademarks for specified geographic areas.;The company relies on and provide financial incentives to its customers to assist in the distribution and promotion of its products to the consumer. For its independent distributors and retailers, these incentives include volume-based rebates, product placement fees, promotions and displays.;In 2022, sales to Walmart Inc. (Walmart) and its affiliates, including Sam?_x0080_?s Club (Sam?_x0080_?s), represented approximately 14% of the company?_x0080_?s consolidated net revenue, with sales reported across all of its divisions, including concentrate sales to its independent bottlers, which were used in finished goods sold by them to Walmart.;Brands and Intellectual Property Rights;The company owns numerous valuable trademarks which are essential to its worldwide businesses, including Agusha, Amp Energy, Aquafina, Aquafina Flavorsplash, Arto Lifewtr, Baja Blast, BaiCaoWei, Bare, Bokomo, bubly, Cap?_x0080_?n Crunch, Ceres, Cheetos, Chester?_x0080_?s, Chipsy, Chokis, Chudo, Cracker Jack, Crunchy, Diet Mountain Dew, Diet Mug, Diet Pepsi, Diet 7UP (outside the United States), Domik v Derevne, Doritos, Driftwell, Duyvis, Elma Chips, Emperador, Evolve, Frito-Lay, Fritos, Fruktovy Sad, G2, Gamesa, Gatorade, Gatorade Fit, Gatorade Zero, Gatorlyte, Grandma?_x0080_?s, H2oh!, Hard MTN Dew, Health Warrior, Imunele, J7, Kas, Kurkure, Lay?_x0080_?s, Life, Lifewtr, Liquifruit, Lubimy, Manzanita Sol, Marias Gamesa, Matutano, Mirinda, Miss Vickie?_x0080_?s, Moirs, Mother?_x0080_?s, Mountain Dew, Mountain Dew Code Red, Mountain Dew Game Fuel, Mountain Dew Kickstart, Mountain Dew Zero Sugar, MTN Dew Energy, Mug, Munchies, Muscle Milk, Near East, Off the Eaten Path, Paso de los Toros, Pasta Roni, Pearl Milling Company, Pepsi, Pepsi Black, Pepsi Max, Pepsi Zero Sugar, PopCorners, Pronutro, Propel, Quaker, Quaker Chewy, Quaker Simply Granola, Rice-A-Roni, Rockstar Energy, Rold Gold, Ruffles, Sabritas, Safari, Sakata, Saladitas Gamesa, San Carlos, Sandora, Santitas, Sasko, 7UP (outside the United States), 7UP Free (outside the United States), Sierra Mist, Sierra Mist Zero Sugar, Simba, Smartfood, Smith?_x0080_?s, Snack a Jacks, SoBe, SodaStream, Sonric?_x0080_?s, Spekko, Stacy?_x0080_?s, Starry, Sting, Stubborn Soda, SunChips, Toddy, Toddynho, Tostitos, V Water, Vesely Molochnik, Walkers, Weetbix, White Star, Ya and Yachak. The company also holds long-term licenses to use valuable trademarks in connection with its products in certain markets, including Ocean Spray. The company also distributes Celsius energy drinks and various Keurig Dr Pepper Inc. brands, including Dr Pepper in certain markets, Crush and Schweppes. Joint ventures in which it has an ownership interest either own or have the right to use certain trademarks, such as Lipton, Sabra and Starbucks. In addition, in the first quarter of 2022, the company sold its Tropicana, Naked and other select juice brands to PAI Partners, while retaining a 39% noncontrolling interest in TBG, operating across North America and Europe. In the United States, PepsiCo acts as the exclusive distributor for TBG?_x0080_?s portfolio of brands for small-format and foodservice customers with chilled DSD. In 2022, the company began to distribute Hard MTN Dew, an alcoholic beverage manufactured and owned by the Boston Beer Company. The company has licensed the use of the Hard MTN Dew trademark to the Boston Beer Company, which has appointed it as their distributor for this product.;Seasonality;The company?_x0080_?s businesses are affected by seasonal variations. The company?_x0080_?s beverage and convenient food sales are generally highest in the third quarter due to seasonal and holiday-related patterns and generally lowest in the first quarter (year ended December 31, 2022).;Research and Development;The company?_x0080_?s research and development costs were $771 million in 2022.;Regulatory Matters;The U.S. laws and regulations that the company is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including the Robinson-Patman Act and the Clayton Act; various federal and state laws and regulations governing its employment practices, including those related to equal employment opportunity, such as the Equal Employment Opportunity Act and the National Labor Relations Act and those related to overtime compensation, such as the Fair Labor Standards Act; various state and federal laws pertaining to sale and distribution of alcohol beverages; data privacy and personal data protection laws and regulations, including the California Consumer Privacy Act of 2018 (as modified by the California Privacy Rights Act); customs and foreign trade laws and regulations, including laws regarding the import or export of its products or ingredients used in its products and tariffs; laws regulating the sale of certain of its products in schools; laws regulating the ingredients or substances contained in, or attributes of, its products; laws regulating its supply chain, including the 2010 California Transparency in Supply Chains Act and laws relating to the payment of taxes. The company is also required to comply with the Foreign Corrupt Practices Act and the Trade Sanctions Reform and Export Enhancement Act. The company is also subject to various state and local statutes and regulations, including state consumer protection laws such as Proposition 65 in California, which requires that a specific warning appear on any product that contains a substance listed by the state of California as having been found to cause cancer or birth defects, unless the amount of such substance in the product is below a safe harbor level.;The company is subject to numerous similar and other laws and regulations outside the United States, including but not limited to laws and regulations governing food safety, international trade and tariffs, supply chains, including the U.K. Modern Slavery Act, occupational health and safety, competition, anti-corruption and data privacy, including the European Union General Data Protection Regulation. In many jurisdictions, compliance with competition laws is of special importance to it due to the company?_x0080_?s competitive position in those jurisdictions, as is compliance with anti-corruption laws, including the U.K. Bribery Act.;Competition;In many countries in which the company?_x0080_?s products are sold, including the United States, The Coca-Cola Company is its primary beverage competitor. Other beverage and convenient food competitors include, but are not limited to, Campbell Soup Company, Conagra Brands, Inc., Hormel Foods Corporation, Kellogg Company, Keurig Dr Pepper Inc., The Kraft Heinz Company, Link Snacks, Inc., Mondelez International, Inc., Monster Beverage Corporation, Nestl?? S.A., Red Bull GmbH and Utz Brands, Inc.;History;PepsiCo, Inc. was founded in 1898. The company was incorporated in Delaware in 1919 and was reincorporated in North Carolina in 1986.</t>
  </si>
  <si>
    <t>Saputo Inc. produces, markets, and distributes a wide array of dairy products from Canada, the United States, Australia, Argentina, and the United Kingdom.;The company?_x0080_?s subsidiaries produce a wide array of dairy products, including cheese, fluid milk, extended shelf-life milk and cream products, cultured products, and dairy ingredients.;Segments;The company reports its operations under four geographic sectors. The Canada Sector consists of the Dairy Division (Canada). The USA Sector consists of the Dairy Division (the U.S.A.). The International Sector combines the Dairy Division (Australia) and the Dairy Division (Argentina). Finally, the Europe Sector consists of the Dairy Division (the U.K.). The company sells its products in three different market segments, such as retail, foodservice, and industrial.;Business Acquisitions;Lion Dairy &amp; Drinks Pty Ltd;In October 2019, the company acquired the specialty cheese business of Lion Dairy &amp; Drinks Pty Ltd (the Specialty Cheese Business). The Specialty Cheese Business is conducted at two manufacturing facilities located in Burnie and King Island, Tasmania (Australia). The Specialty Cheese Business produces, markets, and distributes a variety of specialty cheeses under a wide portfolio of Australian brands, including Australian Gold, King Island Dairy, Mersey Valley, South Cape, and Tasmanian Heritage.;Dairy Crest Group plc (Dairy Crest);In April 2019, the company completed the acquisition of Dairy Crest based in the United Kingdom. Dairy Crest manufactures and markets cheese, butter, spreads, oils, and value-added dairy ingredients. The acquisition enables the company to enter the U.K. market.;In May 2021, the company completed the acquisition of Bute Island Foods Ltd. based in Scotland (the United Kingdom). Bute Island Foods Ltd. is a manufacturer, marketer and distributor of a variety of dairy alternative cheese products for both the retail and foodservice market segments under the vegan Sheese brand, alongside private label brands.;Additionally, in May 2021, the company acquired the Reedsburg facility of Wisconsin Specialty Protein, LLC (the Reedsburg Facility). This facility located in Wisconsin (the U.S.A.) manufactures value-added ingredients, such as goat whey, organic lactose and other dairy powders.;Growth Strategy;The company?_x0080_?s strategy is to strengthen its core business; accelerate product innovation; increase the value of its ingredients portfolio; optimize and enhance operations; and create enablers to fuel investments.;History;Saputo Inc. was founded in 1954.</t>
  </si>
  <si>
    <t>Tate &amp; Lyle plc operates as a renewable food and industrial ingredients company. The company serves from approximately 45 production facilities throughout the Americas, Europe and South East Asia.;The company?_x0080_?s manufacturing plants turn agricultural products, corn and cane sugar, into valuable ingredients for its customers. Its range of branded food ingredients includes SPLENDA Sucralose, PROMITOR Dietary Fiber, STA-LITE Polydextrose, Tate &amp; Lyle Fairtrade Sugar and Lyle's Golden Syrup.;The company also produces branded industrial ingredients, including Bio-PDO, Ethylex and STA-Lock paper starches; and staple ingredients such as high fructose corn syrup, sugar, ethanol, citric acid and basic starches.;Divisions;The company operates through four business divisions: Food &amp; Industrial Ingredients, Americas; Food &amp; Industrial Ingredients, Europe; Sucralose; and Sugars.</t>
  </si>
  <si>
    <t>Tyson Foods, Inc. and its subsidiaries (Tyson Foods) operate as a food company worldwide.;The company has a broad portfolio of products and brands, including Tyson, Jimmy Dean, Hillshire Farm, Ball Park, Wright, Aidells, ibp and State Fair.;The company operates a fully vertically-integrated chicken production process with the majority of the company's production in recent years certified as no antibiotics ever (sometimes referred to as 'NAE'); however, during the year ended September 30, 2023 (fiscal 2023), the company began transitioning the majority of the company's production to no antibiotics important to human medicine (sometimes referred to as 'NAIHM'). The company's integrated operations consist of breeding stock, contract farmers, feed production, processing, further-processing, marketing and transportation of chicken and related specialty products, including animal and pet food ingredients. Through the company's wholly-owned subsidiary, Cobb-Vantress, the company is one of the leading poultry breeding stock suppliers in the world.;The company also processes live fed cattle and hogs and fabricate dressed beef and pork carcasses into primal and sub-primal meat cuts, case-ready beef and pork and fully-cooked meats. In addition, the company derives value from specialty products, such as hides and variety meats sold to further processors and others.;The company produces a wide range of fresh, value-added, frozen and refrigerated food products. The company's products are marketed and sold primarily by the company's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foodservice operations, such as plant and school cafeterias, convenience stores, hospitals and other vendors. Additionally, sales to the military and a portion of sales to international markets are made through independent brokers and trading companies.;As part of the company's commitment to innovation and growth, the company has a subsidiary focused on investing in companies developing breakthrough technologies, business models and products to sustainably feed a growing world population. Tyson New Ventures, LLC is used to broaden the company's exposure to innovative, new forms of protein and ways of sustainably producing food to complement the company's continuing investments in innovation in the company's core Beef, Pork, Chicken and Prepared Foods businesses.;Segments;The company operates in four reportable segments: Beef, Pork, Chicken, and Prepared Foods. International/Other primarily includes the company's foreign operations in Australia, China, Malaysia, Mexico, the Netherlands, South Korea, Thailand and the Kingdom of Saudi Arabia.;Beef;Beef includes the company's operations related to processing live fed cattle and fabricating dressed beef carcasses into primal and sub-primal meat cuts and case-ready products. Products are marketed domestically to food retailers, foodservice distributors, restaurant operators, hotel chains and noncommercial foodservice establishments such as schools, healthcare facilities, the military and other food processors, as well as to international export markets. This segment also includes sales from specialty products, such as hides and variety meats, as well as logistics operations to move products through the supply chain.;Pork;Pork includes the company's operations related to processing live market hogs and fabricating pork carcasses into primal and sub-primal cuts and case-ready products. Products are marketed domestically to food retailers, foodservice distributors, restaurant operators, hotel chains and noncommercial foodservice establishments, such as schools, healthcare facilities, the military and other food processors, as well as to international export markets. This segment also includes the company's live swine group, related specialty product processing activities and logistics operations to move products through the supply chain.;Chicken;Chicken includes the company's domestic operations related to raising and processing live chickens into, and purchasing raw materials for fresh, frozen and value-added chicken products, as well as sales from specialty products. The company's value-added chicken products primarily include breaded chicken strips, nuggets, patties and other ready-to-fix or fully cooked chicken parts. Products are marketed domestically to food retailers, foodservice distributors, restaurant operators, hotel chains and noncommercial foodservice establishments, such as schools, convenience stores, healthcare facilities, the military and other food processors, as well as to international export markets. This segment also includes logistics operations to move products through the company's domestic supply chain and the global operations of the company's chicken breeding stock subsidiary.;Prepared Foods;Prepared Foods includes the company's operations related to manufacturing and marketing frozen and refrigerated food products and logistics operations to move products through the supply chain. This segment includes brands, such as Jimmy Dean, Hillshire Farm, Ball Park, Wright, State Fair, as well as artisanal brands Aidells and Gallo Salame. Products primarily include ready-to-eat sandwiches, sandwich components, such as flame-grilled hamburgers and Philly steaks, pepperoni, bacon, breakfast sausage, turkey, lunchmeat, hot dogs, flour and corn tortilla products, appetizers, snacks, prepared meals, ethnic foods, side dishes, meat dishes, breadsticks and processed meats. Products are marketed domestically to food retailers, foodservice distributors, restaurant operators, hotel chains and noncommercial foodservice establishments, such as schools, convenience stores, healthcare facilities, the military and other food processors, as well as to international export markets.;Customers;Walmart Inc. accounted for 18.6% of the company's fiscal 2023 consolidated sales.;Foreign Operations;The company sold products in approximately 140 countries and regions in fiscal 2023. Major sales markets include Australia, Canada, Central America, Chile, China, the European Union, the United Kingdom, Japan, Mexico, Malaysia, the Middle East, Singapore, South Korea, Taiwan, and Thailand. The company has the following foreign operations:;Cobb-Vantress, a chicken breeding stock subsidiary, has business interests in Argentina, Brazil, China, Colombia, the Dominican Republic, India, the Netherlands, New Zealand, Peru, the Philippines, Spain, Turkey, and the United Kingdom.;Tyson Asia-Pacific consists of vertically-integrated chicken production operations in Thailand, multi-protein further-processing operations in Malaysia, a beef production operation in Australia, a producer and distributor of value-added and cooked chicken and beef products in the Kingdom of Saudi Arabia, and joint venture interests in two non-consolidated poultry businesses in Malaysia and one in the Kingdom of Saudi Arabia.;Tyson China-Korea, with locations in China and South Korea, consists of vertically-integrated chicken production operations, multi-protein further-processing operations, and a joint venture interest in a non-consolidated chicken processing business. Tyson China also sells beef, pork, and chicken products imported from Tyson production facilities in the United States and other global operations.;Tyson Europe sells chicken products throughout the United Kingdom and Europe produced from the company's other global operations and co-packer arrangements and has a chicken further processing operation in the Netherlands.;Vibra Agroindustrial S.A., a joint venture in Brazil in which the company has a minority interest, is a vertically-integrated chicken processing business.;Holding Agro Industrial S.A., a joint venture in Argentina and Uruguay in which the company has a minority interest, is a vertically-integrated chicken processing business.;Godrej Tyson Foods, a joint venture in India in which the company has a minority interest, is primarily a chicken processing business.;Tyson Mexico Trading Company, a Mexican subsidiary, sells chicken and prepared foods products primarily from the company's U.S. operations and co-packer arrangements.;The company continues to evaluate growth opportunities in foreign locations.;Environmental Regulation;In addition to the company's own internal Food Safety and Quality Assurance oversight and review, the company's beef, pork, chicken, and prepared foods products are subject to inspection, primarily by the United States Department of Agriculture (USDA) and the United States Food and Drug Administration ('FDA'). The company also participates in the USDA's Hazard Analysis and Critical Control Points ('HACCP') program or FDA's Hazard Analysis and Risk-Based Prevention Controls ('HARPC') program as applicable and are subject to the Sanitation Standard Operating Procedures and the Public Health Security and Bioterrorism Preparedness and Response Act of 2002.;Marketing and Distribution;The company builds the Tyson, Jimmy Dean, Hillshire Farm, Ball Park, Wright, Aidells, ibp and State Fair brands while supporting strong regional and emerging brands primarily through distinctive brand and product advertising, promotion and public relations efforts focused toward key consumer targets with specific needs.;Research and Development;The company's research and development costs totaled $114 million in fiscal 2023.;History;Tyson Foods, Inc. was founded in 1935 by John W. Tyson. The company was incorporated in 1947.</t>
  </si>
  <si>
    <t>Unilever United States, Inc., through its subsidiary, Conopco, Inc., offers personal care products, food products and refreshment products.;Product Categories;The company offers three principal product categories: personal care products, food products and refreshment products.;Personal care products include antiperspirants and deodorants, hair and skin care products, as well as soap. Its major brands include AXE, Dove, Clear Scalp &amp; Hair Therapy, Suave, Lever 2000, Caress, Degree, Pond's, Vaseline, TIGI (Bed Head, Cat Walk and S-Factor), TRESemm??, Nexxus, Motions, Just For Me!, tcb, fds, St.Ives, Simple, Noxzema and Q-tips cotton swabs.;Refreshment products include Lipton teas, Ben &amp; Jerry's, Breyers, Good-Humor, Klondike, Magnum, Popsicle and Fruttare ice creams and frozen novelties; and Slim-Fast nutritional products to aid in weight management, including snack bars, shakes, shake mixes and meal bars.;Food products include Lipton, soups, recipe products and side dishes; Shedd's Spread, Country Crock, Promise and I Can't Believe It's Not Butter spreads; Rag?? and Bertolli pasta sauces; Knorr bouillons, gravies, sauces, recipe classics and side dishes; Hellmann's (and Best Foods) mayonnaise and dressings.;Significant Events;In May 2014, NRG Energy, Inc. and Unilever United States, Inc. have announced the formation of a strategic partnership. The partnership aligns with the Unilever Sustainable Living Plan, which is the company's global blueprint for sustainable growth that aims to double the size of Unilever's business while reducing the company's environmental footprint and increasing its positive social impact.;History;Unilever United States, Inc. was incorporated under the laws of the state of Delaware in 1977.</t>
  </si>
  <si>
    <t>The J. M. Smucker Company manufactures and markets branded food and beverage products worldwide.;The company?_x0080_?s operations outside the U.S. are principally in Canada, although products are exported to other countries as well. The company?_x0080_?s branded food and beverage products include a strong portfolio of trusted, iconic, market-leading brands that are sold to consumers through retail outlets in North America.;Segments;The company operates through three segments: U.S. Retail Pet Foods, U.S. Retail Coffee, and U.S. Retail Consumer Foods.;The U.S. Retail Pet Foods segment primarily includes the domestic sales of Meow Mix, Milk-Bone, Pup-Peroni, and Canine Carry Outs branded products.;The U.S. Retail Coffee segment primarily includes the domestic sales of Folgers, Dunkin?_x0080_?, and Caf?? Bustelo branded coffee.;The U.S. Retail Consumer Foods segment primarily includes the domestic sales of Smucker?_x0080_?s and Jif branded products.;International and Away From Home includes the sale of products distributed domestically and in foreign countries through retail channels and foodservice distributors and operators (e.g., health care operators, restaurants, lodging, hospitality, offices, K-12, colleges and universities, and convenience stores).;Principal Products;In 2023, the company?_x0080_?s principal products were coffee, cat food, pet snacks, dog food, frozen handheld products, peanut butter, fruit spreads, portion control products, as well as baking mixes and ingredients.;In the U.S. retail market segments, the company?_x0080_?s products are primarily sold through a combination of direct sales and brokers to food retailers, club stores, discount and dollar stores, online retailers, pet specialty stores, drug stores, military commissaries, mass merchandisers, and natural foods stores and distributors. In International and Away From Home, the company?_x0080_?s products are distributed domestically and in foreign countries through retail channels and foodservice distributors and operators (e.g., health care operators, restaurants, lodging, hospitality, offices, K-12, colleges and universities, and convenience stores).;Trademarks and Patents;Dunkin?_x0080_? is a trademark of DD IP Holder LLC used under three licenses (the Dunkin?_x0080_? Licenses) for packaged coffee products, including K-Cup pods, sold in retail channels, such as grocery stores, mass merchandisers, club stores, e-commerce, and drug stores, as well as in certain away from home channels. The Dunkin?_x0080_? Licenses do not pertain to coffee or other products for sale in Dunkin?_x0080_? restaurants. The terms of the Dunkin?_x0080_? Licenses include the payment of royalties to an affiliate of DD IP Holder, LLC and other financial commitments by the company. The Dunkin?_x0080_? Licenses are in effect until January 1, 2039. Keurig and K-Cup are trademarks of Keurig Green Mountain, Inc. (Keurig), used with permission.;Slogans or designs considered to be important trademarks include, without limitation, With A Name Like Smucker?_x0080_?s, It Has To Be Good, The Best Part of Wakin?_x0080_? Up Is Folgers In Your Cup, Choosy Moms Choose Jif, That Jif?_x0080_?ing Good, The Only One Cats Ask For By Name, the Smucker?_x0080_?s banner, the Crock Jar shape, the Gingham design, the Jif Color Banner design, the Cafe Bustelo Angelina design, and the Milk-Bone and Meow Mix logos.;The company owns many patents worldwide in addition to utilizing proprietary trade secrets, technology, know-how processes, and other intellectual property rights that are not registered.;The company considers all of its owned and licensed intellectual property, taken as a whole, to be essential to its business.;Customers: Sales to Walmart Inc. and subsidiaries amounted to 34 percent of net sales in 2023. These sales are primarily included in the company?_x0080_?s the U.S. retail market segments.;Competition;U.S. Retail Pet Foods: The company?_x0080_?s competitors include Nestle Purina PetCare Company; Mars, Incorporated; and General Mills, Inc.;U.S. Retail Coffee: The company?_x0080_?s competitors include The Kraft Heinz Company; Keurig Dr. Pepper; F. Gavi??a &amp; Sons, Inc.; Nestle S.A.; JDE Peet?_x0080_?s N.V.; Tata Global Beverages Limited; and Community Coffee Company.;U.S. Retail Consumer Foods: The company?_x0080_?s competitors include Hormel Foods Corporation; Ferrero SpA; Post Holdings, Inc.; Welch Foods Inc.; Andros Foods USA, Inc.; Nestle S.A.; General Mills, Inc.; and Ruiz Foods.;International and Away from Home: The company?_x0080_?s competitors include Nestle S.A.; Societe des Produits Nestle S.A.; The Kraft Heinz Company; Integrated Food Service; Classic Delight Inc.; and Restaurant Brands International Inc.;Research and Development (R&amp;D);The company?_x0080_?s R&amp;D expense was $47.3 for the year ended April 30, 2023.;Government Regulations;The company?_x0080_?s operations are subject to various regulations and laws administered by federal, state, and local government agencies in the U.S., including the U.S. Food and Drug Administration (the FDA), U.S. Federal Trade Commission, U.S. Departments of Agriculture, Commerce, and Labor, and U.S. Environmental Protection Agency. Additionally, the company is subject to regulations and laws administered by government agencies in Canada and other countries in which it has operations and its products are sold. In particular, the manufacturing, marketing, transportation, storage, distribution, and sale of food products are each subject to governmental regulation that is increasingly extensive. Governmental regulation encompasses such matters as ingredients (including whether a product contains bioengineered ingredients), packaging, labeling, pricing, advertising, relations with distributors and retailers, health, safety, data privacy and security, and anti-corruption, as well as an increased focus regarding environmental policies relating to climate change, regulating greenhouse gas emissions, energy policies, and sustainability, including single-use plastics.;Dispositions;On April 28, 2023, the company sold certain pet food brands to Post Holdings, Inc. (Post). The transaction included the Rachael Ray Nutrish, 9Lives, Kibbles ?_x0080_?n Bits, Nature?_x0080_?s Recipe, and Gravy Train brands, as well as its private label pet food business, inclusive of certain trademarks and licensing agreements, manufacturing and distribution facilities in Bloomsburg, Pennsylvania, manufacturing facilities in Meadville, Pennsylvania and Lawrence, Kansas.;On January 31, 2022, the company sold the natural beverage and grains businesses to Nexus Capital Management LP (Nexus). The transaction included products sold under the R.W. Knudsen and TruRoots brands, inclusive of certain trademarks, a licensing agreement for Santa Cruz Organic beverages, dedicated manufacturing and distribution facilities in Chico, California and Havre de Grace, Maryland.;History;The J. M. Smucker Company was founded in 1897. The company was incorporated in Ohio in 1921.</t>
  </si>
  <si>
    <t>ticker</t>
  </si>
  <si>
    <t>year</t>
  </si>
  <si>
    <t>file</t>
  </si>
  <si>
    <t>acquisition_info</t>
  </si>
  <si>
    <t>ADM</t>
  </si>
  <si>
    <t>2023</t>
  </si>
  <si>
    <t>10-K</t>
  </si>
  <si>
    <t>[' (In millions) Year Ended December 31  2022 2021 2020 Operating Activities  Net earnings including noncontrolling interests $ 4,365  $ 2,735  $ 1,782  Adjustments to reconcile net earnings to net cash provided by (used in) operating results  Depreciation and amortization 1,028  996  976  Asset impairment charges 37  125  54  Deferred income taxes ( 89 ) ( 129 ) 75  Equity in earnings of affiliates, net of dividends ( 457 ) ( 177 ) ( 298 ) Stock compensation expense 147  161  151  Deferred cash flow hedges ( 84 ) 34  254  Loss on debt extinguishment —  36  409  (Gain) loss on sales of assets and businesses/investment revaluation ( 115 ) ( 149 ) ( 161 ) Other – net 178  309  ( 113 ) Changes in operating assets and liabilities, net of acquisitions and dispositions  Segregated investments ( 1,512 ) 400  408  Trade receivables ( 1,682 ) ( 578 ) ( 149 ) Inventories ( 295 ) ( 2,839 ) ( 2,426 ) Deferred consideration in securitized receivables —  —  ( 4,603 ) Other current assets ( 279 ) 1,298  ( 2,126 ) Trade payables 1,389  1,919  694  Payables to brokerage customers 891  2,527  1,400  Accrued expenses and other payables ( 44 ) ( 73 ) 1,287  Total Operating Activities 3,478  6,595  ( 2,386 ) Investing Activities  Capital expenditures ( 1,319 ) ( 1,169 ) ( 823 ) Net assets of businesses acquired ( 22 ) ( 1,564 ) ( 15 ) Proceeds from sales of assets and businesses 131  245  728  Investments in affiliates ( 77 ) ( 34 ) ( 5 ) Investments in retained interest in securitized receivables —  —  ( 2,121 ) Proceeds from retained interest in securitized receivables —  —  6,724  Cost method investments ( 155 ) ( 69 ) ( 30 ) Other – net 42  ( 78 ) 7  Total Investing Activities ( 1,400 ) ( 2,669 ) 4,465  Financing Activities  Long-term debt borrowings 752  1,329  1,791  Long-term debt payments ( 482 ) ( 534 ) ( 2,136 ) Net borrowings (payments) under lines of credit agreements ( 428 ) ( 1,085 ) 837  Share repurchases ( 1,450 ) —  ( 133 ) Cash dividends ( 899 ) ( 834 ) ( 809 ) Other – net 8  6  27  Total Financing Activities ( 2,499 ) ( 1,118 ) ( 423 ) Increase (decrease) in cash, cash equivalents, restricted cash, and restricted cash equivalents ( 421 ) 2,808  1,656  Cash, cash equivalents, restricted cash, and restricted cash equivalents – beginning of year 7,454  4,646  2,990  ', 'Cash, cash equivalents, restricted cash, and restricted cash equivalents – end of year $ 7,033  $ 7,454  $ 4,646  Reconciliation of cash, cash equivalents, restricted cash, and restricted cash equivalents to the consolidated balance sheets Cash and cash equivalents $ 1,037  $ 943  $ 666  Restricted cash and restricted cash equivalents included in segregated cash and investments 5,996  6,511  3,980  Total cash, cash equivalents, restricted cash, and restricted cash equivalents $ 7,033  $ 7,454  $ 4,646  Cash paid for interest and income taxes were as follows: Interest $ 409  $ 276  $ 345  Income taxes $ 708  $ 553  $ 195  Supplemental Disclosure of Noncash Investing Activity: Retained interest in securitized receivables $ —  $ —  $ 4,656  See notes to consolidated financial statements. Archer-Daniels-Midland Company Consolidated Statements of Shareholders’ Equity  Accumulated Other Total  Common Stock Reinvested Comprehensive Noncontrolling Shareholders’  Shares Amount Earnings Income (Loss) Interests Equity   (In millions) Balance, December 31, 2019 557  $ 2,655  $ 18,958  $ ( 2,405 ) $ 17  $ 19,225  Impact of ASC 326 (see Note 1) ( 8 ) ( 8 ) Balance, January 1, 2020 557  $ 2,655  $ 18,950  $ ( 2,405 ) $ 17  $ 19,217  Comprehensive income       Net earnings   1,772   10   Other comprehensive income (loss)    ( 199 ) 7   Total comprehensive income      1,590  Cash dividends paid-$ 1.44 per share   ( 809 )   ( 809 ) Share repurchases ( 4 ) ( 133 ) ( 133 ) Stock compensation expense 2  151     151  Stock option exercises net of taxes 1 20  20  Other —  ( 2 ) —   ( 12 ) ( 14 ) Balance, December 31, 2020 556  $ 2,824  $ 19,780  $ ( 2,604 ) $ 22  $ 20,022  Comprehensive income Net earnings 2,709  26  Other comprehensive income (loss) 432  —  Total comprehensive income 3,167  Cash dividends paid-$ 1.48 per share ( 834 ) ( 834 ) Stock compensation expense 3  161  161  Stock option exercises net of taxes 1 4  4  Other —  5  —  ( 17 ) ( 12 ) Balance, December 31, 2021 560  $ 2,994  $ 21,655  $ ( 2,172 ) $ 31  $ 22,508  Comprehensive income Net earnings 4,340  25  Other comprehensive income (loss) ( 337 ) ( 20 ) Total comprehensive income 4,008  Cash dividends paid-$ 1.60 per share ( 899 ) ( 899 ) Share repurchases ( 17 ) ( 1,450 ) ( 1,450 ) Stock compensation expense 3  147  147  Stock option exercises net of taxes 1  4  4  Other —  2  —  ( 3 ) ( 1 ) Balance, December 31, 2022 547  $ 3,147  $ 23,646  $ ( 2,509 ) $ 33  $ 24,317  See notes to consolidated financial statements. Archer-Daniels-Midland Company Notes to Consolidated Financial Statements Note 1. Summary of Significant Accounting Policies Nature of Business ADM unlocks the power of nature to enrich the quality of life. The Company is an indispensable global agricultural supply chain manager and processor; a premier human and animal nutrition provider; a trailblazer in groundbreaking solutions to support healthier living; an industry-leading innovator in replacing petroleum-based products; and a leader in sustainability. ADM’s breadth, depth, insights, facilities and logistical expertise give the Company unparalleled capabilities to meet demand driven by global trends related to food security, health and well-being, and sustainability of the agriculture and food value chains. From the seed of the idea to the outcome of the solution, ADM gives customers an edge in solving the nutritional and sustainability challenges of today and tomorrow. The Company is one of the world’s leading producers of ingredients for sustainable nutrition. From staple foods, such as flour, oils, and sweeteners, to innovative alternatives like plant-based meat and dairy, ADM offers the industry’s broadest portfolio of food and beverage solutions. The Company is also a leader in animal nutrition. Today, more and more people want to feed their pets with the same kind of clean, simple, and healthy products that they eat themselves, and consumers expect livestock and poultry to be fed and raised naturally, humanely, and sustainably. ADM offers a range of ingredients, flavors, and solutions from nature to meet every animal’s needs. Principles of Consolidation ', 'The consolidated financial statements include the accounts of the Company and its subsidiaries. All significant intercompany accounts and transactions have been eliminated. The Company consolidates all entities, including variable interest entities (VIEs), in which it has a controlling financial interest. For VIEs, the Company assesses whether it is the primary beneficiary as defined under the applicable accounting standard. Investments in affiliates, including VIEs through which the Company exercises significant influence but does not control the investee and is not the primary beneficiary of the investee’s activities, are carried at cost plus equity in undistributed earnings since acquisition and are adjusted, where appropriate, for basis differences between the investment balance and the underlying net assets of the investee. The Company’s portion of the results of certain affiliates and results of certain VIEs are included using the most recent available financial statements. In each case, the financial statements are within 93 days of the Company’s year-end and are consistent from period to period.  ', 'Use of Estimates The preparation of consolidated financial statements in conformity with generally accepted accounting principles (GAAP) requires management to make estimates and assumptions that affect amounts reported in its consolidated financial statements and accompanying notes. Actual results could differ from those estimates. Cash Equivalents The Company considers all non-segregated, highly-liquid investments with a maturity of three months or less at the time of purchase to be cash equivalents. Segregated Cash and Investments The Company segregates certain cash, cash equivalents, and investment balances in accordance with regulatory requirements, commodity exchange requirements, and insurance arrangements. These balances represent deposits received from customers of the Company’s registered futures commission merchant and commodity brokerage services, cash margins and securities pledged to commodity exchange clearinghouses, and cash pledged as security under certain insurance arrangements. Segregated cash and investments also include restricted cash collateral for the various insurance programs of the Company’s captive insurance business. To the degree these segregated balances are comprised of cash and cash equivalents, they are considered restricted cash and cash equivalents on the statement of cash flows. Archer-Daniels-Midland Company Notes to Consolidated Financial Statements (Continued) Note 1. Summary of Significant Accounting Policies (Continued) Receivables The Company records accounts receivable at net realizable value. This value includes an allowance for estimated uncollectible accounts to reflect any loss anticipated on the accounts receivable balances including any accrued interest receivables thereon. The Company estimates uncollectible accounts by pooling receivables according to type, region, credit risk rating, and age. Each pool is assigned an expected loss co-efficient to arrive at a general reserve based on historical write-offs adjusted, as needed, for regional, economic, and other forward-looking factors. The Company minimizes credit risk due to the large and diversified nature of its worldwide customer base. ADM manages its exposure to counter-party credit risk through credit analysis and approvals, credit limits, and monitoring procedures. Long-term receivables recorded in other assets were not material to the Company’s overall receivables portfolio. The Company recorded bad debt expense in selling, general, and administrative expenses of $ 88 million, $ 32 million, and $ 47 million in the years ended December 31, 2022, 2021, and 2020, respectively. Changes to the allowance for estimated uncollectible accounts are as follows:  Year Ended December 31 2022 2021 Beginning, January 1 $ 122  $ 100  Current year provisions 88 32 Recoveries 2  5  Write-offs against allowance ( 12 ) ( 28 ) Foreign exchange translation adjustment ( 2 ) ( 1 ) Other 1  14  Ending, December 31 $ 199  $ 122  Effective January 1, 2020, the Company adopted Accounting Standards Codification (ASC) Topic 326, Financial Instruments - Credit Losses (Topic 326), and recorded a cumulative effect adjustment to retained earnings at January 1, 2020 of $ 8 million as a result of the adoption of Topic 326. Inventories Certain merchandisable agricultural commodity inventories, which include inventories acquired under deferred pricing contracts, are stated at market value. In addition, the Company values certain inventories using the first-in, first-out (FIFO) method at the lower of cost or net realizable value. Prior to January 1, 2020, the Company also valued certain of its agricultural commodity inventories using the last-in, first-out (LIFO) method at the lower of cost or net realizable value. Effective January 1, 2020, the Company changed the method of accounting for certain of its agricultural commodity inventories from the LIFO method to market value in the Ag Services and Oilseeds segment. The Company concluded that the accounting change did not have a material effect on prior periods’ financial statements and elected not to apply the change on a retrospective basis. As a result, the Company recorded a reduction in cost of products sold of $ 91 million ($ 69 million after tax, equal to $ 0.12 per diluted share) for the cumulative effect of the change in the year ended December 31, 2020 with no impact to the statement of cash flows. The change did not have a material impact on the Company’s results for the year ended December 31, 2020. If the Company had not made the accounting change, the effect of LIFO valuation on ADM’s operating results would have been an increase in cost of goods sold of $ 147 million ($ 113 million after tax, equal to $ 0.20 per diluted share) in the year ended December 31, 2020, with no impact to the consolidated statement of cash flows. Archer-Daniels-Midland Company Notes to Consolidated Financial Statements (Continued) Note 1. Summary of Significant Accounting Policies (Continued) The following table sets forth the Company’s inventories as of December 31, 2022 and 2021.  December 31, 2022 December 31, 2021  (In millions) Raw materials and supplies $ 6,975  $ 7,331  Finished goods 7,796  7,150  Total inventories $ 14,771  $ 14,481  Included in raw materials and supplies are work in process inventories which were not material as of December 31, 2022 and 2021. Fair Value Measurements The Company determines fair value based on the price that would be received to sell an asset or paid to transfer a liability in an orderly transaction between market participants at the measurement date. The Company uses the market approach valuation technique to measure the majority of its assets and liabilities carried at fair value. Three levels are established within the fair value hierarchy that may be used to report fair value: Level 1: Quoted prices (unadjusted) in active markets for identical assets or liabilities. Level 2: Observable inputs, including Level 1 prices that have been adjusted; quoted prices for similar assets or liabilities; quoted prices in markets that are less active than traded exchanges; and other inputs that are observable or can be substantially corroborated by observable market data. Level 3: Unobservable inputs that are supported by little or no market activity and that are a significant component of the fair value of the assets or liabilities. In evaluating the significance of fair value inputs, the Company generally classifies assets or liabilities as Level 3 when their fair value is determined using unobservable inputs that individually or when aggregated with other unobservable inputs, represent more than 10% of the fair value of the assets or liabilities. Judgment is required in evaluating both quantitative and qualitative factors in the determination of significance for purposes of fair value level classification. Level 3 amounts can include assets and liabilities whose value is determined using pricing models, discounted cash flow methodologies, or similar techniques, as well as assets and liabilities for which the determination of fair value requires significant management judgment or estimation. Based on historical experience with the Company’s suppliers and customers, the Company’s own credit risk and knowledge of current market conditions, the Company does not view nonperformance risk to be a significant input to fair value for the majority of its forward commodity purchase and sale contracts. However, in certain cases, if the Company believes the nonperformance risk to be a significant input, the Company records estimated fair value adjustments, and classifies the measurement in Level 3. In many cases, a valuation technique used to measure fair value includes inputs from multiple levels of the fair value hierarchy. The lowest level of input that is a significant component of the fair value measurement determines the placement of the entire fair value measurement in the hierarchy. The Company’s assessment of the significance of a particular input to the fair value measurement requires judgment, and may affect the classification of fair value assets and liabilities within the fair value hierarchy levels. The Company’s policy regarding the timing of transfers between levels, including both transfers into and transfers out of Level 3, is to measure and record the transfers at the end of the reporting period.  Archer-Daniels-Midland Company Notes to Consolidated Financial Statements (Continued) Note 1. Summary of Significant Accounting Policies (Continued) Derivatives The Company recognizes all of its derivative instruments as either assets or liabilities at fair value in its consolidated balance sheet. Unrealized gains are reported as other current assets and unrealized losses are reported as accrued expenses and other payables. The accounting for changes in the fair value (i.e., gains or losses) of a derivative instrument depends on whether it has been designated and qualifies as part of a hedging relationship and on the type of hedging relationship. The majority of the Company’s derivatives have not been designated as hedging instruments, and as such, changes in fair value of these derivatives are recognized in earnings immediately. For those derivative instruments that are designated and qualify as hedging instruments, the Company designates the hedging instrument, based upon the exposure being hedged, as a cash flow hedge or a net investment hedge. For derivative instruments that are designated and qualify as highly-effective cash flow hedges (i.e., hedging the exposure to variability in expected future cash flows that is attributable to a particular risk), the gain or loss on the derivative instrument is reported as a component of accumulated other comprehensive income (loss) (AOCI) and as an operating activity in the statement of cash flows and reclassified into earnings in the same line item affected by the hedged transaction and in the same period or periods during which the hedged transaction affects earnings. Hedge components excluded from the assessment of effectiveness and gains and losses related to discontinued hedges are recognized in the consolidated statement of earnings during the current period. For derivative instruments that are designated and qualify as net investment hedges, foreign exchange gains and losses related to changes in foreign currency exchange rates are deferred in AOCI until the underlying investment is divested. Cost Method Investments Cost method investments of $ 488 million and $ 297 million as of December 31, 2022 and 2021, respectively, are included in Other Assets in the Company’s consolidated balance sheets. Revaluation gains of $ 37 million, $ 49 million, and $ 23 million for the years ended December 31, 2022, 2021, and 2020, respectively, in connection with observable third-party transactions, are recorded in interest and investment income in the Company’s consolidated statements of earnings. As of December 31, 2022, the cumulative amount of upward adjustments is $ 113 million. Property, Plant, and Equipment Property, plant, and equipment are recorded at cost. Repair and maintenance costs are expensed as incurred. The Company uses the straight-line method in computing depreciation for financial reporting purposes and generally uses accelerated methods for income tax purposes. The annual provisions for depreciation have been computed principally in accordance with the following ranges of asset lives: buildings - 15 to 40 years; machinery and equipment - 3 to 40 years. The Company capitalized interest on major construction projects in progress of $ 20 million, $ 17 million, and $ 14 million for the years ended December 31, 2022, 2021, and 2020, respectively. Income Taxes The Company accounts for income taxes in accordance with the liability method. Deferred tax assets and liabilities are recorded for temporary differences between the tax basis of assets and liabilities and reported amounts in the consolidated financial statements using statutory rates in effect for the year in which the differences are expected to reverse. The effect on deferred tax assets and liabilities of a change in tax rates is recorded in the results of operations in the period that includes the enactment date under the law. Applicable accounting standards prescribe a minimum threshold a tax position is required to meet before being recognized in the consolidated financial statements. The Company recognizes in its consolidated financial statements tax positions determined more likely than not to be sustained upon examination, based on the technical merits of the position. The Company classifies interest on income tax-related balances as interest expense and classifies tax-related penalties as selling, general, and administrative expenses. Income tax effects from AOCI are released when the individual units of account are sold, terminated, or extinguished. Archer-Daniels-Midland Company Notes to Consolidated Financial Statements (Continued) Note 1. Summary of Significant Accounting Policies (Continued) Goodwill and other intangible assets Goodwill and other intangible assets deemed to have indefinite lives are not amortized but are subject to annual impairment tests. Definite-lived intangible assets, including capitalized expenses related to the Company’s 1ADM program such as third-party configuration costs and internal labor, are amortized over their estimated useful lives of 1 to 50 years and are reviewed for impairment whenever there are indicators that the carrying value of the assets may not be fully recoverable. The Company’s accounting policy is to evaluate goodwill and other intangible assets with indefinite lives for impairment on October 1 of each fiscal year or whenever there are indicators that the carrying value of the assets may not be fully recoverable. The Company recorded impairment charges totaling $ 2 million related to customer lists, $ 52 million related to goodwill and other intangibles, and $ 26 million related to customer lists during the years ended December 31, 2022, 2021, and 2020, respectively (see Note 9 for additional information). Asset Abandonments and Write-Downs The Company evaluates long-lived assets for impairment whenever indicators of impairment exist. In addition, assets are written down to fair value after consideration of the Company’s ability to utilize the assets for their intended purpose, employ the assets in alternative uses, or sell the assets to recover the carrying value. Fair value is generally based on discounted cash flow analysis which relies on management’s estimate of market participant assumptions or estimated selling price for assets considered held for sale (a Level 3 measurement under applicable accounting standards). During 2022 and 2021, the Company temporarily idled certain assets which were not material. During 2020, the Company temporarily idled certain of its corn processing assets where ethanol is produced and performed a quantitative impairment assessment of those assets, resulting in no impairment charges. The Company restarted the 2020 idled facilities in April 2021. During the years ended December 31, 2022, 2021, and 2020, asset abandonment and impairment charges were $ 35 million, $ 73 million, and $ 28 million, respectively. Payables to Brokerage Customers Payables to brokerage customers represent the total of customer accounts at the Company’s futures commission merchant with credit or positive balances. Customer accounts are used primarily in connection with commodity transactions and include gains and losses on open commodity trades as well as securities and other deposits made for margins or other purposes as required by the Company or the exchange-clearing organizations or counterparties. Payables to brokerage customers have a corresponding balance in segregated cash and investments and customer omnibus receivable in other current assets. Revenues The Company follows a policy of recognizing revenue at a single point in time when it satisfies its performance obligation by transferring control over a product or service to a customer. For transportation service contracts, the Company recognizes revenue over time as the mode of transportation moves towards its destination in accordance with the transfer of control guidance of ASC Topic 606, Revenue from Contracts with Customers (“Topic 606”). For physically settled derivative sales contracts that are outside the scope of Topic 606, the Company recognizes revenue when control of the inventory is transferred within the meaning of Topic 606 as required by ASC 610-20, Gains and Losses from the Derecognition of Nonfinancial Assets (“Topic 610-20”). Stock Compensation The Company recognizes expense for its stock compensation based on the fair value of the awards that are granted. The Company’s stock compensation plans provide for the granting of restricted stock, restricted stock units, performance stock units, and stock options. The fair values of stock options and performance stock units are estimated at the date of grant using the Black-Scholes option valuation model and a lattice valuation model, respectively. These valuation models require the input of subjective assumptions. Measured compensation cost, net of forfeitures, is recognized ratably over the vesting period of the related stock compensation award. Archer-Daniels-Midland Company Notes to Consolidated Financial Statements (Continued) Note 1. Summary of Significant Accounting Policies (Continued) Research and Development Costs associated with research and development are expensed as incurred and recorded within selling, general, and administrative expenses. Such costs incurred, net of expenditures subsequently reimbursed by government grants, were $ 216 million, $ 171 million, and $ 160 million for the years ended December 31, 2022, 2021, and 2020, respectively. Per Share Data Basic earnings per common share are determined by dividing net earnings attributable to controlling interests by the weighted average number of common shares outstanding. In computing diluted earnings per share, average number of common shares outstanding is increased by common stock options outstanding with exercise prices lower than the average market price of common shares using the treasury share method. Business Combinations ', 'The Company’s acquisitions are accounted for in accordance with ASC Topic 805, Business Combinations, as amended . The consideration transferred is allocated to various assets acquired and liabilities assumed at their estimated fair values as of the acquisition date with the residual allocated to goodwill. Fair values allocated to assets acquired and liabilities assumed in business combinations require management to make significant judgments, estimates, and assumptions, especially with respect to intangible assets. Management makes estimates of fair values based upon assumptions it believes to be reasonable. These estimates are based upon historical experience and information obtained from the management of the acquired companies and are inherently uncertain. The estimated fair values related to intangible assets primarily consist of customer relationships, trademarks, and developed technology which are determined primarily using discounted cash flow models. Estimates in the discounted cash flow models include, but are not limited to, certain assumptions that form the basis of the forecasted results (e.g. revenue growth rates, customer attrition rates, and royalty rates). These significant assumptions are forward looking and could be affected by future economic and market conditions. During the measurement period, which may take up to one year from the acquisition date, adjustments due to changes in the estimated fair value of assets acquired and liabilities assumed may be recorded as adjustments to the consideration transferred and the related allocations. Upon the conclusion of the measurement period or the final determination of the values of assets acquired and liabilities assumed, whichever comes first, any such adjustments are charged to the consolidated statements of earnings. ', 'Redeemable Noncontrolling Interest The Company accounts for any redeemable noncontrolling interest in temporary equity - redeemable noncontrolling interest at redemption value with periodic changes recorded in retained earnings. Operations in Ukraine and Russia ADM employs approximately 640 people in Ukraine and operates an oilseeds crushing plant, a grain port terminal, inland and river silos, and a trading office. Most of the facilities have been temporarily idled since February 24, 2022, some of which were brought back online during the quarter ended September 30, 2022, due in part to the opening of the Black Sea grain export corridor. The Company’s footprint in Russia is limited to operations related to the production and transport of essential food commodities and ingredients. As a result of the ongoing conflict in Ukraine, the Company reviewed the valuation of its assets and recorded immaterial charges in the year ended December 31, 2022 related to receivables and inventories. As of December 31, 2022, ADM concluded that 1) receivables, net of allowances, are deemed collectible; and 2) commodity inventories are valued appropriately. The temporarily idled property, plant, and equipment, which is immaterial, are not considered impaired. The Company also evaluated the impact of Russia’s recent announcement of its purported annexation of four Ukrainian regions on the valuation of ADM’s assets in those regions and concluded that the assets are appropriately valued. As the conflict in Ukraine evolves, the Company will continue to review the valuation of these assets and make any required adjustments, which are not expected to be material to the Company’s consolidated financial statements. Archer-Daniels-Midland Company Notes to Consolidated Financial Statements (Continued) Note 1. Summary of Significant Accounting Policies (Continued) Pending Accounting Standards Through December 31, 2024, the Company has the option to adopt the amended guidance of ASC Topic 848, Reference Rate Reform , which provides optional expedients and exceptions for applying GAAP to contracts, hedging relationships, and other transactions affected by the reference rate reform if certain criteria are met. The amendments apply only to contracts, hedging relationships, and other transactions that reference LIBOR or another reference rate expected to be discontinued because of the reference rate reform. The expedients and exceptions provided by the amended guidance do not apply to contract modifications made and hedging relationships entered into or evaluated after December 31, 2024, except for hedging relationships existing as of December 31, 2024, that an entity has elected certain optional expedients for and that are retained through the end of the hedging relationship. The Company plans to adopt the expedients and exceptions provided by the amended guidance before the December 31, 2024 expiry date and does not expect the adoption of the amended guidance to have an impact on the consolidated financial statements. Effective January 1, 2023, the Company will be required to adopt the amended guidance of ASC Topic 805, Business Combinations , which improves comparability for both the recognition and measurement of acquired revenue contracts with customers at the date of and after a business combination. The amended guidance requires an entity (acquirer) to recognize and measure contract assets and contract liabilities acquired in a business combination in accordance with Topic 606. The Company does not expect the adoption of this amended guidance to have a significant impact on its consolidated financial statements. Effective January 1, 2023, the Company will be required to adopt the amended guidance of ASC Subtopic 405-50, Liabilities - Supplier Finance Programs , which enhances the transparency of supplier finance programs. The amended guidance requires an entity (buyer) in a supplier finance program to disclose sufficient information about the program to allow a user of financial statements to understand the program’s nature, activity during the period, changes from period to period, and potential magnitude. The adoption of this amended guidance will require the Company to provide disclosures about its supplier finance programs, if material, but is not expected to have an impact on its consolidated financial statements. Note 2. Revenues Revenue Recognition The Company principally generates revenue from merchandising and transporting agricultural commodities, and manufacturing products for use in food, beverages, feed, energy, and industrial applications, and ingredients and solutions for human and animal nutrition. Revenue is measured based on the consideration specified in the contract with a customer. The Company follows a policy of recognizing revenue at a single point in time when it satisfies its performance obligation by transferring control over a product or service to a customer. The majority of t</t>
  </si>
  <si>
    <t>BGS</t>
  </si>
  <si>
    <t>['A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 ',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/s/ KPMG LLPShort Hills, New Jersey February 28, 2023 - 55 -\u200b B&amp;G FOODS, INC. AND SUBSIDIARIES Consolidated Balance Sheet s (In thousands, except share and per share data) \u200b  \u200b \u200b \u200b \u200b \u200b \u200b \u200b \u200b  December 31,  January 1, \u200b  \u200b Assets \u200b \u200b \u200b \u200b \u200b \u200b Current assets:\u200b \u200b \u200b \u200b \u200b \u200b Cash and cash equivalents\u200b $45,442 \u200b $33,690 Trade accounts receivable, less allowance for doubtful accounts and discounts of $ 2,309 and $ 1,997 as of December 31, 2022 and January 1, 2022, respectively\u200b 150,019 \u200b 145,281 Inventories\u200b 726,468 \u200b 609,794 Assets held for sale\u200b \u200b 51,314 \u200b \u200b 3,256 Prepaid expenses and other current assets\u200b 37,550 \u200b 38,151 Income tax receivable\u200b 8,024 \u200b 4,284 Total current assets\u200b 1,018,817 \u200b 834,456 \u200b \u200b \u200b \u200b \u200b \u200b \u200b Property, plant and equipment, net of accumulated depreciation of $ 390,821 and $ 364,182 as of December 31, 2022 and January 1, 2022, respectively\u200b 317,587 \u200b 341,471 Operating lease right-of-use assets\u200b \u200b 65,809 \u200b \u200b 65,166 Finance lease right-of-use assets\u200b \u200b 2,891 \u200b —Goodwill\u200b 619,241 \u200b 644,871 Other intangible assets, net\u200b 1,788,157 \u200b 1,927,119 Other assets\u200b 19,088 \u200b 6,916 Deferred income taxes\u200b 10,019 \u200b 8,546 Total assets\u200b $3,841,609 \u200b $3,828,545 \u200b \u200b \u200b \u200b \u200b \u200b \u200b Liabilities and Stockholders’ Equity \u200b \u200b \u200b \u200b \u200b \u200b Current liabilities:\u200b \u200b \u200b \u200b \u200b \u200b Trade accounts payable\u200b $127,809 \u200b $129,861 Accrued expenses\u200b 64,137 \u200b 66,901 Current portion of operating lease liabilities\u200b \u200b 14,616 \u200b \u200b 12,420 Current portion of finance lease liabilities\u200b \u200b 1,046 \u200b \u200b —Current portion of long-term debt\u200b 50,000 \u200b —Income tax payable\u200b \u200b \u200b \u200b 2,557 Dividends payable\u200b 13,617 \u200b 32,548 Total current liabilities\u200b 271,534 \u200b 244,287 \u200b \u200b \u200b \u200b \u200b \u200b \u200b Long-term debt, net of current portion\u200b 2,339,049 \u200b 2,267,759 Deferred income taxes\u200b 288,712 \u200b 310,641 Long-term operating lease liabilities, net of current portion\u200b \u200b 51,727 \u200b \u200b 55,607 Long-term finance lease liabilities, net of current portion\u200b \u200b 1,795 \u200b \u200b —Other liabilities\u200b 20,626 \u200b 29,997 Total liabilities\u200b 2,973,443 \u200b 2,908,291 Commitments and contingencies (Note 14)\u200b \u200b \u200b \u200b \u200b \u200b \u200b \u200b \u200b \u200b \u200b \u200b \u200b Stockholders’ equity:\u200b \u200b \u200b \u200b \u200b \u200b Preferred stock, $ 0.01 par value per share. Authorized 1,000,000 shares; no shares issued or outstanding\u200b — \u200b — Common stock, $ 0.01 par value per share. Authorized 125,000,000 shares; 71,668,144 and 68,521,651 shares issued and outstanding as of December 31, 2022 and January 1, 2022, respectively \u200b \u200b Additional paid-in capital\u200b —\u200b 3,547 Accumulated other comprehensive loss\u200b ( 9,349 )\u200b ( 18,169 )Retained earnings\u200b 876,798 \u200b 934,191 Total stockholders’ equity\u200b 868,166 \u200b 920,254 Total liabilities and stockholders’ equity\u200b $3,841,609 \u200b $3,828,545  \u200b See accompanying Notes to Consolidated Financial Statements.\u200b - 56 -B&amp;G FOODS, INC. AND SUBSIDIARIES Consolidated Statements of Operation s (In thousands, except per share data) \u200b  \u200b \u200b \u200b \u200b \u200b \u200b \u200b \u200b \u200b \u200b Fiscal Year Ended \u200b December 31,  January 1,  January 2, \u200b \u200b \u200b Net sales$2,163,000 \u200b $2,056,264 \u200b $1,967,909 Cost of goods sold1,753,376 \u200b 1,619,298 \u200b 1,486,169 Gross profit409,624 \u200b 436,966 \u200b 481,740 \u200b \u200b \u200b \u200b \u200b \u200b \u200b \u200b \u200b Operating expenses:\u200b \u200b \u200b \u200b \u200b \u200b \u200b \u200b Selling, general and administrative expenses190,411 \u200b 196,172 \u200b 186,191 Amortization expense21,250 \u200b 21,627 \u200b 19,111 Gain on sales of assets( 7,099 )\u200b —\u200b —Impairment of assets held for sale\u200b 106,434 \u200b —\u200b —Impairment of intangible assets\u200b —\u200b \u200b 23,088 \u200b \u200b —Operating income98,628 \u200b 196,079 \u200b 276,438 \u200b \u200b \u200b \u200b \u200b \u200b \u200b \u200b \u200b Other (income) and expenses:\u200b \u200b \u200b \u200b \u200b \u200b \u200b \u200b Interest expense, net124,915 \u200b 106,889 \u200b 101,634 Other income\u200b ( 7,380 )\u200b \u200b ( 4,464 )\u200b \u200b ( 2,558 )(Loss) income before income tax (benefit) expense( 18,907 )\u200b 93,654 \u200b 177,362 Income tax (benefit) expense( 7,537 )\u200b 26,291 \u200b 45,374 Net (loss) income$( 11,370 )\u200b $67,363 \u200b $131,988 \u200b \u200b \u200b \u200b \u200b \u200b \u200b \u200b \u200b Weighted average shares outstanding:\u200b \u200b \u200b \u200b \u200b \u200b \u200b \u200b Basic\u200b 70,468 \u200b \u200b 65,088 \u200b \u200b 64,163 Diluted\u200b 70,468 \u200b \u200b 65,747 \u200b \u200b 64,557 \u200b \u200b \u200b \u200b \u200b \u200b \u200b \u200b \u200b (Loss) earnings per share:\u200b \u200b \u200b \u200b \u200b \u200b \u200b \u200b Basic$( 0.16 )\u200b $1.03 \u200b $2.06 Diluted$( 0.16 )\u200b $1.02 \u200b $2.04 \u200b \u200b \u200b \u200b \u200b \u200b \u200b \u200b \u200b Cash dividends declared per share$1.615 \u200b $1.900 \u200b $1.900  \u200b See accompanying Notes to Consolidated Financial Statements.\u200b - 57 -B&amp;G FOODS, INC. AND SUBSIDIARIES Consolidated Statements of Comprehensive Income (In thousands)  \u200b \u200b \u200b \u200b \u200b \u200b \u200b \u200b \u200b \u200b \u200b \u200b \u200b Fiscal Year Ended  \u200b  December 31,  January 1,  January 2,  \u200b  \u200b \u200b  Net (loss) income\u200b $( 11,370 )\u200b $67,363 \u200b $131,988 \u200b \u200b \u200b \u200b \u200b \u200b \u200b \u200b \u200b \u200b \u200b \u200b Other comprehensive income:\u200b \u200b \u200b \u200b \u200b \u200b \u200b \u200b \u200b \u200b Foreign currency translation adjustments\u200b ( 2,969 )\u200b ( 862 )\u200b ( 830 )\u200b Pension gain (loss), net of tax\u200b 11,789 \u200b 18,287 \u200b ( 2,870 )\u200b Other comprehensive income (loss)\u200b 8,820 \u200b 17,425 \u200b ( 3,700 )\u200b Comprehensive (loss) income\u200b $( 2,550 )\u200b $84,788 \u200b $128,288 \u200b  \u200b See accompanying Notes to Consolidated Financial Statements.\u200b \u200b - 58 -B&amp;G FOODS, INC. AND SUBSIDIARIES Consolidated Statements of Changes in Stockholders’ Equity (In thousands, except share and per share data)  \u200b \u200b \u200b \u200b \u200b \u200b \u200b \u200b \u200b \u200b \u200b \u200b \u200b \u200b \u200b \u200b \u200b \u200b \u200b \u200b \u200b \u200b \u200b \u200b \u200b \u200b \u200b \u200b Accumulated \u200b \u200b \u200b \u200b \u200b \u200b \u200b \u200b \u200b \u200b \u200b \u200b \u200b Additional \u200b Other \u200b \u200b \u200b \u200b Total \u200b \u200b Common Stock \u200b Paid-in \u200b Comprehensive \u200b Retained \u200b Stockholders’ \u200b  Shares  Amount  Capital  Loss  Earnings  Equity Balance at December 28, 2019  64,044,649 \u200b $ \u200b $ — \u200b $ ( 31,894 ) \u200b $ 843,796 \u200b $ 812,542 Foreign currency translation—\u200b \u200b —\u200b \u200b —\u200b \u200b ( 830 )\u200b \u200b —\u200b ( 830 )Change in pension benefit (net of $ 1,009 of income taxes)—\u200b \u200b —\u200b \u200b —\u200b \u200b ( 2,870 )\u200b \u200b —\u200b ( 2,870 )Net income—\u200b \u200b —\u200b \u200b —\u200b \u200b —\u200b \u200b 131,988 \u200b 131,988 Share-based compensation\u200b —\u200b \u200b —\u200b \u200b 10,669 \u200b \u200b —\u200b \u200b —\u200b 10,669 Net issuance of common stock for share-based compensation123,732 \u200b \u200b \u200b \u200b ( 1 )\u200b \u200b —\u200b \u200b —\u200b Cancellation of restricted stock for tax withholding upon vesting\u200b ( 3,813 )\u200b \u200b —\u200b \u200b ( 69 )\u200b \u200b —\u200b \u200b —\u200b \u200b ( 69 )Stock options exercised\u200b 88,291 \u200b \u200b \u200b \u200b 2,418 \u200b \u200b —\u200b \u200b —\u200b \u200b 2,419 Dividends declared on common stock, $ 1.900 per share—\u200b \u200b —\u200b \u200b ( 13,017 )\u200b \u200b —\u200b \u200b ( 108,956 )\u200b ( 121,973 )Balance at January 2, 2021  64,252,859 \u200b $ \u200b $ — \u200b $ ( 35,594 ) \u200b $ 866,828 \u200b $ 831,877 Foreign currency translation—\u200b \u200b —\u200b \u200b —\u200b \u200b ( 862 )\u200b \u200b —\u200b ( 862 )Change in pension benefit (net of $ 5,934 of income taxes)—\u200b \u200b —\u200b \u200b —\u200b \u200b 18,287 \u200b \u200b —\u200b 18,287 Net income—\u200b \u200b —\u200b \u200b —\u200b \u200b —\u200b \u200b 67,363 \u200b 67,363 Share-based compensation—\u200b \u200b —\u200b \u200b 5,397 \u200b \u200b —\u200b \u200b —\u200b 5,397 Net issuance of common stock for share-based compensation128,591 \u200b \u200b \u200b \u200b ( 1,087 )\u200b \u200b —\u200b \u200b —\u200b ( 1,086 )Cancellation of restricted stock for tax withholding upon vesting\u200b ( 22,657 )\u200b \u200b —\u200b \u200b ( 622 )\u200b \u200b —\u200b \u200b —\u200b \u200b ( 622 )Stock options exercised\u200b 467,152 \u200b \u200b \u200b \u200b 14,806 \u200b \u200b —\u200b \u200b —\u200b \u200b 14,810 Issuance of common stock in ATM offering\u200b 3,695,706 \u200b \u200b \u200b \u200b 109,977 \u200b \u200b —\u200b \u200b —\u200b \u200b 110,014 Dividends declared on common stock, $ 1.900 per share—\u200b \u200b —\u200b \u200b ( 124,924 )\u200b \u200b —\u200b \u200b —\u200b ( 124,924 )Balance at January 1, 2022  68,521,651 \u200b $ \u200b $ 3,547 \u200b $ ( 18,169 ) \u200b $ 934,191 \u200b $ 920,254 Foreign currency translation—\u200b \u200b —\u200b \u200b —\u200b \u200b ( 2,969 )\u200b \u200b —\u200b ( 2,969 )Change in pension benefit (net of $ 3,890 of income taxes)—\u200b \u200b —\u200b \u200b —\u200b \u200b 11,789 \u200b \u200b —\u200b 11,789 Net loss—\u200b \u200b —\u200b \u200b —\u200b \u200b —\u200b \u200b ( 11,370 )\u200b ( 11,370 )Share-based compensation—\u200b \u200b —\u200b \u200b 3,856 \u200b \u200b —\u200b \u200b —\u200b 3,856 Net issuance of common stock for share-based compensation310,495 \u200b \u200b \u200b \u200b ( 3,707 )\u200b \u200b —\u200b \u200b —\u200b ( 3,704 )Cancellation of restricted stock for tax withholding upon vesting\u200b ( 19,571 )\u200b \u200b —\u200b \u200b ( 392 )\u200b \u200b —\u200b \u200b —\u200b ( 392 )Stock options exercised\u200b 2,227 \u200b \u200b —\u200b \u200b \u200b \u200b —\u200b \u200b —\u200b \u200b Issuance of common stock in ATM offering\u200b 2,853,342 \u200b \u200b \u200b \u200b 65,038 \u200b \u200b —\u200b \u200b —\u200b \u200b 65,067 Dividends declared on common stock, $ 1.615 per share—\u200b \u200b —\u200b \u200b ( 68,402 )\u200b \u200b —\u200b \u200b ( 46,023 )\u200b ( 114,425 )Balance at December 31, 2022  71,668,144 \u200b $ \u200b $ — \u200b $ ( 9,349 ) \u200b $ 876,798 \u200b $ 868,166  See accompanying Notes to Consolidated Financial Statements.\u200b \u200b - 59 -B&amp;G FOODS, INC. AND SUBSIDIARIES Consolidated Statements of Cash Flow s (In thousands)  \u200b \u200b \u200b \u200b \u200b \u200b \u200b \u200b \u200b \u200b \u200b \u200b \u200b Fiscal Year Ended  \u200b  December 31,  January 1,  January 2,  \u200b  \u200b \u200b  Cash flows from operating activities: \u200b \u200b \u200b \u200b \u200b \u200b \u200b \u200b \u200b \u200b Net (loss) income \u200b $( 11,370 )\u200b $67,363 \u200b $131,988 \u200b Adjustments to reconcile net income to net cash provided by operating activities: \u200b \u200b \u200b \u200b \u200b \u200b \u200b \u200b \u200b \u200b Depreciation and amortization \u200b 80,528 \u200b 82,888 \u200b 63,701 \u200b Amortization of operating lease right-of-use assets \u200b \u200b 16,908 \u200b \u200b 13,972 \u200b \u200b 11,959 \u200b Amortization of deferred debt financing costs and bond discount/premium \u200b 4,723 \u200b 4,606 \u200b 4,691 \u200b Deferred income taxes \u200b ( 26,897 )\u200b 7,269 \u200b 42,613 \u200b Impairment of assets held for sale \u200b \u200b 106,434 \u200b —\u200b \u200b —\u200b Impairment of intangible assets \u200b \u200b —\u200b 23,088 \u200b \u200b —\u200b Accrual for multi-employer pension plan withdrawal liability \u200b \u200b —\u200b 13,907 \u200b \u200b —\u200b Net (gain)/loss on sales and disposals of property, plant and equipment \u200b \u200b ( 7,086 )\u200b \u200b \u200b ( 50 )\u200b Share-based compensation expense \u200b 3,917 \u200b 5,383 \u200b 10,618 \u200b Changes in assets and liabilities, net of effects of businesses acquired: \u200b \u200b \u200b \u200b \u200b \u200b \u200b \u200b \u200b \u200b Trade accounts receivable \u200b ( 5,846 )\u200b ( 12,481 )\u200b 10,806 \u200b Inventories \u200b ( 124,969 )\u200b ( 117,257 )\u200b 17,271 \u200b Prepaid expenses and other current assets \u200b ( 5,113 )\u200b 5,160 \u200b ( 17,964 )\u200b Income tax receivable/payable \u200b ( 5,952 )\u200b 13,684 \u200b ( 7,110 )\u200b Other assets \u200b ( 5,418 )\u200b ( 1,514 )\u200b ( 151 )\u200b Trade accounts payable \u200b \u200b 10,494 \u200b 4,928 \u200b Accrued expenses and lease liabilities \u200b ( 20,283 )\u200b ( 25,025 )\u200b 10,825 \u200b Other liabilities \u200b 6,304 \u200b 1,566 \u200b ( 2,648 )\u200b Net cash provided by operating activities \u200b 5,963 \u200b 93,878 \u200b 281,477 \u200b \u200b \u200b \u200b \u200b \u200b \u200b \u200b \u200b \u200b \u200b \u200b Cash flows from investing activities: \u200b \u200b \u200b \u200b \u200b \u200b \u200b \u200b \u200b \u200b Capital expenditures \u200b ( 22,286 )\u200b ( 43,581 )\u200b ( 26,748 )\u200b Proceeds from sales of assets \u200b \u200b 10,430 \u200b \u200b \u200b \u200b ', 'Payments for acquisition of businesses, net of cash acquired ', '\u200b ( 27,290 )\u200b —\u200b ( 542,488 )\u200b Net cash used in investing activities \u200b ( 39,146 )\u200b ( 42,844 )\u200b ( 568,893 )\u200b \u200b \u200b \u200b \u200b \u200b \u200b \u200b \u200b \u200b \u200b \u200b Cash flows from financing activities: \u200b \u200b \u200b \u200b \u200b \u200b \u200b \u200b \u200b \u200b Repayments of long-term debt \u200b —\u200b —\u200b ( 78,375 )\u200b Proceeds from issuance of long-term debt \u200b —\u200b —\u200b 300,000 \u200b Repayments of borrowings under revolving credit facility \u200b ( 302,500 )\u200b ( 295,000 )\u200b ( 520,000 )\u200b Borrowings under revolving credit facility \u200b 420,000 \u200b 225,000 \u200b 755,000 \u200b Proceeds from issuance of common stock, net \u200b 65,233 \u200b 110,229 \u200b —\u200b Dividends paid \u200b ( 133,355 )\u200b ( 122,896 )\u200b ( 121,874 )\u200b Proceeds from exercise of stock options \u200b \u200b \u200b 14,810 \u200b \u200b 2,419 \u200b Payments of tax withholding on behalf of employees for net share settlement of share-based compensation \u200b ( 4,096 )\u200b ( 1,708 )\u200b ( 69 )\u200b Payments of debt financing costs \u200b \u200b —\u200b ( 276 )\u200b \u200b ( 9,149 )\u200b Net cash provided by (used in) financing activities \u200b 45,342 \u200b ( 69,841 )\u200b 327,952 \u200b \u200b \u200b \u200b \u200b \u200b \u200b \u200b \u200b \u200b \u200b \u200b Effect of exchange rate fluctuations on cash and cash equivalents \u200b ( 407 )\u200b \u200b \u200b Net increase (decrease) in cash and cash equivalents \u200b 11,752 \u200b ( 18,492 )\u200b 40,867 \u200b \u200b \u200b \u200b \u200b \u200b \u200b \u200b \u200b \u200b \u200b \u200b Cash and cash equivalents at beginning of year \u200b 33,690 \u200b 52,182 \u200b 11,315 \u200b Cash and cash equivalents at end of year \u200b $45,442 \u200b $33,690 \u200b $52,182 \u200b \u200b \u200b \u200b \u200b \u200b \u200b \u200b \u200b \u200b \u200b \u200b Supplemental disclosures of cash flow information: \u200b \u200b \u200b \u200b \u200b \u200b \u200b \u200b \u200b \u200b Cash interest payments \u200b $119,119 \u200b $102,491 \u200b $97,449 \u200b Cash income tax payments \u200b $25,571 \u200b $5,654 \u200b $9,812 \u200b Non-cash transactions: \u200b \u200b \u200b \u200b \u200b \u200b \u200b \u200b \u200b \u200b Dividends declared and not yet paid \u200b $13,617 \u200b $32,548 \u200b $30,250 \u200b Accruals related to purchases of property, plant and equipment \u200b $\u200b $2,117 \u200b $8,857 \u200b Right-of-use assets obtained in exchange for new operating lease liabilities \u200b $15,806 \u200b $46,376 \u200b $1,475 \u200b Right-of-use assets obtained in exchange for new finance lease liabilities \u200b $3,529 \u200b $—\u200b $— \u200b  See accompanying Notes to Consolidated Financial Statements.\u200b \u200b - 60 -B&amp;G FOODS, INC. AND SUBSIDIARIES Notes to Consolidated Financial Statements December 31, 2022 , January 1, 2022 and January 2, 2021 \u200b  (1) Nature of Operation s  Organization and Natu re of Operations B&amp;G Foods, Inc. is a holding company whose principal assets are the shares of capital stock of its subsidiaries. Unless the context requires otherwise, references in this report to “B&amp;G Foods,” “our company,” “we,” “us” and “our” refer to B&amp;G Foods, Inc. and its subsidiaries. Our financial statements are presented on a consolidated basis.We operate in a single industry segment and manufacture, sell and distribute a diverse portfolio of high-quality shelf-stable and frozen foods across the United States, Canada and Puerto Rico. Our products include frozen and canned vegetables, vegetable, canola and other cooking oils, vegetable shortening, cooking sprays, oatmeal and other hot cereals, fruit spreads, canned meats and beans, bagel chips, spices, seasonings, hot sauces, wine vinegar, maple syrup, molasses, salad dressings, pizza crusts, Mexican-style sauces, dry soups, taco shells and kits, salsas, pickles, peppers, tomato-based products, cookies and crackers, baking powder, baking soda, corn starch, nut clusters and other specialty products. Our products are marketed under many recognized brands, including Ac’cent , B&amp;G , B&amp;M , Baker’s Joy , Bear Creek Country Kitchens , Brer Rabbit , Canoleo , Cary’s , Clabber Girl, Cream of Rice , Cream of Wheat, Crisco , Dash, Davis, Devonsheer , Don Pepino , Durkee , Emeril’s , Grandma’s Molasses , Green Giant , Joan of Arc , Las Palmas , Le Sueur , MacDonald’s , Mama Mary’s , Maple Grove Farms of Vermont , McCann’s , Molly McButter , New York Flatbreads , New York Style , Old London , Ortega , Polaner , Red Devil , Regina , Rumford, Sa-són , Sclafani , Spice Islands , Spring  Tree , Sugar Twin , Tone’s , Trappey’s , TrueNorth , Underwood , Vermont Maid , Victoria , Weber and Wright’s . We also sell and distribute Static Guard , a household product brand . We compete in the retail grocery, foodservice, specialty, private label, club and mass merchandiser channels of distribution. We sell and distribute our products directly and via a network of independent brokers and distributors to supermarket chains, foodservice outlets, mass merchants, warehouse clubs, non-food outlets and specialty distributors.Sales of a number of our products tend to be seasonal and may be influenced by holidays, changes in seasons/weather or certain other annual events. In general, our sales are higher in the first and fourth quarter. We purchase most of the produce used to make our frozen and shelf-stable canned vegetables, pickles, relishes, peppers, tomatoes and other related specialty items during the months of June through October, and we generally purchase the majority of our maple syrup requirements during the months of April through August. Consequently, our liquidity needs are greatest during these periods.Fiscal Year Typically, our fiscal years and fiscal quarters consist of 52 and 13 weeks, respectively, ending on the Saturday closest to December 31 in the case of our fiscal year and fourth fiscal quarter, and on the Saturday closest to the end of the corresponding calendar quarter in the case of our other fiscal quarters. As a result, a 53rd week is added to our fiscal year every five or six years .Our fiscal year ending December 30, 2023 (fiscal 2023) contains, and our fiscal years ended December 31, 2022 (fiscal 2022) and January 1, 2022 (fiscal 2021) each contained, 52 weeks and each quarter of fiscal 2022 contains, and each quarter of fiscal 2022 and fiscal 2021 contained, 13 weeks. Our fiscal year ended January 2, 2021 (fiscal 2020) contained 53 weeks. Generally, when a 53rd week occurs, our fourth fiscal quarter contains 14 weeks. However, based upon a third quarter end date of October 3, 2020 (the Saturday closest to September 30) and a fourth quarter end date of January 2, 2021 (the Saturday closest to December 31), the third quarter of fiscal 2020 contained 14 weeks and the fourth quarter of 2020 contained 13 weeks.Business and Credit Concentrations Our exposure to credit loss in the event of non-payment of accounts receivable by customers is estimated in the amount of the allowance for doubtful accounts. We perform ongoing credit evaluations of the financial condition of our customers. Our top ten customers accounted for approximately 60.5 %, 60.8 % and 62.6 % of consolidated net sales in fiscal 2022, 2021 and 2020, respectively. Our top ten customers accounted for approximately 60.3 %, 59.8 % and 62.5 % of our consolidated trade accounts receivables as of the end of fiscal 2022, 2021 and 2020, respectively. Other than - 61 -B&amp;G FOODS, INC. AND SUBSIDIARIES Notes to Consolidated Financial Statements (Continued) December 31, 2022 , January 1, 2022 and January 2, 2021 \u200b Walmart, which accounted for approximately 27.3 %, 27.7 % and 26.5 % of our consolidated net sales in fiscal 2022, 2021 and 2020, respectively, no single customer accounted for more than 10.0% of consolidated net sales in fiscal 2022, 2021 or 2020. Other than Walmart, which accounted for approximately 30.6 %, 28.9 % and 32.6 % of our consolidated trade accounts receivables as of the end of fiscal 2022, 2021 and 2020, respectively, no single customer accounted for more than 10.0% of our consolidated trade accounts receivables as of the end of fiscal 2022, 2021 and 2020. As of December 31, 2022, we do not believe we have any significant concentration of credit risk with respect to our consolidated trade accounts receivable with any single customer whose failure or nonperformance would materially affect our results other than as described above with respect to Walmart.During fiscal 2022, 2021 and 2020, our sales to foreign countries represented approximately 7.8 %, 8.3 % and 7.8 %, respectively, of net sales. Our foreign sales are primarily to customers in Canada.(2) Summary of Significant Accounting Policies(a) Basis of Presentation The consolidated financial statements include the accounts of B&amp;G Foods, Inc. and its subsidiaries. All intercompany balances and transactions have been eliminated.(b) Use of Estimates ', 'The preparation of financial statements in accordance with generally accepted accounting principles in the United States (GAAP) requires our management to make a number of estimates and assumptions relating to the reporting of assets and liabilities and the disclosure of contingent assets and liabilities at the date of the consolidated financial statements and the reported amounts of revenues and expenses during the reporting period. Some of the more significant estimates and assumptions made by management involve revenue recognition as it relates to trade and consumer promotion expenses; pension benefits; acquisition accounting fair value allocations; the recoverability of goodwill, other intangible assets, property, plant and equipment and deferred tax assets; and the determination of the useful life of customer relationship and finite-lived trademark intangible assets. Actual results could differ significantly from these estimates and assumptions.', 'Management evaluates its estimates and assumptions on an ongoing basis using historical experience and other factors that management believes to be reasonable under the circumstances, including the current economic environment. We adjust such estimates and assumptions when facts and circumstances dictate. Volatility in the credit and equity markets can increase the uncertainty inherent in such estimates and assumptions.(c) Subsequent Events We have evaluated subsequent events for disclosure through the date of issuance of the accompanying consolidated financial statements.(d) Cash and Cash Equivalents For purposes of the consolidated statements of cash flows, all highly liquid instruments with maturities of three months or less when acquired are considered to be cash and cash equivalents.(e) Inventories Inventories are stated at the lower of cost or net realizable value and include direct material, direct labor, overhead, warehousing and product transfer costs. Cost is determined using the first-in, first-out and average cost methods. Inventories have been reduced by an allowance for excess, obsolete and unsaleable inventories. The allowance is an estimate based on our management’s review of inventories on hand compared to estimated future usage and sales.(f) Property, Plant and Equipment Property, plant and equipment are stated at cost. Depreciation on plant and equipment is calculated using the straight-line method over the estimated useful lives of the assets, 10 to 30 years for buildings and improvements, 5 to 12 years for machinery and equipment, and 2 to 5 years for office furniture and vehicles. Leasehold improvements are - 62 -B&amp;G FOODS, INC. AND SUBSIDIARIES Notes to Consolidated Financial Statements (Continued) December 31, 2022 , January 1, 2022 and January 2, 2021 \u200b amortized on a straight-line basis over the shorter of the lease term or estimated useful life of the asset. Expenditures for maintenance, repairs and minor replacements are charged to current operations. Expenditures for major replacements and betterments are capitalized. We capitalize interest on qualifying assets based on our effective interest rate. During fiscal 2022, 2021 and 2020, we capitalized $ 1.5 million, $ 1.2 million and $ 0.7 million, respectively.(g) Goodwill and Other Intangible Assets Goodwill and indefinite-lived intangible assets (trademarks) are not amortized. As a result, these assets are tested for impairment through qualitative and quantitative assessments at least annually and whenever events or circumstances occur indicating that goodwill or indefinite-lived intangible assets might be impaired. We perform the annual impairment tests as of the last day of each fiscal year. We test our goodwill and indefinite-lived intangible assets by comparing the fair values with the carrying values and recognize a loss for the difference. The annual goodwill impairment testing is performed by estimating the fair value of our company based on discounted cash flows that reflect certain third-party market value indicators. Similarly, the annual impairment testing for indefinite-lived intangible assets is performed by estimating the fair value of our indefinite-lived intangible assets based on discounted cash flows that reflect certain third-party market value indicators.Calculating the fair values of goodwill and indefinite-lived intangible assets for these purposes requires significant estimates and assumptions by management, including future cash flows consistent with management’s expectations, annual sales growth rates, and certain assumptions underlying a discount rate based on available market data. Significant management judgment is necessary to estimate the impact of competitive operating, macroeconomic and other factors to estimate the future levels of sales and cash flows.Customer relationships and finite-lived trademarks are presented at cost, net of accumulated amortization, and are amortized on a straight-line basis over their estimated useful lives of 10 to 20 years .(h) Deferred Debt Financing Costs Deferred debt financing costs are capitalized and amortized over the term of the related debt agreements and are included as a reduction of long-term debt, except for the revolving credit facility, for which the deferred debt financing costs are included in other assets. Amortization of deferred debt financing costs for fiscal 2022, 2021 and 2020 was $ 4.7 million, $ 4.6 million and $ 4.7 million, respectively.(i) Long-Lived Assets Long-lived assets, such as property, plant and equipment, and intangible assets with estimated useful lives, are depreciated or amortized over their respective estimated useful lives to their estimated residual values, and reviewed for impairment whenever events or changes in circumstances indicate that the carrying amount of an asset may not be recoverable. Recoverability of assets to be held and used is measured by a comparison of the carrying amount of an asset to estimated undiscounted future net cash flows expected to be generated by the asset. If the carrying amount of an asset exceeds its estimated undiscounted future net cash flows, an impairment charge is recognized by the amount by which the carrying amount of the asset exceeds the fair value of the asset. Recoverability of assets held for sale is measured by a comparison of the carrying amount of an asset or asset group to their fair value less estimated costs to sell. Estimating future cash flows and calculating the fair value of assets requires significant estimates and assumptions by management.Assets to be disposed of are separately presented in the consolidated balance sheets and are no longer depreciated.(j) Accumulated Other Comprehensive Loss Accumulated other comprehensive loss includes foreign currency translation adjustments relating to assets and liabilities located in our foreign subsidiaries and changes in our pension benefits due to the initial adoption and ongoing application of the authoritative accounting literature relating to pensions, net of tax. - 63 -B&amp;G FOODS, INC. AND SUBSIDIARIES Notes to Consolidated Financial Statements (Continued) December 31, 2022 , January 1, 2022 and January 2, 2021 \u200b (k) Revenue Recognition Revenues are recognized when our performance obligation is satisfied. Our primary performance obligation is satisfied when products are shipped. We report all amounts billed to a customer in a sale transaction as revenue, including those amounts related to shipping and handling. Shipping and handling costs are included in cost of goods sold. Consideration from a vendor to a retailer is presumed to be a reduction to the selling prices of the vendor’s products and, therefore, is characterized as a reduction of sales when recognized in the vendor’s income statement. As a result, coupon incentives, slotting and promotional expenses are recorded as a reduction of sales. Additionally, certain payments to customers related to in-store display incentives, or marketing development funds, are also recorded as a reduction of sales.(l) Selling, General and Administrative Expenses We promote our products with advertising, consumer incentives and trade promotions. These programs include, but are not limited to, discounts, slotting fees, coupons, rebates, in-store display incentives and volume</t>
  </si>
  <si>
    <t>BYND</t>
  </si>
  <si>
    <t>['$ ( 70,475 ) $ ( 135,961 ) $ ( 57,696 ) Asset acquisition —  —  ( 15,482 ) Purchases of property, plant and equipment held for sale ', '( 2,821 ) —  ( 2,288 ) Proceeds from note receivable on assets previously held for sale —  —  599  Payments for investment in joint venture ( 13,250 ) ( 11,000 ) —  Payment of security deposits ( 981 ) ( 518 ) ( 33 ) Net cash used in investing activities $ ( 87,527 ) $ ( 147,479 ) $ ( 74,900 ) Cash flows from financing activities: Proceeds from revolving credit facility —  —  50,000  Proceeds from issuance of convertible senior notes —  1,150,000  —  Purchase of capped calls related to convertible senior notes —  ( 83,950 ) —  (continued on the next page)  BEYOND MEAT, INC. AND SUBSIDIARIES Consolidated Statements of Cash Flows (In thousands) Year Ended December 31, 2022 2021 2020 Debt issuance costs —  ( 23,605 ) ( 1,224 ) Debt extinguishment costs —  —  ( 1,200 ) Repayment of revolving credit facility —  ( 25,000 ) ( 25,000 ) Repayment of revolving credit line —  —  ( 6,000 ) Repayment of term loan —  —  ( 20,000 ) Repayment of equipment loan —  —  ( 5,000 ) Principal payments under finance lease obligations ( 210 ) ( 177 ) ( 70 ) Proceeds from exercise of stock options 1,626  8,135  9,007  Payments of minimum withholding taxes on net share settlement of equity awards ( 1,140 ) ( 3,081 ) ( 2,275 ) Net cash provided by (used in) financing activities $ 276  $ 1,022,322  $ ( 1,762 ) Net increase (decrease) in cash, cash equivalents and restricted cash $ ( 407,495 ) $ 573,473  $ ( 116,657 ) Cash, cash equivalents and restricted cash at the beginning of the period 733,294  159,127  275,988  Effect of exchange rate changes on cash ( 3,250 ) 694  ( 204 ) Cash, cash equivalents and restricted cash at the end of the period $ 322,549  $ 733,294  $ 159,127  Supplemental disclosures of cash flow information: Cash paid (received) during the period for: Interest $ 10  $ 348  $ 2,564  Taxes $ 38  $ ( 10 ) $ 18  Non-cash investing and financing activities: Non-cash additions to property, plant and equipment $ 3,507  $ 5,239  $ 10,719  Operating lease right-of-use assets obtained in exchange for lease liabilities $ 37,245  $ 16,701  $ 4,706  Reclassification of pre-paid lease costs to operating lease right-of-use assets $ 29,000  $ —  $ —  Non-cash addition to financing leases $ 280  $ 580  $ —  Note receivable from sale of assets held for sale $ —  $ —  $ 4,558  Reclassification of other current liability to additional paid-in capital in connection with the share-settled obligation $ —  $ 2,535  $ —  (concluded) The accompanying notes are an integral part of these consolidated financial statements. BEYOND MEAT, INC. AND SUBSIDIARIES Notes to Consolidated Financial Statements Note 1. Introduction The Company Beyond Meat, Inc., a Delaware corporation (including its subsidiaries unless the context otherwise requires, the “Company”), is a leading plant-based meat company offering a portfolio of revolutionary plant-based meats. The Company builds meat directly from plants, an innovation that enables consumers to experience the taste, texture and other sensory attributes of popular animal-based meat products while enjoying the nutritional and environmental benefits of eating the Company’s plant-based meat products. The Company’s brand promise, “Eat What You Love,” represents a strong belief that there is a better way to feed our future and that the positive choices we all make, no matter how small, can have a great impact on our personal health and the health of our planet. By shifting from animal-based meat to plant-based meat, we can positively impact four growing global issues: human health, climate change, constraints on natural resources and animal welfare. On September 7, 2018, the Company changed its name from Savage River, Inc. to Beyond Meat, Inc. On January 14, 2020, the Company registered its subsidiary, Beyond Meat EU B.V., in the Netherlands. On April 28, 2020, the Company registered its subsidiary, Beyond Meat (Jiaxing) Food Co., Ltd. (“BYND JX”), in the Zhejiang Province in China. On June 17, 2021, the Company incorporated its subsidiary, Beyond Meat Canada Inc., in Canada. On January 25, 2021, the Company entered into the Planet Partnership, LLC, a joint venture with PepsiCo, Inc., to develop, produce and market innovative snack and beverage products made from plant-based protein. The Company’s primary production facilities are located in Columbia, Missouri, and Devault, Pennsylvania, and its research and development and administrative offices are located in El Segundo, California. The Company owns a manufacturing facility in Enschede, the Netherlands, where it produces its woven protein and dry blend flavor systems for shipment to local co-manufacturers, including one of the Company’s distributors who built a co-manufacturing facility in the Netherlands used for production of the Company’s finished goods. In Jiaxing, China, the Company leases a manufacturing facility, where it produces its woven protein and houses end-to-end production. Renovations in the leased facility were substantially completed and trial production began in the first quarter of 2021. In the second quarter of 2021, several commercial trials of certain of the Company’s manufacturing processes were completed. Following the successful qualification of extrusion production capabilities in the third quarter of 2021 and the completion of International Food Safety System Certification (FSSC) 22000 and ISA Halal certification in the fourth quarter of 2021, the facility completed commercialization of end-to-end production at the end of 2021. In the fourth quarter of 2021, the Company also leased a facility in Shanghai, China, which is used as a local research and development facility to support the Company’s local manufacturing operations. In addition to its own production facilities, the Company uses co-manufacturers in various locations in the United States, Canada, the Netherlands and China. In the third quarter of 2021, the Company completed the purchase of a facility in Columbia, Missouri, which is used primarily for warehousing and dry blending (ingredient handling). In the third quarter of 2021, the Company also assumed an operating lease for a building in Commerce, California to house its commercialization center. Subsequent to the year ended December 31, 2022, on February 14, 2023, the Company terminated this lease. In addition to leasing its corporate headquarters and other general office space in El Segundo, California, the Company also leases a facility for its former Manhattan Beach Project Innovation Center in El Segundo, California. On January 14, 2021, the Company entered into a lease agreement to house its corporate headquarters, lab and innovation space in El Segundo, California. In 2022, upon completion of the Phase1-A of the new BEYOND MEAT, INC. AND SUBSIDIARIES Notes to Consolidated Financial Statements (continued)  campus facility in El Segundo, the Company moved its Innovation team from the Manhattan Beach Project Innovation Center to the new campus facility. The Company sells to a variety of customers in the retail and foodservice channels throughout the United States and internationally primarily through distributors who purchase, store, sell, and deliver the Company’s products. In addition, the Company sells directly to customers in the retail and foodservice channels who handle their own distribution. As of December 31, 2022, approximately 84 % of the Company’s assets were located in the United States. Initial Public Offering On May 6, 2019, the Company completed its initial public offering (“IPO”) of common stock in which it sold 11,068,750 shares. The shares began trading on the Nasdaq Global Select Market on May 2, 2019. The shares were sold at a public offering price of $ 25.00 per share for net proceeds of approximately $ 252.4 million, after deducting underwriting discounts and commissions of $ 19.4 million and issuance costs of approximately $ 4.9 million payable by the Company. Upon the closing of the IPO, all outstanding shares of the Company’s convertible preferred stock automatically converted into 41,562,111 shares of common stock on a one -for-one basis, and warrants exercisable for convertible preferred stock were automatically converted into warrants exercisable for a total of 160,767 shares of common stock. Secondary Public Offering On August 5, 2019, the Company completed a secondary public offering (“Secondary Offering”) of common stock in which it sold 250,000 shares and the selling stockholders sold 3,487,500 shares. The shares were sold at a public offering price of $ 160.00 per share for net proceeds to the Company of approximately $ 37.4 million, after deducting underwriting discounts and commissions of $ 1.5 million and issuance costs of approximately $ 1.1 million payable by the Company. Total Secondary Offering issuance costs paid in 2019 were approximately $ 2.2 million, of which approximately $ 1.1 million was capitalized to reflect the costs associated with the issuance of new shares and offset against proceeds from the Secondary Offering. The Company did not receive any proceeds from the sale of common stock by the selling stockholders. COVID-19 Pandemic On March 11, 2020, the World Health Organization declared COVID-19 a pandemic. The global spread and unprecedented impact of COVID-19 continues to create significant volatility, uncertainty and economic disruption. The Company’s operations and its financial results including net revenues, gross profit, gross margin and operating expenses were negatively impacted by COVID-19 in 2020, 2021 and, to a lesser extent, 2022. The extent of COVID-19’s effect on the Company’s operational and financial performance will depend on future developments, including the duration, spread and intensity of the pandemic (including any resurgences), the impact of variants of the virus that causes COVID-19, the wide distribution and public acceptance of COVID-19 vaccines, labor needs at the Company as well as in the supply chain and at customers, compliance with government or employer COVID-19 vaccine mandates and the resulting impact on available labor, and the level of social and economic restrictions imposed in the United States and abroad in an effort to curb the spread of the virus, all of which are uncertain and difficult to predict considering the rapidly evolving landscape. As a result, it is not currently possible to ascertain the overall impact of COVID-19 on the Company’s business, results of operations, financial condition or liquidity. Future events and effects related to the COVID-19 pandemic cannot be determined with precision and actual results could significantly differ from estimates or forecasts. Emerging Growth Company Status Upon the completion of the Company’s IPO, the Company elected to be an Emerging Growth Company (“EGC”), as defined in the Jumpstart Our Business Startups Act (“JOBS Act”). Effective December 31, 2020, the Company lost its EGC status and is now categorized as a Large Accelerated Filer based upon the current BEYOND MEAT, INC. AND SUBSIDIARIES Notes to Consolidated Financial Statements (continued)  market capitalization of the Company according to Rule 12b-2 of the Exchange Act. As a result, the Company must comply with all financial disclosure and governance requirements applicable to Large Accelerated Filers. Note 2. Summary of Significant Accounting Policies Basis of Presentation The consolidated financial statements have been prepared in conformity with accounting principles generally accepted in the United States of America (“GAAP”), and include the accounts of the Company and its subsidiaries. All intercompany balances and transactions have been eliminated. Certain amounts in the consolidated financial statements of prior years have been reclassified to conform to the current year presentation. Fiscal Year The Company operates on a fiscal calendar year, and each interim quarter is comprised of one 5-week period and two 4-week periods, with each week ending on a Saturday. The Company’s fiscal year always begins on January 1 and ends on December 31. As a result, the Company’s first and fourth fiscal quarters may have more or fewer days included than a traditional 91-day fiscal quarter. Segment Information The Company has one operating segment and one reportable segment, as the Company’s chief operating decision maker, who is the Company’s Chief Executive Officer, reviews financial information on an aggregate basis for purposes of allocating resources and evaluating financial performance. Management’s Use of Estimates The preparation of financial statements in conformity with GAAP requires management to make estimates and assumptions that affect certain reported amounts of assets and liabilities and disclosure of contingent assets and liabilities at the date of the financial statements and the reported amounts of revenues and expenses during the reporting period. Significant accounting estimates made by the Company include trade promotion accruals; useful lives of property, plant and equipment; valuation of deferred tax assets; valuation of inventory; incremental borrowing rate used to determine operating lease right-of-use assets and operating lease liabilities; assessment of contract-based factors, asset-based factors, entity-based factors and market-based factors to determine the lease term impacting right-of-use assets and lease liabilities; the valuation of the fair value of stock options used to determine share-based compensation expense; the valuation of the fair value of common stock and preferred stock used in the remeasurement of warrants and liabilities; and loss contingency accruals in connection with claims, lawsuits and administrative proceedings. These estimates and assumptions are based on current facts, historical experience and various other factors believed to be reasonable under the circumstances, the results of which form the basis for making judgments about the carrying values of assets and liabilities and the recording of expenses that are not readily apparent from other sources. Actual results could differ from those estimates and such differences may be material to the financial statements. Comprehensive Loss Comprehensive loss includes unrealized gains (losses) on the Company’s foreign currency translation adjustments for the years ended December 31, 2022, 2021 and 2020. Income taxes on the unrealized losses are not material. Convertible Senior Notes On March 5, 2021, the Company issued $ 1.0 billion aggregate principal amount of its 0 % Convertible Senior Notes due 2027 (the “Convertible Notes”) in a private placement to qualified institutional buyers pursuant to Rule 144A under the Securities Act. On March 12, 2021, the initial purchasers of the Convertible Notes exercised their option to purchase an additional $ 150.0 million aggregate principal amount of the Company’s BEYOND MEAT, INC. AND SUBSIDIARIES Notes to Consolidated Financial Statements (continued)  0 % Convertible Senior Notes due 2027 (the “Additional Notes”, and together with the Convertible Notes, the “Notes”), and such Additional Notes were issued on March 16, 2021. See Note 7 . The Company accounts for the Notes under Accounting Standards Update (“ASU”) No. 2020-06, “Debt with Conversion and Other Options (Subtopic 470-20) and Derivatives and Hedging—Contracts in Entity’s Own Equity” (ASU 2020-06”), which the Company early adopted in the first quarter of 2021 concurrent with the issuance of the Notes. The Company records the Notes in “Long-term liabilities” at face value net of issuance costs. If any of the conditions to the convertibility of the Notes is satisfied, or the Notes become due within one year, then the Company may be required under applicable accounting standards to reclassify the liability carrying value of the Notes as a current, rather than a long-term, liability. Capped Call Transactions Capped call transactions cover the aggregate number of shares of the Company’s common stock that will initially underlie the Notes, and generally reduce potential dilution to the Company’s common stock upon any conversion of Notes and/or offset any cash payments the Company may make in excess of the principal amount of the converted Notes, as the case may be, with such reduction and/or offset subject to a cap, based on the cap price of the capped call transactions. The Company determined that the freestanding capped call option contracts qualify as equity under the accounting guidance on indexation and equity classification, and recognized the contract by recording an entry to “Additional paid-in capital” (“APIC”) in stockholders’ equity in its consolidated balance sheet. The Company also determined that the capped call option contracts meet the definition of a derivative under Accounting Standards Codification (“ASC”) Topic 815, “Derivatives and Hedging” (“ASC 815”), but are not required to be accounted for as a derivative as they meet the scope exception outlined in ASC 815. Instead the capped call options are recorded in APIC and not remeasured. Issuance Costs Issuance costs related to the Notes offering were capitalized and offset against proceeds from the Notes. Issuance costs consist of legal and other costs related to the issuance of the Notes and are amortized to interest expense over the term of the Notes. Total issuance costs capitalized in the year ended December 31, 2021 were approximately $ 23.6 million, of which none remained unpaid as of December 31, 2021. There were $ 16.4 million and $ 20.3 million in unamortized issuance costs related to the Notes as of December 31, 2022 and 2021, respectively. Foreign Currency The Company’s foreign entities use their local currency as the functional currency. For these entities, the Company translates net assets into U.S. dollars at period end exchange rates, while revenue and expense accounts are translated at average exchange rates prevailing during the periods being reported. Resulting currency translation adjustments are included in “Accumulated other comprehensive income” and foreign currency transaction gains and losses are included in “Other, net.” Transaction gains and losses on long-term intra-entity transactions are recorded as a component of “Other comprehensive loss.” Transactions denominated in a currency other than the reporting entity’s functional currency may give rise to transaction gains and losses that impact the Company’s results of operations. Foreign currency translation loss, net of tax, reported as cumulative translation adjustments through “Other comprehensive loss” was $ 4.2 million and $ 2.3 million, respectively, in the years ended December 31, 2022 and 2021. Realized and unrealized foreign currency transaction (losses) gains included in “Other, net” were $( 4.9 ) million, $( 0.2 ) million and $ 0.2 million, respectively, in the years ended December 31, 2022, 2021 and 2020. BEYOND MEAT, INC. AND SUBSIDIARIES Notes to Consolidated Financial Statements (continued)  Fair Value of Financial Instruments The fair value measurement accounting guidance creates a fair value hierarchy to prioritize the inputs used to measure fair value into three categories. A financial instrument’s level within the fair value hierarchy is based on the lowest level of input significant to the fair value measurement, where Level 1 is the highest and Level 3 is the lowest. The three levels are defined as follows: • Level 1 —Unadjusted quoted prices in active markets accessible by the reporting entity for identical assets or liabilities. Active markets are those in which transactions for the asset or liability occur with sufficient frequency and volume to provide pricing information on an ongoing basis. • Level 2 —Quoted prices for similar instruments in active markets; quoted prices for identical or similar instruments in markets that are not active and model-derived valuations in which significant value drivers are observable. • Level 3 —Valuations derived from valuation techniques in which significant value drivers are unobservable. The Company’s financial instruments include cash equivalents, accounts receivable, accounts payable, and accrued expenses, for which the carrying amounts approximate fair value due to the short-term maturity of these financial instruments. The Company’s convertible notes are carried at face value less the unamortized debt issuance costs (see Note 7 ). The Company had no financial instruments measured at fair value on a recurring basis as of December 31, 2020, other than the liability classified share-settled obligation to one of the Company’s executive officers (see Note 9 ) which represented a Level 1 financial instrument. The executive officer separated from the Company effective August 27, 2021. As a result, the fourth quarterly tranche of the liability classified share-settled obligation was not earned and canceled. As of December 31, 2022 and 2021 no liability remained for this liability classified share-settled obligation. There were no transfers of financial assets or liabilities into or out of Level 1, Level 2 or Level 3 in the years ended December 31, 2022, 2021 or 2020. Cash and Cash Equivalents The Company maintains cash balances at three financial institutions in the United States. The cash balances may, at times, exceed federally insured limits. Accounts are guaranteed by the Federal Deposit Insurance Corporation or FDIC up to $250,000. The Company considers all highly liquid investments with original maturity dates of 90 days or less to be cash equivalents. Cash equivalents include approximately 86 % in money market accounts with approximately 10 % in demand deposits and 4 % in restricted cash. Restricted Cash Restricted cash includes cash held as collateral for a stand-alone letter of credit agreement related to normal business transactions. This agreement requires the Company to maintain a specified amount of cash as collateral in a segregated account to support the letter of credit issued thereunder. Accounts Receivable The Company records accounts receivable at net realizable value. This value includes an appropriate allowance for estimated uncollectible accounts to reflect any anticipated losses on the accounts receivable balances and recorded in allowance for doubtful accounts. Allowance for doubtful accounts is calculated based on the Company’s history of write-offs, level of past due accounts, and relationships with and economic status of the Company’s distributors or customers. BEYOND MEAT, INC. AND SUBSIDIARIES Notes to Consolidated Financial Statements (continued)  The Company had $ 1.4 million and $ 1.3 million allowance for doubtful accounts as of December 31, 2022 and 2021, respectively. Inventories and Cost of Goods Sold Inventories are recorded at lower of cost or net realizable value. The Company accounts for inventory using the weighted average cost method. In addition to product cost, inventory costs include expenditures such as direct labor and certain supply and overhead expenses including in-bound shipping and handling costs incurred in bringing the inventory to its existing condition and location. Inventories are comprised primarily of raw materials, direct labor and overhead costs. Weighted average cost method is used to absorb raw materials, direct labor, and overhead into inventory. The Company reviews inventory quantities on hand and records a provision for excess and obsolete inventory based primarily on historical and forecasted demand, estimated shelf life of various raw materials and packaging, work in process and finished goods inventory, as well as the age of the inventory, among other factors. Property, Plant and Equipment Property, plant and equipment are carried at cost less accumulated depreciation and are depreciated using the straight-line method over the following estimated useful lives:  Land Not amortized Buildings 30 years Leasehold improvements Shorter of lease term or estimated useful life Furniture and fixtures 3 years Manufacturing equipment 5 to 10 years Research and development equipment 5 to 10 years Software and computer equipment 3 years Vehicles 5 years Leasehold improvements are depreciated on a straight-line basis over the lesser of the estimated useful life of the asset or the remaining lease term. When assets are sold or retired, the asset and related accumulated depreciation are removed from the respective account balances and any gain or loss on disposal is included in “Loss from operations.” Expenditures for repairs and maintenance are charged directly to expense when incurred. See Note 6 . Accounting for Acquisition ', 'The Company follows the guidance in ASC 805, “Business Combinations,” for determining whether an acquisition meets the definition of a business combination or asset acquisition. The acquired assets may include, but are not limited to land, building, building improvements, manufacturing equipment and assembled work force. ', "For acquisitions that are accounted for as acquisitions of assets, the Company records the acquired tangible and intangible assets and assumed liabilities, if any, based on each asset’s and liability's relative fair value at the acquisition date to the total purchase price plus capitalized acquisition costs. The method for determining relative fair value varies depending on the type of asset. ", 'The Company has completed one acquisition to date. ', 'Impairment of Long-Lived Assets Long-lived assets, including property and equipment, are reviewed by management for impairment whenever events or changes in circumstances indicate that the carrying amount of the asset may not be fully recoverable. When events or circumstances indicate that impairment may be present, management evaluates BEYOND MEAT, INC. AND SUBSIDIARIES Notes to Consolidated Financial Statements (continued)  the probability that future undiscounted net cash flows received will be less than the carrying amount of the asset. If projected future undiscounted cash flows are less than the carrying value of an asset, then such assets are written down to their fair values. The Company concluded that no long-lived assets were impaired during the fiscal years ended December 31, 2022, 2021 and 2020. Income Taxes The Company is subject to federal and state income taxes. The Company uses the asset and liability method of accounting for income taxes as set forth in the authoritative guidance for accounting for income taxes. Under this method, the Company recognizes deferred tax assets and liabilities for the expected future tax consequences of temporary differences between the respective carrying amounts and tax basis of assets and liabilities. A valuation allowance is established against the portion of deferred tax assets that the Company believes will not be realized on a more likely than not basis. With respect to uncertain tax positions, the Company recognizes in its financial statements those tax positions determined to be more likely than not of being sustained upon examination, based on the technical merits of the positions. The Company’s policy is to recognize, when applicable, interest and penalties on uncertain tax positions as part of income tax expense. See Note 11 . Leases The Company leases certain equipment used for research and development and operations under both finance and operating lease agreements. An asset and a corresponding liability for the finance lease obligations are established for the cost of a finance lease. Finance lease assets are included in “Property, plant and equipment, net” in the Company’s consolidated balance sheets. Operating leases include lease arrangements for the Company’s corporate offices, the new Campus Lease (see Note 4 ), the former Manhattan Beach Project Innovation Center, manufacturing facilities, warehouses, vehicles and, to a lesser extent, equipment. Operating leases with a term greater than one year are recorded on the consolidated balance sheets as operating lease right-of-use assets and operating lease liabilities at the commencement date. Operating lease assets represent the right to use an underlying asset for the lease term, and operating lease liabilities represent the obligation to make lease payments arising from the lease. The Company records these balances initially at the present value of future minimum lease payments calculated using the Company’s incremental borrowing rate and expected lease term. The Company estimates the incremental borrowing rate for each operating lease based on prevailing market rates for collateralized debt in a similar economic environment with similar payment terms and maturity dates commensurate with the terms of the lease. Certain adjustments to the operating lease right-of-use assets may be required for items such as initial direct costs paid or incentives received. Certain leases contain variable payments, which are expensed as incurred and not included in the Company’s operating lease right-of-use assets and operating lease liabilities. These amounts primarily include payments for maintenance, utilities, taxes and insurance on the Company’s corporate, research and development, and manufacturing facilities and warehouse leases and are excluded from the present value of the Company’s lease obligations. Some leases also include early termination options, which can be exercised under specific conditions. The Company includes options to extend the lease term if the options are reasonably certain of being exercised. The Company does not have residual value guarantees or material restrictive covenants associated with its leases. Upon adoption of ASU 2016-02, the Company elected to combine lease and non-lease components on all new or modified leases into a single lease component, for all classes of assets other than the co-manufacturing class of assets, which the Company recognizes over the expected term on a straight-line expense basis. The Company elected to separate the lease and non-lease components on all new or modified operating leases for the co-manufacturing class of assets for the purpose of recording operating lease right-of-use assets and operating lease liabilities. Prior to fiscal 2020, the Company accounted for leases under ASC 840 and did not record operating leases on its consolidated balance sheets. See Note 4 . BEYOND MEAT, INC. AND SUBSIDIARIES Notes to Consolidated Financial Statements (continued)  When the Company purchases property that it was previously leasing under an operating lease, the Company de-recognizes the right-of-use asset and lease liability and recognizes the difference between the purchase price and the carrying amount of the lease liability immediately before the purchase as an adjustment to the carrying value of the asset. The Company allocates the purchase price to the assets acquired based upon their relative values. Contingencies The Company is subject to a range of claims, lawsuits, and administrative proceedings that arise in the ordinary course of business. The Company accrues a liability (which amount includes litigation costs expected to be incurred) and charges operations for such matters when it is probable that a liability has been incurred and the amount can be reasonably estimated, in accordance with the recognition criteria of the Financial Accounting Standards Board (“FASB”) ASC 450, Contingencies . Estimating liabilities and costs associated with these matters require significant judgment based upon the professional knowledge and experience of management and its legal counsel. See Note 10 . Revenue Recognition In May 2014, the FASB issued ASU No. 2014-09, “Revenue from Contracts with Customers” (“ASU 2014-09”), which, along with subsequent ASUs, amended the existing accounting standards for revenue recognition (“Topic 606”). This guidance is based on principles that govern the recognition of revenue at an amount an entity expects to be entitled to receive when products are transferred to customers. ASU 2014-09 was effective for the Company beginning January 1, 2019. The majority of the Company’s contracts with customers generally consist of a single performance obligation to transfer promised goods. Based on the Company’s evaluation and review of its contracts with customers, the timing and amount of revenue recognized based on ASU 2014-09 is consistent with the Company’s revenue recognition policy under previous guidance. The Company has therefore concluded that the adoption of ASU 2014-09 did not have a material impact on its financial position, results of operations, or cash flows. The Company’s revenues are generated through</t>
  </si>
  <si>
    <t>BF-B</t>
  </si>
  <si>
    <t xml:space="preserve">[" How We Addressed the Matter in Our Audit We obtained an understanding, evaluated the design and tested the operating effectiveness of controls that address the risks of material misstatement over the Company’s process to estimate the fair value of the Finlandia brand name, including controls over management’s review of the selection of assumptions, described above, used in the valuation model. To test the estimated fair value of the Company’s Finlandia brand name, we performed audit procedures that included, among others, assessing methodologies used in the valuation model and testing the significant assumptions discussed above. This included comparing the significant assumptions used by management to observable market data, current industry and economic trends, changes in the Company’s business model and customer base, historical operating results, and other relevant factors that would affect the significant assumptions. We assessed management’s historical estimates and performed sensitivity analyses of assumptions to evaluate the changes in the fair value of the Finlandia brand name that would result from changes in the assumptions. We also involved valuation specialists to assist in evaluating valuation methodologies and certain assumptions used in the model. Valuation of Intangible Assets for Gin Mare and Diplomático Description of the Matter During 2023, the Company completed its acquisition of Diplomático for consideration of $727 million in cash and its acquisition of Gin Mare for consideration of $468 million in cash paid at the acquisition date plus contingent consideration of $56 million, as disclosed in Note 12 to the consolidated financial statements. The transactions were accounted for as business combinations. Auditing the Company's accounting for its acquisitions of Diplomático and Gin Mare was complex due to the significant judgement required in the Company’s determination of the preliminary fair value of identified intangible assets of $312 million for Diplomático and $307 million for Gin Mare, which primarily consisted of brand names and trademarks (“acquired brand names”). The preliminary fair value estimates were sensitive to significant assumptions used in the valuation process, such as future net sales and discount rates. The estimates also included assumptions such as royalty rates. How We Addressed the Matter in Our Audit We obtained an understanding, evaluated the design and tested the operating effectiveness of controls that address the risks of material misstatement over the Company’s process to estimate the preliminary fair value of the acquired brand names, including controls over management’s review of the selection of assumptions, described above, used in the valuation models. To test the estimated preliminary fair values of the acquired brand names, we performed audit procedures that included, among others, assessing methodologies used in the valuation models and testing the significant assumptions discussed above. This included comparing the significant assumptions used by management to observable market data, current industry and economic trends, historical operating results of similar brands and other relevant factors that would affect the significant assumptions. We performed sensitivity analyses of certain assumptions to evaluate the changes in the preliminary fair value of the acquired brand names that would result from changes in the assumptions. We also involved valuation specialists to assist in evaluating valuation methodologies and certain assumptions used in the models. ", '/s/ Ernst &amp; Young LLP We have served as the Company’s auditor since 2020. Louisville, Kentucky June 16, 2023 Report of Independent Registered Public Accounting Firm To the Stockholders and the Board of Directors of Brown-Forman Corporation Opinion on Internal Control Over Financial Reporting We have audited Brown-Forman Corporation and Subsidiaries’ internal control over financial reporting as of April 30, 2023, based on criteria established in Internal Control—Integrated Framework issued by the Committee of Sponsoring Organizations of the Treadway Commission (2013 framework), (the COSO criteria). In our opinion, Brown-Forman Corporation and Subsidiaries (the Company) maintained, in all material respects, effective internal control over financial reporting as of April 30, 2023, based on the COSO criteria. As indicated in the accompanying Management’s Report on Internal Control over Financial Reporting, management’s assessment of and conclusion on the effectiveness of internal control over financial reporting did not include the internal controls of Gin Mare or Diplomático, which are included in the 2023 consolidated financial statements of the Company and constituted 2% of total assets as of April 30, 2023, excluding goodwill and intangibles, and less than 1% of net sales for the year then ended. Our audit of internal control over financial reporting of the Company also did not include an evaluation of the internal control over financial reporting of Gin Mare or Diplomático. We also have audited, in accordance with the standards of the Public Company Accounting Oversight Board (United States) (PCAOB), the consolidated balance sheets of the Company as of April 30, 2023 and 2022, the related consolidated statements of operations, comprehensive income, stockholders’ equity and cash flows for each of the three years in the period ended April 30, 2023, and the related notes and financial statement schedule listed in the Index at Item 15(a)(2) and our report dated June 16, 2023 expressed an unqualified opinion thereon. Basis for Opinion The Company’s management is responsible for maintaining effective internal control over financial reporting and for its assessment of the effectiveness of internal control over financial reporting included in the accompanying Management’s Report on Internal Control over Financial Reporting. Our responsibility is to express an opinion on the Company’s internal control over financial reporting based on our audit. We are a public accounting firm registered with the PCAOB and are required to be independent with respect to the Company in accordance with the U.S. federal securities laws and the applicable rules and regulations of the Securities and Exchange Commission and the PCAOB. We conducted our audit in accordance with the standards of the PCAOB. Those standards require that we plan and perform the audit to obtain reasonable assurance about whether effective internal control over financial reporting was maintained in all material respects. Our audit included obtaining an understanding of internal control over financial reporting, assessing the risk that a material weakness exists, testing and evaluating the design and operating effectiveness of internal control based on the assessed risk, and performing such other procedures as we considered necessary in the circumstances. We believe that our audit provides a reasonable basis for our opinion. Definition and Limitations of Internal Control Over Financial Reporting ', 'A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 ',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/s/ Ernst &amp; Young LLP Louisville, Kentucky June 16, 2023 Brown-Forman Corporation and Subsidiaries Consolidated Statements of Operations (Dollars in millions, except per share amounts)   Year Ended April 30, 2021 2022 2023 Sales $ 4,526  $ 5,081  $ 5,372  Excise taxes 1,065  1,148  1,144  Net sales 3,461  3,933  4,228  Cost of sales 1,367  1,542  1,734  Gross profit 2,094  2,391  2,494  Advertising expenses 399  438  506  Selling, general, and administrative expenses 671  690  742  Gain on sale of business ( 127 ) —  —  Other expense (income), net ( 15 ) 59  119  Operating income 1,166  1,204  1,127  Non-operating postretirement expense 6  13  29  Interest income ( 2 ) ( 5 ) ( 9 ) Interest expense 81  82  90  Income before income taxes 1,081  1,114  1,017  Income taxes 178  276  234  Net income $ 903  $ 838  $ 783  Earnings per share: Basic $ 1.89  $ 1.75  $ 1.63  Diluted $ 1.88  $ 1.74  $ 1.63   The accompanying notes are an integral part of the consolidated financial statements. Brown-Forman Corporation and Subsidiaries Consolidated Statements of Comprehensive Income (Dollars in millions)  Year Ended April 30, 2021 2022 2023 Net income $ 903  $ 838  $ 783  Other comprehensive income (loss), net of tax: Currency translation adjustments 123  ( 60 ) 135  Cash flow hedge adjustments ( 76 ) 53  ( 27 ) Postretirement benefits adjustments 78  77  9  Net other comprehensive income (loss) 125  70  117  Comprehensive income $ 1,028  $ 908  $ 900   The accompanying notes are an integral part of the consolidated financial statements. Brown-Forman Corporation and Subsidiaries Consolidated Balance Sheets (Dollars in millions)  April 30, 2022 2023 Assets Cash and cash equivalents $ 868  $ 374  Accounts receivable, net 813  855  Inventories: Barreled whiskey 1,155  1,262  Finished goods 312  509  Work in process 225  321  Raw materials and supplies 126  191  Total inventories 1,818  2,283  Other current assets 277  289  Total current assets 3,776  3,801  Property, plant, and equipment, net 875  1,031  Goodwill 761  1,457  Other intangible assets 586  1,164  Deferred tax assets 74  66  Other assets 301  258  Total assets $ 6,373  $ 7,777  Liabilities Accounts payable and accrued expenses $ 703  $ 827  Accrued income taxes 81  22  Short-term borrowings —  235  Current portion of long-term debt 250  —  Total current liabilities 1,034  1,084  Long-term debt 2,019  2,678  Deferred tax liabilities 219  323  Accrued pension and other postretirement benefits 183  171  Other liabilities 181  253  Total liabilities 3,636  4,509  Commitments and contingencies Stockholders’ Equity Common stock: Class A, voting, $ 0.15 par value ( 170,000,000 shares authorized; 170,000,000 shares issued) 25  25  Class B, nonvoting, $ 0.15 par value ( 400,000,000 shares authorized; 314,532,000 shares issued) 47  47  Additional paid-in capital —  1  Retained earnings 3,242  3,643  Accumulated other comprehensive income (loss), net of tax ( 352 ) ( 235 ) Treasury stock, at cost ( 5,511,000 and 5,215,000 shares in 2022 and 2023, respectively) ( 225 ) ( 213 ) Total stockholders' equity 2,737  3,268  Total liabilities and stockholders' equity $ 6,373  $ 7,777  The accompanying notes are an integral part of the consolidated financial statements. Brown-Forman Corporation and Subsidiaries Consolidated Statements of Cash Flows (Dollars in millions)  ", ' Year Ended April 30, 2021 2022 2023 Cash flows from operating activities: Net income $ 903  $ 838  $ 783  Adjustments to reconcile net income to net cash provided by operations: Gain on sale of business ( 127 ) —  —  Asset impairment charges —  61  96  Depreciation and amortization 77  79  80  Stock-based compensation expense 12  15  18  Deferred income tax provision (benefit) ( 53 ) ( 11 ) ( 3 ) Other, net ( 23 ) 31  18  Changes in assets and liabilities, net of business acquisitions and dispositions: Accounts receivable ( 150 ) ( 77 ) ( 21 ) Inventories ( 37 ) ( 93 ) ( 403 ) Other current assets 31  15  4  Accounts payable and accrued expenses 137  37  77  Accrued income taxes 8  47  ( 57 ) Other operating assets and liabilities 39  ( 6 ) 48  Cash provided by operating activities 817  936  640  Cash flows from investing activities: Proceeds from sale of business 177  —  —  Business acquisitions, net of cash acquired ( 14 ) —  ( 1,195 ) Additions to property, plant, and equipment ( 62 ) ( 138 ) ( 183 ) Other, net ( 3 ) 11  23  Cash provided by (used for) investing activities 98  ( 127 ) ( 1,355 ) Cash flows from financing activities: Proceeds from short-term borrowings, maturities greater than 90 days 344  —  600  Repayments of short-term borrowings, maturities greater than 90 days ( 516 ) —  ( 600 ) Net change in other short-term borrowings 46  ( 196 ) 234  Repayment of long-term debt —  —  ( 250 ) Proceeds from long-term debt —  —  648  Dividends paid ( 338 ) ( 831 ) ( 378 ) Other, net ( 21 ) ( 11 ) ( 15 ) Cash provided by (used for) financing activities ( 485 ) ( 1,038 ) 239  Effect of exchange rate changes on cash, cash equivalents, and restricted cash 45  ( 47 ) ( 14 ) Net increase (decrease) in cash, cash equivalents, and restricted cash 475  ( 276 ) ( 490 ) Cash, cash equivalents, and restricted cash at beginning of period 675  1,150  874  Cash, cash equivalents, and restricted cash at end of period 1,150  874  384  Less: Restricted cash (included in other current assets) at end of period —  ( 6 ) ( 10 ) Cash and cash equivalents at end of period $ 1,150  $ 868  $ 374  Supplemental disclosure of cash paid for: Interest $ 79  $ 80  $ 85  Income taxes $ 204  $ 226  $ 278  ', " The accompanying notes are an integral part of the consolidated financial statements. Brown-Forman Corporation and Subsidiaries Consolidated Statements of Stockholders' Equity (Dollars in millions, except per share amounts)  Class A Common Stock Class B Common Stock Additional Paid-in Capital Retained Earnings AOCI Treasury Stock Total Balance at April 30, 2020 $ 25  $ 47  $ —  $ 2,708  $ ( 547 ) $ ( 258 ) $ 1,975  Net income 903  903  Net other comprehensive income (loss) 125  125  Cash dividends ($ 0.7076 per share) ( 338 ) ( 338 ) Stock-based compensation expense 12  12  Stock issued under compensation plans 21  21  Loss on issuance of treasury stock issued under compensation plans ( 12 ) ( 30 ) ( 42 ) Balance at April 30, 2021 25  47  —  3,243  ( 422 ) ( 237 ) 2,656  Net income 838  838  Net other comprehensive income (loss) 70  70  Cash dividends ($ 1.7360 per share) ( 831 ) ( 831 ) Stock-based compensation expense 15  15  Stock issued under compensation plans 12  12  Loss on issuance of treasury stock issued under compensation plans ( 15 ) ( 8 ) ( 23 ) Balance at April 30, 2022 25  47  —  3,242  ( 352 ) ( 225 ) 2,737  Net income 783  783  Net other comprehensive income (loss) 117  117  Cash dividends ($ 0.7880 per share) ( 378 ) ( 378 ) Stock-based compensation expense 18  18  Stock issued under compensation plans 12  12  Loss on issuance of treasury stock issued under compensation plans ( 17 ) ( 4 ) ( 21 ) Balance at April 30, 2023 $ 25  $ 47  $ 1  $ 3,643  $ ( 235 ) $ ( 213 ) $ 3,268  The accompanying notes are an integral part of the consolidated financial statements. Brown-Forman Corporation and Subsidiaries Notes to Consolidated Financial Statements (Dollars and other currency amounts in millions, except per share data)  1. Accounting Policies We prepare our consolidated financial statements in conformity with accounting principles generally accepted in the United States (GAAP). We also apply the following accounting policies when preparing our consolidated financial statements: Principles of consolidation. Our consolidated financial statements include the accounts of all subsidiaries in which we have a controlling financial interest. We eliminate all intercompany transactions. Estimates. To prepare financial statements that conform with GAAP, our management must make informed estimates that affect how we report revenues, expenses, assets, and liabilities, including contingent assets and liabilities. Actual results could differ from these estimates. Cash equivalents. Cash equivalents include bank demand deposits and all highly liquid investments with original maturities of three months or less. Accounts receivable. Accounts receivable are recorded net of an allowance for expected credit losses (allowance for doubtful accounts). We determine the allowance using information such as customer credit history and financial condition, historical loss experience, and macroeconomic factors. We write off account balances against the allowance when we have exhausted our collection efforts. The allowance for doubtful accounts was $ 13 and $ 7 at April 30, 2022 and 2023, respectively. Inventories. Inventories are valued at the lower of cost or net realizable value. Approximately 49 % of our consolidated inventories are valued using the last-in, first-out (LIFO) cost method, which we use for the majority of our U.S. inventories. We value the remainder of our inventories primarily using the first-in, first-out (FIFO) cost method. FIFO cost approximates current replacement cost. If we had used the FIFO method for all inventories, they would have been $ 385 and $ 429 higher than reported at April 30, 2022 and 2023, respectively. Because we age most of our whiskeys in barrels for three years or more, we bottle and sell only a portion of our whiskey inventory each year. Following industry practice, we classify all barreled whiskey as a current asset. We include warehousing, insurance, ad valorem taxes, and other carrying charges applicable to barreled whiskey in inventory costs. We classify agave inventories, bulk tequila, bulk wine, and liquid in bottling tanks as work in process. Property, plant, and equipment. We state property, plant, and equipment at cost less accumulated depreciation. We calculate depreciation on a straight-line basis using our estimates of useful life, which are 20 – 40 years for buildings and improvements; 3 – 10 years for machinery, equipment, vehicles, furniture, and fixtures; and 3 – 7 years for capitalized software. We assess our property, plant, and equipment for impairment whenever events or changes in circumstances indicate that the carrying value of those assets may not be recoverable. When we do not expect to recover the carrying value of an asset (or asset group) through undiscounted future cash flows, we write it down to its estimated fair value. We determine fair value using discounted estimated future cash flows, considering market values for similar assets when available. When we retire or dispose of property, plant, and equipment, we remove its cost and accumulated depreciation from our balance sheet and reflect any gain or loss in operating income. We expense the costs of repairing and maintaining our property, plant, and equipment as we incur them. Goodwill and other intangible assets. When we acquire a business, we first allocate the purchase price to identifiable assets and liabilities, including intangible brand names and trademarks (“brand names”), based on estimated fair value. We then record any remaining purchase price as goodwill. We do not amortize goodwill or other intangible assets with indefinite lives. We consider all of our brand names to have indefinite lives. We assess our goodwill and other indefinite-lived intangible assets for impairment at least annually, or more frequently if circumstances indicate the carrying amount may be impaired. Goodwill is impaired when the carrying amount of the related reporting unit exceeds its estimated fair value, in which case we write down the goodwill by the amount of the excess (limited to the carrying amount of the goodwill). We estimate the reporting unit's fair value using discounted estimated future cash flows or market information. Similarly, a brand name is impaired when its carrying amount exceeds its estimated fair value, in which case we write down the brand name to its estimated fair value. We estimate the fair value of a brand name using the relief-from-royalty method. We also consider market values for similar assets when available. Considerable management judgment is necessary to estimate fair value, including the selection of assumptions about future cash flows, net sales, discount rates, and royalty rates. We have the option, before quantifying the fair value of a reporting unit or brand name, to evaluate qualitative factors to assess whether it is more likely than not that our goodwill or brand names are impaired. If we determine that is not the case, then we are not required to quantify the fair value. That assessment also takes considerable management judgment. Revenue recognition. Our net sales predominantly reflect global sales of beverage alcohol consumer products. We sell these products under contracts with different types of customers, depending on the market. The customer is most often a distributor, wholesaler, or retailer. Each contract typically includes a single performance obligation to transfer control of the products to the customer. Depending on the contract, control is transferred when the products are either shipped or delivered to the customer, at which point we recognize the transaction price for those products as net sales. The transaction price recognized at that point reflects our estimate of the consideration to be received in exchange for the products. The actual amount may ultimately differ due to the effect of various customer incentives and trade promotion activities. In making our estimates, we consider our historical experience and current expectations, as applicable. Subsequent adjustments recognized for changes in estimated transaction prices are typically not material. Net sales exclude taxes we collect from customers that are imposed by various governments on our sales, and are reduced by payments to customers unless made in exchange for distinct goods or services with fair values approximating the payments. Net sales include any amounts we bill customers for shipping and handling activities related to the products. We recognize the cost of those activities in cost of sales during the same period in which we recognize the related net sales. Sales returns, which are permitted only in limited situations, are not material. Customer payment terms generally range from 30 to 90 days. There are no significant amounts of contract assets or liabilities. Cost of sales. Cost of sales includes the costs of receiving, producing, inspecting, warehousing, insuring, and shipping goods sold during the period. Advertising costs. We expense the production costs of advertising when the advertisements first take place. We expense all other advertising costs during the year in which the costs are incurred. Selling, general, and administrative expenses. Selling, general, and administrative expenses include the costs associated with our sales force, administrative staff and facilities, and other expenses related to our non-manufacturing functions. Stock-based compensation. We use stock-based awards as part of our incentive compensation for eligible employees and directors. We recognize the grant-date fair value of an award as compensation expense on a straight-line basis over the requisite service period, which typically corresponds to the vesting period for the award. Upon forfeiture of an award prior to vesting, we reverse any previously recognized compensation expense related to that award. We classify stock-based compensation expense within selling, general, and administrative expenses. As we recognize compensation expense for a stock-based award, we concurrently recognize a related deferred tax asset. The subsequent vesting or exercise of the award will generally result in an actual tax benefit that differs from the deferred tax asset that had been recorded. The excess (deficiency) of the actual tax benefit over (under) the previously recorded tax asset is recognized as income tax benefit (expense) on the date of vesting or exercise. Income taxes. We base our annual provision for income taxes on the pre-tax income reflected in our consolidated statement of operations. We establish deferred tax liabilities or assets for temporary differences between GAAP and tax reporting bases and later adjust them to reflect changes in tax rates expected to be in effect when the temporary differences reverse. We record a valuation allowance as necessary to reduce a deferred tax asset to the amount that we believe is more likely than not to be realized. We do not provide deferred income taxes on undistributed earnings of foreign subsidiaries that we expect to indefinitely reinvest. We record a deferred tax charge in prepaid taxes for the difference between GAAP and tax reporting bases with respect to the elimination of intercompany profit in ending inventory. We assess our uncertain income tax positions in two steps. First, we evaluate whether the tax position will more likely than not, based on its technical merits, be sustained upon examination, including resolution of any related appeals or litigation. For a tax position that does not meet this first criterion, we recognize no tax benefit. For a tax position that does meet the first criterion, we recognize a tax benefit in an amount equal to the largest amount of benefit that we believe has more than a 50% likelihood of being realized upon ultimate resolution. We record interest and penalties on uncertain tax positions as income tax expense. Foreign currency transactions and translation. We report all gains and losses from foreign currency transactions (those denominated in a currency other than the entity's functional currency) in current income. The U.S. dollar is the functional currency for most of our consolidated entities. The local currency is the functional currency for some of our consolidated foreign entities. We translate the financial statements of those foreign entities into U.S. dollars, using the exchange rate in effect at the balance sheet date to translate assets and liabilities, and using the average exchange rate for the reporting period to translate income and expenses. We record the resulting translation adjustments in other comprehensive income (loss). 2. Balance Sheet Information Supplemental information on our year-end balance sheets is as follows:  April 30, 2022 2023 Other current assets: Prepaid taxes $ 155  $ 122  Other 122  167  $ 277  $ 289  Property, plant, and equipment: Land $ 86  $ 97  Buildings 660  717  Equipment 849  889  Construction in process 129  217  1,724  1,920  Less accumulated depreciation 849  889  $ 875  $ 1,031  Accounts payable and accrued expenses: Accounts payable, trade $ 218  $ 308  Accrued expenses: Advertising, promotion, and discounts 200  216  Compensation and commissions 99  106  Excise and other non-income taxes 74  76  Other 112  121  485  519  $ 703  $ 827  Other liabilities: Contingent consideration (Note 12) $ —  $ 56  Other 181  197  $ 181  $ 253  Accumulated other comprehensive income (loss), net of tax: Currency translation adjustments $ ( 239 ) $ ( 104 ) Cash flow hedge adjustments 37  10  Postretirement benefits adjustments ( 150 ) ( 141 ) $ ( 352 ) $ ( 235 ) 3. Earnings per Share We calculate basic earnings per share by dividing net income available to common stockholders by the weighted average number of common shares outstanding during the period. Diluted earnings per share further includes the dilutive effect of stock-based compensation awards. We calculate that dilutive effect using the “treasury stock method” (as defined by GAAP). The following table presents information concerning basic and diluted earnings per share:   2021 2022 2023 Net income available to common stockholders $ 903  $ 838  $ 783  Share data (in thousands): Basic average common shares outstanding 478,527  478,879  479,155  Dilutive effect of stock-based awards 2,150  1,686  1,310  Diluted average common shares outstanding 480,677  480,565  480,465  Basic earnings per share $ 1.89  $ 1.75  $ 1.63  Diluted earnings per share $ 1.88  $ 1.74  $ 1.63  We excluded common stock-based awards for approximately 234,000 shares, 691,000 shares, and 1,107,000 shares from the calculation of diluted earnings per share for 2021, 2022, and 2023, respectively, because they were not dilutive for those periods under the treasury stock method. 4. Goodwill and Other Intangible Assets The following table shows the changes in goodwill (which include no accumulated impairment losses) and other intangible assets over the past two years:   Goodwill Other Intangible Assets Balance as of April 30, 2021 $ 779  $ 676  Foreign currency translation adjustment ( 18 ) ( 38 ) Impairment —  ( 52 ) Balance as of April 30, 2022 761  586  Acquisitions (Note 12) 652  619  Foreign currency translation adjustment 44  55  Impairment —  ( 96 ) Balance as of April 30, 2023 $ 1,457  $ 1,164  Our other intangible assets consist of trademarks and brand names, all with indefinite useful lives. During fiscal 2022, we recognized a non-cash impairment charge of $ 52 for the Finlandia brand name. The impairment reflected a decline in our long-term outlook for Finlandia due to our suspension of operations in Russia, a key market for the brand. During fiscal 2023, we recognized an additional non-cash impairment charge of $ 96 for the Finlandia brand name, largely reflecting the effects of higher discount rates and input costs on its valuation. The impairment charges are included in “other expense (income), net” in the accompanying consolidated statements of operations. As of April 30, 2023, the remaining carrying amount of the Finlandia brand name was $ 91 . 5. Contingencies We operate in a litigious environment, and we are sued in the normal course of business. Sometimes plaintiffs seek substantial damages. Significant judgment is required in predicting the outcome of these suits and claims, many of which take years to adjudicate. We accrue estimated costs for a contingency when we believe that a loss is probable and we can make a reasonable estimate of the loss, and then adjust the accrual as appropriate to reflect changes in facts and circumstances. We do not believe it is reasonably possible that these existing loss contingencies, individually or in the aggregate, would have a material adverse effect on our financial position, results of operations, or liquidity. No material accrued loss contingencies are recorded as of April 30, 2023. 6. Debt and Credit Facilities Our long-term debt (net of unamortized discounts and issuance costs) consisted of:  April 30, 2022 2023 2.25 % senior notes, $ 250 principal amount, due January 15, 2023 $ 250  $ —  3.50 % senior notes, $ 300 principal amount, due April 15, 2025 298  299  1.20 % senior notes, € 300 principal amount, due July 7, 2026 315  330  2.60 % senior notes, £ 300 principal amount, due July 7, 2028 374  375  4.75 % senior notes, $ 650 principal amount, due April 15, 2033 —  642  4.00 % senior notes, $ 300 principal amount, due April 15, 2038 295  295  3.75 % senior notes, $ 250 principal amount, due January 15, 2043 248  248  4.50 % senior notes, $ 500 principal amount, due July 15, 2045 489  489  2,269  2,678  Less current portion 250  —  $ 2,019  $ 2,678  On January 3, 2023, we entered into a $ 600 senior unsecured 364-day term loan credit agreement with various U.S. and international banks. This credit agreement specified a variable interest rate reflecting the Secured Overnight Financing Rate applicable to the term of the particular borrowing plus a margin based on our credit ratings. The weighted-average interest rate on the term loan borrowings was 5.36 % until it was repaid in full on March 23, 2023. On January 15, 2023, we repaid the $ 250 principal amount of 2.25 % senior notes that matured on that date. On March 23, 2023, we issued senior unsecured notes with an aggregate principal amount of $ 650 . Interest on these notes will accrue at a rate of 4.75 % and be paid semi-annually. These notes will mature on April 15, 2033. The net proceeds from the issuance were used to repay $ 600 of outstanding indebtedness under the unsecured 364-day term loan agreement, dated </t>
  </si>
  <si>
    <t>CPB</t>
  </si>
  <si>
    <t>["(1) Associated with the acquisition of Snyder's-Lance, Inc. (Snyder's-Lance). ", '(2) An $ 8 million trademark was divested with the sale of the Emerald nuts business in 2023. See Note 3 for additional information . Amortization expense was $ 48 million for 2023, $ 41 million for 2022 and $ 42 million for 2021. The increase in amortization expense in 2023 was a result of $ 7 million of accelerated amortization expense on customer relationships in the fourth quarter due to the loss of certain contract manufacturing customers. As of July 30, 2023, amortizable intangible assets had a weighted-average remaining useful life of 15 years. Amortization expense is estimated to be approximately $ 68 million in 2024, $ 59 million in 2025 and $ 34 million per year for the following three years. As of the 2023 annual impairment testing, indefinite-lived trademarks with approximately 10% or less of excess coverage of fair value over carrying value had an aggregate carrying value of $ 434 million and included the Pacific Foods and certain other Snacks trademarks. The estimates of future cash flows used in determining the fair value of goodwill and intangible assets involve significant management judgment and are based upon assumptions about expected future operating performance, economic conditions, market conditions and cost of capital. Inherent in estimating the future cash flows are uncertainties beyond our control, such as changes in capital markets. The actual cash flows could differ materially from management’s estimates due to changes in business conditions, operating performance and economic conditions. 6. Segment Information Our reportable segments are as follows: • Meals &amp; Beverages, which consists of our soup, simple meals and beverages products in retail and foodservice in the U.S. and Canada. The segment includes the following products: Campbell’s condensed and ready-to-serve soups; Swanson broth and stocks; Pacific Foods broth, soups and non-dairy beverages; Prego pasta sauces; Pace Mexican sauces; Campbell’s gravies, pasta, beans and dinner sauces; Swanson canned poultry; V8 juices and beverages; and Campbell’s tomato juice. The segment also includes snacking products in foodservice and Canada. The segment included the results of our Plum baby food and snacks business, which was sold on May 3, 2021; and • Snacks, which consists of Pepperidge Farm cookies*, crackers, fresh bakery and frozen products, including Goldfish crackers*, Snyder’s of Hanover pretzels*, Lance sandwich crackers*, Cape Cod potato chips *, Kettle Brand potato chips * , Late July snacks * , Snack Factory pretzel crisps *, Pop Secret popcorn, and other snacking products in retail in the U.S. We refer to the * brands as our "power brands." The segment also includes the retail business in Latin America. The segment included the results of our Emerald nuts business, which was sold on May 30, 2023. Beginning in 2022, the foodservice and Canadian business formerly included in our Snacks segment is now managed as part of the Meals &amp; Beverages segment. Segment results have been adjusted retrospectively to reflect this change. We evaluate segment performance before interest, taxes and costs associated with restructuring activities and impairment charges. Unrealized gains and losses on outstanding undesignated commodity hedging activities are excluded from segment operating earnings and are recorded in Corporate as these open positions represent hedges of future purchases. Upon closing of the contracts, the realized gain or loss is transferred to segment operating earnings, which allows the segments to reflect the economic effects of the hedge without exposure to quarterly volatility of unrealized gains and losses. Only the service cost component of pension and postretirement expense is allocated to segments. All other components of expense, including interest cost, expected return on assets, amortization of prior service credits and recognized actuarial gains and losses are reflected in Corporate and not included in segment operating results. Asset information by segment is not discretely maintained for internal reporting or used in evaluating performance. Our largest customer, Wal-Mart Stores, Inc. and its affiliates, accounted for approximately 22 % of consolidated net sales in 2023 and 2022 and 21 % in 2021. Both of our reportable segments sold products to Wal-Mart Stores, Inc. or its affiliates.  (Millions) 2023 2022 2021 Net sales Meals &amp; Beverages $ 4,907  $ 4,607  $ 4,621  Snacks 4,450  3,955  3,855  Total $ 9,357  $ 8,562  $ 8,476   (Millions) 2023 2022 2021 Earnings before interest and taxes Meals &amp; Beverages $ 894  $ 874  $ 922  Snacks 640  517  514  Corporate income (expense) (1) ( 206 ) ( 223 ) 130  Restructuring charges (2) ( 16 ) ( 5 ) ( 21 ) Total $ 1,312  $ 1,163  $ 1,545   (Millions) 2023 2022 2021 Depreciation and amortization Meals &amp; Beverages $ 151  $ 131  $ 128  Snacks 211  185  169  Corporate (3) 25  21  20  Total $ 387  $ 337  $ 317   (Millions) 2023 2022 2021 Capital expenditures Meals &amp; Beverages $ 129  $ 76  $ 61  Snacks 199  120  153  Corporate (3) 42  46  61  Total $ 370  $ 242  $ 275  _______________________________________ ', '(1) Represents unallocated items. Pension and postretirement actuarial gains and losses are included in Corporate. There were actuarial gains of $ 15 million in 2023, losses of $ 44 million in 2022, and gains of $ 203 million in 2021. Costs related to the cost savings initiatives were $ 50 million, $ 26 million and $ 32 million in 2023, 2022 and 2021, respectively. Unrealized mark-to-market adjustments on outstanding undesignated commodity hedges were gains of $ 21 million in 2023, losses of $ 59 million in 2022, and gains of $ 50 million in 2021. Accelerated amortization expense related to customer relationship intangible assets was $ 7 million in 2023. A loss of $ 13 million on the sale of our Emerald nuts business was included in 2023. Transaction costs of $ 5 million associated with the pending acquisition of Sovos Brands, Inc. (Sovos Brands) was included in 2023. A loss of $ 11 million on the sale of our Plum baby food and snacks business was included in 2021. ', "(2) See Note 7 for additional information. (3) Represents primarily corporate offices and enterprise-wide information technology systems. Our net sales based on product categories are as follows:  (Millions) 2023 2022 2021 Net sales Soup $ 2,740  $ 2,615  $ 2,568  Snacks 4,643  4,103  3,989  Other simple meals 1,205  1,091  1,134  Beverages 769  753  785  Total $ 9,357  $ 8,562  $ 8,476  Soup includes various soup, broths and stock products. Snacks include cookies, pretzels, crackers, popcorn, nuts, potato chips, tortilla chips and other salty snacks and baked products. Other simple meals include sauces, gravies, pasta, beans, canned poultry and Plum products through May 3, 2021, when the business was sold. Beverages include V8 juices and beverages, Campbell's tomato juice and Pacific Foods non-dairy beverages. We are a North American focused company with over 90 % of our net sales and long-lived assets related to our U.S. operations. 7. Restructuring Charges and Cost Savings Initiatives Multi-year Cost Savings Initiatives and Snyder's-Lance Cost Transformation Program and Integration Continuing Operations Beginning in fiscal 2015, we implemented initiatives to reduce costs and to streamline our organizational structure. Over the years, we expanded these initiatives by continuing to optimize our supply chain and manufacturing networks, as well as our information technology infrastructure. ", "On March 26, 2018, we completed the acquisition of Snyder's-Lance. Prior to the acquisition, Snyder's-Lance launched a cost transformation program following a comprehensive review of its operations with the goal of significantly improving its financial performance. We continued to implement this program and identified opportunities for additional cost synergies as we integrated Snyder's-Lance. ", "In 2022, we expanded these initiatives as we continue to pursue cost savings by further optimizing our supply chain and manufacturing network and through effective cost management. In the second quarter of 2023, we announced plans to consolidate our Snacks offices in Charlotte, North Carolina, and Norwalk, Connecticut, into our headquarters in Camden, New Jersey. Cost estimates for these expanded initiatives, as well as timing for certain activities, are continuing to be developed. A summary of the pre-tax charges recorded in the Consolidated Statements of Earnings related to these initiatives is as follows:  (Millions) 2023 2022 2021 Recognized as of July 30, 2023 Restructuring charges $ 16  $ 5  $ 21  $ 280  Administrative expenses 24  20  28  383  Cost of products sold 18  5  3  102  Marketing and selling expenses 5  1  1  19  Research and development expenses 3  —  —  7  Total pre-tax charges $ 66  $ 31  $ 53  $ 791  A summary of the pre-tax costs associated with these initiatives is as follows:  (Millions) Recognized as of July 30, 2023 Severance pay and benefits $ 240  Asset impairment/accelerated depreciation 106  Implementation costs and other related costs 445  Total $ 791  The total estimated pre-tax costs for actions that have been identified are approximately $ 885 million to $ 905 million and we expect to incur the costs through 2025. These estimates will be updated as the expanded initiatives are developed. We expect the costs for actions that have been identified to date to consist of the following: approximately $ 245 million to $ 250 million in severance pay and benefits; approximately $ 140 million in asset impairment and accelerated depreciation; and approximately $ 500 million to $ 515 million in implementation costs and other related costs. We expect these pre-tax costs to be associated with our segments as follows: Meals &amp; Beverages - approximately 32 %; Snacks - approximately 43 %; and Corporate - approximately 25 %. Of the aggregate $ 885 million to $ 905 million of pre-tax costs identified to date, we expect approximately $ 705 million to $ 725 million will be cash expenditures. In addition, we expect to invest approximately $ 620 million in capital expenditures through 2025, of which we invested $ 467 million as of July 30, 2023. The capital expenditures primarily relate to optimization of production within our Meals &amp; Beverages manufacturing network, a U.S. warehouse optimization project, improvement of quality, safety and cost structure across the Snyder’s-Lance manufacturing network, optimization of information technology infrastructure and applications, implementation of our existing SAP enterprise-resource planning system for Snyder's-Lance, enhancements to our headquarters in Camden, New Jersey, and optimization of the Snyder’s-Lance warehouse and distribution network. A summary of the restructuring activity and related reserves at July 30, 2023, is as follows:  (Millions) Severance Pay and Benefits Implementation Costs and Other Related Costs (3) Asset Impairment/Accelerated Depreciation Other Non-Cash Exit Costs (4) Total Charges Accrued balance at August 1, 2021 (1) $ 7  2022 charges 5  26  —  —  $ 31  2022 cash payments ( 5 ) Accrued balance at July 31, 2022 $ 7  2023 charges 13  26  24  3  $ 66  2023 cash payments ( 7 ) Accrued balance at July 30, 2023 (2) $ 13  _______________________________________ (1) Includes $ 1 million of severance pay and benefits recorded in Other liabilities in the Consolidated Balance Sheet. (2) Includes $ 7 million of severance pay and benefits recorded in Other liabilities in the Consolidated Balance Sheet. (3) Includes other costs recognized as incurred that are not reflected in the restructuring reserves in the Consolidated Balance Sheets. The costs are included in Administrative expenses, Cost of products sold, Marketing and selling expenses and Research and development expenses in the Consolidated Statements of Earnings. (4) Includes non-cash costs that are not reflected in the restructuring reserves in the Consolidated Balance Sheets. Segment operating results do not include restructuring charges, implementation costs and other related costs because we evaluate segment performance excluding such charges. A summary of the pre-tax costs associated with segments is as follows:  (Millions) 2023 Costs Incurred to Date Meals &amp; Beverages $ 26  $ 251  Snacks 24  345  Corporate 16  195  Total $ 66  $ 791   In addition, in the second quarter of 2021, we recorded a $ 19 million deferred tax charge in connection with a legal entity reorganization as part of the continued integration of Snyder's-Lance. 8. Earnings per Share (EPS) For the periods presented in the Consolidated Statements of Earnings, the calculations of basic EPS and EPS assuming dilution vary in that the weighted average shares outstanding assuming dilution include the incremental effect of stock options and other share-based payment awards, except when such effect would be antidilutive. The earnings per share calculation for 2023 excludes less than 1 million stock options that would have been antidilutive. The earnings per share calculation for 2022 and 2021 excludes approximately 1 million stock options that would have been antidilutive. 9. Pension and Postretirement Benefits Pension Benefits — We sponsor a number of noncontributory defined benefit pension plans to provide retirement benefits to eligible U.S. and non-U.S. employees. The benefits provided under these plans are based primarily on years of service and compensation levels. Benefits are paid from funds previously provided to trustees or are paid directly by us from general funds. In 1999, we implemented significant amendments to certain U.S. pension plans. Under a new formula, retirement benefits are determined based on percentages of annual pay and age. To minimize the impact of converting to the new formula, service and earnings credit continued to accrue for fifteen years for certain active employees participating in the plans under the old formula prior to the amendments. Employees will receive the benefit from either the new or old formula, whichever is higher. Effective as of January 1, 2011, our U.S. pension plans were amended so that employees hired or rehired on or after that date and who are not covered by collective bargaining agreements will not be eligible to participate in the plans. All collective bargaining units adopted this amendment by December 31, 2011. In June 2023, we settled $ 245 million of our pension benefit obligations associated with approximately 6,000 retired participants currently receiving benefits within our U.S. defined benefit pension plans. A group annuity contract was purchased on behalf of these participants with a third-party insurance provider and funded directly by $ 241 million from the assets of our pension plans, resulting in an actuarial gain of $ 4 million. Postretirement Benefits — We provide postretirement benefits, including health care and life insurance to eligible retired U.S. employees, and where applicable, their dependents. Accordingly, we sponsor a retiree medical program for eligible retired U.S. employees and fund applicable retiree medical accounts intended to provide reimbursement for eligible health care expenses on a tax-favored basis for retirees who satisfy certain eligibility requirements. Effective as of January 1, 2019, we no longer sponsor our own retiree medical coverage for substantially all retired U.S. employees that are Medicare eligible. Instead, we offer these Medicare-eligible retirees access to health care coverage through a private exchange and offer a health reimbursement account to subsidize benefits for a select group of such retirees. We also provide postretirement life insurance to all eligible U.S. employees who retired prior to January 1, 2018, as well as certain eligible retired employees covered by one of our collective bargaining agreements who retired prior to January 1, 2023. Determining net periodic benefit expense (income) is dependent on various actuarial assumptions, including discount rates, expected return on plan assets, compensation increases, turnover rates and health care trend rates. Actuarial gains and losses are recognized immediately in Other expenses / (income) in the Consolidated Statements of Earnings as of the measurement date, which is our fiscal year end, or more frequently if an interim remeasurement is required. We use the fair value of plan assets to calculate the expected return on plan assets. Components of net periodic benefit expense (income) were as follows:  Pension Postretirement (Millions) 2023 2022 2021 2023 2022 2021 Service cost $ 13  $ 16  $ 18  $ —  $ —  $ —  Interest cost 73  49  41  7  3  4  Expected return on plan assets ( 100 ) ( 118 ) ( 122 ) —  —  —  Amortization of prior service credit 1  —  —  ( 1 ) ( 1 ) ( 5 ) Actuarial losses (gains) ( 6 ) 80  ( 197 ) ( 9 ) ( 36 ) ( 6 ) Net periodic benefit expense (income) $ ( 19 ) $ 27  $ ( 260 ) $ ( 3 ) $ ( 34 ) $ ( 7 )  The components of net periodic benefit expense (income) other than the service cost component are included in Other expenses / (income) in the Consolidated Statements of Earnings. The pension actuarial gains recognized in 2023 were primarily due to increases in discount rates used to determine the benefit obligation and the gain from the annuity settlement, partially offset by losses on plan assets and plan experience. The pension actuarial losses recognized in 2022 were primarily due to losses on plan assets, partially offset by increases in discount rates used to determine the benefit obligation. The pension actuarial gains recognized in 2021 were primarily due to higher than anticipated investment gains on plan assets and increases in discount rates used to determine the benefit obligation. The postretirement actuarial gains recognized in 2023, 2022 and 2021 were primarily due to increases in discount rates used to determine the benefit obligation. Change in benefit obligation:  Pension Postretirement (Millions) 2023 2022 2023 2022 Obligation at beginning of year $ 1,737  $ 2,186  $ 172  $ 222  Service cost 13  16  —  —  Interest cost 73  49  7  3  Actuarial losses (gains) ( 108 ) ( 310 ) ( 9 ) ( 36 ) Benefits paid ( 104 ) ( 106 ) ( 17 ) ( 17 ) Settlements ( 352 ) ( 89 ) —  —  Other —  ( 6 ) —  —  Foreign currency adjustment ( 2 ) ( 3 ) —  —  Benefit obligation at end of year $ 1,257  $ 1,737  $ 153  $ 172  Change in the fair value of pension plan assets:  (Millions) 2023 2022 Fair value at beginning of year $ 1,763  $ 2,220  Actual return on plan assets ( 1 ) ( 272 ) Employer contributions 1  —  Benefits paid ( 91 ) ( 92 ) Settlements ( 352 ) ( 89 ) Foreign currency adjustment ( 4 ) ( 4 ) Fair value at end of year $ 1,316  $ 1,763  Net amounts recognized in the Consolidated Balance Sheets:   Pension Postretirement (Millions) 2023 2022 2023 2022 Other assets $ 164  $ 146  $ —  $ —  Accrued liabilities 10  13  18  19  Other liabilities 95  107  135  153  Net amounts recognized asset / (liability) $ 59  $ 26  $ ( 153 ) $ ( 172 ) Amounts recognized in Accumulated other comprehensive income (loss) consist of:  (Millions) Pension Postretirement 2023 2022 2023 2022 Prior service credit (cost) $ —  $ ( 1 ) $ 3  $ 4  The change in amounts recognized in Accumulated other comprehensive income (loss) associated with postretirement benefits was due to amortization in 2023 and 2022. The following table provides information for pension plans with projected benefit obligations in excess of plan assets and accumulated benefit obligations in excess of plan assets:  (Millions) 2023 2022 Projected benefit obligation $ 105  $ 120  Accumulated benefit obligation $ 104  $ 118  Fair value of plan assets $ —  $ —  The accumulated benefit obligation for all pension plans was $ 1.24 billion at July 30, 2023, and $ 1.716 billion at July 31, 2022. Weighted-average assumptions used to determine benefit obligations at the end of the year:   Pension Postretirement  2023 2022 2023 2022 Discount rate 5.46 % 4.58 % 5.47 % 4.48 % Rate of compensation increase 3.23 % 3.23 % 3.25 % 3.25 % Interest crediting rate 4.00 % 4.00 % Not applicable Weighted-average assumptions used to determine net periodic benefit cost for the years ended:   Pension  2023 2022 2021 Discount rate 5.03 % 3.13 % 2.47 % Expected return on plan assets 6.40 % 5.82 % 6.01 % Rate of compensation increase 3.23 % 3.23 % 3.23 % Interest crediting rate 4.00 % 4.00 % 4.00 % The discount rate is established as of the measurement date. In establishing the discount rate, we review published market indices of high-quality debt securities, adjusted as appropriate for duration. In addition, independent actuaries apply high-quality bond yield curves to the expected benefit payments of the plans. The expected return on plan assets is a long-term assumption based upon historical experience and expected future performance, considering our current and projected investment mix. This estimate is based on an estimate of future inflation, long-term projected real returns for each asset class and a premium for active management. The discount rate used to determine net periodic postretirement expense was 4.48 % in 2023, 2.37 % in 2022, and 2.15 % in 2021. Assumed health care cost trend rates at the end of the year:   2023 2022 Health care cost trend rate assumed for next year 6.50 % 6.50 % Rate to which the cost trend rate is assumed to decline (ultimate trend rate) 5.00 % 5.00 % Year that the rate reaches the ultimate trend rate 2030 2027 Pension Plan Assets The fundamental goal underlying the investment policy is to ensure that the assets of the plans are invested in a prudent manner to meet the obligations of the plans as these obligations come due. The primary investment objectives include providing a total return which will promote the goal of benefit security by attaining an appropriate ratio of plan assets to plan obligations, to provide for real asset growth while also tracking plan obligations, to diversify investments across and within asset classes, to reduce the impact of losses in single investments, and to follow investment practices that comply with applicable laws and regulations. The primary policy objectives will be met by investing assets to achieve a reasonable tradeoff between return and risk relative to plan obligations. This includes investing a portion of the assets in funds selected in part to hedge the interest rate sensitivity to plan obligations. The portfolio includes investments in the following asset classes: fixed income, equity, real estate and alternatives. Fixed income will provide a moderate expected return and partially hedge the exposure to interest rate risk of the plans’ obligations. Equities are used for their high expected return. Additional asset classes are used to provide diversification. Asset allocation is monitored on an ongoing basis relative to the established asset class targets. The interaction between plan assets and benefit obligations is periodically studied to assist in the establishment of strategic asset allocation targets. The investment policy permits variances from the targets within certain parameters. Asset rebalancing occurs when the underlying asset class allocations move outside these parameters, at which time the asset allocation is rebalanced back to the policy target weight. Our year-end pension plan weighted-average asset allocations by category were:   Strategic Target 2023 2022 Equity securities 26 % 27 % 34 % Debt securities 68 % 66 % 59 % Real estate and other 6 % 7 % 7 % Total 100 % 100 % 100 % Pension plan assets are categorized based on the following fair value hierarchy: • Level 1: Observable inputs that reflect quoted prices (unadjusted) for identical assets or liabilities in active markets. • Level 2: Inputs other than quoted prices included in Level 1 that are observable for the asset or liability through corroboration with observable market data. • Level 3: Unobservable inputs, which are valued based on our estimates of assumptions that market participants would use in pricing the asset or liability. The following table presents our pension plan assets by asset category at July 30, 2023, and July 31, 2022:   Fair Value as of July 30, 2023 Fair Value Measurements at July 30, 2023 Using Fair Value Hierarchy Fair Value as of July 31, 2022 Fair Value Measurements at July 31, 2022 Using Fair Value Hierarchy (Millions) Level 1 Level 2 Level 3 Level 1 Level 2 Level 3 Short-term investments $ 7  $ 3  $ 4  $ —  $ 33  $ 27  $ 6  $ — Equities: U.S. 53  51  2  —  78  75  3  — Non-U.S. 116  115  1  —  162  162  —  — Corporate bonds: U.S. 448  —  448  —  571  — 571  — Non-U.S. 87  —  87  —  119  — 119  — Government and agency bonds: U.S. 183  —  183  —  224  — 224  — Non-U.S. 14  —  14  —  20  — 20  — Municipal bonds 15  —  15  —  19  — 19  — Mortgage and asset backed securities 19  —  19  —  15  — 15  — Real estate 2  1  —  1  4  2  — 2  Hedge funds 8  —  —  8  11  — — 11  Derivative assets 4  —  4  —  10  — 10  — Derivative liabilities ( 3 ) —  ( 3 ) —  ( 5 ) — ( 5 ) — Total assets at fair value $ 953  $ 170  $ 774  $ 9  $ 1,261  $ 266  $ 982  $ 13  Investments measured at net asset value: Short-term investments $ 69  $ 27  Commingled equity funds 158  307  Commingled fixed income funds 79  87  Real estate 73  99  Hedge funds 2  14  Total investments measured at net asset value: $ 381  $ 534  Other items to reconcile to fair value ( 18 ) ( 32 ) Total pension plan assets at fair value $ 1,316  $ 1,763  Short-term investments — Investments include cash and cash equivalents, and various short-term debt instruments and short-term investment funds. Institutional short-term investment vehicles valued daily are classified as Level 1 at cost which approximates market value. Short-term debt instruments are classified at Level 2 and are valued based on bid quotations and recent trade data for identical or similar obligations. Other investments valued based upon net asset value are included as a reconciling item to the fair value table. Equities — Generally common stocks and preferred stocks are classified as Level 1 and are valued using quoted market prices in active markets. Corporate bonds — These investments are valued based on quoted market prices, yield curves and pricing models using current market rates. Government and agency bonds — These investments are generally valued based on bid quotations and recent trade data for identical or similar obligations. Municipal bonds — These investments are valued based on quoted market prices, yield curves and pricing models using current market rates. Mortgage and asset backed securities — These investments are valued based on prices obtained from third party pricing sources. The prices from third party pricing sources may be based on bid quotes from dealers and recent trade data. Mortgage backed securities are traded in the over-the-counter market. Real estate — Real estate investments consist of real estate investment trusts, property funds and limited partnerships. Real estate investment trusts are classified as Level 1 and are valued based on quoted market prices. Property funds are classified as either Level 2 or Level 3 depending upon whether liquidity is limited or there are few observable market participant transactions. Property funds are valued based on third party appraisals. Limited partnerships are valued based upon valuations provided by the general partners of the funds. The values of limited partnerships are based upon an assessment of each underlying investment, incorporating valuations that consider the evaluation of financing and sales transactions with third parties, expected cash flows and market-based information, including comparable transactions and performance multiples among other factors. The investments are classified as Level 3 since the valuation is determined using unobservable inputs. Real estate investments valued at net asset value are included as a reconciling item to the fair value table. Hedge funds — Hedge fund investments include hedge funds valued based upon a net asset value derived from the fair value of underlying securities. Hedge fund investments that are subject to liquidity restrictions or that are based on unobservable inputs are classified as Level 3. Hedge fund investments may include long and short positions in equity and fixed income securities, derivative instruments such as futures and options, commodities and other types of securities. Hedge fund investments valued at net asset value are included as a reconciling item to the fair value table. Derivatives — Derivative financial instruments include forward currency contracts, futures contracts, options contracts, interest rate swaps and credit default swaps. Derivative financial instruments are classified as Level 2 and are valued based on observable market transactions or prices. Commingled funds — Investments in commingled funds are not traded in active markets. Commingled funds are valued based on the net asset values of such funds and are included as a reconciling item to the fair value table. Other items to reconcile to fair value of plan assets included amounts due for securities sold, amounts payable for securities purchased and other payables. The following table summarizes the changes in fair value of Level 3 investments for the years ended July 30, 2023, and July 31, 2022:  (Millions) Real Estate Hedge Funds Total Fair value at July 31, 2022 $ 2  $ 11  $ 13  Actual return on plan assets —  ( 1 ) ( 1 ) Purchases, sales and settlements, net ( 1 ) ( 2 ) ( 3 ) Transfers out of Level 3 —  —  —  Fair value at July 30, 2023 $ 1  $ 8  $ 9   (Millions) Real Estate Hedge Funds Total Fair value at August 1, 2021 $ 3  $ 30  $ 33  Actual return on plan assets —  1  1  Purchases, sales and settlements, net ( 1 ) ( 20 ) ( 21 ) Transfers out of Level 3 —  —  —  Fair value at July 31, 2022 $ 2  $ 11  $ 13  Estimated future benefit payments are as follows:  (Millions) Pension Postretirement 2024 $ 127  $ 19  2025 $ 118  $ 17  2026 $ 115  $ 16  2027 $ 110  $ 15  2028 $ 107  $ 14  2029-2033 $ 486  $ 60  The estimated future benefit payments include payments from funded and unfunded plans. We do not expect contributions to pension plans to be material in 2024. Defined Contribution Plans — We sponsor a 401(k) Retirement Plan that covers substantially all U.S. employees and provide a matching contribution of 100 % of employee contributions up to 4 % of eligible compensation. In addition, for employees not eligible to participate in defined benefit plans that we sponsor, we provide a contribution equal to 3 % of eligible compensation regardless of their participation in the 401(k) Retirement Plan. Amounts charged to Costs and expenses were $ 73 million in 2023, $ 69 million in 2022 and $ 64 million in 2021. 10. Leases We lease warehouse and distribution facilities, office space, manufacturing facilities, equipment and vehicles, primarily through operating leases. Leases recorded on our Consolidated Balance Sheet have remaining terms primarily from 1 to 12 years. Our fleet leases generally include residual value guarantees that are assessed at lease inception in determining ROU assets and corresponding liabilities. No other significant restrictions or covenants are included in our leases. The components of lease costs were as follows:  (Millions) 2023 2022 2021 Operating lease cost $ 86  $ 79  $ 80  Finance lease - amortization of ROU assets 16  17  6  Short-term lease cost 64  56  48  Variable lease cost (1) 207  202  201  Sublease income —  —  ( 2 ) Total $ 373  $ 354  $ 333  __________________________________________ (1) Includes labor and other overhead included in our service contracts with embedded leases. The following table summarizes the lease amounts recorded in the Consolidated Balance Sheets:   Operating Leases (Millions) Balance Sheet Classification 2023 2022 ROU assets, net Other assets $ 275  $ 239  Lease liabilities (current) Accrued liabilities $ 70  $ 62  Lease liabilities (noncurrent) Other liabilities $ 208  $ 177  Financing Leases (Millions) Balance Sheet Classification 2023 2022 ROU assets, net Plant assets, net of depreciation $ 27  $ 28  Lease liabilities (current) Short-term borrowings $ 13  $ 14  Lease liabilities (noncurrent) Long-term debt $ 15  $ 16  Weighted-average lease terms and discount rates were as follows:   July 30, 2023 July 31, 2022 Operating Finance Operating Finance Weighted-average remaining term in years 5.1 2.6 5.7 2.4 Weighted-average discount rate 3.2  % 2.8  % 2.2  % 0.8  % Future minimum lease payments are as follows:  July 30, 2023 (Millions)</t>
  </si>
  <si>
    <t>CL</t>
  </si>
  <si>
    <t>[' ITEM 8. FINANCIAL STATEMENTS AND SUPPLEMENTARY DATA \n\nSee &amp;#8220;Index to Financial Statements.&amp;#8221; \n\n']</t>
  </si>
  <si>
    <t>CAG</t>
  </si>
  <si>
    <t>['  8.0    ( 46.6 )   9.1  Change in operating assets and liabilities excluding effects of business acquisitions and dispositions:', '            Receivables  ( 102.1 )   ( 69.5 )   66.1  Inventories  ( 265.3 )   ( 232.8 )   ( 364.3 ) Deferred income taxes and income taxes payable, net  ( 188.5 )   ( 8.7 )   ( 92.5 ) Prepaid expenses and other current assets  23.5    ( 10.1 )   ( 8.5 ) Accounts payable  ( 248.9 )   223.6    141.4  Accrued payroll  12.5    ( 23.5 )   ( 14.3 ) Other accrued liabilities  ( 21.7 )   ( 71.9 )   ( 60.2 ) Deferred employer payroll taxes  ( 25.5 )   ( 25.5 )   33.9  Net cash flows from operating activities  995.4    1,177.3    1,468.1  Cash flows from investing activities:            Additions to property, plant and equipment  ( 362.2 )   ( 464.4 )   ( 506.4 ) Sale of property, plant and equipment  3.2    20.2    2.5  Proceeds from divestitures, net of cash divested  —    0.1    160.9  Purchase of marketable securities  ( 5.2 )   ( 4.5 )   ( 11.8 ) Sales of marketable securities  5.2    10.4    14.5  Other items  4.1    3.3    —  Net cash flows from investing activities  ( 354.9 )   ( 434.9 )   ( 340.3 ) Cash flows from financing activities:            Issuance of short-term borrowings, maturities greater than 90 days  286.8    392.6    298.6  Repayment of short-term borrowings, maturities greater than 90 days  ( 330.0 )   ( 392.6 )   ( 298.6 ) Net issuance (repayment) of other short-term borrowings, maturities less than or equal to 90 days  394.6    ( 523.1 )   706.3  Issuance of long-term debt  500.0    499.1    988.2  Repayment of long-term debt  ( 712.4 )   ( 48.5 )   ( 2,514.5 ) Debt issuance costs  ( 4.1 )   ( 2.5 )   ( 6.2 ) Payment of intangible asset financing arrangement  —    ( 12.6 )   ( 12.9 ) Repurchase of Conagra Brands, Inc. common shares  ( 150.0 )   ( 50.0 )   ( 298.1 ) Cash dividends paid  ( 623.8 )   ( 581.8 )   ( 474.6 ) Exercise of stock options and issuance of other stock awards, including tax withholdings  2.3    ( 11.3 )   ( 0.1 ) Other items  5.0    ( 7.3 )   2.3  Net cash flows from financing activities  ( 631.6 )   ( 738.0 )   ( 1,609.6 ) Effect of exchange rate changes on cash and cash equivalents and restricted cash  1.7    ( 1.3 )   7.7  Net change in cash and cash equivalents and restricted cash  10.6    3.1    ( 474.1 ) Cash and cash equivalents and restricted cash at beginning of year  83.3    80.2    554.3  Cash and cash equivalents and restricted cash at end of year $ 93.9   $ 83.3   $ 80.2   The accompanying Notes are an integral part of the consolidated financial statements.Notes to Consolidated Financial Statements Fiscal Years Ended May 28, 2023, May 29, 2022, and May 30, 2021 (columnar dollars in millions except per share amounts) 1. SUMMARY OF SIGNIFICANT ACCOUNTING POLICIES Fiscal Year — The fiscal year of Conagra Brands, Inc. ("Conagra Brands", "Company", "we", "us", or "our") ends the last Sunday in May. The fiscal years for the consolidated financial statements presented consist of a 52 -week period for fiscal 2023 , 2022 , and 2021 .Basis of Consolidation — The consolidated financial statements include the accounts of Conagra Brands, Inc. and all majority-owned subsidiaries. All significant intercompany investments, accounts, and transactions have been eliminated.Investments in Unconsolidated Affiliates — The investments in, and the operating results of, 50% -or-less-owned entities not required to be consolidated are included in the consolidated financial statements on the basis of the equity method of accounting.We review our investments in unconsolidated affiliates for impairment whenever events or changes in business circumstances indicate that the carrying amount of the investments may not be fully recoverable. Evidence of a loss in value that is other than temporary includes, but is not limited to, the absence of an ability to recover the carrying amount of the investment, the inability of the investee to sustain an earnings capacity that would justify the carrying amount of the investment, or, where applicable, estimated sales proceeds which are insufficient to recover the carrying amount of the investment. Management\'s assessment as to whether any decline in value is other than temporary is based on our ability and intent to hold the investment and whether evidence indicating the carrying value of the investment is recoverable within a reasonable period of time outweighs evidence to the contrary. Management generally considers our investments in equity method investees to be strategic long-term investments. Therefore, management completes its assessments with a long-term viewpoint. If the fair value of the investment is determined to be less than the carrying value and the decline in value is considered to be other than temporary, an appropriate write-down is recorded based on the excess of the carrying value over the best estimate of fair value of the investment.', 'Cash and Cash Equivalents — Cash and all highly liquid investments with an original maturity of three months or less at the date of acquisition, including short-term time deposits and government agency and corporate obligations, are classified as cash and cash equivalents.', 'Receivables — Receivables from customers generally do not bear interest. Terms and collection vary by location and channel. The allowance for doubtful accounts represents our estimate of probable non-payments and credit losses in our existing receivables, as determined based on a review of past due balances and other specific account data. Account balances are written off against the allowance when we deem them uncollectible.The following table details the balances of our allowance for doubtful accounts and changes therein:   Balance at Beginning of Period   Additions Charged to Costs and Expenses   Other 1   Deductions from Reserves 2   Balance at Close of Period  Year ended May 28, 2023 $ 3.9    0.1    ( 0.1 )   0.1   $ 3.8  Year ended May 29, 2022 $ 3.2    1.4    —    0.7   $ 3.9  Year ended May 30, 2021 $ 2.6    0.6    0.7    0.7   $ 3.2   1 Primarily relates to translation and the adoption of Accounting Standards Update ("ASU") 2016 - 13. 2 Bad debts charged off and adjustments to previous reserves, less recoveries.Inventories — We use the lower of cost (determined using the first -in, first -out method) or net realizable value for valuing inventories.Notes to Consolidated Financial Statements Fiscal Years Ended May 28, 2023, May 29, 2022, and May 30, 2021 (columnar dollars in millions except per share amounts)  Property, Plant and Equipment — Property, plant and equipment are carried at cost. Depreciation has been calculated using the straight-line method over the estimated useful lives of the respective classes of assets as follows:   Years Land improvements  1 - 40  Buildings  15 - 40  Machinery and equipment  3 - 20  Furniture, fixtures, office equipment and other  5 - 15   We review property, plant and equipment for impairment whenever events or changes in business circumstances indicate that the carrying amount of the assets may not be fully recoverable. Recoverability of an asset considered "held-and-used" is determined by comparing the carrying amount of the asset to the undiscounted net cash flows expected to be generated from the use of the asset. If the carrying amount is greater than the undiscounted net cash flows expected to be generated by the asset, the asset\'s carrying amount is reduced to its estimated fair value. An asset considered "held-for-sale" is reported at the lower of the asset\'s carrying amount or fair value.During fiscal 2023, 2022, and 2021 , our capital expenditures totaled $ 362.2 million, $ 464.4 million, and $ 506.4 million, respectively. Accrued and unpaid capital expenditures as of May 28, 2023 , May 29, 2022 , May 30, 2021 , and May 31, 2020 totaled $ 128.3 million, $ 108.8 million, $ 123.7 million, and $ 112.9 million, respectively.Goodwill and Other Identifiable Intangible Assets — Goodwill and other identifiable intangible assets with indefinite lives (e.g., brands or trademarks) are not amortized and are tested annually for impairment of value and whenever events or changes in circumstances indicate the carrying amount of the asset may be impaired. A significant amount of judgment is involved in determining if an indicator of impairment has occurred. Such indicators may include deterioration in general economic conditions, adverse changes in the markets in which an entity operates, increases in input costs that have negative effects on earnings and cash flows, or a trend of negative or declining cash flows over multiple periods, among others. The fair value that could be realized in an actual transaction may differ from that used to evaluate the impairment of goodwill and other intangible assets.In testing goodwill for impairment, we have the option to first assess qualitative factors to determine whether the existence of events or circumstances leads to a determination that it is more likely than not (more than 50% ) that the estimated fair value of a reporting unit is less than its carrying amount. If we elect to perform a qualitative assessment and determine that an impairment is more likely than not, we are then required to perform a quantitative impairment test, otherwise no further analysis is required. We also may elect not to perform the qualitative assessment and, instead, proceed directly to the quantitative impairment test.Under the goodwill qualitative assessment, various events and circumstances that would affect the estimated fair value of a reporting unit are identified (similar to impairment indicators above). Furthermore, management considers the results of the most recent quantitative impairment test completed for a reporting unit and compares the weighted average cost of capital between the current and prior years for each reporting unit.Under the goodwill quantitative impairment test, the evaluation of impairment involves comparing the current fair value of each reporting unit to its carrying value, including goodwill. We estimate the fair value using level 3 inputs as defined by the fair value hierarchy. Refer to Note 18 for the definition of the levels in the fair value hierarchy. The inputs used to calculate the fair value include a number of subjective factors, such as estimates of future cash flows, estimates of our future cost structure, discount rates for our estimated cash flows, required level of working capital, assumed terminal value, and time horizon of cash flow forecasts.In assessing indefinite-lived intangible assets not subject to amortization for impairment, we have the option to perform a qualitative assessment to determine whether the existence of events or circumstances leads to a determination that it is more likely than not that the fair value of such an intangible asset is less than its carrying amount. If we determine that it is not more likely than not that the fair value of such an intangible asset is less than its carrying amount, then we are not required to perform any additional tests for assessing intangible assets for impairment. However, if we conclude otherwise or elect not to perform the qualitative assessment, then we are required to perform a quantitative impairment test that involves a comparison of the estimated fair value of the intangible asset with its carrying value. If the carrying value of the intangible asset exceeds its fair value, an impairment loss is recognized in an amount equal to that excess.Notes to Consolidated Financial Statements Fiscal Years Ended May 28, 2023, May 29, 2022, and May 30, 2021 (columnar dollars in millions except per share amounts)  In fiscal 2023, 2022, and 2021 we elected to perform a quantitative impairment test for indefinite-lived intangible assets not subject to amortization. The estimates of fair value of intangible assets not subject to amortization are determined using a "relief from royalty" methodology, which is used in estimating the fair value of our brands/trademarks. Discount rate assumptions are based on an assessment of the risk inherent in the projected future cash flows generated by the respective intangible assets. Also subject to judgment are assumptions about royalty rates.Identifiable intangible assets with definite lives (e.g., licensing arrangements with contractual lives or customer relationships) are amortized over their estimated useful lives and tested for impairment whenever events or changes in circumstances indicate the carrying amount of the asset may be impaired. Identifiable intangible assets with definite lives are evaluated for impairment using a process similar to that used in evaluating elements of property, plant and equipment. If impaired, the asset is written down to its fair value.Refer to Note 7 for discussion of the impairment charges related to goodwill and intangible assets in fiscal 2023, 2022, and 2021 .Fair Values of Financial Instruments — Unless otherwise specified, we believe the carrying value of financial instruments approximates their fair value.Environmental Liabilities — Environmental liabilities are accrued when it is probable that obligations have been incurred and the associated amounts can be reasonably estimated. We use third -party specialists to assist management in appropriately measuring the obligations associated with environmental liabilities. Such liabilities are adjusted as new information develops or circumstances change. We do not discount our environmental liabilities as the timing of the anticipated cash payments is not fixed or readily determinable. Management\'s estimate of our potential liability is independent of any potential recovery of insurance proceeds or indemnification arrangements. We do not reduce our environmental liabilities for potential insurance recoveries.Employment-Related Benefits — Employment-related benefits associated with pensions, postretirement health care benefits, and workers\' compensation are expensed as such obligations are incurred. The recognition of expense is impacted by estimates made by management, such as discount rates used to value these liabilities, future health care costs, and employee accidents incurred but not yet reported. We use third -party specialists to assist management in appropriately measuring the obligations associated with employment-related benefits.We recognize changes in the fair value of pension plan assets and net actuarial gains or losses in excess of 10% of the greater of the market-related value of plan assets or the plan\'s projected benefit obligation (the "corridor") in current period expense annually as of our measurement date, which is our fiscal year-end, or when measurement is required otherwise under accounting principles generally accepted in the United States of America ("U.S. GAAP").Revenue Recognition — Our revenues primarily consist of the sale of food products that are sold to retailers and foodservice customers through direct sales forces, broker, and distributor arrangements. These revenue contracts generally have single performance obligations. Revenue, which includes shipping and handling charges billed to the customer, is reported net of variable consideration and consideration payable to our customers, including applicable discounts, returns, allowances, trade promotion, consumer coupon redemption, unsaleable product, and other costs. Amounts billed and due from our customers are classified as receivables and require payment on a short-term basis and, therefore, we do not have any significant financing components.We recognize revenue when (or as) performance obligations are satisfied by transferring control of the goods to customers. Control is transferred upon delivery of the goods to the customer. Shipping and/or handling costs that occur before the customer obtains control of the goods are deemed to be fulfillment activities and are accounted for as fulfillment costs. We assess the goods and services promised in our customers\' purchase orders and identify a performance obligation for each promise to transfer a good or service (or bundle of goods or services) that is distinct.Notes to Consolidated Financial Statements Fiscal Years Ended May 28, 2023, May 29, 2022, and May 30, 2021 (columnar dollars in millions except per share amounts)  We offer various forms of trade promotions and the methodologies for determining these provisions are dependent on local customer pricing and promotional practices, which range from contractually fixed percentage price reductions to provisions based on actual occurrence or performance. Our promotional activities are conducted either through the retail trade or directly with consumers and include activities such as in-store displays and events, feature price discounts, consumer coupons, and loyalty programs. The costs of these activities are recognized at the time the related revenue is recorded, which normally precedes the actual cash expenditure. The recognition of these costs therefore requires management judgment regarding the volume of promotional offers that will be redeemed by either the retail trade or consumer. These estimates are made using various techniques including historical data on performance of similar promotional programs. Differences between estimated expense and actual redemptions are recognized as a change in management estimate in a subsequent period.Advertising Costs — Advertising costs are expensed as incurred. Advertising and promotion expenses totaled $ 290.1 million, $ 244.6 million, and $ 258.0 million in fiscal 2023, 2022, and 2021 , respectively, and are included in selling, general and administrative ("SG&amp;A") expenses.Research and Development — We incurred expenses of $ 57.7 million, $ 53.4 million, and $ 51.3 million for research and development activities in fiscal 2023, 2022, and 2021 , respectively.Comprehensive Income — Comprehensive income includes net income, currency translation adjustments, certain derivative-related activity, and changes in prior service cost and net actuarial gains (losses) from pension (for amounts not in excess of the 10% "corridor") and postretirement health care plans. On foreign investments we deem to be essentially permanent in nature, we do not provide for taxes on currency translation adjustments arising from converting an investment denominated in a foreign currency to U.S. dollars. A deferred tax liability is recorded on currency translation adjustments related to undistributed foreign earnings that are not deemed to be permanently reinvested.The following table details the accumulated balances for each component of other comprehensive income (loss), net of tax:   2023   2022   2021  Currency translation losses, net of reclassification adjustments $ ( 99.7 )  $ ( 95.1 )  $ ( 77.1 ) Derivative adjustments, net of reclassification adjustments  29.2    29.8    24.3  Pension and postretirement benefit obligations, net of reclassification adjustments  26.1    54.1    58.6  Accumulated other comprehensive income (loss) $ ( 44.4 )  $ ( 11.2 )  $ 5.8   Notes to Consolidated Financial Statements Fiscal Years Ended May 28, 2023, May 29, 2022, and May 30, 2021 (columnar dollars in millions except per share amounts)  The following table summarizes the reclassifications from accumulated other comprehensive income (loss) into income:               Affected Line Item in the Consolidated Statement of Earnings 1   2023   2022   2021    Net derivative adjustments:              Cash flow hedges $ ( 3.3 )  $ ( 3.1 )  $ ( 3.2 )  Interest expense, net Cash flow hedges  —    —    ( 0.5 )  Selling, general and administrative expenses Cash flow hedges  ( 1.6 )   1.8    2.1   Equity method investment earnings    ( 4.9 )   ( 1.3 )   ( 1.6 )  Total before tax    1.2    0.4    1.0   Income tax expense   $ ( 3.7 )  $ ( 0.9 )  $ ( 0.6 )  Net of tax Amortization of pension and postretirement benefit obligations:              Net prior service cost (benefit) $ ( 0.1 )  $ 0.1   $ 0.2   Pension and postretirement non-service income Net actuarial gain  ( 4.4 )   ( 3.6 )   ( 3.5 )  Pension and postretirement non-service income Postretirement healthcare settlement  —    —    ( 0.5 )  Pension and postretirement non-service income Curtailment  —    —    0.2   Pension and postretirement non-service income    ( 4.5 )   ( 3.5 )   ( 3.6 )  Total before tax    1.3    1.0    0.9   Income tax expense   $ ( 3.2 )  $ ( 2.5 )  $ ( 2.7 )  Net of tax  1 Amounts in parentheses indicate income recognized in the Consolidated Statements of Earnings.Foreign Currency Transaction Gains and Losses — We recognized net foreign currency transaction losses of $ 2.8 million and $ 2.5 million in fiscal 2023 and 2022 , respectively, and net foreign currency transaction gains of $ 8.2 million in fiscal 2021 in SG&amp;A expenses.', 'Business Combinations — We use the acquisition method in accounting for acquired businesses. Under the acquisition method, our financial statements reflect the operations of an acquired business starting from the completion of the acquisition. The assets acquired and liabilities assumed are recorded at their respective estimated fair values at the date of the acquisition. Any excess of the purchase price over the estimated fair values of the identifiable net assets acquired is recorded as goodwill.', 'Reclassifications and other changes — Certain prior year amounts have been reclassified to conform with current year presentation.Use of Estimates — Preparation of financial statements in conformity with U.S. GAAP requires management to make estimates and assumptions. These estimates and assumptions affect reported amounts of assets, liabilities, revenues, and expenses as reflected in the consolidated financial statements. Actual results could differ from these estimates.Notes to Consolidated Financial Statements Fiscal Years Ended May 28, 2023, May 29, 2022, and May 30, 2021 (columnar dollars in millions except per share amounts)  2. RESTRUCTURING ACTIVITIES Conagra Restructuring Plan In fiscal 2019, senior management initiated a restructuring plan for costs incurred in connection with actions taken to improve SG&amp;A expense effectiveness and efficiencies and to optimize our supply chain network (the "Conagra Restructuring Plan"). Although we remain unable to make good faith estimates relating to the entire Conagra Restructuring Plan, we are reporting on actions initiated through the end of fiscal 2023 , including the estimated amounts or range of amounts for each major type of costs expected to be incurred, and the charges that have resulted or will result in cash outflows. As of May 28, 2023 , we had approved the incurrence of $ 186.4 million ($ 58.6 million of cash charges and $ 127.8 million of non-cash charges) for several projects associated with the Conagra Restructuring Plan. We have incurred or expect to incur $ 156.3 million of charges ($ 53.0 million of cash charges and $ 103.3 million of non-cash charges) for actions identified to date under the Conagra Restructuring Plan. We recognized charges of $ 10.7 million, $ 29.4 million, and $ 46.2 million in connection with the Conagra Restructuring Plan in fiscal 2023, 2022, and 2021 , respectively. We expect to incur costs related to the Conagra Restructuring Plan over a multi-year period.Notes to Consolidated Financial Statements Fiscal Years Ended May 28, 2023, May 29, 2022, and May 30, 2021 (columnar dollars in millions except per share amounts)  We anticipate that we will recognize the following pre-tax expenses in association with the Conagra Restructuring Plan (amounts include charges recognized from plan inception through the end of fiscal 2023 ):   Grocery &amp; Snacks   Refrigerated &amp; Frozen   International   Foodservice   Corporate   Total  Accelerated depreciation $ 33.2   $ 40.5   $ —   $ —   $ —   $ 73.7  Other cost of goods sold  8.7    2.8    —    —    —    11.5  Total cost of goods sold  41.9    43.3    —    —    —    85.2  Severance and related costs  11.5    1.2    1.3    0.3    6.3    20.6  Asset impairment (net of gains on disposal)  21.9    0.9    0.1    —    —    22.9  Contract/lease termination  0.5    0.1    —    —    0.1    0.7  Consulting/professional fees  0.6    2.4    —    —    5.7    8.7  Other selling, general and administrative expenses  12.9    4.1    —    —    0.6    17.6  Total selling, general and administrative expenses  47.4    8.7    1.4    0.3    12.7    70.5  Total $ 89.3   $ 52.0   $ 1.4   $ 0.3   $ 12.7   $ 155.7  Pension and postretirement non-service income                      0.6  Consolidated total                     $ 156.3   During fiscal 2023 , we recognized the following pre-tax expenses for the Conagra Restructuring Plan:   Grocery &amp; Snacks   Refrigerated &amp; Frozen   Corporate   Total  Accelerated depreciation $ —   $ 0.7   $ —   $ 0.7  Other cost of goods sold  —    0.5    —    0.5  Total cost of goods sold  —    1.2    —    1.2  Severance and related costs  ( 0.2 )   —    1.9    1.7  Asset impairment (net of gains on disposal)  —    0.1    —    0.1  Contract/lease termination  0.1    0.1    —    0.2  Consulting/professional fees  0.3    0.4    3.5    4.2  Other selling, general and administrative expenses  0.3    2.8    0.2    3.3  Total selling, general and administrative expenses  0.5    3.4    5.6    9.5  Total $ 0.5   $ 4.6   $ 5.6   $ 10.7   Included in the above results are $ 9.6 million of charges that have resulted or will result in cash outflows and $ 1.1 million in non-cash charges.Notes to Consolidated Financial Statements Fiscal Years Ended May 28, 2023, May 29, 2022, and May 30, 2021 (columnar dollars in millions except per share amounts)  We recognized the following cumulative (plan inception to May 28, 2023 ) pre-tax expenses for the Conagra Restructuring Plan in our Consolidated Statements of Earnings:   Grocery &amp; Snacks   Refrigerated &amp; Frozen   International   Foodservice   Corporate   Total  Accelerated depreciation $ 33.2   $ 40.3   $ —   $ —   $ —   $ 73.5  Other cost of goods sold  8.7    2.8    —    —    —    11.5  Total cost of goods sold  41.9    43.1    —    —    —    85.0  Severance and related costs  11.4    1.2    1.3    0.3    6.3    20.5  Asset impairment (net of gains on disposal)  21.9    0.9    0.1    —    —    22.9  Contract/lease termination  0.5    0.1    —    —    0.1    0.7  Consulting/professional fees  0.3    0.4    —    —    5.2    5.9  Other selling, general and administrative expenses  12.9    3.9    —    —    0.5    17.3  Total selling, general and administrative expenses  47.0    6.5    1.4    0.3    12.1    67.3  Total $ 88.9   $ 49.6   $ 1.4   $ 0.3   $ 12.1   $ 152.3  Pension and postretirement non-service income                      0.6  Consolidated total                     $ 152.9   Included in the above results are $ 49.8 million of charges that have resulted or will result in cash outflows and $ 103.1 million in non-cash charges.Liabilities recorded for the Conagra Restructuring Plan and changes therein for fiscal 2023 were as follows:       Costs                Balance at   Incurred   Costs Paid       Balance at    May 29,   and Charged   or Otherwise   Changes in   May 28,    2022   to Expense   Settled   Estimates   2023  Severance and related costs $ 3.2   $ 2.6   $ ( 3.2 )  $ ( 0.9 )  $ 1.7  Contract/lease termination  —    0.2    ( 0.2 )   —    —  Consulting/professional fees  1.7    4.2    ( 5.7 )   —    0.2  Other costs  0.2    3.5    ( 3.7 )   —    —  Total $ 5.1   $ 10.5   $ ( 12.8 )  $ ( 0.9 )  $ 1.9   Notes to Consolidated Financial Statements Fiscal Years Ended May 28, 2023, May 29, 2022, and May 30, 2021 (columnar dollars in millions except per share amounts)  Pinnacle Integration Restructuring Plan ', 'As of the end of the first quarter of fiscal 2023, we had substantially completed our restructuring and integration plan related to our acquisition of Pinnacle Foods, Inc. ("Pinnacle") in 2018 for the purpose of achieving significant cost synergies (the "Pinnacle Integration Restructuring Plan"). We recognized charges of $ 2.4 million, $ 19.6 million, and $ 31.7 million in connection with the Pinnacle Integration Restructuring Plan in fiscal 2023 , 2022 , and 2021 , respectively.', 'We had recognized $ 295.7 million in pre-tax expenses ($ 13.0 million in cost of goods sold and $ 282.7 million in SG&amp;A expenses) from the inception of this plan through May 28, 2023 . Included in these results were $ 267.6 million of cash charges and $ 28.1 million of non-cash charges. Our total pre-tax expenses for the Pinnacle Integration Restructuring Plan are expected to be $ 340.7 million ($ 280.1 million of cash charges and $ 60.6 million of non-cash charges). The remaining charges relate primarily to certain leased facilities that are not expected to be used in their current capacity through the contractual lease term.3. LONG-TERM DEBT    May 28, 2023   May 29, 2022  5.4% senior debt due November 2048 $ 1,000.0   $ 1,000.0  4.65% senior debt due January 2043  176.7    176.7  6.625% senior debt due August 2039  91.4    91.4  5.3% senior debt due November 2038  1,000.0    1,000.0  8.25% senior debt due September 2030  300.0    300.0  4.85% senior debt due November 2028  1,300.0    1,300.0  7.0% senior debt due October 2028  382.2    382.2  1.375% senior debt due November 2027  1,000.0    1,000.0  6.7% senior debt due August 2027  9.2    9.2  7.125% senior debt due October 2026  262.5    262.5  4.6% senior debt due November 2025  1,000.0    1,000.0  SOFR plus 1.35% term loan due August 2025  500.0    —  4.3% senior debt due May 2024  1,000.0    1,000.0  0.5% senior debt due August 2023  500.0    500.0  3.2% senior debt due January 2023  —    437.0  3.25% senior debt due September 2022  —    250.0  0.79% to 9.59% lease financing obligations due on various dates through 2036  112.6    131.3  Other indebtedness  0.1    0.1  Total face value of debt  8,634.7    8,840.4  Unamortized fair value adjustment 18.5    19.2  Unamortized discounts  ( 20.1 )   ( 23.4 ) Unamortized debt issuance costs  ( 35.8 )   ( 40.7 ) Less current installments  ( 1,516.0 )   ( 707.3 ) Total long-term debt $ 7,081.3   $ 8,088.2   The aggregate minimum principal maturities of the long-term debt for each of the five fiscal years following May 28, 2023 , are as follows: 2024 $ 1,517.4  2025  14.5  2026  1,512.0  2027  277.4  2028  1,015.3   In the third quarter of fiscal 2023, we repaid the remaining outstanding $ 437.0 million aggregate principal amount of our 3.20 % senior notes on their maturity date of January 25, 2023. The repayment was primarily funded by the issuance of commercial paper.In the first quarter of fiscal 2023, we entered into an unsecured Term Loan Agreement (the "Term Loan Agreement") with a syndicate of financial institutions. The Term Loan Agreement provided for delayed draw term loans to the Company in an aggregate principal amount of up to $ 500.0 million. The Term Loan Agreement matures on August 26, 2025. During the second quarter of fiscal 2023, we borrowed the full $ 500.0 million aggregate principal amount available under the Term Loan Agreement. The proceeds were used to repay the full outstanding $ 250.0 million aggregate principal amount of our 3.25 % senior notes on their maturity date of September 15, 2022, as well as to repay outstanding borrowings under our commercial paper program. Borrowings under the Term Loan Agreement bear interest at the sum of Term SOFR (as defined in the Term Loan Agreement), plus a 0.10 % per annum rate spread adjustment, plus a percentage spread (ranging from 0.90 % per annum to 1.375 % per annum) based on the Company\'s senior unsecured long-term indebtedness ratings. The Company may voluntarily prepay term loans under the Term Loan Agreement, in whole or in part, without premium or penalty, subject to certain conditions.In the first quarter of fiscal 2022, we issued $ 500.0 million aggregate principal amount of 0.500 % senior notes due August 11, 2023. In the fourth quarter of fiscal 2021, we repaid the remaining outstanding $ 195.9 million aggregate principal amount of our 9.75 % subordinated notes on the maturity date of March 1, 2021. Notes to Consolidated Financial Statements Fiscal Years Ended May 28, 2023, May 29, 2022, and May 30, 2021 (columnar dollars in millions except per share amounts) In the third quarter of fiscal 2021, we redeemed $ 400.0 million aggregate principal amount of our 3.20 % senior notes due January 25, 2023, prior to maturity, resulting in a loss of $ 24.4 million within SG&amp;A expenses as a cost of early extinguishment of debt. In the second quarter of fiscal 2021, we issued $ 1.0 billion aggregate principal amount of 1.375 % senior notes due Novembe</t>
  </si>
  <si>
    <t>CTVA</t>
  </si>
  <si>
    <t>[' ITEM 8. FINANCIAL STATEMENTS AND SUPPLEMENTARY DATA \n\nThe financial statements and supplementary data required by this Item are included herein, commencing on page F-1 of this report. \n\n']</t>
  </si>
  <si>
    <t>GIS</t>
  </si>
  <si>
    <t>['prevention or timely detection of unauthorized acquisition, use, or ', "disposition of the company’s assets that could have a material effect on the financial statements.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Critical Audit Matter The critical audit matter communicated below is a matter arising from the current period audit of the consolidated financial statements that was communicated or required to be communicated to the audit committee and that: (1) relates to accounts or disclosures that are material to the consolidated financial statements and (2) involved our especially challenging, subjective, or complex judgments. The communication of a critical audit matter does not alter in any way our opinion on the consolidated financial statements, taken as a whole, and we are not, by communicating the critical audit matter below, providing a separate opinion on the critical audit matter or on the accounts or disclosures to which it relates. Valuation of goodwill and brand intangible assets As discussed in Note 6 to the consolidated financial statements, the goodwill and brands and other indefinite-lived intangibles balances as of May 28, 2023, were $14,511.2 million and $6,712.4 million, respectively. The impairment tests for these assets, which are performed annually and whenever events or changes in circumstances indicate that impairment may have occurred, require the Company to estimate the fair value of the reporting units to which goodwill is assigned as well as the brands and other indefinite -lived intangible assets. The fair value estimates are derived from discounted cash flow analyses that require the Company to make judgments about highly subjective matters, including future operating results, including revenue growth rates and operating margins, and an estimate of the discount rates and royalty rates. We identified the assessment of the valuation of certain goodwill and brand intangible assets as a critical audit matter. There was a significant degree of judgment required in evaluating audit evidence, which consists primarily of forward-looking assumptions about future operating results, specifically the revenue growth rates and operating margins, royalty rates and subjective inputs used to estimate the discount rates. The following are the primary procedures we performed to address this critical audit matter. We evaluated the design and tested the operating effectiveness of internal controls related to the valuation of goodwill and brand intangible assets. This included controls related to the assumptions about future operating results and the discount and royalty rates used to measure the fair value of the reporting units and brands intangible assets. We performed sensitivity analyses over the revenue growth rates, operating margins, brand royalty rates and discount rates to assess the impact of other points within a range of potential assumptions. We evaluated the revenue growth rates and operating margin assumptions by comparing them to recent financial performance and external market and industry data. We evaluated whether these assumptions were consistent with evidence obtained in other areas of the audit. We involved professionals with specialized skills and knowledge, who assisted in the evaluation of the Company’s discount rates by comparing them against rate ranges that were independently developed using publicly available market data for comparable entities and the royalty rates by evaluating the methods, assumptions and market data used to estimate the royalty rates. /s/ KPMG LLP We have served as the Company’s auditor since 1928. Minneapolis, Minnesota June 28, 2023 Consolidated Statements of Earnings GENERAL MILLS, INC. AND SUBSIDIARIES (In Millions, Except per Share Data) Fiscal Year 2022 Net sales $ 20,094.2 $ 18,992.8 $ 18,127.0 Cost of sales 13,548.4 12,590.6 11,678.7 Selling, general, and administrative expenses 3,500.4 3,147.0 3,079.6 Divestitures (gain) loss, net ( 444.6 )( 194.1 )53.5 Restructuring, impairment, and other exit costs (recoveries) 56.2 ( 26.5 )170.4 Operating profit 3,433.8 3,475.8 3,144.8 Benefit plan non-service income ( 88.8 )( 113.4 )( 132.9 )Interest, net 382.1 379.6 420.3 Earnings before income taxes and after-tax earnings from joint ventures 3,140.5 3,209.6 2,857.4 Income taxes 612.2 586.3 629.1 After-tax earnings from joint ventures 81.3 111.7 117.7 Net earnings, including earnings attributable to redeemable and noncontrolling interests 2,609.6 2,735.0 2,346.0 Net earnings attributable to redeemable and noncontrolling interests 15.7 27.7 6.2 Net earnings attributable to General Mills $ 2,593.9 $ 2,707.3 $ 2,339.8 Earnings per share — basic $ 4.36 $ 4.46 $ 3.81 Earnings per share — diluted $ 4.31 $ 4.42 $ 3.78 Dividends per share $ 2.16 $ 2.04 $ 2.02 See accompanying notes to consolidated financial statements. Consolidated Statements of Comprehensive Income GENERAL MILLS, INC. AND SUBSIDIARIES (In Millions) Fiscal Year 2022 Net earnings, including earnings attributable to redeemable and noncontrolling interests $ 2,609.6 $ 2,735.0 $ 2,346.0 Other comprehensive (loss) income, net of tax: Foreign currency translation ( 110.8 )( 175.9 )175.1 Net actuarial (loss) income ( 228.0 )101.6 353.4 Other fair value changes: Hedge derivatives 1.3 7.0 ( 20.7 )Reclassification to earnings: Foreign currency translation ( 7.4 )342.2 - Hedge derivatives ( 18.7 )35.1 13.5 Amortization of losses and prior service costs 56.9 75.8 78.9 Other comprehensive (loss) income, net of tax ( 306.7 )385.8 600.2 Total comprehensive income 2,302.9 3,120.8 2,946.2 Comprehensive income (loss) attributable to redeemable and noncontrolling interests 15.4 ( 45.2 )121.2 Comprehensive income attributable to General Mills $ 2,287.5 $ 3,166.0 $ 2,825.0 See accompanying notes to consolidated financial statements. Consolidated Balance Sheets GENERAL MILLS, INC. AND SUBSIDIARIES (In Millions, Except Par Value) May 28, 2023 May 29, 2022 ASSETS Current assets: Cash and cash equivalents $ 585.5 $ 569.4 Receivables 1,683.2 1,692.1 Inventories 2,172.0 1,867.3 Prepaid expenses and other current assets 735.7 802.1 Assets held for sale - 158.9 Total current assets 5,176.4 5,089.8 Land, buildings, and equipment 3,636.2 3,393.8 Goodwill 14,511.2 14,378.5 Other intangible assets 6,967.6 6,999.9 Other assets 1,160.3 1,228.1 Total assets $ 31,451.7 $ 31,090.1 LIABILITIES AND EQUITY Current liabilities: Accounts payable $ 4,194.2 $ 3,982.3 Current portion of long-term debt 1,709.1 1,674.2 Notes payable 31.7 811.4 Other current liabilities 1,600.7 1,552.0 Total current liabilities 7,535.7 8,019.9 Long-term debt 9,965.1 9,134.8 Deferred income taxes 2,110.9 2,218.3 Other liabilities 1,140.0 929.1 Total liabilities 20,751.7 20,302.1 Stockholders' equity: Common stock, 754.6 shares issued, $0.10 par value 75.5 75.5 Additional paid-in capital 1,222.4 1,182.9 Retained earnings 19,838.6 18,532.6 Common stock in treasury, at cost, shares of .0 and 155.7 ( 8,410.0 )( 7,278.1 )Accumulated other comprehensive loss ( 2,276.9 )( 1,970.5 )Total stockholders' equity 10,449.6 10,542.4 Noncontrolling interests 250.4 245.6 Total equity 10,700.0 10,788.0 Total liabilities and equity $ 31,451.7 $ 31,090.1 See accompanying notes to consolidated financial statements. Consolidated Statements of Total Equity and Redeemable Interest GENERAL MILLS, INC. AND SUBSIDIARIES (In Millions, Except per Share Data) Fiscal Year 2022 Shares Amount Shares Amount Shares Amount Total equity, beginning balance $ 10,788.0 $ 9,773.2 $ 8,349.5 Common stock, billion shares authorized, $0.10 par value 754.6 75.5 754.6 75.5 754.6 75.5 Additional paid-in capital: Beginning balance 1,182.9 1,365.5 1,348.6 Stock compensation plans 34.5 17.9 6.2 Unearned compensation related to stock unit awards ( 104.7 )( 92.2 )( 78.0 )Earned compensation 109.7 104.5 88.5 Decrease in redemption value of redeemable interest - 14.1 0.2 Reversal of cumulative redeemable interest value adjustments - ( 207.4 )- Acquisition of noncontrolling interest - ( 19.5 )- Ending balance 1,222.4 1,182.9 1,365.5 Retained earnings: Beginning balance 18,532.6 17,069.8 15,982.1 Net earnings attributable to General Mills 2,593.9 2,707.3 2,339.8 Cash dividends declared ($2.16 , $2.04 , and $2.02 per share) ( 1,287.9 )( 1,244.5 )( 1,246.4 )Adoption of current expected credit loss accounting requirements - - ( 5.7 )Ending balance 19,838.6 18,532.6 17,069.8 Common stock in treasury: Beginning balance ( 155.7 )( 7,278.1 )( 146.9 )( 6,611.2 )( 144.8 )( 6,433.3 )Shares purchased ( 18.0 )( 1,403.6 )( 13.5 )( 876.8 )( 5.0 )( 301.4 )Stock compensation plans 5.7 271.7 4.7 209.9 2.9 123.5 Ending balance ( 168.0 )( 8,410.0 )( 155.7 )( 7,278.1 )( 146.9 )( 6,611.2 )Accumulated other comprehensive loss: Beginning balance ( 1,970.5 )( 2,429.2 )( 2,914.4 )Comprehensive (loss) income ( 306.4 )458.7 485.2 Ending balance ( 2,276.9 )( 1,970.5 )( 2,429.2 )Noncontrolling interests: Beginning balance 245.6 302.8 291.0 Comprehensive income (loss) 15.4 ( 16.0 )38.0 Distributions to noncontrolling interest holders ( 15.7 )( 129.8 )( 26.2 )Reclassification from redeemable interest - 561.6 - Reversal of cumulative redeemable interest value adjustments - 207.4 - Divestiture 5.1 ( 680.4 )- Ending balance 250.4 245.6 302.8 Total equity, ending balance $ 10,700.0 $ 10,788.0 $ 9,773.2 Redeemable interest: Beginning balance $ - $ 604.9 $ 544.6 Comprehensive (loss) income - ( 29.2 )83.2 Decrease in redemption value of redeemable interest - ( 14.1 )( 0.2 )Distributions to redeemable interest holder - - ( 22.7 )Reclassification to noncontrolling interest - ( 561.6 )- Ending balance $ - $ - $ 604.9 See accompanying notes to consolidated financial statements. Consolidated Statements of Cash Flows GENERAL MILLS, INC. AND SUBSIDIARIES (In Millions) Fiscal Year 2022 2021 Cash Flows - Operating Activities Net earnings, including earnings attributable to redeemable and noncontrolling interests $ 2,609.6 $ 2,735.0 $ 2,346.0 Adjustments to reconcile net earnings to net cash provided by operating activities: Depreciation and amortization 546.6 570.3 601.3 After-tax earnings from joint ventures ( 81.3 )( 111.7 )( 117.7 )Distributions of earnings from joint ventures 69.9 107.5 95.2 Stock-based compensation 111.7 98.7 89.9 Deferred income taxes ( 22.2 )62.2 118.8 Pension and other postretirement benefit plan contributions ( 30.1 )( 31.3 )( 33.4 )Pension and other postretirement benefit plan costs ( 27.6 )( 30.1 )( 33.6 )Divestitures (gain) loss, net ( 444.6 )( 194.1 )53.5 Restructuring, impairment, and other exit costs (recoveries) 24.4 ( 117.1 )150.9 ", 'Changes in current assets and liabilities, excluding the effects of acquisitions and divestitures ', '( 48.9 )277.4 ( 155.9 )Other, net 71.1 ( 50.7 )( 131.8 )Net cash provided by operating activities 2,778.6 3,316.1 2,983.2 Cash Flows - Investing Activities Purchases of land, buildings, and equipment ( 689.5 )( 568.7 )( 530.8 )Acquisition, net of cash acquired ( 251.5 )( 1,201.3 )- Investments in affiliates, net ( 32.2 )15.4 15.5 Proceeds from disposal of land, buildings, and equipment 1.3 3.3 2.7 Proceeds from divestitures, net of cash divested 633.1 74.1 2.9 Other, net ( 7.6 )( 13.5 )( 3.1 )Net cash used by investing activities ( 346.4 )( 1,690.7 )( 512.8 )Cash Flows - Financing Activities Change in notes payable ( 769.3 )551.4 71.7 Issuance of long-term debt 2,324.4 2,203.7 1,576.5 Payment of long-term debt ( 1,421.7 )( 3,140.9 )( 2,609.0 )Debt exchange participation incentive cash payment - - ( 201.4 )Proceeds from common stock issued on exercised options 232.3 161.7 74.3 Purchases of common stock for treasury ( 1,403.6 )( 876.8 )( 301.4 )Dividends paid ( 1,287.9 )( 1,244.5 )( 1,246.4 )Distributions to noncontrolling and redeemable interest holders ( 15.7 )( 129.8 )( 48.9 )Other, net ( 62.6 )( 28.0 )( 30.9 )Net cash used by financing activities ( 2,404.1 )( 2,503.2 )( 2,715.5 )Effect of exchange rate changes on cash and cash equivalents ( 12.0 )( 58.0 )72.5 Increase (decrease) in cash and cash equivalents 16.1 ( 935.8 )( 172.6 )Cash and cash equivalents - beginning of year 569.4 1,505.2 1,677.8 Cash and cash equivalents - end of year $ 585.5 $ 569.4 $ 1,505.2 ', 'Cash flow from changes in current assets and liabilities, excluding the effects of acquisitions and ', 'divestitures: Receivables $ ( 41.2 )$ ( 166.3 )$ 27.9 Inventories ( 319.0 )( 85.8 )( 354.7 )Prepaid expenses and other current assets 61.6 ( 35.3 )( 42.7 )Accounts payable 199.8 456.7 343.1 Other current liabilities 49.9 108.1 ( 129.5 )Changes in current assets and liabilities $ ( 48.9 )$ 277.4 $ ( 155.9 )See accompanying notes to consolidated financial statements. Notes to Consolidated Financial Statements GENERAL MILLS, INC. AND SUBSIDIARIES NOTE 1. BASIS OF PRESENTATION AND RECLASSIFICATIONS Basis of Presentation Our Consolidated Financial Statements include the accounts of General Mills, Inc. and all subsidiaries in which we have a controlling financial interest. Intercompany transactions and accounts, including any noncontrolling and redeemable interests’ share of those transactions, are eliminated in consolidation. Our fiscal year ends on the last Sunday in May. Our India business is on an April fiscal year end. Certain reclassifications to our previously reported financial information have been made to conform to the current period presentation.NOTE 2. SUMMARY OF SIGNIFICANT ACCOUNTING POLICIES Cash and Cash Equivalents We consider all investments purchased with an original maturity of three months or less to be cash equivalents.Inventories All inventories in the United States other than grain are valued at the lower of cost, using the last-in, first-out (LIFO) method, or market. Grain inventories are valued at net realizable value, and all related cash contracts and derivatives are valued at fair value, with all net changes in value recorded in earnings currently. Inventories outside of the United States are generally valued at the lower of cost, using the first-in, first-out (FIFO) method, or net realizable value. Shipping costs associated with the distribution of finished product to our customers are recorded as cost of sales and are recognized when the related finished product is shipped to and accepted by the customer.Land, Buildings, Equipment, and Depreciation Land is recorded at historical cost. Buildings and equipment, including capitalized interest and internal engineering costs, are recorded at cost and depreciated over estimated useful lives, primarily using the straight-line method. Ordinary maintenance and repairs are charged to cost of sales. Buildings are usually depreciated over years, and equipment, furniture, and software are usually depreciated over to years. Fully depreciated assets are retained in buildings and equipment until disposal. When an item is sold or retired, the accounts are relieved of its cost and related accumulated depreciation and the resulting gains and losses, if any, are recognized in earnings. Long-lived assets are reviewed for impairment whenever events or changes in circumstances indicate that the carrying amount of an asset (or asset group) may not be recoverable. An impairment loss would be recognized when estimated undiscounted future cash flows from the operation and disposition of the asset group are less than the carrying amount of the asset group. Asset groups have identifiable cash flows and are largely independent of other asset groups. Measurement of an impairment loss would be based on the excess of the carrying amount of the asset group over its fair value. Fair value is measured using a discounted cash flow model or independent appraisals, as appropriate.Goodwill and Other Intangible Assets Goodwill is not subject to amortization and is tested for impairment annually and whenever events or changes in circumstances indicate that impairment may have occurred. We perform our annual goodwill and indefinite-lived intangible assets impairment test as of the first day of the second quarter of the fiscal year. Impairment testing is performed for each of our reporting units. We compare the carrying value of a reporting unit, including goodwill, to the fair value of the unit. Carrying value is based on the assets and liabilities associated with the operations of that reporting unit, which often requires allocation of shared or corporate items among reporting units. If the carrying amount of a reporting unit exceeds its fair value, impairment has occurred. We recognize an impairment charge for the amount by which the carrying amount of the reporting unit exceeds its fair value up to the total amount of goodwill allocated to the reporting unit. Our estimates of fair value are determined based on a discounted cash flow model. Growth rates for sales and profits are determined using inputs from our long-range planning process. We also make estimates of discount rates, perpetuity growth assumptions, market comparables, and other factors. We evaluate the useful lives of our other intangible assets, mainly brands, to determine if they are finite or indefinite-lived. Reaching a determination on useful life requires significant judgments and assumptions regarding the future effects of obsolescence, demand, competition, other economic factors (such as the stability of the industry, known technological advances, legislative action that results in an uncertain or changing regulatory environment, and expected changes in distribution channels), the level of required maintenance expenditures, and the expected lives of other related groups of assets. Intangible assets that are deemed to have finite lives are amortized on a straight-line basis, over their useful lives, generally ranging from to years. Our indefinite-lived intangible assets, mainly intangible assets primarily associated with the Blue Buffalo,Pillsbury, Totino’s, Old El Paso, Progresso,Annie’s, Nudges, and Häagen-Dazsbrands, are also tested for impairment annually and whenever events or changes in circumstances indicate that their carrying value may not be recoverable. Our estimate of the fair value of the brands is based on a discounted cash flow model using inputs which included projected revenues from our long-range plan, assumed royalty rates that could be payable if we did not own the brands, and a discount rate. Our finite-lived intangible assets, primarily acquired customer relationships, are reviewed for impairment whenever events or changes in circumstances indicate that the carrying amount of an asset may not be recoverable. An impairment loss would be recognized when estimated undiscounted future cash flows from the operation and disposition of the asset are less than the carrying amount of the asset. Assets generally have identifiable cash flows and are largely independent of other assets. Measurement of an impairment loss would be based on the excess of the carrying amount of the asset over its fair value. Fair value is measured using a discounted cash flow model or other similar valuation model, as appropriate.Leases We determine whether an arrangement is a lease at inception. When our lease arrangements include lease and non-lease components, we account for lease and non-lease components (e.g. common area maintenance) separately based on their relative standalone prices. Any lease arrangements with an initial term of 12 months or less are not recorded on our Consolidated Balance Sheet, and we recognize lease costs for these lease arrangements on a straight-line basis over the lease term. Many of our lease arrangements provide us with options to exercise one or more renewal terms or to terminate the lease arrangement. We include these options when we are reasonably certain to exercise them in the lease term used to establish our right of use assets and lease liabilities. Generally, our lease agreements do not include an option to purchase the leased asset, residual value guarantees, or material restrictive covenants. We have certain lease arrangements with variable rental payments. Our lease arrangements for our Häagen-Dazs retail shops often include rental payments that are based on a percentage of retail sales. We have other lease arrangements that are adjusted periodically based on an inflation index or rate. The future variability of these payments and adjustments are unknown, and therefore they are not included as minimum lease payments used to determine our right of use assets and lease liabilities. Variable rental payments are recognized in the period in which the obligation is incurred. As most of our lease arrangements do not provide an implicit interest rate, we apply an incremental borrowing rate based on the information available at the commencement date of the lease arrangement to determine the present value of lease payments.Investments in Unconsolidated Joint Ventures Our investments in companies over which we have the ability to exercise significant influence are stated at cost plus our share of undistributed earnings or losses. We receive royalty income from certain joint ventures, incur various expenses (primarily research and development), and record the tax impact of certain joint venture operations that are structured as partnerships. In addition, we make advances to our joint ventures in the form of loans or capital investments. We also sell certain raw materials, semi-finished goods, and finished goods to the joint ventures, generally at market prices. In addition, we assess our investments in our joint ventures if we have reason to believe an impairment may have occurred including, but not limited to, as a result of ongoing operating losses, projected decreases in earnings, increases in the weighted-average cost of capital, or significant business disruptions. The significant assumptions used to estimate fair value include revenue growth and profitability, royalty rates, capital spending, depreciation and taxes, foreign currency exchange rates, and a discount rate. By their nature, these projections and assumptions are uncertain. If we were to determine the current fair value of our investment was less than the carrying value of the investment, then we would assess if the shortfall was of a temporary or permanent nature and write down the investment to its fair value if we concluded the impairment is other than temporary.Revenue Recognition Our revenues primarily result from contracts with customers, which are generally short-term and have a single performance obligation – the delivery of product. We recognize revenue for the sale of packaged foods at the point in time when our performance obligation has been satisfied and control of the product has transferred to our customer, which generally occurs when the shipment is accepted by our customer. Sales include shipping and handling charges billed to the customer and are reported net of variable consideration and consideration payable to our customers, including trade promotion, consumer coupon redemption and other reductions to the transaction price, including estimated allowances for returns, unsalable product, and prompt pay discounts. Sales, use, value-added, and other excise taxes are not included in revenue. Trade promotions are recorded using significant judgment of estimated participation and performance levels for offered programs at the time of sale. Differences between estimated and actual reductions to the transaction price are recognized as a change in estimate in a subsequent period. We generally do not allow a right of return. However, on a limited case-by-case basis with prior approval, we may allow customers to return product. In limited circumstances, product returned in saleable condition is resold to other customers or outlets. Receivables from customers generally do not bear interest. Payment terms and collection patterns vary around the world and by channel, and are short-term, and as such, we do not have any significant financing components. Our allowance for doubtful accounts represents our estimate of expected credit losses related to our trade receivables. We pool our trade receivables based on similar risk characteristics, such as geographic location, business channel, and other account data. To estimate our allowance for doubtful accounts, we leverage information on historical losses, asset-specific risk characteristics, current conditions, and reasonable and supportable forecasts of future conditions. Account balances are written off against the allowance when we deem the amount is uncollectible. Please see Note 17 for a disaggregation of our revenue into categories that depict how the nature, amount, timing, and uncertainty of revenue and cash flows are affected by economic factors. We do not have material contract assets or liabilities arising from our contracts with customers.Environmental Costs Environmental costs relating to existing conditions caused by past operations that do not contribute to current or future revenues are expensed. Liabilities for anticipated remediation costs are recorded on an undiscounted basis when they are probable and reasonably estimable, generally no later than the completion of feasibility studies or our commitment to a plan of action.Advertising Production Costs We expense the production costs of advertising the first time that the advertising takes place.Research and Development All expenditures for research and development (R&amp;D) are charged against earnings in the period incurred. R&amp;D includes expenditures for new product and manufacturing process innovation, and the annual expenditures are comprised primarily of internal salaries, wages, consulting, and supplies attributable to R&amp;D activities. Other costs include depreciation and maintenance of research facilities, including assets at facilities that are engaged in pilot plant activities.Foreign Currency Translation For all significant foreign operations, the functional currency is the local currency. Assets and liabilities of these operations are translated at the period-end exchange rates. Income statement accounts are translated using the average exchange rates prevailing during the period. Translation adjustments are reflected within accumulated other comprehensive loss (AOCI) in stockholders’ equity. Gains and losses from foreign currency transactions are included in net earnings for the period, except for gains and losses on investments in subsidiaries for which settlement is not planned for the foreseeable future and foreign exchange gains and losses on instruments designated as net investment hedges. These gains and losses are recorded in AOCI.Derivative Instruments All derivatives are recognized on our Consolidated Balance Sheets at fair value based on quoted market prices or our estimate of their fair value, and are recorded in either current or noncurrent assets or liabilities based on their maturity. Changes in the fair values of derivatives are recorded in net earnings or other comprehensive income, based on whether the instrument is designated and effective as a hedge transaction and, if so, the type of hedge transaction. Gains or losses on derivative instruments reported in AOCI are reclassified to earnings in the period the hedged item affects earnings. If the underlying hedged transaction ceases to exist, any associated amounts reported in AOCI are reclassified to earnings at that time.Stock-based Compensation We generally measure compensation expense for grants of restricted stock units and performance share units using the value of a share of our stock on the date of grant. We estimate the value of stock option grants using a Black-Scholes valuation model. Generally, stock-based compensation is recognized straight line over the vesting period. Our stock-based compensation expense is recorded in selling, general , and administrative (SG&amp;A) expenses and cost of sales in our Consolidated Statements of Earnings and allocated to each reportable segment in our segment results. Certain equity-based compensation plans contain provisions that accelerate vesting of awards upon retirement, termination, or death of eligible employees and directors. We consider a stock-based award to be vested when the employee’s or director’s retention of the award is no longer contingent on providing subsequent service. Accordingly, the related compensation cost is generally recognized immediately for awards granted to retirement-eligible individuals or over the period from the grant date to the date retirement eligibility is achieved, if less than the stated vesting period. We report the benefits of tax deductions in excess of recognized compensation cost as an operating cash flow.Defined Benefit Pension, Other Postretirement Benefit, and Postemployment Benefit Plans We sponsor several domestic and foreign defined benefit plans to provide pension, health care, and other welfare benefits to retired employees. Under certain circumstances, we also provide accruable benefits, primarily severance, to former or inactive employees in the United States, Canada, and Mexico. We recognize an obligation for any of these benefits that vest or accumulate with service. Postemployment benefits that do not vest or accumulate with service (such as severance based solely on annual pay rather than years of service) are charged to expense when incurred. Our postemployment benefit plans are unfunded. We recognize the underfunded or overfunded status of a defined benefit pension plan as an asset or liability and recognize changes in the funded status in the year in which the changes occur through AOCI.Use of Estimates Preparing our Consolidated Financial Statements in conformity with accounting principles generally accepted in the United States requires us to make estimates and assumptions that affect reported amounts of assets and liabilities, disclosures of contingent assets and liabilities at the date of the financial statements, and the reported amounts of revenues and expenses during the reporting period. These estimates include our accounting for revenue recognition, valuation of long-lived assets, intangible assets, stock-based compensation, income taxes, and defined benefit pension, other postretirement benefit and postemployment benefit plans. Actual results could differ from our estimates.New Accounting Standards In the first quarter of fiscal 2021, we adopted new accounting requirements related to the measurement of credit losses on financial instruments, including trade receivables. The new standard and subsequent amendments replace the incurred loss impairment model with a forward-looking expected credit loss model, which will generally result in earlier recognition of credit losses. Our allowance for doubtful accounts represents our estimate of expected credit losses related to our trade receivables. We pool our trade receivables based on similar risk characteristics, such as geographic location, business channel, and other account data. To estimate our allowance for doubtful accounts, we leverage information on historical losses, asset-specific risk characteristics, current conditions, and reasonable and supportable forecasts of future conditions. Account balances are written off against the allowance when we deem the amount is uncollectible. We adopted the requirements of the new standard and subsequent amendments using the modified retrospective transition approach, and recorded a decrease to retained earnings of $5.7 million after-tax. NOTE 3. ACQUISITION AND DIVESTITURESDuring the first quarter of fiscal 2023, we acquired TNT Crust, a manufacturer of high-quality frozen pizza crusts for regional and national pizza chains, foodservice distributors, and retail outlets, for a purchase price of $253.0 million. We financed the transaction with U.S. commercial paper. We consolidated the TNT Crust business into our Consolidated Balance Sheets and recorded goodwill of $156.8 million. The goodwill is included in the North America Foodservice segment and is not deductible for tax purposes. The pro forma effects of this ', 'acquisition ', 'were not material. We have conducted a preliminary assessment of the fair value of the acquired assets and liabilities of the TNT Crust business and will continue to review these items during the measurement period. If new information is obtained about facts and circumstances that existed at the ', 'acquisition date, th</t>
  </si>
  <si>
    <t>INGR</t>
  </si>
  <si>
    <t>['directors of the company; and (3) provide reasonable assurance regarding prevention or timely detection of unauthorized acquisition, use, or disposition of the company’s assets that could have a material effect on the financial statements. ',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Critical Audit Matter The critical audit matter communicated below is a matter arising from the current period audit of the consolidated financial statements that was communicated or required to be communicated to the audit committee and that: (1) relates to accounts or disclosures that are material to the consolidated financial statements and (2) involved our especially challenging, subjective, or complex judgments. The communication of a critical audit matter does not alter in any way our opinion on the consolidated financial statements, taken as a whole, and we are not, by communicating the critical audit matter below, providing a separate opinion on the critical audit matter or on the accounts or disclosures to which it relates. Evaluation of the pension benefit obligations As discussed in Note 11 to the consolidated financial statements, the Company’s pension benefit obligations totaled $488 million as of December 31, 2022. The pension benefit obligations are measured at the actuarial present value of the benefits to which employees are entitled based on employee service rendered and the benefits attributed by the pension benefit formula and the employee’s expected date of separation or retirement. The determination of the Company’s pension benefit obligations is dependent, in part, on certain estimates and the selection of assumptions, including discount rates. We identified the evaluation of the pension benefit obligations as a critical audit matter. Subjective auditor judgment was required to evaluate the actuarial models and methodology used by the Company to determine the obligations and to evaluate the discount rates used. Changes in the discount rates could have a significant impact to the measurement of the pension benefit obligations. The following are the primary procedures we performed to address this critical audit matter. We evaluated the design and tested the operating effectiveness of certain internal controls related to the Company’s pension benefit obligations process, including controls related to the assessment of the actuarial models and methodology and the development of the discount rates. For certain plans, we involved an actuarial professional with specialized skill and knowledge, who assisted in: • understanding and assessing the appropriateness of the actuarial models and methodology used by the Company to determine the obligations; • the evaluation of the Company’s discount rates, by assessing changes in the discount rates from the prior year and comparing it to the change in published indices, and by evaluating the discount rates based on the pattern of cash flows; and • the evaluation of the selected yield curve, the consistency of the yield curve with the prior year, and the spot rates, to further assess the discount rates. /s/ KPMG LLP We have served as the Company’s auditor since 1997. Chicago, Illinois February 21, 2023 Ingredion Incorporated Consolidated Statements of Income  Year Ended December 31, (in millions, except per share amounts) 2022 2021 2020 Net sales $ 7,946  $ 6,894  $ 5,987  Cost of sales 6,452  5,563  4,715  Gross profit 1,494  1,331  1,272  Operating expenses 715  668  628  Other operating expense (income) 13  ( 34 ) ( 31 ) Restructuring/impairment charges and related adjustments 4  387  93  Operating income 762  310  582  Financing costs 99  74  81  Other non-operating (income) ( 5 ) ( 12 ) ( 5 ) Income before income taxes 668  248  506  Provision for income taxes 166  123  152  Net income 502  125  354  Less: Net income attributable to non-controlling interests 10  8  6  Net income attributable to Ingredion $ 492  $ 117  $ 348  Weighted average common shares outstanding: Basic 66.2 67.1 67.2 Diluted 67.0 67.8 67.6 Earnings per common share of Ingredion: Basic $ 7.43  $ 1.74  $ 5.18  Diluted 7.34  1.73  5.15  See the Notes to the Consolidated Financial Statements. Ingredion Incorporated Consolidated Statements of Comprehensive Income  (in millions) 2022 2021 2020 Net income $ 502  $ 125  $ 354  Other comprehensive income: Gains on cash flow hedges, net of income tax effect of $ 53 , $ 58 and $ 2 , respectively 157  160  3  (Gains) losses on cash flow hedges reclassified to earnings, net of income tax effect of $ 69 , $ 55 and $ 17 , respectively ( 199 ) ( 154 ) 48  Actuarial (losses) gains on pension and other postretirement obligations, settlements and plan amendments, net of income tax effect of $ 1 , $ 9 and $ 1 , respectively ( 4 ) 19  ( 1 ) Currency translation adjustment ( 105 ) 211  ( 25 ) Comprehensive income 351  361  379  Less: Comprehensive income attributable to non-controlling interests —  9  5  Comprehensive income attributable to Ingredion $ 351  $ 352  $ 374  See the Notes to the Consolidated Financial Statements. Ingredion Incorporated Consolidated Balance Sheets  As of December 31, (in millions, except share and per share amounts) 2022 2021 Assets Current assets: Cash and cash equivalents $ 236  $ 328  Short-term investments 3  4  Accounts receivable, net 1,411  1,130  Inventories 1,597  1,172  Prepaid expenses 62  63  Total current assets 3,309  2,697  Property, plant and equipment, net of accumulated depreciation of $ 3,326 and $ 3,232 , respectively 2,407  2,423  Intangible assets 1,301  1,348  Other assets 544  531  Total assets $ 7,561  $ 6,999  Liabilities and equity Current liabilities: Short-term borrowings $ 543  $ 308  Accounts payable 873  774  Accrued liabilities 466  430  Total current liabilities 1,882  1,512  Long-term debt 1,940  1,738  Other non-current liabilities 477  524  Total liabilities 4,299  3,774  Share-based payments subject to redemption 48  36  Redeemable non-controlling interests 51  71  Ingredion stockholders’ equity: Preferred stock — authorized 25,000,000 shares — $ 0.01 par value, none issued —  —  Common stock — authorized 200,000,000 shares — $ 0.01 par value, 77,810,875 issued at December 31, 2022 and December 31, 2021 1  1  Additional paid-in capital 1,132  1,158  Less: Treasury stock (common stock: 12,116,920 and 11,154,203 shares at December 31, 2022 and December 31, 2021, respectively) at cost ( 1,148 ) ( 1,061 ) Accumulated other comprehensive loss ( 1,048 ) ( 897 ) Retained earnings 4,210  3,899  Total Ingredion stockholders’ equity 3,147  3,100  Non-redeemable non-controlling interests 16  18  Total equity 3,163  3,118  Total liabilities and equity $ 7,561  $ 6,999  See the Notes to the Consolidated Financial Statements. Ingredion Incorporated Consolidated Statements of Equity and Redeemable Equity  Total Equity Share-based Payments Subject to Redemption Redeemable Non- Controlling Interests (in millions) Preferred Stock Common Stock Additional Paid-In Capital Treasury Stock Accumulated Other Comprehensive Loss Retained Earnings Non- Redeemable Non- Controlling Interests Balance, December 31, 2019 $ — $ 1  $ 1,137  $ ( 1,040 ) $ ( 1,158 ) $ 3,780  $ 21  $ 31  $ —  Net income attributable to Ingredion 348  Net income (loss) attributable to non-controlling interests 10  ( 4 ) Dividends declared ( 171 ) ( 8 ) Acquisition of redeemable non-controlling interests 74  Share-based compensation, net of issuance 13  16  ( 1 )  Other comprehensive income (loss) 25  ( 1 ) Other ( 1 ) Balance, December 31, 2020 — 1  1,150  ( 1,024 ) ( 1,133 ) 3,957  21  30  70  Net income attributable to Ingredion 117  Net income (loss) attributable to non-controlling interests 11  ( 3 ) Dividends declared ( 175 ) ( 11 ) Repurchases of common stock, net ( 68 ) Share-based compensation, net of issuance 8  31  6  Other comprehensive income (loss) 236  ( 3 ) 4  Balance, December 31, 2021 — 1  1,158  ( 1,061 ) ( 897 ) 3,899  18  36  71  Net income attributable to Ingredion 492  Net income attributable to non-controlling interests 9  1  Dividends declared ( 181 ) ( 5 ) Repurchases of common stock, net ( 112 )  Share-based compensation, net of issuance 3  25  12  Fair market value adjustment to non-controlling interests   ( 29 )      29  Non-controlling interest purchases         ( 46 ) Other comprehensive (loss) ( 151 ) ( 6 ) ( 4 ) Balance, December 31, 2022 $ — $ 1  $ 1,132  $ ( 1,148 ) $ ( 1,048 ) $ 4,210  $ 16  $ 48  $ 51  See the Notes to the Consolidated Financial Statements. Ingredion Incorporated Consolidated Statements of Cash Flows ', ' Year Ended December 31, (in millions) 2022 2021 2020 Cash provided by operating activities Net income $ 502  $ 125  $ 354  Non-cash charges to net income: Depreciation and amortization 215  220  213  Mechanical stores expense 55  55  54  Impairment on disposition of assets —  340  —  Deferred income taxes ( 3 ) ( 61 ) ( 7 ) Other non-cash charges 57  8  105  Changes in working capital: Accounts receivable and prepaid expenses ( 310 ) ( 162 ) ( 3 ) Inventories ( 468 ) ( 312 ) ( 14 ) Accounts payable and accrued liabilities 158  226  124  Margin accounts ( 44 ) ( 32 ) 43  Other ( 10 ) ( 15 ) ( 40 ) Cash provided by operating activities 152  392  829  Cash used for investing activities Capital expenditures and mechanical stores purchases ( 300 ) ( 300 ) ( 340 ) Proceeds from disposal of manufacturing facilities and properties 7  18  7  Payments for acquisitions, net of cash acquired ( 29 ) ( 40 ) ( 236 ) Other 2  ( 13 ) ( 2 ) Cash used for investing activities ( 320 ) ( 335 ) ( 571 ) Cash provided by (used for) financing activities Proceeds from borrowings 825  1,300  1,550  Payments on debt ( 532 ) ( 1,690 ) ( 1,224 ) Debt issuance cost —  —  ( 9 ) Commercial paper borrowings, net 140  250  —  (Repurchases) issuances of common stock, net ( 103 ) ( 49 ) 4  Purchases of non-controlling interests ( 46 ) —  —  Dividends paid, including to non-controlling interests ( 181 ) ( 184 ) ( 178 ) Cash provided by (used for) financing activities 103  ( 373 ) 143  Effects of foreign exchange rate changes on cash ( 27 ) ( 21 ) —  (Decrease) increase in cash and cash equivalents ( 92 ) ( 337 ) 401  Cash and cash equivalents, beginning of period 328  665  264  Cash and cash equivalents, end of period $ 236  $ 328  $ 665  ', "See the Notes to the Consolidated Financial Statements. Ingredion Incorporated (“Ingredion”) Notes to Consolidated Financial Statements NOTE 1 – Description of the Business and Summary of Significant Accounting Policies Description of the Business : Ingredion Incorporated was founded in 1906 and became an independent and public company as of December 31, 1997. Unless the context otherwise requires, all references herein to the “Company,” “Ingredion,” “we,” “us,” and “our” shall mean Ingredion Incorporated and its consolidated subsidiaries. We primarily manufacture and sell sweeteners, starches, nutrition ingredients and biomaterial solutions derived from wet milling and processing corn and other starch-based materials to a wide range of industries, both domestically and internationally. Basis of presentation : The Consolidated Financial Statements consist of the accounts of Ingredion, including all subsidiaries. Intercompany accounts and transactions are eliminated in consolidation. The preparation of the accompanying Consolidated Financial Statements in conformity with U.S. Generally Accepted Accounting Principles (“GAAP”) requires management to make estimates and assumptions about future events. These estimates and the underlying assumptions affect the amounts of assets and liabilities reported, disclosures about contingent assets and liabilities, and reported amounts of revenues and expenses. Such estimates and assumptions impact the value of purchase consideration, accounts receivable, inventories, certain investments, goodwill, intangible assets and other long-lived assets, legal contingencies, income taxes, and pension and other postretirement benefits, among others. These estimates and assumptions are based on our best estimates and judgment. We evaluate our estimates and assumptions on an ongoing basis using historical experience and other factors, including the current economic environment, which we believe to be reasonable under the circumstances. We will adjust such estimates and assumptions when facts and circumstances dictate. Corn price volatility, adverse changes in the global economic environment, foreign currency devaluations versus the U.S. dollar, and access to credit markets increase the uncertainty inherent in such estimates and assumptions. As future events and their effects cannot be determined with precision, actual results could differ significantly from these estimates. Changes in these estimates will be reflected in the financial statements in future periods. Assets and liabilities of foreign subsidiaries, other than those whose functional currency is the U.S. dollar, are translated at current exchange rates with the related translation adjustments reported in equity as a component of accumulated other comprehensive loss (“AOCL”), and income statement accounts are translated at the average exchange rate during the period. The U.S. dollar is the functional currency for our subsidiaries in Mexico and Argentina, and we translate their monetary assets and liabilities at current exchange rates with the related adjustment included in net income and non-monetary assets and liabilities at historical exchange rates with the related translation adjustments included in AOCL. Net sales: Ingredion recognizes revenue under the core principle to depict our transfer of products to customers in amounts that reflect the consideration we expect to receive. To achieve that core principle, we apply the following five-step approach: (1) identify the contract with a customer, (2) identify the performance obligations in the contract, (3) determine the transaction price, (4) allocate the transaction price to the performance obligations in the contract, and (5) recognize revenue when a performance obligation is satisfied. We identify customer purchase orders, which in some cases are governed by a master sales agreement, as the contracts with our customers. For each contract, we consider the transfer of products, each of which is distinct, to be the identified performance obligation. In determining the transaction price for the performance obligation, we evaluate whether the price is subject to adjustment to determine the consideration to which we expect to be entitled. The pricing model can be fixed or variable within the contract. The variable pricing model is based on historical commodity pricing and is determinable prior to completing the performance obligation. Additionally, we have certain sales adjustments for volume incentive discounts and other discount arrangements that reduce the transaction price. We estimate the reduction of transaction price using the expected value method based on our analysis of historical volume incentives or discounts over a period considered adequate to account for current pricing and business trends. Historically, actual volume incentives and discounts relative to those estimated and included when determining the transaction price have not materially differed. We accrue volume incentives and discounts in Accrued liabilities in the Consolidated Balance Sheets when we satisfy the performance obligation. We consider the product price as specified in the contract, net of any discounts, as the standalone selling price as it is an observable input that represents the price if we sold the product to a similar customer in similar circumstances. We do not recognize any significant financing components since payment is due shortly after we satisfy our performance obligation. We recognize revenue when we satisfy our performance obligation and control is transferred to the customer, which occurs at a point in time, either upon delivery to an agreed upon location or to the customer. Further, in determining whether control has transferred, we consider if there is a present right to payment and legal title, along with risks and rewards of ownership having transferred to the customer. Shipping and handling activities related to contracts with customers represent fulfillment costs and are recorded in Cost of sales in the Consolidated Statements of Income. Taxes assessed by governmental authorities and collected from customers are accounted for on a net basis and excluded from net sales. We expense costs to obtain a contract when we incur the costs since most contracts are one year or less. These costs primarily include our internal sales force compensation. Under the terms of these programs, the compensation is generally earned, and the costs are recognized when we recognize the revenue. From time to time, we may enter into long-term contracts with our customers. Historically, such contracts do not result in significant contract assets or liabilities. Any such arrangements are accounted for in Other assets or Accrued liabilities in the Consolidated Balance Sheets. Cash and cash equivalents: Cash equivalents consist of all instruments purchased with an original maturity of three months or less and that have virtually no risk of loss in value. Accounts receivable : Accounts receivable consists of trade and other receivables carried at approximate fair value, net of an allowance for credit losses. The allowance for credit losses is determined using our best estimate of expected credit losses based on historical experience and current forecasts of future economic conditions, and we adjust this estimate over the life of the receivable as needed. Inventories: Inventories are stated at the lower of cost or net realizable value. Costs are predominantly determined using the weighted average method. Long-term investments: We may hold marketable securities and equity investments, which we include in Other assets in the Consolidated Balance Sheets. Marketable securities are carried at fair value and we record changes in fair value to Other operating expense (income) in the Consolidated Statements of Income. Equity investments in companies for which we do not have the ability to exercise significant influence are accounted for at fair value, with changes in fair value recorded in Other non-operating (income) in the Consolidated Statements of Income. Equity securities without readily determinable fair values are carried at cost, less impairments, if any, and adjusted for observable price changes for the identical or a similar investment of the same issuer. We perform a qualitative impairment assessment to determine if such investments are impaired, which considers all available information, including declines in the financial performance of the issuing entity, the issuing entity’s operating environment and general market conditions. Impairments of equity securities without readily determinable fair value are recorded in Other non-operating (income) in the Consolidated Statements of Income. Equity investments in companies for which we have the ability to exercise significant influence, but not control, are accounted for using the equity method of accounting. Our share of the earnings or losses reported by equity method investees is recognized in Other operating expense (income) in the Consolidated Statements of Income. Each reporting period, we evaluate declines in the fair value of equity method investments below carrying value to determine if any are other-than-temporary and if so, we write down the investment to its estimated fair value. Impairments are recognized in Restructuring/impairment charges and related adjustments in the Consolidated Statements of Income. Leases: We determine if an arrangement contains a lease, as well as its classification as an operating lease or finance lease, at the inception of the agreement. Lease assets represent our right to use an underlying asset for the lease term and lease liabilities represent Ingredion's obligation to make lease payments arising from the lease. Lease assets and liabilities are recognized at the lease commencement date based on the present value of future lease payments over the lease term. As most of our leases do not provide an implicit rate, we use an incremental borrowing rate based on the information available at the commencement date to determine the present value of lease payments. The lease asset value includes in our calculation any prepaid lease payments made and any lease incentives received from the arrangement as a reduction of the asset. Our lease terms may include options to extend or terminate the lease, and the impact of these options are included in the lease liability and lease asset calculations when the exercise of the option is at our sole discretion and it is reasonably certain that we will exercise the option. We do not separate lease and non-lease components for its leases when it is impracticable to separate them, such as leases with variable payment arrangements. Leases with an initial term of twelve months or less are not recorded on the Consolidated Balance Sheets. We have operating leases for certain rail cars, office space, warehouses and machinery and equipment. The commencement date used for the calculation of the lease obligations recorded is the latter of January 1, 2019 or the lease start date. Certain leases have options to extend the life of the lease, which are included in the liability calculation when the option is at our sole discretion and it is reasonably certain that we will exercise the option. We have certain leases that have variable payments based solely on output or usage of the leased asset, which we do not record in our Consolidated Balance Sheets, but expense as incurred. Lease expense is recognized on a straight-line basis over the lease term. Property, plant and equipment and definite-lived intangible assets: Property, plant and equipment (“PP&amp;E”) is stated at cost less accumulated depreciation and definite-lived intangible assets are stated at cost less accumulated amortization. For PP&amp;E, depreciation is generally computed on the straight-line basis over the estimated useful lives of depreciable assets, which range from 25 to 50 years for buildings and from two to 25 years for all other assets. Costs for mechanical stores represent costs for spare parts used in the production process that are capitalized in PP&amp;E as part of machinery and equipment until they are utilized in the manufacturing process and expensed as a period cost. Where permitted by law, accelerated depreciation methods are used for tax purposes. For definite-lived intangible assets, we recognize the cost of these amortizable assets in operations over their estimated useful life, which range from two to 30 years. We review the recoverability of the net book value of PP&amp;E and definite-lived intangible assets for impairment whenever events or changes in circumstances indicate that the carrying value of an asset group may not be recoverable. If this review indicates that the carrying values of the asset group will not be recovered, we reduce the carrying values to fair value and recognize an impairment loss. The impairment analysis for long-lived assets occurs before the goodwill impairment assessment described below. ", 'Indefinite-lived intangible assets and Goodwill : We have certain indefinite-lived intangible assets in the form of tradenames and trademarks. Our methodology for allocating the purchase price of acquisitions is based on established valuation techniques that reflect the consideration of a number of factors, including valuations performed by third-party appraisers when appropriate. Goodwill represents the excess of the cost of an acquired entity over the fair value assigned to identifiable assets acquired and liabilities assumed. We assess indefinite-lived intangible assets and goodwill for impairment annually (or more frequently if impairment indicators arise), which we perform as of July 1 of each year. ', 'In testing indefinite-lived intangible assets for impairment, we first assess qualitative factors to determine whether it is more-likely-than-not that the fair value of an indefinite-lived intangible asset is impaired. After assessing the qualitative factors, if we determine that it is more-likely-than-not that the fair value of an indefinite-lived intangible asset is greater than its carrying amount, then we are not required to compute the fair value of the indefinite-lived intangible asset. If the qualitative assessment leads us to conclude otherwise, then we are required to determine the fair value of the indefinite-lived intangible assets and perform a quantitative impairment test. In performing the quantitative analysis, we consider various factors, including net sales derived from these intangibles and certain market and industry conditions. In testing goodwill for impairment, we first assess qualitative factors in determining whether it is more-likely-than-not that the fair value of a reporting unit is less than its carrying amount. After assessing the qualitative factors, if we determine that it is more-likely-than-not that the fair value of a reporting unit is greater than its carrying amount, then we do not perform an impairment test. If we conclude otherwise, then we perform an impairment test that compares the fair value of the reporting unit to its carrying value. If the fair value of the reporting unit exceeds the carrying value of its net assets, goodwill is not considered impaired, and no further testing is required. If the carrying value of the net assets exceeds the fair value of the reporting unit, then an impairment exists for the difference between the fair value and carrying value of the reporting unit. This difference is not to exceed the goodwill recorded at the reporting unit. Hedging instruments: We use derivative financial instruments consisting primarily of commodity futures, swaps and option contracts, forward currency contracts and options, interest rate swap agreements and Treasury lock agreements (“T-Locks”). When we enter a derivative contract, we designate the derivative as a hedge of variable cash flows to be paid related to certain forecasted transactions (“a cash flow hedge”), as a hedge of the fair value of certain firm commitments (“a fair value hedge”), or as a non-designated hedging instrument. This process includes linking all derivatives that are designated as cash flow or fair value hedges to specific assets and liabilities on the Consolidated Balance Sheets, or to specific firm commitments or forecasted transactions. For all hedging relationships, we document the hedging relationships and our risk-management objective and strategy for undertaking the hedge transactions, the hedging instrument, the hedged item, the nature of the risk being hedged, how we will assess the hedging instrument’s effectiveness in offsetting the hedged risk, and a description of the method to measure ineffectiveness. We also formally assesses, both at the hedge’s inception and on an ongoing basis, whether the derivative that is used in a hedging transactions is highly effective in offsetting changes in cash flows or fair values of hedged items. Unrealized gains and losses associated with marking cash flow hedging contracts to market (fair value) are recorded as a component of other comprehensive loss (“OCL”). We discontinue hedge accounting prospectively when it is unlikely that a forecasted transaction will occur or when we determine that the designation of the derivative as a hedging instrument is no longer appropriate, since the derivative is no longer effective in offsetting changes in the cash flows or fair value of the originally intended hedged transaction. When we discontinue hedge accounting, we continue to carry the derivative on the Consolidated Balance Sheets at its fair value, but we recognize in earnings in the same line item affected by the originally intended hedged transaction any accumulated gains and losses that were included in AOCL in the period we determined the hedge to be ineffective, as well as future gains and losses of the derivative. Pension and other postretirement benefits : All U.S. pension and postretirement benefit plans and most non-U.S. pension and postretirement benefit plans value the vested benefit obligation based on the actuarial present value of the vested benefits to which employees are currently entitled based on their expected date of separation or retirement. For defined benefit plans, the service cost component of net periodic benefit cost is presented within either Cost of sales or Operating expenses on the Consolidated Statements of Income. The interest cost, expected return on plan assets, amortization of actuarial loss, amortization of prior service credit and settlement loss components of net periodic benefit cost are presented as Other non-operating (income) on the Consolidated Statements of Income. Actuarial gains and losses in excess of 10 percent of the greater of the projected benefit obligation or the market-related value of plan assets are classified in AOCL, along with the related tax impact, and recognized as a component of net periodic benefit cost over the average remaining service period of a plan’s active employees for active defined benefit pension plans and over the average remaining life of a plan’s active employees for frozen defined benefit pension plans. Share-based compensation: We have a stock incentive plan that provides for share-based employee compensation, including the granting of stock options, shares of restricted stock, restricted stock units and performance shares to certain key employees. Compensation expense is generally recognized in the Consolidated Statements of Income on a straight-line basis for all awards over the employee’s vesting period or over a one-year required service period for certain retirement-eligible employees. We estimate a forfeiture rate at the time of certain grants, and we update the estimate throughout the vesting of certain awards within the amount of compensation costs recognized in each period. Earnings per common share: Basic earnings per common share (“EPS”) is computed by dividing net income attributable to Ingredion by the weighted average number of shares outstanding. Diluted EPS is calculated using the treasury stock method, computed by dividing net income attributable to Ingredion by the weighted average number of shares outstanding, including the dilutive effect of outstanding stock options and other instruments associated with long-term incentive compensation plans. Risks and uncertainties: We operate domestically and internationally, and our business and assets in each country are subject to varying degrees of risk and uncertainty. We insure our business and assets in each country against insurable risks in a manner that we deem appropriate. Because of this geographic dispersion, we believe that a loss from a non-insured event in any one country would not have a material adverse effect on our operations as a whole. Additionally, we believe there is no significant concentration of risk with any single customer or supplier whose failure or non-performance would materially affect our results. New Accounting Standards In March 2020, the Financial Accounting Standards Board (“FASB”) issued Accounting Standards Update (“ASU”) No. 2020-04, Reference Rate Reform (Topic 848): Facilitation of the Effects of Reference Rate Reform on Financial Reporting . The amendments in this update provide optional guidance for a limited period of time to ease the potential burden in accounting for (or recognizing the effects of) reference rate reform on financial reporting. The amendments in this update are effective for all entities as of March 12, 2020 through December 31, 2024. We expect the impact to be insignificant to our Consolidated Financial Statements. In September 2022, the FASB issued ASU No. 2022-04, Liabilities - Supplier Finance Programs (Subtopic 405-50): Disclosure of Supplier Finance Program Obligations . The amendments require buyers to disclose information about supplier finance programs that is sufficient to allow financial statement users to understand their nature, activity during the period, changes from period to period and potential magnitude. The amendments in th</t>
  </si>
  <si>
    <t>KHC</t>
  </si>
  <si>
    <t>['A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(iii) provide reasonable assurance regarding prevention or timely detection of unauthorized acquisition, use, or disposition of the company’s assets that could have a material effect on the financial statements. ',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Critical Audit Matters The critical audit matters communicated below are matters arising from the current period audit of the consolidated financial statements that were communicated or required to be communicated to the audit committee and that (i) relate to accounts or disclosures that are material to the consolidated financial statements and (ii) involved our especially challenging, subjective, or complex judgments. The communication of critical audit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Goodwill Impairment Assessments As described in Notes 2 and 8 to the consolidated financial statements, the Company’s consolidated goodwill balance was $30.8 billion as of December 31, 2022. Historically, management tested reporting units for impairment annually as of the first day of the second quarter, or more frequently if events or circumstances indicate it is more likely than not that the fair value of a reporting unit is less than its carrying amount. Beginning in the third quarter of 2022 and for subsequent annual periods, management voluntarily changed the annual impairment assessment date to the first day of the third quarter. Reporting units are tested for impairment by comparing the estimated fair value of each reporting unit with its carrying amount. If the carrying amount of a reporting unit exceeds its estimated fair value, an impairment loss is recorded based on the difference between the fair value and carrying amount, not to exceed the associated carrying amount of goodwill. Management recognized non-cash goodwill impairment losses of $444 million for the year ended December 31, 2022. Management utilizes the discounted cash flow method under the income approach to estimate the fair value of reporting units. As disclosed by management, management’s cash flow projections included significant assumptions related to net sales, cost of products sold, selling, general, and administrative costs (SG&amp;A), depreciation and amortization, working capital, capital expenditures, income tax rates, discount rates, long-term growth rates, and other market factors. The principal considerations for our determination that performing procedures relating to the goodwill impairment assessments is a critical audit matter are (i) the significant judgment by management when developing the fair value of the reporting units; (ii) a high degree of auditor judgment, subjectivity, and effort in performing procedures and evaluating management’s significant assumptions related to net sales, cost of products sold, SG&amp;A, discount rates, and long-term growth rates; and (iii) the audit effort involved the use of professionals with specialized skill and knowledge. Addressing the matter involved performing procedures and evaluating audit evidence in connection with forming our overall opinion on the consolidated financial statements. These procedures included testing the effectiveness of controls relating to management’s goodwill impairment assessments, including controls over the valuation of the Company’s reporting units. These procedures also included, among others (i) testing management’s process for developing the fair value of the reporting units; (ii) evaluating the appropriateness of the discounted cash flow method; (iii) testing the completeness and accuracy of underlying data used in the method; and (iv) evaluating the significant assumptions related to net sales, cost of products sold, SG&amp;A, discount rates and long-term growth rates. Evaluating management’s assumptions related to net sales, cost of products sold, SG&amp;A, discount rates and long-term growth rates involved evaluating whether the assumptions used by management were reasonable considering (i) the current and past performance of the reporting unit; (ii) the consistency with external market and industry data; and (iii) whether these assumptions were consistent with evidence obtained in other areas of the audit. Professionals with specialized skill and knowledge were used to assist in the evaluation of (i) the Company’s discounted cash flow method and (ii) the discount rate and long-term growth rate assumptions. Indefinite-Lived Intangible Assets Impairment Assessments As described in Notes 2 and 8 to the consolidated financial statements, the Company’s consolidated indefinite-lived intangible assets balance, which consists primarily of individual brands, was $38.6 billion as of December 31, 2022. Historically, management tested brands for impairment annually as of the first day of the second quarter, or more frequently if events or circumstances indicate it is more likely than not that the fair value of a brand is less than its carrying amount. Beginning in the third quarter of 2022 and for subsequent annual periods, management voluntarily changed the annual impairment assessment date to the first day of the third quarter. Brands are tested for impairment by comparing the estimated fair value of each brand with its carrying amount. If the carrying amount of a brand exceeds its estimated fair value, an impairment loss is recorded based on the difference between the fair value and carrying amount. Management recognized non-cash indefinite-lived intangible asset impairment losses of $462 million for the year ended December 31, 2022. As disclosed by management, management utilizes either an excess earnings method or relief from royalty method to estimate the fair value of its brands. Using the excess earnings method, management’s cash flow projections included significant assumptions relating to net sales, cost of products sold, SG&amp;A, contributory asset charges, income tax considerations, long-term growth rates, discount rates, and other market factors. Using the relief from royalty method, management’s cash flow projections included significant assumptions related to net sales, royalty rates, income tax considerations, long-term growth rates, discount rates, and other market factors. The principal considerations for our determination that performing procedures relating to the indefinite-lived intangible assets impairment assessment is a critical audit matter are (i) the significant judgment by management when developing the fair value of the brands; (ii) a high degree of auditor judgment, subjectivity, and effort in performing procedures and evaluating management’s significant assumptions related to net sales, cost of products sold, SG&amp;A, long-term growth rates and discount rates for the excess earnings method and net sales, royalty rates, long-term growth rates and discount rates for the relief from royalty method; and (iii) the audit effort involved the use of professionals with specialized skill and knowledge. Addressing the matter involved performing procedures and evaluating audit evidence in connection with forming our overall opinion on the consolidated financial statements. These procedures included testing the effectiveness of controls relating to management’s indefinite-lived intangible assets impairment assessment, including controls over the valuation of the Company’s indefinite-lived intangible assets. These procedures also included, among others (i) testing management’s process for developing the fair value of the brands; (ii) evaluating the appropriateness of the excess earnings and relief from royalty methods; (iii) testing the completeness and accuracy of underlying data used in the methods; and (iv) evaluating the significant assumptions used by management related to net sales, cost of products sold, SG&amp;A, long-term growth rates and discount rates for the excess earnings method and net sales, royalty rates, long-term growth rates and discount rates for the relief from royalty method. Evaluating management’s assumptions related to net sales, cost of products sold, SG&amp;A, long-term growth rates and discount rates for the excess earnings method and net sales, royalty rates, long-term growth rates and discount rates for the relief from royalty method involved evaluating whether the assumptions used by management were reasonable considering (i) the current and past performance of the individual brands; (ii) the consistency with external market and industry data; and (iii) whether these assumptions were consistent with evidence obtained in other areas of the audit. Professionals with specialized skill and knowledge were used to assist in the evaluation of (i) the Company’s excess earnings and relief from royalty methods and (ii) the royalty rate for the relief from royalty method and long-term growth rate and discount rate assumptions for the excess earnings method and relief from royalty method. /s/ PricewaterhouseCoopers LLP Chicago, Illinois February 16, 2023 We have served as the Company’s or its predecessors' auditor since 1979. The Kraft Heinz Company Consolidated Statements of Income (in millions, except per share data)  December 31, 2022 December 25, 2021 December 26, 2020 Net sales $ 26,485  $ 26,042  $ 26,185  Cost of products sold 18,363  17,360  17,008  Gross profit 8,122  8,682  9,177  Selling, general and administrative expenses, excluding impairment losses 3,575  3,588  3,650  Goodwill impairment losses 444  318  2,343  Intangible asset impairment losses 469  1,316  1,056  Selling, general and administrative expenses 4,488  5,222  7,049  Operating income/(loss) 3,634  3,460  2,128  Interest expense 921  2,047  1,394  Other expense/(income) ( 253 ) ( 295 ) ( 296 ) Income/(loss) before income taxes 2,966  1,708  1,030  Provision for/(benefit from) income taxes 598  684  669  Net income/(loss) 2,368  1,024  361  Net income/(loss) attributable to noncontrolling interest 5  12  5  Net income/(loss) attributable to common shareholders $ 2,363  $ 1,012  $ 356  Per share data applicable to common shareholders: Basic earnings/(loss) $ 1.93  $ 0.83  $ 0.29  Diluted earnings/(loss) 1.91  0.82  0.29  See accompanying notes to the consolidated financial statements. The Kraft Heinz Company Consolidated Statements of Comprehensive Income (in millions)  December 31, 2022 December 25, 2021 December 26, 2020 Net income/(loss) $ 2,368  $ 1,024  $ 361  Other comprehensive income/(loss), net of tax: Foreign currency translation adjustments ( 914 ) ( 236 ) 327  Net deferred gains/(losses) on net investment hedges 343  169  ( 321 ) Amounts excluded from the effectiveness assessment of net investment hedges 32  35  26  Net deferred losses/(gains) on net investment hedges reclassified to net income/(loss) ( 28 ) ( 29 ) ( 17 ) Net deferred gains/(losses) on cash flow hedges ( 72 ) ( 91 ) 144  Amounts excluded from the effectiveness assessment of cash flow hedges 14  27  24  Net deferred losses/(gains) on cash flow hedges reclassified to net income/(loss) 26  68  ( 116 ) Net actuarial gains/(losses) arising during the period ( 386 ) 232  ( 27 ) Net postemployment benefit losses/(gains) reclassified to net income/(loss) ( 8 ) ( 26 ) ( 118 ) Total other comprehensive income/(loss) ( 993 ) 149  ( 78 ) Total comprehensive income/(loss) 1,375  1,173  283  Comprehensive income/(loss) attributable to noncontrolling interest ( 2 ) 18  8  Comprehensive income/(loss) attributable to common shareholders $ 1,377  $ 1,155  $ 275  See accompanying notes to the consolidated financial statements. The Kraft Heinz Company Consolidated Balance Sheets (in millions, except per share data)   December 31, 2022 December 25, 2021 ASSETS Cash and cash equivalents $ 1,040  $ 3,445  Trade receivables (net of allowances of $ 46 at December 31, 2022 and $ 48 at December 25, 2021) 2,120  1,957  Inventories 3,651  2,729  Prepaid expenses 240  136  Other current assets 842  716  Assets held for sale 4  11  Total current assets 7,897  8,994  Property, plant and equipment, net 6,740  6,806  Goodwill 30,833  31,296  Intangible assets, net 42,649  43,542  Other non-current assets 2,394  2,756  TOTAL ASSETS $ 90,513  $ 93,394  LIABILITIES AND EQUITY Commercial paper and other short-term debt $ 6  $ 14  Current portion of long-term debt 831  740  Trade payables 4,848  4,753  Accrued marketing 749  804  Interest payable 264  268  Income taxes payable 136  541  Other current liabilities 2,194  1,944  Total current liabilities 9,028  9,064  Long-term debt 19,233  21,061  Deferred income taxes 10,152  10,536  Accrued postemployment costs 144  205  Long-term deferred income 1,477  1,534  Other non-current liabilities 1,609  1,542  TOTAL LIABILITIES 41,643  43,942  Commitments and Contingencies (Note 15) Redeemable noncontrolling interest 40  4  Equity:  Common stock, $ 0.01 par value ( 5,000 shares authorized; 1,243 shares issued and 1,225 shares outstanding at December 31, 2022; 1,235 shares issued and 1,224 shares outstanding at December 25, 2021) 12  12  Additional paid-in capital 51,834  53,379  Retained earnings/(deficit) 489  ( 1,682 ) Accumulated other comprehensive income/(losses) ( 2,810 ) ( 1,824 ) Treasury stock, at cost ( 18 shares at December 31, 2022 and 11 shares at December 25, 2021) ( 847 ) ( 587 ) Total shareholders' equity 48,678  49,298  Noncontrolling interest 152  150  TOTAL EQUITY 48,830  49,448  TOTAL LIABILITIES AND EQUITY $ 90,513  $ 93,394  See accompanying notes to the consolidated financial statements. The Kraft Heinz Company Consolidated Statements of Equity (in millions)  Common Stock Additional Paid-in Capital Retained Earnings/(Deficit) Accumulated Other Comprehensive Income/(Losses) Treasury Stock, at Cost Noncontrolling Interest Total Equity Balance at December 28, 2019 $ 12  $ 56,828  $ ( 3,060 ) $ ( 1,886 ) $ ( 271 ) $ 126  $ 51,749  Net income/(loss) excluding redeemable noncontrolling interest — — 356  — — 15  371  Other comprehensive income/(loss) excluding redeemable noncontrolling interest — — — ( 81 ) — 3  ( 78 ) Dividends declared-common stock ($ 1.60 per share) — ( 1,973 ) — — — — ( 1,973 ) Dividends declared-noncontrolling interest ($ 75.32 per share) — — — — — ( 4 ) ( 4 ) Exercise of stock options, issuance of other stock awards, and other — 241  10  — ( 73 ) — 178  Balance at December 26, 2020 12  55,096  ( 2,694 ) ( 1,967 ) ( 344 ) 140  50,243  Net income/(loss) excluding redeemable noncontrolling interest — — 1,012  — — 12  1,024  Other comprehensive income/(loss) excluding redeemable noncontrolling interest — — — 143  — 6  149  Dividends declared-common stock ($ 1.60 per share) — ( 1,979 ) — — — — ( 1,979 ) Dividends declared-noncontrolling interest ($ 108.71 per share) — — — — — ( 8 ) ( 8 ) Exercise of stock options, issuance of other stock awards, and other — 262  —  — ( 243 ) — 19  Balance at December 25, 2021 12  53,379  ( 1,682 ) ( 1,824 ) ( 587 ) 150  49,448  Net income/(loss) excluding redeemable noncontrolling interest — — 2,363  — — 9  2,372  Other comprehensive income/(loss) excluding redeemable noncontrolling interest — — — ( 986 ) — ( 4 ) ( 990 ) Dividends declared-common stock ($ 1.60 per share) — ( 1,779 ) (193) — — — ( 1,972 ) Dividends declared-noncontrolling interest ($ 100.30 per share) — — — — — ( 7 ) ( 7 ) Exercise of stock options, issuance of other stock awards, and other — 234  1  — ( 260 ) 4  ( 21 ) Balance at December 31, 2022 $ 12  $ 51,834  $ 489  $ ( 2,810 ) $ ( 847 ) $ 152  $ 48,830  See accompanying notes to the consolidated financial statements. The Kraft Heinz Company Consolidated Statements of Cash Flows (in millions)  December 31, 2022 December 25, 2021 December 26, 2020 CASH FLOWS FROM OPERATING ACTIVITIES: Net income/(loss) $ 2,368  $ 1,024  $ 361  Adjustments to reconcile net income/(loss) to operating cash flows:  Depreciation and amortization 933  910  969  Amortization of postemployment benefit plans prior service costs/(credits) ( 14 ) ( 7 ) ( 122 ) Divestiture-related license income ( 56 ) ( 4 ) —  Equity award compensation expense 148  197  156  Deferred income tax provision/(benefit) ( 278 ) ( 1,042 ) ( 343 ) Postemployment benefit plan contributions ( 23 ) ( 27 ) ( 27 ) Goodwill and intangible asset impairment losses 913  1,634  3,399  Nonmonetary currency devaluation 17  —  6  Loss/(gain) on sale of business ( 25 ) ( 44 ) 2  Proceeds from sale of license —  1,587  —  Loss/(gain) on extinguishment of debt ( 38 ) 917  124  Other items, net 7  ( 187 ) ( 54 ) Changes in current assets and liabilities: Trade receivables ( 228 ) 87  ( 26 ) Inventories ( 1,121 ) ( 144 ) ( 249 ) Accounts payable 152  408  207  Other current assets ( 314 ) ( 32 ) 40  Other current liabilities 28  87  486  Net cash provided by/(used for) operating activities 2,469  5,364  4,929  CASH FLOWS FROM INVESTING ACTIVITIES: Capital expenditures ( 916 ) ( 905 ) ( 596 ) Payments to acquire business, net of cash acquired ( 481 ) ( 74 ) —  Settlement of net investment hedges 208  ( 28 ) 25  Proceeds from sale of business, net of cash disposed and working capital adjustments 88  5,014  —  Other investing activities, net 10  31  49  Net cash provided by/(used for) investing activities ( 1,091 ) 4,038  ( 522 ) CASH FLOWS FROM FINANCING ACTIVITIES: Repayments of long-term debt ( 1,465 ) ( 6,202 ) ( 4,697 ) Proceeds from issuance of long-term debt —  —  3,500  Debt prepayment and extinguishment benefit/(costs) 10  ( 924 ) ( 116 ) Proceeds from revolving credit facility —  —  4,000  Repayments of revolving credit facility —  —  ( 4,000 ) Proceeds from issuance of commercial paper 228  —  —  Repayments of commercial paper ( 228 ) —  —  Dividends paid ( 1,960 ) ( 1,959 ) ( 1,958 ) Other financing activities, net ( 299 ) ( 259 ) ( 60 ) Net cash provided by/(used for) financing activities ( 3,714 ) ( 9,344 ) ( 3,331 ) Effect of exchange rate changes on cash, cash equivalents, and restricted cash ( 69 ) ( 30 ) 62  Cash, cash equivalents, and restricted cash Net increase/(decrease) ( 2,405 ) 28  1,138  Balance at beginning of period 3,446  3,418  2,280  Balance at end of period $ 1,041  $ 3,446  $ 3,418  CASH PAID DURING THE PERIOD FOR: Interest $ 937  $ 1,196  $ 1,286  Income taxes, net of refunds 1,260  1,295  1,027  See accompanying notes to the consolidated financial statements. The Kraft Heinz Company Notes to Consolidated Financial Statements Note 1. Basis of Presentation Organization ", 'On July 2, 2015 (the “2015 Merger Date”), through a series of transactions, we consummated the merger of Kraft Foods Group, Inc. (“Kraft”) with and into a wholly-owned subsidiary of H.J. Heinz Holding Corporation (“Heinz”) (the “2015 Merger”). At the closing of the 2015 Merger, Heinz was renamed The Kraft Heinz Company. Before the consummation of the 2015 Merger, Heinz was controlled by Berkshire Hathaway Inc. and 3G Global Food Holdings, LP, following their acquisition of H. J. Heinz Company on June 7, 2013 (the “2013 Heinz Acquisition”). ', 'We operate on a 52- or 53-week fiscal year ending on the last Saturday in December in each calendar year. Unless the context requires otherwise, references to years and quarters contained herein pertain to our fiscal years and fiscal quarters. Our 2022 fiscal year was a 53-week period that ended on December 31, 2022, our 2021 fiscal year was a 52-week period that ended on December 25, 2021, and our 2020 fiscal year was a 52-week period that ended on December 26, 2020. Principles of Consolidation The consolidated financial statements include The Kraft Heinz Company and all of our controlled subsidiaries. All intercompany transactions are eliminated. Reportable Segments In the second quarter of 2022, our internal reporting and reportable segments changed. We combined our United States and Canada zones to form the North America zone as a result of previously announced organizational changes, which are intended to advance and support our long-term growth plans by streamlining and synergizing our United States and Canada businesses. Subsequently, we manage and report our operating results through two reportable segments defined by geographic region: North America and International. We have reflected this change in all historical periods presented. Use of Estimates We prepare our consolidated financial statements in accordance with accounting principles generally accepted in the United States of America (“U.S. GAAP”), which requires us to make accounting policy elections, estimates, and assumptions that affect the reported amount of assets, liabilities, reserves, and expenses. These accounting policy elections, estimates, and assumptions are based on our best estimates and judgments. We evaluate our policy elections, estimates, and assumptions on an ongoing basis using historical experience and other factors, including the current economic environment. We believe these estimates to be reasonable given the current facts available. We adjust our policy elections, estimates, and assumptions when facts and circumstances dictate. Market volatility, including foreign currency exchange rates, increases the uncertainty inherent in our estimates and assumptions. As future events and their effects cannot be determined with precision, actual results could differ significantly from estimates. If actual amounts differ from estimates, we include the revisions in our consolidated results of operations in the period the actual amounts become known. Historically, the aggregate differences, if any, between our estimates and actual amounts in any year have not had a material effect on our consolidated financial statements. Reclassifications We made reclassifications and adjustments to certain previously reported financial information to conform to our current period presentation. Held for Sale At December 31, 2022, we classified certain assets as held for sale in our consolidated balance sheet, primarily relating to land use rights across the globe. At December 25, 2021, we classified certain assets as held for sale in our consolidated balance sheet, including inventory in our International segment and certain manufacturing equipment and land use rights across the globe. Cash , Cash Equivalents , and Restricted Cash Cash equivalents include term deposits with banks, money market funds, and all highly liquid investments with original maturities of three months or less. The fair value of cash equivalents approximates the carrying amount. Cash and cash equivalents that are legally restricted as to withdrawal or usage are classified in other current assets or other non-current assets, as applicable, on the consolidated balance sheets. Restricted cash recorded in other non-current assets was $ 1 million at December 31, 2022 and $ 1 million at December 25, 2021. Total cash, cash equivalents, and restricted cash was $ 1,041 million at December 31, 2022 and $ 3,446 million at December 25, 2021. Note 2. Significant Accounting Policies Revenue Recognition: Our revenues are primarily derived from customer orders for the purchase of our products. We recognize revenues as performance obligations are fulfilled when control passes to our customers. We record revenues net of variable consideration, including consumer incentives and performance obligations related to trade promotions, excluding taxes, and including all shipping and handling charges billed to customers (accounting for shipping and handling charges that occur after the transfer of control as fulfillment costs). We also record a refund liability for estimated product returns and customer allowances as reductions to revenues within the same period that the revenue is recognized. We base these estimates principally on historical and current period experience factors. We recognize costs paid to third party brokers to obtain contracts as expenses as our contracts are generally less than one year. Advertising, Consumer Incentives, and Trade Promotions: We promote our products with advertising, consumer incentives, and performance obligations related to trade promotions. Consumer incentives and trade promotions include, but are not limited to, discounts, coupons, rebates, performance-based in-store display activities, and volume-based incentives. Variable consideration related to consumer incentive and trade promotion activities is recorded as a reduction to revenues based on amounts estimated as being due to customers and consumers at the end of a period. We base these estimates principally on historical utilization, redemption rates, and/or current period experience factors. We review and adjust these estimates at least quarterly based on actual experience and other information. Advertising expenses are recorded in selling, general and administrative expenses (“SG&amp;A”). For interim reporting purposes, we charge advertising to operations as a percentage of estimated full year sales activity and marketing costs. We then review and adjust these estimates each quarter based on actual experience and other information. Our definition of advertising expenses includes advertising production costs, in-store advertising costs, agency fees, brand promotions and events, and sponsorships, in addition to costs to obtain advertising in television, radio, print, digital, and social channels. We recorded advertising expenses of $ 945 million in 2022, $ 1,039 million in 2021, and $ 1,070 million in 2020. We also incur market research costs, which are recorded in SG&amp;A but are excluded from advertising expenses. Research and Development Expense: We expense costs as incurred for product research and development within SG&amp;A. Research and development expenses were approximately $ 127 million in 2022, $ 140 million in 2021, and $ 119 million in 2020. Stock-Based Compensation: We recognize compensation costs related to equity awards on a straight-line basis over the vesting period of the award, which is generally three to five years , or on a straight-line basis over the requisite service period for each separately vesting portion of the awards. These costs are primarily recognized within SG&amp;A. We estimate expected forfeitures rather than recognizing forfeitures as they occur in determining our equity award compensation costs. We classify equity award compensation costs primarily within general corporate expenses. See Note 10, Employees’ Stock Incentive Plans , for additional information. Postemployment Benefit Plans: We maintain various retirement plans for the majority of our employees. These include pension benefits, postretirement health care benefits, and defined contribution benefits. The cost of these plans is charged to expense over an appropriate term based on, among other things, the cost component and whether the plan is active or inactive. Changes in the fair value of our plan assets result in net actuarial gains or losses. These net actuarial gains and losses are deferred into accumulated other comprehensive income/(losses) and amortized within other expense/(income) in future periods using the corridor approach. The corridor is 10% of the greater of the market-related value of the plan’s asset or projected benefit obligation. Any actuarial gains and losses in excess of the corridor are then amortized over an appropriate term based on whether the plan is active or inactive. See Note 11, Postemployment Benefits , for additional information. Income Taxes: We recognize income taxes based on amounts refundable or payable for the current year and record deferred tax assets or liabilities for any difference between the financial reporting and tax basis of our assets and liabilities. We also recognize deferred tax assets for temporary differences, operating loss carryforwards, and tax credit carryforwards. Inherent in determining our annual tax rate are judgments regarding business plans, planning opportunities, and expectations about future outcomes. Realization of certain deferred tax assets, primarily net operating loss and other carryforwards, is dependent upon generating sufficient taxable income in the appropriate jurisdiction prior to the expiration of the carryforward periods. We apply a more-likely-than-not threshold to the recognition and derecognition of uncertain tax positions. Accordingly, we recognize the amount of tax benefit that has a greater than 50 percent likelihood of being ultimately realized upon settlement. Future changes in judgment related to the expected ultimate resolution of uncertain tax positions will affect our results in the quarter of such change. We record valuation allowances to reduce deferred tax assets to the amount that is more likely than not to be realized. When assessing the need for valuation allowances, we consider future taxable income and ongoing prudent and feasible tax planning strategies. Should a change in circumstances lead to a change in judgment about the realizability of deferred tax assets in future years, we would adjust related valuation allowances in the period that the change in circumstances occurs, along with a corresponding adjustment to our provision for/(benefit from) income taxes. The resolution of tax reserves and changes in valuation allowances could be material to our results of operations for any period, but is not expected to be material to our financial position. Common Stock and Preferred Stock Dividends: Dividends are recorded as a reduction to retained earnings. When we have an accumulated deficit, dividends are recorded as a reduction of additional paid-in capital. Inventories: Inventories are stated at the lower of cost or net realizable value. We value inventories primarily using the average cost method. Property, Plant and Equipment: Property, plant and equipment are stated at historical cost and depreciated on the straight-line method over the estimated useful lives of the assets. Machinery and equipment are depreciated over periods ranging from three years to 20 years and buildings and improvements over periods up to 40 years. Capitalized software costs are included in property, plant and equipment if we have the contractual right to take possession of the software at any time and it is feasible for us to either run the software on our own hardware or contract with a third party to host the software. These costs are amortized on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current-period operating or cash flow losses, significant declines in forecasted operations, or a current expectation that an asset group will be disposed of before the end of its useful life. We perform undiscounted operating cash flow analyses to determine if an impairment exists. When testing for impairment of assets held for use, we group assets at the lowest level for which cash flows are separately identifiable. If an impairment is determined to exist, the loss is calculated based on estimated fair value. Impairment losses on assets to be disposed of, if any, are based on the estimated proceeds to be received, less costs of disposal. Hosted Cloud Computing Arrangement that is a Service Contract: Deferred implementation costs for hosted cloud computing</t>
  </si>
  <si>
    <t>STZ</t>
  </si>
  <si>
    <t>['The Company’s internal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(iii) provide reasonable assurance regarding prevention or timely detection of unauthorized acquisition, use, or disposition of the Company’s assets that could have a material effect on the financial statements. ', 'Because of its inherent limitations, a system of internal control over financial reporting can provide only reasonable assurance and may not prevent or detect misstatements. Further, because of changes in conditions, effectiveness of internal controls over financial reporting may vary over time. Management conducted an evaluation of the effectiveness of the system of internal control over financial reporting based on the framework in Internal Control – Integrated Framework (2013) issued by the Committee of Sponsoring Organizations (COSO) of the Treadway Commission. Based on that evaluation, management concluded that the Company’s internal control over financial reporting was effective as of February 28, 2023. The effectiveness of the Company’s internal control over financial reporting has been audited by KPMG LLP, an independent registered public accounting firm, as stated in their report which is included herein.  Constellation Brands, Inc. FY 2023 Form 10-K #WORTHREACHINGFOR I 60  PART II ITEM 8. FINANCIAL STATEMENTS AND SUPPLEMENTARY DATA Report of Independent Registered Public Accounting Firm To the Stockholders and Board of Directors Constellation Brands, Inc.: Opinion on Internal Control Over Financial Reporting We have audited Constellation Brands, Inc. and subsidiaries’ (the Company) internal control over financial reporting as of February 28, 2023, based on criteria established in Internal Control - Integrated Framework (2013) issued by the Committee of Sponsoring Organizations of the Treadway Commission. In our opinion, the Company maintained, in all material respects, effective internal control over financial reporting as of February 28, 2023, based on criteria established in Internal Control - Integrated Framework (2013) issued by the Committee of Sponsoring Organizations of the Treadway Commission. We also have audited, in accordance with the standards of the Public Company Accounting Oversight Board (United States) (PCAOB), the consolidated balance sheets of the Company as of February 28, 2023 and February 28, 2022, the related consolidated statements of comprehensive income (loss), changes in stockholders’ equity, and cash flows for each of the fiscal years in the three-year period ended February 28, 2023, and the related notes (collectively, the consolidated financial statements), and our report dated April 20, 2023 expressed an unqualified opinion on those consolidated financial statements. Basis for Opinion The Company’s management is responsible for maintaining effective internal control over financial reporting and for its assessment of the effectiveness of internal control over financial reporting, included in the accompanying Management’s Annual Report on Internal Control over Financial Reporting. Our responsibility is to express an opinion on the Company’s internal control over financial reporting based on our audit. We are a public accounting firm registered with the PCAOB and are required to be independent with respect to the Company in accordance with the U.S. federal securities laws and the applicable rules and regulations of the Securities and Exchange Commission and the PCAOB. We conducted our audit in accordance with the standards of the PCAOB. Those standards require that we plan and perform the audit to obtain reasonable assurance about whether effective internal control over financial reporting was maintained in all material respects. Our audit of internal control over financial reporting included obtaining an understanding of internal control over financial reporting, assessing the risk that a material weakness exists, and testing and evaluating the design and operating effectiveness of internal control based on the assessed risk. Our audit also included performing such other procedures as we considered necessary in the circumstances. We believe that our audit provides a reasonable basis for our opinion. Definition and Limitations of Internal Control Over Financial Reporting ', 'A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 ', ' Constellation Brands, Inc. FY 2023 Form 10-K #WORTHREACHINGFOR I 61  PART II ITEM 8. FINANCIAL STATEMENTS AND SUPPLEMENTARY DATA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/s/ KPMG LLP Rochester, New York April 20, 2023  Constellation Brands, Inc. FY 2023 Form 10-K #WORTHREACHINGFOR I 62  PART II ITEM 8. FINANCIAL STATEMENTS AND SUPPLEMENTARY DATA Report of Independent Registered Public Accounting Firm To the Stockholders and Board of Directors Constellation Brands, Inc.: Opinion on the Consolidated Financial Statements We have audited the accompanying consolidated balance sheets of Constellation Brands, Inc. and subsidiaries (the Company) as of February 28, 2023 and February 28, 2022, the related consolidated statements of comprehensive income (loss), changes in stockholders’ equity, and cash flows for each of the fiscal years in the three-year period ended February 28, 2023, and the related notes (collectively, the consolidated financial statements). In our opinion, the consolidated financial statements present fairly, in all material respects, the financial position of the Company as of February 28, 2023 and February 28, 2022, and the results of its operations and its cash flows for each of the fiscal years in the three-year period ended February 28, 2023, in conformity with U.S. generally accepted accounting principles. We also have audited, in accordance with the standards of the Public Company Accounting Oversight Board (United States) (PCAOB), the Company’s internal control over financial reporting as of February 28, 2023, based on criteria established in Internal Control - Integrated Framework (2013) issued by the Committee of Sponsoring Organizations of the Treadway Commission, and our report dated April 20, 2023 expressed an unqualified opinion on the effectiveness of the Company’s internal control over financial reporting . Basis for Opinion These consolidated financial statements are the responsibility of the Company’s management. Our responsibility is to express an opinion on these consolidated financial statements based on our audits. We are a public accounting firm registered with the PCAOB and are required to be independent with respect to the Company in accordance with the U.S. federal securities laws and the applicable rules and regulations of the Securities and Exchange Commission and the PCAOB. We conducted our audits in accordance with the standards of the PCAOB. Those standards require that we plan and perform the audit to obtain reasonable assurance about whether the consolidated financial statements are free of material misstatement, whether due to error or fraud. Our audits included performing procedures to assess the risks of material misstatement of the consolidated financial statements, whether due to error or fraud, and performing procedures that respond to those risks. Such procedures included examining, on a test basis, evidence regarding the amounts and disclosures in the consolidated financial statements. Our audits also included evaluating the accounting principles used and significant estimates made by management, as well as evaluating the overall presentation of the consolidated financial statements. We believe that our audits provide a reasonable basis for our opinion. Critical Audit Matter The critical audit matter communicated below is a matter arising from the current period audit of the consolidated financial statements that was communicated or required to be communicated to the audit committee and that: (1) relates to accounts or disclosures that are material to the consolidated financial statements and (2) involved our especially challenging, subjective, or complex judgments. The communication of a critical audit matter does not alter in any way our opinion on the consolidated financial statements, taken as a whole, and we are not, by communicating the critical audit matter below, providing a separate opinion on the critical audit matter or on the accounts or disclosures to which it relates. Unrecognized tax benefits As discussed in Notes 1 and 13 to the consolidated financial statements, the Company recognizes a tax benefit from an uncertain tax position when it is more likely than not that the position will be sustained upon examination. The Company has recorded unrecognized tax benefits of $344.3 million as of February 28, 2023.  Constellation Brands, Inc. FY 2023 Form 10-K #WORTHREACHINGFOR I 63  PART II ITEM 8. FINANCIAL STATEMENTS AND SUPPLEMENTARY DATA We identified the evaluation of certain of the Company’s unrecognized tax benefits as a critical audit matter. Specifically, complex auditor judgment, including the involvement of tax and valuation professionals with specialized skills and knowledge, was required in evaluating the Company’s interpretation of tax law and its estimate of the ultimate resolution of its tax positions. The following are the primary procedures we performed to address this critical audit matter. We evaluated the design and tested the operating effectiveness of certain internal controls related to the Company’s process to evaluate uncertain tax positions. This included controls related to the interpretation of tax law, its application in the liability estimation process, and the review of activity that could result in changes to the Company’s unrecognized tax benefits. We involved tax professionals with specialized skills and knowledge, who assisted in evaluating the Company’s interpretation of tax law and tax authority rulings and in performing an independent assessment of certain of the Company’s tax positions and the amount of unrecognized tax benefit, if any, and comparing the results to the Company’s assessment. We also involved valuation professionals with specialized skills and knowledge, who assisted in assessing certain transfer pricing studies for compliance with applicable laws and regulations. /s/ KPMG LLP We have served as the Company’s auditor since 2002. Rochester, New York April 20, 2023  Constellation Brands, Inc. FY 2023 Form 10-K #WORTHREACHINGFOR I 64  PART II ITEM 8. FINANCIAL STATEMENTS AND SUPPLEMENTARY DATA CONSTELLATION BRANDS, INC. AND SUBSIDIARIES CONSOLIDATED BALANCE SHEETS (in millions, except share and per share data)  February 28, 2023 February 28, 2022 ASSETS Current assets: Cash and cash equivalents $ 133.5  $ 199.4  Accounts receivable 901.6  899.0  Inventories 1,898.7  1,573.2  Prepaid expenses and other 562.3  658.1  Total current assets 3,496.1  3,329.7  Property, plant, and equipment 6,865.2  6,059.6  Goodwill 7,925.4  7,862.4  Intangible assets 2,728.1  2,755.2  Equity method investments 663.3  2,688.7  Securities measured at fair value 93.2  191.4  Deferred income taxes 2,193.3  2,351.5  Other assets 697.7  617.3  Total assets $ 24,662.3  $ 25,855.8  LIABILITIES AND STOCKHOLDERS’ EQUITY Current liabilities: Short-term borrowings $ 1,165.3  $ 323.0  Current maturities of long-term debt 9.5  605.3  Accounts payable 941.5  899.2  Other accrued expenses and liabilities 852.0  871.3  Total current liabilities 2,968.3  2,698.8  Long-term debt, less current maturities 11,286.5  9,488.2  Deferred income taxes and other liabilities 1,673.6  1,621.0  Total liabilities 15,928.4  13,808.0  Commitments and contingencies (Note 16) CBI stockholders’ equity: Preferred Stock, $ 0.01 par value – Authorized, 1,000,000 shares; Issued, none —  —  Class A Stock, $ 0.01 par value – Authorized, 322,000,000 shares; Issued, 212,697,428 shares and 187,263,859 shares, respectively 2.1  1.9  Class B Stock, $ 0.01 par value – Authorized, 0 shares and 30,000,000 shares, respectively; Issued, 0 shares and 28,212,340 shares, respectively —  0.3  Class 1 Stock, $ 0.01 par value – Authorized, 25,000,000 shares; Issued, 22,705 shares and 2,248,679 shares, respectively —  —  Additional paid-in capital 1,903.0  1,808.9  Retained earnings 12,343.9  14,505.4  Accumulated other comprehensive income (loss) 28.5  ( 412.7 ) 14,277.5  15,903.8  Less: Treasury stock – Class A Stock, at cost, 29,498,426 shares and 22,824,607 shares, respectively ( 5,863.9 ) ( 4,169.7 ) Class B Stock, at cost, 0 shares and 5,005,800 shares, respectively —  ( 2.2 ) ( 5,863.9 ) ( 4,171.9 ) Total CBI stockholders’ equity 8,413.6  11,731.9  Noncontrolling interests 320.3  315.9  Total stockholders’ equity 8,733.9  12,047.8  Total liabilities and stockholders’ equity $ 24,662.3  $ 25,855.8  The accompanying notes are an integral part of these statements.  Constellation Brands, Inc. FY 2023 Form 10-K #WORTHREACHINGFOR I 65  PART II ITEM 8. FINANCIAL STATEMENTS AND SUPPLEMENTARY DATA CONSTELLATION BRANDS, INC. AND SUBSIDIARIES CONSOLIDATED STATEMENTS OF COMPREHENSIVE INCOME (LOSS) (in millions, except per share data)  For the Years Ended February 28, 2023 February 28, 2022 February 28, 2021 Sales $ 10,177.2  $ 9,529.1  $ 9,355.7  Excise taxes ( 724.6 ) ( 708.4 ) ( 740.8 ) Net sales 9,452.6  8,820.7  8,614.9  Cost of product sold ( 4,683.6 ) ( 4,113.4 ) ( 4,148.9 ) Gross profit 4,769.0  4,707.3  4,466.0  Selling, general, and administrative expenses ( 1,926.1 ) ( 1,709.7 ) ( 1,674.9 ) Impairment of brewery construction in progress —  ( 665.9 ) —  Operating income (loss) 2,842.9  2,331.7  2,791.1  Income (loss) from unconsolidated investments ( 2,036.4 ) ( 1,635.5 ) 150.3  Interest expense ( 398.7 ) ( 356.4 ) ( 385.7 ) Loss on extinguishment of debt ( 24.2 ) ( 29.4 ) ( 12.8 ) Income (loss) before income taxes 383.6  310.4  2,542.9  (Provision for) benefit from income taxes ( 422.1 ) ( 309.4 ) ( 511.1 ) Net income (loss) ( 38.5 ) 1.0  2,031.8  Net (income) loss attributable to noncontrolling interests ( 32.5 ) ( 41.4 ) ( 33.8 ) Net income (loss) attributable to CBI $ ( 71.0 ) $ ( 40.4 ) $ 1,998.0  Net income (loss) per common share attributable to CBI: Basic – Class A Stock $ ( 0.11 ) $ ( 0.22 ) $ 10.44  Basic – Class B Stock $ ( 2.02 ) $ ( 0.20 ) $ 9.48  Diluted – Class A Stock $ ( 0.11 ) $ ( 0.22 ) $ 10.23  Diluted – Class B Stock $ ( 2.02 ) $ ( 0.20 ) $ 9.42  Weighted average common shares outstanding: Basic – Class A Stock 169.337  167.431  170.239  Basic – Class B Stock 23.206  23.225  23.208  Diluted – Class A Stock 169.337  167.431  195.308  Diluted – Class B Stock 23.206  23.225  23.208  Cash dividends declared per common share: Class A Stock $ 3.20  $ 3.04  $ 3.00  Class B Stock $ 2.16  $ 2.76  $ 2.72   Comprehensive income (loss): Net income (loss) $ ( 38.5 ) $ 1.0  $ 2,031.8  Other comprehensive income (loss), net of income tax effect: Foreign currency translation adjustments 274.6  ( 40.4 ) ( 56.0 ) Unrealized gain (loss) on cash flow hedges 188.6  ( 27.8 ) ( 20.9 ) Pension/postretirement adjustments 0.1  0.3  ( 1.6 ) Share of other comprehensive income (loss) of equity method investments 5.1  ( 12.5 ) ( 1.8 ) Other comprehensive income (loss), net of income tax effect 468.4  ( 80.4 ) ( 80.3 ) Comprehensive income (loss) 429.9  ( 79.4 ) 1,951.5  Comprehensive (income) loss attributable to noncontrolling interests ( 59.7 ) ( 38.2 ) ( 22.7 ) Comprehensive income (loss) attributable to CBI $ 370.2  $ ( 117.6 ) $ 1,928.8  The accompanying notes are an integral part of these statements.  Constellation Brands, Inc. FY 2023 Form 10-K #WORTHREACHINGFOR I 66  PART II ITEM 8. FINANCIAL STATEMENTS AND SUPPLEMENTARY DATA CONSTELLATION BRANDS, INC. AND SUBSIDIARIES CONSOLIDATED STATEMENTS OF CHANGES IN STOCKHOLDERS’ EQUITY (in millions)  Stock Additional Paid-in Capital Retained Earnings Accumulated Other Comprehensive Income (Loss) Treasury Stock Non-controlling Interests Total Class A Class B Balance at February 29, 2020 $ 1.9  $ 0.3  $ 1,514.6  $ 13,695.3  $ ( 266.3 ) $ ( 2,814.0 ) $ 342.5  $ 12,474.3  Comprehensive income (loss): Net income (loss) — — — 1,998.0  — — 33.8  2,031.8  Other comprehensive income (loss), net of income tax effect — — — — ( 69.2 ) — ( 11.1 ) ( 80.3 ) Comprehensive income (loss) 1,951.5  Dividends declared — — — ( 575.5 ) — — — ( 575.5 ) Noncontrolling interest distributions — — — — — — ( 35.0 ) ( 35.0 ) Shares issued under equity compensation plans — — 27.0  — — 24.2  — 51.2  Stock-based compensation — — 62.6  — — — — 62.6  Balance at February 28, 2021 1.9  0.3  1,604.2  15,117.8  ( 335.5 ) ( 2,789.8 ) 330.2  13,929.1  Comprehensive income (loss): Net income (loss) — — — ( 40.4 ) — — 41.4  1.0  Other comprehensive income (loss), net of income tax effect — — — — ( 77.2 ) — ( 3.2 ) ( 80.4 ) Comprehensive income (loss) ( 79.4 ) Repurchase of shares — — — — — ( 1,390.5 ) — ( 1,390.5 ) Dividends declared — — — ( 572.0 ) — — — ( 572.0 ) Noncontrolling interest distributions — — — — — — ( 52.5 ) ( 52.5 ) Shares issued under equity compensation plans — — 159.9  — — 8.4  — 168.3  Stock-based compensation — — 44.8  — — — — 44.8  Balance at February 28, 2022 1.9  0.3  1,808.9  14,505.4  ( 412.7 ) ( 4,171.9 ) 315.9  12,047.8  Comprehensive income (loss): Net income (loss) —  —  —  ( 71.0 ) —  —  32.5  ( 38.5 ) Other comprehensive income (loss), net of income tax effect —  —  —  —  441.2  —  27.2  468.4  Comprehensive income (loss) 429.9  Reclassification payment —  —  —  ( 1,500.0 ) —  —  —  ( 1,500.0 ) Retirement of treasury shares —  ( 0.1 ) —  ( 2.2 ) —  2.3  —  —  Conversion of common shares 0.2  ( 0.2 ) —  —  —  —  —  —  Repurchase of shares —  —  —  —  —  ( 1,700.2 ) —  ( 1,700.2 ) Dividends declared —  —  —  ( 588.3 ) —  —  —  ( 588.3 ) Noncontrolling interest distributions —  —  —  —  —  —  ( 55.3 ) ( 55.3 ) Shares issued under equity compensation plans —  —  25.7  —  —  5.9  —  31.6  Stock-based compensation —  —  68.4  —  —  —  —  68.4  Balance at February 28, 2023 $ 2.1  $ —  $ 1,903.0  $ 12,343.9  $ 28.5  $ ( 5,863.9 ) $ 320.3  $ 8,733.9  The accompanying notes are an integral part of these statements.  Constellation Brands, Inc. FY 2023 Form 10-K #WORTHREACHINGFOR I 67  PART II ITEM 8. FINANCIAL STATEMENTS AND SUPPLEMENTARY DATA  CONSTELLATION BRANDS, INC. AND SUBSIDIARIES CONSOLIDATED STATEMENTS OF CASH FLOWS (in millions) For the Years Ended February 28, 2023 February 28, 2022 February 28, 2021 CASH FLOWS FROM OPERATING ACTIVITIES Net income (loss) $ ( 38.5 ) $ 1.0  $ 2,031.8  Adjustments to reconcile net income (loss) to net cash provided by operating activities: Unrealized net (gain) loss on securities measured at fair value 45.9  1,644.7  ( 802.0 ) Deferred tax provision (benefit) 207.8  84.8  336.4  Depreciation 383.8  337.3  293.8  Stock-based compensation 68.5  44.9  63.0  Equity in (earnings) losses of equity method investees and related activities, net of distributed earnings 971.8  61.6  673.4  Noncash lease expense 89.3  81.9  83.3  Impairment and amortization of intangible assets 16.2  5.1  11.3  Amortization of debt issuance costs and loss on extinguishment of debt 34.0  39.9  24.3  Net (gain) loss on sale of unconsolidated investment —  ( 51.0 ) —  Impairment of Canopy Equity Method Investment 1,060.3  —  —  Impairment of long-lived assets 53.5  665.9  —  Loss on inventory and related contracts associated with business optimization —  —  25.8  Gain (loss) on settlement of Pre-issuance hedge contracts 20.7  —  ( 29.3 ) Change in operating assets and liabilities, net of effects from purchase and sale of business: Accounts receivable ( 3.9 ) ( 114.0 ) 59.6  Inventories ( 356.4 ) ( 261.3 ) 193.7  Prepaid expenses and other current assets 197.9  ( 113.2 ) 65.7  Accounts payable 114.9  213.7  ( 95.7 ) Deferred revenue 12.8  118.0  —  Other accrued expenses and liabilities ( 239.8 ) ( 28.8 ) ( 75.0 ) Other 118.1  ( 25.1 ) ( 53.6 ) Total adjustments 2,795.4  2,704.4  774.7  Net cash provided by (used in) operating activities 2,756.9  2,705.4  2,806.5  CASH FLOWS FROM INVESTING ACTIVITIES Purchase of property, plant, and equipment ( 1,035.4 ) ( 1,026.8 ) ( 864.6 ) Purchase of business, net of cash acquired ( 37.1 ) ( 53.5 ) ( 19.9 ) Investments in equity method investees and securities ( 30.8 ) ( 36.6 ) ( 222.4 ) Proceeds from sale of assets 6.7  4.1  18.9  Proceeds from sale of unconsolidated investment —  74.4  —  Proceeds from sale of business 96.7  4.6  999.5  Other investing activities 0.5  ( 2.0 ) 0.6  Net cash provided by (used in) investing activities ( 999.4 ) ( 1,035.8 ) ( 87.9 )  Constellation Brands, Inc. FY 2023 Form 10-K #WORTHREACHINGFOR I 68  PART II ITEM 8. FINANCIAL STATEMENTS AND SUPPLEMENTARY DATA  CONSTELLATION BRANDS, INC. AND SUBSIDIARIES CONSOLIDATED STATEMENTS OF CASH FLOWS (in millions) For the Years Ended February 28, 2023 February 28, 2022 February 28, 2021 CASH FLOWS FROM FINANCING ACTIVITIES Proceeds from issuance of long-term debt 3,344.9  995.6  1,194.7  Principal payments of long-term debt ( 2,159.7 ) ( 1,365.3 ) ( 2,721.3 ) Net proceeds from (repayments of) short-term borrowings 842.3  323.0  ( 238.9 ) Dividends paid ( 587.7 ) ( 573.0 ) ( 575.0 ) Purchases of treasury stock ( 1,700.2 ) ( 1,390.5 ) —  Proceeds from shares issued under equity compensation plans 42.4  177.6  58.9  Payments of minimum tax withholdings on stock-based payment awards ( 10.4 ) ( 9.8 ) ( 7.7 ) Payments of debt issuance, debt extinguishment, and other financing costs ( 36.2 ) ( 34.6 ) ( 22.3 ) Distributions to noncontrolling interests ( 55.3 ) ( 52.5 ) ( 35.0 ) Payment to holders of Class B Stock in connection with the Reclassification ( 1,500.0 ) —  —  Net cash provided by (used in) financing activities ( 1,819.9 ) ( 1,929.5 ) ( 2,346.6 ) Effect of exchange rate changes on cash and cash equivalents ( 3.5 ) ( 1.3 ) 7.2  Net increase (decrease) in cash and cash equivalents ( 65.9 ) ( 261.2 ) 379.2  Cash and cash equivalents, beginning of year 199.4  460.6  81.4  Cash and cash equivalents, end of year $ 133.5  $ 199.4  $ 460.6  SUPPLEMENTAL DISCLOSURES OF CASH FLOW INFORMATION Cash paid during the year Interest, net of interest capitalized $ 386.3  $ 368.5  $ 418.5  Income taxes, net of refunds received $ 129.7  $ 324.7  $ 189.7  Noncash investing and financing activities Additions to property, plant, and equipment $ 183.3  $ 304.0  $ 101.1  The accompanying notes are an integral part of these statements.  Constellation Brands, Inc. FY 2023 Form 10-K #WORTHREACHINGFOR I 69  PART II ITEM 8. FINANCIAL STATEMENTS AND SUPPLEMENTARY DATA CONSTELLATION BRANDS, INC. AND SUBSIDIARIES NOTES TO CONSOLIDATED FINANCIAL STATEMENTS FEBRUARY 28, 2023 1. DESCRIPTION OF BUSINESS, BASIS OF PRESENTATION, AND SUMMARY OF SIGNIFICANT ACCOUNTING POLICIES Description of business We operate primarily in the beverage alcohol industry with operations in the U.S., Mexico, New Zealand, and Italy producing a powerful portfolio of consumer-connected, high-end imported beer brands, and higher-end wine and spirits brands. Basis of presentation Principles of consolidation Our consolidated financial statements include our accounts and our majority-owned and controlled domestic and foreign subsidiaries. In addition, we have an equally-owned joint venture with Owens-Illinois. The joint venture owns and operates a state-of-the-art glass production plant which provides bottles exclusively for the Nava Brewery. We have determined that we are the primary beneficiary of this variable interest entity and accordingly, the results of operations of the joint venture are reported in the Beer segment and are included in our consolidated results of operations. All intercompany accounts and transactions are eliminated in consolidation. Equity method investments ', 'If we are not required to consolidate our investment in another entity, we use the equity method when we (i) can exercise significant influence over the other entity and (ii) hold common stock and/or in-substance common stock of the other entity. Under the equity method, investments are carried at cost, plus or minus our equity in the increases and decreases in the investee’s net assets after the date of acquisition. We monitor our equity method investments for factors indicating other-than-temporary impairment. Dividends received from the investee reduce the carrying amount of the investment. ', 'Management’s use of estimates The preparation of financial statements in conformity with U.S.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Summary of significant accounting policies Revenue recognition Our revenue (referred to in our financial statements as “sales”) consists primarily of the sale of beer, wine, and spirits domestically in the U.S. Sales of products are for cash or otherwise agreed-upon credit terms. Our payment terms vary by location and customer, however, the time period between when revenue is recognized and when payment is due is not significant. Our customers consist primarily of wholesale distributors. Our revenue generating activities have a single performance obligation and are recognized at the point in time when control transfers and our obligation has been fulfilled, which is when the related goods are shipped or delivered to the customer, depending upon the method of distribution, and shipping terms. We have elected to treat shipping as a fulfillment activity. Revenue is measured as the amount of consideration we expect to receive in exchange for the sale of our product. Our sales terms do not allow for a right of return except for matters related to any manufacturing defects on our part. Amounts billed to customers for shipping and handling are included in sales. As noted, the majority of our revenues are generated from the domestic sale of beer, wine, and spirits to wholesale distributors in the U.S. Our other revenue generating activities include the export of certain of our products to select international markets, as well as the sale of our products through state alcohol beverage control agencies, on-premise, retail locations in certain markets, and 3-tier eCommerce and DTC channels. We have evaluated these other revenue generating activities under the disaggregation disclosure criteria and concluded that they are immaterial for separate disclosure. See Note 22 for disclosure of net sales by product type.  Constellation Brands, Inc. FY 2023 Form 10-K #WORTHREACHINGFOR I 70  PART II ITEM 8. FINANCIAL STATEMENTS AND SUPPLEMENTARY DATA Sales reflect reductions attributable to consideration given to customers in various customer incentive programs, including pricing discounts on single transactions, volume discounts, promotional and advertising allowances, coupons, and rebates. This variable consideration is recognized as a reduction of the transaction price based upon expected amounts at the time revenue for the corresponding product sale is recognized. For example, customer promotional discount programs are entered into with certain distributors for certain periods of time. The amount ultimately reimbursed to distributors is determined based upon agreed-upon promotional discounts which are applied to distributors’ sales to retailers. Other common forms of variable consideration include volume rebates for meeting established sales targets, and coupons and mail-in rebates offered to the end consumer. The determination of the reduction of the transaction price for variable consideration requires that we make certain estimates and assumptions that affect the timing and amounts of revenue and liabilities recognized. We estimate this variable consideration by taking into account factors such as the nature of the promotional activity, historical information, and current trends, availability of actual results and expectations of customer and consumer behavior. Excise taxes remitted to tax authorities are government-imposed excise taxes primarily on our beverage alcohol products. Excise taxes are shown on a separate line item as a reduction of sales and are recognized in our results of operations when the related product sale is recognized. Excise taxes are recognized as a current liability in other accrued expenses and liabilities, with the liability subsequently reduced when the taxes are remitted to the tax authority. Cost of product sold The types of costs included in cost of product sold are raw materials, packaging materials, manufacturing costs, plant administrative support and overheads, and freight and warehouse costs (including distribution network costs). Distribution network costs include inbound freight charges and outbound shipping and handling costs, purchasing and receiving costs, inspection costs, and warehousing and internal transfer costs. Selling, general, and administrative expenses The types of costs included in selling, general, and administrative expenses consist predominately of advertising and non-manufacturing administrative and overhead costs. Distribution network costs are included in cost of product sold. We expense advertising costs as incurred, shown, or distributed. Advertising expense for the years ended February 28, 2023, February 28, 2022, and February 28, 2021, was $ 860.8 million, $ 826.4 million, and $ 805.0 million, respectively. Foreign currency translation The functional currency of our foreign subsidiaries is generally the respective local currency. The translation from the applicable foreign currencies to U.S. dollars is performed for balance sheet accounts using exchange rates in effect at the balance sheet date and for revenue and expense accounts using a weighted average exchange rate for the period. The resulting translation adjustments are recognized as a component of AOCI. Gains or losses resulting from foreign currency denominated transactions are included in selling, general, and administrative expenses. Cash and cash equivalents Cash equivalents consist of highly liquid investments with an original maturity when purchased of three months or less and are stated at cost, which approximates fair value. Inventories Inventories are stated at the lower of cost (primarily computed in accordance with the first-in, first-out method) or net realizable value. Elements of cost include materials, labor, and overhead. Bulk wine inventories are included as in-process inventories within current assets, in accordance with the general practices of the wine industry, although a portion of such inventories may be aged for periods greater than one year. A substantial portion of barreled whiskey and brandy will not be sold within one year because of the duration of the aging process. All barreled spiri</t>
  </si>
  <si>
    <t>MDLZ</t>
  </si>
  <si>
    <t>['A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(iii) provide reasonable assurance regarding prevention or timely detection of unauthorized acquisition, use, or disposition of the company’s assets that could have a material effect on the financial statements. ',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Critical Audit Matters The critical audit matters communicated below are matters arising from the current period audit of the consolidated financial statements that were communicated or required to be communicated to the audit committee and that (i) relate to accounts or disclosures that are material to the consolidated financial statements and (ii) involved our especially challenging, subjective, or complex judgments. The communication of critical audit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Indefinite-Life Intangible Assets Annual Impairment Assessments for Certain Brand Names As described in Notes 1 and 6 to the consolidated financial statements, the Company’s consolidated indefinite-life intangible asset balance was $18.4 billion as of December 31, 2022, which consists principally of brand names. At least annually management assesses indefinite-life intangible assets for impairment and if significant potential impairment risk exists for a specific asset, management quantitatively tests the asset for impairment by comparing its estimated fair value with its carrying value. Management estimates fair value using several accepted valuation methods, including relief from royalty, excess earnings and excess margin, that utilize estimates of future sales, earnings growth rates, royalty rates and discount rates to determine a brand name’s fair value. The principal considerations for our determination that performing procedures relating to the indefinite-life intangible assets annual impairment assessments for certain brand names is a critical audit matter are (i) the significant judgment by management when developing the fair value of the indefinite-life intangible assets for certain brand names; (ii) a high degree of auditor judgment, subjectivity, and effort in performing procedures and evaluating management’s significant assumptions related to estimates of future sales, earnings growth rates, royalty rates, and discount rates for certain brand names; and (iii) the audit effort involved the use of professionals with specialized skill and knowledge. Addressing the matter involved performing procedures and evaluating audit evidence in connection with forming our overall opinion on the consolidated financial statements. These procedures included testing the effectiveness of controls relating to the indefinite-life intangible assets impairment assessments, including controls over the annual valuation of certain brand names. These procedures also included, among others (i) testing management’s process for developing the fair value of the indefinite-life intangible assets for certain brand names; (ii) evaluating the appropriateness of the valuation methods; (iii) testing the completeness and accuracy of underlying data used in the valuation methods; and (iv) evaluating the reasonableness of the significant assumptions used by management related to estimates of future sales, earnings growth rates, royalty rates, and discount rates. Evaluating management’s significant assumptions related to estimates of future sales and earnings growth rates involved evaluating whether the assumptions used by management were reasonable considering (i) the current and past performance of the certain brand names; (ii) the consistency with external market and industry data; and (iii) whether these assumptions were consistent with evidence obtained in other areas of the audit. Professionals with Table of Contents specialized skill and knowledge were used to assist in evaluating (i) the appropriateness of the Company’s valuation methods and (ii) the reasonableness of the royalty rate and discount rate significant assumptions. Acquisition of Clif Bar - Valuation of the Clif Trade Name As described in Note 2 to the consolidated financial statements, on August 1, 2022, the Company acquired Clif Bar for purchase price consideration of $2.6 billion. Of the acquired indefinite life intangible assets, management allocated $1.45 billion to trade names, which primarily relate to the Clif trade name. The fair value for the Clif trade name was determined using the relief from royalty method. Significant assumptions used by management in assessing the fair value include estimates of future sales, discount and royalty rates. ', 'The principal considerations for our determination that performing procedures relating to the valuation of the Clif trade name acquired in the acquisition of Clif Bar is a critical audit matter are (i) the significant judgment by management when developing the fair value of the Clif trade name acquired; (ii) a high degree of auditor judgment, subjectivity, and effort in performing procedures and evaluating management’s significant assumptions related to estimates of future sales, discount and royalty rates; and (iii) the audit effort involved the use of professionals with specialized skill and knowledge. ', 'Addressing the matter involved performing procedures and evaluating audit evidence in connection with forming our overall opinion on the consolidated financial statement. These procedures included testing the effectiveness of controls related to acquisition accounting, including controls over management’s valuation of the Clif trade name acquired and controls over the development of significant assumptions related to estimates of future sales, discount and royalty rates. These procedures also included, among others (i) reading the purchase agreement; (ii) testing management’s process for developing the fair value of the Clif trade name acquired; (iii) testing the completeness and accuracy of the underlying data used in the relief from royalty method; and (iv) evaluating the reasonableness of the significant assumptions used by management related to estimates of future sales, discount and royalty rates. Evaluating management’s significant assumption related to estimates of future sales involved evaluating whether the assumption used by management was reasonable considering (i) the current and past performance of the Clif Bar business; (ii) the consistency with external market and industry data; and (iii) whether this assumption was consistent with evidence obtained in other areas of the audit. Professionals with specialized skill and knowledge were used to assist in evaluating (i) the appropriateness of the Company’s relief from royalty method and (ii) the reasonableness of the discount and royalty rate significant assumptions. /s/ PricewaterhouseCoopers LLP Chicago, Illinois February 3, 2023 We have served as the Company’s auditor since 2001. Table of Contents Mondelēz International, Inc. and Subsidiaries Consolidated Statements of Earnings For the Years Ended December 31 (in millions of U.S. dollars, except per share data)  ', '  2022 2021 2020 Net revenues $ 31,496  $ 28,720  $ 26,581  Cost of sales 20,184  17,466  16,135  Gross profit 11,312  11,254  10,446  Selling, general and administrative expenses 7,384  6,263  6,098  Asset impairment and exit costs 262  212  301  Net gain on acquisition and divestitures —  ( 8 ) —  Amortization of intangible assets 132  134  194  Operating income 3,534  4,653  3,853  Benefit plan non-service income ( 117 ) ( 163 ) ( 138 ) Interest and other expense, net 423  447  608  Earnings before income taxes 3,228  4,369  3,383  Income tax provision ( 865 ) ( 1,190 ) ( 1,224 ) Gain/(loss) on equity method investment transactions ( 22 ) 742  989  Equity method investment net earnings 385  393  421  Net earnings 2,726  4,314  3,569  Noncontrolling interest earnings ( 9 ) ( 14 ) ( 14 ) Net earnings attributable to Mondelēz International $ 2,717  $ 4,300  $ 3,555  Per share data: Basic earnings per share attributable to Mondelēz International $ 1.97  $ 3.06  $ 2.48  Diluted earnings per share attributable to Mondelēz International $ 1.96  $ 3.04  $ 2.47  ', 'See accompanying notes to the consolidated financial statements. Table of Contents Mondelēz International, Inc. and Subsidiaries Consolidated Statements of Comprehensive Earnings For the Years Ended December 31 (in millions of U.S. dollars)    2022 2021 2020 Net earnings $ 2,726  $ 4,314  $ 3,569  Other comprehensive earnings/(losses), net of tax: Currency translation adjustment ( 725 ) ( 458 ) ( 322 ) Pension and other benefit plans 274  495  ( 153 ) Derivative cash flow hedges 114  13  52  Total other comprehensive earnings/(losses) ( 337 ) 50  ( 423 ) Comprehensive earnings 2,389  4,364  3,146  less: Comprehensive earnings/(losses) attributable to noncontrolling interests ( 5 ) ( 2 ) 27  Comprehensive earnings attributable to Mondelēz International $ 2,394  $ 4,366  $ 3,119  See accompanying notes to the consolidated financial statements. Table of Contents Mondelēz International, Inc. and Subsidiaries Consolidated Balance Sheets, as of December 31 (in millions of U.S. dollars, except share data)   2022 2021 ASSETS Cash and cash equivalents $ 1,923  $ 3,546  Trade receivables (net of allowances of $ 45 at December 31, 2022 and $ 37 at December 31, 2021) 3,088  2,337  Other receivables (net of allowances of $ 59 at December 31, 2022 and $ 49 at December 31, 2021) 819  851  Inventories, net 3,381  2,708  Other current assets 880  900  Total current assets 10,091  10,342  Property, plant and equipment, net 9,020  8,658  Operating lease right of use assets 660  613  Goodwill 23,450  21,978  Intangible assets, net 19,710  18,291  Prepaid pension assets 1,016  1,009  Deferred income taxes 473  541  Equity method investments 4,879  5,289  Other assets 1,862  371  TOTAL ASSETS $ 71,161  $ 67,092  LIABILITIES Short-term borrowings $ 2,299  $ 216  Current portion of long-term debt 383  1,746  Accounts payable 7,562  6,730  Accrued marketing 2,370  2,097  Accrued employment costs 949  822  Other current liabilities 3,168  2,397  Total current liabilities 16,731  14,008  Long-term debt 20,251  17,550  Long-term operating lease liabilities 514  459  Deferred income taxes 3,437  3,444  Accrued pension costs 403  681  Accrued postretirement health care costs 217  301  Other liabilities 2,688  2,326  TOTAL LIABILITIES 44,241  38,769  Commitments and Contingencies (Note 14) EQUITY Common Stock, no par value ( 5,000,000,000 shares authorized and  1,996,537,778 shares issued at December 31, 2022 and December 31, 2021) —  —  Additional paid-in capital 32,143  32,097  Retained earnings 31,481  30,806  Accumulated other comprehensive losses ( 10,947 ) ( 10,624 ) Treasury stock, at cost ( 630,646,687 shares at December 31, 2022 and  604,907,239 shares at December 31, 2021) ( 25,794 ) ( 24,010 ) Total Mondelēz International Shareholders’ Equity 26,883  28,269  Noncontrolling interest 37  54  TOTAL EQUITY 26,920  28,323  TOTAL LIABILITIES AND EQUITY $ 71,161  $ 67,092  See accompanying notes to the consolidated financial statements. Table of Contents Mondelēz International, Inc. and Subsidiaries Consolidated Statements of Equity (in millions of U.S. dollars, except per share data)    Mondelēz International Shareholders’ Equity   Common Stock Additional Paid-in Capital Retained Earnings Accumulated Other Comprehensive Earnings/ (Losses) Treasury Stock Non-controlling Interest Total Equity Balances at January 1, 2020 $ —  $ 32,019  $ 26,615  $ ( 10,254 ) $ ( 21,139 ) $ 76  $ 27,317  Comprehensive earnings/(losses): Net earnings — — 3,555  — — 14  3,569  Other comprehensive earnings/ (losses), net of income taxes — — — ( 436 ) — 13  ( 423 ) Exercise of stock options and issuance of other stock awards — 51  ( 59 ) — 336  — 328  Common Stock repurchased — — — — ( 1,401 ) — ( 1,401 ) Cash dividends declared ($ 1.20 per share) — — ( 1,718 ) — — — ( 1,718 ) Dividends paid on noncontrolling interest and other activities — — 9  — — ( 27 ) ( 18 ) Balances at December 31, 2020 $ —  $ 32,070  $ 28,402  $ ( 10,690 ) $ ( 22,204 ) $ 76  $ 27,654  Comprehensive earnings/(losses): Net earnings — — 4,300  — — 14  4,314  Other comprehensive earnings/ (losses), net of income taxes — — — 66  — ( 16 ) 50  Exercise of stock options and issuance of other stock awards — 27  ( 34 ) — 290  — 283  Common Stock repurchased — — — — ( 2,096 ) — ( 2,096 ) Cash dividends declared ($ 1.33 per share) — — ( 1,867 ) — — — ( 1,867 ) Dividends paid on noncontrolling interest and other activities — — 5  — — ( 20 ) ( 15 ) Balances at December 31, 2021 $ —  $ 32,097  $ 30,806  $ ( 10,624 ) $ ( 24,010 ) $ 54  $ 28,323  Comprehensive earnings/(losses): Net earnings — — 2,717  — — 9  2,726  Other comprehensive earnings/ (losses), net of income taxes — — — ( 323 ) — ( 14 ) ( 337 ) Exercise of stock options and issuance of other stock awards — 46  ( 20 ) — 216  — 242  Common Stock repurchased — — — — ( 2,000 ) — ( 2,000 ) Cash dividends declared ($ 1.47 per share) — — ( 2,025 ) — — — ( 2,025 ) Dividends paid on noncontrolling interest and other activities — — 3  — — ( 12 ) ( 9 ) Balances at December 31, 2022 $ —  $ 32,143  $ 31,481  $ ( 10,947 ) $ ( 25,794 ) $ 37  $ 26,920  See accompanying notes to the consolidated financial statements. Table of Contents Mondelēz International, Inc. and Subsidiaries Consolidated Statements of Cash Flows For the Years Ended December 31 (in millions of U.S. dollars) ', '  2022 2021 2020 CASH PROVIDED BY/(USED IN) OPERATING ACTIVITIES Net earnings $ 2,726  $ 4,314  $ 3,569  Adjustments to reconcile net earnings to operating cash flows: Depreciation and amortization 1,107  1,113  1,116  Stock-based compensation expense 120  121  126  Deferred income tax provision/(benefit) ( 42 ) 205  ( 70 ) Asset impairments and accelerated depreciation 233  128  136  Loss on early extinguishment of debt 38  110  185  Net gain on acquisition and divestitures —  ( 8 ) —  Loss/(gain) on equity method investment transactions 22  ( 742 ) ( 989 ) Equity method investment net earnings ( 385 ) ( 393 ) ( 421 ) Distributions from equity method investments 184  172  246  Mark-to-market and other non-cash items, net 426  ( 230 ) 243  Change in assets and liabilities, net of acquisitions and divestitures: Receivables, net ( 719 ) ( 197 ) 59  Inventories, net ( 635 ) ( 170 ) ( 24 ) Accounts payable 715  702  436  Other current assets ( 286 ) ( 169 ) ( 207 ) Other current liabilities 630  ( 502 ) ( 208 ) Change in pension and postretirement assets and liabilities, net ( 226 ) ( 313 ) ( 233 ) Net cash provided by operating activities 3,908  4,141  3,964  CASH PROVIDED BY/(USED IN) INVESTING ACTIVITIES Capital expenditures ( 906 ) ( 965 ) ( 863 ) Acquisitions, net of cash received ( 5,286 ) ( 833 ) ( 1,136 ) Proceeds from divestitures including equity method investments 601  1,539  2,489  Proceeds from derivative settlements and other 703  233  10  Net cash (used in)/provided by investing activities ( 4,888 ) ( 26 ) 500  CASH PROVIDED BY/(USED IN) FINANCING ACTIVITIES Issuances of commercial paper, maturities greater than 90 days —  —  677  Repayments of commercial paper, maturities greater than 90 days —  —  ( 1,174 ) Net issuances/(repayments) of short-term borrowings 1,914  194  ( 2,116 ) Long-term debt proceeds 4,490  5,921  7,213  Long-term debt repayments ( 3,032 ) ( 6,247 ) ( 3,878 ) Repurchases of Common Stock ( 2,017 ) ( 2,110 ) ( 1,390 ) Dividends paid ( 1,985 ) ( 1,826 ) ( 1,678 ) Other 174  ( 1 ) 131  Net cash used in financing activities ( 456 ) ( 4,069 ) ( 2,215 ) Effect of exchange rate changes on cash, cash equivalents and restricted cash ( 169 ) ( 143 ) 73  Cash, cash equivalents and restricted cash: (Decrease)/increase ( 1,605 ) ( 97 ) 2,322  Balance at beginning of period 3,553  3,650  1,328  Balance at end of period $ 1,948  $ 3,553  $ 3,650  Cash paid: Interest $ 551  $ 426  $ 413  Income taxes $ 1,103  $ 1,556  $ 1,264  ', 'See accompanying notes to the consolidated financial statements. Table of Contents Mondelēz International, Inc. and Subsidiaries Notes to Consolidated Financial Statements Note 1. Summary of Significant Accounting Policies Description of Business: Mondelēz International, Inc. was incorporated in 2000 in the Commonwealth of Virginia. Mondelēz International, Inc., through its subsidiaries (collectively “Mondelēz International,” “we,” “us” and “our”), sells food and beverage products to consumers in over 150 countries. Principles of Consolidation: The consolidated financial statements include Mondelēz International, Inc. as well as our wholly owned and majority owned subsidiaries, except our Venezuelan subsidiaries that were deconsolidated in 2015. All intercompany transactions are eliminated. The noncontrolling interest represents the noncontrolling investors’ interests in the results of subsidiaries that we control and consolidate. We account for investments over which we exercise significant influence under the equity method of accounting. Investments over which we do not have significant influence or control are not material and as there is no readily determinable fair value for the equity interests, these investments are carried at cost with changes in the investment recognized to the extent cash is received. Use of Estimates: We prepare our consolidated financial statements in accordance with accounting principles generally accepted in the United States of America (“U.S. GAAP”), which require us to make estimates and assumptions that affect a number of amounts in our consolidated financial statements. Significant estimates include, valuation assumptions of goodwill and intangible assets, useful lives of long-lived assets, restructuring program liabilities, contingent consideration, marketing program accruals, insurance and self-insurance reserves, pension and benefit plan assumptions and income taxes. We base our estimates on historical experience, expectations of future impacts and other assumptions that we believe are reasonable. Given the uncertainty of the global economic environment, our estimates could be significantly different than future performance. If actual amounts differ from estimates, we include the updates in our consolidated results of operations in the period the actual amounts become known. War in Ukraine In February 2022, Russia began a military invasion of Ukraine and we closed our operations and facilities in Ukraine. In March 2022, our two Ukrainian manufacturing facilities in Trostyanets and Vyshhorod were significantly damaged. During the first quarter of 2022, we evaluated and impaired these and other related assets. We recorded $ 143 million of total expenses ($ 145 million after-tax) incurred as a direct result of the war, including $ 75 million recorded in asset impairment and exit costs , $ 44 million in cost of sales and $ 24 million in selling, general and administrative expenses. We recorded $ 75 million of property, plant and equipment impairments, $ 33 million of estimated inventory write-offs, $ 19 million of increased estimated allowances for trade receivables and $ 16 million in accrued expenses. During the remainder of 2022, we reversed approximately $ 22 million of previously recorded charges primarily as a result of higher than expected collection of trade receivables and inventory recoveries. We continue to consolidate both our Ukrainian and Russian subsidiaries and continue to evaluate our ability to control our operating activities and businesses on an ongoing basis. In connection with these findings and impacts, we have made estimates and assumptions based on information available to us. We base our estimates on historical experience, expectations of future impacts and other assumptions that we believe are reasonable. Given the uncertainty of the ongoing effects of the war in Ukraine, and its impact on the global economic environment, our estimates could be significantly different than future performance. Currency Translation and Highly Inflationary Accounting : We translate the results of operations of our subsidiaries from multiple currencies using average exchange rates during each period and translate balance sheet accounts using exchange rates at the end of each period. We record currency translation adjustments as a component of equity (except for highly inflationary currencies) and realized exchange gains and losses on transactions in earnings. Highly inflationary accounting is triggered when a country’s three-year cumulative inflation rate exceeds 100%. It requires the remeasurement of financial statements of subsidiaries in the country, from the functional currency of the subsidiary to our U.S. dollar reporting currency, with currency remeasurement gains or losses recorded in earnings. At this time, within our consolidated entities, Argentina and Türkiye are accounted for as highly inflationary economies. Argentina and Türkiye represent 1.6 % and 0.7 % of our consolidated net revenues, with remeasurement losses of $ 39 million and $ 1 million in 2022, respectively. Table of Contents Cash, Cash Equivalents and Restricted Cash: Cash and cash equivalents include demand deposits with banks and all highly liquid investments with original maturities of three months or less. We also had restricted cash within other current assets of $ 25 million as of December 31, 2022 and $ 7 million as of December 31, 2021. Total cash, cash equivalents and restricted cash was $ 1,948 million as of December 31, 2022 and $ 3,553 million as of December 31, 2021. Allowances for Credit Losses: Allowances for credit losses are recorded against our receivables. They are developed at a country and region level based on historical collection experiences, current economic condition of specific customers and the forecasted economic condition of countries using various factors such as bond default rates and consumption indexes. We write off receivables once it is determined that the receivables are no longer collectible and as allowed by local laws. Changes in allowances for credit losses consisted of:  Allowance for Trade Receivables Allowance for Other Current Receivables Allowance for Long-Term Receivables  (in millions) Balance at January 1, 2021 $ ( 42 ) $ ( 42 ) $ ( 12 ) Current period provision for expected credit losses ( 3 ) ( 13 ) —  Write-offs charged against the allowance 5  3  2  Currency 3  3  —  Balance at December 31, 2021 $ ( 37 ) $ ( 49 ) $ ( 10 ) Current period provision for expected credit losses ( 13 ) ( 14 ) ( 3 ) Write-offs charged against the allowance 2  3  —  Currency 3  1  ( 1 ) Balance at December 31, 2022 $ ( 45 ) $ ( 59 ) $ ( 14 ) Transfers of Financial Assets: We account for transfers of financial assets, such as uncommitted revolving non-recourse accounts receivable factoring arrangements, when we have surrendered control over the related assets. We use receivable factoring arrangements periodically when circumstances are favorable to manage liquidity. We have nonrecourse factoring arrangements in which we sell eligible trade receivables primarily to banks in exchange for cash. We may continue to collect the receivables sold, acting solely as a collecting agent on behalf of the banks. The outstanding principal amount of receivables under these arrangements amounted to $ 516 million as of December 31, 2022, $ 761 million as of December 31, 2021 and $ 760 million as of December 31, 2020. The incremental costs of factoring receivables under these arrangements were not material for all periods presented. The proceeds from the sales of receivables are included in cash from operating activities in the consolidated statements of cash flows. Inventories: We record our inventory using the average cost method and record inventory reserves for excess and obsolete inventory. Long-Lived Assets: Property, plant and equipment are stated at historical cost and depreciated by the straight-line method over the estimated useful lives of the assets with the expense recorded in cost of sales or selling, general and administrative expenses depending on the nature of the long-lived assets. Machinery and equipment are depreciated over periods ranging from 3 to 20 years and buildings and building improvements over periods up to 40 years. We review long-lived assets, including definite-life intangible assets, for realizability on an ongoing basis. Changes in depreciation, generally accelerated depreciation, are determined and recorded when estimates of the remaining useful lives or residual values of long-term assets change. We amortize definite-life intangible assets over their estimated useful lives and evaluate them for impairment as we do other long-lived assets. We review for impairment when conditions exist that indicate the carrying amount of the assets may not be fully recoverable. In those circumstances, we perform undiscounted operating cash flow analyses for asset and liability groups at the lowest level for which cash flows are separately identifiable to determine if an impairment exists. Any impairment loss is calculated as the excess of the asset’s carrying value over its estimated fair value. Fair value is estimated based on Table of Contents the discounted cash flows for the asset group over the remaining useful life or based on the expected cash proceeds for the asset less costs of disposal. Leases: We determine whether a contract is or contains a lease at contract inception. For short-term operating leases with terms of 12 months or less, we do not recognize right-of-use (“ROU”) assets and lease liabilities. ROU assets are recognized at commencement date at the value of the lease liability, adjusted for any prepayments, lease incentives received and initial direct costs incurred. Lease liabilities are recognized at commencement date based on the present value of remaining lease payments over the lease term. The non-recurring fair value measurement is classified as Level 3 as no fair value inputs are observable. As the implicit interest rate in the lease is not readily determinable, we use our country-specific incremental borrowing rate to discount the lease liabilities. Our leases may include options to extend or terminate the lease, which are included in the lease term when it is reasonably certain that we will exercise that option. Our lease agreements do not contain any material residual value guarantees or material restrictive covenants. Many of our leases contain non-lease components (e.g. product costs, common-area or other maintenance costs) that relate to the lease components of the agreement. We account for lease and non-lease components as a single lease component. Amortization of ROU lease assets is calculated over the lease term with the expense recorded in cost of sales or selling, general and administrative expenses depending on the nature of the leased item. Interest expense is recorded over the lease term and is recorded in interest expense (based on a front-loaded interest expense pattern) for finance leases and is recorded in cost of sales or selling, general and administrative expenses for operating leases. Variable lease payments, which are primarily comprised of product costs, insurance and tax payments based on usage or output, are recognized when the expense is incurred. Finance lease ROU assets are presented in property, plant and equipment and the related finance lease liabilities are presented in the current portion of long-term debt and long-term debt. Software Costs: We capitalize certain computer software and software development costs incurred in connection with developing or obtaining computer software for internal use. Capitalized software costs are included in property, plant and equipment and amortized on a straight-line basis over the estimated useful lives of the software, which do not exceed seven years . Goodwill and Indefinite-Life Intangible Assets: We test goodwill and indefinite-life intangible assets for impairment on an annual basis on July 1. We assess goodwill impairment risk throughout the year by performing a qualitative review of entity-specific, industry, market and general economic factors affecting our goodwill reporting units. Annually, we may perform qualitative testing, or depending on factors such as prior-year test results, current year developments, current risk evaluations and other practical considerations, we may elect to do quantitative testing instead. In our quantitative testing, we compare a reporting unit’s estimated fair value with its carrying value. We estimate a reporting unit’s fair value using a discounted cash flow method that incorporates planned growth rates, market-based discount rates and estimates of residual value. If the carrying value of a reporting unit’s net assets exceeds its fair value, we would recognize an impairment charge for the amount by which the carrying value exceeds the reporting unit’s fair value. Annually, we assess indefinite-life intangible assets for impairment by performing a qualitative review and assessing events and circumstances that could affect the fair value or carrying value of these intangible assets. If significant potential impairment risk exists for a specific asset, we quantitatively test it for impairment by comparing its estimated fair value with its carrying value. During our annual testing, we use several accepted valuation methods, including Relief from Royalty, excess earnings and excess margin, that utilize estimates of future sales, earnings growth rates, royalty rates and discount rates in determining a brand’s global fair value. If the carrying value of the asset exceeds its fair value, we consider the asset impaired and reduce its carrying value to the estimated fair value. Held for Sale: Assets and liabilities to be disposed of by sale ("disposal groups") are reclassified into assets and liabilities held for sale on our consolidated balance sheets. The reclassification occurs when all the held for sale criteria have been met, including when management having the requisite authority have committed to a plan to sell the assets within one year. Disposal groups are measured at the lower of carrying value or fair value less costs to sell and are not depreciated or amortized. The fair value of a disposal group, less any costs to sell, is assessed each reporting Table of Contents period it remains classified as held for sale and any remeasurement to the lower of carrying value or fair value less costs to sell is reported as an adjustment to the carrying value. Business Combinations: ', 'The assets acquired and liabilities assumed upon the acquisition or consolidation of a business are recorded at fair value, with the residual of the purchase price allocated to goodwill. During the measurement period, which may be up to one year from the acquisition date, we may record adjustments to assets acquired and liabilities assumed with the corresponding offset to goodwill. The results of operations of an acquired business are included in our operating results from the date of acquisition. ', 'Further, certain of our acquisitions may include earn-out provisions or other forms of contingent consideration. As of the acquisition date, we record contingent consideration, as applicable, at the estimated fair value of expected future payments associated with the ea</t>
  </si>
  <si>
    <t>PEP</t>
  </si>
  <si>
    <t>[' Item 8. Financial Statements and Supplementary Data. \n\nSee &amp;#8220;Item 15. Exhibits and Financial Statement Schedules.&amp;#8221; \n\n']</t>
  </si>
  <si>
    <t>TSN</t>
  </si>
  <si>
    <t>['We account for acquired businesses using the acquisition method of accounting, which requires that once control of a business is obtained, 100% of the assets acquired and liabilities assumed, including amounts attributable to noncontrolling interests, be recorded at the date of acquisition at their respective fair values. Any excess of the purchase price over the estimated fair values of the net assets acquired is recorded as goodwill. Acquisition-related expenses including transaction and integration costs are expensed as incurred. ', 'We use various models to determine the value of assets acquired such as net realizable value to value inventory, cost method and market approach to value property, relief-from-royalty and multi-period excess earnings to value intangibles, and discounted cash flow to value goodwill. We make estimates and assumptions about projected future cash flows including sales growth, operating margins, attrition rates, and discount rates based on historical results, business plans, expected synergies, perceived risk, and marketplace data considering the perspective of marketplace participants. Determining the useful life of an intangible asset also requires judgment as different types of intangible assets will have different useful lives and certain assets may be considered to have indefinite useful lives. Government Assistance Programs ', 'We periodically receive government assistance typically in the form of cash grants or refundable tax credits (collectively “Grant” or “Grants”). The Grants generally specify conditions that must be met in order for the Grants to be earned, such as employment, employee retention targets, and construction or acquisition of property and equipment and are often time-bound. If conditions are not satisfied or if the duration period for the arrangement is not met, the Grants may be subject to reduction, repayment, or termination. ', 'During fiscal years 2023, 2022, and 2021, we received amounts related to Grants that were not material to the financial statements; however, this conclusion can change based on additional grants received in the future. To the extent amounts have been received by the Company in advance of completion of the conditions, they have been recognized in other current liabilities or other liabilities in the Consolidated Balance Sheets, as appropriate. Use of Estimates The consolidated financial statements are prepared in conformity with accounting principles generally accepted in the United States, which require us to make estimates and assumptions that affect the amounts reported in the consolidated financial statements and accompanying notes. Actual results could differ from those estimates. During fiscal 2023, we revised estimates and recorded adjustments of approximately $30 million primarily to reduce certain employee compensation accruals recorded as of October 1, 2022. Recently Issued Accounting Pronouncements In March 2023, the FASB issued authoritative guidance intended to address issues related to arrangements between entities under common control such as terms and conditions an entity should consider for determining whether a lease exists and the classification and accounting for that lease as well as accounting for leasehold improvements associated with leases between entities under common control. The guidance is effective for annual reporting periods and interim periods within those annual reporting periods beginning after December 15, 2023, our fiscal 2025 and can be applied using either the prospective or retrospective approach. We are currently evaluating the impact this guidance will have on our consolidated financial statements. In March 2020, the FASB issued guidance providing optional expedients and exceptions to account for the effects of reference rate reform to contracts, hedging relationships, and other transactions that reference LIBOR or another reference rate expected to be discontinued. The optional guidance, which became effective on March 12, 2020 and was set to end on December 31, 2022, was extended by new guidance issued by the FASB on December 21, 2022 to apply through December 31, 2024. The temporary accounting relief provided in the optional guidance has not impacted our consolidated financial statements. The Company has various contracts that reference LIBOR and is assessing how this standard may be applied to specific contract modifications through December 31, 2024. NOTE 2: CHANGES IN ACCOUNTING PRINCIPLES In September 2022, the FASB issued guidance that requires additional disclosures for supplier finance programs to allow users to better understand the nature, activity and potential magnitude of the programs. The guidance, except for a requirement for rollforward information, is effective for annual reporting periods and interim periods within those annual reporting periods beginning after December 15, 2022, our fiscal 2024. Disclosure of rollforward information is effective for fiscal years after December 15, 2023, our fiscal 2025. Early adoption is permitted and the retrospective transition method should be applied for all amendments except rollforward information, which should be applied prospectively. We elected to early adopt the initial disclosure requirement for the fiscal year ended September 30, 2023, and it did not have a material impact on our consolidated financial statements. In November 2021, the FASB issued authoritative guidance intended to provide consistent and transparent disclosures around government assistance by requiring disclosures of the type of government assistance, our method of accounting for the government assistance and the effect on our financial statements. This guidance is effective for annual reporting periods beginning after December 15, 2021, our fiscal 2023 and can be applied using either the prospective or retrospective approach. We adopted this guidance for the fiscal year ended September 30, 2023, and it did not have a material impact on our consolidated financial statements as amounts received from government assistance programs were not material. NOTE 3: ACQUISITIONS AND DISPOSITIONS Acquisitions ', 'In the third quarter of fiscal 2023, we acquired Williams Sausage Company for $ 223 million, net of cash acquired, subject to certain adjustments, as part of our growth strategy to increase our capacity and product portfolio. Its results, subsequent to the acquisition closing, are included in the Prepared Foods segment and through September 30, 2023, were insignificant to our Consolidated Statements of Income. Certain estimated values for the acquisition, including goodwill, intangible assets, property, plant and equipment, other liabilities, and deferred taxes are not yet finalized and are subject to adjustment as additional information becomes available and more detailed analyses are completed. The preliminary purchase price allocation includes $ 2 million of net working capital, including $ 3 million of cash acquired, $ 67 million of Property, Plant and Equipment, $ 120 million of Goodwill, $ 65 million of Intangible Assets, and $ 28 million of Deferred Income Taxes. Intangible Assets include brands and trademarks and customer relationships which will be amortized over a life of 20 and 12 years, respectively. $ 46 million of the goodwill is deductible for U.S. income tax purposes. The acquisition of Williams Sausage Company was accounted for using the acquisition method of accounting. ', 'In the first quarter of fiscal 2023, we completed the acquisition of a 60 % equity stake in Supreme Foods Processing Company ("SFPC"), a producer and distributor of value-added and cooked chicken and beef products, and a 15 % equity stake in Agricultural Development Company ("ADC"), a fully integrated poultry company, for a total purchase price of $ 75 million, net of cash acquired. Both SFPC and ADC were subsidiaries of Tanmiah Food Company. The results of SFPC, subsequent to the acquisition closing, are included in International/Other for segment presentation and through September 30, 2023 were insignificant to our Consolidated Statements of Income. We are accounting for the investment in ADC under the equity method. Acquisition of equity method investments in fiscal 2023, which totaled $115 million, primarily included ADC and the purchase of a minority interest in a global insect-based ingredients company as well as deferred payments related to a prior year investment. In the fourth quarter of fiscal 2022, we acquired a 35 % minority interest in a South American-based fully integrated poultry company for approximately $ 100 million. We are accounting for the investment under the equity method. In the third quarter of fiscal 2021, we acquired a 49 % minority interest in a Malaysian producer of feed and poultry products for $ 44 million in addition to future contingent payments of up to approximately $ 65 million of which $ 27 million was recognized in fiscal 2023. We are accounting for the investment under the equity method. Dispositions We completed the sale of our pet treats business, which was included in our Prepared Foods segment, in the fourth quarter of fiscal 2021 for $ 1.2 billion, subject to certain adjustments. As a result of the sale, we recorded a pretax gain of $ 784 million , or post tax gain of $ 510 million, which was reflected in Cost of Sales in our Consolidated Statement of Income for our fiscal 2021. The business had a net carrying value of $ 411 million which included $ 44 million of working capital consisting of inventory, accounts receivable and accounts payable, $ 17 million of property, plant and equipment and $ 350 million of goodwill. The goodwill was not deductible for tax purposes. The Company concluded the business was not a significant disposal and did not represent a strategic shift, and therefore was not classified as a discontinued operation for any of the periods presented . NOTE 4: PROPERTY, PLANT AND EQUIPMENT The following table reflects major categories of property, plant and equipment and accumulated depreciation as of September 30, 2023 and October 1, 2022 (in millions):  2023 2022 Land $ 219  $ 214  Building and leasehold improvements 6,460  5,742  Machinery and equipment 10,680  9,960  Land improvements and other 559  516  Buildings and equipment under construction 1,782  1,461  19,700  17,893  Less accumulated depreciation 10,066  9,208  Net property, plant and equipment $ 9,634  $ 8,685   NOTE 5: GOODWILL AND INTANGIBLE ASSETS The following table reflects goodwill activity for fiscal years 2023 and 2022 (in millions):  Beef Pork Chicken Prepared Foods International/Other Consolidated Balance at October 2, 2021 (a) $ 676  $ 423  $ 3,274  $ 5,784  $ 392  $ 10,549  Fiscal 2022 Activity: Currency translation — — ( 1 ) — ( 35 ) ( 36 ) Balance at October 1, 2022 (a) $ 676  $ 423  $ 3,273  $ 5,784  $ 357  $ 10,513  Fiscal 2023 Activity: Acquisitions $ — $ — $ — $ 118  $ 19  $ 137  Measurement period adjustments — — — 2  — 2  Impairment losses ( 333 ) — ( 210 ) — ( 238 ) ( 781 ) Currency translation — — 1  — 6  7  Balance at September 30, 2023 (a) $ 343  $ 423  $ 3,064  $ 5,904  $ 144  $ 9,878  (a) Included in goodwill as of September 30, 2023 are accumulated impairment losses of $ 893 million in Beef, $ 210 million in Chicken and $ 295 million in International/Other. Included in goodwill as of October 1, 2022 and October 2, 2021 are accumulated impairment losses of $ 560 million in Beef and $ 57 million in International/Other. The following table reflects intangible assets by type as of September 30, 2023 and October 1, 2022 (in millions):  2023 2022 Amortizable intangible assets: Brands and trademarks $ 1,007  $ 951  Customer relationships 2,389  2,371  Supply arrangements 310  310  Patents, intellectual property and other 46  45  Land use rights 9  9  Total gross amortizable intangible assets $ 3,761  $ 3,686  Less accumulated amortization 1,741  1,512  Total net amortizable intangible assets $ 2,020  $ 2,174  Brands and trademarks not subject to amortization 4,078  4,078  Total intangible assets $ 6,098  $ 6,252   Amortization expense of $ 229 million, $ 246 million and $ 261 million was recognized during fiscal 2023, 2022 and 2021, respectively. We estimate amortization expense on intangible assets for the next five fiscal years subsequent to September 30, 2023, will be: 2024 - $ 226 million; 2025 - $ 217 million; 2026 - $ 211 million; 2027 - $ 199 million; 2028 - $ 191 million. NOTE 6: LEASES We lease certain equipment, buildings and land related to transportation, distribution, storage, production, livestock grower assets and office activities. These lease arrangements can be structured as a standard lease agreement or embedded in a service or supply agreement and are primarily classified as operating leases. For further description of our lease accounting policy, refer to Note 1: Business and Summary of Significant Accounting Policies. Operating lease ROU assets and liabilities presented in our Consolidated Balance Sheets were as follows as of September 30, 2023 and October 1, 2022 (in millions):  2023 2022 Other Assets $ 544  $ 507  Other current liabilities 153  145  Other Liabilities 376  350   The components of lease costs for fiscal years 2023, 2022 and 2021 were as follows (in millions):  2023 2022 2021 Operating lease cost (a) $ 181  $ 175  $ 183  Variable lease cost (b) 531  508  473  Short-term lease cost 39  30  33  Total $ 751  $ 713  $ 689  (a) Sublease income is immaterial and not deducted from operating lease cost. (b) Variable lease costs are determined based on volume of output received, flocks placed or other performance metrics. Other operating lease information includes the following for fiscal years 2023, 2022 and 2021:  2023 2022 2021 Operating cash outflows from operating leases (in millions) $ 191  $ 194  $ 204  ROU assets obtained in exchange for new operating lease liabilities (in millions) $ 288  $ 159  $ 197  Weighted-average remaining lease term 5 years 5 years Weighted-average discount rate 4  % 3  % At September 30, 2023, future maturities of operating leases were as follows (in millions):  Operating Lease Commitments 2024 $ 171  2025 132  2026 89  2027 57  2028 43  2029 and beyond 99  Total undiscounted operating lease payments $ 591  Less: Imputed interest 62  Present value of total operating lease liabilities $ 529  At September 30, 2023, our leases that had not yet commenced were not significant. NOTE 7: RESTRUCTURING AND RELATED CHARGES 2022 Program The Company approved a restructuring program in fiscal 2022 (the “2022 Program”), to improve business performance, increase collaboration, enhance team member agility, enable faster decision-making and reduce redundancies. In conjunction with the 2022 Program, the Company relocated all its corporate team members from its former Chicago, Downers Grove and Dakota Dunes area corporate locations to its world headquarters in Springdale, Arkansas. In fiscal 2023, the Company approved an extension to the program to remove additional redundancies in corporate overhead. Additionally, during fiscal 2023, we revised the total 2022 Program anticipated expenses down $ 69 million due to revised estimates related to relocation, lease terminations, and professional and other fees, based on actual experience, which were partially offset by increased severance costs associated with the program extension. We anticipate the 2022 Program and associated expenses will be complete in our fiscal 2025. The following table reflects the total pretax anticipated expenses associated with the 2022 Program (in millions):  Beef Pork Chicken Prepared Foods International/Other Total Severance costs $ 24  $ 7  $ 20  $ 52  $ 19  $ 122  Relocation and related costs 21  7  4  21  1  54  Accelerated depreciation 5  2  —  12  —  19  Contract and lease terminations —  —  —  21  —  21  Professional and other fees 2  1  —  3  2  8  Total 2022 Program $ 52  $ 17  $ 24  $ 109  $ 22  $ 224   Restructuring costs include severance expenses and related charges directly associated with the 2022 Program such as relocation, contract and lease terminations, professional fees and accelerated depreciation resulting from the closure of facilities. We anticipate that $ 50 million and $ 174 million of the total pretax anticipated expense will be recorded in Cost of Sales and Selling, General and Administrative, respectively, in our Consolidated Statements of Income. Included in the table above are $ 202 million of charges that have resulted or will result in cash outflows and $ 22 million in non-cash charges. The following table reflects the pretax impact of the 2022 Program’s restructuring and related charges during fiscal 2023 by reportable segment (in millions):  Beef Pork Chicken Prepared Foods International/Other Total Severance costs $ 8  $ 2  $ 14  $ 16  $ 15  $ 55  Relocation and related costs 18  6  2  16  —  42  Accelerated depreciation 5  2  —  12  —  19  Contract and lease terminations —  —  —  2  —  2  Professional and other fees 2  1  —  3  —  6  Total $ 33  $ 11  $ 16  $ 49  $ 15  $ 124  During fiscal 2023, we recorded restructuring and related charges associated with the 2022 Program of $ 29 million and $ 95 million in Cost of Sales and Selling, General and Administrative, respectively, in our Consolidated Statements of Income. Included in the above results are $ 108 million of charges that have resulted or will result in cash outflows and $ 16 million in non-cash charges. The following table reflects the pretax impact of the 2022 Program’s restructuring and related charges during fiscal 2022 by reportable segment (in millions):  Beef Pork Chicken Prepared Foods International/Other Total Severance costs $ 16  $ 5  $ 6  $ 36  $ 3  $ 66  Relocation and related costs —  —  —  —  —  —  Accelerated depreciation —  —  —  —  —  —  Contract and lease terminations —  —  —  —  —  —  Professional and other fees —  —  —  —  —  —  Total $ 16  $ 5  $ 6  $ 36  $ 3  $ 66  During fiscal 2022, we recorded restructuring and related charges associated with the 2022 Program of $ 18 million and $ 48 million in Cost of Sales and Selling, General and Administrative, respectively, in our Consolidated Statements of Income. Included in the above results are $ 66 million of charges that have resulted or will result in cash outflows and no non-cash charges. The following table reflects the pretax 2022 Program charges to date by reportable segment (in millions):  Beef Pork Chicken Prepared Foods International/Other Total Severance costs $ 24  $ 7  $ 20  $ 52  $ 18  $ 121  Relocation and related costs 18  6  2  16  —  42  Accelerated depreciation 5  2  —  12  —  19  Contract and lease terminations —  —  —  2  —  2  Professional and other fees 2  1  —  3  —  6  Total 2022 Program charges to date $ 49  $ 16  $ 22  $ 85  $ 18  $ 190  As of the fourth quarter of fiscal 2023, we recorded restructuring and related charges to date of $ 47 million and $ 143 million in Cost of Sales and Selling, General and Administrative, respectively, in our Consolidated Statements of Income. Included in the above results are $ 174 million of charges to date that have resulted or will result in cash outflows and $ 16 million in non-cash charges to date. The following table reflects our liability related to the 2022 Program, which was recognized in other current liabilities in our Consolidated Balance sheet as of September 30, 2023 (in millions):  Balance at October 1, 2022 Restructuring Expense Payments Changes in Estimates Balance at September 30, 2023 Severance costs $ 66  $ 68  $ ( 63 ) $ ( 13 ) $ 58  Relocation and related costs —  42  ( 37 ) —  5  Contract and lease termination —  5  ( 5 ) — — Professional and other fees —  6  ( 4 ) —  2  Total $ 66  $ 121  $ ( 109 ) $ ( 13 ) $ 65  As the Company continues to evaluate its business strategies and long-term growth targets, additional restructuring activities may occur. Plant Closures During fiscal 2023, as part of a strategic review of assets, the Company approved the closure of six Chicken segment processing facilities located in Glen Allen, Virginia; Van Buren, Arkansas; Corydon, Indiana; Dexter, Missouri; Noel, Missouri; and North Little Rock, Arkansas, to optimize asset utilization. We shifted production to other facilities and ceased operations at our Glen Allen and Van Buren facilities during fiscal 2023 and expect to shift production and cease operations at the remaining locations during the first half of fiscal 2024. As a result of the closures, we recorded $ 322 million of charges in fiscal 2023, primarily related to grower contract terminations, impairments, accelerated depreciation, severance, retention and related costs. Additionally, during fiscal 2023, we recorded an impairment charge of $ 17 million related to the discontinuation of a product line in the Prepared Foods segment. The charges are reflected in the Consolidated Statements of Income in Cost of Sales and included $ 201 million of charges that have resulted or will result in cash outflows and $ 138 million in non-cash charges. Our plant closure liability was $ 165 million as of September 30, 2023, and we had no plant closure liability as of October 1, 2022. We made cash payments of $ 36 million in fiscal 2023 related to the plant closures. We continue to strategically evaluate optimization of such items as network capacity, manufacturing efficiencies and business technology. If we have a significant change in strategies, outlook, or a manner in which we plan to use these assets, we may be exposed to future impairments. NOTE 8: DEBT The following table reflects major components of debt as of September 30, 2023 and October 1, 2022 (in millions):  2023 2022 Revolving credit facility $ —  $ —  Commercial Paper 592  —  Senior notes: 3.90% Notes due September 2023 —  400  3.95% Notes due August 2024 1,250  1,250  4.00% Notes due March 2026 (“2026 Notes”) 800  800  3.55% Notes due June 2027 1,350  1,350  7.00% Notes due January 2028 18  18  4.35% Notes due March 2029 (“2029 Notes”) 1,000  1,000  6.13% Notes due November 2032 158  160  4.88% Notes due August 2034 500  500  5.15% Notes due August 2044 500  500  4.55% Notes due June 2047 750  750  5.10% Notes due September 2048 (“2048 Notes”) 1,500  1,500  Discount on senior notes ( 36 ) ( 39 ) Term loans: Term loan facility due May 2026 (6.55% at September 30, 2023) 1,000  —  Term loan facility due May 2028 —  —  Other 164  175  Unamortized debt issuance costs ( 40 ) ( 43 ) Total debt 9,506  8,321  Less current debt 1,895  459  Total long-term debt $ 7,611  $ 7,862   Annual maturities of debt for the five fiscal years subsequent to September 30, 2023 are: 2024 - $ 1,899 million; 2025 - $ 26 million; 2026 - $ 1,818 million; 2027 - $ 1,364 million; 2028 - $ 23 million. Revolving Credit Facility and Letters of Credit We have a $ 2.25 billion revolving credit facility that supports short-term funding needs and serves as a backstop to our commercial paper program. The facility will mature and the commitments thereunder will terminate in September 2026 with options for two one-year extensions. At September 30, 2023, amounts available for borrowing under this facility totaled $ 2.25 billion before deducting amounts to backstop our commercial paper program. At September 30, 2023 we had no borrowings and no outstanding letters of credit issued under this facility. At September 30, 2023 we had $ 96 million of bilateral letters of credit issued separately from the revolving credit facility, none of which were drawn upon. Our letters of credit are issued primarily in support of workers’ compensation insurance programs and other legal obligations. In the future, if any of our subsidiaries shall guarantee any of our material indebtedness, such subsidiary shall be required to guarantee the indebtedness, obligations and liabilities under this facility. In November 2022, we entered into an amendment to change the reference rate from the London interbank offered rate (commonly referred to as LIBOR) to a rate based on the secured overnight financing rate (commonly referred to as SOFR). Commercial Paper Program We have a commercial paper program under which we may issue unsecured short-term promissory notes up to an aggregate maximum principal amount of $ 1.5 billion. As of September 30, 2023, we had $ 592 million of commercial paper outstanding at a weighted average interest rate of 5.48 % with maturities of less than 20 days . Our ability to access commercial paper in the future may be limited or its costs increased. Term Loan Facilities In the third quarter of fiscal 2023, we executed two new term loan facilities totaling $ 1.75 billion to refinance our short-term promissory notes ("commercial paper program") and for general corporate purposes. The first term loan facility totaling $ 1.0 billion matures on May 3, 2026 and we borrowed the full $ 1.0 billion available under this loan facility. The second term loan facility totaling $ 750 million matures on May 3, 2028 and at September 30, 2023, we had no outstanding borrowings under this facility. In November 2023, we borrowed the full $ 750 million available under the second term loan facility to refinance the outstanding commercial paper and for general corporate purposes. Both term loans may be prepaid under certain conditions. The interest rate on both term loan facilities will be equal to SOFR plus a predetermined borrowing spread determined by our credit rating. Additionally, the term loan facilities contain covenants that are similar to those contained in the revolving credit facility. Debt Covenants ', 'Our revolving credit facility and term loan facilities contain affirmative and negative covenants that, among other things, may limit or restrict our ability to: create liens and encumbrances; incur debt; merge, dissolve, liquidate or consolidate; make acquisitions and investments; dispose of or transfer assets; change the nature of our business; engage in certain transactions with affiliates; and enter into hedging transactions, in each case, subject to certain qualifications and exceptions. In addition, we are required to maintain a minimum interest expense coverage ratio. ', "Our senior notes also contain affirmative and negative covenants that, among other things, may limit or restrict our ability to: create liens; engage in certain sale/leaseback transactions; and engage in certain consolidations, mergers and sales of assets. We were in compliance with all debt covenants at September 30, 2023. NOTE 9: EQUITY Capital Stock We have two classes of capital stock, Class A Common stock, $ 0.10 par value (“Class A stock”) and Class B Common Stock, $ 0.10 par value (“Class B stock”). Holders of Class B stock may convert such stock into Class A stock on a share-for-share basis. Holders of Class B stock are entitled to 10 votes per share, while holders of Class A stock are entitled to one vote per share on matters submitted to shareholders for approval. As of September 30, 2023, TLP owned 99.985 % of the outstanding shares of Class B stock and the TLP and members of the Tyson family owned, in the aggregate, 2.44 % of the outstanding shares of Class A stock, giving them, collectively, control of approximately 71.74 % of the total voting power of the outstanding voting stock. The Class B stock is considered a participating security requiring the use of the two-class method for the computation of basic earnings per share. The two-class computation method for each period reflects the cash dividends paid for each class of stock, plus the amount of allocated undistributed earnings (losses) computed using the participation percentage, which reflects the dividend rights of each class of stock. Basic earnings per share were computed using the two-class method for all periods presented. The shares of Class B stock are considered to be participating convertible securities since the shares of Class B stock are convertible on a share-for-share basis into shares of Class A stock. Diluted earnings per share, if dilutive, were computed assuming the conversion of the Class B shares into Class A shares as of the beginning of each period. Dividends Cash dividends cannot be paid to holders of Class B stock unless they are simultaneously paid to holders of Class A stock. The per share amount of the cash dividend paid to holders of Class B stock cannot exceed 90 % of the cash dividend simultaneously paid to holders of Class A stock. We pay quarterly cash dividends to Class A and Class B shareholders. We paid Class A dividends per share of $ 1.92 , $ 1.84 , and $ 1.78 in fiscal 2023, 2022, and 2021, respectively. We paid Class B dividends per share of $ 1.73 , $ 1.66 , and $ 1.60 in fiscal 2023, 2022, and 2021, respectively. Effective November 10, 2023, the Board of Directors increased the quarterly dividend previously declared on August 10, 2023, to $ 0.49 per share on our Class A stock and $ 0.441 per share on our Class B stock. The increased quarterly dividend is payable on December 15, 2023, to shareholders of record at the close of business on December 1, 2023. We had dividends payable of $ 167 million and $ 162 million at September 30, 2023 and October 1, 2022, respectively. Share Repurchases As of September 30, 2023, 7.3 million shares remained available for repurchase under the Company’s share repurchase program. The program has no fixed or scheduled termination date and the timing and extent to which we repurchase shares will depend upon, among other things, our working capital needs, markets, industry conditions, liquidity targets, limitations under our debt obligations and regulatory requirements. In addition to the share repurchase program, we purchase shares on the open market to fund certain obligations under our equity compensation plans. A summary of cumulative share repurchases of our Class A stock for fiscal years 2023, 2022 and 2021 is as follows (in millions):  September 30, 2023 October 1, 2022 October 2, 2021 Shares Dollars Shares Dollars Shares Dollars Shares repurchased: Under share repurchase program 4.7  $ 300  6.9  $ 587  —  $ —  To fund certain obligations under equity compensation plans 0.9  54  1.3  115  0.9  67  Total share repurchases 5.6  $ 354  8.2  $ 702  0.9  $ 67   NOTE 10: INCOME TAXES Detail of the provision for income taxes from continuing operations consists of the following for fiscal years 2023, 2022 and 2021 (in millions):  2023 2022 2021 Federal $ ( 39 ) $ 764  $ 791  State ( 38 ) 94  163  Foreign 48  42  27   $ ( 29 ) $ 900  $ 981  Current $ 154  $ 636  $ 1,106  Deferred ( 183 ) 264  ( 125 )  $ ( 29 ) $ 900  $ 981   The reasons for the difference between the statutory federal income tax rate and our effective income tax rate from continuing operations are as follows for fiscal years 2023, 2022 and 2021:  2023 2022 2021 Federal income tax rate 21.0  % 21.0  % 21.0  % State income taxes ( 0.7 ) 2.9  3.3  Foreign-derived intangible income deduction —  ( 1.0 ) ( 1.1 ) Deferred income tax remeasurement 3.8  ( 0.9 ) —  General business credits 3.4  ( 0.5 ) ( 0.5 ) Goodwill ( 24.2 ) —  1.8  Other 1.0  0.2  ( 0.2 ) 4.3  % 21.7  % 24.3  %  During fiscal 2023, state tax benefit, net of federal impact, was $ 21 million, which includes $ 26 million benefit related to the remeasurement of deferred income taxes, primarily due to legislation decreasing state tax rates enacted in fiscal 2023. Non-deductible goodwill impairments unfavorably impacted the effective tax rate by 24.2 %. The tax benefit from income tax credits was $ 23 million. During fiscal 2022, state tax expense, net of federal benefit, was $ 83 million, which includes $ 36 million benefit related to the remeasurement of deferred income taxes, primarily due to legislation decreasing state tax rates enacted in fiscal 2022. The tax benefit from foreign-derived intangible income deduction was $ 42 million. During fiscal 2021, state tax expense, net of federal benefit, was $ 135 million, and the tax benefit from foreign-derived intangible income deduction was $ 44 million. Non-deductible goodwill associated with the sale of our pet treats business increased the effective tax rate by 1.8 %. Approximately ($ 643 ) million, $ 4,025 million and $ 3,963 million of income (loss) from continuing operations before income taxes for fiscal 2023, 2022 and 2021, respectively, were from our operations based in the United States. We recognize deferred income taxes for the future tax consequences attributable to differences between the financial statement carrying amounts of existing assets and liabilities and their respective tax bases. Deferred tax assets and liabilities are measured using tax rates expect</t>
  </si>
  <si>
    <t>Name</t>
  </si>
  <si>
    <t>Response</t>
  </si>
  <si>
    <t>Year</t>
  </si>
  <si>
    <t>Status</t>
  </si>
  <si>
    <t>Score</t>
  </si>
  <si>
    <t>Response Links</t>
  </si>
  <si>
    <t>text</t>
  </si>
  <si>
    <t>Archer Daniels Midland</t>
  </si>
  <si>
    <t>Climate Change 2023</t>
  </si>
  <si>
    <t>Submitted</t>
  </si>
  <si>
    <t>Not Scored</t>
  </si>
  <si>
    <t>https://www.cdp.net/en/cdp2/redirect?campaign_id=83630982&amp;discloser_id=1017589&amp;organization_name=Archer+Daniels+Midland&amp;organization_number=912&amp;program=Investor&amp;project_year=2023&amp;redirect=https%3A%2F%2Fcdp.credit360.com%2Fsurveys%2F2023%2Fjwbhd7d6%2F301714&amp;response_type=search_response&amp;survey_id=82591262&amp;use_submission_columns=true</t>
  </si>
  <si>
    <t>C4.3b
(C4.3b) Provide details on the initiatives implemented in the reporting year in the table below.
Initiative category &amp; Initiative type
Energy efficiency in production processes Process optimization
Estimated annual CO2e savings (metric tonnes CO2e)
266853
Scope(s) or Scope 3 category(ies) where emissions savings occur
Scope 1
Scope 2 (location-based)
Scope 2 (market-based)
Voluntary/Mandatory
Voluntary
Annual monetary savings (unit currency – as specified in C0.4)
38876172
Investment required (unit currency – as specified in C0.4)
88616041
Payback period
1-3 years
Estimated lifetime of the initiative
6-10 years
Comment</t>
  </si>
  <si>
    <t>Forests 2023</t>
  </si>
  <si>
    <t>https://www.cdp.net/en/cdp2/redirect?campaign_id=83631038&amp;discloser_id=1018153&amp;organization_name=Archer+Daniels+Midland&amp;organization_number=912&amp;program=Forest&amp;project_year=2023&amp;redirect=https%3A%2F%2Fcdp.credit360.com%2Fsurveys%2F2023%2Fcwccch19%2F303703&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</si>
  <si>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Involved in multi-partnership or stakeholder initiatives
Country/Area
Not applicable
Subnational area
Not applicable
Initiatives
UN Global Compact
Roundtable on Sustainable Palm Oil (RSPO)
Other, please specify (Palm Oil Collaboration Group (POCG))
Please explain
ADM joined RSPO and POCG in 2007 and 2020, respectively and sources RSPO certified palm volumes as a portion of our overall supply as referenced in F6.3a. ADM is also an active participant with the UN Global Compact, reporting our Communication on Progress annually.
Forest risk commodity
Palm oil
Do you participate in activities/initiatives?
Yes
Activities
Engaging with non-governmental organizations
Country/Area
Not applicable
Subnational area
Not applicable
Initiatives
&lt;Not Applicable&gt;
Please explain
The Sabah region of Malaysia was previously identified as a strategic area of interest for ADM, and our efforts continue there. In partnership with Earthworm Foundation, formerly The Forest Trust, we have remained focused on projects related to education and collaboration in order to protect vulnerable children in the region and improve the livelihoods of smallholders in our supply chain. Due to COVID-19 movement restrictions, smallholder outreach was conducted through webinars and mobile interactions instead of field activities. We worked with a total of 868 smallholders through the end of Q3 2022. Earthworm’s (EF) Child Risk Assessment Framework (CRAF) was piloted with a plantation company in two oil palm estates, supporting them to identify critical issues affecting children living at the sites in order to develop policies, procedures, and interventions. Diagnostics, through an ongoing desktop analysis to understand deforestation into forest reserves and to develop interventions, is progressing . Approximately 9,500 hectares of elephant range is covered by conflict mitigation activities that are managed by a multi-stakeholder collaboration that is facilitated by EF. Furthermore, engagements with the local government agencies related to palm oil certification are advancing into the final stages of creating a joint program to improve supply chain traceability among palm oil dealers.
Forest risk commodity
Palm oil
Do you participate in activities/initiatives?
Yes
Activities
Engaging with communities
Country/Area
Not applicable
Subnational area
Not applicable
Initiatives
&lt;Not Applicable&gt;
Please explain
ADM has been supporting Conservation International by contributing to its Singapore program implementation in North Sumatra since 2018 . The train-the-trainer approach incorporates training sessions, teaching methods to improve productivity while conserving critical forest areas . The Farmer Field School facilitators promote Good Agricultural Practices in their training sessions with palm oil smallholders for sustainable land management aimed at increasing productivity. The communities demonstrate significantly reduced forest clearing due to an increase in productivity and income. Please see the previous report for more details on the final phase of the project. In Q3 2021, ADM committed to contribute to the continuation of such a program with Conservation International. The program will build on the foundational work in the region and combine Conservation International’s agroforestry scheme and conservation agreement approach, aiming to boost livelihood improvements and degraded land restoration. ADM’s support will enable facilitation of agroforestry training, environmental education, and progress monitoring for up to 150 smallholder farmers, protecting up to 10,000 ha of forested land, indirectly benefiting a population of up to 500 in Binasari. In 2021 and 2022, farmers attended four training sessions. These trainings were a continuation for the previous group of smallholder farmers as part of comprehensive RSPO capacity building. This is a great example of amplified impact made possible through continuous support. After this, the Conservation International team will regroup to strategize future capacity building activities.
Forest risk commodity
Soy
Do you participate in activities/initiatives?
Yes
Activities
Involved in multi-partnership or stakeholder initiatives
Country/Area
Not applicable
Subnational area
Not applicable
Initiatives
UN Global Compact
Cerrado Working Group (GTC)
Roundtable on Sustainable Soy (RTRS)
Sustainable Agricultural Initiative (SAI)
Other, please specify (ViSeC - Sectorial Vision for the Chaco, WBCSD Soft Commodities Forum; Green Commodities Program; Grupo de Trabalho da Soja, MATOPIBA Coalition (Supported by the United Nations Development Programme (UNDP), Global Environmental Finance (GEP))
Please explain
The soy supply chain and multitude of biomes in Brazil require collaboration among all stakeholders to successfully protect the area. ADM is an active member of initiatives in sensitive biomes where soy is produced (Amazon, Cerrado, Chaco).
ADM is also member of the Soft Commodities Forum of the World Business Council for Sustainable Development, along with other industry/trading companies who share the same goals regarding No-Deforestation and No-Exploitation in the supply chains. The forum is working to define common standards that will bring more transparency to the sector as a whole and searching for financial incentives that will protect forested areas and/or promote the use of previously cleared land.
Forest risk commodity
Soy
Do you participate in activities/initiatives?
Yes
Activities
Engaging with communities
Country/Area
Not applicable
Subnational area
Not applicable
Initiatives
&lt;Not Applicable&gt;
Please explain
ADM Paraguay, UNDP Green Commodities Program and local NGO A Todo Pulmon launched a partnership to sponsor a forest stewardship initiative for Paraguayan suppliers as part of the SUSTENTAGRO program. The project seeks to increase the connectivity of forests in the Atlantic Forest Region by working on farms where producers improve the quality of legal forest reserves and the restoration of forest protection around water channels. The initiative also promotes the integration of biodiversity and sustainable land management by increasing and diversifying financing through incentives within the framework of Environmental Services, and leads a strong awareness and education campaign, aiming at environmental adaptation.
Forest risk commodity
Soy
Do you participate in activities/initiatives?
Yes
Activities
Engaging with non-governmental organizations
Country/Area
Not applicable
Subnational area
Not applicable
Initiatives
&lt;Not Applicable&gt;
Please explain
We strongly believe that the most effective way to transform the supply chain starts by engaging farmers who supply soy. It is vital to understand the role they play and their needs in order to try to obtain common understanding on the best ways to increase production to end conversion of forested areas.
Doing it Right Program:
Led by the team of Produzindo Certo, farmers who participate on a voluntary basis have their farms assessed on Environmental &amp; Social principles, and Farming Best Management Practices criteria. Based on the results of the first assessment, an action plan is established to continuously improve items that will help the farm reach a differentiated and better standard.
AgroPlus:
Similar to the Doing it Right Program, this program is led by the Soybean Industry Association, but financed by ADM and other associates.</t>
  </si>
  <si>
    <t>Water Security 2023</t>
  </si>
  <si>
    <t>https://www.cdp.net/en/cdp2/redirect?campaign_id=83631014&amp;discloser_id=1018307&amp;organization_name=Archer+Daniels+Midland&amp;organization_number=912&amp;program=Water&amp;project_year=2023&amp;redirect=https%3A%2F%2Fcdp.credit360.com%2Fsurveys%2F2023%2Fx1xf84qg%2F305872&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</si>
  <si>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withdrawals per product
Year target was set
2020
Base year
2019
Base year figure
2.33
Target year
2035
Target year figure
2.09
Reporting year figure
2.56
% of target achieved relative to base year
-95.8333333333332
Target status in reporting year
Underway
Please explain
A In 2022, although we continued our work to reduce our water intensity, we faced significant headwinds. Specifically, a promising new recapture technology that was scheduled to be piloted was put on hold due to supply chain interruptions. In addition, our production value, which we use as the normalizing factor in our intensity calculation, was down by 10% this year at our Major Water Users Group (MWUG) facilities. These two factors combined for a disappointing result in our 2022 water intensity number even though our water withdrawal was lower than the baseline. This discrepancy between absolute reductions and increased water intensity led us to re-evaluate our water goal. After review and vetting by the Utilities CoE, Strive 35 committee, and Sustainability and Corporate Responsibility Committee of the Board, we have decided to refocus our water goal as an absolute reduction of water withdrawal. By 2035, we will reduce our absolute water consumption 10% over a 2019 baseline.
Target reference number
Target 3
Category of target
Water consumption
Target coverage
Company-wide (direct operations only)
Quantitative metric
Reduction in total water consumption
Year target was set
2023
Base year
2019
Base year figure
114
Target year
2035
Target year figure
102.6
Reporting year figure
112.8
% of target achieved relative to base year
10.5263157894737
Target status in reporting year
New
Please explain
ADM has set a 10% absolute reduction target in water withdrawals over a 2019 baseline by 2035, values shown above are million cubic meters.</t>
  </si>
  <si>
    <t>Anheuser Busch InBev</t>
  </si>
  <si>
    <t>https://www.cdp.net/en/cdp2/redirect?campaign_id=83630982&amp;discloser_id=1027420&amp;organization_name=Anheuser+Busch+InBev&amp;organization_number=22350&amp;program=Investor&amp;project_year=2023&amp;redirect=https%3A%2F%2Fcdp.credit360.com%2Fsurveys%2F2023%2Fjwbhd7d6%2F299037&amp;response_type=search_response&amp;survey_id=82591262&amp;use_submission_columns=true</t>
  </si>
  <si>
    <t>C4.3b
(C4.3b) Provide details on the initiatives implemented in the reporting year in the table below.
Initiative category &amp; Initiative type
Energy efficiency in production processes Process optimization
Estimated annual CO2e savings (metric tonnes CO2e)
45423
Scope(s) or Scope 3 category(ies) where emissions savings occur
Scope 1
Voluntary/Mandatory
Voluntary
Annual monetary savings (unit currency – as specified in C0.4)
7377000
Investment required (unit currency – as specified in C0.4)
19130000
Payback period
1-3 years
Estimated lifetime of the initiative
6-10 years
Comment
Initiatives implemented in 2022 (in absolute number) related to improvement of energy efficiency KPIs. For example, boiling ratio standardization, boiling ratio reduction, brewery caustic CIP Optimization, compressed air optimization, glycol pressure optimization, energy efficiency utilities modulation. We continue switching LED lights in our facilities.
Initiative category &amp; Initiative type
Low-carbon energy consumption Other, please specify (vPPAs implementation)
Estimated annual CO2e savings (metric tonnes CO2e)
323460
Scope(s) or Scope 3 category(ies) where emissions savings occur
Scope 2 (market-based)
Voluntary/Mandatory
Voluntary
Annual monetary savings (unit currency – as specified in C0.4)
0
Investment required (unit currency – as specified in C0.4)
0
Payback period
No payback
Estimated lifetime of the initiative
21-30 years
Comment
We have implemented several VPPA contracts in 2022 (solar &amp; wind offsite renewable VPPAs mainly) - more details included in question 8.2.
Initiative category &amp; Initiative type
Energy efficiency in production processes Other, please specify (Technological innovation)
Estimated annual CO2e savings (metric tonnes CO2e)
75565
Scope(s) or Scope 3 category(ies) where emissions savings occur
Scope 1
Voluntary/Mandatory
Voluntary
Annual monetary savings (unit currency – as specified in C0.4)
19937000
Investment required (unit currency – as specified in C0.4)
51427000
Payback period
1-3 years
Estimated lifetime of the initiative
6-10 years
Comment
Initiatives implemented in 2022 (in absolute number) related to the improvement of energy efficiency by using technological innovation in our productive processes. For example, we've implemented the Simmer and Strip technology (that uses sparging gas rather than intense boiling in the kettle to remove volatiles), energy reduction in wort cooling and biogas projects.</t>
  </si>
  <si>
    <t>https://www.cdp.net/en/cdp2/redirect?campaign_id=83631014&amp;discloser_id=1023055&amp;organization_name=Anheuser+Busch+InBev&amp;organization_number=22350&amp;program=Water&amp;project_year=2023&amp;redirect=https%3A%2F%2Fcdp.credit360.com%2Fsurveys%2F2023%2Fx1xf84qg%2F305767&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</si>
  <si>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withdrawals per unit of production
Year target was set
2017
Base year
2017
Base year figure
3.08
Target year
2025
Target year figure
2.5
Reporting year figure
2.64
% of target achieved relative to base year
75.8620689655172
Target status in reporting year
Underway
Please explain
In the brewing process, water withdrawals and use is directly correlated with volume of brew produced. For this reason, AB InBev has set a target, and focuses efforts on driving performance in our water use efficiency. We have a company-wide target, monitored at corporate and facility level, to reduce water intensity to a 2.5 hl water/hl of beer produced by 2025 (2.0 hl/hl for sites located in a high-water stress area).
The rationale is to ensure company-wide reduction of water use as part of our leading sustainability mindset, while taking into consideration the local context for each site. To ensure a consistent global approach, progress against this target is monitored at global level
In 2019, AB InBev achieved our 2025 goal of 2.8/hl/hl early based on a 2017 baseline of 3.09 hl/hl, so we set a new more demanding goal for ourselves of 2.5hl/hl by 2025. In 2022 we achieved water use efficiency of 2.64 hl/hl, meaning that we have met nearly 76% of our 2025 goal already.
These targets align with our preparatory work for the evolving Science Based Targets for Water. We are 1 of 17 companies who are part of the Initial Target Validation Group for the Science Based Targets for Nature, which includes freshwater and land.
High ambitions in terms of reducing water intensity helps secure the long term prosperity of our business.
Target reference number
Target 2
Category of target
Water pollution
Target coverage
Company-wide (direct operations only)
Quantitative metric
Reduction in concentration of pollutants
Year target was set
2013
Base year
2013
Base year figure
90
Target year
2022
Target year figure
95.5
Reporting year figure
95.6
% of target achieved relative to base year
101.818181818182
Target status in reporting year
Achieved
Please explain
This target is measured by the removal of organic material via effluent treatment plant (BTS), specifically Chemical Oxygen Demand (COD), as a primary indicator of discharge quality. The rationale is the return of good quality water to local environment, improving water efficiency and investing in watershed health.
We track this discharge quality goal by measuring COD in the effluent received by our effluent treatment plants (BTS) and the COD in the effluent being discharged post-BTS. COD is measured every shift, enabling continuous tracking. Our internal environmental target is to reach 95.5% efficiency by 2022, which exceeds the minimum standard efficiency of 90% in order to ensure full compliance with local regulations on discharge quality parameters. In 2022 we achieved 95.6% efficiency, meaning we achieved 101.8% of the target efficiency level we were aiming for. Progress has been made on water issues at a linear rate with respect to time passed from start to target year.
Target reference number
Target 3
Category of target
Watershed remediation and habitat restoration, ecosystem preservation
Target coverage
Company-wide (direct operations only)
Quantitative metric
Improvement in health of water-related ecosystems over time
Year target was set
2017
Base year
2017
Base year figure
0
Target year
2025
Target year figure
36
Reporting year figure
6
% of target achieved relative to base year
16.6666666666667
Target status in reporting year
Underway
Please explain
As part of AB InBev's Sustainability Goals, the company committed that 100% of high risk locations in scope must demonstrate measurably improved water quality and availability by 2025 - the baseline year is 2017.
Because local water conditions are unique and regulations are different between countries, AB InBev decided to implement an integrated approach of customized local watershed projects based on local needs while also developing a consistent company-wide 7 step watershed management approach with the same level of objectives across the different zones. AB InBev ambitions and objectives comply with current regulations per country and beyond when the countries do not have sufficient standards in place. With the same ambition at the enterprise level, AB InBev increases its chance of success while implementing its stewardship practices and facilitates its monitoring process across operations.
This goal will be achieved once every site in a high-risk location provides evidence of measurable impact on water quality (such as temperature or pH of water) and availability (such as demand vs. supply balance and groundwater depletion rates) depending on the water issue specific to the location.
The KPIs are set based on demonstrating measurable impact in each specific location. For water quality improvement, the most likely indicators are conductivity and dissolved solids, pH, salinity, dissolved oxygen, turbidity, suspended solids, river health, improved quality of drinking water and biodiversity. In 2022, 100% of these sites had started active implementation projects (achieving our target of 100% by 2022) and 6 sites are already demonstrating measurable impact (target of 100% by 2025). Linear progress against the watershed targets are not expected but rather that from 2023 a growing number of high risk sites can be expected to demonstrate measurable impact in water availability or quality.
Target reference number
Target 4
Category of target
Water, Sanitation and Hygiene (WASH) services
Target coverage
Business division
Quantitative metric
Other, please specify (Increase the number of people with long-term, sustainable access to clean water )
Year target was set
2015
Base year
2015
Base year figure
0
Target year
2023
Target year figure
3500000
Reporting year figure
4500000
% of target achieved relative to base year
128.571428571429
Target status in reporting year
Achieved
Please explain
Water.org and Stella Artois have been partners since 2015. To date, the partnership has helped provide access to safe water for more than 4.5 million people in need around the world. The partnership and campaign was first launched in 2015, leveraging Stella Artois' global footprint to raise awareness and spark consumer action to address this critical issue. Through consumers’ purchases of limited edition Stella Artois chalices, the brand announced a four-year commitment with Water.org to help provide 3.5 million people with long-term, sustainable access to clean water. The partnership between Stella Artois and water.org and investment towards the target was subsequently extended to end 2023, and has now supported 4.5 million people with access to long-term, sustainable access to clean water.</t>
  </si>
  <si>
    <t>B&amp;G Foods, Inc.</t>
  </si>
  <si>
    <t>https://www.cdp.net/en/cdp2/redirect?campaign_id=83630982&amp;discloser_id=1018120&amp;organization_name=B%26G+Foods%2C+Inc.&amp;organization_number=33334&amp;program=Investor&amp;project_year=2023&amp;redirect=https%3A%2F%2Fcdp.credit360.com%2Fsurveys%2F2023%2Fjwbhd7d6%2F252512&amp;response_type=search_response&amp;survey_id=82591262&amp;use_submission_columns=true</t>
  </si>
  <si>
    <t>C4.3b
(C4.3b) Provide details on the initiatives implemented in the reporting year in the table below.
Initiative category &amp; Initiative type
Energy efficiency in production processes Process optimization
Estimated annual CO2e savings (metric tonnes CO2e)
0
Scope(s) or Scope 3 category(ies) where emissions savings occur
Scope 1
Scope 2 (location-based)
Voluntary/Mandatory
Voluntary
Annual monetary savings (unit currency – as specified in C0.4)
0
Investment required (unit currency – as specified in C0.4)
0
Payback period
1-3 years
Estimated lifetime of the initiative
1-2 years
Comment
Optimized process and moved certain manufacturing from a manufacturing facility with older infrastructure and built a state-of-the-art energy efficient automated line in one of our newer more energy efficient facilities. This process has reduced our energy usage therefore reducing emissions.</t>
  </si>
  <si>
    <t>https://www.cdp.net/en/cdp2/redirect?campaign_id=83631038&amp;discloser_id=1018016&amp;organization_name=B%26G+Foods%2C+Inc.&amp;organization_number=33334&amp;program=Forest&amp;project_year=2023&amp;redirect=https%3A%2F%2Fcdp.credit360.com%2Fsurveys%2F2023%2Fcwccch19%2F254396&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</si>
  <si>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No
Activities
&lt;Not Applicable&gt;
Country/Area
&lt;Not Applicable&gt;
Subnational area
&lt;Not Applicable&gt;
Initiatives
&lt;Not Applicable&gt;
Please explain
We do not at this time.
Forest risk commodity
Cattle products
Do you participate in activities/initiatives?
No
Activities
&lt;Not Applicable&gt;
Country/Area
&lt;Not Applicable&gt;
Subnational area
&lt;Not Applicable&gt;
Initiatives
&lt;Not Applicable&gt;
Please explain
We do not at this time.
Forest risk commodity
Soy
Do you participate in activities/initiatives?
No
Activities
&lt;Not Applicable&gt;
Country/Area
&lt;Not Applicable&gt;
Subnational area
&lt;Not Applicable&gt;
Initiatives
&lt;Not Applicable&gt;
Please explain
We do not at this time.
Forest risk commodity
Other - Cocoa
Do you participate in activities/initiatives?
No
Activities
&lt;Not Applicable&gt;
Country/Area
&lt;Not Applicable&gt;
Subnational area
&lt;Not Applicable&gt;
Initiatives
&lt;Not Applicable&gt;
Please explain
We do not at this time.</t>
  </si>
  <si>
    <t>https://www.cdp.net/en/cdp2/redirect?campaign_id=83631014&amp;discloser_id=1017921&amp;organization_name=B%26G+Foods%2C+Inc.&amp;organization_number=33334&amp;program=Water&amp;project_year=2023&amp;redirect=https%3A%2F%2Fcdp.credit360.com%2Fsurveys%2F2023%2Fx1xf84qg%2F254465&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</si>
  <si>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Other, please specify (Total Water Withdrawal versus baseline)
Year target was set
2022
Base year
2021
Base year figure
1700
Target year
2027
Target year figure
1530
Reporting year figure
1693
% of target achieved relative to base year
4.11764705882353
Target status in reporting year
Underway
Please explain
Commitment is to reduce water withdrawal by 10% versus baseline year of 2021 in 5 years by 2027. For reporting year, water withdrawal includes data from acquisition made in 2022, therefore reduction was slightly decreased due to acquisition data being added to totals.</t>
  </si>
  <si>
    <t>BEYOND MEAT</t>
  </si>
  <si>
    <t>Brown-Forman Corporation</t>
  </si>
  <si>
    <t>https://www.cdp.net/en/cdp2/redirect?campaign_id=83630982&amp;discloser_id=1026790&amp;organization_name=Brown-Forman+Corporation&amp;organization_number=2354&amp;program=Investor&amp;project_year=2023&amp;redirect=https%3A%2F%2Fcdp.credit360.com%2Fsurveys%2F2023%2Fjwbhd7d6%2F301475&amp;response_type=search_response&amp;survey_id=82591262&amp;use_submission_columns=true</t>
  </si>
  <si>
    <t>C4.3b
(C4.3b) Provide details on the initiatives implemented in the reporting year in the table below.
Initiative category &amp; Initiative type
Energy efficiency in production processes Machine/equipment replacement
Estimated annual CO2e savings (metric tonnes CO2e)
2250
Scope(s) or Scope 3 category(ies) where emissions savings occur
Scope 1
Voluntary/Mandatory
Voluntary
Annual monetary savings (unit currency – as specified in C0.4)
157831
Investment required (unit currency – as specified in C0.4)
200000
Payback period
1-3 years
Estimated lifetime of the initiative
3-5 years
Comment
Project included conducting a steam trap survey across one of our distilleries, and replacement of all failed steam traps. Project resulted in reduction of steam loss, reducing fuel demand for steam boilers.
Initiative category &amp; Initiative type
Energy efficiency in production processes Waste heat recovery
Estimated annual CO2e savings (metric tonnes CO2e)
2500
Scope(s) or Scope 3 category(ies) where emissions savings occur
Scope 1
Voluntary/Mandatory
Voluntary
Annual monetary savings (unit currency – as specified in C0.4)
190500
Investment required (unit currency – as specified in C0.4)
704000
Payback period
4-10 years
Estimated lifetime of the initiative
6-10 years
Comment
Project included the installation of a condensate recovery system that captured waste heat and returned it to the steam boiler system. This recovered heat reduced fuel demand for the steam boilers.</t>
  </si>
  <si>
    <t>https://www.cdp.net/en/cdp2/redirect?campaign_id=83631014&amp;discloser_id=1024546&amp;organization_name=Brown-Forman+Corporation&amp;organization_number=2354&amp;program=Water&amp;project_year=2023&amp;redirect=https%3A%2F%2Fcdp.credit360.com%2Fsurveys%2F2023%2Fx1xf84qg%2F305996&amp;response_type=search_response&amp;survey_id=82591437&amp;use_submission_columns=true</t>
  </si>
  <si>
    <t>W8.1b
(W8.1b) Provide details of your water-related targets and the progress made.
Target reference number
Target 1
Category of target
Water withdrawals
Target coverage
Site/facility
Quantitative metric
Other, please specify (Water balance in watersheds at high-risk of water stress)
Year target was set
2021
Base year
2020
Base year figure
0
Target year
2030
Target year figure
100
Reporting year figure
% of target achieved relative to base year
&lt;Calculated field&gt;
Target status in reporting year
New
Please explain
This target includes any owned production site that is located in a water basin which we consider to be at high-risk of water stress. This new target was set and approved by management during the timeframe covered by this report. We define water balance to be returning a volume of water to the local watershed equal to the volume of water consumed from the watershed. Progress will be tracked by comparing the volume of water returned to the watershed to the water consumed and calculating a percentage of coverage, with the target being 100% coverage for included production sites.
Target reference number
Target 2
Category of target
Water, Sanitation and Hygiene (WASH) services
Target coverage
Company-wide (direct operations only)
Quantitative metric
Other, please specify (Availability of WASH to employees at their place of work)
Year target was set
2021
Base year
2020
Base year figure
Target year
2025
Target year figure
100
Reporting year figure
% of target achieved relative to base year
&lt;Calculated field&gt;
Target status in reporting year
New
Please explain
This target covers all employees at their place of work, including owned production sites, offices, and owned agricultural operations. This new target was set and approved by management during the timeframe covered by this report.
We are assessing all places of work for provision of WASH services using the framework developed by WASH4Work. Where gaps are identified, they will be corrected and the assessments updated to verify full WASH coverage. This target measures performance by comparing the number of employees located at places of work with full WASH provisions to the total number of employees expressed as a percentage, with the target being 100% of employees have full WASH provisions at their place of work.</t>
  </si>
  <si>
    <t>Bunge</t>
  </si>
  <si>
    <t>https://www.cdp.net/en/cdp2/redirect?campaign_id=83630982&amp;discloser_id=1028472&amp;organization_name=Bunge&amp;organization_number=2407&amp;program=Investor&amp;project_year=2023&amp;redirect=https%3A%2F%2Fcdp.credit360.com%2Fsurveys%2F2023%2Fjwbhd7d6%2F301206&amp;response_type=search_response&amp;survey_id=82591262&amp;use_submission_columns=true</t>
  </si>
  <si>
    <t>C4.3b
(C4.3b) Provide details on the initiatives implemented in the reporting year in the table below.
Initiative category &amp; Initiative type
Low-carbon energy consumption Low-carbon electricity mix
Estimated annual CO2e savings (metric tonnes CO2e)
51300
Scope(s) or Scope 3 category(ies) where emissions savings occur
Scope 2 (market-based)
Voluntary/Mandatory
Voluntary
Annual monetary savings (unit currency – as specified in C0.4)
0
Investment required (unit currency – as specified in C0.4)
0
Payback period
No payback
Estimated lifetime of the initiative
6-10 years
Comment
In 2022 Bunge reduced 51,300 tons of CO2 through zero-carbon electricity power purchase agreements.
Initiative category &amp; Initiative type
Energy efficiency in production processes Machine/equipment replacement
Estimated annual CO2e savings (metric tonnes CO2e)
4400
Scope(s) or Scope 3 category(ies) where emissions savings occur
Scope 1
Voluntary/Mandatory
Voluntary
Annual monetary savings (unit currency – as specified in C0.4)
0
Investment required (unit currency – as specified in C0.4)
10000
Payback period
1-3 years
Estimated lifetime of the initiative
6-10 years
Comment
In 2022 Bunge reduced 4,400 tons CO2 in energy efficiency through the implementation of boiler exchanges in key facilities.</t>
  </si>
  <si>
    <t>https://www.cdp.net/en/cdp2/redirect?campaign_id=83631038&amp;discloser_id=1028639&amp;organization_name=Bunge&amp;organization_number=2407&amp;program=Forest&amp;project_year=2023&amp;redirect=https%3A%2F%2Fcdp.credit360.com%2Fsurveys%2F2023%2Fcwccch19%2F304042&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</si>
  <si>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Involved in multi-partnership or stakeholder initiatives
Country/Area
Malaysia
Subnational area
Not applicable
Initiatives
UN Global Compact
High Conservation Value (HCV) Resource Network
Roundtable on Sustainable Palm Oil (RSPO)
Palm Oil Innovation Group (POIG)
International Sustainability &amp; Carbon Certification (ISCC)
Please explain
Smallholders play a critical role in the palm oil supply chain: 40% of the total worldwide palm oil production is ultimately provided by smallholders. In 2018, Bunge Loders Croklaan, IOI Corporation Berhad, Kerry Group and Kilang Kelapa Sawit Fortuna Sdn Bhd (Fortuna Mill) started Program ILHAM, a three year palm oil smallholder support program. From providing trainings on best agricultural practices, to initiating socialization visits to distributing fertilizer, to performing foliar and soil sampling exercises, the program has led to a productive yield to the benefit of the smallholders.
Earlier in 2021, a team conducted a foliar and soil resampling exercise in Kampung Basai, Beluran in Sabah, Malaysia alongside five farmers who were selected to monitor the progress of the program. We are encouraged by the results, which showed an improvement in the foliar and soil nutrient levels, and will explore additional opportunities to support smallholders in the years ahead.
Forest risk commodity
Palm oil
Do you participate in activities/initiatives?
Yes
Activities
Engaging with communities
Country/Area
Malaysia
Subnational area
Please specify (Kinabatangan)
Initiatives
&lt;Not Applicable&gt;
Please explain
In the Kinabatangan region of Malaysia, a wildlife corridor, which includes newly reforested area and 2 new wildlife bridges, is providing a “right of passage” for elephants, orangutans and other wildlife crossing through the Melangking Oil Palm Plantation (MOPP). The Melangking Wildlife Corridor in MOPP was initiated in 2018 through a partnership between MOPP and Hutan, a wildlife research and conservation program. Bunge Loders Croklaan joined the partnership in July 2020. The program will contribute to wildlife coexistence and biodiversity conservation in the region by:
Creating an extensive network of reforested wildlife corridors through the plantation
Letting wildlife roam freely across the plantation's mature palm areas to alleviate elephant intrusions and conflicts in nearby villages
Shifting towards "wildlife-friendly" and more sustainable agricultural practices
Developing a robust biodiversity management and monitoring plan
Enhancing human resource capacity and commitment to manage and conserve biodiversity
Assessing the cost-benefit balance of wildlife coexistence and exploring new mechanisms to translate biodiversity conservation gains into agricultural production and economic benefits
We contributed $50,000 USD to plant and maintain 30,000 seedlings (from more than a dozen native tree species) and to build two wildlife bridges and fencing. The planting and bridges were completed in December 2020 and February 2021, respectively. Maintenance work on the seedlings will continue until 2023.
Forest risk commodity
Soy
Do you participate in activities/initiatives?
Yes
Activities
Involved in multi-partnership or stakeholder initiatives
Country/Area
Not applicable
Subnational area
Not applicable
Initiatives
UN Global Compact
Tropical Forest Alliance 2020 (TFA)
Cerrado Working Group (GTC)
Roundtable on Sustainable Soy (RTRS)
Other, please specify (SFC, GTS, ABIOVE, CAPPRO, VISEC, CIARA)
Please explain
Bunge engages and values the multistakeholder initiative as a way to improve not only governance, but also best practices in its supply chain and production landscape, supporting sustainable production and responsible expansion of agriculture when suppliers decide to increase land area agricultural.
The initiatives are directly linked to our environmental strategy, we know that it is not possible to do anything alone and that the knowledge of other stakeholders can add to internal discussions, as well as our experience can help others as well. Today we have partnerships and we are connected from the field to our final product, adding to the best practices existing in the market today, and thus being able to provide our customers with products in line with their vision and principles, because the challenges of our customers are also our challenges.
Not only are companies showing changes in socio-environmental awareness, but society as a whole has undergone this change and it is up to Bunge to internalize these changes and analyze how they are reflected in our environmental and social footprint.
Forest risk commodity
Soy
Do you participate in activities/initiatives?
Yes
Activities
Involved in industry platforms
Country/Area
Brazil
Subnational area
Please specify (Cerrado Biome)
Initiatives
&lt;Not Applicable&gt;
Please explain
Scalable and permanent solutions to deforestation require collective action by the participants in the value chain. For years, Bunge has been a key driver of collaboration and transformation across the industry.
Bunge is present on the main platforms and associations in the sector, where we have access to high-level discussions and updates on relevant and current topics for the sector, all aimed at higher standards of sustainable bean production and a common reporting structure, such as the Abiove - Brazilian Association of Vegetable Oil Industries in Brazil, which cooperates in the execution of sector policies, promotes sustainability programs and generates statistics used in sectoral studies and the Soft Commodities Forum (SCF) sectoral project that is part of the World Business Council for Sustainable Development, which offers industry peers the chance to create common definitions and standards for sustainability solutions in priority regions, where Bunge is a founding member and active participant in this important initiative.</t>
  </si>
  <si>
    <t>https://www.cdp.net/en/cdp2/redirect?campaign_id=83631014&amp;discloser_id=1023063&amp;organization_name=Bunge&amp;organization_number=2407&amp;program=Water&amp;project_year=2023&amp;redirect=https%3A%2F%2Fcdp.credit360.com%2Fsurveys%2F2023%2Fx1xf84qg%2F305651&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</si>
  <si>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Other, please specify (Reduction in freshwater withdrawals per unit of production)
Year target was set
2016
Base year
2016
Base year figure
0.51
Target year
2026
Target year figure
0.46
Reporting year figure
0.43
% of target achieved relative to base year
160
Target status in reporting year
Achieved
Please explain
Water withdrawal targets for own operations have been in place since 2008. Our current ten-year target was set in 2016, a global 10% of reduction in freshwater withdrawals per unit of production by 2026. We focused on freshwater with the objective to explore other sources, increase productivity and decrease dependence on this finite resource and already achieved our 10-year target.
Target reference number
Target 2
Category of target
Water withdrawals
Target coverage
Company-wide (direct operations only)
Quantitative metric
Other, please specify (Reduction in freshwater withdrawals per unit of production)
Year target was set
2016
Base year
2016
Base year figure
0.42
Target year
2026
Target year figure
0.31
Reporting year figure
0.36
% of target achieved relative to base year
54.5454545454546
Target status in reporting year
Underway
Please explain
Water withdrawal targets for own operations have been in place since 2008. Besides our current global 10% reduction target we additionally set a contextual target in 2016 for plants that are located in high water stress areas. We identified these plants using the WRI Aqueduct tool combined with local teams' knowledge as described under W1.2d. For these plants we have set a 25% of reduction in freshwater withdrawals per unit of production by 2026. We focused on freshwater with the objective to explore other sources, increase productivity and decrease dependence on this finite resource.
We are progressing and are on track to achieve this goal.</t>
  </si>
  <si>
    <t>Campbell Soup Company</t>
  </si>
  <si>
    <t>https://www.cdp.net/en/cdp2/redirect?campaign_id=83630982&amp;discloser_id=1026312&amp;organization_name=Campbell+Soup+Company&amp;organization_number=2611&amp;program=Investor&amp;project_year=2023&amp;redirect=https%3A%2F%2Fcdp.credit360.com%2Fsurveys%2F2023%2Fjwbhd7d6%2F256680&amp;response_type=search_response&amp;survey_id=82591262&amp;use_submission_columns=true</t>
  </si>
  <si>
    <t>C4.3b
(C4.3b) Provide details on the initiatives implemented in the reporting year in the table below.
Initiative category &amp; Initiative type
Other, please specify Other, please specify (Lighting)
Estimated annual CO2e savings (metric tonnes CO2e)
553
Scope(s) or Scope 3 category(ies) where emissions savings occur
Scope 2 (location-based)
Voluntary/Mandatory
Voluntary
Annual monetary savings (unit currency – as specified in C0.4)
96000
Investment required (unit currency – as specified in C0.4)
204030
Payback period
1-3 years
Estimated lifetime of the initiative
21-30 years
Comment
Initiative category &amp; Initiative type
Please select
Estimated annual CO2e savings (metric tonnes CO2e)
191
Scope(s) or Scope 3 category(ies) where emissions savings occur
Scope 1
Voluntary/Mandatory
Voluntary
Annual monetary savings (unit currency – as specified in C0.4)
2000
Investment required (unit currency – as specified in C0.4)
11920
Payback period
4-10 years
Estimated lifetime of the initiative
6-10 years
Comment
Initiative category &amp; Initiative type
Please select
Estimated annual CO2e savings (metric tonnes CO2e)
610
Scope(s) or Scope 3 category(ies) where emissions savings occur
Scope 2 (location-based)
Voluntary/Mandatory
Voluntary
Annual monetary savings (unit currency – as specified in C0.4)
25000
Investment required (unit currency – as specified in C0.4)
913000
Payback period
&gt;25 years
Estimated lifetime of the initiative
16-20 years
Comment
Initiative category &amp; Initiative type
Please select
Estimated annual CO2e savings (metric tonnes CO2e)
59
Scope(s) or Scope 3 category(ies) where emissions savings occur
Scope 2 (location-based)
Voluntary/Mandatory
Voluntary
Annual monetary savings (unit currency – as specified in C0.4)
5000
Investment required (unit currency – as specified in C0.4)
23820
Payback period
4-10 years
Estimated lifetime of the initiative
3-5 years
Comment
Initiative category &amp; Initiative type
Energy efficiency in production processes Process optimization
Estimated annual CO2e savings (metric tonnes CO2e)
100
Scope(s) or Scope 3 category(ies) where emissions savings occur
Scope 1
Voluntary/Mandatory
Voluntary
Annual monetary savings (unit currency – as specified in C0.4)
5000
Investment required (unit currency – as specified in C0.4)
25911
Payback period
4-10 years
Estimated lifetime of the initiative
16-20 years
Comment
Initiative category &amp; Initiative type
Energy efficiency in production processes Cooling technology
Estimated annual CO2e savings (metric tonnes CO2e)
648
Scope(s) or Scope 3 category(ies) where emissions savings occur
Scope 2 (location-based)
Voluntary/Mandatory
Voluntary
Annual monetary savings (unit currency – as specified in C0.4)
70000
Investment required (unit currency – as specified in C0.4)
69300
Payback period
&lt;1 year
Estimated lifetime of the initiative
6-10 years
Comment</t>
  </si>
  <si>
    <t>https://www.cdp.net/en/cdp2/redirect?campaign_id=83631038&amp;discloser_id=1026502&amp;organization_name=Campbell+Soup+Company&amp;organization_number=2611&amp;program=Forest&amp;project_year=2023&amp;redirect=https%3A%2F%2Fcdp.credit360.com%2Fsurveys%2F2023%2Fcwccch19%2F256883&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</si>
  <si>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multi-partnership or stakeholder initiatives
Country/Area
United States of America
Subnational area
Not applicable
Initiatives
Other, please specify (The Sustainable Packaging Coalition)
Please explain
We are members of the Sustainable Packaging Coalition.
Forest risk commodity
Palm oil
Do you participate in activities/initiatives?
Yes
Activities
Involved in multi-partnership or stakeholder initiatives
Country/Area
United States of America
Subnational area
Not applicable
Initiatives
Roundtable on Sustainable Palm Oil (RSPO)
Please explain
We are also a founding member of North America Sustainable Palm Oil Network (NASPON).
Forest risk commodity
Cattle products
Do you participate in activities/initiatives?
No
Activities
&lt;Not Applicable&gt;
Country/Area
&lt;Not Applicable&gt;
Subnational area
&lt;Not Applicable&gt;
Initiatives
&lt;Not Applicable&gt;
Please explain
We calculate emissions from land use change in our scope 3 inventory and expect to address commodity based emissions as part of our science based target.
Forest risk commodity
Soy
Do you participate in activities/initiatives?
No
Activities
&lt;Not Applicable&gt;
Country/Area
&lt;Not Applicable&gt;
Subnational area
&lt;Not Applicable&gt;
Initiatives
&lt;Not Applicable&gt;
Please explain
Our sourcing is wholly from countries with low-risk of deforestation. We are not prioritizing external engagement.
Forest risk commodity
Other - Cocoa
Do you participate in activities/initiatives?
No
Activities
&lt;Not Applicable&gt;
Country/Area
&lt;Not Applicable&gt;
Subnational area
&lt;Not Applicable&gt;
Initiatives
&lt;Not Applicable&gt;
Please explain
We don't currently engage in any stakeholder initiatives but may in the future. We are focused on partnering with suppliers directly in our supply chain.</t>
  </si>
  <si>
    <t>https://www.cdp.net/en/cdp2/redirect?campaign_id=83631014&amp;discloser_id=1024310&amp;organization_name=Campbell+Soup+Company&amp;organization_number=2611&amp;program=Water&amp;project_year=2023&amp;redirect=https%3A%2F%2Fcdp.credit360.com%2Fsurveys%2F2023%2Fx1xf84qg%2F257250&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</si>
  <si>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total water withdrawals
Year target was set
2017
Base year
2017
Base year figure
22800911
Target year
2025
Target year figure
18240728
Reporting year figure
23839277
% of target achieved relative to base year
-22.770270403622
Target status in reporting year
Underway
Please explain
Due to growth, water use has increased 5% since FY2017. Additional investments are planned to reduce water consumption this coming year.</t>
  </si>
  <si>
    <t>Colgate Palmolive Company</t>
  </si>
  <si>
    <t>https://www.cdp.net/en/cdp2/redirect?campaign_id=83630982&amp;discloser_id=1026509&amp;organization_name=Colgate+Palmolive+Company&amp;organization_number=3551&amp;program=Investor&amp;project_year=2023&amp;redirect=https%3A%2F%2Fcdp.credit360.com%2Fsurveys%2F2023%2Fjwbhd7d6%2F301915&amp;response_type=search_response&amp;survey_id=82591262&amp;use_submission_columns=true</t>
  </si>
  <si>
    <t>C4.3b
(C4.3b) Provide details on the initiatives implemented in the reporting year in the table below.
Initiative category &amp; Initiative type
Energy efficiency in buildings Building Energy Management Systems (BEMS)
Estimated annual CO2e savings (metric tonnes CO2e)
162
Scope(s) or Scope 3 category(ies) where emissions savings occur
Scope 1
Scope 2 (location-based)
Scope 2 (market-based)
Voluntary/Mandatory
Voluntary
Annual monetary savings (unit currency – as specified in C0.4)
72392
Investment required (unit currency – as specified in C0.4)
5858
Payback period
&lt;1 year
Estimated lifetime of the initiative
1-2 years
Comment
Initiative category &amp; Initiative type
Energy efficiency in production processes Process optimization
Estimated annual CO2e savings (metric tonnes CO2e)
7843
Scope(s) or Scope 3 category(ies) where emissions savings occur
Scope 1
Scope 2 (location-based)
Scope 2 (market-based)
Voluntary/Mandatory
Voluntary
Annual monetary savings (unit currency – as specified in C0.4)
1960089
Investment required (unit currency – as specified in C0.4)
2525054
Payback period
1-3 years
Estimated lifetime of the initiative
1-2 years
Comment
Initiative category &amp; Initiative type
Energy efficiency in buildings Heating, Ventilation and Air Conditioning (HVAC)
Estimated annual CO2e savings (metric tonnes CO2e)
258
Scope(s) or Scope 3 category(ies) where emissions savings occur
Scope 1
Scope 2 (location-based)
Scope 2 (market-based)
Voluntary/Mandatory
Voluntary
Annual monetary savings (unit currency – as specified in C0.4)
96084
Investment required (unit currency – as specified in C0.4)
2628812
Payback period
&gt;25 years
Estimated lifetime of the initiative
1-2 years
Comment
Initiative category &amp; Initiative type
Energy efficiency in buildings Lighting
Estimated annual CO2e savings (metric tonnes CO2e)
243
Scope(s) or Scope 3 category(ies) where emissions savings occur
Scope 2 (location-based)
Scope 2 (market-based)
Voluntary/Mandatory
Voluntary
Annual monetary savings (unit currency – as specified in C0.4)
84496
Investment required (unit currency – as specified in C0.4)
172933
Payback period
1-3 years
Estimated lifetime of the initiative
Ongoing
Comment
Initiative category &amp; Initiative type
Energy efficiency in production processes Machine/equipment replacement
Estimated annual CO2e savings (metric tonnes CO2e)
28
Scope(s) or Scope 3 category(ies) where emissions savings occur
Scope 2 (location-based)
Scope 2 (market-based)
Voluntary/Mandatory
Voluntary
Annual monetary savings (unit currency – as specified in C0.4)
9793
Investment required (unit currency – as specified in C0.4)
47836
Payback period
4-10 years
Estimated lifetime of the initiative
16-20 years
Comment
Initiative category &amp; Initiative type
Energy efficiency in production processes Automation
Estimated annual CO2e savings (metric tonnes CO2e)
901
Scope(s) or Scope 3 category(ies) where emissions savings occur
Scope 1
Scope 2 (location-based)
Scope 2 (market-based)
Voluntary/Mandatory
Voluntary
Annual monetary savings (unit currency – as specified in C0.4)
109078
Investment required (unit currency – as specified in C0.4)
169260
Payback period
1-3 years
Estimated lifetime of the initiative
Ongoing
Comment
Initiative category &amp; Initiative type
Energy efficiency in production processes Compressed air
Estimated annual CO2e savings (metric tonnes CO2e)
275
Scope(s) or Scope 3 category(ies) where emissions savings occur
Scope 1
Scope 2 (location-based)
Scope 2 (market-based)
Voluntary/Mandatory
Voluntary
Annual monetary savings (unit currency – as specified in C0.4)
120818
Investment required (unit currency – as specified in C0.4)
349649
Payback period
1-3 years
Estimated lifetime of the initiative
6-10 years
Comment
Initiative category &amp; Initiative type
Energy efficiency in production processes Cooling technology
Estimated annual CO2e savings (metric tonnes CO2e)
2740
Scope(s) or Scope 3 category(ies) where emissions savings occur
Scope 1
Scope 2 (location-based)
Scope 2 (market-based)
Voluntary/Mandatory
Voluntary
Annual monetary savings (unit currency – as specified in C0.4)
857434
Investment required (unit currency – as specified in C0.4)
3350000
Payback period
4-10 years
Estimated lifetime of the initiative
11-15 years
Comment
Initiative category &amp; Initiative type
Energy efficiency in production processes Reuse of steam
Estimated annual CO2e savings (metric tonnes CO2e)
108
Scope(s) or Scope 3 category(ies) where emissions savings occur
Scope 1
Scope 2 (location-based)
Scope 2 (market-based)
Voluntary/Mandatory
Voluntary
Annual monetary savings (unit currency – as specified in C0.4)
42756
Investment required (unit currency – as specified in C0.4)
26800
Payback period
1-3 years
Estimated lifetime of the initiative
Ongoing
Comment
Initiative category &amp; Initiative type
Energy efficiency in buildings Insulation
Estimated annual CO2e savings (metric tonnes CO2e)
17
Scope(s) or Scope 3 category(ies) where emissions savings occur
Scope 1
Scope 2 (location-based)
Scope 2 (market-based)
Voluntary/Mandatory
Voluntary
Annual monetary savings (unit currency – as specified in C0.4)
7129
Investment required (unit currency – as specified in C0.4)
13144
Payback period
1-3 years
Estimated lifetime of the initiative
&gt;30 years
Comment
Initiative category &amp; Initiative type
Energy efficiency in production processes Waste heat recovery
Estimated annual CO2e savings (metric tonnes CO2e)
1167
Scope(s) or Scope 3 category(ies) where emissions savings occur
Scope 1
Scope 2 (location-based)
Scope 2 (market-based)
Voluntary/Mandatory
Voluntary
Annual monetary savings (unit currency – as specified in C0.4)
299568
Investment required (unit currency – as specified in C0.4)
1750000
Payback period
4-10 years
Estimated lifetime of the initiative
Ongoing
Comment
Initiative category &amp; Initiative type
Non-energy industrial process emissions reductions Process equipment replacement
Estimated annual CO2e savings (metric tonnes CO2e)
838
Scope(s) or Scope 3 category(ies) where emissions savings occur
Scope 2 (location-based)
Scope 2 (market-based)
Voluntary/Mandatory
Voluntary
Annual monetary savings (unit currency – as specified in C0.4)
106152
Investment required (unit currency – as specified in C0.4)
180344
Payback period
1-3 years
Estimated lifetime of the initiative
6-10 years
Comment
Initiative category &amp; Initiative type
Non-energy industrial process emissions reductions Process material substitution
Estimated annual CO2e savings (metric tonnes CO2e)
858
Scope(s) or Scope 3 category(ies) where emissions savings occur
Scope 2 (location-based)
Scope 2 (market-based)
Voluntary/Mandatory
Voluntary
Annual monetary savings (unit currency – as specified in C0.4)
374772
Investment required (unit currency – as specified in C0.4)
7610
Payback period
&lt;1 year
Estimated lifetime of the initiative
Ongoing
Comment
Initiative category &amp; Initiative type
Low-carbon energy generation Solar PV
Estimated annual CO2e savings (metric tonnes CO2e)
104
Scope(s) or Scope 3 category(ies) where emissions savings occur
Scope 2 (market-based)
Voluntary/Mandatory
Voluntary
Annual monetary savings (unit currency – as specified in C0.4)
125043
Investment required (unit currency – as specified in C0.4)
218000
Payback period
1-3 years
Estimated lifetime of the initiative
11-15 years
Comment</t>
  </si>
  <si>
    <t>https://www.cdp.net/en/cdp2/redirect?campaign_id=83631038&amp;discloser_id=1028785&amp;organization_name=Colgate+Palmolive+Company&amp;organization_number=3551&amp;program=Forest&amp;project_year=2023&amp;redirect=https%3A%2F%2Fcdp.credit360.com%2Fsurveys%2F2023%2Fcwccch19%2F304232&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</si>
  <si>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multi-partnership or stakeholder initiatives
Country/Area
Not applicable
Subnational area
Not applicable
Initiatives
UN Global Compact
Forest Stewardship Council (FSC)
Programme for the Endorsement of Forest Certification (PEFC)
Sustainable Forestry Initiative (SFI)
Other, please specify (Rainforest Alliance and the new Consumer Goods Forum Forest Positive Coalition, Consumer Goods Forum Human Rights Coalition - Working to end Forced Labor.)
Please explain
Colgate is a signatory of the UN Global Compact and as such, our activities supporting no deforestation are included as part of our overall corporate sustainability strategy and 2025 sustainability goals. Colgate is a member of the Consumer Goods Forum Forest Positive Coalition and participates in the coalition's Pulp, Paper and Packaging working group as well as the coalition's steering committee. Colgate is aligned with FSC, PEFC and SFI and accepts those organization's certifications for our pulp &amp; paper based materials. We work closely with Rainforest Alliance in the continuing expansion of our responsible sourcing activities on pulp and paper globally. These memberships and collaborative engagements are important elements of our overall deforestation strategy, and support progress against our no deforestation commitments. These goals are included in our 2025 Sustainability and Social Impact Strategy.
Forest risk commodity
Palm oil
Do you participate in activities/initiatives?
Yes
Activities
Involved in multi-partnership or stakeholder initiatives
Country/Area
Not applicable
Subnational area
Not applicable
Initiatives
UN Global Compact
Tropical Forest Alliance 2020 (TFA)
Roundtable on Sustainable Palm Oil (RSPO)
Other, please specify (The Forest Trust and the Consumer Goods Forum Forest Positive Coalition working group on Palm Oil)
Please explain
Colgate is a signatory of the UN Global Compact and as such, our activities supporting no deforestation are included as part of our overall corporate sustainability strategy and 2025 sustainability goals. Colgate is a member of the Consumer Goods Forum Forest Positive Coalition and participates in the coalition's Palm Oil working group as well as the coalition's steering committee; we have been active in development of the new CGF Coalition Palm Oil roadmaps. Colgate also participated in the CGF Human Rights Coalition focused on improving human rights in the company's own operations and supply chains. As part of the Palm Oil working group, we have participated in the development of the CGF's Palm Oil Sourcing Guidelines. Colgate has been a member of the Roundtable for Sustainable Palm Oil (RSPO) since 2007 and as a member we support the sustainable production and sourcing of palm oil and have included this as a key component of our no deforestation strategy and overall sustainability strategy and goals. We also are a Palm Oil member of The Earthworm Foundation which helps to guide us in development and implementation of our strategies and plans to meet our palm traceability and transformation commitments. These memberships and collaborative engagements are important elements of our overall deforestation strategy, and support progress against our no deforestation commitments. These goals are included in our 2025 Sustainability and Social Impact Strategy.
Forest risk commodity
Soy
Do you participate in activities/initiatives?
Yes
Activities
Involved in multi-partnership or stakeholder initiatives
Country/Area
Not applicable
Subnational area
Not applicable
Initiatives
UN Global Compact
Tropical Forest Alliance 2020 (TFA)
Please explain
Colgate is a signatory of the UN Global Compact and as such, our activities supporting no deforestation are included as part of our overall corporate sustainability strategy and 2025 sustainability goals. We are members of the Consumer Goods Forum Forest Positive Coalition, and serve on the coalition Soy Working Group and the coalition Steering Committee. Colgate participated in the development of the CGF's Sustainable Soy Sourcing Guidelines and pledged our support of the Cerrado Manifesto through our signing of the Cerrado Statement of Support. These memberships and collaborative engagements are important elements of our overall deforestation strategy, and support progress against our no deforestation commitments. These goals are included in our 2025 Sustainability and Social Impact Strategy.
Forest risk commodity
Palm oil
Do you participate in activities/initiatives?
Yes
Activities
Engaging with non-governmental organizations
Country/Area
Not applicable
Subnational area
Not applicable
Initiatives
&lt;Not Applicable&gt;
Please explain
We joined the Sustainable Palm Oil Coalition for India (SPOC-India) to drive sustainable sourcing practices in the India palm oil sector. The coalition was established to facilitate industry collaboration across the value chain both in the domestic production and import markets. We are working with a group of NGOs, which includes CRB (Centre for Responsible Business), Rainforest Alliance and WWF-India. RSPO is also part of this collaborative effort. The overall goal of this collaboration project is:
- Promote the usage of sustainable palm oil (Certified Palm Oil)
- Adherence to applicable laws, acts, and policies
- Commitment to conserving natural resources, no deforestation, no peat and no exploitation
- Respect human rights
- Commitment to transparency and disclosure
- Commitment to ethical and fair business practices
This is a very important opportunity to drive changes on the ground to transform practices and behaviors in the region.
Colgate through our on the ground transformation work with Earthworm Foundation, in their APT (Areas for Priority Transformation) project has been engaging with local stakeholders, governments and local industry associations for the last 3 years to drive change in forest positive practices and build capacity to improving smallholder livelihoods and sustainable forest management.
These memberships and collaborative engagements are important elements of our overall deforestation strategy, and support progress against our no deforestation commitments. These commitments are included in our 2025 Sustainability and Social Impact Strategy.
Forest risk commodity
Palm oil
Do you participate in activities/initiatives?
Yes
Activities
Engaging with communities
Country/Area
Indonesia
Subnational area
Not applicable
Initiatives
&lt;Not Applicable&gt;
Please explain
Through our partnership with the Earthworm Foundation we are helping to fund the Centre of Social Excellence (CSE) initiative in Indonesia, to build the necessary capabilities to onboard and train new Social Practitioners that can focus on building healthy relationships with communities and workers. The focus is to address common social challenges in Indonesia including land conflict resolution, worker's rights, local stakeholders engagement and management of grievances.
Transformation projects that engage communities are an important element of our overall deforestation strategy, and support progress against our no deforestation commitments. These commitments are included in our 2025 Sustainability and Social Impact Strategy.
Forest risk commodity
Soy
Do you participate in activities/initiatives?
Yes
Activities
Other, please specify (Collective Actions - Cerrado Manifesto)
Country/Area
Brazil
Subnational area
Not applicable
Initiatives
&lt;Not Applicable&gt;
Please explain
We participate in the SoS Cerrado Manifesto task force. The task force was created with the key focus to help shape and develop financial initiatives that accelerate the transition towards soy farmers growing in a way that does not require further deforestation or conversion of native vegetation/ forest in the Cerrado in Brazil. This collective action is helping us to join efforts to drive changes and transform practices and behaviors. We are working with our suppliers in Brazil asking them to join the group and efforts.
These engagements are important elements of our overall deforestation strategy, and support progress against our no deforestation commitments. These goals are included in our 2025 Sustainability and Social Impact Strategy.</t>
  </si>
  <si>
    <t>https://www.cdp.net/en/cdp2/redirect?campaign_id=83631014&amp;discloser_id=1021539&amp;organization_name=Colgate+Palmolive+Company&amp;organization_number=3551&amp;program=Water&amp;project_year=2023&amp;redirect=https%3A%2F%2Fcdp.credit360.com%2Fsurveys%2F2023%2Fx1xf84qg%2F304898&amp;response_type=search_response&amp;survey_id=82591437&amp;use_submission_columns=true</t>
  </si>
  <si>
    <t>W8.1b
(W8.1b) Provide details of your water-related targets and the progress made.
Target reference number
Target 1
Category of target
Water use efficiency
Target coverage
Company-wide (direct operations only)
Quantitative metric
Increase in water withdrawal efficiency (i.e. revenue generation per water withdrawal volume)
Year target was set
2021
Base year
2010
Base year figure
0
Target year
2025
Target year figure
25
Reporting year figure
11
% of target achieved relative to base year
44
Target status in reporting year
Underway
Please explain
By 2025, Colgate’s goal is to reduce 25% manufacturing water intensity against a 2010 baseline. This goal helps ensure that our owned operations pursue water stewardship by increasing efficiency with water use to minimize costs and environmental impacts in their communities, while increasing resiliency to water-related risks and help ensure water security. Key elements of our operations program include: our 5% for the Planet investment program, our Water Treasure Hunt program, our global EHS Water Stewardship Standard and as well as other global programs and initiatives. For example, we invest in water conservation strategies at our global facilities through our manufacturing capital expenditure program, ‘5% for the Planet,’ and by implementing our Water Stewardship Strategy. A minimum of 1% of the manufacturing capital expenditure budget is targeted specifically toward water conservation projects. In 2022 we invested 0.3% of the capital budget in water projects.
Note that the specific indicator used to assess progress is total water use, minus water in products, divided by production tonnage.
Colgate has had manufacturing water conservation goals since 2002, and since then we have reduced the water consumed per unit of production in the manufacture of our products by 52%, exceeding our 2020 target.
Target reference number
Target 2
Category of target
Other, please specify (Manufacturing stewardship according to Net Zero Water standard)
Target coverage
Business activity
Quantitative metric
Other, please specify (% of manufacturing sites in water-stressed areas achieving Net Zero Water)
Year target was set
2021
Base year
2020
Base year figure
0
Target year
2025
Target year figure
100
Reporting year figure
10
% of target achieved relative to base year
10
Target status in reporting year
Underway
Please explain
As part of our 2025 Water Stewardship Strategy, we have a goal to achieve Net Zero Water at our manufacturing sites in water-stressed areas by 2025, and all other sites by 2030. We follow the USGBC definition under their LEED Zero program which requires us to minimize total water consumption, maximize alternative water sources (e.g., rain or condensation), and minimize wastewater discharge and return water to the environment.
In 2021, we formed regional teams with members representing our manufacturing sites to share best practices to attain Net Zero Water. These teams also review technology and opportunities to reduce, recycle or return water, such as water treatment automation, rainwater harvesting, cleaning and sanitization efficiency.
In 2022, Colgate joined the Corporate Water Leaders-Beauty &amp; Personal Care (CWL-BPC), a working group dedicated to solving industrial water challenges and furthering water stewardship. Spearheaded by Global Water Intelligence (GWI), the initiative brings together water management and sustainability professionals from major companies to collaborate on innovative solutions to mutual challenges. The CWLBPC’s ultimate goal is to drive sustainable water management within the BPC industry. The group’s current focus is advancing water circularity in factory operations.
Our plants deploy more efficient practices as we keep driving down our water manufacturing intensity. Cleaning processes, for example, now require far less water and energy due to single-step sanitization.
In addition, rainwater harvesting, on-site water treatment and returning water to the environment are key to our Net Zero Water efforts around the world, especially in water-stressed areas like India.
We continue to work to reduce pollutant-loading in our wastewater discharges prior to treatment. In selected locations where water stress is high, Colgate treats wastewater to levels appropriate for cooling, toilet flushing, gardening and other purposes.
Target reference number
Target 3
Category of target
Water, Sanitation and Hygiene (WASH) services
Target coverage
Company-wide (direct operations only)
Quantitative metric
Other, please specify (Number of people reached with WASH initiatives)
Year target was set
2015
Base year
2015
Base year figure
0
Target year
2025
Target year figure
1000000
Reporting year figure
500000
% of target achieved relative to base year
50
Target status in reporting year
Underway
Please explain
Our goal is to reach one million people with water, sanitation systems and health/hygiene education.
Colgate is proud to continue our commitment to support WASH programming through our partnership with Water For People as they pursue their mission to reach Everyone Forever with WASH services across Guatemala, India and Peru. From 2013 through 2022, Colgate's total support of more than $2.2 million has helped more than 500,000 people in communities, schools and clinics gain access to safe water services.
Our flagship Colgate Bright Smiles, Bright Futures® program engages our retail customers, drives consumption and helps communities understand the importance of good oral health. Since 1991, we have reached more than 1.6 billion children and their families in over 80 countries with oral health education - including the importance of brushing twice a day - as well as toothpaste and a toothbrush, dental screenings and treatment referrals.
Target reference number
Target 4
Category of target
Supplier engagement
Target coverage
Company-wide (including suppliers)
Quantitative metric
Increase in the proportion of suppliers engaged
Year target was set
2022
Base year
2022
Base year figure
0
Target year
2025
Target year figure
100
Reporting year figure
14
% of target achieved relative to base year
14
Target status in reporting year
New
Please explain
Our goal is to engage 100% of our material suppliers with operations in water-stressed regions to take action on water security.
Colgate has mapped our suppliers using WRI’s Aqueduct tool to determine if they are located in areas of water stress. We used 2020 data to align with the baseline for our target to engage 100% of suppliers in water stressed regions.
Aqueduct categorizes water stress into multiple levels of risk, ranging from Low, Low-Medium, Medium to High, High, and Extremely High. We consider the High or Extremely High risk results to have potential substantive impact.
We approach this goal by engaging suppliers as follows: 1) Inviting suppliers to participate in a Water Security webinar led by the Colgate Sustainability and Procurement teams 2) Request certain suppliers to respond to the CDP Water survey through our membership of the CDP Supply Chain Program, and 3) Conduct one on one engagement with key suppliers to discuss and share our approaches to water security and areas of potential collaboration and innovation in water.
In 2021, we started engaging our suppliers in water stressed regions of India and held a webinar to share Colgate’s Water Stewardship commitment and trajectory and explain how our suppliers can join us in this journey. We are continuing this work in North America and Latin America in 2023. The webinar highlighted some best practices of water stewardship projects and processes that we have put in place regarding water issues at Colgate. It also included a call to action to our suppliers to start measuring and managing their own water risk and consumption.</t>
  </si>
  <si>
    <t>Conagra</t>
  </si>
  <si>
    <t>Corteva Inc</t>
  </si>
  <si>
    <t>https://www.cdp.net/en/cdp2/redirect?campaign_id=83630982&amp;discloser_id=1028308&amp;organization_name=Corteva+Inc&amp;organization_number=841084&amp;program=Investor&amp;project_year=2023&amp;redirect=https%3A%2F%2Fcdp.credit360.com%2Fsurveys%2F2023%2Fjwbhd7d6%2F298766&amp;response_type=search_response&amp;survey_id=82591262&amp;use_submission_columns=true</t>
  </si>
  <si>
    <t>C4.3b
(C4.3b) Provide details on the initiatives implemented in the reporting year in the table below.</t>
  </si>
  <si>
    <t>https://www.cdp.net/en/cdp2/redirect?campaign_id=83631014&amp;discloser_id=1023553&amp;organization_name=Corteva+Inc&amp;organization_number=841084&amp;program=Water&amp;project_year=2023&amp;redirect=https%3A%2F%2Fcdp.credit360.com%2Fsurveys%2F2023%2Fx1xf84qg%2F305904&amp;response_type=search_response&amp;survey_id=82591437&amp;use_submission_columns=true</t>
  </si>
  <si>
    <t>W8.1b
(W8.1b) Provide details of your water-related targets and the progress made.
Target reference number
Target 1
Category of target
Product use phase
Target coverage
Business division
Quantitative metric
Increase in revenue from products designed for use phase resource efficiency
Year target was set
2019
Base year
2019
Base year figure
0
Target year
2025
Target year figure
100
Reporting year figure
80
% of target achieved relative to base year
80
Target status in reporting year
Underway
Please explain
In 2023, Corteva announced that 100% of newly developed Corteva solutions in our pipeline meet our sustainability criteria. Corteva Agriscience classifies its products and services as low water impact based on a set of sustainable innovation criteria aligned with the UN Sustainable Development Goals (SDGs). These criteria are applied throughout our product development process, enabling us to continuously raise the bar in delivering sustainable solutions to farmers and exceeding global regulatory requirements.
Our internal decision criteria and processes, informed by lab and field testing, predictive essays, and models, ensure that a product meets these criteria before it is designated as a sustainable innovation. If a product does not meet these criteria, its development is halted. This rigorous approach ensures that we only bring to market products that are safe, sustainable, and have a low impact on water resources.
Our definition of low-water impact products and services involves two key aspects: improving water quality and enhancing water-use efficiency.
For our crop protection (CP) products, the criteria include low molecular weight, low logD, low aromatase, low regulatory score, bee friendliness, desired solubility, sourcing from the chiral pool, and the use of privileged scaffolds. About 80% of our new CP products meet these criteria, thereby improving water quality and reducing the risk to groundwater relative to at least one target benchmark.
For our seed products, the criteria focus on improving crop productivity per unit of water, compared to a current standard. All our new seed product offerings meet this criterion, thereby enhancing water-use efficiency.
In 2022, 21% of Corteva's Crop Protection Net Revenue came from this sustainable-advantage new crop protection portfolio. In 2023, we announced that we have achieved 100% of all new Crop Protection and Seed products in our pipeline having reached our sustainable innovation criteria.</t>
  </si>
  <si>
    <t>Koninklijke DSM</t>
  </si>
  <si>
    <t>https://www.cdp.net/en/cdp2/redirect?campaign_id=83630982&amp;discloser_id=1032057&amp;organization_name=Koninklijke+DSM&amp;organization_number=23110&amp;program=Investor&amp;project_year=2023&amp;redirect=https%3A%2F%2Fcdp.credit360.com%2Fsurveys%2F2023%2Fjwbhd7d6%2F274644&amp;response_type=search_response&amp;survey_id=82591262&amp;use_submission_columns=true</t>
  </si>
  <si>
    <t>C4.3b
(C4.3b) Provide details on the initiatives implemented in the reporting year in the table below.
Initiative category &amp; Initiative type
Energy efficiency in buildings Insulation
Estimated annual CO2e savings (metric tonnes CO2e)
140
Scope(s) or Scope 3 category(ies) where emissions savings occur
Scope 1
Scope 2 (market-based)
Voluntary/Mandatory
Voluntary
Annual monetary savings (unit currency – as specified in C0.4)
37000
Investment required (unit currency – as specified in C0.4)
84000
Payback period
1-3 years
Estimated lifetime of the initiative
6-10 years
Comment
This relates to a single insulation project with a total investment of 84 thousand euros. Payback period of approximately two years.
Initiative category &amp; Initiative type
Energy efficiency in production processes Smart control system
Estimated annual CO2e savings (metric tonnes CO2e)
5500
Scope(s) or Scope 3 category(ies) where emissions savings occur
Scope 1
Scope 2 (market-based)
Voluntary/Mandatory
Voluntary
Annual monetary savings (unit currency – as specified in C0.4)
2738000
Investment required (unit currency – as specified in C0.4)
4650000
Payback period
1-3 years
Estimated lifetime of the initiative
6-10 years
Comment
This is a group of 9 smart control system projects that were carried out, with a total investment of over 4.5 million euros. The payback period of the projects is less than 2 years.
Initiative category &amp; Initiative type
Energy efficiency in production processes Process optimization
Estimated annual CO2e savings (metric tonnes CO2e)
5900
Scope(s) or Scope 3 category(ies) where emissions savings occur
Scope 1
Scope 2 (market-based)
Voluntary/Mandatory
Voluntary
Annual monetary savings (unit currency – as specified in C0.4)
2500000
Investment required (unit currency – as specified in C0.4)
2050000
Payback period
&lt;1 year
Estimated lifetime of the initiative
6-10 years
Comment
This is a group of 14 other process optimization projects that have a payback period of less than one year to more than 10 years. Total investment of approximately 2 million euros.
Initiative category &amp; Initiative type
Energy efficiency in production processes Machine/equipment replacement
Estimated annual CO2e savings (metric tonnes CO2e)
1300
Scope(s) or Scope 3 category(ies) where emissions savings occur
Scope 1
Scope 2 (market-based)
Voluntary/Mandatory
Voluntary
Annual monetary savings (unit currency – as specified in C0.4)
305000
Investment required (unit currency – as specified in C0.4)
3163000
Payback period
11-15 years
Estimated lifetime of the initiative
11-15 years
Comment
This is a group of 4 machine upgrade improvement projects that were carried out, with a total investment of 3.2 million euros. Payback period varies from less than one year to more than 20 years.
Initiative category &amp; Initiative type
Energy efficiency in production processes Waste heat recovery
Estimated annual CO2e savings (metric tonnes CO2e)
4300
Scope(s) or Scope 3 category(ies) where emissions savings occur
Scope 1
Scope 2 (market-based)
Voluntary/Mandatory
Voluntary
Annual monetary savings (unit currency – as specified in C0.4)
3660000
Investment required (unit currency – as specified in C0.4)
1750000
Payback period
&lt;1 year
Estimated lifetime of the initiative
11-15 years
Comment
This is a group of 7 Waste heat recovery projects that were carried out, with a total investment of over 3.5 million euros. The payback period of the projects is less than a year.
Initiative category &amp; Initiative type
Energy efficiency in production processes Compressed air
Estimated annual CO2e savings (metric tonnes CO2e)
800
Scope(s) or Scope 3 category(ies) where emissions savings occur
Scope 1
Scope 2 (market-based)
Voluntary/Mandatory
Voluntary
Annual monetary savings (unit currency – as specified in C0.4)
130000
Investment required (unit currency – as specified in C0.4)
400000
Payback period
1-3 years
Estimated lifetime of the initiative
3-5 years
Comment
this is a group of 4 compressed air projects with a total investment of 400,000 euros. Payback period of around 3 years.
Initiative category &amp; Initiative type
Energy efficiency in production processes Cooling technology
Estimated annual CO2e savings (metric tonnes CO2e)
4400
Scope(s) or Scope 3 category(ies) where emissions savings occur
Scope 1
Scope 2 (market-based)
Voluntary/Mandatory
Voluntary
Annual monetary savings (unit currency – as specified in C0.4)
1250000
Investment required (unit currency – as specified in C0.4)
6710000
Payback period
4-10 years
Estimated lifetime of the initiative
11-15 years
Comment
This is a group of 7 cooling technology projects that were carried out, with a total investment of over 6.5 million euros. The payback period of the projects is around 5 years.
Initiative category &amp; Initiative type
Energy efficiency in production processes Electrification
Estimated annual CO2e savings (metric tonnes CO2e)
11700
Scope(s) or Scope 3 category(ies) where emissions savings occur
Scope 1
Scope 2 (market-based)
Voluntary/Mandatory
Voluntary
Annual monetary savings (unit currency – as specified in C0.4)
2480000
Investment required (unit currency – as specified in C0.4)
6290000
Payback period
1-3 years
Estimated lifetime of the initiative
6-10 years
Comment
This is a group of 3 electrification projects that were carried out, with a total investment of over 6 million euros. The payback period of the projects is around 2.5 years.
Initiative category &amp; Initiative type
Low-carbon energy consumption Biogas
Estimated annual CO2e savings (metric tonnes CO2e)
2000
Scope(s) or Scope 3 category(ies) where emissions savings occur
Scope 1
Voluntary/Mandatory
Voluntary
Annual monetary savings (unit currency – as specified in C0.4)
276000
Investment required (unit currency – as specified in C0.4)
0
Payback period
&lt;1 year
Estimated lifetime of the initiative
3-5 years
Comment
This is project which required limited investment to increase biogas usage.
Initiative category &amp; Initiative type
Energy efficiency in buildings Building Energy Management Systems (BEMS)
Estimated annual CO2e savings (metric tonnes CO2e)
800
Scope(s) or Scope 3 category(ies) where emissions savings occur
Scope 2 (market-based)
Voluntary/Mandatory
Voluntary
Annual monetary savings (unit currency – as specified in C0.4)
140000
Investment required (unit currency – as specified in C0.4)
245000
Payback period
1-3 years
Estimated lifetime of the initiative
6-10 years
Comment
This is an energy management project on heating control, with an investment of 245k euro. Payback period of less than 2 years.</t>
  </si>
  <si>
    <t>https://www.cdp.net/en/cdp2/redirect?campaign_id=83631038&amp;discloser_id=1074736&amp;organization_name=Koninklijke+DSM&amp;organization_number=23110&amp;program=Forest&amp;project_year=2023&amp;redirect=https%3A%2F%2Fcdp.credit360.com%2Fsurveys%2F2023%2Fcwccch19%2F275094&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</si>
  <si>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Involved in multi-partnership or stakeholder initiatives
Country/Area
Not applicable
Subnational area
Not applicable
Initiatives
UN Global Compact
Global Reporting Initiative (GRI) Community Member
Roundtable on Sustainable Palm Oil (RSPO)
International Sustainability &amp; Carbon Certification (ISCC)
Please explain</t>
  </si>
  <si>
    <t>https://www.cdp.net/en/cdp2/redirect?campaign_id=83631014&amp;discloser_id=1023512&amp;organization_name=Koninklijke+DSM&amp;organization_number=23110&amp;program=Water&amp;project_year=2023&amp;redirect=https%3A%2F%2Fcdp.credit360.com%2Fsurveys%2F2023%2Fx1xf84qg%2F275295&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</si>
  <si>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total water withdrawals
Year target was set
2020
Base year
2020
Base year figure
11841
Target year
2030
Target year figure
10657
Reporting year figure
10968
% of target achieved relative to base year
73.7331081081081
Target status in reporting year
Underway
Please explain
Climate change is expected to accelerate water stress. DSM recognizes that this is an important topic that requires additional efforts. Next to raising awareness on water stress and stimulate conscious and responsible use of water, in 2020, we set a contextual water reduction target to tackle water stress at these sites. By 2030, we intend to achieve a 10% efficiency improvement on water intake (withdrawal) in these sites. The scope of the target is based on our water stress mapping updated also in 2020, which identified sites located in an area with current baseline water stress and/or future water stress, based on the "business as usual" scenario. The scan is conducted based on the WRI Aquaduct Water Risk Atlas.
In 2022 we achieved a cumulative 7.4% improvement thanks to water reduction projects implemented on some key sites as well as from co-benefits from our GHG program with steam reduction projects and a new cooling tower with significant water efficiency gain in a site in North America. .</t>
  </si>
  <si>
    <t>General Mills Inc.</t>
  </si>
  <si>
    <t>https://www.cdp.net/en/cdp2/redirect?campaign_id=83630982&amp;discloser_id=1031720&amp;organization_name=General+Mills+Inc.&amp;organization_number=7156&amp;program=Investor&amp;project_year=2023&amp;redirect=https%3A%2F%2Fcdp.credit360.com%2Fsurveys%2F2023%2Fjwbhd7d6%2F265878&amp;response_type=search_response&amp;survey_id=82591262&amp;use_submission_columns=true</t>
  </si>
  <si>
    <t>C4.3b
(C4.3b) Provide details on the initiatives implemented in the reporting year in the table below.
Initiative category &amp; Initiative type
Energy efficiency in buildings Lighting
Estimated annual CO2e savings (metric tonnes CO2e)
6092
Scope(s) or Scope 3 category(ies) where emissions savings occur
Scope 2 (market-based)
Voluntary/Mandatory
Voluntary
Annual monetary savings (unit currency – as specified in C0.4)
1498500
Investment required (unit currency – as specified in C0.4)
5226000
Payback period
4-10 years
Estimated lifetime of the initiative
11-15 years
Comment
We identify and implement improvements through our Five-Step Energy Reduction Process, by working with our manufacturing plants to establish energy programs, conduct energy analyses, develop and execute improvement plans and validate results. This process historically focused on facilities with significant spending on energy. We have recently evolved it to include all General Mills manufacturing facilities by focusing improvement efforts on common systems such as compressed air, lighting and steam/hot water.
During fiscal 2022, energy usage at our production facilities decreased by 5% compared to the prior year, as efficiency improvements offset higher production of energy-intensive products. We completed 21 energy efficiency and reduction projects across the company. In total, these projects saved approximately 16 million kWh of electricity, 19 thousand MMBTU of natural gas and avoided 6,092 metric tons CO₂e of GHG emissions. For example, through 12 projects to retrofit LED lighting across our North American facilities, we are saving more than 8 million kWh of electricity annually.</t>
  </si>
  <si>
    <t>https://www.cdp.net/en/cdp2/redirect?campaign_id=83631038&amp;discloser_id=1032876&amp;organization_name=General+Mills+Inc.&amp;organization_number=7156&amp;program=Forest&amp;project_year=2023&amp;redirect=https%3A%2F%2Fcdp.credit360.com%2Fsurveys%2F2023%2Fcwccch19%2F266415&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</si>
  <si>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Involved in multi-partnership or stakeholder initiatives
Country/Area
Not applicable
Subnational area
Not applicable
Initiatives
UN Global Compact
Roundtable on Sustainable Palm Oil (RSPO)
Other, please specify (Consumer Goods Forum Forest Positive Coalition of Action)
Please explain
We have been a signatory to the United Nations Global Compact (UNGC) since 2008 and are guided by the UNGC's 10 principles regarding human rights, labor and the environment. As part of our environmental strategy, we aim to eliminate deforestation and the resulting effects on biodiversity, endangered species, farmer livelihoods, climate change and more. This includes regularly review our global footprint and are focused on ingredients that bring the most risk of deforestation and look at where we can make a meaningful impact: palm oil, cocoa, and fiber packaging.
As a member of the Roundtable on Sustainable Palm Oil, we actively reinforce palm oil best practices of the association. For instance, to help ensure our palm oil purchases do not contribute to deforestation, we have been sourcing 100% of our palm oil to meet RSPO standards since 2015, and we have maintained that performance through fiscal year 2022. Additionally, in order to maintain RSPO certification, we have evolved our sustainable palm sourcing activities reflecting the need to enhance our response to the complex sustainability challenges facing the sector. Recent progress areas include:
- Updating our Palm Oil Policy and Statement (2018)
- Engaging with direct suppliers
- Monitoring forests-related commodities through the status of RSPO certified volumes and commodity traceability
- Enhancing supply chain transparency
- Developing an Internal Grievance Process &amp; public tracker, and
-Conducting a smallholder program in Aceh Singkil region of Indonesia
Additionally, as a founding member of the Consumer Goods Forum (CGF) Forest Positive Coalition of Action, we are actively reinforcing our company's key sustainable sourcing strategies with coalition members to champion changes within the industry.</t>
  </si>
  <si>
    <t>https://www.cdp.net/en/cdp2/redirect?campaign_id=83631014&amp;discloser_id=1023785&amp;organization_name=General+Mills+Inc.&amp;organization_number=7156&amp;program=Water&amp;project_year=2023&amp;redirect=https%3A%2F%2Fcdp.credit360.com%2Fsurveys%2F2023%2Fx1xf84qg%2F266719&amp;response_type=search_response&amp;survey_id=82591437&amp;use_submission_columns=true</t>
  </si>
  <si>
    <t>W8.1b
(W8.1b) Provide details of your water-related targets and the progress made.
Target reference number
Target 1
Category of target
Water pollution
Target coverage
Site/facility
Quantitative metric
Increase in proportion of wastewater that is safely treated
Year target was set
2018
Base year
2018
Base year figure
100
Target year
2022
Target year figure
100
Reporting year figure
100
% of target achieved relative to base year
&lt;Calculated field&gt;
Target status in reporting year
Achieved
Please explain
This target is in "maintain" phase. We have selected 100%, as all our wholly owned plants have a treatment plan aligned with local regulations. 51 of our sites provide primary treatment for wastewater, and 20 practice secondary and 15 practice tertiary treatment.
Primary treatment includes grease traps and dissolved air flotation (DAF) to remove suspended solids prior to discharging. Secondary treatment includes on-site biological treatment prior to discharging. For tertiary treatment, plants use on-site chemical treatment prior to discharging. 15 of our 51 sites practice tertiary treatment. 20 of our 51 sites practice tertiary treatment primarily in Brazil, China, Mexico, and India where the local municipal water system is less equipped to handle decontamination, or the plant is discharging to surface water as in the case of one Brazil plant. Chemical treatment is used by plants where there may be remaining nutrients suspended in wastewater, such as in our Tennessee yogurt and Missouri pet food plants.
Target reference number
Target 2
Category of target
Water, Sanitation and Hygiene (WASH) services
Target coverage
Suppliers
Quantitative metric
Other, please specify (Percent resolutions when any noncompliance is found in a supplier not meeting General Mills Supplier Code of Conduct Compliance (including WASH requirements under Human Rights section). Numbers below are "percent resolution". )
Year target was set
2018
Base year
2018
Base year figure
92
Target year
2023
Target year figure
100
Reporting year figure
48
% of target achieved relative to base year
-550
Target status in reporting year
Underway
Please explain
We expect all suppliers (co-packers and Tier 1 direct) to uphold our Supplier Code of Conduct, and we use responsible sourcing audits to assess and understand suppliers’ business practices. This includes provisions for WASH services for employees of our co-packers and Tier 1 direct suppliers: "Workers shall have unrestricted access to necessities such as clean drinking water and toilets during both work and non-work hours at the work site or in employer-provided or arranged housing."
We use the 4-pillar Sedex Members Ethical Trade Audit (SMETA) protocol or mutually recognized audits to assess our supply chain on social and environmental practices. SMETA is a prescriptive audit procedure covering Health and Safety, Labor Standards (including audit criteria on forced labor and human trafficking), Environment, and Business Ethics. The audit covers human rights by assessing the extent to which businesses understand and manage their human rights impacts through the lens of the UNGPs. All suppliers are expected to comply and participate in the program by submitting a SMETA-compliant audit when requested. When a noncompliance is flagged, we work with the supplier to address the noncompliance. To date, at least one supplier non-compliance was related to restriction of WASH services in company-provided housing, and we worked with the supplier to resolve it.
See the table on General Mills Slavery and Human Trafficking Statement for number of non-compliances (includes WASH) and subsequent percentage of resolution. Note: not all findings and resolutions are related to WASH, but we include them in the totals provided for base year figure, target year figure and reporting year figure, as this is the mechanism for supplier engagement on WASH. Percent of noncompliances resolved are reported based on the number of findings rather than the number of suppliers with findings https://www.generalmills.com/slavery-and-human-trafficking-statement</t>
  </si>
  <si>
    <t>Ingredion Incorporated</t>
  </si>
  <si>
    <t>https://www.cdp.net/en/cdp2/redirect?campaign_id=83630982&amp;discloser_id=1031153&amp;organization_name=Ingredion+Incorporated&amp;organization_number=3876&amp;program=Investor&amp;project_year=2023&amp;redirect=https%3A%2F%2Fcdp.credit360.com%2Fsurveys%2F2023%2Fjwbhd7d6%2F270122&amp;response_type=search_response&amp;survey_id=82591262&amp;use_submission_columns=true</t>
  </si>
  <si>
    <t>C4.3b
(C4.3b) Provide details on the initiatives implemented in the reporting year in the table below.
Initiative category &amp; Initiative type
Low-carbon energy consumption Solar PV
Estimated annual CO2e savings (metric tonnes CO2e)
7500
Scope(s) or Scope 3 category(ies) where emissions savings occur
Scope 2 (market-based)
Voluntary/Mandatory
Voluntary
Annual monetary savings (unit currency – as specified in C0.4)
0
Investment required (unit currency – as specified in C0.4)
0
Payback period
No payback
Estimated lifetime of the initiative
Ongoing
Comment
Our facility in Shanghai China began to procure renewable energy.
Initiative category &amp; Initiative type
Energy efficiency in production processes Waste heat recovery
Estimated annual CO2e savings (metric tonnes CO2e)
2286
Scope(s) or Scope 3 category(ies) where emissions savings occur
Scope 1
Voluntary/Mandatory
Voluntary
Annual monetary savings (unit currency – as specified in C0.4)
234000
Investment required (unit currency – as specified in C0.4)
568384
Payback period
1-3 years
Estimated lifetime of the initiative
11-15 years
Comment
This project covers a series of capital investments to improve insulation and recover waste energy in order to improve the efficiency of onsite steam generation systems.
Initiative category &amp; Initiative type
Energy efficiency in production processes Machine/equipment replacement
Estimated annual CO2e savings (metric tonnes CO2e)
85
Scope(s) or Scope 3 category(ies) where emissions savings occur
Scope 1
Voluntary/Mandatory
Voluntary
Annual monetary savings (unit currency – as specified in C0.4)
200000
Investment required (unit currency – as specified in C0.4)
98000
Payback period
1-3 years
Estimated lifetime of the initiative
11-15 years
Comment
Upgraded electrical blowers at on-site waste-water treatment plant
Initiative category &amp; Initiative type
Energy efficiency in production processes Process optimization
Estimated annual CO2e savings (metric tonnes CO2e)
1844
Scope(s) or Scope 3 category(ies) where emissions savings occur
Scope 1
Voluntary/Mandatory
Voluntary
Annual monetary savings (unit currency – as specified in C0.4)
151000
Investment required (unit currency – as specified in C0.4)
111077
Payback period
&lt;1 year
Estimated lifetime of the initiative
11-15 years
Comment
Numerous continuous process initiatives were undertaken at many plants globally that led to CO2 reductions. As an example, one of the projects allowed the site to eliminate the requirement for spray drying on specific products in the manufacturing process. This resulted in energy efficiency and less natural gas consumption.</t>
  </si>
  <si>
    <t>https://www.cdp.net/en/cdp2/redirect?campaign_id=83631038&amp;discloser_id=1031156&amp;organization_name=Ingredion+Incorporated&amp;organization_number=3876&amp;program=Forest&amp;project_year=2023&amp;redirect=https%3A%2F%2Fcdp.credit360.com%2Fsurveys%2F2023%2Fcwccch19%2F271483&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</si>
  <si>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No
Activities
&lt;Not Applicable&gt;
Country/Area
&lt;Not Applicable&gt;
Subnational area
&lt;Not Applicable&gt;
Initiatives
&lt;Not Applicable&gt;
Please explain
From a threshold materiality perspective, our focus on external forest-related initiatives is targeted around the sustainable sourcing of our tier 1 crops (Corn, Cassava, Pulses, Stevia and Potatoes) as they represent 31% of our procurement spend. Spend relating to timber products used for fuel wood constitutes &lt;0.2% of our global procurement spend.
At present, our agriproducts are not able to be disclosed as a commodity in this survey. However, based on our materiality assessment, we focus our efforts on forest-related matters pertaining to deforestation in our agriproducts supply chain and implement projects as required that promote sustainable agriculture practices.
In 2023, Ingredion conducted a preliminary forest risk assessment for our timber biofuel products. The process involved reviewing historic supplier data (actual and proxy) for the regions where we source timber and conducting a risk profile. Upon completion, this assessment will guide future strategic activities around meeting our forest-related commitments.</t>
  </si>
  <si>
    <t>https://www.cdp.net/en/cdp2/redirect?campaign_id=83631014&amp;discloser_id=1021208&amp;organization_name=Ingredion+Incorporated&amp;organization_number=3876&amp;program=Water&amp;project_year=2023&amp;redirect=https%3A%2F%2Fcdp.credit360.com%2Fsurveys%2F2023%2Fx1xf84qg%2F271632&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</si>
  <si>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withdrawals per unit of production
Year target was set
2020
Base year
2019
Base year figure
4.57
Target year
2030
Target year figure
3.95
Reporting year figure
4.56
% of target achieved relative to base year
1.61290322580656
Target status in reporting year
Underway
Please explain
As part of our All-Life sustainability strategy, all of Ingredion sites have a water reduction goal that is reflective of the water stress for the basin where the facility operates. Facilities in extreme high water stress areas have a 30% reduction by 2030, facilities in high stress areas have a 20% reduction, and facilities in low and medium water stress areas have a 10% reduction goal. The metric presented is a composite of the three goals. By the end of 2022 we have achieved 1.6% of our target. While we are slightly off target we continue to identify opportunities and make strategic investments which will help us attain our goal by 2030.
Target reference number
Target 2
Category of target
Water withdrawals
Target coverage
Basin level
Quantitative metric
Reduction in withdrawals per unit of production
Year target was set
2020
Base year
2019
Base year figure
2.06
Target year
2030
Target year figure
1.44
Reporting year figure
2.11
% of target achieved relative to base year
-8.06451612903223
Target status in reporting year
Underway
Please explain
Water use intensity in our extremely high-stress geographies was flat versus 2019 due to continuous improvement initiatives being offset by higher production rates and product mix. Our team in Mexico, where our manufacturing sites in extremely high-stress geographies are located, were focused on identifying the optimal investments and operational routines to reduce water in 2023 and beyond.
Target reference number
Target 3
Category of target
Procurement/production of sustainable raw materials
Target coverage
Company-wide (direct operations only)
Quantitative metric
Increase in procurement/production of commodities with improved water management practices
Year target was set
2020
Base year
2019
Base year figure
0
Target year
2022
Target year figure
100
Reporting year figure
99
% of target achieved relative to base year
99
Target status in reporting year
Achieved
Please explain
We had a target of having 100% of our global waxy corn sustainably sourced by the end of 2022. At the end of 2022, 99% of our waxy corn has met the threshold criteria to be considered sustainably sourced. We are pleased to indicate that we reached 99% against that target, with only a small percentage of waxy corn not being included. This remaining 1% was due to mostly to flooding in Pakistan that impacted corn crops, and a small part due to additional corn needed with the startup of our expansion in China.
Target reference number
Target 4
Category of target
Procurement/production of sustainable raw materials
Target coverage
Company-wide (direct operations only)
Quantitative metric
Increase in procurement/production of commodities with improved water management practices
Year target was set
2020
Base year
2020
Base year figure
0
Target year
2025
Target year figure
100
Reporting year figure
48
% of target achieved relative to base year
48
Target status in reporting year
Underway
Please explain
We have a target to sustainably source 100% of our Tier 1 priority crops (corn, tapioca, potatoes, stevia, and pulses) by 2025. We made notable progress this past year against our sustainable agriculture goal of sustainably sourcing 100% of our Tier 1 priority crops and now have 48% of those priority crops being covered under our sustainable sourcing program.
Target reference number
Target 5
Category of target
Water pollution
Target coverage
Company-wide (direct operations only)
Quantitative metric
Reduction in concentration of pollutants
Year target was set
2020
Base year
2019
Base year figure
17.53
Target year
2030
Target year figure
15.77
Reporting year figure
18.85
% of target achieved relative to base year
-74.9999999999999
Target status in reporting year
Underway
Please explain
As part of our All-Life Strategy, Ingredion implemented a goal to reduce the amount of organic material being sent to wastewater treatment from our manufacturing facilities. COD intensity, which measures the amount of organic material sent to wastewater treatment, was higher than our 2019 baseline due to production rates and product changeover frequency to manage a tight supply chain. In 2023, our teams will refocus their efforts on mapping the sources of COD and implementing action plans to drive reductions.
Target reference number
Target 6
Category of target
Water, Sanitation and Hygiene (WASH) services
Target coverage
Suppliers
Quantitative metric
Other, please specify (Sustainable Sourcing of Tier 1 Crops )
Year target was set
2020
Base year
2020
Base year figure
0
Target year
2025
Target year figure
100
Reporting year figure
48
% of target achieved relative to base year
48
Target status in reporting year
Achieved
Please explain
We have a target to sustainably source 100% of our Tier 1 priority crops (corn, tapioca, potatoes, stevia, and pulses) by 2025. WASH criteria have been taken into account in the assessment tool and require our supply farms to have access to WASH facilities for all permanent, temporary and seasonal workers and their families, visitors and subcontractors. This requirement is a mandatory element in order for the farm output to qualify as sustainably sourced.
We made notable progress this past year against our sustainable agriculture goal of sustainably sourcing 100% of our Tier 1 priority crops and now have 48% of those priority crops covered under our sustainable sourcing program.</t>
  </si>
  <si>
    <t>JBS S.A</t>
  </si>
  <si>
    <t>https://www.cdp.net/en/cdp2/redirect?campaign_id=83630982&amp;discloser_id=1031512&amp;organization_name=JBS+S.A&amp;organization_number=9730&amp;program=Investor&amp;project_year=2023&amp;redirect=https%3A%2F%2Fcdp.credit360.com%2Fsurveys%2F2023%2Fjwbhd7d6%2F272484&amp;response_type=search_response&amp;survey_id=82591262&amp;use_submission_columns=true</t>
  </si>
  <si>
    <t>C4.3b
(C4.3b) Provide details on the initiatives implemented in the reporting year in the table below.
Initiative category &amp; Initiative type
Other, please specify Other, please specify (Animal GHG Reduction )
Estimated annual CO2e savings (metric tonnes CO2e)
Scope(s) or Scope 3 category(ies) where emissions savings occur
Scope 3 category 1: Purchased goods &amp; services
Voluntary/Mandatory
Voluntary
Annual monetary savings (unit currency – as specified in C0.4)
Investment required (unit currency – as specified in C0.4)
Payback period
Please select
Estimated lifetime of the initiative
Please select
Comment
This research and development project was funded to better understand the most relevant and scalable areas of focus for our GHG reduction strategy. As such, the full breadth of its potential impacts (from both a GHG emissions reduction and a financial standpoint) are not yet known.
Initiative category &amp; Initiative type
Other, please specify Other, please specify (Manure Management Emission reduction )
Estimated annual CO2e savings (metric tonnes CO2e)
Scope(s) or Scope 3 category(ies) where emissions savings occur
Scope 3 category 1: Purchased goods &amp; services
Voluntary/Mandatory
Voluntary
Annual monetary savings (unit currency – as specified in C0.4)
Investment required (unit currency – as specified in C0.4)
Payback period
Please select
Estimated lifetime of the initiative
Please select
Comment
This research and development project was funded to better understand the most relevant and scalable areas of focus for our GHG reduction strategy. As such, the full breadth of its potential impacts (from both a GHG emissions reduction and a financial standpoint) are not yet known.
Initiative category &amp; Initiative type
Other, please specify Other, please specify (Reducing on Farm emissions )
Estimated annual CO2e savings (metric tonnes CO2e)
Scope(s) or Scope 3 category(ies) where emissions savings occur
Scope 3 category 1: Purchased goods &amp; services
Voluntary/Mandatory
Voluntary
Annual monetary savings (unit currency – as specified in C0.4)
Investment required (unit currency – as specified in C0.4)
Payback period
Please select
Estimated lifetime of the initiative
Please select
Comment
This research and development project was funded to better understand the most relevant and scalable areas of focus for our GHG reduction strategy. As such, the full breadth of its potential impacts (from both a GHG emissions reduction and a financial standpoint) are not yet known.
Initiative category &amp; Initiative type
Other, please specify Other, please specify (Animal Feed Reduction)
Estimated annual CO2e savings (metric tonnes CO2e)
Scope(s) or Scope 3 category(ies) where emissions savings occur
Scope 3 category 1: Purchased goods &amp; services
Voluntary/Mandatory
Voluntary
Annual monetary savings (unit currency – as specified in C0.4)
Investment required (unit currency – as specified in C0.4)
Payback period
Please select
Estimated lifetime of the initiative
Please select
Comment
This research and development project was funded to better understand the most relevant and scalable areas of focus for our GHG reduction strategy. As such, the full breadth of its potential impacts (from both a GHG emissions reduction and a financial standpoint) are not yet known.
Initiative category &amp; Initiative type
Other, please specify Other, please specify (Sludge for deef crops GHG Reduction )
Estimated annual CO2e savings (metric tonnes CO2e)
Scope(s) or Scope 3 category(ies) where emissions savings occur
Scope 3 category 1: Purchased goods &amp; services
Voluntary/Mandatory
Voluntary
Annual monetary savings (unit currency – as specified in C0.4)
Investment required (unit currency – as specified in C0.4)
Payback period
Please select
Estimated lifetime of the initiative
Please select
Comment
This research and development project was funded to better understand the most relevant and scalable areas of focus for our GHG reduction strategy. As such, the full breadth of its potential impacts (from both a GHG emissions reduction and a financial standpoint) are not yet known.</t>
  </si>
  <si>
    <t>https://www.cdp.net/en/cdp2/redirect?campaign_id=83631038&amp;discloser_id=1029721&amp;organization_name=JBS+S.A&amp;organization_number=9730&amp;program=Forest&amp;project_year=2023&amp;redirect=https%3A%2F%2Fcdp.credit360.com%2Fsurveys%2F2023%2Fcwccch19%2F273077&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</si>
  <si>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multi-partnership or stakeholder initiatives
Country/Area
Brazil
Subnational area
Not applicable
Initiatives
Other, please specify (CDP Supply Chain Forests)
Please explain
In 2017, JBS joined the CDP Supply Chain Forests pilot project, in which the company is a founding member of the initiative in Brazil. Through the SC Forests questionnaire, it will be possible to engage suppliers to share their initiatives and to encourage the establishment of new policies. Thus, JBS invited suppliers to participate and respond to the CDP Supply Chain Forests questionnaire, developed by CDP exclusively for companies to evaluate and stimulate their suppliers, considers policies, strategies, opportunities and risks management in relation to actions to combat deforestation in the production of agricultural commodities. This initiative encourages direct suppliers to develop actions and monitor their supply chain (chain of indirect).
Forest risk commodity
Cattle products
Do you participate in activities/initiatives?
Yes
Activities
Involved in multi-partnership or stakeholder initiatives
Country/Area
Brazil
Subnational area
Not applicable
Initiatives
Tropical Forest Alliance 2020 (TFA)
Global Roundtable for Sustainable Beef (GRSB)
Brazilian Roundtable on Sustainable Livestock (GTPS)
Other, please specify (Commitments responsible purchases- the Brazilian Coalition on Climate, Forest and Agriculture; Tropical Forest Alliance; Beef on Track)
Please explain
JBS has also worked incisively in the main multi-stakeholder initiatives targeted at the sustainable beef roduction in Brazil and worldwide. We are founding members and members of the executive board of the Global Roundtable for Sustainable Beef (GRSB) and the Working Group for Sustainable Livestock (Grupo de Trabalho da Pecuária Sustentável - GTPS) and of the Leather WG and Technical Sub-Group and Trader WG. Recently, JBS also became a member of the Brazilian Coalition on Climate, Forest and Agriculture and of the global organization Tropical Forest Alliance, executive arm of the World Economic Forum for the issue of deforestation worldwide. To ensure that farms involved in deforestation are not part of our supply chain, JBS has also been actively working with other stakeholders to develop sectoral strategies that can be applied to the entire beef industry in the Amazon. One such strategy is the program “Beef on Track”. This initiative has been developing by JBS in partnership with the Federal Prosecutor’s Office and the Brazilian NGO Imaflora and aim defining criteria and technical rules for monitoring cattle suppliers
Forest risk commodity
Cattle products
Do you participate in activities/initiatives?
Yes
Activities
Engaging with policymakers or governments
Country/Area
Brazil
Subnational area
Not applicable
Initiatives
&lt;Not Applicable&gt;
Please explain
In order to improve its controls, seeking access to information and discussions with different regulatory agents, JBS participated in several meetings with the Federal Public Prosecutor, especially in the State of Pará, presented and suggesting technical rules to have a supply chain free of deforestation. JBS also participated in the Working Group for the Control of Deforestation in the Chain Livestock Production, created by the Ministry of the Environment and composed of government agencies, a beef cattle and retail business, as well as NGOs and Soyother stakeholders.
Forest risk commodity
Cattle products
Do you participate in activities/initiatives?
Yes
Activities
Involved in multi-partnership or stakeholder initiatives
Country/Area
Brazil
Subnational area
Not applicable
Initiatives
Other, please specify (Work-Group for the Deforestation Control on Livestock Supply Chain, created by the environmental Ministry (MMA))
Please explain
JBS also participated in the Working Group for the Control of Deforestation in the Chain Production of Livestock, created by the Ministry of the Environment and composed of government agencies, cattle and retail sector companies, ONGs and other stakeholders. These are activities of the Working Group for the Control of Deforestation in the Chain. Livestock Productivity: I - identify government and other initiatives on livestock initiatives to promote sustainability and to monitor the production chain; II - propose actions aimed at the promotion of sustainability and control of the origin in the chain production of livestock; III - contribute to the implementation of the Plan of Action for the Prevention and Deforestation in the Amazon (PPCDAm) and the Plan of Action for the Prevention and Control of Deforestation and Burning in the Cerrado (PPCerrado); IV - to contribute to the construction of sectoral animal husbandry agreements, aiming the illegal deforestation; and V - develop solutions for controlling the origin of livestock and for verifying the rural properties.
Forest risk commodity
Soy
Do you participate in activities/initiatives?
Yes
Activities
Engaging with policymakers or governments
Country/Area
Brazil
Subnational area
Not applicable
Initiatives
&lt;Not Applicable&gt;
Please explain
In addition, JBS participated in the elaboration of the Sustainable Livestock Indicators Guide (GIPS), developed by the Brazilian Roundtable on Sustainable Livestock (GTPS). This group is developing a guidance for Sustainable Livestock indicators, aiming to account the sustainability in meat production. The tool contains themes such as Business Management, Communities, Workers, Environment and Value Chain.
Forest risk commodity
Cattle products
Do you participate in activities/initiatives?
Yes
Activities
Involved in multi-partnership or stakeholder initiatives
Country/Area
Brazil
Subnational area
Not applicable
Initiatives
Other, please specify (Work-Group of Sustainable Livestock (Guide of Sustainable Livestock Indicators)
Please explain
JBS also participated in the Working Group for the Control of Deforestation in the Chain Production of Livestock, created by the Ministry of the Environment and composed of government agencies, cattle and retail sector companies, ONGs and other stakeholders. These are activities of the Working Group for the Control of Deforestation in the Chain. Livestock Productivity: I - identify government and other initiatives on livestock initiatives to promote</t>
  </si>
  <si>
    <t>https://www.cdp.net/en/cdp2/redirect?campaign_id=83631014&amp;discloser_id=1020129&amp;organization_name=JBS+S.A&amp;organization_number=9730&amp;program=Water&amp;project_year=2023&amp;redirect=https%3A%2F%2Fcdp.credit360.com%2Fsurveys%2F2023%2Fx1xf84qg%2F273241&amp;response_type=search_response&amp;survey_id=82591437&amp;use_submission_columns=true</t>
  </si>
  <si>
    <t>W8.1b
(W8.1b) Provide details of your water-related targets and the progress made.
Target reference number
Target 1
Category of target
Product water intensity
Target coverage
Company-wide (direct operations only)
Quantitative metric
Reduction per product
Year target was set
2020
Base year
2019
Base year figure
8.71
Target year
2030
Target year figure
7.41
Reporting year figure
9.16
% of target achieved relative to base year
-34.6153846153845
Target status in reporting year
Underway
Please explain
Water use was identified as a material environmental issue for JBS as it is at the base of the production and supply chain. Reduction target is a key pillar of water security as published in our Corporate Sustainability Strategy for the next 10 years. Our intention is to reduce water intensity (m³/ton) across all business units by 15% regarding water withdrawals until 2030, taking 2019 average as the base year. The target was defined considering the company’s commitment to reduce the impact in the environment and that being more efficient on the water use means reducing risk, increasing freshwater availability, as an adaptation to a scenario the company will face water scarcity), and commitment to UN Sustainable Development Goals. The target setting is driven by the identification of opportunities by each facility then assessed by the corporate management and president of the business unit and then discussed and approved in the Socio-Environmental Responsibility Committee.</t>
  </si>
  <si>
    <t>The Kraft Heinz Company</t>
  </si>
  <si>
    <t>https://www.cdp.net/en/cdp2/redirect?campaign_id=83630982&amp;discloser_id=1036323&amp;organization_name=The+Kraft+Heinz+Company&amp;organization_number=58857&amp;program=Investor&amp;project_year=2023&amp;redirect=https%3A%2F%2Fcdp.credit360.com%2Fsurveys%2F2023%2Fjwbhd7d6%2F292658&amp;response_type=search_response&amp;survey_id=82591262&amp;use_submission_columns=true</t>
  </si>
  <si>
    <t>C4.3b
(C4.3b) Provide details on the initiatives implemented in the reporting year in the table below.
Initiative category &amp; Initiative type
Energy efficiency in production processes Process optimization
Estimated annual CO2e savings (metric tonnes CO2e)
486
Scope(s) or Scope 3 category(ies) where emissions savings occur
Scope 2 (location-based)
Voluntary/Mandatory
Please select
Annual monetary savings (unit currency – as specified in C0.4)
990000
Investment required (unit currency – as specified in C0.4)
23000
Payback period
1-3 years
Estimated lifetime of the initiative
3-5 years
Comment
Savings captured above relate to initiatives/projects realized through a partnership with key service provider in the North America Zone.</t>
  </si>
  <si>
    <t>https://www.cdp.net/en/cdp2/redirect?campaign_id=83631038&amp;discloser_id=1040985&amp;organization_name=The+Kraft+Heinz+Company&amp;organization_number=58857&amp;program=Forest&amp;project_year=2023&amp;redirect=https%3A%2F%2Fcdp.credit360.com%2Fsurveys%2F2023%2Fcwccch19%2F293174&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</si>
  <si>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Other, please specify (Engagement with our suppliers)
Country/Area
Not applicable
Subnational area
Not applicable
Initiatives
&lt;Not Applicable&gt;
Please explain
In prior years we have engaged with our suppliers to share our Global Sustainable Palm Oil policy and our expectations regarding its content. We have also shared results from risk assessment evaluations we had carried out and discuss next steps to address areas of concern. As we continue to evolve our program in 2022, renew risk assessments and integrate due diligence practices we will continue the close collaboration with our suppliers to advance our commitment to halt deforestation in our supply chain.</t>
  </si>
  <si>
    <t>https://www.cdp.net/en/cdp2/redirect?campaign_id=83631014&amp;discloser_id=1019098&amp;organization_name=The+Kraft+Heinz+Company&amp;organization_number=58857&amp;program=Water&amp;project_year=2023&amp;redirect=https%3A%2F%2Fcdp.credit360.com%2Fsurveys%2F2023%2Fx1xf84qg%2F293530&amp;response_type=search_response&amp;survey_id=82591437&amp;use_submission_columns=true</t>
  </si>
  <si>
    <t>W8.1b
(W8.1b) Provide details of your water-related targets and the progress made.
Target reference number
Target 1
Category of target
Product water intensity
Target coverage
Company-wide (direct operations only)
Quantitative metric
Reduction per unit of production
Year target was set
2020
Base year
2019
Base year figure
4.9
Target year
2025
Target year figure
4.17
Reporting year figure
4.5
% of target achieved relative to base year
54.7945205479452
Target status in reporting year
Underway
Please explain
Our global strategies and efforts to increase efficiencies, curb waste and drive accountability has helped us progress positively towards our water reduction goal. Our commitment is to achieve the target by 2025 or earlier as part of our commitment to water conservation.
Target reference number
Target 2
Category of target
Product water intensity
Target coverage
Company-wide (direct operations only)
Quantitative metric
Reduction per unit of production
Year target was set
2020
Base year
2019
Base year figure
7.6
Target year
2025
Target year figure
6.08
Reporting year figure
6.5
% of target achieved relative to base year
72.3684210526316
Target status in reporting year
Underway
Please explain
This target is to reduce water intensity at our sites with risks by 20% by 2025 from a 2019 baseline. Our global strategies and efforts to increase efficiencies, curb waste and drive accountability has helped us achieve significant progress towards our water reduction goal for our water stressed sites. Our commitment is to achieve the target by 2025 or earlier as part of our commitment to water conservation.</t>
  </si>
  <si>
    <t>Constellation Brands, Inc.</t>
  </si>
  <si>
    <t>https://www.cdp.net/en/cdp2/redirect?campaign_id=83630982&amp;discloser_id=1028917&amp;organization_name=Constellation+Brands%2C+Inc.&amp;organization_number=3795&amp;program=Investor&amp;project_year=2023&amp;redirect=https%3A%2F%2Fcdp.credit360.com%2Fsurveys%2F2023%2Fjwbhd7d6%2F300544&amp;response_type=search_response&amp;survey_id=82591262&amp;use_submission_columns=true</t>
  </si>
  <si>
    <t>C4.3b
(C4.3b) Provide details on the initiatives implemented in the reporting year in the table below.
Initiative category &amp; Initiative type
Energy efficiency in production processes Machine/equipment replacement
Estimated annual CO2e savings (metric tonnes CO2e)
12
Scope(s) or Scope 3 category(ies) where emissions savings occur
Scope 2 (market-based)
Voluntary/Mandatory
Voluntary
Annual monetary savings (unit currency – as specified in C0.4)
85000
Investment required (unit currency – as specified in C0.4)
425000
Payback period
4-10 years
Estimated lifetime of the initiative
6-10 years
Comment
Simi Winery has upgraded its crossflow filter. This new unit is equipped with an automated CIP system and most importantly, flow rates ~52-80 gallons per minute (GPM) depending on the wine. This flow rate triples our throughput and no longer puts us at risk for not meeting shipping and bottling demands. The previous unit was almost 17 years old. This filter was undersized for our production demands and the filter cartridges were becoming obsolete for replacement. The filtration throughput for red wines was ~12-14 GPM ~5,000 gallons per 8-hour shift and for white wines it was ~22-24 GPM ~8,000 gallons per 8-hour shift. With bottling runs ranging from 60,000 gallons to over 100,000 gallon, we were consistently at risk of hitting our crossflow needs to meet our shipping and bottling schedule. Even with extending/staggering shifts to 12–14-hour days we were still at risk of filtering our total volume for our bottling runs with our current filter. Based on reduced run times with the new equipment we will be saving 50,000 kWh on an annual basis, starting with the savings we achieved in FY22.
Initiative category &amp; Initiative type
Transportation Company fleet vehicle replacement
Estimated annual CO2e savings (metric tonnes CO2e)
53
Scope(s) or Scope 3 category(ies) where emissions savings occur
Scope 1
Voluntary/Mandatory
Voluntary
Annual monetary savings (unit currency – as specified in C0.4)
30000
Investment required (unit currency – as specified in C0.4)
290760
Payback period
4-10 years
Estimated lifetime of the initiative
6-10 years
Comment
We replaced two old RTVs that had high hours with new electric side-by-sides (all electric expedition vehicle for farmers, 50+ Mile Range and 3.5 Hours to Full Charge). Fuel savings gained by switching from gas powered to electric.</t>
  </si>
  <si>
    <t>https://www.cdp.net/en/cdp2/redirect?campaign_id=83631014&amp;discloser_id=1024623&amp;organization_name=Constellation+Brands%2C+Inc.&amp;organization_number=3795&amp;program=Water&amp;project_year=2023&amp;redirect=https%3A%2F%2Fcdp.credit360.com%2Fsurveys%2F2023%2Fx1xf84qg%2F305877&amp;response_type=search_response&amp;survey_id=82591437&amp;use_submission_columns=true</t>
  </si>
  <si>
    <t>W8.1b
(W8.1b) Provide details of your water-related targets and the progress made.
Target reference number
Target 1
Category of target
Watershed remediation and habitat restoration, ecosystem preservation
Target coverage
Company-wide (direct operations only)
Quantitative metric
Increase in watershed remediation and habitat restoration, ecosystem preservation activities
Year target was set
2023
Base year
2022
Base year figure
0
Target year
2025
Target year figure
1100000000
Reporting year figure
1515300000
% of target achieved relative to base year
137.754545454545
Target status in reporting year
New
Please explain
In April 2022 we set a company-wide water stewardship target for FY23 through FY25 to restore 1.1 billion gallons of water withdrawals from critical watersheds where we operate, while improving accessibility and quality of water for disadvantaged communities. To achieve this target, we developed a strategy focused on:
• Efficiency
• Watershed Restoration
• Water Accessibility &amp; Quality
We are focused on increasing water efficiency within the value chain, maintaining source availability and quality, using our company resources and partnerships to advance conservation efforts, and always reporting transparently.
In FY23 we surpassed our target. We plan to continue working with local authorities and community-based organizations on sustainability initiatives that benefit local residents. Critical projects have been identified through community collaboration and input and guidance from third-party water restoration organizations. For example, as part of our efforts to improve access to water, Nava Brewery coordinated with the Coahuila state government to improve both the water infrastructure and availability in the City of Zaragoza, a neighboring community near the Nava Brewery. This two-phase project was completed in FY23 and improves accessibility to quality water for residents. In Obregon, we have worked with local organizations to construct three dams along the Yaqui Valley irrigation canal that help improve water management efficiency, recovering volumes of water year over year. These efforts continue to play a vital role in the region's sustainability, in addition to other benefits we provide, including local job creation and fueling economic development. We are currently working with local authorities in areas near the Veracruz Brewery to identify and implement similar initiatives. We’ve also invested in the Dynamic Water Management for Nature project with the Nature Conservancy to help restore water and improve water availability in water-stressed areas.</t>
  </si>
  <si>
    <t>Mondelez International Inc</t>
  </si>
  <si>
    <t>https://www.cdp.net/en/cdp2/redirect?campaign_id=83630982&amp;discloser_id=1036631&amp;organization_name=Mondelez+International+Inc&amp;organization_number=42037&amp;program=Investor&amp;project_year=2023&amp;redirect=https%3A%2F%2Fcdp.credit360.com%2Fsurveys%2F2023%2Fjwbhd7d6%2F309914&amp;response_type=search_response&amp;survey_id=82591262&amp;use_submission_columns=true</t>
  </si>
  <si>
    <t>C4.3b
(C4.3b) Provide details on the initiatives implemented in the reporting year in the table below.
Initiative category &amp; Initiative type
Energy efficiency in buildings Building Energy Management Systems (BEMS)
Estimated annual CO2e savings (metric tonnes CO2e)
0
Scope(s) or Scope 3 category(ies) where emissions savings occur
Scope 2 (market-based)
Voluntary/Mandatory
Voluntary
Annual monetary savings (unit currency – as specified in C0.4)
Investment required (unit currency – as specified in C0.4)
Payback period
No payback
Estimated lifetime of the initiative
Please select
Comment
Initiative category &amp; Initiative type
Energy efficiency in production processes Combined heat and power (cogeneration)
Estimated annual CO2e savings (metric tonnes CO2e)
157
Scope(s) or Scope 3 category(ies) where emissions savings occur
Scope 2 (market-based)
Voluntary/Mandatory
Voluntary
Annual monetary savings (unit currency – as specified in C0.4)
208838
Investment required (unit currency – as specified in C0.4)
1862885
Payback period
1-3 years
Estimated lifetime of the initiative
6-10 years
Comment
Initiative category &amp; Initiative type
Energy efficiency in production processes Compressed air
Estimated annual CO2e savings (metric tonnes CO2e)
616
Scope(s) or Scope 3 category(ies) where emissions savings occur
Scope 2 (market-based)
Voluntary/Mandatory
Voluntary
Annual monetary savings (unit currency – as specified in C0.4)
119669
Investment required (unit currency – as specified in C0.4)
165700
Payback period
1-3 years
Estimated lifetime of the initiative
3-5 years
Comment
Initiative category &amp; Initiative type
Energy efficiency in production processes Cooling technology
Estimated annual CO2e savings (metric tonnes CO2e)
1385
Scope(s) or Scope 3 category(ies) where emissions savings occur
Scope 1
Scope 2 (market-based)
Voluntary/Mandatory
Voluntary
Annual monetary savings (unit currency – as specified in C0.4)
267590
Investment required (unit currency – as specified in C0.4)
4885467
Payback period
11-15 years
Estimated lifetime of the initiative
6-10 years
Comment
Initiative category &amp; Initiative type
Energy efficiency in buildings Heating, Ventilation and Air Conditioning (HVAC)
Estimated annual CO2e savings (metric tonnes CO2e)
1944
Scope(s) or Scope 3 category(ies) where emissions savings occur
Scope 1
Scope 2 (market-based)
Voluntary/Mandatory
Voluntary
Annual monetary savings (unit currency – as specified in C0.4)
594169
Investment required (unit currency – as specified in C0.4)
4407152
Payback period
4-10 years
Estimated lifetime of the initiative
6-10 years
Comment
Initiative category &amp; Initiative type
Energy efficiency in production processes Fuel switch
Estimated annual CO2e savings (metric tonnes CO2e)
0
Scope(s) or Scope 3 category(ies) where emissions savings occur
Scope 2 (market-based)
Voluntary/Mandatory
Voluntary
Annual monetary savings (unit currency – as specified in C0.4)
0
Investment required (unit currency – as specified in C0.4)
0
Payback period
Please select
Estimated lifetime of the initiative
Please select
Comment
Initiative category &amp; Initiative type
Energy efficiency in buildings Insulation
Estimated annual CO2e savings (metric tonnes CO2e)
304
Scope(s) or Scope 3 category(ies) where emissions savings occur
Scope 1
Scope 2 (market-based)
Voluntary/Mandatory
Voluntary
Annual monetary savings (unit currency – as specified in C0.4)
100266
Investment required (unit currency – as specified in C0.4)
159572
Payback period
1-3 years
Estimated lifetime of the initiative
3-5 years
Comment
Initiative category &amp; Initiative type
Energy efficiency in buildings Lighting
Estimated annual CO2e savings (metric tonnes CO2e)
207
Scope(s) or Scope 3 category(ies) where emissions savings occur
Scope 2 (market-based)
Voluntary/Mandatory
Voluntary
Annual monetary savings (unit currency – as specified in C0.4)
469004
Investment required (unit currency – as specified in C0.4)
9428324
Payback period
1-3 years
Estimated lifetime of the initiative
6-10 years
Comment
Initiative category &amp; Initiative type
Energy efficiency in production processes Machine/equipment replacement
Estimated annual CO2e savings (metric tonnes CO2e)
44
Scope(s) or Scope 3 category(ies) where emissions savings occur
Scope 1
Voluntary/Mandatory
Voluntary
Annual monetary savings (unit currency – as specified in C0.4)
24933
Investment required (unit currency – as specified in C0.4)
247749
Payback period
&lt;1 year
Estimated lifetime of the initiative
11-15 years
Comment
Initiative category &amp; Initiative type
Energy efficiency in production processes Waste heat recovery
Estimated annual CO2e savings (metric tonnes CO2e)
1552
Scope(s) or Scope 3 category(ies) where emissions savings occur
Scope 1
Voluntary/Mandatory
Voluntary
Annual monetary savings (unit currency – as specified in C0.4)
601025
Investment required (unit currency – as specified in C0.4)
2247794
Payback period
1-3 years
Estimated lifetime of the initiative
6-10 years
Comment
Initiative category &amp; Initiative type
Low-carbon energy consumption Low-carbon electricity mix
Estimated annual CO2e savings (metric tonnes CO2e)
73675
Scope(s) or Scope 3 category(ies) where emissions savings occur
Scope 2 (market-based)
Voluntary/Mandatory
Voluntary
Annual monetary savings (unit currency – as specified in C0.4)
0
Investment required (unit currency – as specified in C0.4)
0
Payback period
No payback
Estimated lifetime of the initiative
3-5 years
Comment
Summary of the renewable energy initiatives across all regions where Mondelez International operates.
Initiative category &amp; Initiative type
Energy efficiency in buildings Maintenance program
Estimated annual CO2e savings (metric tonnes CO2e)
3318
Scope(s) or Scope 3 category(ies) where emissions savings occur
Scope 1
Scope 2 (market-based)
Voluntary/Mandatory
Voluntary
Annual monetary savings (unit currency – as specified in C0.4)
294906
Investment required (unit currency – as specified in C0.4)
268955
Payback period
&lt;1 year
Estimated lifetime of the initiative
3-5 years
Comment
Initiative category &amp; Initiative type
Energy efficiency in production processes Motors and drives
Estimated annual CO2e savings (metric tonnes CO2e)
1381
Scope(s) or Scope 3 category(ies) where emissions savings occur
Scope 2 (market-based)
Voluntary/Mandatory
Voluntary
Annual monetary savings (unit currency – as specified in C0.4)
237554
Investment required (unit currency – as specified in C0.4)
585353
Payback period
1-3 years
Estimated lifetime of the initiative
11-15 years
Comment
Initiative category &amp; Initiative type
Energy efficiency in production processes Process optimization
Estimated annual CO2e savings (metric tonnes CO2e)
840
Scope(s) or Scope 3 category(ies) where emissions savings occur
Scope 1
Scope 2 (market-based)
Voluntary/Mandatory
Voluntary
Annual monetary savings (unit currency – as specified in C0.4)
373948
Investment required (unit currency – as specified in C0.4)
366878
Payback period
&lt;1 year
Estimated lifetime of the initiative
3-5 years
Comment
Initiative category &amp; Initiative type
Energy efficiency in production processes Other, please specify (Refrigeration)
Estimated annual CO2e savings (metric tonnes CO2e)
253
Scope(s) or Scope 3 category(ies) where emissions savings occur
Scope 2 (market-based)
Voluntary/Mandatory
Voluntary
Annual monetary savings (unit currency – as specified in C0.4)
40987
Investment required (unit currency – as specified in C0.4)
236977
Payback period
4-10 years
Estimated lifetime of the initiative
3-5 years
Comment
Initiative category &amp; Initiative type
Low-carbon energy generation Solid biofuels
Estimated annual CO2e savings (metric tonnes CO2e)
0
Scope(s) or Scope 3 category(ies) where emissions savings occur
Scope 2 (market-based)
Voluntary/Mandatory
Voluntary
Annual monetary savings (unit currency – as specified in C0.4)
0
Investment required (unit currency – as specified in C0.4)
0
Payback period
Please select
Estimated lifetime of the initiative
Please select
Comment
Initiative category &amp; Initiative type
Energy efficiency in production processes Other, please specify
Estimated annual CO2e savings (metric tonnes CO2e)
0
Scope(s) or Scope 3 category(ies) where emissions savings occur
Scope 1
Scope 2 (market-based)
Voluntary/Mandatory
Voluntary
Annual monetary savings (unit currency – as specified in C0.4)
Investment required (unit currency – as specified in C0.4)
Payback period
Please select
Estimated lifetime of the initiative
Please select
Comment
Initiative category &amp; Initiative type
Waste reduction and material circularity Waste reduction
Estimated annual CO2e savings (metric tonnes CO2e)
0
Scope(s) or Scope 3 category(ies) where emissions savings occur
Scope 1
Voluntary/Mandatory
Voluntary
Annual monetary savings (unit currency – as specified in C0.4)
0
Investment required (unit currency – as specified in C0.4)
0
Payback period
Please select
Estimated lifetime of the initiative
Please select
Comment
Initiative category &amp; Initiative type
Low-carbon energy consumption Solid biofuels
Estimated annual CO2e savings (metric tonnes CO2e)
Scope(s) or Scope 3 category(ies) where emissions savings occur
Scope 1
Voluntary/Mandatory
Voluntary
Annual monetary savings (unit currency – as specified in C0.4)
0
Investment required (unit currency – as specified in C0.4)
0
Payback period
Please select
Estimated lifetime of the initiative
Please select
Comment
Boilers Replacement
Initiative category &amp; Initiative type
Low-carbon energy consumption Solar PV
Estimated annual CO2e savings (metric tonnes CO2e)
1982
Scope(s) or Scope 3 category(ies) where emissions savings occur
Scope 1
Voluntary/Mandatory
Voluntary
Annual monetary savings (unit currency – as specified in C0.4)
127025
Investment required (unit currency – as specified in C0.4)
327000
Payback period
1-3 years
Estimated lifetime of the initiative
3-5 years
Comment</t>
  </si>
  <si>
    <t>https://www.cdp.net/en/cdp2/redirect?campaign_id=83631038&amp;discloser_id=1029236&amp;organization_name=Mondelez+International+Inc&amp;organization_number=42037&amp;program=Forest&amp;project_year=2023&amp;redirect=https%3A%2F%2Fcdp.credit360.com%2Fsurveys%2F2023%2Fcwccch19%2F304011&amp;response_type=search_response&amp;survey_id=82591738&amp;use_submission_columns=true</t>
  </si>
  <si>
    <t>F6.11
(F6.11) Do you participate in any other external activities and/or initiatives to promote the implementation of your forests-related policies and commitments?
Forest risk commodity
Other - Cocoa
Do you participate in activities/initiatives?
Yes
Activities
Involved in multi-partnership or stakeholder initiatives
Country/Area
Other, please specify (Ghana, Cote d'Ivoire, Indonesia)
Subnational area
Not applicable
Initiatives
Other, please specify (Cocoa and Forest Initiative)
Please explain
At the UN Climate Change Conference (COP23) which took place in November 2017, the governments of Côte d’Ivoire and Ghana and leading chocolate and cocoa companies including Mondelez International signed the Cocoa &amp; Forests Initiative Frameworks for Action. In March 2019, another milestone was reached to strengthen transparency and accountability in the cocoa supply chain: Mondelez International, along with the other signatories released action plans that spell out concrete steps to end cocoa-related deforestation. The action plans focus on: - Forest protection and restoration - Sustainable cocoa production and farmers’ livelihoods - Community engagement and social inclusion In 2021, the Cocoa &amp; Forests Initiative reported on the last three years of implementation. Cocoa and chocolate companies focused on increasing land-use efficiency, increasing share of agroforestry in own supply, planting forest trees, and mapping farms to understand better where their cocoa comes from.
Forest risk commodity
Other - Cocoa
Do you participate in activities/initiatives?
Yes
Activities
Involved in multi-partnership or stakeholder initiatives
Country/Area
Other, please specify (Germany, Belgium, Switzerland, Netherlands, France)
Subnational area
Not applicable
Initiatives
Other, please specify (EU Sustainable Cocoa Platforms: GISCO, DISCO, SWISSCO, Beyond Chocolate)
Please explain
GISCO as one example: The German Initiative on Sustainable Cocoa (GISCO) is a joint initiative of the Federal Government, represented by the German Ministry for Economic Cooperation and Development (BMZ) and the German Ministry of Food and Agriculture (BMEL), the German sweets and confectionery industry, the German retail grocery trade, and civil society. Jointly, the multi-stakeholder initiative aims to improve the livelihood of cocoa farmers and their families as well as to increase the proportion of certified cocoa according to sustainability standards. To achieve these objectives, the members of GISCO closely liaise with the governments of cocoa producing countries. The German Initiative on Sustainable Cocoa was founded in June 2012 and has been a registered association since April 2014. Currently, GISCO has about 70 members and is open to other interested parties.
Forest risk commodity
Other - Cocoa
Do you participate in activities/initiatives?
Yes
Activities
Involved in industry platforms
Country/Area
Not applicable
Subnational area
Not applicable
Initiatives
&lt;Not Applicable&gt;
Please explain
World Cocoa Foundation’s (WCF's) members include cocoa and chocolate manufacturers, processors, supply chain managers, and other companies worldwide, representing more than 80 percent of the global cocoa market. WCF’s activities benefit farmers and their communities in cocoa-growing regions of Africa, Southeast Asia, and the Americas. Our Long-Term Goals as set out in our our Cocoa Life strategy align with the long-term goals of WCF: - Prosperous cocoa farmers become truly sustainable and profitable, with transformation of traditional smallholder farming into modern business that deliver sustainable livelihoods for farmers and their families; -Empowered cocoa-growing communities lead their own development, human rights are protected, and safety and well-being of children and families are strengthened; and- A healthy planet is conserved and enhanced, with resilient and biodiverse landscapes in cocoa geographies, and the carbon footprint of the sector is reduced.
Forest risk commodity
Other - Cocoa
Do you participate in activities/initiatives?
Yes
Activities
Involved in multi-partnership or stakeholder initiatives
Country/Area
Other, please specify (Ghana, Cote d'Ivoire, and Indonesia)
Subnational area
Not applicable
Initiatives
Other, please specify (Diverse multi-stakeholder landscape approaches)
Please explain
Through our signature Cocoa Life program, we engage in several projects to pilot landscape approaches across Ghana, Cote d'Ivoire, and Indonesia. Landscape approaches offer an opportunity to scale impact, build and maintain relationships, and make meaningful impact on ingredient sourcing. The role of industry in landscape solutions including strategic leadership, financing, implementation, and monitoring. The primary challenges related to landscape approaches are complexity and collaboration, making these approaches challenging to implement and measure. It also takes a long time to experience outcomes. Cocoa Life is participating in several landscape approaches, all in the early stage of development.
Forest risk commodity
Other - Cocoa
Do you participate in activities/initiatives?
Yes
Activities
Engaging with communities
Country/Area
Other, please specify (Ghana, Cote d'Ivoire, Indonesia, Dominican Republic, India, Brazil, Nigeria)
Subnational area
Not applicable
Initiatives
&lt;Not Applicable&gt;
Please explain
Through Cocoa Life, we’re helping create empowered, thriving cocoa communities where human rights are respected, women use their voices and children have the future they deserve. Such communities are the beating heart of sustainable cocoa farming. ENABLING COMMUNITIES TO OWN THEIR PROGRESS: We encourage and help communities to create Community Action Plans (CAPs). They are key enablers for cocoa farming communities to take ownership of their own development, advocate for what they need, secure funding to achieve their own priorities, and drive change for the better. INCREASING INCLUSION: CAPs also play an important part in making communities more inclusive by enabling more voices to be heard. For instance, by including women and young adults in the decisions, the whole community benefits from more well-rounded sustainable plans and actions. During community meetings, for example, women’s groups were the strongest advocates for health and education-related community infrastructure. Our impact data shows, for example, that women prioritize children’s education when they have decision-making power over household income. In Indonesia, we have embedded the bottom up community development approach. Musrenbang into the Cocoa Life program. This tool empowers cocoa communities to build the kind of communities they want to live in, access local funding, and advocate for their own development in response to real community needs.
Forest risk commodity
Other - Cocoa
Do you participate in activities/initiatives?
Yes
Activities
Funding research organizations
Country/Area
Other, please specify (West Africa)
Subnational area
Not applicable
Initiatives
&lt;Not Applicable&gt;
Please explain
The Cocoa Soils Forum: The program aims to deploy an Integrated Soil Fertility Management (ISFM) approach that embraces an integrated system’s approach to cocoa intensification while combining improved planting materials, canopy cover management and pest/disease control with targeted fertilizer application to enhance sustainability and avoid deforestation. This is complemented by (re)-use of locally available (organic) nutrient sources and appropriate intercropping. Cocoa plantations in West Africa are not as productive as expected, yielding low income for farmers. To compensate and improve their livelihoods, farmers have resulted to expanding their farms into forests. Amongst other factors, poor soil fertility has emerged as one of the most critical factors that has contributed to a decline in productivity in cocoa. In addition, the knowledge gap on good crop nutrition and proper management of cocoa trees cannot be overemphasized. Particularly, knowledge on the best nutrition for the cocoa tree (in terms of the different key plant nutrients such as nitrogen, phosphorus, potassium and other nutrients is lacking).
Forest risk commodity
Palm oil
Do you participate in activities/initiatives?
Yes
Activities
Involved in multi-partnership or stakeholder initiatives
Country/Area
Other, please specify (Indonesia, Malaysia)
Subnational area
Please specify (Indonesia, Malaysia)
Initiatives
Roundtable on Sustainable Palm Oil (RSPO)
Palm Oil Transparency Coalition (POTC)
Please explain
As a member of the RSPO, we report on our palm oil sustainability implementation progress via the RSPO’s Annual Communication of Progress (ACOP). We sat on the Board of the Roundtable for Sustainable Palm Oil (RSPO) from 2014-18 . As a member of the RSPO Board, we have influenced the evolution of its Principles and Criteria for the production of sustainable palm oil. While we recognize its limitations, the RSPO provides the most widely supported approach to developing and enforcing standards for sustainable palm oil production. Now we remain an ordinary member of RSPO and participate in the RSPO GA resolution decision making process. The Palm Oil Transparency Coalition (POTC) is formed of businesses working together in a pre-competitive coalition to remove deforestation and exploitation from the palm oil production sector. It aims to achieve this by using a robust engagement and evaluation process for measuring the progress of the major First Importers of palm oil into international markets.
Forest risk commodity
Palm oil
Do you participate in activities/initiatives?
Yes
Activities
Involved in industry platforms
Country/Area
Other, please specify (Indonesia, Malaysia, Latam)
Subnational area
Please specify (Indonesia, Malaysia)
Initiatives
&lt;Not Applicable&gt;
Please explain
As members of the Implementation Reporting Framework (IRF) Active Working Group we collaborate with other companies to develop and implement the IRF workplan and tools. Via this collective industry-wide approach, we believe that we can be successful in driving sector transformation and realizing a people and planet-positive future for palm oil
Forest risk commodity
Palm oil
Do you participate in activities/initiatives?
Yes
Activities
Involved in industry platforms
Country/Area
Other, please specify (Indonesia, Malaysia)
Subnational area
Please specify (Indonesia, Malaysia)
Initiatives
&lt;Not Applicable&gt;
Please explain
As a member of the CGF HRC, we work actively with industry peers and critical stakeholders to understand and collectively address human rights risks along the palm oil supply chain.
Forest risk commodity
Palm oil
Do you participate in activities/initiatives?
Yes
Activities
Involved in multi-partnership or stakeholder initiatives
Country/Area
Other, please specify (Indonesia, Malaysia.)
Subnational area
Please specify (Indonesia, Malaysia)
Initiatives
Other, please specify (Consumer Goods Forum Forest Positive Coalition)
Please explain
We work across the membership community to set and implement an ambitious roadmap for sustainable palm oil, including implementing common supplier standards and a consistent approach to deforestation monitoring and response. As of the end of 2021, 95% of the palm oil we source is from suppliers engaged in and informed about CGF FPC supplier commitments and coalition asks (aligned to sourcing policies agreed upon and upheld by coalition members. Via the CGF FPC Production Landscapes group, we are working with other companies to develop and implement a shared production landscapes strategy and we are playing an active role in developing a shared Monitoring &amp; Response Framework (MRF) In 2021, we supported the Coalition for Sustainable Livelihoods’ initiative in North Sumatra. This initiative focuses on improving smallholder farmer livelihoods, removing palm oil from illegal deforestation from supply chains, maintaining tree cover in buffer zones of critical forests, and providing incentive models to drive scale.
Forest risk commodity
Palm oil
Do you participate in activities/initiatives?
Yes
Activities
Involved in industry platforms
Country/Area
Other, please specify (Indonesia, Malaysia, Europe)
Subnational area
Not applicable
Initiatives
&lt;Not Applicable&gt;
Please explain
Mondelez International is active members of Palm Oil Transparency Coalition
Forest risk commodity
Palm oil
Do you participate in activities/initiatives?
Yes
Activities
Involved in multi-partnership or stakeholder initiatives
Country/Area
Other, please specify (Southeast Asia)
Subnational area
Not applicable
Initiatives
Tropical Forest Alliance 2020 (TFA)
Please explain
Mondelez International is a Regional Commitee Member of Tropical Forest Alliance 2020 South East Asia .</t>
  </si>
  <si>
    <t>https://www.cdp.net/en/cdp2/redirect?campaign_id=83631014&amp;discloser_id=1021020&amp;organization_name=Mondelez+International+Inc&amp;organization_number=42037&amp;program=Water&amp;project_year=2023&amp;redirect=https%3A%2F%2Fcdp.credit360.com%2Fsurveys%2F2023%2Fx1xf84qg%2F305629&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</si>
  <si>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total water withdrawals
Year target was set
2020
Base year
2018
Base year figure
6186951
Target year
2025
Target year figure
0
Reporting year figure
5270783
% of target achieved relative to base year
14.8080694351709
Target status in reporting year
Achieved
Please explain
In 2022, we achieved approximately 14.8% reduction in water withdrawal at water priority sites vs 2018 baseline. Our 2025 water goal was announced in 2020 Snacking Made right report as 10% reduction of water consumption in water priority sites.
We are already achieved our 2025 goal and continue to drive the water reduction in all sites with a focus in water priority sites.</t>
  </si>
  <si>
    <t>Nestlé</t>
  </si>
  <si>
    <t>https://www.cdp.net/en/cdp2/redirect?campaign_id=83630982&amp;discloser_id=1037857&amp;organization_name=Nestl%C3%A9&amp;organization_number=12942&amp;program=Investor&amp;project_year=2023&amp;redirect=https%3A%2F%2Fcdp.credit360.com%2Fsurveys%2F2023%2Fjwbhd7d6%2F280941&amp;response_type=search_response&amp;survey_id=82591262&amp;use_submission_columns=true</t>
  </si>
  <si>
    <t>C4.3b
(C4.3b) Provide details on the initiatives implemented in the reporting year in the table below.
Initiative category &amp; Initiative type
Company policy or behavioral change Change in purchasing practices
Estimated annual CO2e savings (metric tonnes CO2e)
2739880
Scope(s) or Scope 3 category(ies) where emissions savings occur
Scope 3 category 1: Purchased goods &amp; services
Voluntary/Mandatory
Voluntary
Annual monetary savings (unit currency – as specified in C0.4)
0
Investment required (unit currency – as specified in C0.4)
175311000
Payback period
No payback
Estimated lifetime of the initiative
Ongoing
Comment
Initiative category &amp; Initiative type
Company policy or behavioral change Supplier engagement
Estimated annual CO2e savings (metric tonnes CO2e)
1713321
Scope(s) or Scope 3 category(ies) where emissions savings occur
Scope 3 category 1: Purchased goods &amp; services
Voluntary/Mandatory
Voluntary
Annual monetary savings (unit currency – as specified in C0.4)
0
Investment required (unit currency – as specified in C0.4)
108196000
Payback period
No payback
Estimated lifetime of the initiative
Ongoing
Comment
Initiative category &amp; Initiative type
Low-carbon energy consumption Low-carbon electricity mix
Estimated annual CO2e savings (metric tonnes CO2e)
1127697
Scope(s) or Scope 3 category(ies) where emissions savings occur
Scope 2 (market-based)
Voluntary/Mandatory
Voluntary
Annual monetary savings (unit currency – as specified in C0.4)
0
Investment required (unit currency – as specified in C0.4)
1614000
Payback period
4-10 years
Estimated lifetime of the initiative
Ongoing
Comment
Initiative category &amp; Initiative type
Energy efficiency in production processes Process optimization
Estimated annual CO2e savings (metric tonnes CO2e)
220358
Scope(s) or Scope 3 category(ies) where emissions savings occur
Scope 1
Voluntary/Mandatory
Voluntary
Annual monetary savings (unit currency – as specified in C0.4)
0
Investment required (unit currency – as specified in C0.4)
1876000
Payback period
1-3 years
Estimated lifetime of the initiative
3-5 years
Comment
Initiative category &amp; Initiative type
Company policy or behavioral change Other, please specify (Recipe reformulation and packaging redesign)
Estimated annual CO2e savings (metric tonnes CO2e)
551135
Scope(s) or Scope 3 category(ies) where emissions savings occur
Scope 3 category 1: Purchased goods &amp; services
Scope 3 category 12: End-of-life treatment of sold products
Voluntary/Mandatory
Voluntary
Annual monetary savings (unit currency – as specified in C0.4)
0
Investment required (unit currency – as specified in C0.4)
224020000
Payback period
Please select
Estimated lifetime of the initiative
Ongoing
Comment
Includes packaging redesign as well as product reformulation.
Initiative category &amp; Initiative type
Energy efficiency in production processes Reuse of water
Estimated annual CO2e savings (metric tonnes CO2e)
47609
Scope(s) or Scope 3 category(ies) where emissions savings occur
Scope 3 category 5: Waste generated in operations
Voluntary/Mandatory
Voluntary
Annual monetary savings (unit currency – as specified in C0.4)
0
Investment required (unit currency – as specified in C0.4)
2379000
Payback period
No payback
Estimated lifetime of the initiative
Ongoing
Comment</t>
  </si>
  <si>
    <t>https://www.cdp.net/en/cdp2/redirect?campaign_id=83631038&amp;discloser_id=1033973&amp;organization_name=Nestl%C3%A9&amp;organization_number=12942&amp;program=Forest&amp;project_year=2023&amp;redirect=https%3A%2F%2Fcdp.credit360.com%2Fsurveys%2F2023%2Fcwccch19%2F281760&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</si>
  <si>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industry platforms
Country/Area
Not applicable
Subnational area
Not applicable
Initiatives
&lt;Not Applicable&gt;
Please explain
We cannot address the challenges in the pulp and paper supply chain alone, and therefore continue to collaborate with industry to drive lasting change. For example, we are active members of the Consumer Goods Forum Forest Positive Pulp &amp; Paper Working Group (WG). In 2022, the WG shared draft guidance with external stakeholders and supply chain actors to seek their feedback. Nestle’s representative reviewed feedback so that the final version 1 of the CGF Guidance on Forest Positive Paper, Pulp and Fiber-based packaging (PPP) could be published in 2023.
The Forest Positive Coalition also aims to:
• Build a shared understanding among Coalition members of countries which are high priority for engagement, including priority issues in the different countries/regions, building on the existing CGF Sourcing Guidelines further informed by discussion with relevant external stakeholders (e.g. FSC, PEFC, CDP, AFi, local stakeholders) and experience of member companies
• Build and actively support collective initiatives to share good practice on sustainable forest management among Coalition members and across the wider sector, including a toolbox with methods/tools that could be used in different landscapes/regions
• Report publicly at least annually, and more frequently where agreed, on all the KPIs agreed by the Coalition.
These actions, taken at industry level, will help us in implementing our Forest Positive strategy.
Forest risk commodity
Palm oil
Do you participate in activities/initiatives?
Yes
Activities
Involved in multi-partnership or stakeholder initiatives
Country/Area
Not applicable
Subnational area
Not applicable
Initiatives
Tropical Forest Alliance 2020 (TFA)
Palm Oil Transparency Coalition (POTC)
Other, please specify (Different national sustainable palm oil roundtables (e.g. Swiss roundtable for sustainable palm oil); Palm Oil Collaboration Group; Palm Oil Transparency Coalition)
Please explain
To address the key challenges in our palm oil supply chains and to contribute to our no deforestation and Net Zero ambitions, we are transitioning to a Forest Positive strategy that includes the following pillars: 1) deforestation-free supply chains. 2) Long-term forest conservation and restoration in our supply chains using a Forest Footprint methodology. 3) Investments in sustainable production landscapes: We will invest in key production landscapes in important forest-frontiers to help that land use demands are managed in the best way for both the environment and for human wellbeing. The strategy also comprises actions to advocate for the enabling environment needed for longer term, systemic change that should allow positive outcomes.
Our key advocacy topics are related to: supply chain, transparency, human rights and environmental due diligence regulation, engagement with producer countries, smallholder inclusion and collective action. We aim to leverage our participation in multi-stakeholder platforms such as TFA, to contribute to shape an ambitious industry agenda on forest conservation and participate in collaborative actions on the ground as well as advocate for an enabling environment in importing and producing countries. We have been involved in a TFA-convened working group to shape a multi-stakeholder position calling on the EU to adopt a smart mix of measures to address imported deforestation. This was signed by 50+ organizations including Nestlé (private sector, civil society, etc.).
Forest risk commodity
Palm oil
Do you participate in activities/initiatives?
Yes
Activities
Involved in industry platforms
Country/Area
Not applicable
Subnational area
Not applicable
Initiatives
&lt;Not Applicable&gt;
Please explain
We cannot address the challenges in our palm oil supply chains alone, and therefore we continue to collaborate with industry to drive lasting change. We are active members of the Consumer Goods Forum Forest Positive Palm Oil Working Group, the Palm Oil Collaboration Group and the Palm Oil Transparency Coalition (POTC). As part of POTC, we work collaboratively with the other member companies to assess the first importers of palm oil on their approach to address deforestation and exploitation, in order to promote transparency and encourage progress beyond certification.
Forest risk commodity
Soy
Do you participate in activities/initiatives?
Yes
Activities
Involved in industry platforms
Country/Area
Not applicable
Subnational area
Not applicable
Initiatives
&lt;Not Applicable&gt;
Please explain
We cannot address the challenges in the soy supply chain alone, and therefore we continue to collaborate with industry to drive lasting change. We are co-leading the Consumer Goods Forum Forest Positive Soy Working Group, for example. The WG published its first Soy Roadmap in 2020 and updated several of its elements over the course of 2021, including adding specific KPIs on the landscape element of the working group. In 2022, the Soy WG launched the Soy Roadmap Guidance, providing sectoral aligned methodologies for implementing and reporting on the actions in the roadmap. These actions, taken at industry level, will help us in implementing our Forest Positive strategy.
Forest risk commodity
Cattle products
Do you participate in activities/initiatives?
Yes
Activities
Involved in industry platforms
Country/Area
Not applicable
Subnational area
Not applicable
Initiatives
&lt;Not Applicable&gt;
Please explain
We cannot address the challenges in the beef supply chain alone, and therefore we continue to collaborate with industry to drive lasting change. We participate in the Consumer Goods Forum Forest Positive Beef Working Group, for example. In 2022 specifically, we participated in the supplier engagement workstream.
These actions, taken at industry level, will help us in implementing our Forest Positive strategy for beef.
Forest risk commodity
Other - Cocoa
Do you participate in activities/initiatives?
Yes
Activities
Involved in multi-partnership or stakeholder initiatives
Country/Area
Not applicable
Subnational area
Not applicable
Initiatives
Other, please specify (Cocoa and Forests Initiative)
Please explain
Addressing deforestation risks in cocoa supply chains is complex and requires a concerted approach. That’s why we joined the Cocoa &amp; Forests Initiative (CFI) when it launched in 2017. CFI brings together all the relevant stakeholders – the cocoa and chocolate industry, governments of producing countries, cooperatives, farmers and rural communities – to address the challenges we collectively face. We have published our CFI Action Plan and report annually on our progress through our Towards Forest Positive Cocoa Report. The progress we have made would not have been possible without the help of our partners: notably the Ministry of Water and Forests (MINEF) and the Société de Développement des Forêts (SODEFOR) – the forest development society – in Côte d’Ivoire. We are also profoundly grateful for the ongoing support of the World Cocoa Foundation Earthworm Foundation, the Rainforest Alliance and PUR Projet amongst others.
Forest risk commodity
Other - Coffee
Do you participate in activities/initiatives?
Yes
Activities
Involved in multi-partnership or stakeholder initiatives
Country/Area
Not applicable
Subnational area
Not applicable
Initiatives
Tropical Forest Alliance 2020 (TFA)
Please explain
Nescafé is part of several sector organizations, including the Global Coffee Platform (GCP), the International Coffee Organization (ICO) Public-Private Taskforce and the Sustainable Coffee Challenge. Each organization has unique capabilities to make a positive contribution to the coffee sector. They achieve their ultimate potential when working in close coordination to maximize the overall benefits of their actions. For example, GCP brings roasters, retailers, traders, growers, and civil society members together to promote collective local action for global results. GCP members identify common challenges and join forces through collective action initiatives to find and scale common solutions. Another important GCP development has been the Coffee Sustainability Reference Code, which acts as a standard reference for sustainable practices in the sector. Accompanying this is the Equivalence Mechanism, which allows existing coffee certification and verification programs to be assessed in line with this common reference and operational criteria. This helps harmonize core sustainability principles in various programs, increases transparency about these programs and acts as an independent recognition process for the sector.</t>
  </si>
  <si>
    <t>https://www.cdp.net/en/cdp2/redirect?campaign_id=83631014&amp;discloser_id=1020688&amp;organization_name=Nestl%C3%A9&amp;organization_number=12942&amp;program=Water&amp;project_year=2023&amp;redirect=https%3A%2F%2Fcdp.credit360.com%2Fsurveys%2F2023%2Fx1xf84qg%2F282010&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</si>
  <si>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Other, please specify (Annualized water savings at Nestlé factories from improvement projects that deliver benefits measured in cubic meters of water saved.)
Year target was set
2021
Base year
2021
Base year figure
0
Target year
2023
Target year figure
6000000
Reporting year figure
4680000
% of target achieved relative to base year
78
Target status in reporting year
Underway
Please explain
We aim to reduce water use in our factories by 6 million m3 between 2021 and 2023. In 2022, we delivered absolute savings of 2.38 million m3 of water in addition to 2.3 million m3 in 2021, keeping us on track to reduce water use in our factories by 6 million m3 between 2021 and 2023 as planned.
Target reference number
Target 2
Category of target
Watershed remediation and habitat restoration, ecosystem preservation
Target coverage
Business division
Quantitative metric
Other, please specify (Cubic meters of volumetric water benefits achieved)
Year target was set
2021
Base year
2021
Base year figure
0
Target year
2025
Target year figure
30000000
Reporting year figure
2300000
% of target achieved relative to base year
7.66666666666667
Target status in reporting year
Underway
Please explain
Nestlé Waters aims to advance the regeneration of the water cycle to help create a positive water impact everywhere our water business operates by 2025. Our plan is to implement more than 100 projects around our 48 global water sites. From 2025 onwards, we aim for these projects to help nature retain more water than our bottled-water business uses. All projects are measurable using the World Resources Institute’s Volumetric Water Benefit Accounting methodology. This provides consistency in analyzing water management activities and helps focus our activities on addressing current and future shared water challenges. Using this methodology, an external panel reviews the relevance and sustainability of the projects and gives feedback on whether they are helping to address local challenges and opportunities. Nestlé Waters has shared research to develop water-positive methodologies in an open-source format, contributing to new modules of the World Resources Institute’s Volumetric Water Benefit Accounting methodology. This work helps organizations and businesses calculate the volumetric water benefits of any water stewardship project.
In 2022, projects included a drip irrigation program in Sheikhupura, Pakistan; pond renaturation to support local wildlife in Viladrau, Spain; and restoring water quality in Khanom Chin canal, Thailand. These and other projects have delivered a volumetric water benefit of 2.3 million cubic meters so far. The target year figure may change from the one stated above, as the target is to achieve volumetric water benefits that are at least equal to total water withdrawals, which could increase or decrease depending on our operations. Nestlé Waters will strive toward continued reporting of water usage at each of its sites and on what its projects contribute to the area.
Target reference number
Target 3
Category of target
Other, please specify (Alliance for Water Stewardship (AWS) Standard certification)
Target coverage
Business division
Quantitative metric
Other, please specify (We aim to certify all Nestlé Waters sites to the Alliance for Water Stewardship (AWS) Standard by 2025)
Year target was set
2017
Base year
2017
Base year figure
1
Target year
2025
Target year figure
47
Reporting year figure
21
% of target achieved relative to base year
43.4782608695652
Target status in reporting year
Underway
Please explain
Nestlé Waters follows the Alliance for Water Stewardship (AWS) International Water Stewardship Standard on all its sites. The AWS is a global membership collaboration that promotes the adoption of a universal framework for the sustainable use of water – the AWS Standard. We contribute to the work of the Technical Committee and Agriculture Working Group. Nestlé representatives have also contributed to the work of the AWS Board and its International Standard Development Committee, which first developed the AWS standard. During 2022, 21 Nestlé Waters sites were AWS certified (against 19 in 2021).
The target year figure (the number of sites certified by 2025) may vary based on our factory footprint, but the target is to achieve 100% certification for the number of factories we have at that time.
Target reference number
Target 4
Category of target
Community engagement
Target coverage
Company-wide (including suppliers)
Quantitative metric
Other, please specify (In February 2023, we published our action plan on the Human Right to Water and Sanitation, which includes a commitment to report progress against the indicators within it by the end of 2025.)
Year target was set
2023
Base year
2023
Base year figure
Target year
2025
Target year figure
Reporting year figure
% of target achieved relative to base year
&lt;Calculated field&gt;
Target status in reporting year
New
Please explain
In February 2023, we published our action plan on the Human Right to Water and Sanitation, which includes a commitment to report progress against the indicators within it by the end of 2025.
These indicators include:
1. Audit performance
a. Number of material non-conformities related to the right to water and sanitation identified through third-party audits of our own operations and addressed.
b. Number of material non-conformities related to the right to water and sanitation identified through third-party audits of our direct suppliers and addressed.
2. Grievance mechanism performance
a. Number of material grievances received through Speak Up related to the right to water and sanitation, of which number of material grievances substantiated and addressed.
b. Number of material grievances received through other channels related to the right to water and sanitation, of which number of material grievances under investigation and number addressed.
3. Sustainable sourcing
a. Number of direct suppliers with mature Human Rights and Environmental Due Diligence (HREDD) systems.
b. Percentage of volumes of key ingredients produced sustainably.
4. Impact on people
a. Number of cases farmers and workers in our supply chains, communities living around our operations and supply chains, employees and on-site contractors benefited from our interventions on the right to water and sanitation.</t>
  </si>
  <si>
    <t>Olam Group Ltd</t>
  </si>
  <si>
    <t>https://www.cdp.net/en/cdp2/redirect?campaign_id=83630982&amp;discloser_id=1040796&amp;organization_name=Olam+Group+Ltd&amp;organization_number=21403&amp;program=Investor&amp;project_year=2023&amp;redirect=https%3A%2F%2Fcdp.credit360.com%2Fsurveys%2F2023%2Fjwbhd7d6%2F314365&amp;response_type=search_response&amp;survey_id=82591262&amp;use_submission_columns=true</t>
  </si>
  <si>
    <t>https://www.cdp.net/en/cdp2/redirect?campaign_id=83631038&amp;discloser_id=1034264&amp;organization_name=Olam+Group+Ltd&amp;organization_number=21403&amp;program=Forest&amp;project_year=2023&amp;redirect=https%3A%2F%2Fcdp.credit360.com%2Fsurveys%2F2023%2Fcwccch19%2F314364&amp;response_type=search_response&amp;survey_id=82591738&amp;use_submission_columns=true</t>
  </si>
  <si>
    <t>https://www.cdp.net/en/cdp2/redirect?campaign_id=83631014&amp;discloser_id=1022397&amp;organization_name=Olam+Group+Ltd&amp;organization_number=21403&amp;program=Water&amp;project_year=2023&amp;redirect=https%3A%2F%2Fcdp.credit360.com%2Fsurveys%2F2023%2Fx1xf84qg%2F314066&amp;response_type=search_response&amp;survey_id=82591437&amp;use_submission_columns=true</t>
  </si>
  <si>
    <t>PepsiCo, Inc.</t>
  </si>
  <si>
    <t>https://www.cdp.net/en/cdp2/redirect?campaign_id=83630982&amp;discloser_id=1036682&amp;organization_name=PepsiCo%2C+Inc.&amp;organization_number=14605&amp;program=Investor&amp;project_year=2023&amp;redirect=https%3A%2F%2Fcdp.credit360.com%2Fsurveys%2F2023%2Fjwbhd7d6%2F284002&amp;response_type=search_response&amp;survey_id=82591262&amp;use_submission_columns=true</t>
  </si>
  <si>
    <t>C4.3b
(C4.3b) Provide details on the initiatives implemented in the reporting year in the table below.
Initiative category &amp; Initiative type
Energy efficiency in production processes Cooling technology
Estimated annual CO2e savings (metric tonnes CO2e)
123
Scope(s) or Scope 3 category(ies) where emissions savings occur
Scope 1
Scope 2 (market-based)
Voluntary/Mandatory
Voluntary
Annual monetary savings (unit currency – as specified in C0.4)
30621
Investment required (unit currency – as specified in C0.4)
110000
Payback period
4-10 years
Estimated lifetime of the initiative
6-10 years
Comment
Initiative category &amp; Initiative type
Energy efficiency in production processes Electrification
Estimated annual CO2e savings (metric tonnes CO2e)
194
Scope(s) or Scope 3 category(ies) where emissions savings occur
Scope 1
Scope 2 (market-based)
Voluntary/Mandatory
Voluntary
Annual monetary savings (unit currency – as specified in C0.4)
129193
Investment required (unit currency – as specified in C0.4)
2280000
Payback period
16-20 years
Estimated lifetime of the initiative
16-20 years
Comment
Initiative category &amp; Initiative type
Energy efficiency in production processes Machine/equipment replacement
Estimated annual CO2e savings (metric tonnes CO2e)
2234
Scope(s) or Scope 3 category(ies) where emissions savings occur
Scope 1
Scope 2 (market-based)
Voluntary/Mandatory
Voluntary
Annual monetary savings (unit currency – as specified in C0.4)
1149137
Investment required (unit currency – as specified in C0.4)
9064000
Payback period
4-10 years
Estimated lifetime of the initiative
6-10 years
Comment
Initiative category &amp; Initiative type
Energy efficiency in production processes Process optimization
Estimated annual CO2e savings (metric tonnes CO2e)
7062
Scope(s) or Scope 3 category(ies) where emissions savings occur
Scope 1
Scope 2 (market-based)
Voluntary/Mandatory
Voluntary
Annual monetary savings (unit currency – as specified in C0.4)
1617460
Investment required (unit currency – as specified in C0.4)
32865288
Payback period
16-20 years
Estimated lifetime of the initiative
16-20 years
Comment
Initiative category &amp; Initiative type
Energy efficiency in production processes Smart control system
Estimated annual CO2e savings (metric tonnes CO2e)
50
Scope(s) or Scope 3 category(ies) where emissions savings occur
Scope 1
Scope 2 (market-based)
Voluntary/Mandatory
Voluntary
Annual monetary savings (unit currency – as specified in C0.4)
8792
Investment required (unit currency – as specified in C0.4)
75000
Payback period
4-10 years
Estimated lifetime of the initiative
6-10 years
Comment
Initiative category &amp; Initiative type
Energy efficiency in production processes Waste heat recovery
Estimated annual CO2e savings (metric tonnes CO2e)
2286
Scope(s) or Scope 3 category(ies) where emissions savings occur
Scope 1
Scope 2 (market-based)
Voluntary/Mandatory
Voluntary
Annual monetary savings (unit currency – as specified in C0.4)
515649
Investment required (unit currency – as specified in C0.4)
2862976
Payback period
4-10 years
Estimated lifetime of the initiative
6-10 years
Comment
Initiative category &amp; Initiative type
Low-carbon energy consumption Low-carbon electricity mix
Estimated annual CO2e savings (metric tonnes CO2e)
34
Scope(s) or Scope 3 category(ies) where emissions savings occur
Scope 1
Voluntary/Mandatory
Voluntary
Annual monetary savings (unit currency – as specified in C0.4)
0
Investment required (unit currency – as specified in C0.4)
32967
Payback period
No payback
Estimated lifetime of the initiative
6-10 years
Comment
Initiative category &amp; Initiative type
Low-carbon energy consumption Solar heating and cooling
Estimated annual CO2e savings (metric tonnes CO2e)
460
Scope(s) or Scope 3 category(ies) where emissions savings occur
Scope 1
Scope 2 (market-based)
Voluntary/Mandatory
Voluntary
Annual monetary savings (unit currency – as specified in C0.4)
414092
Investment required (unit currency – as specified in C0.4)
2717000
Payback period
4-10 years
Estimated lifetime of the initiative
6-10 years
Comment
Initiative category &amp; Initiative type
Low-carbon energy consumption Solar PV
Estimated annual CO2e savings (metric tonnes CO2e)
4096
Scope(s) or Scope 3 category(ies) where emissions savings occur
Scope 2 (market-based)
Voluntary/Mandatory
Voluntary
Annual monetary savings (unit currency – as specified in C0.4)
855503
Investment required (unit currency – as specified in C0.4)
4435374
Payback period
4-10 years
Estimated lifetime of the initiative
6-10 years
Comment
Initiative category &amp; Initiative type
Waste reduction and material circularity Waste reduction
Estimated annual CO2e savings (metric tonnes CO2e)
4
Scope(s) or Scope 3 category(ies) where emissions savings occur
Scope 1
Voluntary/Mandatory
Voluntary
Annual monetary savings (unit currency – as specified in C0.4)
154613
Investment required (unit currency – as specified in C0.4)
873600
Payback period
4-10 years
Estimated lifetime of the initiative
6-10 years
Comment</t>
  </si>
  <si>
    <t>https://www.cdp.net/en/cdp2/redirect?campaign_id=83631038&amp;discloser_id=1031044&amp;organization_name=PepsiCo%2C+Inc.&amp;organization_number=14605&amp;program=Forest&amp;project_year=2023&amp;redirect=https%3A%2F%2Fcdp.credit360.com%2Fsurveys%2F2023%2Fcwccch19%2F285523&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</si>
  <si>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multi-partnership or stakeholder initiatives
Country/Area
Brazil
Subnational area
Not applicable
Initiatives
Tropical Forest Alliance 2020 (TFA)
Other, please specify (Sustainable Packaging Coalition, EUROPEN, CGF Forest Positive Coalition)
Please explain
i. PepsiCo role and fit within environmental strategy: PepsiCo is an active member of The European Organization for Packaging and the Environment, known as EUROPEN, serving on the Executive Committee and Scientific &amp; Regulatory Affairs Committee, to drive forward our Global Sustainable Packaging Policy (see: https://www.pepsico.com/docs/album/esg-topics-policies/pepsico-sustainable-packaging-policy.pdf?sfvrsn=d808643c_4) As a member of the Tropical Forest Alliance (TFA), PepsiCo supports the TFA’s mission to foster public-private partnerships in which partners take voluntary actions, individually and collaboratively, to reduce tropical deforestation. The TFA is a multi-stakeholder partnership platform, initiated to support the implementation of private-sector targets to remove their deforestation from their palm oil, beef, soy, and pulp and paper supply chains. Hosted by the World Economic Forum, PepsiCo is a partner of the TFA and supports its mission, goals and objectives, including through active involvement in programs and initiatives to end commodity-driven tropical deforestation. PepsiCo is an original signatory to the CGF Forest Positive Coalition of Action (the Coalition), comprised of ambitious member companies striving to move efficiently and quickly towards a forest positive future and who understand the need to work collaboratively with multiple stakeholders. The Coalition is focusing on systemic change underpinned by two pillars of action – supply chain management and integrated land use approach – developed with significant input from both supply chain companies and other stakeholders. Realizing the connection between deforestation and climate change, PepsiCo established an ambitious science-based goal to reduce absolute greenhouse gas (GHG) emissions by more than 40% across our value chain by 2030. To achieve this goal, we must reduce emissions in our agricultural supply chain, including palm oil, by implementing our NDPE policy goals (specifically no deforestation and no development on peatlands). Our involvement in these initiatives directly ties to PepsiCo’s efforts to realize our goal of zero deforestation in our Company-owned and -operated facilities and global supply chains from direct supplier to source.
Forest risk commodity
Timber products
Do you participate in activities/initiatives?
Yes
Activities
Involved in industry platforms
Country/Area
Thailand
Subnational area
Not applicable
Initiatives
&lt;Not Applicable&gt;
Please explain
i. PepsiCo role and fit within environmental strategy: PepsiCo adopted the Consumer Goods Forum (CGF) Deforestation Resolution, which commits a wide range of food and beverage manufacturers and retailers to achieve zero net deforestation by 2020. While good progress has been made since it was issued in 2010, our industry has not fully realized the ambition set out in the resolution. To accelerate progress, PepsiCo became an original signatory to the CGF Forest Positive Coalition of Action (the Coalition), comprised of ambitious member companies striving to move efficiently and quickly towards a forest positive future and who understand the need to work collaboratively with multiple stakeholders. The previous strategy was rooted in remediating individual company supply chains often through certification. Going forward, the Coalition will focus on systemic change underpinned by two pillars of action – supply chain management and integrated land use approach – developed with significant input from both supply chain companies and other stakeholders. PepsiCo’s Chairman and CEO serves on the CGF Board of Directors. Realizing the connection between deforestation and climate change, PepsiCo established an ambitious science-based goal to reduce absolute greenhouse gas (GHG) emissions by more than 40% across our value chain by 2030. To achieve this goal, we must reduce emissions in our agricultural supply chain, including palm oil, by implementing our NDPE policy goals (specifically no deforestation and no development on peatlands). Our involvement in these initiatives directly ties to PepsiCo’s efforts to realize our goal of zero deforestation in our Company-owned and -operated facilities and global supply chains from direct supplier to source.
Forest risk commodity
Palm oil
Do you participate in activities/initiatives?
Yes
Activities
Other, please specify (Involved in jurisdictional approaches)
Country/Area
Indonesia
Subnational area
Please specify (Aceh)
Initiatives
&lt;Not Applicable&gt;
Please explain
PepsiCo role and fit within environmental strategy: PepsiCo is a founding member of the CSL. CSL is a group of civil society and private sector organizations with a shared interest in sustainable development, active investments in the Aceh and North Sumatra provinces of Indonesia, and a strong desire to work collaboratively with government. Within CSL, PepsiCo is a supporter of the Aceh Tamiang Verified Sourcing Area initiative and implementation of the landscape plan that the CSL has formulated. In late 2019, the district government formally adopted the plan and signed an agreement to work together towards specific targets on deforestation, livelihoods, and productivity in partnership with local stakeholders (a production-protection-inclusion model). In support of this, PepsiCo has invested in partnership with PT Mopoli Raya, Forum Konservasi Leuser (FKL), and IDH (The Sustainable Trade Initiative) in the restoration of 300 hectares of forest and supporting at least 500 smallholders to become more productive and sustainable. The first phase of this work was completed in 2021, with the project having restored 300 hectares of forest previously given to oil palm (using a combination of tree planting and natural regeneration), established two farmer groups and a community nursery, trained 500 farmers in best practices (6 modules per farmer) and supported formalisation of land titles for 789 smallholder plots. In Aceh, PepsiCo has directly supported the first RSPO certification of an independent smallholder group, which was achieved in November 2022. In 2023, we plan to continue to identify new opportunities including expansion to Aceh Timur. In 2022, the CSL worked in support of district and provincial sustainability action plans, as well as facilitating a learning exchange between the kabupatens of Aceh Tamiang and Tapanuli Selatan which led to a simplification of land registration processes from smallholders. In 2023, the coalition will further develop its role in facilitating learning across provinces through additional learning exchanges, improved communications and local-issue working groups. Delivering NDPE policy goals supports our science-based target to reduce emissions by more than 40% across our value chain by 2030.
Forest risk commodity
Palm oil
Do you participate in activities/initiatives?
Yes
Activities
Involved in multi-partnership or stakeholder initiatives
Country/Area
Indonesia
Subnational area
Please specify (Riau)
Initiatives
Tropical Forest Alliance 2020 (TFA)
Roundtable on Sustainable Palm Oil (RSPO)
Other, please specify (Palm Oil Collaboration Group, CGF Forest Positive Coalition of Action)
Please explain
PepsiCo role and fit within environmental strategy: PepsiCo is an active member of the Shared Responsibility Task Force, and on October 31, 2019, the RSPO’s Board of Governors approved landmark rules calling for “Shared Responsibility,” and for all members of the organization to do their part to “Mobilize, Act and Transform” to fulfil the RSPO’s mission. PepsiCo will continue to represent consumer goods manufacturers on the working group as a substantial member. PepsiCo is also a founding member of the North American Sustainable Palm Oil Network, whose mission is to educate, build momentum and assist North American companies in making and delivering on goals to source sustainable palm oil. The TFA is a multi-stakeholder partnership platform supporting the implementation of private-sector targets to remove their deforestation from their palm oil, beef, soy, and pulp and paper supply chains. Hosted by the World Economic Forum, PepsiCo is a partner of the TFA and supports its mission, goals and objectives through active involvement in programs and initiatives to end commodity-driven tropical deforestation. Since 2017, PepsiCo has taken the lead in convening the ‘Palm Oil Collaboration Group’ to discuss key sustainability issues and challenges in the palm oil space with companies and other stakeholders in a pre-competitive manner. The group developed and rolled out the No Deforestation, No Peat and No Exploitation Implementation Reporting Framework (NDPE IRF), an industry-wide reporting tool for companies. This work tackles human rights and social issues, independent verification of progress, addressing deforestation outside concessions, and monitoring and reporting on progress. PepsiCo is an original signatory to the CGF Forest Positive Coalition of Action, comprised of ambitious member companies striving to move efficiently and quickly towards a forest positive future and who understand the need to work collaboratively with multiple stakeholders. The Coalition is focusing on systemic change underpinned by two pillars of action – supply chain management and integrated land use approach – developed with significant input from both supply chain companies and other stakeholders. Delivering NDPE policy goals supports our science-based target to reduce emissions by more than 40% across our value chain by 2030.
Forest risk commodity
Palm oil
Do you participate in activities/initiatives?
Yes
Activities
Involved in industry platforms
Country/Area
Mexico
Subnational area
Please specify (Campeche, Chiapas)
Initiatives
&lt;Not Applicable&gt;
Please explain
In 2018, PepsiCo announced this three-year program to train and support smallholder palm oil producers in adopting sustainable palm oil cultivation practices and is expected to benefit more than 2,200 people and their communities over a three-year period. The program is supported by the RSPO Smallholder Support Fund and is in partnership with Oleopalma, Oleofinos, Federación Mexicana de Palma de Aceite (Femexpalma), Smallholder Associations and Proforest. In 2019, Nestle joined the partnership. The productivity rates of smallholders in Mexico are among the lowest globally (12.1 TM of FFB/Year as a national rate yield in 2021) and have the potential to double. The demo farms enable the demonstration of good sustainable agricultural practices, including nutrient management, productivity, quality and improving livelihoods. Recognizing the criticality of mill support in smallholders reaching RSPO certification, PepsiCo sponsored a week-long workshop, in collaboration with Proforest and Femexpalma, for mills, associations and producers to learn more about how to implement the RSPO Smallholder certification. The topics covered in the workshop included development of internal control systems and monitoring systems, evaluation of risks, and high conservation values (HCVs). The program welcome new partners in 2022-2023, with the addition of Cargill (2022), RSPO (2023) and Oleofinos (2023). In 2022, the program hosted the First “Palmeros Sustentables” Conference, with the participation of over 250 people, including technicians, small, medium and large producers, local governments. In collaboration with FEMEXPALMA and Proforest, the program has conducted a diagnostic baseline across 4,904 hectares, demonstrating the producers are in compliance with 31% of the RSPO Standard and developed an action plan to support their pathway to sustainable production. Finally, in 2022, 117 smallholder producers, representing 2,665 hectares and part of the Smallholder pilot program, became the first to pass the eligibility milestone as part of the RSPO Smallholder Standard. Beyond this, 90% of the producers demonstrated an increased income from the previous year, with an average yield of 17.69 tons/ha/year – a rate which exceeds the national average yield.
Forest risk commodity
Palm oil
Do you participate in activities/initiatives?
Yes
Activities
Engaging with policymakers or governments
Country/Area
Indonesia
Subnational area
Please specify (Aceh)
Initiatives
&lt;Not Applicable&gt;
Please explain
PepsiCo role and fit within environmental strategy: As part of our role in the CSL, PepsiCo has been supporting the development of the Aceh Tamiang district initiative and implementation of the landscape plan that the CSL has formulated. In late 2019, the district government formally adopted the plan and signed an agreement to work together towards specific targets on deforestation, livelihoods, and productivity in partnership with local stakeholders. In support of this plan, PepsiCo has invested in partnership with PT Mopoli Raya, Forum Konservasi Leuser (FKL), and IDH (The Sustainable Trade Initiative) in the restoration of 300 hectares of forest and supporting at least 500 smallholders to become more productive and sustainable. The first phase of this work was completed in 2021 with the project restoring 300 hectares of forest previously given to oil palm, providing training to 500 farmers, and supported formalisation of land titles for 789 smallholder plots. In 2022, the CSL worked in support of district and provincial sustainability action plans, as well as facilitating a learning exchange between the kabupatens of Aceh Tamiang and Tapanuli Selatan which led to a simplification of land registration processes from smallholders. In 2023, the coalition will further develop its role in facilitating learning across provinces through additional learning exchanges, improved communications and local-issue working groups. One action already identified as a priority is to form a working group to guide industry on addressing labour rights issues in Aceh and North Sumatra palm oil. PepsiCo will support the group including as a participant in 2023 and provide continued support for the development of a government-led landscape management body and engagement with other stakeholders to develop an effective monitoring system and response protocol to deforestation alerts.
Forest risk commodity
Palm oil
Do you participate in activities/initiatives?
Yes
Activities
Engaging with communities
Country/Area
Indonesia
Subnational area
Please specify (Aceh)
Initiatives
&lt;Not Applicable&gt;
Please explain
PepsiCo role and fit within environmental strategy: In 2022, PepsiCo continued to work with other companies, civil society organizations and government. PepsiCo is supporting landscape programs in Indonesia and continuing its support in Mexico. In Indonesia, our landscape programs include efforts to support smallholder livelihoods and production. In Aceh, PepsiCo has directly supported the first RSPO certification of an independent smallholder group, which was achieved in November 2022. In 2023, we plan to continue to identify new opportunities including expansion to Aceh Timur. Siak and Pelalawan districts in Riau, in partnership with other supply chain companies, PepsiCo is supporting fifteen villages with full-time community coordinators and other capacity building efforts. Realizing the connection between deforestation and climate change, PepsiCo established a goal to reduce absolute GHG emissions by more than 40% across our value chain by 2030. To achieve this goal, we must reduce emissions in our agricultural supply chain, including palm oil, by implementing our NDPE policy goals. Our involvement in this work ties to our efforts to realize our goal of zero deforestation in our company-owned and –operated facilities and global supply chains from direct supplier to source .
Forest risk commodity
Palm oil
Do you participate in activities/initiatives?
Yes
Activities
Engaging with communities
Country/Area
Mexico
Subnational area
Please specify (Chiapas)
Initiatives
&lt;Not Applicable&gt;
Please explain
PepsiCo role and fit within environmental strategy: In February 2018, PepsiCo agreed to participate in Oxfam’s FAIR Company-Community Partnerships project in Indonesia. The project promotes a model for sustainable palm oil that benefits women, smallholder farmers, local communities, the environment, and participating companies. FAIR Company-Community Partnerships offer an alternative vision and business model for palm oil production. At the core of the project is the promotion of rights and development aspirations among women, small-holder farmers, and host communities. PepsiCo is the first palm oil buyer to publicly commit its participation and will be joined by others as the project progresses. We are contributing funds for projects and providing relevant business perspectives to the initiative, as well as sharing the lessons in our own supply chains and with our sector peers. In 2022, we continued to work with other companies, civil society organizations and government. PepsiCo is supporting landscape programs in Indonesia and continuing its support in Mexico. In Indonesia, our landscape programs include efforts to support smallholder livelihoods and production. For example, in Aceh PepsiCo has directly supported the first RSPO certification of an independent smallholder group, which was achieved in November 2022. In 2023, we plan to continue to identify new opportunities including expansion to Aceh Timur. In Siak and Pelalawan districts in Riau, in partnership with other supply chain companies, PepsiCo is supporting fifteen villages with full-time community coordinators and other capacity building efforts. Realizing the connection between deforestation and climate change, PepsiCo established a goal to reduce absolute GHG emissions by more than 40% across our value chain by 2030. To achieve this goal, we must reduce emissions in our agricultural supply chain, including palm oil, by implementing our NDPE policy goals. Our involvement in this work ties to our efforts to realize our goal of zero deforestation in our Company-owned and -operated facilities and global supply chains from direct supplier to source.
Forest risk commodity
Palm oil
Do you participate in activities/initiatives?
Yes
Activities
Involved in industry platforms
Country/Area
Other, please specify (Nationwide in Indonesia and Malaysia)
Subnational area
Not applicable
Initiatives
&lt;Not Applicable&gt;
Please explain
Rimba Collective: PepsiCo is founding member of The Rimba Collective. The Rimba Collective is an innovative, long-term collaboration between Consumer Goods Manufacturers (CGMs), processors, traders and growers in the agricultural commodities industry. RC partner with NGOs, governments and conservation experts to deliver positive ecosystem outcomes at scale over the next 30 years and raise $1bn for conservation or restoration of at least 500,000 ha.
Forest risk commodity
Palm oil
Do you participate in activities/initiatives?
Yes
Activities
Involved in industry platforms
Country/Area
Other, please specify (Nationwide in Indonesia and Malaysia)
Subnational area
Not applicable
Initiatives
&lt;Not Applicable&gt;
Please explain
Palm Oil Collaboration Group (POCG): The Palm Oil Collaboration Group (POCG) brings together companies from every stage of the palm oil supply chain to accelerate effective implementation of No Deforestation, No Peat Expansion, No Exploitation (NDPE) commitments. Proforest has been providing technical coordination and support for the POCG and its working groups since the collaboration was established at the end of 2019.
The POCG is made up of more than 30 companies from all stages of the palm oil supply chain including producers, refiners, traders, manufacturers and retailers. The POCG is convened by PepsiCo and Cargill with other member companies convening the different working groups, which increasingly involve implementing partners and stakeholders.
The four working groups are focused on key themes, with further topical discussion groups within each: Implementation Reporting Framework Active Working Group (IRF AWG), Social Issues Working Group (SIWG), Production and Protection Beyond Concessions (PPBC), Independent Verification Working Group (IVWG).</t>
  </si>
  <si>
    <t>https://www.cdp.net/en/cdp2/redirect?campaign_id=83631014&amp;discloser_id=1019508&amp;organization_name=PepsiCo%2C+Inc.&amp;organization_number=14605&amp;program=Water&amp;project_year=2023&amp;redirect=https%3A%2F%2Fcdp.credit360.com%2Fsurveys%2F2023%2Fx1xf84qg%2F285599&amp;response_type=search_response&amp;survey_id=82591437&amp;use_submission_columns=true</t>
  </si>
  <si>
    <t>W8.1b
(W8.1b) Provide details of your water-related targets and the progress made.
Target reference number
Target 1
Category of target
Water use efficiency
Target coverage
Company-wide (direct operations only)
Quantitative metric
Increase in water use met through recycling/reuse
Year target was set
2021
Base year
2021
Base year figure
2.4
Target year
2030
Target year figure
0.4
Reporting year figure
2.4
% of target achieved relative to base year
0
Target status in reporting year
New
Please explain
This target is part of our larger water-use efficiency goals for 2030. PepsiCo Positive (pep +), launched in 2021, is our strategic end to end transformation with sustainability at the center of how PepsiCo will create growth and value by operating within planetary boundaries and inspire positive change for the planet and people. pep+ encompasses Positive Agriculture, Positive Value Chain and Positive Choices. As part of our Positive Value Chain goals, PepsiCo's ambition is to become net water positive. To achieve this, our goal is to achieve best in class water-use efficiency at all high-water risk, company-owned manufacturing facilities by 2030. Best in class for foods production is defined as 0.4 liters of water per kilogram of food produced. In 2022, our high water-risk foods production metric measured at 2.4L/Kg which was unchanged from 2021 despite a shift of 7 new foods sites into high water risk classification. These sites were added to the high water-risk list due to climate change challenges and increased pressure on global water systems. Our approach to improving operational water-use efficiency is multi-faceted and aims to capture efficiencies through initiatives such as our Resource Conservation (ReCon) program, which identifies and shares operational efficiency best practices across our locations globally. We are also developing low water footprint manufacturing processes and investing in world-class technology, such as membrane technology, that allow us to safely reuse water within our manufacturing processes.
Target reference number
Target 2
Category of target
Water use efficiency
Target coverage
Company-wide (direct operations only)
Quantitative metric
Increase in water use met through recycling/reuse
Year target was set
2021
Base year
2021
Base year figure
1.8
Target year
2030
Target year figure
1.2
Reporting year figure
1.7
% of target achieved relative to base year
16.6666666666667
Target status in reporting year
New
Please explain
This target is part of our larger water-use efficiency goals for 2030. As part of our Positive Value Chain goals, PepsiCo's ambition is to become net water positive, replenishing more water than we use at high water risk locations. To achieve this, our goal is to achieve best in class water-use efficiency at all high-water risk, company-owned manufacturing facilities by 2030. Best in class for beverage production is defined as 1.2 liters of water per liter of beverage produced. In 2022 our high-water risk beverage production metric measured was 1.7L/L which translates to a 5.5% improvement over 2021 performance. This improvement is due to increased water efficiency investments and implementation of best practices. Our approach to improving operational water-use efficiency is multi-faceted and aims to capture efficiencies through initiatives such as our Resource Conservation (ReCon) program which identifies and shares operational efficiency best practices across our locations globally. We are also developing low water footprint manufacturing processes and investing in world-class technology, such as membrane technology, that allow us to safely reuse water within our manufacturing processes.
Target reference number
Target 3
Category of target
Water use efficiency
Target coverage
Company-wide (direct operations only)
Quantitative metric
Increase in water use met through recycling/reuse
Year target was set
2021
Base year
2021
Base year figure
5
Target year
2030
Target year figure
4.4
Reporting year figure
5.3
% of target achieved relative to base year
-50
Target status in reporting year
New
Please explain
This target is part of our larger water-use efficiency goals for 2030. As part of our positive value chain goals PepsiCo's ambition is to become net water positive, replenishing more water than we use at high water risk locations. To achieve this, our goal is to achieve world class water-use efficiency at all non-high water risk, company-owned manufacturing facilities by 2030. World class water-use is defined as 4.4 liters of water per kilogram of food production. In 2022, our non-high water risk foods metric measured was 5.3 L/Kg, which was a slightly higher than prior year performance. The reason for this was a global reduction in production output at non-high water risk foods sites of 8% coupled with an absolute water reduction of 4% for the same locations. Unfortunately, this water reduction was not enough to compensate for the reduction in production. Looking forward we can see that our investment in water-use efficiency in non-high water risk location is having an impact on absolute water use, and we aim to hit our 2030 pep+ targets. Our approach to improving operational water-use efficiency is multi-faceted and aims to capture efficiencies through initiatives such as our Resource Conservation (ReCon) program which identifies and shares operational efficiency best practices across our locations globally. We are also developing low water footprint manufacturing processes and investing in world-class technology, such as membrane technology, that allow us to safely reuse water within our manufacturing processes.
Target reference number
Target 4
Category of target
Water use efficiency
Target coverage
Company-wide (direct operations only)
Quantitative metric
Increase in water use met through recycling/reuse
Year target was set
2021
Base year
2021
Base year figure
1.8
Target year
2030
Target year figure
1.4
Reporting year figure
1.7
% of target achieved relative to base year
25
Target status in reporting year
New
Please explain
This target is part of our larger water-use efficiency goals for 2030. As part of our positive value chain goals PepsiCo's ambition is to become net water positive, replenishing more water than we use at high water risk locations. To achieve this, our goal is to achieve world class water-use efficiency at all non-high-water risk, company owned manufacturing facilities by 2030. World class water-use efficiency is defined as 1.4 liters of water per liter of beverage production. In 2022, our non-high-water risk beverages metric measured was 1.7L/L, which represents a 5.5% improvement over prior year's performance. This improvement is due to increased implementation of water efficiency practices and significant investment. At PepsiCo, we recognize that climate change and other factors are placing a heightened burden on both water supply and water quality. As one of the first companies of our size to acknowledge water as a human right, we have a vision to reduce our freshwater footprint and become net water positive. Our approach to improving operational water-use efficiency is multi-faceted and aims to capture efficiencies through initiatives such as our Resource Conservation (ReCon) program which identifies and shares operational efficiency best practices across our locations globally. We are also developing low water footprint manufacturing processes and investing in world-class technology, such as membrane technology, that allow us to safely reuse water within our manufacturing processes.
Target reference number
Target 5
Category of target
Watershed remediation and habitat restoration, ecosystem preservation
Target coverage
Company-wide (direct operations only)
Quantitative metric
Other, please specify (Percent replenished)
Year target was set
2015
Base year
2022
Base year figure
0
Target year
2025
Target year figure
16861440670
Reporting year figure
8747062097
% of target achieved relative to base year
51.8761253453439
Target status in reporting year
Underway
Please explain
Replenishment progress is calculated with current year water use and current year replenishment volumetric benefit. It is not compared against a baseline year's water use. It is for this reason that we have listed the baseline year as 2022 and report 'base year figure' as zero and 'target year figure' as the 2022 water use volume. This approach will achieve the correct calculation of 52% for our progress to goal, or '% of target achieved', which is auto-calculated. We aim to replenish 100% of the water we use in company-owned manufacturing operations in high water-risk areas by 2025, ensuring that such replenishment takes place in the local watershed where the extraction has occurred. To achieve this goal, we are working with partners to deploy a range of initiatives that restore the health of high-risk watersheds. For example, we have partnered with The Nature Conservancy in South Africa to implement a project to remove invasive plant species from an aquifer’s primary recharge zone, reducing the amount of the ecosystem’s water used by invasive plant life and increasing water security. In 2022, we replenished over 8.7 billion liters of water across 15 countries in projects in places including South Africa, Dominican Republic, Guatemala, India, Pakistan, Peru, Belgium, Mexico, and the US. This is calculated based on current year high water risk manufacturing operations water use within each local watershed as compared to the replenishment project volumetric benefit in each watershed. Globally, we have met 52% of our 2025 target, an increase of over 50% as compared to progress made in 2021 towards that same target. This percentage excludes additional company-owned high water-risk facilities identified during an updated water risk assessment in 2022, which facilities are not included for purposes of measuring progress against our 2025 goal.
Target reference number
Target 6
Category of target
Water, Sanitation and Hygiene (WASH) services
Target coverage
Other, please specify (Communities where PepsiCo operates)
Quantitative metric
Increase in the proportion of local population using safely managed drinking water services around our facilities and operations
Year target was set
2021
Base year
2010
Base year figure
56200
Target year
2030
Target year figure
100000000
Reporting year figure
80000000
% of target achieved relative to base year
79.9887536795679
Target status in reporting year
Underway
Please explain
Increasing access to safe water for vulnerable individuals is one of the most urgent challenges the world faces. Addressing this challenge has been a priority for PepsiCo. Since 2006, PepsiCo and the PepsiCo Foundation have partnered with several organizations to help over 80 million people - including 12 million people in 2022 alone- gain access to safe water through distribution, purification, and conservation programs in some of the planet’s most water-stressed regions such as India, Latin America and China. After reaching our original 2025 safe water access goal early and almost doubling our target of reaching 25 million people by 2025, PepsiCo set an ambitious new target: helping to expand safe water access to 100 million people by 2030.One specific example is in Pak Colony, Pakistan. Through support from the PepsiCo Foundation and WaterAid, a new water filtration plant in Pak Colony filters 50,000 gallons of water every day for over 100,000 residents, including three educational institutions. Now these children have plenty of clean and safe water to drink, and their teachers no longer worry about students dropping out or getting sick, hence focusing on their one mission in life: to seek knowledge and achieve their dreams.
Target reference number
Target 7
Category of target
Other, please specify (Agricultural water use efficiency)
Target coverage
Company-wide (direct operations only)
Quantitative metric
Other, please specify (percent water use efficiency improvement)
Year target was set
2015
Base year
2015
Base year figure
190000
Target year
2025
Target year figure
161000
Reporting year figure
162800
% of target achieved relative to base year
93.7931034482759
Target status in reporting year
Underway
Please explain
Our goal is to improve the water-use efficiency of our direct agricultural supply chain by 15% in high-water-risk sourcing areas by 2025.We are supplying farmers with more efficient irrigation equipment, enabling them to move from flood to drip irrigation. This conversion, in turn, changes the way farmers apply nutrients, improving soil health, yields and crop quality. We are also increasingly promoting the use of cover crops, which improves soil moisture. We have gathered baseline data from countries where we have direct crops in water-stressed regions and are focusing on establishing required processes and developing tailored roadmaps. For each farmer group, we have calculated their baseline water opportunity and are identifying local goals and implementation plans. In 2020, we improved agriculture water-use efficiency by 14% across our agricultural supply chain (focused on corn and potatoes) in high water-risk areas, making progress that represents achieving 93% of our goal of a 15% reduction by 2025. This is measured every three years, so this number has not changed for 2022.
Target reference number
Target 8
Category of target
Water pollution
Target coverage
Company-wide (direct operations only)
Quantitative metric
Increase in proportion of wastewater that is safely treated
Year target was set
2017
Base year
2017
Base year figure
94
Target year
2025
Target year figure
100
Reporting year figure
99
% of target achieved relative to base year
83.3333333333334
Target status in reporting year
Underway
Please explain
The provided base year, reporting year and target year figures represent the percentage of wastewater from our operations that met PepsiCo's high standards for protection of the environment in that year. Our base year figure of 94% was calculated by dividing the volume of liters compliant with PepsiCo's high standards for protection of the environment (45,400,000,000 liters) by the total wastewater volume in that year (48,300,000,000 liters). Similarly, the reporting year figure of 99% was calculated by dividing the volume of liters compliant (49,162,000,000 liters) by the total wastewater volume in that year (49,612,000,000 liters). Due to the fact that our wastewater treatment goal is rolling and dependent on the volume of wastewater produced in that given year, were we to provide absolute volumes instead of percentages, our progress to our goal would not be accurately depicted by the auto-calculated "% of target achieved" figure above. Further, it is important to note that all of PepsiCo's operations wastewater is safely treated. The above target is to ensure that 100% of wastewater from our operations meets PepsiCo's high standards for protection of the environment. PepsiCo’s Global Environment, Health and Safety Management System (GEHSMS) is a set of management and technical standards that provide guidance on acceptable operating parameters for our operations. The GEHSMS Discharge of Wastewater Standard formalizes the expectation that wastewater discharged from company-owned and operated facilities will: meet applicable regulatory discharge standards and other requirements, meet minimum PepsiCo discharge standards, and maintain an effluent quality that does not cause degradation of local water quality. PepsiCo maintains the standard that while compliance with local standards is necessary, it is sometimes not enough. In such cases, we require our operations to meet PepsiCo’s more stringent discharge limits.</t>
  </si>
  <si>
    <t>Saputo Inc.</t>
  </si>
  <si>
    <t>https://www.cdp.net/en/cdp2/redirect?campaign_id=83630982&amp;discloser_id=1037372&amp;organization_name=Saputo+Inc.&amp;organization_number=16307&amp;program=Investor&amp;project_year=2023&amp;redirect=https%3A%2F%2Fcdp.credit360.com%2Fsurveys%2F2023%2Fjwbhd7d6%2F288806&amp;response_type=search_response&amp;survey_id=82591262&amp;use_submission_columns=true</t>
  </si>
  <si>
    <t>C4.3b
(C4.3b) Provide details on the initiatives implemented in the reporting year in the table below.
Initiative category &amp; Initiative type
Energy efficiency in production processes Machine/equipment replacement
Estimated annual CO2e savings (metric tonnes CO2e)
51990
Scope(s) or Scope 3 category(ies) where emissions savings occur
Scope 1
Scope 2 (location-based)
Voluntary/Mandatory
Voluntary
Annual monetary savings (unit currency – as specified in C0.4)
10000000
Investment required (unit currency – as specified in C0.4)
23000000
Payback period
1-3 years
Estimated lifetime of the initiative
6-10 years
Comment
NA</t>
  </si>
  <si>
    <t>https://www.cdp.net/en/cdp2/redirect?campaign_id=83631038&amp;discloser_id=1034509&amp;organization_name=Saputo+Inc.&amp;organization_number=16307&amp;program=Forest&amp;project_year=2023&amp;redirect=https%3A%2F%2Fcdp.credit360.com%2Fsurveys%2F2023%2Fcwccch19%2F290408&amp;response_type=search_response&amp;survey_id=82591738&amp;use_submission_columns=true</t>
  </si>
  <si>
    <t>F6.11
(F6.11) Do you participate in any other external activities and/or initiatives to promote the implementation of your forests-related policies and commitments?
Forest risk commodity
Palm oil
Do you participate in activities/initiatives?
Yes
Activities
Engaging with communities
Country/Area
United Kingdom of Great Britain and Northern Ireland
Subnational area
Please select
Initiatives
&lt;Not Applicable&gt;
Please explain
Our UK subsidiary has been a member of RSPO since 2011 and continues to promote certified palm oil by:
• including sustainable palm commitments as part of the UK Corporate Responsibility Pledges (Pledge #10) and publishes these on the website https://uk.saputo.com/our-promise/responsible-sourcing/palm-oil/.
• stating “Sustainable Palm” in the ingredients declaration for Clover, Vitalite, Utterly Butterly and Willow products.
• promoting through regular presentations the commitment to sustainable palm oil internally to employees and to customers. The Careline Team are fully briefed and continue to inform consumers using ‘Palm Oil Statement’ and ‘Palm Oil FAQs’.
• partnering with Chester Zoo to fund the Kinabatangan Orangutan Conservation Programme in Borneo, Indonesia which helps protect critically endangered Bornean orangutans. Chester Zoo works with a number of leading organisations, including RSPO, to transform the palm oil industry into one that is fully sustainable. They undertake valuable conservation work in south-east Asia to protect species threatened by extinction. Our partnership also enables us to raise awareness of the benefits of using sustainable palm oil with employees, retail customers and consumers.
Forest risk commodity
Palm oil
Do you participate in activities/initiatives?
Yes
Activities
Involved in industry platforms
Country/Area
Not applicable
Subnational area
Not applicable
Initiatives
&lt;Not Applicable&gt;
Please explain
Working in partnership is key to making the changes required to our food system. To support our efforts, we joined Pathways to Dairy Net Zero, an initiative to help accelerate climate efforts in the dairy industry, and the Sustainable Agriculture Initiative Platform, which is a global, non-profit network of over 170 members working to advance sustainable agricultural practices through pre-competitive collaboration.</t>
  </si>
  <si>
    <t>https://www.cdp.net/en/cdp2/redirect?campaign_id=83631014&amp;discloser_id=1025071&amp;organization_name=Saputo+Inc.&amp;organization_number=16307&amp;program=Water&amp;project_year=2023&amp;redirect=https%3A%2F%2Fcdp.credit360.com%2Fsurveys%2F2023%2Fx1xf84qg%2F290901&amp;response_type=search_response&amp;survey_id=82591437&amp;use_submission_columns=true</t>
  </si>
  <si>
    <t>W8.1b
(W8.1b) Provide details of your water-related targets and the progress made.
Target reference number
Target 1
Category of target
Water withdrawals
Target coverage
Company-wide (direct operations only)
Quantitative metric
Reduction in withdrawals per unit of production
Year target was set
2020
Base year
2020
Base year figure
5.06
Target year
2025
Target year figure
4.55
Reporting year figure
5.08
% of target achieved relative to base year
-3.92156862745107
Target status in reporting year
Underway
Please explain
In FY23, we continued our capital investments in water-saving projects and completed the installation of 12 projects across our network with the potential to save more than 1,000,000 m3 of water annually.
Despite these additional water-saving capital projects progressively becoming operational in FY23, our water intensity number remained relatively flat compared to our FY20 baseline. As for energy intensity, our water intensity target is highly dependent on our operational context. Therefore, the reduction in our volume of productions since FY20 is offsetting some of our gains we made from a water savings perspective. As for our energy target, we expect that our continued focus on capital investments and network optimization, will result in e some of these gains to be better reflected in our future water intensity numbers .
Target reference number
Target 2
Category of target
Water pollution
Target coverage
Company-wide (direct operations only)
Quantitative metric
Other, please specify (% increase of quality wastewater based on discharge permit parameters)
Year target was set
2020
Base year
2020
Base year figure
0.98
Target year
2025
Target year figure
1
Reporting year figure
0.99
% of target achieved relative to base year
50
Target status in reporting year
Underway
Please explain
From a water quality perspective, we kept a strong focus on proactively managing our wastewater performance through regular monitoring, reduction at source, and capital investments where appropriate. In FY23, we achieved a water quality compliance rate of 99%.</t>
  </si>
  <si>
    <t>Tate &amp; Lyle</t>
  </si>
  <si>
    <t>https://www.cdp.net/en/cdp2/redirect?campaign_id=83630982&amp;discloser_id=1036862&amp;organization_name=Tate+%26+Lyle&amp;organization_number=18346&amp;program=Investor&amp;project_year=2023&amp;redirect=https%3A%2F%2Fcdp.credit360.com%2Fsurveys%2F2023%2Fjwbhd7d6%2F291958&amp;response_type=search_response&amp;survey_id=82591262&amp;use_submission_columns=true</t>
  </si>
  <si>
    <t>https://www.cdp.net/en/cdp2/redirect?campaign_id=83631014&amp;discloser_id=1025293&amp;organization_name=Tate+%26+Lyle&amp;organization_number=18346&amp;program=Water&amp;project_year=2023&amp;redirect=https%3A%2F%2Fcdp.credit360.com%2Fsurveys%2F2023%2Fx1xf84qg%2F293547&amp;response_type=search_response&amp;survey_id=82591437&amp;use_submission_columns=true</t>
  </si>
  <si>
    <t>Tyson Foods, Inc.</t>
  </si>
  <si>
    <t>https://www.cdp.net/en/cdp2/redirect?campaign_id=83630982&amp;discloser_id=1036655&amp;organization_name=Tyson+Foods%2C+Inc.&amp;organization_number=19581&amp;program=Investor&amp;project_year=2023&amp;redirect=https%3A%2F%2Fcdp.credit360.com%2Fsurveys%2F2023%2Fjwbhd7d6%2F312544&amp;response_type=search_response&amp;survey_id=82591262&amp;use_submission_columns=true</t>
  </si>
  <si>
    <t>C4.3b
(C4.3b) Provide details on the initiatives implemented in the reporting year in the table below.
Initiative category &amp; Initiative type
Fugitive emissions reductions Oil/natural gas methane leak capture/prevention
Estimated annual CO2e savings (metric tonnes CO2e)
377020
Scope(s) or Scope 3 category(ies) where emissions savings occur
Scope 1
Voluntary/Mandatory
Voluntary
Annual monetary savings (unit currency – as specified in C0.4)
2716994
Investment required (unit currency – as specified in C0.4)
87500000
Payback period
&gt;25 years
Estimated lifetime of the initiative
Ongoing
Comment
At eight of our production locations, we have covered wastewater treatment lagoons that allow us to capture the biogas generated from the lagoons. Biogas is generated by bacteria-consuming nutrients in the wastewater, which then produces methane and carbon dioxide gases. At five locations sulfur is removed from the biogas to allow the gas to be burned in facility boilers thus off-setting the use of natural gas. This practice takes advantage of a renewable fuel source, helps reduce greenhouse gas emissions and reduces the amount of natural gas we need to purchase. In FY2022, we burned approximately 1,192 million cubic feet of biogas in our boilers. This is equivalent to the amount of natural gas used by more than ~16,105 homes annually (0.074 mmcf/home annually). Even though biogas burned in boilers in FY2022 was less than FY2021 the savings was greater due to the increase in natural gas pricing. ~377,020 Mtons of CO2e was saved by capturing biogas from eight wastewater treatment anaerobic lagoons.
Initiative category &amp; Initiative type
Low-carbon energy generation Solar PV
Estimated annual CO2e savings (metric tonnes CO2e)
364.23
Scope(s) or Scope 3 category(ies) where emissions savings occur
Scope 2 (location-based)
Voluntary/Mandatory
Voluntary
Annual monetary savings (unit currency – as specified in C0.4)
75800
Investment required (unit currency – as specified in C0.4)
1090000
Payback period
&gt;25 years
Estimated lifetime of the initiative
Ongoing
Comment
Our feed mill in Aurora, Missouri, generated 13.4% percent of the feed mill's annual FY2022 electricty. This equates to an off set 476.01 MW and 322 Mtons CO2e with an approximate monetary savings of $70,200. The Enhanced Colony Research Farm also operates a solar system which generated 42.96 Mw in FY2022. This lead to a CO2e avoidance of 14.47 Mtons CO2e and approximately monetary savings of ~$5,585.</t>
  </si>
  <si>
    <t>https://www.cdp.net/en/cdp2/redirect?campaign_id=83631038&amp;discloser_id=1037377&amp;organization_name=Tyson+Foods%2C+Inc.&amp;organization_number=19581&amp;program=Forest&amp;project_year=2023&amp;redirect=https%3A%2F%2Fcdp.credit360.com%2Fsurveys%2F2023%2Fcwccch19%2F311129&amp;response_type=search_response&amp;survey_id=82591738&amp;use_submission_columns=true</t>
  </si>
  <si>
    <t>F6.11
(F6.11) Do you participate in any other external activities and/or initiatives to promote the implementation of your forests-related policies and commitments?
Forest risk commodity
Cattle products
Do you participate in activities/initiatives?
Yes
Activities
Involved in multi-partnership or stakeholder initiatives
Country/Area
United States of America
Subnational area
Not applicable
Initiatives
UN Global Compact
Global Roundtable for Sustainable Beef (GRSB)
Other, please specify (U.S. Roundtable for Sustainable Beef (USRSB))
Please explain
In addition to chairing the Global Roundtable for Sustainable Beef, we are also a founding member of and actively engaged with the U.S Roundtable for Sustainable Beef (USRSB). The U.S Roundtable for Sustainable Beef (USRSB) is a multi- stakeholder initiative developed to advance, support and communicate continuous improvement in sustainability of the U.S. beef value chain. The U.S Roundtable for Sustainable Beef (USRSB) achieves this through leadership, innovation, multi-stakeholder engagement, and collaboration. The U.S Roundtable for Sustainable Beef (USRSB) encourages and promotes continuous improvement in the U.S. beef value chain through several actions, including identifying sustainability indicators; establishing verification methodologies; generating field project data to test sustainability concepts; providing a forum for open discussion, information exchange and program development; and offering stakeholders an equal opportunity through membership participation. We have employees serving as our representative on the Roundtable that are actively engaged in identifying, setting, and testing standards, metrics, and indicators associated with the sustainable production of beef. As a leading global food company, our scale positions us to work to expand the scope of our Climate-Smart Beef Program and promote the expansion of climate-smart agricultural practices. However, the reality is that we can’t do it alone. Along with our value chain partners, we also work outside our industry with NGOs and other climate experts. In fact, our Climate-Smart Beef Program was developed with the help of environmental scientists and experts at Environmental Defense Fund and The Nature Conservancy. Our relationship with climate experts is key to meeting our goals. And we believe that to do so, we must also continually collaborate with our independent supply partners, such as ranchers and feedlots, and our customers. We aim to better understand their respective needs and enable long-term sustainable practice adoption throughout the beef value chain.
Forest risk commodity
Soy
Do you participate in activities/initiatives?
Yes
Activities
Involved in multi-partnership or stakeholder initiatives
Country/Area
United States of America
Subnational area
Not applicable
Initiatives
UN Global Compact
Roundtable on Sustainable Soy (RTRS)
Other, please specify (Proforest)
Please explain
To further our participation in external initiatives, in 2018, we joined the UN Global Compact to further the implementation of responsible consumption and production. In 2019, we became a member of the Roundtable for Responsible Soy (RTRS). Certain food ingredient purchases are covered by RTRS-certified soy credits purchased by a supplier. Once certified against the RTRS Standard for Responsible Soy Production, the producer is granted credits equivalent to the volume of certified soy production (1 ton of RTRS-certified soy is equivalent to 1 credit). In October 2019, Tyson Foods engaged Proforest, an independent organization focused on sustainability in the forest and agricultural sectors and implementation of responsible sourcing practices. The purpose of the engagement was to help the company assess and identify potential deforestation risks in the company’s global sourcing origins relative to cattle, palm oil, soy, timber, pulp and paper. The assessment concluded nearly 94 percent of Tyson’s land footprint was at no to low risk of deforestation (the assessment did not consider the deforestation free definitions being used in emerging EU and UK laws and only considered risks for select commodities (i.e., soy, palm, pulp fiber, and cattle). Further, the Assessment did not cover all current Tyson operations and activities and excluded entities that were acquired after 2019, joint ventures, and some Tyson subsidiaries). To proactively address the assessment's findings and remaining risk in our value chain, we developed a Forest Protection Standard, as well as country-specific commodity action plans (CAPs). In 2021, we addressed new goals for commodities from high-risk countries. We have a target sourcing date for embedded soy by December 31, 2030 and direct soy by December 31, 2025. Tyson plans to conduct an updated Global Forest Risk Assessment, taking into account new legal requirements and definitions for deforestation-free, and review and update CAPs based on the assessment findings, so may adjust timebound targets due to certified product availability, new deforestation requirements, costs, and customer specifications.
Forest risk commodity
Palm oil
Do you participate in activities/initiatives?
Yes
Activities
Involved in multi-partnership or stakeholder initiatives
Country/Area
Other, please specify (Thailand, Malaysia, China, USA)
Subnational area
Not applicable
Initiatives
UN Global Compact
Roundtable on Sustainable Palm Oil (RSPO)
Other, please specify (Proforest)
Please explain
To further our participation in external initiatives, in 2018, we joined the UN Global Compact to further the implementation of responsible consumption and production. In 2018, we became a member of the Roundtable on Sustainable Palm Oil (RSPO). In October 2019, Tyson Foods engaged Proforest to help the company assess and identify potential deforestation risks in the company’s global sourcing origins relative to cattle, palm oil, soy, timber, pulp and paper. The assessment concluded nearly 94 percent of Tyson’s land footprint was at no to low risk of deforestation (the assessment did not consider the deforestation free definitions being used in emerging EU and UK laws and only considered risks for select commodities (i.e., soy, palm, pulp fiber, and cattle). Further, the Assessment did not cover all current Tyson operations and activities and excluded entities that were acquired after 2019, joint ventures, and some Tyson subsidiaries). To proactively address the assessment's findings and remaining risk in our value chain, we developed a Forest Protection Standard, as well as country-specific commodity action plans (CAPs). In 2021, we addressed new goals for commodities from high-risk countries. As part of current CAPs for palm oil, Tyson’s aim is to use 100-percent responsibly sourced direct palm oil by December 31, 2025 and 100-percent responsibly sourced embedded palm oil by December 31, 2030. To help achieve this goal, Tyson will use RSPO’s PalmTrace system to procure RSPO credits for each ton of direct palm oil, not otherwise RSPO certified, used in its food products. A RSPO credit is proof that one ton of certified palm oil was produced by an RSPO certified company or independent producer and has entered the global palm oil supply chain. Tyson assesses the opportunities associated with sustainably sourced Palm Oil on an annual basis as part of maintaining an active membership with the RSPO and will publicly report its progress against these commitments annually. Tyson plans to conduct an updated Global Forest Risk Assessment, taking into account new legal requirements and definitions for deforestation-free, and review and update CAPs based on the assessment findings, so may adjust timebound targets due to certified product availability, new deforestation requirements, costs, and customer specifications.
Forest risk commodity
Timber products
Do you participate in activities/initiatives?
Yes
Activities
Involved in multi-partnership or stakeholder initiatives
Country/Area
Other, please specify (USA, Thailand Malaysia Europe China)
Subnational area
Not applicable
Initiatives
Other, please specify (Proforest, AMERIPEN, SPC)
Please explain
The Tyson Foods Packaging Development group is a member of two significant sustainability organizations: the American Institute for Packaging and the Environment (AMERIPEN) and the Sustainable Packaging Coalition® (SPC®). AMPERIPEN is a leading North American packaging advisory group and gives us insight and participation into legislative initiatives around packaging materials and formats. SPC® is a membership-based collaborative that provides a platform to discuss, partner and engage in packaging technologies, materials and specification developments. SPC® also possesses a comprehensive training and on-package communication tool, How-2-Recycle, that Tyson Foods and our customers are adopting to educate consumers on how packaging can be recycled or reused with current infrastructure capabilities. Though we are approaching the theoretical maximum use of post-consumer recycled (PCR) and post-industrial recycled (PIR) content possible in our corrugated packaging, while maintaining product integrity requirements, we continue to innovate ways both types of content can be used. In 20221, the average recycled content for one of our suppliers the prior year was 35.5%%, with 29.8% PCR content and 6.3% PIR content. The actual percentage of recycled content in packaging is highly dependent on box volume, box mix, acquisitions, divestitures, and specification changes that can continually fluctuate from year to year. In addition, this average is close to the theoretical industry max. of 40% for our industry class (refrigerated/frozen products, products that provide no internal load support, and relatively heavy weight selling units).</t>
  </si>
  <si>
    <t>https://www.cdp.net/en/cdp2/redirect?campaign_id=83631014&amp;discloser_id=1023247&amp;organization_name=Tyson+Foods%2C+Inc.&amp;organization_number=19581&amp;program=Water&amp;project_year=2023&amp;redirect=https%3A%2F%2Fcdp.credit360.com%2Fsurveys%2F2023%2Fx1xf84qg%2F311728&amp;response_type=search_response&amp;survey_id=82591437&amp;use_submission_columns=true</t>
  </si>
  <si>
    <t>W8.1b
(W8.1b) Provide details of your water-related targets and the progress made.
Target reference number
Target 1
Category of target
&lt;Not Applicable&gt;
Target coverage
Company-wide (direct operations only)
Quantitative metric
Other, please specify
Year target was set
2019
Base year
2019
Base year figure
0
Target year
2025
Target year figure
11
Reporting year figure
7
% of target achieved relative to base year
63.6363636363636
Target status in reporting year
Underway
Please explain
In 2019, Tyson committed to developing Contextual Water Plans at 11 of our high-risk locations in the U.S. by 2025. We have completed seven of these plans to date. The site-specific plans consist of (1) water quantity initiatives to reduce use or make use more efficient on Tyson property; (2) water quality targets to reduce or protect nutrient risk to the source; (3) water governance and targets to enhance existing relationships and promote good partnerships in the watershed, and (4) water access, safety and hygiene (WASH) services, which are required by federal and state regulations.</t>
  </si>
  <si>
    <t>Unilever plc</t>
  </si>
  <si>
    <t>https://www.cdp.net/en/cdp2/redirect?campaign_id=83630982&amp;discloser_id=1032394&amp;organization_name=Unilever+plc&amp;organization_number=19829&amp;program=Investor&amp;project_year=2023&amp;redirect=https%3A%2F%2Fcdp.credit360.com%2Fsurveys%2F2023%2Fjwbhd7d6%2F293666&amp;response_type=search_response&amp;survey_id=82591262&amp;use_submission_columns=true</t>
  </si>
  <si>
    <t>C4.3b
(C4.3b) Provide details on the initiatives implemented in the reporting year in the table below.
Initiative category &amp; Initiative type
Other, please specify Other, please specify (Dedicated budget for company wide energy efficiency and renewable projects)
Estimated annual CO2e savings (metric tonnes CO2e)
62000
Scope(s) or Scope 3 category(ies) where emissions savings occur
Scope 1
Scope 2 (location-based)
Scope 2 (market-based)
Voluntary/Mandatory
Voluntary
Annual monetary savings (unit currency – as specified in C0.4)
4400000
Investment required (unit currency – as specified in C0.4)
15800000
Payback period
4-10 years
Estimated lifetime of the initiative
11-15 years
Comment
n/a</t>
  </si>
  <si>
    <t>https://www.cdp.net/en/cdp2/redirect?campaign_id=83631038&amp;discloser_id=1029489&amp;organization_name=Unilever+plc&amp;organization_number=19829&amp;program=Forest&amp;project_year=2023&amp;redirect=https%3A%2F%2Fcdp.credit360.com%2Fsurveys%2F2023%2Fcwccch19%2F294349&amp;response_type=search_response&amp;survey_id=82591738&amp;use_submission_columns=true</t>
  </si>
  <si>
    <t>F6.11
(F6.11) Do you participate in any other external activities and/or initiatives to promote the implementation of your forests-related policies and commitments?
Forest risk commodity
Timber products
Do you participate in activities/initiatives?
Yes
Activities
Involved in multi-partnership or stakeholder initiatives
Country/Area
Not applicable
Subnational area
Not applicable
Initiatives
UN Global Compact
Tropical Forest Alliance 2020 (TFA)
Forest Stewardship Council (FSC)
Programme for the Endorsement of Forest Certification (PEFC)
Other, please specify (HCS Approach Group, Forests Dialogue,Lowering Emissions by Accelerating Forest Finance (LEAF) Coalition, One Planet Business for Biodiversity (OP2B))
Please explain
Unilever is involved in multi-stakeholder partnership or initiatives , engaging with policymakers or governments and industry platforms in order to halt deforestation. These partnerships and initiatives are not normally positioned around a single country or sub national agenda and are global in scope. This is aligned with our People &amp; Nature Policy Principle 4 to drive industry-wide change through partnerships. We also actively participate in The Forest Dialogue (TFD) and the HCS Approach Group, .
Unilever is an active supporter of the Forest Stewardship Council (FSC) and the Programme for the Endorsement of Forest Certification (PEFC). We have benchmarked these standards against our own sustainable agriculture code and integrated these standards in our sustainable sourcing approach and strategy. Our policy and environmental strategy as a business requires that we and our suppliers work towards strong standards. Working with the FSC and PEFC is one way that we enable our environmental strategy through deploying strong standards.
We integrate the ten UN Global Compact (UNGC) Principles in our business activities and are signatories to UNGC initiatives LEAD and Business for Peace, reporting these activities annually in our Global Compact Communication on Progress. Through our participation in LEAF Coalition, we ensure that ambitious tropical and subtropical forest jurisdictions have access to large scale, predictable performance-based finance, enabling them to further invest in reduced deforestation and sustainable rural development
Forest risk commodity
Timber products
Do you participate in activities/initiatives?
Yes
Activities
Involved in industry platforms
Country/Area
Not applicable
Subnational area
Not applicable
Initiatives
&lt;Not Applicable&gt;
Please explain
Unilever is involved in multi-stakeholder partnership or initiatives, engaging with policymakers or governments and industry platforms in order to halt deforestation. These partnerships and initiatives are not normally positioned around a single country or sub national agenda and are global in scope. We are members of the Sustainable Forestry Initiative (SFI), the Tropical Forest Alliance (TFA) and the Consumer Goods Forum (CGF).
Unilever together with other CGF members committed to mobilize resources within our respective businesses to help achieve zero net deforestation associated with four commodities: palm oil, soy, paper and board, and beef by 2020. This has developed into CGF Forest Positive Coalition, supported by TFA and Proforest, an industry platform that focuses on forest positive business models by removing deforestation, forest degradation and conversion from key commodity supply chains, positively impacting the world’s forests. We regularly attend teleconferences with other packaging buyers as part of the pulp and paper working group within CGF and also have representatives present at many CGF meetings to represent the views of our packaging procurement sustainability teams. We are currently co-chair of the CGF sustainability steering committee, and an active member of the CGF pulp and paper working group.
This activity enables our own environmental strategy by driving consensus on KPI’s and ambition in the industry and is aligned with our People &amp; Nature Policy Principle 4 to drive industry-wide change through partnerships
Forest risk commodity
Palm oil
Do you participate in activities/initiatives?
Yes
Activities
Involved in multi-partnership or stakeholder initiatives
Country/Area
Not applicable
Subnational area
Not applicable
Initiatives
Roundtable on Sustainable Palm Oil (RSPO)
High Carbon Stock Approach Steering Group
Other, please specify (Palm Oil Collaboration Group (POCG))
Please explain
Unilever holds various leadership positions and is a member of numerous palm oil initiatives and multi-stakeholder groups. These partnerships and initiatives are not normally positioned around a single country or sub national agenda and are global in scope. We are committed to driving systemic change in the industry through these platforms. We are founding members and serve on the board of the Roundtable on Sustainable Palm Oil (RSPO) we are also a founding member of the High Carbon Stock Approach (HSCA) and support multistakeholder engagements through the Palm Oil Collaboration Group.
In the RSPO, we have participated as members of the Communications and Claims Standing Committee, Smallholder Interim WG, Smallholder Working WG, and Curriculum Development Committee, Human Rights WG, Jurisdictional WG, the annual communication of progress group and the remuneration committee.
These activity enables our own environmental strategy by driving consensus on KPI’s and ambition in the industry and is aligned with our People &amp; Nature Policy Principle 4 to drive industry-wide change through partnerships. The RSPO is also driving the concept of Shared Responsibility which seeks to ensure all members of the RSPO do their part to make sustainable Palm oil common place. It is further important for Unilever to be driving strong and credible standards and engagement with the RSPO is one way to drive that across the industry.
Forest risk commodity
Palm oil
Do you participate in activities/initiatives?
Yes
Activities
Involved in industry platforms
Country/Area
Not applicable
Subnational area
Not applicable
Initiatives
&lt;Not Applicable&gt;
Please explain
Unilever’s commitment towards driving sustainable change in the palm oil industry are achieved through various strategies including multi-stakeholder engagement and partnerships. These partnerships and initiatives are not normally positioned around a single country or sub national agenda and are global in scope. We are founding members of these initiatives and serve on, Consumer Goods Forum (CGF) and the Forest Positive Coalition of Action; steering committee of Tropical Forest Alliance (TFA), Supporting Asia on Sustainable Palm Oil (SASPO),; executive committee of World Business Council for Sustainable Development.
Unilever are active participants in each of the steering committees, memberships and working groups. We are working together to align our goals to industry standards, updating policies based on discussions and methodologies for better monitoring and measurement. Many of these groups allow us to develop strategies and programmes in a holistic approach through multi-level collaboration to tackle the challenges found in the sustainable palm oil industry.
This activity enables our own environmental strategy by driving consensus on KPI’s and ambition in the industry and is aligned with our People &amp; Nature Policy Principle 4 to drive industry-wide change through partnerships.
Forest risk commodity
Other - Cocoa
Do you participate in activities/initiatives?
Yes
Activities
Involved in multi-partnership or stakeholder initiatives
Country/Area
Not applicable
Subnational area
Not applicable
Initiatives
UN Global Compact
Tropical Forest Alliance 2020 (TFA)
Other, please specify (Rainforest Alliance, CGF Forest Positive Coalition of Action, Lowering Emissions by Accelerating Forest Finance (LEAF) Coalition, One Planet Business for Biodiversity (OP2B), Cocoa &amp; Forests Initiative (CFI))
Please explain
These partnerships and initiatives are not normally positioned around a single country or sub national agenda and are global in scope. Cocoa is a vital ingredient for many of our brands such as Magnum, Wall’s and Ben &amp; Jerry’s. We are committed to sourcing 100% of our cocoa sustainably to secure our future supply of vital ingredients and improve transparency in our supply chains. We buy around 1.5% of the global production of cocoa, mainly sourced from Cote d’Ivoire and Ghana which supply 61% of global production. That means that we cannot change these supply chains by just acting on our own. Tackling cocoa related deforestation requires partnerships and collaboration, so being involved in multi-partnership or stakeholder initiatives, &amp; engaging with various stakeholders creates opportunities for Unilever to implement sourcing practices that go further in tackling specific issues found in these supply chains. For instance, Unilever’s Magnum brand is committed to sourcing cocoa against the Rainforest Alliance certification label. This label is underpinned by the Rainforest Alliance, which was updated and a new version of this launched in June 2020. Unilever actively participated in the stakeholder consultation process to support the development of the new standard. To contribute most effectively, we hosted several internal working group meetings to capture the perspectives of stakeholders from across Unilever, attended workshops to exchange ideas with other participants, and held discussions with Rainforest Alliance directly to aid in our interpretation of new and updated requirements.
Forest risk commodity
Soy
Do you participate in activities/initiatives?
Yes
Activities
Involved in multi-partnership or stakeholder initiatives
Country/Area
Not applicable
Subnational area
Not applicable
Initiatives
Roundtable on Sustainable Soy (RTRS)
Sustainable Agricultural Initiative (SAI)
Please explain
Tackling soy related deforestation is a complex task and we are convinced that an industry wide solution is needed, so Unilever have founded and are leading various external collaboration initiatives. These partnerships and initiatives are not normally positioned around a single country or sub national agenda and are global in scope.
Given the lack of a certification that addressed the specifics of responsible soy production, Unilever decided to co-found the Round Table for Responsible Soy (RTRS) in 2015. In our founding role, we contributed to developing the RTRS standard and reaching a common understanding of deforestation definitions and cut-off dates specific to soy. In addition, we have contributed to setting rules around the mass balance scheme to ensure a high degree of credibility of the certification standard and the Unilever program.
Since its inception, RTRS has become the most recognized and widely used certification standard for deforestation and conversion free soy.
Unilever is on the executive committee of the SAI platform whose purpose is to harness the collaborative power of our members to accelerate the widespread adoption of sustainable agriculture practices and the transformation to sustainable food systems.
These activities enable our own environmental strategy by driving consensus on KPI’s and ambition in the industry and is aligned with our People &amp; Nature Policy Principle 4 to drive industry-wide change through partnerships. The RTRS is also driving the protection and restoration of native vegetation associated with Soy Farms. For example by incorporating the RTRS standard in a landscsape approach we were able to contribute to the protection of over 16,000 hectares of native vegetation in the Cerrado. Protection and Regeneration of land forests and oceans is a core part of Unilever’s compass environmental strategy.
Forest risk commodity
Soy
Do you participate in activities/initiatives?
Yes
Activities
Involved in industry platforms
Country/Area
Not applicable
Subnational area
Not applicable
Initiatives
&lt;Not Applicable&gt;
Please explain
Unilever has supported the development of industry wide initiatives like RTRS, which has grown in scale and prominence. These partnerships and initiatives are not normally positioned around a single country or sub national agenda and are global in scope. Given that RTRS certification does not have the scale by itself to stop deforestation, Unilever has joined the Statement of Business Support for the Cerrado Manifesto (SoS) in 2017 and is part of its Steering Committee. The SoS has been working on an encompassing solution to stop habitat conversion in Cerrado via the engagement of the key players in the biome, such as the Cerrado Working Group, feed sector, and financial institutions, among others. Unilever is also part of the Forest Positive Coalition (hosted by the Consumer Goods Forum which we are a member of, in collaboration with Pro-Forest). The Coalition aims to identify the key sourcing regions of its members and to support on the ground initiatives that work towards deforestation and conversion free soy. We integrate the ten UN Global Compact (UNGC) Principles in our business activities and are signatories to UNGC initiatives LEAD and Business for Peace, reporting these activities annually in our Global Compact Communication on Progress.
These activities enable our own environmental strategy by driving consensus on KPI’s and ambition in the industry and is aligned with our People &amp; Nature Policy Principle 4 to drive industry-wide change through partnerships. Working with peer companies within the CGF and then more importantly within a coalition of action helps us to drive further ambition in the industry and with our partners.
In the US, Unilever is a member of the Field to Market initiative. This ensures that we contribute to the leadership of the sustainability initiatives in this important soy sourcing landscape, ensuring alignment with our sustainable sourcing strategy.
Forest risk commodity
Other - Cocoa
Do you participate in activities/initiatives?
Yes
Activities
Engaging with communities
Country/Area
Not applicable
Subnational area
Not applicable
Initiatives
&lt;Not Applicable&gt;
Please explain
In 2022, we continued the forest protection awareness-raising campaigns using radio drama episodes called “Trees of Hope” produced in partnership with Alma Productions., The campaign was aired with three different local radio stations in French and 5 local languages: Dioula, Baoulé, Moré, Guéré, Bété.
The radio program was then re-broadcast on the French radio channel RFI with the potential to reach one million listeners. The effectiveness of the radio programme was evaluated with the support of Farm Radio International (FRI) and key findings such as the radio programme listenership and the level of knowledge, will help to improve the third round of the radio programme that is expected for 2023.</t>
  </si>
  <si>
    <t>https://www.cdp.net/en/cdp2/redirect?campaign_id=83631014&amp;discloser_id=1023991&amp;organization_name=Unilever+plc&amp;organization_number=19829&amp;program=Water&amp;project_year=2023&amp;redirect=https%3A%2F%2Fcdp.credit360.com%2Fsurveys%2F2023%2Fx1xf84qg%2F294488&amp;response_type=search_response&amp;survey_id=82591437&amp;use_submission_columns=true</t>
  </si>
  <si>
    <t>W8.1b
(W8.1b) Provide details of your water-related targets and the progress made.
Target reference number
Target 1
Category of target
Water, Sanitation and Hygiene (WASH) services
Target coverage
Other, please specify (Handwashing and behaviour change in communities)
Quantitative metric
Other, please specify (Number of people reached through brand communications and initiatives improving health and wellbeing and advance equity and inclusion, including hand hygiene and sanitation, per year)
Year target was set
2020
Base year
2020
Base year figure
0
Target year
2030
Target year figure
1000000000
Reporting year figure
667000000
% of target achieved relative to base year
66.7
Target status in reporting year
Underway
Please explain
As part of Unilever’s compass goals, we have committed to take action through our brands to improve health and wellbeing and advance equity and inclusion, reaching 1 billion people per year by 2030. A large majority of this target will be through sanitation and hand hygiene programmes, contributing to the achievement and realisation of SDG6.2 (while the target also includes body confidence, oral health and skin health). We’re harnessing the power of our brands to make a lasting impact in the communities we serve – because brands with purpose grow. In 2022, we reached 667 million people through our brand purpose health and wellbeing programmes.
Lifebuoy is one of several brands which has a long track record of improving health and wellbeing through large-scale targeted interventions. In 2022, it reached 647 million people through powerful TV commercials that are proven to help improve hand hygiene behaviour. These complement Lifebuoy’s longstanding behaviour-change programmes that are reaching children and mothers at scale in around 30 countries. Lifebuoy now also gives consumers in Asia access to free consultations with doctors and health advice via digital telehealth apps on their smartphones.
Domestos has been campaigning for cleaner, safer toilets for a number of years and continues to proudly communicate this on-pack and through its marketing. Its Cleaner Toilets Brighter Future programme is helping schools to maintain their facilities, so they are safe and accessible, while also providing materials that teach children correct toilet behaviour for better hygiene. Its partnership with UNICEF in India tackles access to safe toilets across 15 states.
Target reference number
Target 2
Category of target
Water withdrawals
Target coverage
Business division
Quantitative metric
Reduction in withdrawals per unit of production
Year target was set
2021
Base year
2021
Base year figure
1.56
Target year
2022
Target year figure
1.55
Reporting year figure
1.54
% of target achieved relative to base year
200
Target status in reporting year
Achieved
Please explain
This target applies to Unilever’s manufacturing sites only. Our Unilever Sustainable Living Plan manufacturing targets are based on water withdrawn (without considering water harvested from precipitations). Water used in manufacturing is central to achieving this target and we therefore set annual targets each year to drive reductions.
In 2022, we set a target of 1% reduction of water used in manufacturing per tonne of production (targeting 1.55 m3 water abstracted per ton of production vs. previous year figure of 1.56). We overachieved this target, delivering a 1.5% reduction (1.54) in this intensity measure relative to the previous year. Compared to our baseline year of 2008, water use per tonne of production in 2022 was 48% lower.
Target reference number
Target 3
Category of target
Water pollution
Target coverage
Product level
Quantitative metric
Reduction in concentration of pollutants
Year target was set
2020
Base year
2020
Base year figure
0
Target year
2030
Target year figure
100
Reporting year figure
0
% of target achieved relative to base year
0
Target status in reporting year
Underway
Please explain
Why the goal is important: today, most of our ingredients in our Home Care, Beauty &amp; Wellbeing and Personal Care portfolios are biodegradable. We’re focusing on the ingredients that aren’t yet biodegradable &amp; looking for alternatives that break down easily &amp; quickly after use without compromising performance. We’re aiming to make our formulations biodegradable by 2030, to protect water resources. We’re focusing on products that are generally washed off after use. These include laundry, household cleaning, skin cleansing, oral care &amp; hair care products. Company-wide implementation: the goal is part of our Compass strategy, governed by our board. Our Clean Future strategy is creating new cleaning &amp; laundry products that biodegrade &amp; are derived from renewable &amp; recycled carbon. We’re innovating with new types of polymers &amp; other slowly degradable ingredients that leave no trace. I.e. Seventh Generation has pioneered 100% biodegradable liquid laundry formulas across its range which are better for aquatic systems as the product rapidly &amp; safely degrades. Some ingredients that we currently use have no viable biodegradable alternatives. Our scientists are collaborating with suppliers, partners and academia to find solutions.
Indicators that are used to assess progress: Our brands have extended biodegradable formulas for new body washes &amp; deodorants. In many cases, we’ll replace our non-biodegradable ingredients with biodegradable alternatives. Some ingredients that we currently use have no viable biodegradable alternatives, an indicator to progress against this goal is when alternatives become available through research, collaboration and innovation. Ultimately, our progress against this goal will be assessed against our target of 100% ingredients biodegradable by 2030. The threshold and how we have progressed: Whilst we have made progress against this target, we have put 0% against the baseline year and % of target achieved as we have not yet reported on progress made.</t>
  </si>
  <si>
    <t>The J.M. Smucker Company</t>
  </si>
  <si>
    <t>https://www.cdp.net/en/cdp2/redirect?campaign_id=83630982&amp;discloser_id=1040624&amp;organization_name=The+J.M.+Smucker+Company&amp;organization_number=22360&amp;program=Investor&amp;project_year=2023&amp;redirect=https%3A%2F%2Fcdp.credit360.com%2Fsurveys%2F2023%2Fjwbhd7d6%2F292825&amp;response_type=search_response&amp;survey_id=82591262&amp;use_submission_columns=true</t>
  </si>
  <si>
    <t>https://www.cdp.net/en/cdp2/redirect?campaign_id=83631038&amp;discloser_id=1039001&amp;organization_name=The+J.M.+Smucker+Company&amp;organization_number=22360&amp;program=Forest&amp;project_year=2023&amp;redirect=https%3A%2F%2Fcdp.credit360.com%2Fsurveys%2F2023%2Fcwccch19%2F293170&amp;response_type=search_response&amp;survey_id=82591738&amp;use_submission_columns=true</t>
  </si>
  <si>
    <t>https://www.cdp.net/en/cdp2/redirect?campaign_id=83631014&amp;discloser_id=1023069&amp;organization_name=The+J.M.+Smucker+Company&amp;organization_number=22360&amp;program=Water&amp;project_year=2023&amp;redirect=https%3A%2F%2Fcdp.credit360.com%2Fsurveys%2F2023%2Fx1xf84qg%2F293217&amp;response_type=search_response&amp;survey_id=82591437&amp;use_submission_columns=true</t>
  </si>
  <si>
    <t>Ticker</t>
  </si>
  <si>
    <t>FinancialCurrency</t>
  </si>
  <si>
    <t>RevenueGrowth</t>
  </si>
  <si>
    <t>GrossMargins</t>
  </si>
  <si>
    <t>CurrentRatio</t>
  </si>
  <si>
    <t>RecommendationMean</t>
  </si>
  <si>
    <t>MarketCap</t>
  </si>
  <si>
    <t>RevenueGrowth_Score</t>
  </si>
  <si>
    <t>GrossMargins_Score</t>
  </si>
  <si>
    <t>CurrentRatio_Score</t>
  </si>
  <si>
    <t>MarketCap_Score</t>
  </si>
  <si>
    <t>RecommendationMean_Score</t>
  </si>
  <si>
    <t>Score_Sum</t>
  </si>
  <si>
    <t>inckudes maker cap</t>
  </si>
  <si>
    <t>BG</t>
  </si>
  <si>
    <t>USD</t>
  </si>
  <si>
    <t>OLGPF</t>
  </si>
  <si>
    <t>SGD</t>
  </si>
  <si>
    <t>SJM</t>
  </si>
  <si>
    <t>JBSAY</t>
  </si>
  <si>
    <t>BRL</t>
  </si>
  <si>
    <t>SAP.TO</t>
  </si>
  <si>
    <t>CAD</t>
  </si>
  <si>
    <t>TATE.L</t>
  </si>
  <si>
    <t>GBP</t>
  </si>
  <si>
    <t>NSRGY</t>
  </si>
  <si>
    <t>CHF</t>
  </si>
  <si>
    <t>KDSKF</t>
  </si>
  <si>
    <t>EUR</t>
  </si>
  <si>
    <t>UL</t>
  </si>
  <si>
    <t>BUD</t>
  </si>
  <si>
    <t>company_name</t>
  </si>
  <si>
    <t>company_ticker</t>
  </si>
  <si>
    <t>company_name_cdp</t>
  </si>
  <si>
    <t>company_id_spciq</t>
  </si>
  <si>
    <t>company_cik</t>
  </si>
  <si>
    <t>exist_in_10k_SEC</t>
  </si>
  <si>
    <t>exist_in_SPCIQ</t>
  </si>
  <si>
    <t>project_file_company_name (P_ULT_NAME)</t>
  </si>
  <si>
    <t>company_name_OSHA</t>
  </si>
  <si>
    <t>company_site</t>
  </si>
  <si>
    <t>SEC_urls</t>
  </si>
  <si>
    <t>251704</t>
  </si>
  <si>
    <t>0000007084</t>
  </si>
  <si>
    <t>Y</t>
  </si>
  <si>
    <t>Archer Daniels Midland Company</t>
  </si>
  <si>
    <t>https://www.adm.com/</t>
  </si>
  <si>
    <t>https://www.sec.gov/Archives/edgar/data/7084/000000708423000010/adm-20221231.htm</t>
  </si>
  <si>
    <t>American Crystal Sugar Co.</t>
  </si>
  <si>
    <t>2996511</t>
  </si>
  <si>
    <t>0000004828</t>
  </si>
  <si>
    <t>N</t>
  </si>
  <si>
    <t>American Crystal Sugar Company</t>
  </si>
  <si>
    <t>American Crystal Sugar</t>
  </si>
  <si>
    <t>https://www.crystalsugar.com/</t>
  </si>
  <si>
    <t>Anheuser-Busch InBev</t>
  </si>
  <si>
    <t>745257</t>
  </si>
  <si>
    <t>0001668717</t>
  </si>
  <si>
    <t>Anheuser Busch</t>
  </si>
  <si>
    <t>https://www.ab-inbev.com/</t>
  </si>
  <si>
    <t>B&amp;G Foods</t>
  </si>
  <si>
    <t>6631173</t>
  </si>
  <si>
    <t>0001278027</t>
  </si>
  <si>
    <t>B&amp;G Foods Incorporated</t>
  </si>
  <si>
    <t>https://bgfoods.com/</t>
  </si>
  <si>
    <t>https://www.sec.gov/Archives/edgar/data/1278027/000155837023002392/bgs-20221231x10k.htm</t>
  </si>
  <si>
    <t>222996066</t>
  </si>
  <si>
    <t>0001655210</t>
  </si>
  <si>
    <t>#N/A</t>
  </si>
  <si>
    <t>https://www.beyondmeat.com/en-US/</t>
  </si>
  <si>
    <t>https://www.sec.gov/Archives/edgar/data/1655210/000165521023000017/bynd-20221231.htm</t>
  </si>
  <si>
    <t>BLUE BELL CREAMERIES</t>
  </si>
  <si>
    <t>privately owned</t>
  </si>
  <si>
    <t>Blue Bell Creameries Incorporated</t>
  </si>
  <si>
    <t>Blue Bell Creameries, L. P</t>
  </si>
  <si>
    <t>https://www.bluebell.com/</t>
  </si>
  <si>
    <t>Brakebush</t>
  </si>
  <si>
    <t>Brakebush Brothers Incorporated</t>
  </si>
  <si>
    <t>Brakebush Brothers, Inc.</t>
  </si>
  <si>
    <t>https://www.brakebush.com/</t>
  </si>
  <si>
    <t>Brown-Forman Corp.</t>
  </si>
  <si>
    <t>256839</t>
  </si>
  <si>
    <t>0000014693</t>
  </si>
  <si>
    <t>Brown-Forman</t>
  </si>
  <si>
    <t>https://www.brown-forman.com/</t>
  </si>
  <si>
    <t>https://www.sec.gov/Archives/edgar/data/14693/000001469323000074/bfb-20230430.htm</t>
  </si>
  <si>
    <t>BUNGE NORTH AMERICA</t>
  </si>
  <si>
    <t>BUNGE</t>
  </si>
  <si>
    <t>687261</t>
  </si>
  <si>
    <t>0001144519</t>
  </si>
  <si>
    <t>Bunge Limited</t>
  </si>
  <si>
    <t>Bunge North America</t>
  </si>
  <si>
    <t>https://bunge.com/North-America</t>
  </si>
  <si>
    <t>California Dairies Inc.</t>
  </si>
  <si>
    <t>California Dairies Inc</t>
  </si>
  <si>
    <t xml:space="preserve">California Dairies Inc
</t>
  </si>
  <si>
    <t>http://www.californiadairies.com/</t>
  </si>
  <si>
    <t>Campbell Soup Co.</t>
  </si>
  <si>
    <t>258458</t>
  </si>
  <si>
    <t>0000016732</t>
  </si>
  <si>
    <t>Campbell Soup Supply Company</t>
  </si>
  <si>
    <t>Campbell Soup</t>
  </si>
  <si>
    <t>https://www.campbellsoupcompany.com/</t>
  </si>
  <si>
    <t>https://www.sec.gov/Archives/edgar/data/16732/000001673223000109/cpb-20230730.htm</t>
  </si>
  <si>
    <t>Cargill Inc.</t>
  </si>
  <si>
    <t>Cargill Incorporated</t>
  </si>
  <si>
    <t>https://www.cargill.com/</t>
  </si>
  <si>
    <t>CHEESE MERCHANTS</t>
  </si>
  <si>
    <t>Cheese Merchants Of America Llc</t>
  </si>
  <si>
    <t>https://www.cheesemerchants.com/</t>
  </si>
  <si>
    <t>Chobani Inc.</t>
  </si>
  <si>
    <t>51756380</t>
  </si>
  <si>
    <t>0001869113</t>
  </si>
  <si>
    <t>Chobani LLC</t>
  </si>
  <si>
    <t xml:space="preserve">Chobani, Llc
</t>
  </si>
  <si>
    <t>https://www.chobani.com/</t>
  </si>
  <si>
    <t>Colgate-Palmolive Co.</t>
  </si>
  <si>
    <t>262247</t>
  </si>
  <si>
    <t>0000021665</t>
  </si>
  <si>
    <t>Colgate-Palmolive Company</t>
  </si>
  <si>
    <t>https://www.colgatepalmolive.com/</t>
  </si>
  <si>
    <t>https://www.sec.gov/Archives/edgar/data/21665/000002166523000007/cl-20221231.htm</t>
  </si>
  <si>
    <t>26893</t>
  </si>
  <si>
    <t>0000023217</t>
  </si>
  <si>
    <t>Conagra Brands Incorporated</t>
  </si>
  <si>
    <t xml:space="preserve">Conagra </t>
  </si>
  <si>
    <t>https://www.conagrabrands.com/</t>
  </si>
  <si>
    <t>https://www.sec.gov/Archives/edgar/data/23217/000143774923019879/cag20230206_10k.htm</t>
  </si>
  <si>
    <t>Corteva/Dow Agrosciences</t>
  </si>
  <si>
    <t>Corteva</t>
  </si>
  <si>
    <t>319130234</t>
  </si>
  <si>
    <t>0001755672</t>
  </si>
  <si>
    <t>Corteva Incorporated</t>
  </si>
  <si>
    <t>Corteva Agriscience</t>
  </si>
  <si>
    <t>https://www.corteva.com/</t>
  </si>
  <si>
    <t>https://www.sec.gov/Archives/edgar/data/1755672/000175567223000005/ctva-20221231.htm</t>
  </si>
  <si>
    <t>COUNTRY FRESH LLC</t>
  </si>
  <si>
    <t>4664426</t>
  </si>
  <si>
    <t>Country Fresh, Llc</t>
  </si>
  <si>
    <t>www.countryfreshinc.com/</t>
  </si>
  <si>
    <t>Darigold</t>
  </si>
  <si>
    <t>6344429</t>
  </si>
  <si>
    <t>Darigold Incorporated</t>
  </si>
  <si>
    <t>Darigold Inc</t>
  </si>
  <si>
    <t>https://www.darigold.com/</t>
  </si>
  <si>
    <t>DSM NUTRITIONAL PRODUCTS</t>
  </si>
  <si>
    <t>28068059</t>
  </si>
  <si>
    <t>NA</t>
  </si>
  <si>
    <t>Royal DSM NV</t>
  </si>
  <si>
    <t>Dsm Nutritional Products</t>
  </si>
  <si>
    <t>www.dsm.com</t>
  </si>
  <si>
    <t>E&amp;J Gallo Winery</t>
  </si>
  <si>
    <t>162756</t>
  </si>
  <si>
    <t>Ernest &amp; Julio Gallo Winery</t>
  </si>
  <si>
    <t>E. &amp; J. Gallo Winery</t>
  </si>
  <si>
    <t>https://www.gallo.com/</t>
  </si>
  <si>
    <t>Ferrara USA</t>
  </si>
  <si>
    <t>61087</t>
  </si>
  <si>
    <t>Ferrara Candy Company</t>
  </si>
  <si>
    <t>https://www.ferrarausa.com/</t>
  </si>
  <si>
    <t>274715</t>
  </si>
  <si>
    <t>0000040704</t>
  </si>
  <si>
    <t>General Mills Incorporated</t>
  </si>
  <si>
    <t>General Mills</t>
  </si>
  <si>
    <r>
      <rPr>
        <rFont val="Arial"/>
        <color rgb="FF1155CC"/>
        <sz val="10.0"/>
        <u/>
      </rPr>
      <t>https://www.generalmills.com/</t>
    </r>
    <r>
      <rPr>
        <rFont val="Arial"/>
        <color rgb="FF1155CC"/>
        <sz val="10.0"/>
        <u/>
      </rPr>
      <t xml:space="preserve"> </t>
    </r>
  </si>
  <si>
    <t>https://www.sec.gov/Archives/edgar/data/40704/000119312523177500/d523469d10k.htm</t>
  </si>
  <si>
    <t>Great Lakes Cheese Co.</t>
  </si>
  <si>
    <t>942611</t>
  </si>
  <si>
    <t>Great Lakes Cheese Incorporated</t>
  </si>
  <si>
    <t xml:space="preserve">https://www.greatlakescheese.com/ </t>
  </si>
  <si>
    <t>H.P. Hood Inc.</t>
  </si>
  <si>
    <t>944134</t>
  </si>
  <si>
    <t>HP Hood LLC</t>
  </si>
  <si>
    <t>Hp Hood Llc</t>
  </si>
  <si>
    <t>https://hood.com/</t>
  </si>
  <si>
    <t>Heineken</t>
  </si>
  <si>
    <t>4741677</t>
  </si>
  <si>
    <t>heinekenusa.com</t>
  </si>
  <si>
    <t>IMPERIAL SUGAR</t>
  </si>
  <si>
    <t>280694</t>
  </si>
  <si>
    <t xml:space="preserve">https://www.imperialsugar.com/ </t>
  </si>
  <si>
    <t>Ingredion</t>
  </si>
  <si>
    <t>372526</t>
  </si>
  <si>
    <t>0001046257</t>
  </si>
  <si>
    <t xml:space="preserve">https://www.ingredion.com/ </t>
  </si>
  <si>
    <t>https://www.sec.gov/Archives/edgar/data/1046257/000104625723000006/ingr-20221231.htm</t>
  </si>
  <si>
    <t>J. R. Simplot Co.</t>
  </si>
  <si>
    <t>173369</t>
  </si>
  <si>
    <t>J R Simplot Company</t>
  </si>
  <si>
    <t>J.R. Simplot Co</t>
  </si>
  <si>
    <t xml:space="preserve">https://www.simplot.com/ </t>
  </si>
  <si>
    <t>JBS USA</t>
  </si>
  <si>
    <t>321941766</t>
  </si>
  <si>
    <t>0001450123</t>
  </si>
  <si>
    <t>JBS SA</t>
  </si>
  <si>
    <t xml:space="preserve">Jbs Usa
</t>
  </si>
  <si>
    <t xml:space="preserve">https://www.jbssa.com/ </t>
  </si>
  <si>
    <t>Kraft Heinz Co.</t>
  </si>
  <si>
    <t>278212</t>
  </si>
  <si>
    <t>0001637459</t>
  </si>
  <si>
    <t>Kraft-Heinz Foods Company</t>
  </si>
  <si>
    <t xml:space="preserve">https://www.kraftheinzcompany.com/ </t>
  </si>
  <si>
    <t>https://www.sec.gov/Archives/edgar/data/1637459/000163745923000009/khc-20221231.htm</t>
  </si>
  <si>
    <t>Land O'Lakes Inc.</t>
  </si>
  <si>
    <t>184002</t>
  </si>
  <si>
    <t>Land O'Lakes Incorporated</t>
  </si>
  <si>
    <t xml:space="preserve">Land O' Lakes, Inc.
</t>
  </si>
  <si>
    <t>https://www.landolakesinc.com/</t>
  </si>
  <si>
    <t>Leprino Foods Co.</t>
  </si>
  <si>
    <t>839984</t>
  </si>
  <si>
    <t>Leprino Foods Company</t>
  </si>
  <si>
    <t xml:space="preserve">Leprino Foods Company
</t>
  </si>
  <si>
    <t>https://www.leprinofoods.com/</t>
  </si>
  <si>
    <t>McCain Foods</t>
  </si>
  <si>
    <t>4206976</t>
  </si>
  <si>
    <t xml:space="preserve">Mccain Foods Usa, Inc.
</t>
  </si>
  <si>
    <t xml:space="preserve">https://www.mccain.com/ </t>
  </si>
  <si>
    <t>MONDAVI WINERY/CONSTELLATION</t>
  </si>
  <si>
    <t>258589</t>
  </si>
  <si>
    <t>0000016918</t>
  </si>
  <si>
    <t xml:space="preserve">Constellation Brands, Inc.
</t>
  </si>
  <si>
    <t>https://www.constellationbrands.com/</t>
  </si>
  <si>
    <t>https://www.sec.gov/Archives/edgar/data/16918/000001691823000045/stz-20230228.htm</t>
  </si>
  <si>
    <t>Mondelez International</t>
  </si>
  <si>
    <t>739693</t>
  </si>
  <si>
    <t>0001103982</t>
  </si>
  <si>
    <t>Mondelez International Incorporated</t>
  </si>
  <si>
    <t xml:space="preserve">Mondelez Global Llc
</t>
  </si>
  <si>
    <t xml:space="preserve">https://www.mondelezinternational.com/ </t>
  </si>
  <si>
    <t>https://www.sec.gov/Archives/edgar/data/1103982/000110398223000006/mdlz-20221231.htm</t>
  </si>
  <si>
    <t>MORTON SALT COMPANY</t>
  </si>
  <si>
    <t>138358976</t>
  </si>
  <si>
    <t xml:space="preserve">Morton Salt, Inc.
</t>
  </si>
  <si>
    <t xml:space="preserve">https://www.mortonsalt.com/ </t>
  </si>
  <si>
    <t>National Beef Packing Co.</t>
  </si>
  <si>
    <t>3427080</t>
  </si>
  <si>
    <t>0001273784</t>
  </si>
  <si>
    <t>National Beef Packing Company, Llc</t>
  </si>
  <si>
    <t xml:space="preserve">https://nationalbeef.com/ </t>
  </si>
  <si>
    <t>Nestle (U.S. &amp; Canada)</t>
  </si>
  <si>
    <t>246659</t>
  </si>
  <si>
    <t>0000792990</t>
  </si>
  <si>
    <t>Nestle SA</t>
  </si>
  <si>
    <t xml:space="preserve">Nestle Usa, Inc.
</t>
  </si>
  <si>
    <t xml:space="preserve">https://www.nestleusa.com/ </t>
  </si>
  <si>
    <t>Olam</t>
  </si>
  <si>
    <t>325459024</t>
  </si>
  <si>
    <t>0001659942</t>
  </si>
  <si>
    <t>Olam Food Ingredients</t>
  </si>
  <si>
    <t xml:space="preserve">Olam International
</t>
  </si>
  <si>
    <t xml:space="preserve">https://www.olamgroup.com/ </t>
  </si>
  <si>
    <t>PepsiCo Inc.</t>
  </si>
  <si>
    <t>32854</t>
  </si>
  <si>
    <t>0000077476</t>
  </si>
  <si>
    <t>PepsiCo Incorporated</t>
  </si>
  <si>
    <t xml:space="preserve">Pepsico, Inc
</t>
  </si>
  <si>
    <t xml:space="preserve">https://www.pepsico.com/ </t>
  </si>
  <si>
    <t>https://www.sec.gov/Archives/edgar/data/77476/000007747623000007/pep-20221231.htm</t>
  </si>
  <si>
    <t>Prairie Farms Dairy Inc.</t>
  </si>
  <si>
    <t>4172685</t>
  </si>
  <si>
    <t>Prairie Farms Dairy Incorporated</t>
  </si>
  <si>
    <t xml:space="preserve">Prairie Farms Dairy, Inc.
</t>
  </si>
  <si>
    <t xml:space="preserve">https://www.prairiefarms.com/ </t>
  </si>
  <si>
    <t>Rich Products Corp.</t>
  </si>
  <si>
    <t>840401</t>
  </si>
  <si>
    <t>Rich Products Corporation</t>
  </si>
  <si>
    <t xml:space="preserve">Rich Products Corporation
</t>
  </si>
  <si>
    <t xml:space="preserve">https://www.richs.com/ </t>
  </si>
  <si>
    <t>619981</t>
  </si>
  <si>
    <t>0001177650</t>
  </si>
  <si>
    <t>Saputo Incorporated</t>
  </si>
  <si>
    <t>Saputo Cheese Usa</t>
  </si>
  <si>
    <t xml:space="preserve">https://www.saputo.com/ </t>
  </si>
  <si>
    <t>SMITHFIELD</t>
  </si>
  <si>
    <t>303885</t>
  </si>
  <si>
    <t xml:space="preserve">Smithfield Foods
</t>
  </si>
  <si>
    <t xml:space="preserve">https://www.smithfieldfoods.com/ </t>
  </si>
  <si>
    <t>TATE &amp; LYLE</t>
  </si>
  <si>
    <t>377904</t>
  </si>
  <si>
    <t>0000753296</t>
  </si>
  <si>
    <t>Tate &amp; Lyle PLC</t>
  </si>
  <si>
    <t xml:space="preserve">Tate &amp; Lyle Ingredients Americas Llc
</t>
  </si>
  <si>
    <t xml:space="preserve">https://www.tateandlyle.com/ </t>
  </si>
  <si>
    <t>The Western Sugar Cooperative</t>
  </si>
  <si>
    <t>933045</t>
  </si>
  <si>
    <t>Western Sugar Cooperative</t>
  </si>
  <si>
    <t xml:space="preserve">https://www.westernsugar.com/ </t>
  </si>
  <si>
    <t>Trident Seafoods Corp.</t>
  </si>
  <si>
    <t>932578</t>
  </si>
  <si>
    <t>Trident Seafoods Corporation</t>
  </si>
  <si>
    <t xml:space="preserve">Trident Seafoods Corporation
</t>
  </si>
  <si>
    <t xml:space="preserve">https://www.tridentseafoods.com/ </t>
  </si>
  <si>
    <t>Tyson Foods Inc.</t>
  </si>
  <si>
    <t>190636</t>
  </si>
  <si>
    <t>0000100493</t>
  </si>
  <si>
    <t>Tyson Foods Incorporated</t>
  </si>
  <si>
    <t xml:space="preserve">https://www.tysonfoods.com/ </t>
  </si>
  <si>
    <t>https://www.sec.gov/Archives/edgar/data/100493/000010049323000105/tsn-20230930.htm</t>
  </si>
  <si>
    <t>Unilever</t>
  </si>
  <si>
    <t>920226</t>
  </si>
  <si>
    <t>0000217410</t>
  </si>
  <si>
    <t>Unilever PLC</t>
  </si>
  <si>
    <t xml:space="preserve">https://www.unileverusa.com/ </t>
  </si>
  <si>
    <t>JM Smucker</t>
  </si>
  <si>
    <t xml:space="preserve">SJM
</t>
  </si>
  <si>
    <t>303591</t>
  </si>
  <si>
    <t>0000091419</t>
  </si>
  <si>
    <t>J M Smucker Company</t>
  </si>
  <si>
    <t xml:space="preserve">J.M. Smucker Llc
</t>
  </si>
  <si>
    <t>https://www.jmsmucker.com/</t>
  </si>
  <si>
    <t>https://www.sec.gov/Archives/edgar/data/91419/000009141923000072/sjm-20230430.htm</t>
  </si>
  <si>
    <t>PROJECT_ID</t>
  </si>
  <si>
    <t>IND_CODE</t>
  </si>
  <si>
    <t>UMBREL_NO</t>
  </si>
  <si>
    <t>IND_DESC</t>
  </si>
  <si>
    <t>PEC_TIMING</t>
  </si>
  <si>
    <t>PROJ_TIV</t>
  </si>
  <si>
    <t>TIV_USD</t>
  </si>
  <si>
    <t>PJ_TIV</t>
  </si>
  <si>
    <t>PJ_TIV_CUR</t>
  </si>
  <si>
    <t>LOCAL_TIV</t>
  </si>
  <si>
    <t>LOCAL_CURRENCY</t>
  </si>
  <si>
    <t>UMB_PJ_CNT</t>
  </si>
  <si>
    <t>REPORTDATE</t>
  </si>
  <si>
    <t>PROJ_NAME</t>
  </si>
  <si>
    <t>PROJECT_TYPE</t>
  </si>
  <si>
    <t>UMBREL_NAME</t>
  </si>
  <si>
    <t>PROJ_SIC</t>
  </si>
  <si>
    <t>PJ_SIC_NAM</t>
  </si>
  <si>
    <t>SICPROD_ID</t>
  </si>
  <si>
    <t>SICPRODUCT</t>
  </si>
  <si>
    <t>OWNER_ID</t>
  </si>
  <si>
    <t>OWNER_NAME</t>
  </si>
  <si>
    <t>P_STATUS</t>
  </si>
  <si>
    <t>P_STATUS_D</t>
  </si>
  <si>
    <t>P_SIC_CODE</t>
  </si>
  <si>
    <t>P_SIC_DESC</t>
  </si>
  <si>
    <t>PLANT_NAME</t>
  </si>
  <si>
    <t>P_ULT_ID</t>
  </si>
  <si>
    <t>P_ULT_NAME (ult project name)</t>
  </si>
  <si>
    <t>UNIT_NAME</t>
  </si>
  <si>
    <t>PLANT_ACT</t>
  </si>
  <si>
    <t>PLANT_ADDR</t>
  </si>
  <si>
    <t>PLANT_CITY</t>
  </si>
  <si>
    <t>PLANT_ST</t>
  </si>
  <si>
    <t>PL_ST_NAME</t>
  </si>
  <si>
    <t>P_STATE_ID</t>
  </si>
  <si>
    <t>PL_COUNTRY</t>
  </si>
  <si>
    <t>PLANT_ZIP</t>
  </si>
  <si>
    <t>PLANT_CSZ</t>
  </si>
  <si>
    <t>PL_PHONE</t>
  </si>
  <si>
    <t>PL_PHONE_MOBILE</t>
  </si>
  <si>
    <t>LONGITUDE</t>
  </si>
  <si>
    <t>LATITUDE</t>
  </si>
  <si>
    <t>PEC_ZONE</t>
  </si>
  <si>
    <t>MARKET_REG</t>
  </si>
  <si>
    <t>WORLD_ID</t>
  </si>
  <si>
    <t>COUNTY_ID</t>
  </si>
  <si>
    <t>COUNTY_DES</t>
  </si>
  <si>
    <t>FLAG_BOIL</t>
  </si>
  <si>
    <t>FLAG_COGEN</t>
  </si>
  <si>
    <t>FLAG_INCIN</t>
  </si>
  <si>
    <t>FLAG_EAIR</t>
  </si>
  <si>
    <t>FLAG_ELAND</t>
  </si>
  <si>
    <t>FLAG_EH20</t>
  </si>
  <si>
    <t>CONST_LBR</t>
  </si>
  <si>
    <t>OPER_LBR</t>
  </si>
  <si>
    <t>ACTIVITY</t>
  </si>
  <si>
    <t>ACT_DESC</t>
  </si>
  <si>
    <t>AFE_DATE</t>
  </si>
  <si>
    <t>LONG_LEAD</t>
  </si>
  <si>
    <t>EQUIP_RFQ</t>
  </si>
  <si>
    <t>SUB_BIDDOC</t>
  </si>
  <si>
    <t>KICKOFF</t>
  </si>
  <si>
    <t>COMP_YRMO</t>
  </si>
  <si>
    <t>COMPLETION</t>
  </si>
  <si>
    <t>CO_PRECISN</t>
  </si>
  <si>
    <t>SCOPE</t>
  </si>
  <si>
    <t>SCHEDULE</t>
  </si>
  <si>
    <t>KN_CIVIL</t>
  </si>
  <si>
    <t>KN_STRUCT</t>
  </si>
  <si>
    <t>KN_ARCH</t>
  </si>
  <si>
    <t>KN_CONTROL</t>
  </si>
  <si>
    <t>KN_PROCESS</t>
  </si>
  <si>
    <t>KN_HEAT_TR</t>
  </si>
  <si>
    <t>KN_INSTRU</t>
  </si>
  <si>
    <t>KN_ELECT</t>
  </si>
  <si>
    <t>KN_MECH</t>
  </si>
  <si>
    <t>KN_HVAC</t>
  </si>
  <si>
    <t>KN_TANKS</t>
  </si>
  <si>
    <t>KN_NDE</t>
  </si>
  <si>
    <t>KN_PIPES</t>
  </si>
  <si>
    <t>KN_INSULAT</t>
  </si>
  <si>
    <t>KN_ENVIR</t>
  </si>
  <si>
    <t>KN_UTIL</t>
  </si>
  <si>
    <t>KN_VALVES</t>
  </si>
  <si>
    <t>KN_PUMPS</t>
  </si>
  <si>
    <t>KN_COMM</t>
  </si>
  <si>
    <t>KN_FEEDSTK</t>
  </si>
  <si>
    <t>KN_BATCH</t>
  </si>
  <si>
    <t>KN_CONTIN</t>
  </si>
  <si>
    <t>KN_PACKAGE</t>
  </si>
  <si>
    <t>KN_TRANS</t>
  </si>
  <si>
    <t>KN_MINING</t>
  </si>
  <si>
    <t>KN_MTL_HA</t>
  </si>
  <si>
    <t>EKN_CIVIL</t>
  </si>
  <si>
    <t>EKN_ELECT</t>
  </si>
  <si>
    <t>EKN_ENVIR</t>
  </si>
  <si>
    <t>EKN_HVAC</t>
  </si>
  <si>
    <t>EKN_INSTRU</t>
  </si>
  <si>
    <t>EKN_MECH</t>
  </si>
  <si>
    <t>EKN_STRUCT</t>
  </si>
  <si>
    <t>EKN_PROCES</t>
  </si>
  <si>
    <t>CKN_CIVIL</t>
  </si>
  <si>
    <t>CKN_ELECT</t>
  </si>
  <si>
    <t>CKN_ENVIR</t>
  </si>
  <si>
    <t>CKN_HVAC</t>
  </si>
  <si>
    <t>CKN_INSTRU</t>
  </si>
  <si>
    <t>CKN_MECH</t>
  </si>
  <si>
    <t>CKN_STRUCT</t>
  </si>
  <si>
    <t>CKN_GC</t>
  </si>
  <si>
    <t>PLANT_ID</t>
  </si>
  <si>
    <t>PL_PARENT</t>
  </si>
  <si>
    <t>PARENTNAME</t>
  </si>
  <si>
    <t>ENERGY_IEP</t>
  </si>
  <si>
    <t>BOILER</t>
  </si>
  <si>
    <t>TURBINE</t>
  </si>
  <si>
    <t>GENERATOR</t>
  </si>
  <si>
    <t>INCINERATR</t>
  </si>
  <si>
    <t>BUY_ELECT</t>
  </si>
  <si>
    <t>ENGINE</t>
  </si>
  <si>
    <t>BUY_FUEL</t>
  </si>
  <si>
    <t>BUY_STEAM</t>
  </si>
  <si>
    <t>SELL_ELECT</t>
  </si>
  <si>
    <t>SELL_FUEL</t>
  </si>
  <si>
    <t>SELL_STEAM</t>
  </si>
  <si>
    <t>WORLD_DESC</t>
  </si>
  <si>
    <t>LIVE_DATE</t>
  </si>
  <si>
    <t>PRJ_STAT</t>
  </si>
  <si>
    <t>PRJ_STAT_D</t>
  </si>
  <si>
    <t>PRJ_QCDATE</t>
  </si>
  <si>
    <t>PFUEL_TYPE</t>
  </si>
  <si>
    <t>PFUEL_DESC</t>
  </si>
  <si>
    <t>UP_DATE</t>
  </si>
  <si>
    <t>COPYRIGHT</t>
  </si>
  <si>
    <t>INST_CAP</t>
  </si>
  <si>
    <t>PLAN_CAP</t>
  </si>
  <si>
    <t>CAP_UOM</t>
  </si>
  <si>
    <t>CAP_DESC</t>
  </si>
  <si>
    <t>EXISTING_SQFT</t>
  </si>
  <si>
    <t>NEW_SQFT</t>
  </si>
  <si>
    <t>RET_REN_SQFT</t>
  </si>
  <si>
    <t>RPT_YRMO</t>
  </si>
  <si>
    <t>REPORT_LINK</t>
  </si>
  <si>
    <t>MATTER_PHASE</t>
  </si>
  <si>
    <t>WATERBODY</t>
  </si>
  <si>
    <t>OFFSHORE_FIELD_NAME</t>
  </si>
  <si>
    <t>OFF_AREA_N</t>
  </si>
  <si>
    <t>OFF_CTRY_D</t>
  </si>
  <si>
    <t>MYSTATUS</t>
  </si>
  <si>
    <t>ASSIGNEDTO</t>
  </si>
  <si>
    <t>ESTVALUE</t>
  </si>
  <si>
    <t>ESTCLOSE</t>
  </si>
  <si>
    <t>RESTART</t>
  </si>
  <si>
    <t>R_DATE</t>
  </si>
  <si>
    <t>KO_SLIP</t>
  </si>
  <si>
    <t>PROJ_PROB</t>
  </si>
  <si>
    <t>CTRLAREA</t>
  </si>
  <si>
    <t>CTLARDESC</t>
  </si>
  <si>
    <t>ELECONDES</t>
  </si>
  <si>
    <t>NERC_REG</t>
  </si>
  <si>
    <t>ISORTOREGION</t>
  </si>
  <si>
    <t>UMB_SUMMARY</t>
  </si>
  <si>
    <t>PRJ_DETAIL</t>
  </si>
  <si>
    <t>MARKET_TREND</t>
  </si>
  <si>
    <t>OFFSHORE</t>
  </si>
  <si>
    <t>Food &amp; Beverage</t>
  </si>
  <si>
    <t>P1</t>
  </si>
  <si>
    <t>POSTVILLE BEEF PROCESSING PLANT PRODUCTION LINE UPGRADES</t>
  </si>
  <si>
    <t>Upgrade</t>
  </si>
  <si>
    <t>Meat Packing Plants</t>
  </si>
  <si>
    <t>2011*0006</t>
  </si>
  <si>
    <t>Cattle slaughtering plants-mfg</t>
  </si>
  <si>
    <t>Agri Star Meat &amp; Poultry LLC</t>
  </si>
  <si>
    <t>O</t>
  </si>
  <si>
    <t>Operational</t>
  </si>
  <si>
    <t>Postville Meat Packing</t>
  </si>
  <si>
    <t>220 West Street</t>
  </si>
  <si>
    <t>Postville</t>
  </si>
  <si>
    <t>IA</t>
  </si>
  <si>
    <t>Iowa</t>
  </si>
  <si>
    <t>U.S.A.</t>
  </si>
  <si>
    <t>Postville, Iowa 52162 U.S.A.</t>
  </si>
  <si>
    <t>+1 5638647811</t>
  </si>
  <si>
    <t>IA*03</t>
  </si>
  <si>
    <t>Midwest</t>
  </si>
  <si>
    <t>Allamakee</t>
  </si>
  <si>
    <t>Non-Union</t>
  </si>
  <si>
    <t>Market Analysis</t>
  </si>
  <si>
    <t>MONTH</t>
  </si>
  <si>
    <t>Agri Star Meat &amp; Poultry LLC has begun Market Analysis for Beef Processing Plant Production Line Upgrades. DETAILS: At Existing (600,000 sqft) Beef Processing Plant, Upgrade Processing Lines to Reduce Labor Shortage Impact plus Auxiliary Equipment. REQUIRES: Equipment Removal/Disassembly, Stainless Steel Fabrication, Robotics, Case Packer Machines, Weighers, Scales, Mounting Frames, Arms, Pneumatics, Wrapper, Case Erecting/Loading &amp; Sealing Equipment, Palletizer,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</si>
  <si>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Agri Star Meat &amp; Poultry LLC continues Market Analysis for Beef Processing Plant Production Line Upgrades and anticipates Final AFE Approval 4Q24 (Dec). Subject to Approval, Agri Star Meat &amp; Poultry LLC releases RFQs and Bid Documents 1Q25 (Jan-Mar). Construction Kick-Off 2Q25 (Apr). Project Completion 3Q25 (Jul).</t>
  </si>
  <si>
    <t>North America</t>
  </si>
  <si>
    <t>A</t>
  </si>
  <si>
    <t>Active</t>
  </si>
  <si>
    <t>Copyright 2023, Industrial Information Resources, Inc., All Rights Reserved.</t>
  </si>
  <si>
    <t>https://www.industrialinfo.com/dash/project_report.jsp?PROJECT_ID=300010100</t>
  </si>
  <si>
    <t>Liquid/Solid</t>
  </si>
  <si>
    <t>Low (0-69%)</t>
  </si>
  <si>
    <t>P2</t>
  </si>
  <si>
    <t>DESTREHAN SOYBEAN PROCESSING PLANT DESOLVENTIZING TOASTER REPLACEMENT</t>
  </si>
  <si>
    <t>Replacement</t>
  </si>
  <si>
    <t>Soybean Oil Mills</t>
  </si>
  <si>
    <t>2075*0002</t>
  </si>
  <si>
    <t>Oil, soybean-mfg</t>
  </si>
  <si>
    <t>Bunge North America Incorporated</t>
  </si>
  <si>
    <t>Destrehan Soybean Processing &amp; Grain Terminal</t>
  </si>
  <si>
    <t>12442 River Road</t>
  </si>
  <si>
    <t>Destrehan</t>
  </si>
  <si>
    <t>LA</t>
  </si>
  <si>
    <t>Louisiana</t>
  </si>
  <si>
    <t>Destrehan, Louisiana 700475302 U.S.A.</t>
  </si>
  <si>
    <t>+1 9857646516</t>
  </si>
  <si>
    <t>LA*03</t>
  </si>
  <si>
    <t>Southwest</t>
  </si>
  <si>
    <t>Saint Charles</t>
  </si>
  <si>
    <t>Unconfirmed</t>
  </si>
  <si>
    <t>Union, Non-Union</t>
  </si>
  <si>
    <t>Owner Review of Issue</t>
  </si>
  <si>
    <t>Bunge North America with Wood Group (Design Engineering) and Crown Iron Works (Technology Provider-DTDC) has Begun Owner Review of Issue (Capital Approval) for Soybean Processing Plant Desolventizing Toaster Replacement. DETAILS: At 6.4MM Bushels Storage Capacity Soybean Processing Plant, construct (1) new Desolventizer-Toaster-Dryer-Cooler (DTDC) plus Auxiliary Equipment. REQUIRES: Structural Modifications, Concrete Pads, Steam Chambers, Vertical Shaft, Extractor, Fluidized Bed/Tray Dryer, Steam Chests, Cooler, Stack, Decks, Sweep Arms, Automatic Level Controls &amp; Variable Speed Rotary Valves, Chutes &amp; Meal Conveyors, Condenser, Stirrers, Pre-Desolventizing/Main/Sparge Trays, Bars &amp; Supports, Motors, Screens, Valves, Controls (DCS, PLC) plus Electrical Distribution. ENVIRONMENTAL: (A) Vapor Recovery System, Ducting, Ventilation, Dust Collection System; (L) Spill Containment.</t>
  </si>
  <si>
    <t>Bunge North America with Wood Group and Crown Iron Works continues Owner Review of Issue (Capital Approval) for Soybean Processing Plant Desolventizing Toaster Replacement and Finalizing Detailed Design plus anticipates Final AFE Approval 4Q23 (Nov). Upon Final Capital Approval, Bunge North America releases RFQs and Bid Documents for Subcontractor/Contractor &amp; Specialty Trades 3Q23 (Sep) thru 4Q23 (Nov). Construction Kick-Off 4Q23 (Dec). Project Completion 2Q24 (Apr).</t>
  </si>
  <si>
    <t>Natural Gas</t>
  </si>
  <si>
    <t>Tons/yr</t>
  </si>
  <si>
    <t>Soybean Hull</t>
  </si>
  <si>
    <t>https://www.industrialinfo.com/dash/project_report.jsp?PROJECT_ID=300126063</t>
  </si>
  <si>
    <t>Medium (70-80%)</t>
  </si>
  <si>
    <t>C1</t>
  </si>
  <si>
    <t>VALPARAISO DISTILLERY RENOVATION</t>
  </si>
  <si>
    <t>Renovation</t>
  </si>
  <si>
    <t>Distilled &amp; Blended Liquors</t>
  </si>
  <si>
    <t>2085*0011</t>
  </si>
  <si>
    <t>Liquors: distilled and blended-except brandy-mfg</t>
  </si>
  <si>
    <t>Journeyman Distillery</t>
  </si>
  <si>
    <t>UC</t>
  </si>
  <si>
    <t>Under Construction</t>
  </si>
  <si>
    <t>Valparaiso Distillery</t>
  </si>
  <si>
    <t>350 South Campbell Street</t>
  </si>
  <si>
    <t>Valparaiso</t>
  </si>
  <si>
    <t>IN</t>
  </si>
  <si>
    <t>Indiana</t>
  </si>
  <si>
    <t>Valparaiso, Indiana 46383 U.S.A.</t>
  </si>
  <si>
    <t>+1 2698202050</t>
  </si>
  <si>
    <t>IN*01</t>
  </si>
  <si>
    <t>Great Lakes</t>
  </si>
  <si>
    <t>Porter</t>
  </si>
  <si>
    <t>Construction - Merit Shop</t>
  </si>
  <si>
    <t>Journeyman Distillery, Berglund Construction (G/C), RATIO Architects Incorporated (Architect) and Project Management Advisers (consulting firm) have begun Construction for Distillery Renovation. DETAILS: At Former Anco Building, Renovate Existing Facilities (56,465 sqft) and Install Distillery Production Equipment plus Install Associated Equipment. REQUIRES: Site Preparation, Structural Modifications, Stainless Steel Fabrication, Equipment Pads, Equipment Setting, Ingredient Handling and Storage Equipment, Blenders, Mash Cookers, Fermentation &amp; Distillation Vessels, Fillers, Bottling &amp; Packaging Equipment, Pumps, Heat Exchangers, Piping, Storage Area, Temperature Control System, Motors, Conveyors, Utilities plus Process Controls (PLC). ENVIRONMENTAL: (A) Vents, Ducting; (L) Spill Containment, Floor Drains.</t>
  </si>
  <si>
    <t>Journeyman Distillery, Berglund Construction (G/C), RATIO (Architect) and Project Management Advisers (consulting firm) continues Construction of Distillery Renovation. Journeyman Distillery and Berglund Construction (G/C) Releases any remaining RFQs and Bid Documents for Contractors 1Q21 (Jan) through 1Q21 (Mar). Site Preparation Kick-Off is Expected 2Q21 (Apr) and Construction Kick-Off is Expected 3Q21 (Aug) with Project Completion 3Q23 (Sep).</t>
  </si>
  <si>
    <t>https://www.industrialinfo.com/dash/project_report.jsp?PROJECT_ID=300149162</t>
  </si>
  <si>
    <t>High (81-99%)</t>
  </si>
  <si>
    <t>CAVALIER EDIBLE BEAN PROCESSING LINE UPGRADE</t>
  </si>
  <si>
    <t>Dried &amp; Dehydrated Fruits, Vegetables &amp; Soup Mixes</t>
  </si>
  <si>
    <t>2034*0003</t>
  </si>
  <si>
    <t>Dried fruits and vegetables-mfg</t>
  </si>
  <si>
    <t>Cavalier Edible Bean Processing</t>
  </si>
  <si>
    <t>9451 North Dakota 18</t>
  </si>
  <si>
    <t>Cavalier</t>
  </si>
  <si>
    <t>ND</t>
  </si>
  <si>
    <t>North Dakota</t>
  </si>
  <si>
    <t>Cavalier, North Dakota 58220 U.S.A.</t>
  </si>
  <si>
    <t>+1 7012576721</t>
  </si>
  <si>
    <t>ND*03</t>
  </si>
  <si>
    <t>Pembina</t>
  </si>
  <si>
    <t>YEAR</t>
  </si>
  <si>
    <t>Archer Daniels Midland Company has begun Market Analysis for Edible Bean Processing Line Upgrade. DETAILS: At Existing 37,000 Sqft Edible Bean Processing Plant, Perform Upgrade By Replacing (1) Old Edible Bean Processing Line Addition plus Auxiliary Equipment. REQUIRES: Equipment Removal/Disassembly Stainless Steel Fabrication, Equipment Pads &amp; Setting, Continuous Cup Elevator, Product Storage Bins, Cleaner, Vibratory Conveyor, Destoner, Primary &amp; Secondary Legs, Color Sorter, Load-Out Bin, Feeders, Material Handling Equipment, Motors, Drives, Process Controls (PLC) &amp; Tie-Ins plus Electrical Distribution. ENVIRONMENTAL: (A) Ducting.</t>
  </si>
  <si>
    <t>Archer Daniels Midland Company continues Market Analysis for Edible Bean Processing Line Upgrade and anticipates submitting AFE Request 4Q23 (Oct). Subject to Approval, Archer Daniels Midland Company releases RFQs and Bid Documents 4Q23 (Nov-Dec). Construction Kick-Off 1Q24 (Jan). Project Completion 1Q24 (Mar).</t>
  </si>
  <si>
    <t>https://www.industrialinfo.com/dash/project_report.jsp?PROJECT_ID=300151475</t>
  </si>
  <si>
    <t>Solid</t>
  </si>
  <si>
    <t>LIBERAL BEEF PACKING PLANT PHASE II KILL FLOOR EXPANSION</t>
  </si>
  <si>
    <t>Plant Expansion</t>
  </si>
  <si>
    <t>2011*0019</t>
  </si>
  <si>
    <t>Meat packing plants-mfg</t>
  </si>
  <si>
    <t>Marfrig Global Foods SA</t>
  </si>
  <si>
    <t>Liberal Beef Packing</t>
  </si>
  <si>
    <t>1501 East 8th Street</t>
  </si>
  <si>
    <t>Liberal</t>
  </si>
  <si>
    <t>KS</t>
  </si>
  <si>
    <t>Kansas</t>
  </si>
  <si>
    <t>Liberal, Kansas 679012879 U.S.A.</t>
  </si>
  <si>
    <t>+1 6206241851</t>
  </si>
  <si>
    <t>KS*02</t>
  </si>
  <si>
    <t>Seward</t>
  </si>
  <si>
    <t>Union</t>
  </si>
  <si>
    <t>Preliminary Design</t>
  </si>
  <si>
    <t>National Beef Packing Company has begun Preliminary Design for Beef Packing Plant Phase II Kill Floor Expansion. DETAILS: At Existing 5,500 Head/d Beef Packing Plant, Perform Kill Floor Expansion by Extending Bleed Side of Kill Floor and Constructing new (SQF: Unknown) Building Addition plus Auxiliary Equipment. REQUIRES: Site Preparation, Foundation, Building, Structural Modifications, Equipment Removal/Disassembly &amp; Relocation, Stainless Steel Fabrication, Equipment Pads &amp; Setting, Scalders, Chains, Guides, Stunners, Shackles, Trolleys, Bleeding &amp; Dressing Rails, Cutters &amp; Unloaders, Knives, Conveyors, Washers, Hoists, Transfer Stations, Motors, Drives, Tables, Automated &amp; Inspection Systems, Plate Chillers, Compressors (Air), Evisceration Equipment, Carcass Splitters, Process Controls (PLC) &amp; Tie-Ins plus Electrical Distribution. ENVIRONMENTAL: (A) Ducting, Ventilation, Odor Control; (L) Floor Drains, Spill Containment.</t>
  </si>
  <si>
    <t>National Beef Packing Company continues Preliminary Design for Beef Packing Plant Phase II Kill Floor Expansion and anticipates AFE Approval 1Q24 (Mar). Subject to Final Approval, National Beef Packing releases RFQs and Bid Documents 1Q24 (Mar) thru 2Q24 (May). Construction Kick-Off 2Q24 (Jun). Project Completion 4Q24 (Dec).</t>
  </si>
  <si>
    <t>Meat Of Bovine Animals (Beef)</t>
  </si>
  <si>
    <t>https://www.industrialinfo.com/dash/project_report.jsp?PROJECT_ID=300187264</t>
  </si>
  <si>
    <t>TIPP CITY LIQUID NUTRITION PRODUCTION PLANT EXPANSION</t>
  </si>
  <si>
    <t>Fluid Milk</t>
  </si>
  <si>
    <t>2026*0012</t>
  </si>
  <si>
    <t>Flavored milk drinks-mfg</t>
  </si>
  <si>
    <t>Abbott Nutrition</t>
  </si>
  <si>
    <t>Tipp City Liquid Nutrition</t>
  </si>
  <si>
    <t>Abbott Laboratories Incorporated</t>
  </si>
  <si>
    <t>1 Abbott Park Way</t>
  </si>
  <si>
    <t>Tipp City</t>
  </si>
  <si>
    <t>OH</t>
  </si>
  <si>
    <t>Ohio</t>
  </si>
  <si>
    <t>Tipp City, Ohio 453711285 U.S.A.</t>
  </si>
  <si>
    <t>+1 9376696700</t>
  </si>
  <si>
    <t>OH*04</t>
  </si>
  <si>
    <t>Miami</t>
  </si>
  <si>
    <t>Abbott Laboratories Incorporated with Hixson Architecture Engineering Interiors (A&amp;E) and Danis Building has begun Construction for Liquid Nutrition Production Plant Expansion. DETAILS: At Existing (195,000 sqft) Liquid Nutrition Production Facility, Construct new (152,197 sqft) Liquid Processing Building Addition, (10,489 sqft) Process Building Addition and (1) New High-speed Aseptic Filling Line (3rd Operating) plus Auxiliary Equipment to Expand Production of Liquid Nutrition Products such as Pediasure and Ensure. REQUIRES: Site Preparation, Foundation, Building, Structural Modifications, Heavy Load Flooring, Insulated Wall Panels, Loading Docks/Doors, Stainless Steel Fabrication, Equipment Pads &amp; Setting, Ingredients Handling and Storage Equipment, Mixers, Blenders, Processing &amp; Storage Tanks/Vessels, Filtration &amp; Purification Equipment, Aseptic Filling &amp; Packaging Lines, Case Packers, Palletizers, Robotics &amp; Automated Systems, Labelers &amp; Sealers, Storage Racks, Material Handling Equipment, Conveyors, Inventory Management Control, Ammonia Refrigeration System, Air Flow &amp; Temperature Controls System, Pumps, Motors, Compressor (Air), Drives, Fire Protection System, Utilities, Process Controls (PLC) plus Electrical Distribution. ENVIRONMENTAL: (A) Dust Collectors, Ducts, Vents Exhaust System; (L) Spill Containment, Floor Drains.</t>
  </si>
  <si>
    <t>Abbott Laboratories Incorporated with Hixson Architecture Engineering Interiors and Danis Building Construction continues Construction for Liquid Nutrition Production Plant Expansion and releases remaining RFQs and Bid Documents for Contractors, Subcontractors, Vendors &amp; Specialty Trades 4Q22 (Dec) thru 1Q23 (Mar). Construction Kick-Off 1Q23 (Jan). Project Completion 3Q24 (Jul).</t>
  </si>
  <si>
    <t>Units</t>
  </si>
  <si>
    <t>Adult nutritional beverages</t>
  </si>
  <si>
    <t>https://www.industrialinfo.com/dash/project_report.jsp?PROJECT_ID=300190268</t>
  </si>
  <si>
    <t>Liquid/Solid/Vapor</t>
  </si>
  <si>
    <t>Industrial Manufacturing</t>
  </si>
  <si>
    <t>CARLISLE GRASSROOT DISTRIBUTION CENTER 2</t>
  </si>
  <si>
    <t>Grassroot</t>
  </si>
  <si>
    <t>General Warehousing &amp; Storage</t>
  </si>
  <si>
    <t>4225*0004</t>
  </si>
  <si>
    <t>Warehousing, general</t>
  </si>
  <si>
    <t>Goodman North American Partnership Holdings</t>
  </si>
  <si>
    <t>Carlisle Distribution Center - Building 2</t>
  </si>
  <si>
    <t>Goodman Partnership Holdings</t>
  </si>
  <si>
    <t>Exit 44 &amp; Interstate 8</t>
  </si>
  <si>
    <t>Carlisle</t>
  </si>
  <si>
    <t>PA</t>
  </si>
  <si>
    <t>Pennsylvania</t>
  </si>
  <si>
    <t>Carlisle, Pennsylvania 17013 U.S.A.</t>
  </si>
  <si>
    <t>+1 4842242975</t>
  </si>
  <si>
    <t>PA*04</t>
  </si>
  <si>
    <t>Northeast</t>
  </si>
  <si>
    <t>Cumberland</t>
  </si>
  <si>
    <t>Final Commissioning</t>
  </si>
  <si>
    <t>QUARTER</t>
  </si>
  <si>
    <t>Goodman North American Partnership Holdings (Owner) with Arco Design-Build Incorporated (Design-Build Firm) performs Construction for a Carlisle Grassroot Distribution Center. DETAILS: On 175-Acre Site, Construct (1) distribution building (938,828 sqft) plus install supporting equipment and systems to support regional distribution operations. REQUIRES: Building, Concrete Wall Panels, Loading Docks, Shipping Bays, Racks, Conveyor System, Automated Retrieval System, Insulation, Overhead Utilities, Electrical Power Distribution, Lighting, Fire Protection System, Automated Retrieval System, Packaging Equipment, Scanners, Sprinkler System, Labelers, Lighting, Forklifts, Motors (VS), MCC plus Controls (PLC). ENVIRONMENTAL: (A) Ventilation and Exhaust System, Ducting, Fans; (L) Containment, Drainage.</t>
  </si>
  <si>
    <t>Goodman North American Partnership Holdings with Arco Design-Build Incorporated continues with Construction. Goodman North American Partnership Holdings expects Arco Design-Build Incorporated to release Equipment RFQ's &amp; Bid Documents plus review &amp; selects Subcontractors as needed 4Q15 (Dec)-1Q16. Site Preparation Kicked-Off 3Q15 (Sep). Building Construction Kick-Off 4Q15 (Dec). Overall Grassroot Distribution Center Expected Project Completion 3Q23 (Sep).</t>
  </si>
  <si>
    <t>https://www.industrialinfo.com/dash/project_report.jsp?PROJECT_ID=300197358</t>
  </si>
  <si>
    <t>FISHERS FOOD DISTRIBUTION CENTER EXPANSION</t>
  </si>
  <si>
    <t>Storage Addition</t>
  </si>
  <si>
    <t>Refrigerated Warehousing &amp; Storage</t>
  </si>
  <si>
    <t>4222*0006</t>
  </si>
  <si>
    <t>Refrigerated warehousing</t>
  </si>
  <si>
    <t>US Foods Incorporated</t>
  </si>
  <si>
    <t>Fishers Food Distribution Center</t>
  </si>
  <si>
    <t>12301 Cumberland Road</t>
  </si>
  <si>
    <t>Fishers</t>
  </si>
  <si>
    <t>Fishers, Indiana 460389749 U.S.A.</t>
  </si>
  <si>
    <t>+1 3175856600</t>
  </si>
  <si>
    <t>IN*02</t>
  </si>
  <si>
    <t>Hamilton</t>
  </si>
  <si>
    <t>Economic Evaluation</t>
  </si>
  <si>
    <t>US Foods Incorporated has begun Economic Evaluation for Food Distribution Center Expansion. DETAILS: At Existing (230,000 sqft) Food Distribution Center, Perform Expansion by Constructing new (69,000 sqft) Dry Storage &amp; Refrigerated Warehousing Facility Addition plus Auxiliary Equipment. REQUIRES: Site Preparation, Foundation, Building, Structural Modifications, Heavy Load Flooring, Insulated Wall Panels, Docks/Doors, Cooler/Freezer, Refrigeration System (Ammonia), Evaporator Coils, Air Flow &amp; Temperature Controlled Systems, (Air) Compressor, Fans, Storage Racks, Condenser, Fire Protection &amp; Inventory Management Systems, Controls (PLC), Utilities Tie-Ins plus Electrical Distribution. ENVIRONMENTAL: (A) Vent Exhaust System, Ducting; (L) Spill Containment, Floor Drains.</t>
  </si>
  <si>
    <t>US Foods Incorporated continues Economic Evaluation for Food Distribution Center Expansion and anticipates AFE Approval 1Q24 (Mar). Subject to Final Approval, US Foods Incorporated awards G/C plus releases RFQs and Bid Documents 2Q24 (Apr) through 2Q24 (Jun). Estimated Construction Kick-Off 3Q24 (Jul). Project Completion 2Q25 (May).</t>
  </si>
  <si>
    <t>PALLETS/YR</t>
  </si>
  <si>
    <t>https://www.industrialinfo.com/dash/project_report.jsp?PROJECT_ID=300200071</t>
  </si>
  <si>
    <t>EDENTON PHASE II PEANUT PROCESSING PLANT EXPANSION</t>
  </si>
  <si>
    <t>Crop Preparation Services for Market</t>
  </si>
  <si>
    <t>0723*0023</t>
  </si>
  <si>
    <t>Peanut shelling, custom</t>
  </si>
  <si>
    <t>Jimbo's Jumbos Incorporated</t>
  </si>
  <si>
    <t>Salted &amp; Roasted Nuts &amp; Seeds</t>
  </si>
  <si>
    <t>Edenton Seeds &amp; Nuts</t>
  </si>
  <si>
    <t>185 Peanut Drive</t>
  </si>
  <si>
    <t>Edenton</t>
  </si>
  <si>
    <t>NC</t>
  </si>
  <si>
    <t>North Carolina</t>
  </si>
  <si>
    <t>Edenton, North Carolina 279329604 U.S.A.</t>
  </si>
  <si>
    <t>+1 2524822193</t>
  </si>
  <si>
    <t>NC*02</t>
  </si>
  <si>
    <t>Mid Atlantic</t>
  </si>
  <si>
    <t>Chowan</t>
  </si>
  <si>
    <t>Jimbo's Jumbos have begun Owner Review of Issue for Phase II Peanut Processing Plant Expansion. DETAILS: Adjacent to Existing Nut and Seed Processing Plant, As Part of II Phase Expansion Project, Construct new (SQFT: Unknown) Peanut Processing Plant plus Associated Equipment. REQUIRES: Site Preparation, Foundation, Building, Doors/Docks, Insulated Wall Panels, Stainless Steel Fabrication, Equipment Pads, Equipment Setting, Material Handling Equipment, Hooper, Dryer, Washers &amp; Sorters, Crusher, Conveyor Systems, Aspirators, Screening System, Air Separator, Sheller Cylinder, Shelling Equipment, Traceability System, Weighing System, Filling &amp; Bagging Equipment, Palletizer, Temperature Control System, Fire Protection System, Electrical Distribution plus Process Controls (PLC). ENVIRONMENTAL: (A) Vent, Ducting, Dust Control System; (L) Spill Containment.</t>
  </si>
  <si>
    <t>Jimbo's Jumbos continues Owner Review of Issue for Phase II Peanut Processing Plant Expansion and Expects Approval 2Q24 (Jun). Subject to Approval, Jimbo's Jumbos selects G/C (C.W. Brinkley or similar Preferred Bidder) and releases RFQs and Bid Documents for contractors 2Q24 (May-Jun). Construction Kick-Off is 3Q24 (Aug). Project Completion is 3Q25 (Jul).</t>
  </si>
  <si>
    <t>https://www.industrialinfo.com/dash/project_report.jsp?PROJECT_ID=300208271</t>
  </si>
  <si>
    <t>ROME OLIVE OIL PACKING PLANT EXPANSION</t>
  </si>
  <si>
    <t>Shortening, Margarine, Fats &amp; Oils</t>
  </si>
  <si>
    <t>2079*0013</t>
  </si>
  <si>
    <t>Olive oil-mfg</t>
  </si>
  <si>
    <t>Sovena USA</t>
  </si>
  <si>
    <t>Rome Olive Oil Packing</t>
  </si>
  <si>
    <t>Sovena Group</t>
  </si>
  <si>
    <t>1 Olive Grove Street</t>
  </si>
  <si>
    <t>Rome</t>
  </si>
  <si>
    <t>NY</t>
  </si>
  <si>
    <t>New York</t>
  </si>
  <si>
    <t>Rome, New York 134404815 U.S.A.</t>
  </si>
  <si>
    <t>+1 3157977070</t>
  </si>
  <si>
    <t>NY*02</t>
  </si>
  <si>
    <t>Oneida</t>
  </si>
  <si>
    <t>Sovena USA has begun Owner Review of Issue (Capital Approval) for Olive Oil Packing Plant Expansion. DETAILS: At Existing (300,000 sqft) Olive Oil Packing Plant, Perform Expansion by Constructing (SQFT: 12,500) Oil Tank Farm, Expand shipping/receiving area plus Auxiliary Equipment. REQUIRES: Site Preparation, Foundation, Building, Heavy Load Flooring, Loading Docks/Doors, Insulated Wall Panels, Stainless Steel Fabrication, Equipment Pads &amp; Setting, Olive Oil Production Lines, Washers, Cleaners, Grinders, Material Handling &amp; Packaging Equipment, Conveyors, Automated Systems, Palletizers, Storage Rack System, Material Handling Equipment, Dosing Equipment, Lighting, Temperature and Humidity Control System, Inventory Management &amp; Fire Protection System, Office Areas, Belts, Feeders, Utilities Tie-Ins plus Electrical Distribution. ENVIRONMENTAL: (A) Ventilation System, Ducting; (L) Spill Containment, Floor Drains.</t>
  </si>
  <si>
    <t>Sovena USA Continues Owner Review of Issue (Capital Approval) for Olive Oil Packing Plant Expansion and anticipates AFE Approval 4Q23 (Oct). Subject to Final Capital Approval, Sovena USA releases releases RFQs and Bid Documents for Contractors, Subcontractors, Equipment Providers &amp; Specialty Trades 3Q23 (Aug) thru 4Q23 (Oct). Construction Kick-Off 4Q23 (Nov). Project Completion 2Q24 (Apr).</t>
  </si>
  <si>
    <t>Olive Oil</t>
  </si>
  <si>
    <t>https://www.industrialinfo.com/dash/project_report.jsp?PROJECT_ID=300212857</t>
  </si>
  <si>
    <t>Impacted by COVID-19</t>
  </si>
  <si>
    <t>FREDERICK FOOD DISTRIBUTION CENTER PHASE III WAREHOUSE ADDITION</t>
  </si>
  <si>
    <t>4222*0009</t>
  </si>
  <si>
    <t>Warehousing, cold storage or refrigerated</t>
  </si>
  <si>
    <t>FoodPRO Incorporated</t>
  </si>
  <si>
    <t>Frederick Food Distribution Center</t>
  </si>
  <si>
    <t>321 East 5th Street</t>
  </si>
  <si>
    <t>Frederick</t>
  </si>
  <si>
    <t>MD</t>
  </si>
  <si>
    <t>Maryland</t>
  </si>
  <si>
    <t>Frederick, Maryland 217015717 U.S.A.</t>
  </si>
  <si>
    <t>+1 3016633171</t>
  </si>
  <si>
    <t>MD*02</t>
  </si>
  <si>
    <t>FoodPRO Incorporated has begun Market Analysis for Food Distribution Center Phase III Warehouse Addition. DETAILS: At Existing (82,000 sqft) Food Distribution Center, As Phase III of III Phase Multi-Year (92,227 sqft) Expansion, Construct new (50,000 sqft) Freezer &amp; Dry Warehouse Storage Addition including (35,000 sqft) Freezer Storage and (15,000 sqft) Dry Storage plus Relocating (3) Ground Refrigeration Units (Freon) onto Rooftop &amp; Install Auxiliary Equipment. REQUIRES: Equipment Dismantlement &amp; Removal, Site Preparation, Foundation, Building, Heavy Load Flooring, Insulated Wall Panels, Docks/Doors, Cooler/Freezer, Refrigeration System (Freon), Material Handling Equipment, Evaporated Coils, Air Flow &amp; Temperature Controlled Systems, Compressors (Air), Fans, Storage Racks, Charging Stations, Condensers, Inventory Management Systems, Fire Protection Systems, Controls (PLC), Utilities Tie-Ins plus Electrical Distribution. ENVIRONMENTAL: (A) Vent Exhaust System, Ducting; (L) Spill Containment, Drains.</t>
  </si>
  <si>
    <t>FoodPRO Incorporated continues Market Analysis and Economic Evaluation for Food Distribution Center Phase III Warehouse Addition and anticipates AFE Approval 4Q23 (Oct). Subject to Approval, FoodPRO Incorporated releases RFQs and Bid Documents for Contractors, Subcontractors &amp; Equipment (ARCO National Construction Company, ALTA Refrigeration Incorporated or Similar Preferred Bidder) 4Q23 (Oct) through 1Q23 (Mar). Construction Kick-Off 1Q24 (Mar). Project Completion 4Q25 (Nov).</t>
  </si>
  <si>
    <t>https://www.industrialinfo.com/dash/project_report.jsp?PROJECT_ID=300219146</t>
  </si>
  <si>
    <t>WILMER (SOUTHPORT LOGISTICS PARK) GRASSROOT DEVELOPMENT PHASE I-III</t>
  </si>
  <si>
    <t>4225*0001</t>
  </si>
  <si>
    <t>General warehousing and storage</t>
  </si>
  <si>
    <t>Port Logistics Realty</t>
  </si>
  <si>
    <t>Wilmer Southport Logistics Park</t>
  </si>
  <si>
    <t>Deutsche Post DHL Group</t>
  </si>
  <si>
    <t>1300 Fulghum Road</t>
  </si>
  <si>
    <t>Wilmer</t>
  </si>
  <si>
    <t>TX</t>
  </si>
  <si>
    <t>Texas</t>
  </si>
  <si>
    <t>Wilmer, Texas 75141 U.S.A.</t>
  </si>
  <si>
    <t>+1 2143360505</t>
  </si>
  <si>
    <t>TX*08</t>
  </si>
  <si>
    <t>Dallas</t>
  </si>
  <si>
    <t>Mechanical Completion</t>
  </si>
  <si>
    <t>Port Logistics Realty (Owner) with Diamond Realty Investments Incorporated (Developer), Kimley-Horn and Associates (Civil Engineer), Ware Malcomb Architects (Architect) and Cadence McShane Construction (G/C) perform Construction for a Grassroot Southport Logistics Park. Phase I Building 1 DETAILS: Construct a 1,075,260 sqft Cross Dock Building featuring 36' Clear Height, 243 Trailer Parking Spots and 630 Car Parking Spots. Phase II Building 3 DETAILS: Construct a 1,259,940 sqft Cross Dock Warehouse Building featuring 36' Clear Height, (350) Trailer Parking Spots and (486) Car Parking Spots. Phase II Building 4 DETAILS: Construct a 1,167,600 sqft Cross Dock Warehouse Building featuring 36' Clear Height, (324) Trailer Parking Spots and (504) Car Parking Spots. Phase III Building 5 DETAILS: Construct a 1,167,600 sqft Cross Dock Warehouse Building featuring 36' Clear Height, (324) Trailer Parking Spots and (504) Car Parking Spots. Phase III Building 6 DETAILS: Construct a 1,269,700 sqft Cross Dock Warehouse Building featuring 36' Clear Height, (520) Trailer Parking Spots and (579) Car Parking Spots. POTENTIAL REQUIREMENTS: Building, Lighting, Trailer and Vehicle Stalls, Loading Docks, Integrated Aluminum Panels, Precast Concrete Panels, Shipping Bays, Wall Panels and Insulation, Overhead Utilities, Electrical Power Distribution, Fire Protection System, Motors (VS), MCC plus Controls (PLC). ENVIRONMENTAL: (A) Ventilation and Exhaust System, Ducting, Fans; (L) Containment; (W) Drainage.</t>
  </si>
  <si>
    <t>Port Logistics Realty with Diamond Realty Investments Incorporated, Kimley-Horn and Associates, Ware Malcomb Architects and Cadence McShane Construction continues with Construction for Phase I Building 1. Construction for Phase I Building 1 Kicked-Off 3Q15 (Jul). Estimated Project Completion 3Q18 (Sep). Port Logistics Realty selects G/C for Phase II and III 4Q18 (Oct). G/C releases Equipment RFQs and Bid Documents plus reviews and selects Subcontractors for Phases II and III 4Q18 (Nov)-3Q19. Construction for Phases II and III is tentatively scheduled to Kick-Off 4Q18 (Dec). Expected Project Completion for Phases II and III 4Q23 (Oct)</t>
  </si>
  <si>
    <t>DHL - North America Headquarters</t>
  </si>
  <si>
    <t>https://www.industrialinfo.com/dash/project_report.jsp?PROJECT_ID=300229499</t>
  </si>
  <si>
    <t>ALLEN TOWNSHIP MEGA-HUB DISTRIBUTION CENTER EXPANSION PHASE II</t>
  </si>
  <si>
    <t>FedEx Corporation</t>
  </si>
  <si>
    <t>Allentown Distribution Center- Lehigh Valley MegaHub</t>
  </si>
  <si>
    <t>1000 Willowbrook Road</t>
  </si>
  <si>
    <t>Allentown</t>
  </si>
  <si>
    <t>Allentown, Pennsylvania 18109 U.S.A.</t>
  </si>
  <si>
    <t>+1 4842717140</t>
  </si>
  <si>
    <t>PA*06</t>
  </si>
  <si>
    <t>Lehigh</t>
  </si>
  <si>
    <t>FedEx Ground Package System Incorporated (Owner) with The Rockefeller Group (Developer), The Pidcock Company (Consultant), BL Companies (A&amp;E Firm) and Barton Malow Company (C/M) performs Economic Evaluation for a Mega-Hub Distribution Center Expansion Phase II. DETAILS: As-Part of Two-Phased 1.2MM sqft Distribution Center, On 290-Acre Site, Construct (1) 400,000 sqft Building Addition plus Install supporting equipment and systems to support regional distribution operations. REQUIRES Building, Loading Docks, Shipping Bays, Racks, Conveyor System, Automated Retrieval System, Wall Panels &amp; Insulation, Overhead Utilities, Material Handling Technology, Electrical Power Distribution, Lighting, Fire Protection System Automated Retrieval System, Packaging Equipment, Scanners, Labelers, Lighting, Forklifts, Motors (VS), Sprinkler System, MCC plus Controls (PLC). ENVIRONMENTAL: (A) Ventilation and Exhaust System, Ducting, Fans.</t>
  </si>
  <si>
    <t>FedEx Ground Package System Incorporated with The Rockefeller Group, The Pidcock Company, BL Companies and Barton Malow Company continues with Economic Evaluation through 3Q23 (Jul). Upon Final Approvals, Barton Malow Company reviews and selects Subcontractors 3Q23 (Aug)-2Q24 as needed. Proposed Construction Kick-Off 3Q23 (Sep). Expected Mega-Hub Distribution Center Expansion Phase II Project Completion Expected 2Q24 (May).</t>
  </si>
  <si>
    <t>FedEx Ground</t>
  </si>
  <si>
    <t>https://www.industrialinfo.com/dash/project_report.jsp?PROJECT_ID=300229758</t>
  </si>
  <si>
    <t>LIBERAL BEEF PACKING PLANT PHASE III KILL FLOOR EQUIPMENT ADDITION</t>
  </si>
  <si>
    <t>National Beef Packing Company</t>
  </si>
  <si>
    <t>Project Scope</t>
  </si>
  <si>
    <t>National Beef Packing Company has begun Market Analysis for Beef Packing Plant Phase III Kill Floor Equipment Addition. DETAILS: At Existing 5,500 Head/d Beef Packing Plant, Perform Phase III Kill Floor Equipment Addition plus Associated Equipment. REQUIRES: Stainless Steel Fabrication, Equipment Pads, Equipment Setting, Scalders, Chains, Guides, Stunners, Shackles, Trolleys, Bleeding &amp; Dressing Rails, Pullers, Cutters &amp; Unloaders, Knives, Conveyor System, Washers, Hoists, Transfer Stations, Motors, Drives, Tables/Benches, Automated &amp; Inspection Systems, Plate Chillers, Compressors (Air), Evisceration Equipment, Carcass Splitters, Process Controls (PLC) &amp; Tie-Ins plus Electrical Distribution. ENVIRONMENTAL: (A) Ducting, Ventilation, Odor Control; (L) Spill Containment.</t>
  </si>
  <si>
    <t>National Beef Packing Company continues Market Analysis for Beef Packing Plant Phase III Kill Floor Equipment Addition and anticipates AFE Approval 1Q21 (Jan). Subject to Approval, National Beef selects G/C and releases RFQs and Bid Documents for Contractors 1Q21 (Feb) thru 2Q21 (Jun). Construction Kick-Off 3Q21 (Jul). Project Completion 4Q21 (Dec).</t>
  </si>
  <si>
    <t>https://www.industrialinfo.com/dash/project_report.jsp?PROJECT_ID=300230307</t>
  </si>
  <si>
    <t>MONA GREENHOUSE PHASE II EXPANSION</t>
  </si>
  <si>
    <t>Food Crops Grown Under Cover</t>
  </si>
  <si>
    <t>0182*0009</t>
  </si>
  <si>
    <t>Tomatoes grown under cover</t>
  </si>
  <si>
    <t>Houweling's Tomatoes</t>
  </si>
  <si>
    <t>Mona Greenhouse</t>
  </si>
  <si>
    <t>Mastronardi Holdings Limited</t>
  </si>
  <si>
    <t>1935 West 300 North</t>
  </si>
  <si>
    <t>Mona</t>
  </si>
  <si>
    <t>UT</t>
  </si>
  <si>
    <t>Utah</t>
  </si>
  <si>
    <t>Mona, Utah 84645 U.S.A.</t>
  </si>
  <si>
    <t>+1 5193263218</t>
  </si>
  <si>
    <t>UT*04</t>
  </si>
  <si>
    <t>Rocky Mountains</t>
  </si>
  <si>
    <t>Juab</t>
  </si>
  <si>
    <t>Longvine Growing Company (Formerly Houweling's Tomatoes) with Lei Consulting Engineers (Engineering) has begun Owner Review of Issue for Greenhouse Phase II Expansion. DETAILS: At Existing 28-Acre &amp; 1MM sqft Tomato Greenhouse Facility, As Part of (TIV:$ 79,000,000) Multi-Year Expansion, Perform Phase II Expansion and Construct Additional Greenhouse (230-Acres &amp; 1MM+ sqft) plus Auxiliary Equipment. REQUIRES: Site Preparation, Foundation, Building, Heavy Load Flooring, Stainless Steel Fabrication, Equipment Pads &amp; Setting, Storage Tanks, Conveyor System, Temperature and Humidity Controls, Cooler, Growing Beds, Automated Irrigation System, Packaging Equipment, Temperature &amp; Humidity Control Systems, Process Piping, CO2 Tie-Ins &amp; Excess Heat Tie-ins, Utilities Tie-Ins plus Electrical Distribution. ENVIRONMENTAL: (A) Vents, Ducts; (L) Spill Containment.</t>
  </si>
  <si>
    <t>Longvine Growing Company with Lei Consulting Engineers continues Owner Review of Issue for Greenhouse Phase II Expansion through 4Q23 (Dec) and anticipates releasing remaining RFQs and Bid Documents (Kubo or Similar Preferred Vendor) 1Q24 (Jan-Mar). Construction Kick-Off 2Q24 (Apr). Project Completion 4Q24 (Oct).</t>
  </si>
  <si>
    <t>Maroa Farms Incorporated</t>
  </si>
  <si>
    <t>https://www.industrialinfo.com/dash/project_report.jsp?PROJECT_ID=300236424</t>
  </si>
  <si>
    <t>VOLGA SOYBEAN DESOLVENTIZING TOASTER REPLACEMENT</t>
  </si>
  <si>
    <t>2075*0004</t>
  </si>
  <si>
    <t>Soybean oil, cake, and meal-mfg</t>
  </si>
  <si>
    <t>South Dakota Soybean Processors</t>
  </si>
  <si>
    <t>Volga Soybean Meal &amp; Oil</t>
  </si>
  <si>
    <t>100 Caspian Avenue</t>
  </si>
  <si>
    <t>Volga</t>
  </si>
  <si>
    <t>SD</t>
  </si>
  <si>
    <t>South Dakota</t>
  </si>
  <si>
    <t>Volga, South Dakota 570719006 U.S.A.</t>
  </si>
  <si>
    <t>+1 6056276460</t>
  </si>
  <si>
    <t>SD*04</t>
  </si>
  <si>
    <t>Brookings</t>
  </si>
  <si>
    <t>Permitting</t>
  </si>
  <si>
    <t>South Dakota Soybean Processors has begun Permitting for Desolventizing Toaster Replacement. DETAILS: At Existing 27MM Bu/yr &amp; 600,000 T/yr Soybean Meal and 300MM lbs/yr Soybean Oil Processing Plant, As Part of Multi-Year Capital Plan, Replace &amp; Upgrade (1) old Desolventizing Toaster from (80,000 Bu/d) to (100,000 Bu/d) plus Auxiliary Equipment. REQUIRES: Desolventizing Toaster Removal, Demolition, Structural Modifications, Foundation, Equipment Pads, Steam Chambers, Vertical Shaft, Extractor, Fluidized Bed/Tray Dryer, Steam Chests, Decks, Sweep Arms, Automatic Level Controls &amp; Variable Speed Rotary Valves, Chutes &amp; Meal Conveyors, Condenser, Stirrers, Pre-Desolventizing/Main/Sparge Trays, Bars &amp; Supports, Reduction Gear w/Motor, Screens (Inner &amp; Mounting Flanges), Valves, Controls (DCS, PLC) plus Electrical Distribution. ENVIRONMENTAL: (A) Vapor Recovery System, Emission Monitoring, Ducting, Ventilation, Dust Collection System; (L) Spill Containment.</t>
  </si>
  <si>
    <t>South Dakota Soybean Processors continues Permitting for Desolventizing Toaster Replacement and AFE Approval 4Q23 (Nov). Subject to Final Capital Approval, South Dakota Soybean Processors releases RFQs and Bid Documents (Desmet or Similar Preferred Vendor) 3Q23 (Sep) thru 4Q23 (Nov). Construction Kick-Off 4Q23 (Dec). Project Completion 2Q24 (Apr).</t>
  </si>
  <si>
    <t>Soybean Meal</t>
  </si>
  <si>
    <t>https://www.industrialinfo.com/dash/project_report.jsp?PROJECT_ID=300237696</t>
  </si>
  <si>
    <t>TRACY GRASSROOT INDUSTRIAL DISTRIBUTION BUILDING I</t>
  </si>
  <si>
    <t>Prologis</t>
  </si>
  <si>
    <t>Tracy I-205 Logistics Center</t>
  </si>
  <si>
    <t>Prologis Incorporated</t>
  </si>
  <si>
    <t>8450 Arbor Avenue</t>
  </si>
  <si>
    <t>Tracy</t>
  </si>
  <si>
    <t>CA</t>
  </si>
  <si>
    <t>California</t>
  </si>
  <si>
    <t>Tracy, California 95304 U.S.A.</t>
  </si>
  <si>
    <t>+1 5102273050</t>
  </si>
  <si>
    <t>CA*06</t>
  </si>
  <si>
    <t>West Coast</t>
  </si>
  <si>
    <t>San Joaquin</t>
  </si>
  <si>
    <t>DCT Industrial Trust Incorporated (Owner/Developer),with Kier &amp; Wright Civil Engineers &amp; Surveyors, Incorporated (Civil Engineer), Carlile Coatsworth Architects (Architect) and United Construction Company (G/C) performs Final Commissioning for a Grassroot Industrial Distribution Building. DETAILS: On 40-acre Site at I-205 Logistics Center, Construct (1) 795,732 sqft Industrial Distribution Building featuring (68) Dock Doors, (141) Car Spots and (131) Trailer Spots plus Install Supporting Equipment and Systems to support regional logistics operations. REQUIRES: Buildings, Loading Docks, Shipping Bays, Lighting, Fire Suppression System, HVAC System, Security System, Motors (VS), MCC plus Controls (PLC). ENVIRONMENTAL: (A) Ventilation and Exhaust System, Ducting, Fans; (L) Containment; (W) Drainage.</t>
  </si>
  <si>
    <t>DCT Industrial Trust Incorporated, Kier &amp; Wright Civil Engineers &amp; Surveyors, Incorporated, Carlile Coatsworth Architects and United Construction Company continues with Final Commissioning. United Construction Company Releases Remaining RFQs and Bid Documents plus Reviews and Selects Specialty Subcontractors as needed 2Q17 (Apr)-3Q17. Site Preparation Kicked-Off 3Q16 (Jul). Construction Kicked-Off 1Q17 (Mar). Expected Project Completion 4Q23 (Oct).</t>
  </si>
  <si>
    <t>https://www.industrialinfo.com/dash/project_report.jsp?PROJECT_ID=300242460</t>
  </si>
  <si>
    <t>HIALEAH GRASSROOT SPECULATIVE INDUSTRIAL BUILDING I</t>
  </si>
  <si>
    <t>Gibson Development Partners</t>
  </si>
  <si>
    <t>Hialeah Industrial Building I</t>
  </si>
  <si>
    <t>Fairchild Partners Commercial Real Estate Services</t>
  </si>
  <si>
    <t>5801 East 10th Avenue</t>
  </si>
  <si>
    <t>Hialeah</t>
  </si>
  <si>
    <t>FL</t>
  </si>
  <si>
    <t>Florida</t>
  </si>
  <si>
    <t>Hialeah, Florida 330132303 U.S.A.</t>
  </si>
  <si>
    <t>+1 3056680620</t>
  </si>
  <si>
    <t>FL*01</t>
  </si>
  <si>
    <t>Southeast</t>
  </si>
  <si>
    <t>Dade</t>
  </si>
  <si>
    <t>Gibson Development Partners (Owner/Developer) with Ludovici and Orange Consulting Engineers (Civil Engineer) and RLC Architects (Architect) with Miller Construction Company (General Contractor) performs Final Commissioning for a Grassroot Speculative Industrial Building I. DETAILS: Construct a 301,180 sqft Building featuring 32' Clear Ceiling Height, (356) parking Spaces, 54' Column Spacing, 185' Truck court and ESFR Sprinkler System plus Install Supporting Equipment and Systems to support Industrial Infrastructure. POTENTIAL REQUIREMENTS: Building, Lighting, Loading Docks, Shipping Bays, Insulated Wall Panels, Overhead Utilities, Electrical Power Distribution, Fire Protection System, Sprinkler System, Switchgear, Transformers, Motors (VS), MCC plus Controls (PLC). ENVIRONMENTAL: (A) Ventilation and Exhaust System, Ducting, Fans; (L) Containment; (W) Drainage.</t>
  </si>
  <si>
    <t>Gibson Development Partners with Ludovici and Orange Consulting Engineers and RLC Architects with Miller Construction Company continues with Final Commissioning. Miller Construction Company reviews and selects remaining Subcontractors 2Q16 (May). Construction Kicked-Off 1Q16 (Mar). Expected Project Completion 4Q23 (Oct).</t>
  </si>
  <si>
    <t>https://www.industrialinfo.com/dash/project_report.jsp?PROJECT_ID=300252992</t>
  </si>
  <si>
    <t>BURLINGTON DESSERT POPS, FRUIT DRINKS &amp; WHIPPED CREAM PLANT EXPANSION</t>
  </si>
  <si>
    <t>Ice Cream &amp; Frozen Desserts</t>
  </si>
  <si>
    <t>2024*0002</t>
  </si>
  <si>
    <t>Dessert pops, frozen: flavored ice, fruit, pudding, and gelatin-mfg</t>
  </si>
  <si>
    <t>Alamance Foods Incorporated</t>
  </si>
  <si>
    <t>Burlington Dessert Pops, Fruit Drinks &amp; Whipped Cream</t>
  </si>
  <si>
    <t>1040 Cedar Crest Drive</t>
  </si>
  <si>
    <t>Graham</t>
  </si>
  <si>
    <t>Graham, North Carolina 27253 U.S.A.</t>
  </si>
  <si>
    <t>+1 3362266392</t>
  </si>
  <si>
    <t>NC*01</t>
  </si>
  <si>
    <t>Alamance</t>
  </si>
  <si>
    <t>Alamance Foods Incorporated has begun Developing Project Scope for Dessert Pops, Fruit Drinks &amp; Whipped Cream Plant Expansion. DETAILS: At (500,000 sqft) Dessert Pops, Fruit Drinks &amp; Whipped Cream Plant, Perform Renovations to a (220,000 sqft) Manufacturing Building and build out (UNKNOWN Sqft) Cold Storage Space and Install Machinery &amp; System plus Associated Equipment to Increase Manufacturing and Storage Capacity. REQUIRES: Site Preparation, Foundations, Building, Structural Modifications, Heavy Load Flooring, Insulated Wall Panels, Ingredient Handling and Storage Equipment, Milk Storage Silos, Aseptic Filling Lines, Pasteurizers, Homogenizers, Vats, Processing Vessels, Mixers, Condensers, Formers, Filling and Sealing Equipment, Wrapping and Packaging Equipment, Case Packers, Conveyors &amp; Automated System, Process Piping, CIP (Clean-In-Place) System, Inventory Management System, Storage Racks, Fire Protection Systems, Ammonia Refrigeration System, Cooler/Freezer, Compressors (Air), Condensers, Electrical Distribution, Utilities plus Process Controls (PLC). ENVIRONMENTAL: (A) Dust Collectors, Vent Exhaust System, Ducting; (L) Floor Drains, Spill Containment.</t>
  </si>
  <si>
    <t>Alamance Foods Incorporated continues Developing Project Scope for Dessert Pops, Fruit Drinks &amp; Whipped Cream Plant Expansion through Design and Permitting plus anticipates Final AFE Approval 3Q23 (Aug). Subject to Final Approval, Alamance Foods Incorporated awards Design-Build plus releases RFQs and Bid Documents for Contractors &amp; Subcontractors (Windsor Commercial or Similar Preferred Bidders) 1Q23 (Mar) through 2Q23 (May). Construction Kick-Off 3Q23 (Sep). Project Completion 4Q24 (Oct).</t>
  </si>
  <si>
    <t>LTR</t>
  </si>
  <si>
    <t>Fruit Or Vegetable Juices Fortified With Vitamins Or Minerals, In Concentrated Form, Nesoi</t>
  </si>
  <si>
    <t>https://www.industrialinfo.com/dash/project_report.jsp?PROJECT_ID=300258280</t>
  </si>
  <si>
    <t>MCDONOUGH GRASSROOT DISTRIBUTION WAREHOUSE BUILDING 600</t>
  </si>
  <si>
    <t>The Pauls Corporation</t>
  </si>
  <si>
    <t>McDonough Distribution Warehouse</t>
  </si>
  <si>
    <t>CJ Logistics Corporation</t>
  </si>
  <si>
    <t>220 Greenwood Court</t>
  </si>
  <si>
    <t>McDonough</t>
  </si>
  <si>
    <t>GA</t>
  </si>
  <si>
    <t>Georgia</t>
  </si>
  <si>
    <t>McDonough, Georgia 30253 U.S.A.</t>
  </si>
  <si>
    <t>+1 3033719000</t>
  </si>
  <si>
    <t>GA*04</t>
  </si>
  <si>
    <t>Henry</t>
  </si>
  <si>
    <t xml:space="preserve">The Pauls Corporation (Owner/Developer) with Randall-Paulson Architects Incorporated (Architect), Paulson Mitchell Incorporated (Civil Engineer), Mowe Incorporated (Structural Engineer) and Barrett Woodyard and Associates (MEP Engineer) with FCL Builders (General Contractor) performs Construction for a Grassroot Distribution Warehouse Building 600. DETAILS: On 20-Acre Site &amp; As Part of a Two Phase Project Totaling 479,036 sqft, Construct (1) 267,513 sqft Warehouse &amp; Install Supporting Equipment to Expand Company Storage Space. REQUIRES: Building, Lighting, Loading Docks, Shipping Bays, Insulated Wall Panels, Fire Suppression System, HVAC System, Security System, Material Handling Equipment, Racks, Motors (VS), MCC plus Controls (PLC). ENVIRONMENTAL: (A) Ventilation and Exhaust System, Ducting, Fans; (L) Containment: (W) Drainage.
</t>
  </si>
  <si>
    <t>The Pauls Corporation with Randall-Paulson Architects Incorporated, Paulson Mitchell Incorporated, Mowe Incorporated and Barrett Woodyard and Associates with FCL Builders continues with Construction. FCL Builders reviews and selects remaining Subcontractors 2Q16 (Apr)-4Q16 as needed. Construction Kicked-Off 2Q16 (Apr). Expected Project Completion 4Q23 (Oct).</t>
  </si>
  <si>
    <t>CJ Logistics</t>
  </si>
  <si>
    <t>https://www.industrialinfo.com/dash/project_report.jsp?PROJECT_ID=300261015</t>
  </si>
  <si>
    <t>MOUNT JACKSON APPLESAUCE PROCESSING PLANT LINE ADDITIONS</t>
  </si>
  <si>
    <t>Equipment Addition</t>
  </si>
  <si>
    <t>Canned Fruits, Vegetables, Preserves, Jams &amp; Jellies</t>
  </si>
  <si>
    <t>2033*0011</t>
  </si>
  <si>
    <t>Fruit purees-mfg</t>
  </si>
  <si>
    <t>Bowman Andros Products LLC</t>
  </si>
  <si>
    <t>Mount Jackson Applesauce Processing</t>
  </si>
  <si>
    <t>10119 Old Valley Pike</t>
  </si>
  <si>
    <t>Mount Jackson</t>
  </si>
  <si>
    <t>VA</t>
  </si>
  <si>
    <t>Virginia</t>
  </si>
  <si>
    <t>Mount Jackson, Virginia 228429565 U.S.A.</t>
  </si>
  <si>
    <t>+1 5402174100</t>
  </si>
  <si>
    <t>VA*03</t>
  </si>
  <si>
    <t>Shenandoah</t>
  </si>
  <si>
    <t>Project Justification</t>
  </si>
  <si>
    <t>Bowman Andros Products LLC has begun developing Project Justification for Applesauce Production Plant Line Additions. DETAILS: At Existing Applesauce Production Plant, Utilize Existing Space by Constructing new Apple Sauce Production Lines (Lantz Construction Company or similar preferred vendor) plus Auxiliary Equipment. REQUIRES: Stainless Steel Fabrication, Equipment Pads &amp; Setting, Fillers, Tunnels, Mixers, Blenders, Pasteurizer Systems, Automated Packaging &amp; Material Handling Equipment, Labelers &amp; Sealers, Conveyors, Storage Racks, Motors, Drives, Inventory Management &amp; Fire Protection Systems, Process Controls (PLC) &amp; Utilities Tie-Ins plus Electrical Distribution. ENVIRONMENTAL: (A) Ducting; (L) Containment.</t>
  </si>
  <si>
    <t>Bowman Andros Products LLC continues Project Justification for Applesauce Production Plant Line Additions Thru 4Q23 (Oct) and anticipates Final Approval 4Q23 (Dec). Bowman Andros Products releasing RFQs and Bid Documents for Contractors 4Q23 (Dec) thru 1Q24 (Feb). Construction Kick-Off 2Q24 (Apr). Project Completion 2Q24 (Apr).</t>
  </si>
  <si>
    <t>https://www.industrialinfo.com/dash/project_report.jsp?PROJECT_ID=300267730</t>
  </si>
  <si>
    <t>SACRAMENTO PHASE III COLD STORAGE EXPANSION</t>
  </si>
  <si>
    <t>United States Cold Storage Incorporated</t>
  </si>
  <si>
    <t>McClellan Cold Storage (Sacramento-North)</t>
  </si>
  <si>
    <t>3936 Dudley Boulevard</t>
  </si>
  <si>
    <t>McClellan</t>
  </si>
  <si>
    <t>McClellan, California 956522317 U.S.A.</t>
  </si>
  <si>
    <t>+1 9166402800</t>
  </si>
  <si>
    <t>CA*02</t>
  </si>
  <si>
    <t>Sacramento</t>
  </si>
  <si>
    <t>US Cold Storage has begun Developing Project Scope for Phase III Cold Storage Expansion. DETAILS: At selected Grassroot Site, As Part of Multi Phase Project, Construct (150,000-180,000 sqft, 50-55MM Tons Refrigeration, 36,000 Pallet Positions) Cold Storage Facility Addition plus Associated Equipment. REQUIRES: Site Preparation, Foundation, Building, Heavy Load Flooring, Equipment Pads, Equipment Setting, Insulated Wall Panels, Docks, Doors, Material Handling Equipment, Freezer, Cooler, Ammonia Refrigeration System, Storage Racks, Evaporated Coils, Temperature Controlled Systems, Fans, Inventory Management System, Fire Protection System, Controls (PLC), Utilities Tie-Ins plus Electrical Distribution. ENVIRONMENTAL: (A) Vents, Ducting; (L) Spill Containment, Drains.</t>
  </si>
  <si>
    <t>US Cold Storage continues Market Analysis for Phase III Cold Storage Expansion and Expects Approval 4Q23 (Nov). Subject to Approval, US Cold Storage selects Design-Build (Fisher Construction Group, Stellar Construction or Similar Preferred Firm) and selects Refrigeration Contractor (M&amp;M Refrigeration or Similar Preferred Bidder) and releases RFQs and Bid Documents for Contractors 4Q23 (Dec) thru 1Q24 (Feb). Construction Kick-Off Is Expected 1Q24 (Mar). Project Completion 1Q25 (Jan).</t>
  </si>
  <si>
    <t>https://www.industrialinfo.com/dash/project_report.jsp?PROJECT_ID=300268350</t>
  </si>
  <si>
    <t>ARLINGTON (PARK 20/360) GRASSROOT SPECULATIVE WAREHOUSE PHASE II BUILDING II</t>
  </si>
  <si>
    <t>Ridge Development</t>
  </si>
  <si>
    <t>Arlington 20/360 Warehouse II</t>
  </si>
  <si>
    <t>Transwestern Development Company</t>
  </si>
  <si>
    <t>East Arbrook Boulevard</t>
  </si>
  <si>
    <t>Arlington</t>
  </si>
  <si>
    <t>Arlington, Texas 76014 U.S.A.</t>
  </si>
  <si>
    <t>+1 9727742500</t>
  </si>
  <si>
    <t>Tarrant</t>
  </si>
  <si>
    <t>Transwestern Development Company/Ridge Development (Real Estate Developer) and Invesco (Real Estate Financing) with PSI (Geotechnical and Environmental Engineer), Pacheco Koch Consulting Engineers Incorporated (Civil Engineer), Brockette Davis Drake (Structural Engineer), Alliance Architects Incorporated (Architect), FCL Builders (G/C), Hurst Electric (Electrical Contractor) and Venture Mechanical Incorporated (Mechanical Subcontractor) performs Final Commissioning on a Grassroot Speculative Warehouse Phase II Building II. DETAILS: As part of a 1,605,620 sqft Industrial Park on 119-acre Site, Construct a Rear Loading 127,140 sqft Building featuring 32' Clear Ceiling Height, (111) Parking Spaces and (23) Trailer Parking Spaces plus Install Supporting Equipment and Systems to Support Industrial and Warehousing Operations. REQUIRES: Building, Lighting, Trailer and Vehicle Stalls, Loading Docks, Shipping Bays, Racks, Conveyor System, Automated Retrieval System, Wall Panels and Insulation, Overhead Utilities, Electrical Power Distribution, Fire Protection System, Packaging Equipment, Scanners, Labelers, Forklifts, Motors (VS), MCC plus Controls (PLC). ENVIRONMENTAL: (A) Ventilation and Exhaust System, Ducting, Fans; (L) Containment; (W) Drainage.</t>
  </si>
  <si>
    <t>Transwestern Development Company/Ridge Development and Invesco with PSI, Pacheco Koch Consulting Engineers Incorporated, Brockette Davis Drake, Alliance Architects Incorporated, FCL Builders, Hurst Electric and Venture Mechanical Incorporated continues with Final Commissioning. FCL Builders reviews and selects remaining Subcontractors 1Q19 (Jan) - 2Q19 as needed. Construction Kicked-Off 4Q18 (Dec). Expected Project Completion 3Q23 (Sep</t>
  </si>
  <si>
    <t>https://www.industrialinfo.com/dash/project_report.jsp?PROJECT_ID=300271193</t>
  </si>
  <si>
    <t>ARLINGTON GRASSROOT SPECULATIVE PARK 20/360 WAREHOUSE III</t>
  </si>
  <si>
    <t>Arlington Park 20/360 Warehouse III</t>
  </si>
  <si>
    <t>2300 Arbrook Boulevard</t>
  </si>
  <si>
    <t>Transwestern Development Company/Ridge Development (Real Estate Developer) with Invesco (Real Estate Financing), Pacheco Koch Consulting Engineers Incorporated (Civil Engineer), PSI (Geotechnical &amp; Environmental Engineer), Alliance Architects Incorporated (Architect), FCL Builders (G/C) and Hurst Electric (Electrical Contractor) performs Construction on a Grassroot Speculative Warehouse Building III. DETAILS: As Part of an (8) Building 1,605,620 sqft Park 20/360 Project, On 119-Acre Site, Construct a 203,320 sqft Rear Loaded Building featuring 32' Clear Ceiling Height and (231) Parking Spaces plus Install Additional Equipment to Support Industrial and Warehousing Operations. REQUIRES: Building, Lighting, Trailer and Vehicle Stalls, Loading Docks, Shipping Bays, Racks, Conveyor System, Automated Retrieval System, Wall Panels &amp; Insulation, Overhead Utilities, Electrical Power Distribution, Fire Protection System, Packaging Equipment, Scanners, Labelers, Motors (VS), MCC plus Controls (PLC). ENVIRONMENTAL: (A) Ventilation and Exhaust System, Ducting, Fans; (L) Containment; (W) Drainage.</t>
  </si>
  <si>
    <t>Transwestern Development Company/Ridge Development with Invesco, Pacheco Koch Consulting Engineers Incorporated, PSI, Alliance Architects Incorporated, FCL Builders and Hurst Electric continues with Construction. FCL Builders Reviews and Selects Remaining Subcontractors as needed 3Q17 (Aug) - 4Q17. Construction Kicked-Off 2Q17 (Apr). Expected Project Completion 4Q23 (Oct).</t>
  </si>
  <si>
    <t>https://www.industrialinfo.com/dash/project_report.jsp?PROJECT_ID=300271208</t>
  </si>
  <si>
    <t>Pharmaceutical &amp; Biotech</t>
  </si>
  <si>
    <t>WOODRUFF OPHTHALMIC PRODUCTS DISTRIBUTION CENTER EXPANSION PHASE II</t>
  </si>
  <si>
    <t>Bausch &amp; Lomb Incorporated</t>
  </si>
  <si>
    <t>Pharmaceutical Preparations</t>
  </si>
  <si>
    <t>Woodruff Ophthalmic Product Distribution Center</t>
  </si>
  <si>
    <t>Bausch Health Companies Incorporated</t>
  </si>
  <si>
    <t>4011 Highway 417</t>
  </si>
  <si>
    <t>Woodruff</t>
  </si>
  <si>
    <t>SC</t>
  </si>
  <si>
    <t>South Carolina</t>
  </si>
  <si>
    <t>Woodruff, South Carolina 29388 U.S.A.</t>
  </si>
  <si>
    <t>+1 8647567612</t>
  </si>
  <si>
    <t>SC*02</t>
  </si>
  <si>
    <t>Spartanburg</t>
  </si>
  <si>
    <t>Bausch &amp; Lomb with Valeant (Parent) with Clayco Construction Company performs Construction for Ophthalmic Products Distribution Center Expansion Phase II. DETAILS: On 219-acre site adjacent to newly constructed 430,000 sqft distribution center (P300272140). Construct and equip addition of the same size for the storage, handling and distribution of Bausch &amp; Lomb ophthalmic products. REQUIRES: Building, Temperature and Humidity Controls, Fire and Security System, Voice/Data/Wireless System, Warehouse Control Systems (WCS), Conveyors (Belt), Refrigeration/Cold Storage Equipment, Material Handling Equipment, Racks, Bins, Palletizers, Sorting Equipment, Bar Coding/Scanning/Labeling Equipment, NGF Boiler, Emergency Generator, Air Handlers, Compressors (Air), Water Purification System, Industrial Gas Supply and Storage, Air/Gas Vacuum System, Material Handling Equipment, Automated Retrieval Systems, Building Automation Systems, Docks, Piping, Electrical Distribution. ENVIRONMENTAL: (A) HEPA Filtration System; (L) Containment; (W) Pre-Wastewater Treatment System, Stormwater Drainage System.</t>
  </si>
  <si>
    <t>Bausch &amp; Lomb with Valeant (Parent) with Clayco Construction Company performs Construction upon completion of initial distribution center. Clayco Construction will release any remaining Equipment RFQ's plus Sub Contractor Bid Documents 1Q22 (Feb)-3Q23. Construction Kick-Off 1Q22 (Jan). Project Completion 2Q24 (Jun).</t>
  </si>
  <si>
    <t>https://www.industrialinfo.com/dash/project_report.jsp?PROJECT_ID=300272151</t>
  </si>
  <si>
    <t>Liquid</t>
  </si>
  <si>
    <t>Feb-2023 Construction is on-going.</t>
  </si>
  <si>
    <t>PHARR PHASE II PRODUCE COLD STORAGE WAREHOUSING EXPANSION</t>
  </si>
  <si>
    <t>4222*0003</t>
  </si>
  <si>
    <t>Cold storage warehousing</t>
  </si>
  <si>
    <t>Evergreen Cold Storage</t>
  </si>
  <si>
    <t>Pharr Cold Storage</t>
  </si>
  <si>
    <t>1400 West Hi Line Road</t>
  </si>
  <si>
    <t>Pharr</t>
  </si>
  <si>
    <t>Pharr, Texas 785770312 U.S.A.</t>
  </si>
  <si>
    <t>+1 9567158702</t>
  </si>
  <si>
    <t>TX*04</t>
  </si>
  <si>
    <t>Hidalgo</t>
  </si>
  <si>
    <t>Evergreen Cold Storage has begun Developing Full Project Scope for Phase II Produce Cold Storage Warehouse Expansion. DETAILS: At Existing (109,702 sqft) Cold Storage Warehouse, As Phase II of II Phase Expansion, Construct (100,000 sqft) Cold Storage Facility Addition plus Install Equipment. REQUIRES: Site Preparation, Foundations, Building, Heavy Load Flooring, Insulated Wall Panels, Docks/Doors, Storage Racks, Material Handling Equipment, Refrigerated System (Freon), Air Flow &amp; Temperature Controlled System, Condenser, Evaporator Coils, Fans, (Air) Compressor, Inventory Management &amp; Fire Protection Systems, Controls (PLC), Utility Tie-Ins plus Electrical Distribution. ENVIRONMENTAL: (A) Vent, Ducting; (L) Spill Containment, Floor Drains.</t>
  </si>
  <si>
    <t>Evergreen Cold Storage continues Developing Full Project Scope for Phase II Produce Cold Storage Warehouse Expansion and Thru 4Q23 (Oct) and anticipates Final AFE Approval 2Q24 (Jun). Subject to Final Capital Approval, Zuko Industrial Construction releases RFQs and Bid Documents for Contractors, Subcontractors, Equipment Providers &amp; Specialty Trades 2Q24 (Apr-Jun). Construction Kick-Off 3Q24 (Jul). Project Completion 3Q25 (Jul).</t>
  </si>
  <si>
    <t>https://www.industrialinfo.com/dash/project_report.jsp?PROJECT_ID=300272617</t>
  </si>
  <si>
    <t>HIALEAH GRASSROOT BRIDGE POINT CROSSROADS INDUSTRIAL PARK SOUTH/WEST WAREHOUSE</t>
  </si>
  <si>
    <t>Bridge Industrial</t>
  </si>
  <si>
    <t>Hialeah South/ West Warehouse</t>
  </si>
  <si>
    <t>Bridge Development Partners LLC</t>
  </si>
  <si>
    <t>NorthWest 107th Avenue</t>
  </si>
  <si>
    <t>Hialeah, Florida 33018 U.S.A.</t>
  </si>
  <si>
    <t>+1 3052829000</t>
  </si>
  <si>
    <t>Bridge Development Partners Limited Liability Company (Owner), RLC Architects (Architect) and Premier Design &amp; Build Group (General Contractor) performs Construction for Grassroot Bridge Point Crossroads Industrial Park South Warehouse. DETAILS: On 16.9 Acre Site, Construct (1) 243,296 sqft Warehouse plus Install Supporting Equipment to Support Industrial and Warehouse Operations. REQUIRES: Building, Concrete Wall Panels, Loading Docks, Shipping Bays, Racks, Conveyor System, Insulation, Parking Spaces, Overhead Utilities, Electrical Power Distribution, Lighting, Fire Protection System, Automated Retrieval System, Packaging Equipment, Scanners, ESFR Sprinkler System, Labelers, Motors (VS), MCC plus Controls (PLC). ENVIRONMENTAL: (A) Ventilation and Exhaust System, Ducting, Fans; (L) Containment; (W) Drainage.</t>
  </si>
  <si>
    <t>Bridge Development Partners Limited Liability Company, RLC Architects and Premier Design &amp; Build Group continues Construction. Premier Design &amp; Build Group reviews and selects remaining Subcontractors 2Q16 (Jun)-4Q16 as needed. Site Preparation Kick-Off 2Q16 (May). Construction Kicked-Off 2Q16 (May). Expected Project Completion 4Q23 (Nov).</t>
  </si>
  <si>
    <t>https://www.industrialinfo.com/dash/project_report.jsp?PROJECT_ID=300275557</t>
  </si>
  <si>
    <t>HIALEAH GRASSROOT BRIDGE POINT CROSSROADS INDUSTRIAL PARK EAST WAREHOUSE II</t>
  </si>
  <si>
    <t>Hialeah East Warehouse B</t>
  </si>
  <si>
    <t>14802 North West 107TH Avenue</t>
  </si>
  <si>
    <t>Hialeah, Florida 33010 U.S.A.</t>
  </si>
  <si>
    <t>Bridge Development Partners Limited Liability Company (Owner), RLC Architects (Architect) and Premier Design &amp; Build Group (General Contractor) performs construction for Grassroot Bridge Point Crossroads Industrial Park East Warehouse II. DETAILS: On 16.9 Acre Site, Construct (1) 211,757 sqft Warehouse plus Install Supporting Equipment to Support Industrial and Warehouse Operations. REQUIRES: Building, Concrete Wall Panels, Loading Docks, Shipping Bays, Racks, Conveyor System, Insulation, Parking Spaces, Overhead Utilities, Electrical Power Distribution, Lighting, Fire Protection System, Automated Retrieval System, Packaging Equipment, Scanners, ESFR Sprinkler System, Labelers, Motors (VS), MCC plus Controls (PLC). ENVIRONMENTAL: (A) Ventilation and Exhaust System, Ducting, Fans; (L) Containment; (W) Drainage.</t>
  </si>
  <si>
    <t>Bridge Development Partners Limited Liability Company, RLC Architects and Premier Design &amp; Build Group continues Construction. Premier Design &amp; Build Group reviews and selects remaining Subcontractors 2Q16 (Jun)-1Q17 as needed. Site Preparation Kicked-Off 2Q16 (Apr). Construction Kicked-Off 2Q16 (Jun). Expected Project Completion 3Q23 (Sep)</t>
  </si>
  <si>
    <t>https://www.industrialinfo.com/dash/project_report.jsp?PROJECT_ID=300275590</t>
  </si>
  <si>
    <t>E1</t>
  </si>
  <si>
    <t>ONTARIO TOMATOES GREENHOUSE EXPANSION PHASE III</t>
  </si>
  <si>
    <t>ONTARIO GRASSROOT TOMATO GREENHOUSE PHASE I II &amp; III</t>
  </si>
  <si>
    <t>Intergrow Greenhouses Incorporated</t>
  </si>
  <si>
    <t>Ontario Tomatoes Greenhouse</t>
  </si>
  <si>
    <t>663 Timothy Lane</t>
  </si>
  <si>
    <t>Ontario</t>
  </si>
  <si>
    <t>Ontario, New York 145199027 U.S.A.</t>
  </si>
  <si>
    <t>+1 5852362424</t>
  </si>
  <si>
    <t>NY*01</t>
  </si>
  <si>
    <t>Wayne</t>
  </si>
  <si>
    <t>Capital Approval</t>
  </si>
  <si>
    <t>Intergrow Greenhouses Incorporated has received Capital Approval for Tomatoes Greenhouse Expansion Phase III. DETAILS: As Part of Multi-Year Capital Plan, At Grassroot 122-Acre Site in Wayne County Area, Construct new Tomato (7-Acre) Greenhouse utilizing Horti-Consult HortiFuse Glass Technology to Increase Production Capacity of Tomatoes On the Vine, Beefsteak Tomatoes, and Cherry Tomatoes. REQUIRES: Site Preparation, Foundation, Greenhouses Erection, Building, Growing Beds, Biofilters, Automated Irrigation System, Piping, Receiving &amp; Handling Equipment, Grow Lights, Conveying System, Grading/Sorting/Packaging Equipment, Temperature &amp; Climate Controls System, Electrical Distribution plus Process Controls. ENVIRONMENTAL: (A) Ventilation &amp; Exhaust System; (L) Drainage System, Containment.</t>
  </si>
  <si>
    <t>Intergrow Greenhouses Incorporated has received Capital Approval. Intergrow w/Horti-Consult (or Similar Preferred Vendor) releases RFQs and Subcontractor Bid Documents 3Q22 (Jul-Sep). Phase III Construction Kick-Off 2Q23 (Apr). Phase III Project Completion 2Q23 (May).</t>
  </si>
  <si>
    <t>https://www.industrialinfo.com/dash/project_report.jsp?PROJECT_ID=300282461</t>
  </si>
  <si>
    <t>Updated TIV $</t>
  </si>
  <si>
    <t>VERSAILLES PHASE II COOKIES &amp; CRACKERS PRODUCTION PLANT EXPANSION</t>
  </si>
  <si>
    <t>Cookies &amp; Crackers</t>
  </si>
  <si>
    <t>2052*0005</t>
  </si>
  <si>
    <t>Cookies-mfg</t>
  </si>
  <si>
    <t>Richmond Baking Company Incorporated</t>
  </si>
  <si>
    <t>Versailles Cookies &amp; Crackers</t>
  </si>
  <si>
    <t>570 Big Sink Road</t>
  </si>
  <si>
    <t>Versailles</t>
  </si>
  <si>
    <t>KY</t>
  </si>
  <si>
    <t>Kentucky</t>
  </si>
  <si>
    <t>Versailles, Kentucky 403832500 U.S.A.</t>
  </si>
  <si>
    <t>+1 8592144166</t>
  </si>
  <si>
    <t>KY*03</t>
  </si>
  <si>
    <t>Woodford</t>
  </si>
  <si>
    <t>More Than A Bakery (with Affiliate Richmond Baking Company Incorporated) has begun Economic Evaluation and Market Analysis for Phase II Cookies &amp; Crackers Production Plant Expansion. DETAILS: At Existing Snacks Production Plant, As Part of Phase II of II Phases (TIV:$57,000,000), Construct New (225,000 sqft) Building Addition and Install (1) Production Line (2nd Operating) with Associated Equipment to Manufacture Cookies, Snack &amp; Specialty Gourmet Crackers. REQUIRES: Site Preparation, Foundation, Building, Heavy Load Flooring, Insulated Wall Panels, Docks/Doors, Stainless Steel Fabrication, Equipment Pads &amp; Settings, Ovens, Mixers, Blending Ingredient Vessels, Roll Sheeting Systems, Baking Ovens, Proofers, Dividers, Rounders, Laminating Equipment, Oil Spraying Machines, Cookie Breaker Machines, Topping Dispensers, Automated Systems, Rolls, Hoppers, Cooling Racks, Tables, Continuous Dough Processing Equipment, Tanks/Vessels, Packaging Line, Case Packers, Palletizer, Storage Racks, Material Handling Equipment, Refrigeration System, Air Flow &amp; Temperature Controlled Systems, Compressors (Air), Drives, Motors, Pumps, Conveyors, Inventory Management &amp; Fire Protection Systems, Utility Tie-ins, Process Controls (PLC) plus Electrical Distribution. ENVIRONMENTAL: (A) Vent Exhaust, Ducting; (L) Containment, Floor Drains.</t>
  </si>
  <si>
    <t>More Than A Bakery (with Affiliate Richmond Baking Company Incorporated) continues Economic Evaluation and Market Analysis thru 4Q23 (Dec) for Phase II Cookies &amp; Crackers Plant Expansion through Project Justification and anticipates AFE Approval 2Q24 (May). Upon Final Capital Approval, More Than A Bakery awards Design-Build (Gray Construction) plus releases RFQs and Bid Documents for Contractors/Subcontractors 2Q24 (Apr-Jun). Construction Kick-Off 2Q24 (Jun). Phase II Project Completion 1Q24 (Mar).</t>
  </si>
  <si>
    <t>More Than A Bakery</t>
  </si>
  <si>
    <t>https://www.industrialinfo.com/dash/project_report.jsp?PROJECT_ID=300283122</t>
  </si>
  <si>
    <t>WORLAND BEET SUGAR MILL LOAD-OUT STATION ADDITION</t>
  </si>
  <si>
    <t>Beet Sugar Manufacturing</t>
  </si>
  <si>
    <t>2063*0006</t>
  </si>
  <si>
    <t>Sugar, granulated: made from sugar beets-mfg</t>
  </si>
  <si>
    <t>Wyoming Sugar Company LLC</t>
  </si>
  <si>
    <t>Worland Beet Sugar Mill</t>
  </si>
  <si>
    <t>300 South 1st Street</t>
  </si>
  <si>
    <t>Worland</t>
  </si>
  <si>
    <t>WY</t>
  </si>
  <si>
    <t>Wyoming</t>
  </si>
  <si>
    <t>Worland, Wyoming 824013245 U.S.A.</t>
  </si>
  <si>
    <t>+1 3073473261</t>
  </si>
  <si>
    <t>WY*05</t>
  </si>
  <si>
    <t>Washakie</t>
  </si>
  <si>
    <t>Wyoming Sugar Company LLC has begun developing Project Scope for Load-Out Station Addition. DETAILS: AT Existing 3,500 T/d Beet Sugar Mill Construct new Load-Out Station (SQFT: Unknown) plus Auxiliary Equipment. REQUIRES: Stainless Steel Fabrication, Equipment Pads &amp; Setting, Silos, Pneumatics, Drag/Screw Conveyors, Automated Systems, Loading/Unloading Equipment, Shafts &amp; Frames, Feeders, Hoppers &amp; Supporting Equipment, Idlers, Pulleys, Speed Reducers, Walkways &amp; Handrails, Bearings, Guides, Couplings, Motors, Drives, Process Controls (PLC) &amp; Tie-Ins plus Electrical Distribution. ENVIRONMENTAL: (A) Dust Collection, Ducting, Blowers; (L) Containment.</t>
  </si>
  <si>
    <t>Wyoming Sugar Company LLC continues developing Project Scope for Load-Out Station Addition and anticipates AFE Approval 3Q24 (Jul). Subject to Approval, Wyoming Sugar Company releases RFQs and Bid Documents for Contractors/Specialty Vendors 4Q23 (Dec) thru 3Q24 (Jul). Construction Kick-Off 3Q24 (Aug). Project Completion 4Q24 (Dec).</t>
  </si>
  <si>
    <t>Cane Sugar Refining</t>
  </si>
  <si>
    <t>https://www.industrialinfo.com/dash/project_report.jsp?PROJECT_ID=300284666</t>
  </si>
  <si>
    <t>WORLAND BEET SUGAR MILL TOWER DIFFUSER REPLACEMENT</t>
  </si>
  <si>
    <t>Wyoming Sugar Company LLC has begun Project Justification and Market Analysis for Beet Sugar Mill Tower Diffuser Replacement. DETAILS: At Existing 3,500 T/d Beet Sugar Mill, Relocate (1) Existing Tower Diffuser from Mill in Minnesota plus Auxiliary Equipment for Increased Production Capacity. REQUIRES: Equipment Removal/Disassembly, Stainless Steel Fabrication, Equipment Pads &amp; Setting, Modifications to RT Diffuser Shell, Plates, Chutes, Drums, Feed &amp; Discharge Conveyors, Modifications to Clarifier, Hydraulic Valve, Pumps, Motors, Drives, Arms, Scrapers, Washers, Baffles, Nozzles, Bearings, Screens, Insulation, Process Controls (PLC) &amp; Tie-Ins plus Electrical Distribution. ENVIRONMENTAL: (A) Ducting, Filters, Dust Collection; (L) Spill Containment.</t>
  </si>
  <si>
    <t>Wyoming Sugar Company LLC continues Project Justification and Market Analysis for Beet Sugar Mill Diffuser Replacement Thru 4Q23 (Nov) and anticipates Final AFE Approval 1Q24 (Mar). Subject to Final Approval, Wyoming Sugar Company releases RFQs and Bid Documents 1Q24 (Jan-Mar). Construction Kick-Off 2Q24 (Apr). Project Completion 3Q24 (Jul).</t>
  </si>
  <si>
    <t>https://www.industrialinfo.com/dash/project_report.jsp?PROJECT_ID=300284865</t>
  </si>
  <si>
    <t>HANOVER BROWNFIELD BW GATEWAY WAREHOUSE BUILDING B</t>
  </si>
  <si>
    <t>Brownfield</t>
  </si>
  <si>
    <t>Trammell Crow Company</t>
  </si>
  <si>
    <t>Harmans Warehouse Building B</t>
  </si>
  <si>
    <t>CBRE Incorporated</t>
  </si>
  <si>
    <t>7565 Harmans Road</t>
  </si>
  <si>
    <t>Harmans</t>
  </si>
  <si>
    <t>Harmans, Maryland 21077 U.S.A.</t>
  </si>
  <si>
    <t>+1 2023371025</t>
  </si>
  <si>
    <t>Anne Arundel</t>
  </si>
  <si>
    <t>Trammell Crow Company (Owner), Morgan Gick McBeath &amp; Associates (Architect) with Glen Arm Building Company (General Contractor) performs Site Preparation for Brownfield BW Gateway Warehouse Building I. DETAILS: On Land Formerly Owned by Kop-Flex Corporation as Part of a $22MM Investment on 26.5-Acre Site, Consisting of 2 Warehouses, Demolish (1) 212,466 sqft Building &amp; Construct a 138,350 sqft Rear Load Warehouse Building B Featuring (1) Shared 200' Truck Court, 32; Clear Ceiling Height, 60' Speed Bays, (45) Trailer Spaces, T-5 Lighting plus Install Supporting Equipment &amp; Systems to Support Warehouse Operations. REQUIRES: Demolition, Building, Foundations, Material Handling Equipment, Insulated Wall Panels, Fire Protection System, ESFR Sprinkler System, Loading Docks, Dock Doors, Shipping Bays, Automated Retrieval System, Scanners, Labelers, Lighting, Compressor (Air), Switchgear, Transformers, MCC plus Controls (PLC). ENVIRONMENTAL: (A) Ventilation and Exhaust System, Ducting, Fans; (L) Containment; (W) Drainage.</t>
  </si>
  <si>
    <t>Trammell Crow Company, Morgan Gick McBeath &amp; Associates with Glen Arm Building Company continues Site Preparation for a Brownfield BW Gateway Warehouse Building I. Glen Arm Building Company reviews &amp; selects Subcontractors 2Q16 (Jun)-1Q17 as needed. Site-Preparation Kicked-Off 2Q16 (Apr). Planned Construction Kick-Off 3Q16 (Jul). Expected Brownfield BW Gateway Warehouse Building I Project Completion Scheduled 3Q23 (Aug).</t>
  </si>
  <si>
    <t>https://www.industrialinfo.com/dash/project_report.jsp?PROJECT_ID=300286020</t>
  </si>
  <si>
    <t>SELLERSBURG GRASSROOT SPECULATIVE WAREHOUSE BUILDING I</t>
  </si>
  <si>
    <t>Clarion Partners</t>
  </si>
  <si>
    <t>Sellersburg Warehouse Building I</t>
  </si>
  <si>
    <t>ING Clarion Partners</t>
  </si>
  <si>
    <t>7615 Highway 31 East</t>
  </si>
  <si>
    <t>Sellersburg</t>
  </si>
  <si>
    <t>Sellersburg, Indiana 47172 U.S.A.</t>
  </si>
  <si>
    <t>+1 2146474900</t>
  </si>
  <si>
    <t>IN*03</t>
  </si>
  <si>
    <t>Clark</t>
  </si>
  <si>
    <t>Clarion Partners (Owner), NAI Fortis Group (Real Estate Developer) with Heritage Engineering Limited Liability Company (Engineering) performs Construction for a Grassroot Speculative Warehouse Building I. DETAILS: As Part of $45MM Investment on 77-Acre Site, Consisting of 2 Warehouses, Construct (1) 659,000 sqft Warehouse &amp; Install Supporting Equipment to Support Warehouse Operations. POTENTIAL REQUIREMENTS: Building, Lighting, Loading Docks, Shipping Bays, Insulated Wall Panels, Fire Suppression System, HVAC System, Security System, Conveyor System, Racks, Motors (VS), MCC plus Controls (PLC). ENVIRONMENTAL: (A) Ventilation and Exhaust System, Ducting, Fans; (L) Containment; (W) Drainage.</t>
  </si>
  <si>
    <t>Clarion Partners, NAI Fortis Group with Heritage Engineering Limited Liability Company continues with Construction. Clarion Partners reviews and selects General Contractor 3Q18 (Jul) plus reviews and releases Equipment RFQ's &amp; Bid Documents and selects Subcontractors as needed 3Q18 (Jul)-4Q18. Site Prep Kicked-Off 3Q18 (Jul). Construction Kicked-Off 2Q18 (Sep). Expected Project Completion 3Q23 (Sep).</t>
  </si>
  <si>
    <t>https://www.industrialinfo.com/dash/project_report.jsp?PROJECT_ID=300286397</t>
  </si>
  <si>
    <t>SELLERSBURG GRASSROOT SPECULATIVE WAREHOUSE BUILDING II</t>
  </si>
  <si>
    <t>Sellersburg Warehouse Building II</t>
  </si>
  <si>
    <t>Clarion Partners (Owner), NAI Fortis Group (Real Estate Developer) with Heritage Engineering Limited Liability Company (Engineering) performs Site Preparation for a Grassroot Speculative Warehouse Building II. DETAILS: As Part of $45MM Investment on 77-Acre Site, Consisting of 2 Warehouses, Construct (1) 415,000 sqft Warehouse &amp; Install Supporting Equipment to Support Warehouse Operations. POTENTIAL REQUIREMENTS: Building, Lighting, Loading Docks, Shipping Bays, Insulated Wall Panels, Fire Suppression System, HVAC System, Security System, Conveyor System, Racks, Motors (VS), MCC plus Controls (PLC). ENVIRONMENTAL: (A) Ventilation and Exhaust System, Ducting, Fans; (L) Containment; (W) Drainage.</t>
  </si>
  <si>
    <t>Clarion Partners, NAI Fortis Group with Heritage Engineering Limited Liability Company continues Planning and Scheduling. Clarion Partners reviews and selects General Contractor 3Q18 (Jul) plus reviews and releases Equipment RFQ's &amp; Bid Documents and selects Subcontractors as needed 3Q18 (Jul)-4Q18. Site Prep Kick-Off 3Q18 (Jul). Planned Construction Kick-Off 2Q18 (Sep). Expected Project Completion 4Q23 (Oct).</t>
  </si>
  <si>
    <t>https://www.industrialinfo.com/dash/project_report.jsp?PROJECT_ID=300286426</t>
  </si>
  <si>
    <t>OAKMONT PIZZA DOUGH PLANT EXPANSION</t>
  </si>
  <si>
    <t>Flour &amp; Other Grain Mill Products</t>
  </si>
  <si>
    <t>2041*0027</t>
  </si>
  <si>
    <t>Pizza mixes and prepared dough-mitse-mfg</t>
  </si>
  <si>
    <t>Tomanetti Food Products Incorporated</t>
  </si>
  <si>
    <t>Oakmont Pizza Dough</t>
  </si>
  <si>
    <t>625 Allegheny Road</t>
  </si>
  <si>
    <t>Oakmont</t>
  </si>
  <si>
    <t>Oakmont, Pennsylvania 151392003 U.S.A.</t>
  </si>
  <si>
    <t>+1 4128283040</t>
  </si>
  <si>
    <t>PA*02</t>
  </si>
  <si>
    <t>Allegheny</t>
  </si>
  <si>
    <t>Capital Estimating</t>
  </si>
  <si>
    <t>Tomanetti Food Products Incorporated has begun Capital Estimating for Pizza Dough Plant Expansion. DETAILS: At Existing (35,000 sqft) PIzza Bakery, Construct Addition (Size Unknown) and Perform Structural Modifications plus Install Associated Equipment. REQUIRES: Structural Modifications, Heavy Load Flooring, Stainless Steel Fabrication, Equipment Pads &amp; Settings, Ingredient Handling &amp; Storage Equipment, Dough Preparation/Formers, Mixers, Grinders, Ovens, Seasoning System, Cookers, Compressor (Air), Conveyor Systems, Filling &amp; Packaging Equipment, Case Packers, Palletizer, Freezer/Cooler, Storage Racks, Material Handling Equipment, Automated Systems, Motors, Drives, Inventory Management &amp; Fire Protection System, Utilities plus Process Controls (PLC). ENVIRONMENTAL: (A) Vent/Exhaust Ducting; (L) Containment, Floor Drains.</t>
  </si>
  <si>
    <t>Tomanetti Food Products Incorporated continues Capital Estimating for Pizza Dough Plant Expansion and anticipates Final AFE Approval 4Q23 (Nov). Subject to Final Approval, Tomanetti Food Products Incorporated releases RFQs and Bid Documents for General Contractors, Contractors/Subcontractors &amp; Equipment Providers 3Q23 (Sep) thru 4Q23 (Nov). Construction Kick-Off 4Q23 (Dec). Project Completion 2Q24 (Dec).</t>
  </si>
  <si>
    <t>Tons/d</t>
  </si>
  <si>
    <t>Pizza And Quiche</t>
  </si>
  <si>
    <t>https://www.industrialinfo.com/dash/project_report.jsp?PROJECT_ID=300294351</t>
  </si>
  <si>
    <t>LAS VEGAS GRASSROOT SHRIMP FARM</t>
  </si>
  <si>
    <t>Shrimp Farm</t>
  </si>
  <si>
    <t>2073*0001</t>
  </si>
  <si>
    <t>NaturalShrimp Incorporated</t>
  </si>
  <si>
    <t>P</t>
  </si>
  <si>
    <t>Planned</t>
  </si>
  <si>
    <t>Las Vegas Shrimp Farm</t>
  </si>
  <si>
    <t>Las Vegas Area</t>
  </si>
  <si>
    <t>Las Vegas</t>
  </si>
  <si>
    <t>NV</t>
  </si>
  <si>
    <t>Nevada</t>
  </si>
  <si>
    <t>Las Vegas, Nevada 89109 U.S.A.</t>
  </si>
  <si>
    <t>+1 8307623200</t>
  </si>
  <si>
    <t>NV*08</t>
  </si>
  <si>
    <t>NaturalShrimp Holdings Incorporated with F &amp; T Water Technologies (Technology Provider &amp; Consultant) has begun developing Project Scope for Grassroot Shrimp Farm. DETAILS: At Grassroot Site in Las Vegas Area, Construct (480,000 SQFT) Shrimp Recirculation Facility and Install (3) New Tanks (Incubation, Grow-Out, &amp; Harvesting), Shipping &amp; Receiving &amp; Warehousing plus Auxiliary Equipment to Produce White Pacific Shrimp for Seafood Industry. REQUIRES: Site Preparation, Foundations, Building, Heavy Load Flooring, Equipment Pads &amp; Setting, Stainless Steel Fabrication, Water Tanks (Ziegler), Compressor (Air), Recirculation System, (2) Regenerative Blowers, (4) Boilers, Fire Protection System, Pumps, Motor, Valves, Electrical Distribution, Process Controls (PLC) plus Taproom and Office. ENVIRONMENTAL: (A) Exhaust System, Vents, Ducts; (L) Spill Containment, Floor Drains.</t>
  </si>
  <si>
    <t>NaturalShrimp Holdings Incorporated with F &amp; T Water Technologies continues developing Project Scope for Grassroot Shrimp Farm and Anticipates Approval 3Q23 (Aug). Subject to Final Approval, NaturalShrimp releases RFQs and Bid Documents 4Q22 (Dec) thru 3Q23 (Jul). Construction Kick-Off 3Q23 (Sep). Project Completion 4Q24 (Dec).</t>
  </si>
  <si>
    <t>https://www.industrialinfo.com/dash/project_report.jsp?PROJECT_ID=300297127</t>
  </si>
  <si>
    <t>ORLANDO BROWNFIELD SPECULATIVE DISTRIBUTION WAREHOUSE SECTION III</t>
  </si>
  <si>
    <t>Becknell Industrial</t>
  </si>
  <si>
    <t>Orlando Distribution Warehouse Section III</t>
  </si>
  <si>
    <t>3650 8th Street</t>
  </si>
  <si>
    <t>Orlando</t>
  </si>
  <si>
    <t>Orlando, Florida 32824 U.S.A.</t>
  </si>
  <si>
    <t>+1 7084439300</t>
  </si>
  <si>
    <t>FL*03</t>
  </si>
  <si>
    <t>Orange</t>
  </si>
  <si>
    <t>Becknell Industrial (Real Estate Developer/General Contractor) performs Final Commissioning for Brownfield Speculative Distribution Warehouse Section III. DETAILS: As Part of 478,400 sqft Air Commerce Park Warehouse, consisting of One Building with Three Warehouse Sections located on 40-Acre Site at the former Combat City Airsoft Field, Construct Warehouse Section III (169,000 sqft) &amp; Install Supporting Equipment to Support Warehouse Operations. REQUIRES: Building Featuring 32' Clear Height, Built-To-suit-Office Space, (20) Semi Docks, (1) Drive-in-Doors, (42) Trailer Parking Stalls, (202) Car Parking Stalls, (20) Staging Bays, Concrete Wall Panels, Loading Docks, Shipping Bays, Truck Bays, Racks, Conveyor System, Insulation, Overhead Utilities, Electrical Power Distribution, Lighting, Fire Protection System, Packaging Equipment, Scanners, ESFR Sprinkler System, Labelers, Forklifts, Motors (VS), MCC plus Controls (PLC). ENVIRONMENTAL: (A) Ventilation and Exhaust System, Ducting, Fans; (L) Containment; (W) Drainage.</t>
  </si>
  <si>
    <t>Becknell Industrial continues Final Commissioning for Brownfield Distribution Center Warehouse Section III. Bechnell Industrial reviews and selects Subcontractors 3Q16 (Sep)-2Q17 as needed. Site Preparation Kicked-Off 3Q16 (Aug). Planned Construction Kick-Off 4Q16 (Oct). Expected Project Completion 2Q23 (Apr).</t>
  </si>
  <si>
    <t>https://www.industrialinfo.com/dash/project_report.jsp?PROJECT_ID=300300932</t>
  </si>
  <si>
    <t>MANSFIELD PHASE III FOOD WAREHOUSE EXPANSION</t>
  </si>
  <si>
    <t>AmeriCold Logistics LLC</t>
  </si>
  <si>
    <t>Mansfield Food Warehouses</t>
  </si>
  <si>
    <t>1212 Antler Drive</t>
  </si>
  <si>
    <t>Mansfield</t>
  </si>
  <si>
    <t>Mansfield, Texas 760632711 U.S.A.</t>
  </si>
  <si>
    <t>+1 8177795750</t>
  </si>
  <si>
    <t>AMC Warehouses (A Subsidiary of AmeriCold Logistics) has begun Project Justification (Capital Approval) for Phase III Food Warehouse Expansion. DETAILS: As Phase III of IV Phase Construction, Construct new (100,000 sqft) Refrigerated Warehouse plus Install Associated Equipment to Consolidate Existing Food Warehouses in Grand Prairie, TX. REQUIRES: Site Preparation, Foundation, Building, Heavy Load Flooring, Insulated Wall Panels, Equipment Pads &amp; Settings, Docks/Doors (Dry, Refrigerated &amp; Rail), Refrigeration Piping, Storage Racks, Temperature &amp; Humidity Control System, Ammonia Refrigeration System (-20°F, 300 Tons), Blast Freezers, Material Handling Equipment, Inventory Management System, Fire Protection &amp; Safety System, Palletizer, Lighting, Controls, Utilities Tie-Ins plus Electrical Distribution. ENVIRONMENTAL: (A) Vent Exhaust System; (L) Spill Containment, Drains.</t>
  </si>
  <si>
    <t>AMC Warehouses continues Project Justification (Capital Approval) for Phase III Food Warehouse Expansion and Thru 4Q22 (Nov) and anticipates Final AFE Approval 2Q25 (May). Subject to Final Capital Approval, AMC Warehouses awards Design-Build &amp; G/C (ARCO Construction Company, Ficon Construction or Similar Preferred vendors) releases RFQs and Bid Documents for Contractors, Subcontractors, Installation/Specialty Contractors &amp; Equipment Providers 1Q25 (Feb) Thru 2Q25 (Apr). Construction Kick-Off 2Q25 (Jun). Project Completion 3Q26 (Jul).</t>
  </si>
  <si>
    <t>Americold Logistics</t>
  </si>
  <si>
    <t>https://www.industrialinfo.com/dash/project_report.jsp?PROJECT_ID=300304493</t>
  </si>
  <si>
    <t>MANSFIELD PHASE IV FOOD WAREHOUSE EXPANSION</t>
  </si>
  <si>
    <t>AMC Warehouses (A Subsidiary of AmeriCold Logistics) has begun Market Analysis for Phase IV Grassroot Food Warehouse. DETAILS: As Phase IV of IV Phase Construction, Construct new (150,000 sqft) Refrigerated Warehouse plus Install Associated Equipment to Consolidate Existing Food Warehouses in Grand Prairie, TX. REQUIRES: Site Preparation, Foundation, Building, Heavy Load Flooring, Insulated Wall Panels, Equipment Pads &amp; Settings, Docks/Doors (Dry, Refrigerated &amp; Rail), Refrigeration Piping, Storage Racks, Temperature &amp; Humidity Control System, Ammonia Refrigeration System (-20°F, 300 Tons), Blast Freezers, Material Handling Equipment, Inventory Management System, Fire Protection &amp; Safety System, Palletizer, Lighting, Controls, Utilities Tie-Ins plus Electrical Distribution. ENVIRONMENTAL: (A) Vent Exhaust System; (L) Spill Containment, Drains.</t>
  </si>
  <si>
    <t>AMC Warehouses continues Market Analysis for Phase IV Food Warehouse Expansion Thru 4Q23 (Oct) and anticipates Final AFE Approval 4Q23 (Dec). Subject to Final Approval, AMC Warehouses awards Design-Build and/or G/C (ARCO Construction Company Incorporated, Ficon Construction or Similar Preferred Bidder) releases RFQs and Bid Documents for Contractors, Subcontractors, Installation/Specialty Contractors &amp; Equipment Providers 4Q23 (Dec) thru 1Q24 (Jan). Construction Kick-Off 1Q26 (Feb). Project Completion 1Q27 (Feb).</t>
  </si>
  <si>
    <t>https://www.industrialinfo.com/dash/project_report.jsp?PROJECT_ID=300304501</t>
  </si>
  <si>
    <t>HERMITAGE PHASE II COOKIE WAFER PRODUCTION FACILITY EXPANSION</t>
  </si>
  <si>
    <t>HERMITAGE ICE CREAM CONE PLANT EXPANSION</t>
  </si>
  <si>
    <t>2052*0008</t>
  </si>
  <si>
    <t>Ice cream cones and wafers-mfg</t>
  </si>
  <si>
    <t>Joy Cone Company</t>
  </si>
  <si>
    <t>Hermitage Cookie Wafer Plant</t>
  </si>
  <si>
    <t>2000 North Keel Ridge Road</t>
  </si>
  <si>
    <t>Hermitage</t>
  </si>
  <si>
    <t>Hermitage, Pennsylvania 161483007 U.S.A.</t>
  </si>
  <si>
    <t>+1 7249625747</t>
  </si>
  <si>
    <t>PA*01</t>
  </si>
  <si>
    <t>Mercer</t>
  </si>
  <si>
    <t>Joy Cone Company (As Own G/C) has begun Construction for Cookie Wafer Production Facility Expansion. DETAILS: At Existing Cookie Wafer Production Facility (120,000 sqft), As Part of a Multi-Year Investment, Construct (2) (100,000 sqft) Building Addition and Install (2) New Baking Lines plus Associated Equipment to Produce Cookie Products. REQUIRES: Site Preparation, Foundation, Structural Modifications, Heavy Load Flooring, Stainless Steel Fabrication, Tunnel Oven, Storage Tanks, Mixing &amp; Blending Equipment, Proofers, Baggers, Conveyor Systems, Packaging Equipment, Dough Extruder, Rollers, Cutters, Material Handling Equipment, Belts, Stands, Storage Racks, Fire Protection Systems, Motors, Drives, Pneumatic Systems, Process Controls (PLC), Utilities plus Electrical Distribution. ENVIRONMENTAL: (A) Dust Collector, Exhaust &amp; Ventilation System, Ducting; (L) Spill Containment, Floor Drains.</t>
  </si>
  <si>
    <t>Joy Cone Company (As Own G/C) continues Construction for Cookie Wafer Production Facility Expansion through Thru 4Q22 (Oct) and anticipates AFE Approval 1Q23 (Jan). Subject to Final Approval, Joy Cone Company Selects G/C (Rien Construction or Similar Preferred Bidders) and releases RFQs and Bid Documents for Specialty Contractors/Subcontractors 1Q23 (Feb-Mar). Construction Kick-Off 2Q23 (Jul). Project Completion 1Q24 (Mar).</t>
  </si>
  <si>
    <t>https://www.industrialinfo.com/dash/project_report.jsp?PROJECT_ID=300309963</t>
  </si>
  <si>
    <t>SHELDON SOYBEAN PROCESSING PLANT BAGHOUSE UPGRADES</t>
  </si>
  <si>
    <t>AG Processing Incorporated</t>
  </si>
  <si>
    <t>Sheldon Soybean Processing</t>
  </si>
  <si>
    <t>804 2nd Avenue</t>
  </si>
  <si>
    <t>Sheldon</t>
  </si>
  <si>
    <t>Sheldon, Iowa 512011404 U.S.A.</t>
  </si>
  <si>
    <t>+1 7123242531</t>
  </si>
  <si>
    <t>IA*01</t>
  </si>
  <si>
    <t>O'Brien</t>
  </si>
  <si>
    <t>AG Processing Incorporated has begun Economic Evaluation for Soybean Plant Baghouse Upgrades. DETAILS: At Existing 20,000 Bu/hr Soybean Processing Plant, Replace (2) Existing Baghouses with (1) new Baghouse &amp; Larger Cyclone System (TIV: $550,000) plus Associated Equipment. ENVIRONMENTAL: Equipment Removal/Disassembly, Stainless Steel Fabrication, Equipment Pads, Equipment Setting, Separators, Feeding System, Tubes &amp; Attachments, Pneumatics, Cyclone Stands &amp; Piping, Pressure Controls &amp; Tie-Ins plus Electrical Distribution; (A) Filters, Screens, Cyclones, Baghouse, Dust Collection, Ducting, Ventilation; (L) Containment.</t>
  </si>
  <si>
    <t>AG Processing Incorporated continues Economic Evaluation for Soybean Plant Baghouse Upgrades through 1Q24 (Jan) and anticipates Final Approval 1Q24 (Mar). Subject to Final Approval, AG Processing releases RFQs and Bid Document for Contractors 1Q24 (Mar) Thru 2Q24 (May). Construction Kick-Off is 3Q24 (Jul). Project Completion 3Q24 (Aug).</t>
  </si>
  <si>
    <t>Soybeans</t>
  </si>
  <si>
    <t>https://www.industrialinfo.com/dash/project_report.jsp?PROJECT_ID=300313007</t>
  </si>
  <si>
    <t>TACOMA (IPT TACOMA LOGISTICS CENTER) BROWNFIELD SPECULATIVE WAREHOUSE BUILDING I</t>
  </si>
  <si>
    <t>Industrial Property Trust</t>
  </si>
  <si>
    <t>Tacoma Warehouse Building I</t>
  </si>
  <si>
    <t>927 East 11th Street</t>
  </si>
  <si>
    <t>Tacoma</t>
  </si>
  <si>
    <t>WA</t>
  </si>
  <si>
    <t>Washington</t>
  </si>
  <si>
    <t>Tacoma, Washington 98421 U.S.A.</t>
  </si>
  <si>
    <t>+1 9498924900</t>
  </si>
  <si>
    <t>WA*01</t>
  </si>
  <si>
    <t>Pierce</t>
  </si>
  <si>
    <t>Industrial Property Trust (Owner/Developer) with Barghausen Consulting Engineers, Incorporated (Civil Engineer), Craft Architects (Architect) and Sierra Construction Company Incorporated (G/C) performs Final Commissioning for a Brownfield Speculative Warehouse Building I. DETAILS: On Approximately 57.5-acre Site, Construct a 319,650 sqft Speculative Warehouse (303,667 sqft Warehouse Space and 15,983 sqft Office Space) featuring 32' Clear Ceiling Height, (62) Dock Doors, (38) Trailer Spaces and (315) Car Spaces plus Install Supporting Equipment and Systems to support regional distribution/warehouse operations. REQUIRES: Building, Tilt-Up Concrete Wall Panels, Lighting, Loading Docks, High-Dock Doors, Shipping Bays, Racks, Conveyor System, Wall Panels and Insulation, Overhead Utilities, Electrical Power Distribution, Fire Protection System, Packaging Equipment, Scanners, Sprinkler System, Labelers, Motors (VS), MCC plus Controls (PLC). ENVIRONMENTAL: (A) Ventilation and Exhaust System, Ducting, Fans; (L) Containment; (W) Drainage.</t>
  </si>
  <si>
    <t>Industrial Property Trust with Barghausen Consulting Engineers, Incorporated, Craft Architects and Sierra Construction Company Incorporated continues with Final Commissioning. Sierra Construction Company Incorporated Releases Remaining RFQs and Bid Documents plus Reviews and Selects Subcontractors 2Q17 (Apr)-3Q17. Site Preparation Kicked-Off 1Q17 (Feb). Construction Kicked-Off 2Q17 (May). Expected Project Completion 4Q23 (Oct).</t>
  </si>
  <si>
    <t>https://www.industrialinfo.com/dash/project_report.jsp?PROJECT_ID=300322916</t>
  </si>
  <si>
    <t>TACOMA (IPT TACOMA LOGISTICS CENTER) BROWNFIELD SPECULATIVE WAREHOUSE BLDG II</t>
  </si>
  <si>
    <t>Tacoma Warehouse Building II</t>
  </si>
  <si>
    <t>917-927 East 11th Street</t>
  </si>
  <si>
    <t>Industrial Property Trust (Owner/Developer) with Barghausen Consulting Engineers, Incorporated (Civil Engineer), Craft Architects (Architect) and Sierra Construction Company Incorporated (G/C) begins Final Commissioning for a Brownfield Speculative Warehouse Building II. DETAILS: On Approximately 57.5-acre Site, Construct a 931,576 sqft Speculative Warehouse (884,997 sqft Warehouse Space and 45,579 sqft Office Space) featuring 36' Clear Ceiling Height, (157) Dock Doors, (100) Trailer Spaces and (282) Car Spaces plus Install Supporting Equipment and Systems to support regional distribution/warehouse operations. REQUIRES: Building, Tilt-Up Concrete Wall Panels, Lighting, Loading Docks, High-Dock Doors, Shipping Bays, Racks, Conveyor System, Wall Panels and Insulation, Overhead Utilities, Electrical Power Distribution, Fire Protection System, Packaging Equipment, Scanners, Sprinkler System, Labelers, Motors (VS), MCC plus Controls (PLC). ENVIRONMENTAL: (A) Ventilation and Exhaust System, Ducting, Fans; (L) Containment; (W) Drainage.</t>
  </si>
  <si>
    <t>Industrial Property Trust with Barghausen Consulting Engineers, Incorporated, Craft Architects and Sierra Construction Company Incorporated continues with Final Commissioning. Sierra Construction Company Incorporated Releases Remaining RFQs and Bid Documents plus Reviews and Selects Subcontractors 2Q17 (Apr)-4Q17. Construction Kicked-Off 1Q17 (Mar). Expected Project Completion 4Q23 (Oct).</t>
  </si>
  <si>
    <t>https://www.industrialinfo.com/dash/project_report.jsp?PROJECT_ID=300322927</t>
  </si>
  <si>
    <t>EASTON CORN SNACKS PLANT EXPANSION</t>
  </si>
  <si>
    <t>Potato Chips, Corn Chips &amp; Similar Snacks</t>
  </si>
  <si>
    <t>2096*0002</t>
  </si>
  <si>
    <t>Corn chips and related corn snacks-mfg</t>
  </si>
  <si>
    <t>Keystone Food Products Incorporated</t>
  </si>
  <si>
    <t>Easton Corn Snacks</t>
  </si>
  <si>
    <t>3767 Hecktown Road</t>
  </si>
  <si>
    <t>Easton</t>
  </si>
  <si>
    <t>Easton, Pennsylvania 180452350 U.S.A.</t>
  </si>
  <si>
    <t>+1 6102580888</t>
  </si>
  <si>
    <t>Northampton</t>
  </si>
  <si>
    <t>Keystone Food Products with CMG of Easton, Inc continues Construction for Corn Snacks Plant Expansion. DETAILS: At Existing (130,000 sqft) Corn Snacks Plant with (14 Existing) Production Lines, Construct new (60,000 sqft) Building Addition and Construct (2-5) new Corn Snacks Production Lines plus Associated Equipment. REQUIRES: Site Preparation, Foundation, Building, Doors/Docks, Insulated Wall Panels, Heavy Load Flooring, Stainless Steel Fabrication, Equipment Pads, Equipment Setting, Material Handling Equipment, Conveyor Systems, Tanks/Vessels, Automated Systems, Kettles, Process Piping, Extruders, Ovens, Cookers, Fryers, Motors, Pumps, Compressor (Air), Drives, Packaging Equipment, (1-2) New Automated Palletizers, Temperature Control Systems, Process Controls, Fire Protection System plus Electrical Distribution. ENVRIONMENTAL: (A); Vents, Ducts; (L) Spill Containment, Floor Drains, Storm Drains.</t>
  </si>
  <si>
    <t>Keystone Food Products with CMG of Easton, Inc continues Construction for Corn Snacks Plant Expansion. Keystone Food Products awards CMG of Easton, Inc and releases any remaining RFQs and Bid Documents for Contractors 1Q22 (Mar) through 2Q22 (Apr). Construction Kick-Off 2Q22 (May). Project Completion 3Q23 (Aug).</t>
  </si>
  <si>
    <t>Plant based Meat (Beef)</t>
  </si>
  <si>
    <t>https://www.industrialinfo.com/dash/project_report.jsp?PROJECT_ID=300330632</t>
  </si>
  <si>
    <t>Apr-2020 April 23, 2020- Project delayed due to covid 19.</t>
  </si>
  <si>
    <t>BERLIN PHASE I GRASSROOT TOMATO &amp; SALAD GREENS GREENHOUSES</t>
  </si>
  <si>
    <t>BERLIN GRASSROOT GREENHOUSE</t>
  </si>
  <si>
    <t>American Ag Energy Incorporated</t>
  </si>
  <si>
    <t>Berlin Tomato &amp; Salad Greens Greenhouses</t>
  </si>
  <si>
    <t>East Milan Road</t>
  </si>
  <si>
    <t>Berlin</t>
  </si>
  <si>
    <t>NH</t>
  </si>
  <si>
    <t>New Hampshire</t>
  </si>
  <si>
    <t>Berlin, New Hampshire 03570 U.S.A.</t>
  </si>
  <si>
    <t>+1 6174843755</t>
  </si>
  <si>
    <t>NH*01</t>
  </si>
  <si>
    <t>New England</t>
  </si>
  <si>
    <t>Coos</t>
  </si>
  <si>
    <t>American Ag Energy as North Country Growers (Division) (As G/C) with Deforche Construct (Design-Build) and AB Excavating (Contractor) has begun Construction for Phase I of the Grassroot Tomato &amp; Salad Greens Greenhouses. DETAILS: At Selected Grasssroot site in Berlin Area, As Part of Multi-Phase Project, Construct a new (435,600 Sqft, 10-Acre) State-of-the-Art Greenhouse (15MM Head of Lettuce/yr) plus Auxiliary Equipment. REQUIRES: Site Preparation, Foundation, Building (AWARDED: Deforch Construct), Greenhouse Erection, Heavy Load Flooring, Stainless Steel Fabrication, Equipment Pads &amp; Setting, Material Handling Equipment, Growing Beds, Automatic Irrigation System, Compressor (Air), Conveyor System, Temperature and Humidity Controls, Process Piping, Cooler, Digester, Biomass Gasification System, Pumps, Motors, Utilities Tie-Ins, Process Controls (PLC) plus electrical Distribution. ENVIRONMENTAL: (A) Vent Ducting. (L) Floor Drains.</t>
  </si>
  <si>
    <t>American Ag Energy (As G/C) with Deforche Construction and AB Excavating continues Construction for Phase I Grassroot Tomato &amp; Salad Greens Greenhouses. American Ag Energy with Deforch Construction release RFQs and Bid Documents for Contractors, Subcontractors &amp; Specialty Vendors 1Q23 (Mar) through 2Q23 (May). Site Preparation 1Q19 (Feb). Construction Kick Off 2Q23 (May). Project Completion 1Q24 (Feb).</t>
  </si>
  <si>
    <t>Tomatoes, Fresh Or Chilled</t>
  </si>
  <si>
    <t>https://www.industrialinfo.com/dash/project_report.jsp?PROJECT_ID=300335280</t>
  </si>
  <si>
    <t>HILLSBORO FOOD PROCESSING PACKAGING UPGRADES</t>
  </si>
  <si>
    <t>Food Preparations</t>
  </si>
  <si>
    <t>2099*0018</t>
  </si>
  <si>
    <t>Dips, except cheese and sour cream based-mfg</t>
  </si>
  <si>
    <t>Reser's Fine Foods Incorporated</t>
  </si>
  <si>
    <t>Hillsboro Food Processing</t>
  </si>
  <si>
    <t>6999 Northwest Century Boulevard</t>
  </si>
  <si>
    <t>Hillsboro</t>
  </si>
  <si>
    <t>OR</t>
  </si>
  <si>
    <t>Oregon</t>
  </si>
  <si>
    <t>Hillsboro, Oregon 971248528 U.S.A.</t>
  </si>
  <si>
    <t>+1 5034666431</t>
  </si>
  <si>
    <t>OR*01</t>
  </si>
  <si>
    <t>Reser's Fine Foods Incorporated has begun Project Justification and Developing Full Project Scope for Packaging Upgrades. DETAILS: At Existing (310,000 sqft) Food Processing Plant, Construct (1) new Automated Palletizer and Upgrade Existing Packaging Equipment plus Associated Equipment. REQUIRES: Stainless Steel Fabrication, Equipment Removal, Equipment Pads &amp; Setting, Robotics, Loading &amp; Stacking Unit, Mounting Frames, Automated System, Pneumatics, Arms, Cameras, Motors, Servo Drives, Controllers, Software Package, Air Lines, Speed Reducers, Packaging Equipment, Bagger, Labelers, Grippers, Wrists, Mechanical Brakes &amp; Adjustable Hard Stops, Ethernet Ports, Interface Panels, Cables, Input/Output Devices, Monitoring System, Relays, Controls (PLC) plus Electrical Distribution. ENVIRONMENTAL: (L) Spill Containment.</t>
  </si>
  <si>
    <t>Reser's Fine Foods Incorporated continues Project Justification and Developing Full Project Scope for Packaging Upgrades through 3Q22 (Jul) and anticipates Final Approval 3Q23 (Sep). Subject to Final Capital Approval, Reser's Fine Foods releases RFQs and Bid Documents for Contractors 2Q23 (May) thru 3Q23 (Sep). Construction Kick-Off 4Q23 (Oct). Project Completion 4Q23 (Dec).</t>
  </si>
  <si>
    <t>https://www.industrialinfo.com/dash/project_report.jsp?PROJECT_ID=300335289</t>
  </si>
  <si>
    <t>CORNELIUS BROWNFIELD MICRO-BREWERY</t>
  </si>
  <si>
    <t>Malt Beverages</t>
  </si>
  <si>
    <t>2082*0003</t>
  </si>
  <si>
    <t>Breweries-mfg</t>
  </si>
  <si>
    <t>The Olde Mecklenburg Brewery</t>
  </si>
  <si>
    <t>Cornelius Brewery</t>
  </si>
  <si>
    <t>20401 North Zion Street</t>
  </si>
  <si>
    <t>Cornelius</t>
  </si>
  <si>
    <t>Cornelius, North Carolina 28031 U.S.A.</t>
  </si>
  <si>
    <t>+1 7045255644</t>
  </si>
  <si>
    <t>Mecklenburg</t>
  </si>
  <si>
    <t>The Olde Mecklenburg Brewery with Redline Design Group (Architect) &amp; Northwood Investors (Real Estate Developer) continues Preliminary Design for Brownfield Micro-Brewery. DETAILS: At 24.67-Acre Site of Former Curtis Screw Manufacturing (55,000 sqft) Facility, as Part of Greenway Gartens Mixed-Use Redevelopment, Construct (10,000 sqft) Brewery plus Install new Brewing and Auxiliary Systems. REQUIRES: Structural Modifications of Existing Structures, Site Preparation, Foundation, Heavy Load Flooring, Equipment Pads &amp; Settings, Doors/Docks, Stainless Steel Fabrication, Brewing Systems, Fermentation Tanks, Filtration System, Bright Tanks, Storage Tanks, Vessels, Process Piping, Conveyor Systems, Flow Meters, Gauges, Drives, Kegging Line, Cooler/Freezer, Fire Protection Systems, Material Handling Equipment, Floor Drains, Pumps, Motor, Valves, Electrical Distribution, Process Controls (PLC) plus Taproom. ENVIRONMENTAL: (A) Exhaust System, Vents, Ducts; (L) Spill Containment, Floor Drains.</t>
  </si>
  <si>
    <t>The Olde Mecklenburg Brewery with Redline Design Group (Architect) &amp; Northwood Investors (Real Estate Developer) continues Preliminary Design Thru 3Q23 (Jul) for Brownfield Micro-Brewery and anticipates AFE Approval 3Q24 (Jul). Subject to Final Capital Approval, The Olde Mecklenburg Brewery awards G/C (Swinerton Builders or Similar Preferred Bidder) and releases RFQs and Bid Documents for Contractors, Subcontractors and Specialty Equipment Providers 3Q24 (Sep) thru 4Q24 (Nov). Construction Kick Off 4Q24 (Dec). Project Completion 3Q25 (Sept).</t>
  </si>
  <si>
    <t>Barrels/yr</t>
  </si>
  <si>
    <t>Beer</t>
  </si>
  <si>
    <t>https://www.industrialinfo.com/dash/project_report.jsp?PROJECT_ID=300338609</t>
  </si>
  <si>
    <t>LINCOLN PHASE II PET FOOD PROCESSING AND COLD STORAGE ADDITION</t>
  </si>
  <si>
    <t>Dog &amp; Cat Food</t>
  </si>
  <si>
    <t>2047*0002</t>
  </si>
  <si>
    <t>Dog food-mfg</t>
  </si>
  <si>
    <t>Instinct Pet Foods</t>
  </si>
  <si>
    <t>Lincoln Pet Food Freeze Drying</t>
  </si>
  <si>
    <t>235 South West 32nd Street</t>
  </si>
  <si>
    <t>Lincoln</t>
  </si>
  <si>
    <t>NE</t>
  </si>
  <si>
    <t>Nebraska</t>
  </si>
  <si>
    <t>Lincoln, Nebraska 685221032 U.S.A.</t>
  </si>
  <si>
    <t>+1 4024668302</t>
  </si>
  <si>
    <t>NE*01</t>
  </si>
  <si>
    <t>Lancaster</t>
  </si>
  <si>
    <t>Instinct Pet Food and Gray Construction (Design-Build) has begun Economic Evaluation for the Phase II Pet Food Processing &amp; Cold Storage Addition. DETAILS: At Planned We Pet Food Plant (Project ID 300340269), As Phase II of II, Construct Building (SQFT: 50,000) and Build-out Frozen Ingredients Storage, Install New Equipment to support the Grinding, Blending and Mixing Operation plus Install High-Pressure Processing (HPP) Machinery to ensure Microbial Safety plus Processing &amp; Auxiliary Equipment of Pet Food Products plus Cold Storage Facility. REQUIRES: Site Preparation, Foundation, Building, Docks/Doors, Insulated Wall Panels, Equipment Pads &amp; setting, Loader, Processing Vessels, High-Pressure Processing Equipment, Mixing &amp; Blending Equipment, Dryers, Extruders, Grinders, Cookers, Formers, Inspection &amp; Monitoring System, Automated &amp; Conveyor Systems, Filling &amp; Packaging Equipment, Ammonia Refrigeration System, Refrigeration Piping, Cooler/Freezer, Storage Racks, Material Handling Equipment, Inventory Management System, Lighting, Air Flow &amp; Temperature Controls, Heat Exchanger, Fire Protection System, Pumps, Control Valves, Compressor (Air), Utility Tie-Ins, Electrical Distribution plus Process Controls (PLC). ENVIRONMENTAL: (A) Vents, Dust Collection System, Ducting; (L) Spill Containment, Floor Drains.</t>
  </si>
  <si>
    <t>Instinct Pet Food and Gray Construction continues Economic Evaluation for Phase II of the Pet Food Processing &amp; Cold Storage Addition through Project Justification and anticipates AFE Approval 4Q24 (Oct). Subject to Approval, Instinct Pet Food and Gray Construction release RFQs and Bid Documents for Subcontractor/Vendor (Avure Technologies or Similar High Pressure Processing (HPP) Technology Provider) 4Q24 (Dec) through 1Q25 (Mar). Construction Kick-Off 1Q25 (Mar). Project Completion 3Q26 (Jul).</t>
  </si>
  <si>
    <t>https://www.industrialinfo.com/dash/project_report.jsp?PROJECT_ID=300340279</t>
  </si>
  <si>
    <t>SPRINGFIELD FROZEN FOODS PLANT EXPANSION</t>
  </si>
  <si>
    <t>Frozen Specialties</t>
  </si>
  <si>
    <t>2038*0001</t>
  </si>
  <si>
    <t>Dinners, frozen: packaged-mfg</t>
  </si>
  <si>
    <t>Nestle USA Incorporated</t>
  </si>
  <si>
    <t>Springville Frozen Foods</t>
  </si>
  <si>
    <t>815 Raymond Klauck Way</t>
  </si>
  <si>
    <t>Springville</t>
  </si>
  <si>
    <t>Springville, Utah 846633005 U.S.A.</t>
  </si>
  <si>
    <t>+1 8014898621</t>
  </si>
  <si>
    <t>Nestle USA Incorporated has begun Developing Project Scopes for Frozen Foods Plant Expansion. DETAILS: At Existing (300,000 sqft) Frozen Meals Manufacturing Plant, Perform Expansion by Constructing Additional (4,000-6,000 sqft) Frozen Meals Production Facility Addition plus Auxiliary Equipment. REQUIRES: Site Preparation, Foundation, Small Building, Heavy Load Flooring, Loading Docks/Doors, Insulated Wall Panels, Stainless Steel Fabrication, Equipment Pads &amp; Setting, Spiral Freezer Unit, Ammonia Refrigeration System, Feeding System, Thermoformer, Weigher, Sorting System, Automated Systems, Portioning Equipment, Belts, Motors, Drives, Conveyors, Labelers &amp; Sealers, Evaporative Coils, CIP (Clean-In-Place) System, Storage Rack System, Material Handling Equipment, Temperature and Humidity Control System, Inventory Management &amp; Fire Protection System, Process Controls (PLC), Utilities Tie-Ins plus Electrical Distribution. ENVIRONMENTAL: (A) Ventilation System, Ducting, Dust Collection System; (L) Spill Containment, Drains.</t>
  </si>
  <si>
    <t>Nestle USA Incorporated continues Developing Project Scope for Frozen Foods Plant Expansion and anticipates finalizing Scope and receiving Final AFE Approval 3Q23 (Aug). Subject to Approval, Nestle USA Incorporated releases RFQs and Bid Documents 3Q23 (Sep) thru 4Q23 (Nov). Construction Kick-Off 4Q23 (Dec). Project Completion 3Q24 (Jul).</t>
  </si>
  <si>
    <t>https://www.industrialinfo.com/dash/project_report.jsp?PROJECT_ID=300342504</t>
  </si>
  <si>
    <t>SAINT PETERS CRAFT MICRO-BREWERY EXPANSION</t>
  </si>
  <si>
    <t>2082*0002</t>
  </si>
  <si>
    <t>Beer (alcoholic beverage)-mfg</t>
  </si>
  <si>
    <t>Third Wheel Brewing Company</t>
  </si>
  <si>
    <t>Saint Peters Craft Micro-Brewery</t>
  </si>
  <si>
    <t>4008 North Service Road</t>
  </si>
  <si>
    <t>Saint Peters</t>
  </si>
  <si>
    <t>MO</t>
  </si>
  <si>
    <t>Missouri</t>
  </si>
  <si>
    <t>Saint Peters, Missouri 633766462 U.S.A.</t>
  </si>
  <si>
    <t>+1 6363239810</t>
  </si>
  <si>
    <t>MO*01</t>
  </si>
  <si>
    <t>Third Wheel Brewing has begun Permitting for Craft Micro-Brewery Expansion. DETAILS: At Existing (10,000 sqft) Building, Construct new (SQFT:Unknown) and Install New Brewhouse with Associated Equipment to Increase Production of Craft Beer Products to 5,000 Bbls/yr. REQUIRES: Building &amp; Structural Modifications, Foundations, Equipment Pads &amp; Settings, Stainless Steel Fabrication, Ingredient Handling &amp; Storage Equipment, 7-Bbl Brewhouse, Fermentation Tanks, Brite Tanks, Grain Mill, Keg Washer &amp; Filler, Storage Tanks, Filtration System, Process Piping, Pumps, Control Valves, Motors, Drives, Fire Protection System, Utility Tie-Ins, Process Controls (PLC), Electrical Distribution plus Taproom. ENVIRONMENTAL: (A) Dust Control System, Vent, Ducting; (L) Spill Containment, Floor Drains;</t>
  </si>
  <si>
    <t>Third Wheel Brewing Company continues Market Analysis for Craft Micro-Brewery Expansion thru 1Q24 (Jan) and anticipates AFE Final Approval 2Q24 (Jun). Third Wheel Brewing Company releases RFQs and Bid Documents for Contractors &amp; Specialty Vendors 3Q24 (Jul-Sep). Construction Kick-Off 3Q24 (Aug). Project Completion 4Q24 (Dec).</t>
  </si>
  <si>
    <t>https://www.industrialinfo.com/dash/project_report.jsp?PROJECT_ID=300342900</t>
  </si>
  <si>
    <t>EL MONTE GRASSROOT WAREHOUSE COMPLEX</t>
  </si>
  <si>
    <t>Goodman Birtcher</t>
  </si>
  <si>
    <t>El Monte Warehouse Complex</t>
  </si>
  <si>
    <t>4300 Shirley Avenue</t>
  </si>
  <si>
    <t>El Monte</t>
  </si>
  <si>
    <t>El Monte, California 91731 U.S.A.</t>
  </si>
  <si>
    <t>+1 9494070100</t>
  </si>
  <si>
    <t>CA*08</t>
  </si>
  <si>
    <t>Los Angeles [souther</t>
  </si>
  <si>
    <t>Goodman Birtcher (Owner/Developer) with American Wrecking Incorporated (Demolition Contractor) and Oltmans Construction Company (G/C) performs Final Commissioning for a Grassroot Warehouse Complex. DETAILS: As Part of a Logistics Center totaling approximately 1.2MM sqft on 55-acre Site, Construct (2) Warehouse Buildings plus Install Supporting Equipment and Systems to accommodate logistics and e-commerce customers. BLDG 1 DETAILS: 572,240 sqft Warehouse featuring 36' Clear Ceiling Height, (100) Dock Doors, (370) Car Stalls, (96) Trailer Parking and ESFR Sprinkler System. BLDG 2 DETAILS: 663,100 sqft Warehouse featuring 36' Clear Ceiling Height, (83) Dock Doors, (410) Car Stalls, (256) Trailer Parking and ESFR Sprinkler System. POTENTIAL REQUIREMENTS: BuildingS, Lighting, Electrical Distribution, Insulated Wall Panels, Dock Doors, Fire Protection System, ESFR Sprinkler System, Conveyors, Pallets, Racking System, Packaging Equipment, Material Handling Equipment, Compressors (Air), Motors (VS), MCC plus Controls (PLC). ENVIRONMENTAL: (A) Ventilation and Exhaust System, Ducting, Fans; (L) Containment; (W) Drainage.</t>
  </si>
  <si>
    <t>Goodman Birtcher with American Wrecking Incorporated and Oltmans Construction Company continues with Final Commissioning. Oltmans Construction Company releases Equipment RFQs and Bid Documents plus reviews and selects Subcontractors 4Q18 (Dec)-1Q19. Site Preparation Kicked-Off 4Q18 (Nov). Construction Kicked-Off 4Q18 (Dec). Expected Project Completion 3Q23 (Sep).</t>
  </si>
  <si>
    <t>https://www.industrialinfo.com/dash/project_report.jsp?PROJECT_ID=300343953</t>
  </si>
  <si>
    <t>ROMEOVILLE (PARAGON BUSINESS PARK) GRASSROOT SPECULATIVE INDUSTRIAL BUILDING</t>
  </si>
  <si>
    <t>The Opus Group</t>
  </si>
  <si>
    <t>Romeoville Speculative Industrial Building</t>
  </si>
  <si>
    <t>101 Paragon Drive</t>
  </si>
  <si>
    <t>Romeoville</t>
  </si>
  <si>
    <t>IL</t>
  </si>
  <si>
    <t>Illinois</t>
  </si>
  <si>
    <t>Romeoville, Illinois 60446 U.S.A.</t>
  </si>
  <si>
    <t>+1 9526564444</t>
  </si>
  <si>
    <t>IL*01</t>
  </si>
  <si>
    <t>Will</t>
  </si>
  <si>
    <t>Opus Development Company, LLC (Owner/Developer) with Opus AE Group, LLC (A&amp;E) and Opus Design Build LLC (Design-Build) performs Final Commissioning for a Grassroot Speculative Industrial Building. DETAILS: On Section of 22-acre Site, Construct a 111,345 sqft Building featuring 30' Clear Ceiling Height, (2) Drive-In Doors, (12) Loading Docks (expandable to 28), (16) Trailer Parking Positions, (88) Car Parking Spaces and ESFR Sprinkler System plus Install Supporting Equipment and Systems to support regional warehouse/industrial operations. REQUIRES: Building, Lighting, Electrical Distribution, Insulated Wall Panels, Fire Protection System, ESFR Sprinkler System, Conveyors, Pallets, Racking System, Packaging Equipment, Material Handling Equipment, Compressors (Air), Motors (VS), MCC plus Controls (PLC). ENVIRONMENTAL: (A) Ventilation and Exhaust System, Ducting, Fans; (L) Containment; (W) Drainage.</t>
  </si>
  <si>
    <t>Opus Development Company, LLC with Opus AE Group, LLC and Opus Design Build LLC continues with Final Commissioning. Opus Design Build LLC Releases Equipment RFQs and Bid Documents plus Reviews and Selects Subcontractors 2Q17 (Jun) - 3Q17 as needed. Site Preparation Kicked-Off 2Q17 (May). Expected Project Completion 3Q23 (Sep).</t>
  </si>
  <si>
    <t>https://www.industrialinfo.com/dash/project_report.jsp?PROJECT_ID=300344616</t>
  </si>
  <si>
    <t>CARTHAGE PREPARED MEATS EXPANSION</t>
  </si>
  <si>
    <t>Sausage &amp; Other Prepared Meats</t>
  </si>
  <si>
    <t>2013*0001</t>
  </si>
  <si>
    <t>Bacon, slab and sliced-mfpm-mfg</t>
  </si>
  <si>
    <t>SugarCreek Packing Incorporated</t>
  </si>
  <si>
    <t>Carthage Prepared Meats</t>
  </si>
  <si>
    <t>1331 Civil War Avenue</t>
  </si>
  <si>
    <t>Carthage</t>
  </si>
  <si>
    <t>Carthage, Missouri 64836 U.S.A.</t>
  </si>
  <si>
    <t>+1 6202322700</t>
  </si>
  <si>
    <t>MO*02</t>
  </si>
  <si>
    <t>Jasper</t>
  </si>
  <si>
    <t>Sugar Creek Packing Incorporated has begun Project Justification (Final Capital Approval) for Prepared Meats Plant Expansion. DETAILS: At Existing (80,000 sqft) Prepared Meats Plant, Expand Facility (25,000 sqft-50,000 sqft) plus Install Associated Equipment. REQUIRES: Structural Modifications &amp; Improvements, Equipment Pads &amp; Settings, Heavy Load Flooring, Insulated Wall Panels (Stainless Steel Surface), Concrete Wall Panels, Ingredient Handling Equipment, Processing Tanks &amp; Vessels, Mixing &amp; Grinding Equipment, Seasoning System, Drying &amp; Curing Equipment, Cookers, Infra Bakers, Sous Vide Units, Cooking Vats, Slicing &amp; Cutting Equipment, Ovens, CIP (Clean-In-Process) System, Automated &amp; Conveyor Systems, Vacuum Sealing &amp; Packaging Equipment, Case Packers, Ammonia Refrigeration System, Air Flow &amp; Temperature Control System, Motors, Pumps, Drives, Fire Protection Systems, Heat Exchanger, Compressor (Air), Utility Tie-Ins, Process Controls plus Electrical Distribution. ENVIRONMENTAL: (A) Vent Exhaust System, Ducting; (L) Spill Containment, Floor Drains.</t>
  </si>
  <si>
    <t>Sugar Creek Packing Incorporated continues Project Justification for Prepared Meats Plant Expansion and Thru 4Q23 (Oct) and anticipates Final AFE Approval 2Q24 (Jun). Subject to Final Capital Approval, Sugar Creek Packing Incorporated releases RFQs and Bid Documents for Design Firm, Contractors, Subcontractors, Specialty Trades &amp; Equipment Providers (One Source Facility Solutions or Similar Preferred Vendors) 2Q24 (Jun) thru 3Q24 (Aug). Construction Kick-Off 3Q24 (Sep). Project Completion 3Q25 (Sep).</t>
  </si>
  <si>
    <t>https://www.industrialinfo.com/dash/project_report.jsp?PROJECT_ID=300350432</t>
  </si>
  <si>
    <t>PERRYMAN (EASTGATE 95) GRASSROOT SPEC DISTRIBUTION CENTER BUILDINGS A, B1 &amp; B2</t>
  </si>
  <si>
    <t>MRP Industrial Company</t>
  </si>
  <si>
    <t>Perryman Distribution Center Buildings A, B1 &amp; B2</t>
  </si>
  <si>
    <t>MRP Realty</t>
  </si>
  <si>
    <t>1100-1500 Woodley Road</t>
  </si>
  <si>
    <t>Perryman</t>
  </si>
  <si>
    <t>Perryman, Maryland 21001 U.S.A.</t>
  </si>
  <si>
    <t>+1 4106850000</t>
  </si>
  <si>
    <t>Harford</t>
  </si>
  <si>
    <t>MRP Industrial (Owner/Developer) with Frederick Ward Associates (Design Engineering), Ware Malcomb (Architect), Dixie Construction Company (Site Contractor), The Conlan Company (G/C) and Smith Mechanical, Incorporated (Mechanical Subcontractor) performs Final Commissioning for a Grassroot Speculative Eastgate 95 Logistics Park. Building A DETAILS: On 112-acre Site, Construct a 1,027,500 sqft Class A, Cross Dock Distribution Building featuring 36' Clear Ceiling Height, (2) Speed Bays, (240) Loading Dock Doors, (4) Drive-In Doors, (456) Auto Parking Spaces, (310) Trailer Stalls, 60' Concrete Apron. Building B1 DETAILS: On 86-acre Site, Construct a 656,880 sqft Class A Cross Docked Building featuring 36' Clear Ceiling Height, (298) Auto Parking Spaces, (228) Trailer Parking Spaces, (135) Loading Dock Doors, (4) Drive-In Doors, 60' Concrete Apron. Building B2 DETAILS: On 133-acre Site, Construct a 656,880 sqft Class A, Cross Dock Distribution Building featuring 36' Clear Ceiling Height, (2) Speed Bays, (128) Loading Dock Doors, (4) Drive-In Doors, (205) Auto Parking Spaces, (153) Trailer Stalls, 60' Concrete Apron. POTENTIAL REQUIREMENTS: Building, Concrete Tilt-Up Wall Panels, Loading Docks, Shipping Bays, Racks, Insulation, Overhead Utilities, Electrical Power Distribution, Lighting, Fire Protection System, Sprinkler System, Motors (VS), MCC plus Controls (PLC). ENVIRONMENTAL: (A) Ventilation and Exhaust System, Ducting, Fans; (L) Containment; (W) Drainage.</t>
  </si>
  <si>
    <t>MRP Industrial with Frederick Ward Associates, Ware Malcomb, Dixie Construction Company, The Conlan Company and Smith Mechanical, Incorporated continues with Final Commissioning for Buildings B1 and B2. Building B1 Construction Kick-Off 1Q17 (Feb). Building B1 Project Expected Project Completion 3Q18 (Aug). Building B2 Construction Kick-Off 3Q17 (Jul). Building B2 Project Expected Project Completion 4Q18 (Oct).The Conlan Company releases Equipment RFQs and Bid Documents for Building A plus reviews and selects Subcontractors as needed 3Q19 (Aug)-2Q21. Building A Construction is tentatively scheduled to Kick-Off 3Q19 (Aug). Expected Building A Project Completion 2Q23 (Apr).</t>
  </si>
  <si>
    <t>https://www.industrialinfo.com/dash/project_report.jsp?PROJECT_ID=300353124</t>
  </si>
  <si>
    <t>JEFFERSON GRASSROOT SPECULATIVE DISTRIBUTION CENTER BUILDING G</t>
  </si>
  <si>
    <t>Jefferson Distribution Center Building G</t>
  </si>
  <si>
    <t>940 Possum Creek Road</t>
  </si>
  <si>
    <t>Jefferson</t>
  </si>
  <si>
    <t>Jefferson, Georgia 30549 U.S.A.</t>
  </si>
  <si>
    <t>+1 4048125175</t>
  </si>
  <si>
    <t>Jackson</t>
  </si>
  <si>
    <t>Trammell Crow Company (Owner/Developer) and Clarion Partners LLC (Developer) with Colliers International (Consultant/Property Manager), Wakefield Beasley and Associates (Architect) and The Conlan Company (G/C) performs Site Preparation for a Grassroot Speculative Distribution Center Building G. DETAILS: On approximately 45-acre Site, Construct a 749,730 sqft Speculative Distribution Center featuring 36' Clear Ceiling Height, (2) 60' and (24) 56' Loading Bays, 185' Truck Court, (151) Dock High Doors, (4) Ramped Drive-In Doors, (235) Auto Spaces, (200) Trailer Spaces and ESFR Sprinkler System plus Install Supporting Equipment and Systems to Support Regional Distribution Center Operations. REQUIRES: Building, Lighting, Concrete Wall Panels, Insulation, Loading Docks, Drive-in-Doors, Trailer Parking Stalls, Car Parking Stalls, Staging Bays, Shipping Bays, Truck Bays, Racks, Conveyor System, Overhead Utilities, Electrical Power Distribution, Fire Protection System, Packaging Equipment, Scanners, ESFR Sprinkler System, Labelers, Motors (VS), MCC plus Controls (PLC). ENVIRONMENTAL: (A) Ventilation and Exhaust System, Ducting, Fans; (L) Remediation; (W) Wastewater Containment, Drainage.</t>
  </si>
  <si>
    <t>Trammell Crow Company and and Clarion Partners LLC with Colliers International, Wakefield Beasley and Associates (Architect) and The Conlan Company continues with Site Preparation. The Conlan Company releases Remaining RFQs and Bid Documents plus reviews and selects Subcontractors 1Q18 (Mar)-2Q18. Site Preparation Kicked-Off 4Q17 (Nov). Construction is scheduled to Kick-Off 1Q18 (Mar). Expected Project Completion 3Q23 (Sep).</t>
  </si>
  <si>
    <t>https://www.industrialinfo.com/dash/project_report.jsp?PROJECT_ID=300361859</t>
  </si>
  <si>
    <t>FORT LAUDERDALE BROWNFIELD SPECULATIVE LOGISTICS CENTER</t>
  </si>
  <si>
    <t>Fort Lauderdale Logistics Center</t>
  </si>
  <si>
    <t>3233-3303 Southwest 12th Street</t>
  </si>
  <si>
    <t>Fort Lauderdale</t>
  </si>
  <si>
    <t>Fort Lauderdale, Florida 33315 U.S.A.</t>
  </si>
  <si>
    <t>+1 3052809000</t>
  </si>
  <si>
    <t>Broward</t>
  </si>
  <si>
    <t>Bridge Development Partners Limited Liability Company (Real Estate Developer), with Flynn Engineering Services PA (Civil Engineering), Leigh Robinson Kerr &amp; Associates (Consultant), Alliance Architects (Architect) and Hernandez Construction Group (G/C) begins Construction for a Brownfield Speculative Logistics Center. DETAILS: On a 10.6-Acre Site Formerly an Elementary School, Demolish Existing School Buildings and Construct (2) Logistics Buildings of 91,800 sqft and 81,600 sqft (total 173,400 sqft) featuring (217) Parking Spaces plus Install Supporting Equipment and Systems to Support Logistics Operations. REQUIRES: Demolition, Buildings, Exterior Docks, Drive-in-Doors, Trailer Parking Stalls, (217) Car Parking Stalls, Staging Bays, Concrete Wall Panels, Loading Docks, Shipping Bays, Truck Bays, Racks, Conveyor System, Insulation, Overhead Utilities, Electrical Power Distribution, Lighting, Fire Protection System, Packaging Equipment, Scanners, ESFR Sprinkler System, Labelers, Forklifts, Motors (VS), MCC plus Controls (PLC). ENVIRONMENTAL: (A) Ventilation and Exhaust System, Ducting, Fans; (L) Containment; (W) Drainage.</t>
  </si>
  <si>
    <t>Bridge Development Partners Limited Liability Company, Flynn Engineering Services PA, Leigh Robinson Kerr &amp; Associates, Alliance Architects and Hernandez Construction Group continues with Construction. Hernandez Construction Group releases Equipment RFQs and Bid Documents plus reviews and selects Subcontractors 4Q18 (Dec)-1Q19 as needed. Construction Kicked-Off 4Q18 (Nov). Expected Project Completion 3Q23 (Sep).</t>
  </si>
  <si>
    <t>https://www.industrialinfo.com/dash/project_report.jsp?PROJECT_ID=300365629</t>
  </si>
  <si>
    <t>SHOEMAKERSVILLE/HAMBURG GR SPEC LOGISTICS CENTER CAMPUS</t>
  </si>
  <si>
    <t>Shoemakersville Logistics Building 100</t>
  </si>
  <si>
    <t>311 Logistics Road</t>
  </si>
  <si>
    <t>Shoemakersville</t>
  </si>
  <si>
    <t>Shoemakersville, Pennsylvania 19555 U.S.A.</t>
  </si>
  <si>
    <t>Berks</t>
  </si>
  <si>
    <t>MRP Industrial Company (Owner/Developer) with Ware Malcomb (Architect), Snyder, Secary and Associates LLC (Civil Engineering) and Advantage Engineers LLC (Geotech Engineering) and The Conlan Company (G/C) performs Final Commissioning for a Grassroot Speculative Logistics Center Campus. DETAILS: At 165-acre Hamburg Logistics Park, Construct (3) Buildings totaling approximately 1.9MM sqft plus Install Supporting Equipment and Systems to Support Logistics Center Operations. DETAILS PHS I BLDG 100: On 34.13-acre Site, Construct 336,000 sqft Logistics Building featuring up to (65) Trailer Stalls, (54) Dock High Doors, (180) Auto Spaces and ESFR Sprinkler System. DETAILS PHS I BLDG 200: On 92.24-acre Site, Construct 1.24MM sqft Speculative Logistics Building featuring (467) Trailer Stalls, (234) Dock High Doors, (288) Auto Spaces and ESFR Sprinkler System. DETAILS PHS II BLDG 300: On 27.93-acre Site, Construct 324,000 sqft Speculative Logistics Building with (71) Trailer Stalls, (51) Dock High Doors, (102) Auto Spaces and ESFR Sprinkler System System. POTENTIAL REQUIREMENTS: Buildings, Lighting, Concrete Wall Panels, Insulation, Loading Docks, Trailer Parking Stalls, Car Parking Stalls, Staging Bays, Shipping Bays, Truck Bays, Overhead Utilities, Electrical Power Distribution, Fire Protection System, ESFR Sprinkler System, Motors (VS), MCC plus Controls (PLC). ENVIRONMENTAL: (A) Ventilation and Exhaust System, Ducting, Fans; (L) Containment, Drainage.</t>
  </si>
  <si>
    <t>MRP Industrial Company, Ware Malcomb, Snyder, Secary and Associates LLC and Advantage Engineers LLC and The Conlan Company continues Final Commissioning. MRP Industrial Company with The Conlan Company released Remaining RFQs and Bid Documents plus reviewed and selected Remaining Subcontractors 4Q18 (Oct)-3Q20. Construction Kicked-Off 4Q17 (Dec). Mechanical Completion 4Q19 (Dec). Expected Project Completion 2Q23 (Apr).</t>
  </si>
  <si>
    <t>https://www.industrialinfo.com/dash/project_report.jsp?PROJECT_ID=300365695</t>
  </si>
  <si>
    <t>E2</t>
  </si>
  <si>
    <t>HERMITAGE PHASE III ICE CREAM CONE PRODUCTION FACILITY EXPANSION</t>
  </si>
  <si>
    <t>Preliminary Engineering</t>
  </si>
  <si>
    <t>Joy Cone Company has begun Preliminary Engineering for Phase III Ice Cream Cone Production Facility Expansion. DETAILS: Upon Completion of Currently Planned Phase II Ice Cream Cone Production Facility (Project ID: 300309963), As Part of 3-Phase Build-Out of 300,000 sqft &amp; Multi-Year Investment, Perform Phase III by Expanding Facility (100,000 sqft) and Construct new Ice Cream Cone Production Lines plus Associated Equipment. REQUIRES: Site Preparation, Foundation, Structural Modifications, Heavy Load Flooring, Stainless Steel Fabrication, Equipment Pads &amp; Setting, Tunnel Oven, Storage Tanks, Mixing &amp; Blending Equipment, Proofers, Baggers, Conveyor Systems, Packaging Equipment, Dough Extruder, Rollers, Cutters, Material Handling Equipment, Belts, Stands, Storage Racks, Fire Protection Systems, Motors, Drives, Pneumatic Systems, Process Controls (PLC), Utilities Tie-Ins plus Electrical Distribution. ENVIRONMENTAL: (A) Ventilation System, Ducting; (L) Spill Containment, Floor Drains.</t>
  </si>
  <si>
    <t>Joy Cone Company continues Preliminary Engineering for Phase III Ice Cream Cone Production Facility Expansion through 2Q24 (Apr) and anticipates AFE Approval by 2Q24 (May). Subject to Approval, Joy Cone Company Selects Engineering (Wallace &amp; Pancher or similar Preferred Bidder) &amp; G/C or Design Build (Al Neyer, Rien Construction or Similar Preferred Bidders) and releases RFQs and Bid Documents for Specialty Contractors/Subcontractors 2Q23 (May) thru 3Q24 (Jul). Construction Kick-Off 3Q24 (Jul). Project Completion 4Q24 (Dec).</t>
  </si>
  <si>
    <t>https://www.industrialinfo.com/dash/project_report.jsp?PROJECT_ID=300366555</t>
  </si>
  <si>
    <t>GRAPEVINE GRASSROOT SPECULATIVE DISTRIBUTION CENTER</t>
  </si>
  <si>
    <t>Grapevine Distribution Center</t>
  </si>
  <si>
    <t>Patriot Transport Incorporated</t>
  </si>
  <si>
    <t>3193 Bass Pro Drive</t>
  </si>
  <si>
    <t>Grapevine</t>
  </si>
  <si>
    <t>Grapevine, Texas 76051 U.S.A.</t>
  </si>
  <si>
    <t>+1 2144700555</t>
  </si>
  <si>
    <t>DCT Industrial (Owner/Developer) with Pacheco Koch Consulting Engineers Incorporated (Civil Engineer), Pross Design Group Incorporated (Architect), Skaggs Engineering (Structural Engineer), Precision Engineering Group LLC (Mechanical Engineer), Global Electrical Solutions (Electrical Engineer) and FA Peinado Construction (G/C) Performs Final Commissioning for a Grassroot Speculative Distribution Center. DETAILS: On 13-acre Site, Construct (1) 110,400 sqft and (1) 84,000 sqft Speculative Building plus Install Supporting Equipment and Systems to Support Regional Warehouse/Distribution Center Operations. REQUIRES: Buildings, Lighting, Tilt-Up Concrete Wall Panels, Loading Docks, Trailer, Truck and Auto Parking Spaces, Racks, Conveyor System, Overhead Utilities, Electrical Power Distribution, Fire Protection System, Packaging Equipment, Scanners, Sprinkler System, Labelers, Motors (VS), MCC plus Controls (PLC). ENVIRONMENTAL: (A) Ventilation and Exhaust System, Ducting, Fans; (L) Containment; (W) Drainage.</t>
  </si>
  <si>
    <t>DCT Industrial with Pacheco Koch Consulting Engineers Incorporated, Pross Design Group Incorporated, Skaggs Engineering, Precision Engineering Group LLC, Global Electrical Solutions and FA Peinado Construction continues with Final Commissioning. FA Peinado Construction Releases Remaining RFQs and Bid Documents plus Reviews and Selects Subcontractors 4Q17 (Nov)-1Q18. Construction Kicked-Off 4Q17 (Oct). Expected Project Completion 4Q23 (Oct).</t>
  </si>
  <si>
    <t>https://www.industrialinfo.com/dash/project_report.jsp?PROJECT_ID=300374233</t>
  </si>
  <si>
    <t>BERLIN PHASE II TOMATO &amp; SALAD GREENS GREENHOUSE ADDITION</t>
  </si>
  <si>
    <t>American Ag Energy (Own G/C) as North Country Growers (Division) and AB Excavating (Contractor) has begun developing the Project Scope for Phase II Grassroot Tomato &amp; Salad Greenhouse Addition. DETAILS: At Existing (10-Acre) State-of-the-Art Lettuce Greenhouse (15MM Head of Lettuce/yr), As Part of Multi-Phase Project, Construct 1 (435,600 Sqft, 10-Acre) State-of-the-Art Tomato Greenhouse to produce (8MM lbs Tomatoes/yr) plus Install Auxiliary Equipment. REQUIRES: Site Preparation, Foundation, Building, Greenhouse Erection, Heavy Load Flooring, Stainless Steel Fabrication, Equipment Pads &amp; Setting, Material Handling Equipment, Growing Beds, Automatic Irrigation System, Conveyor System, Temperature and Humidity Controls, Process Piping, Cooler, Digester, Biomass Gasification System, Pumps, Motors, Utilities Tie-Ins, Process Controls (PLC) plus electrical Distribution. ENVIRONMENTAL: (A) Vent Ducting; (L) Floor Drains.</t>
  </si>
  <si>
    <t>American Ag Energy and AB Excavating has begun developing the Project Scope for Phase II of the Grassroot Tomato &amp; Salad Greens Greenhouses and anticipates Final Approval 4Q23 (Dec). Subject to Final Approval, American Ag Energy selects Design-Build (Deforch Construct or Similar Preferred Firm) and releases RFQs and Bid Documents for Contractors, Subcontractors &amp; Specialty Vendors 1Q24 (Feb) through 2Q24 (Apr). Construction Kick-Off 2Q24 (May). Project Completion 1Q25 (Mar).</t>
  </si>
  <si>
    <t>https://www.industrialinfo.com/dash/project_report.jsp?PROJECT_ID=300374317</t>
  </si>
  <si>
    <t>BERLIN PHASE III TOMATO &amp; SALAD GREENS GREENHOUSE ADDITION</t>
  </si>
  <si>
    <t>American Ag Energy as North Country Growers (Division) has begun Project Justification for Phase III Grassroot Tomato &amp; Salad Greenhouse Addition. DETAILS: At Existing (8MM lbs Tomato/yr, 15MM Head of Lettuce/yr) Greenhouse, As Part of Multi-Phase Project, Construct (100-Acre) Tomato &amp; Salad Greens State-of-the-Art Greenhouse plus Auxiliary Equipment. REQUIRES: Site Preparation, Foundation, Building, Greenhouse Erection, Heavy Load Flooring, Stainless Steel Fabrication, Equipment Pads &amp; Setting, Material Handling Equipment, Growing Beds, Automatic Irrigation System, Conveyor System, Temperature and Humidity Controls, Process Piping, Cooler, Digester, Biomass Gasification System, Pumps, Motors, Utilities Tie-Ins, Process Controls (PLC) plus electrical Distribution. ENVIRONMENTAL: (A) Vent Ducting; (L) Floor Drains.</t>
  </si>
  <si>
    <t>American Ag Energy continues Project Justification for Phase III Grassroot Tomato &amp; Salad Greens Greenhouses and anticipates Final Approval 1Q25 (Feb). Subject to Final Approval, American Ag Energy selects Design-Build (Deforch Construct or Similar Preferred Firm) and releases RFQs and Bid Documents for Contractors/Subcontractors &amp; Specialty Vendors 1Q25 (Jan) thru 2Q25 (Apr). Construction Kick-Off 2Q25 (May). Project Completion 2Q26 (May).</t>
  </si>
  <si>
    <t>https://www.industrialinfo.com/dash/project_report.jsp?PROJECT_ID=300374324</t>
  </si>
  <si>
    <t>ESG - Greenhouse Gas Reduction (GHG)</t>
  </si>
  <si>
    <t>GILROY PHASE II FOOD DISTRIBUTION CENTER EXPANSION</t>
  </si>
  <si>
    <t>4222*0008</t>
  </si>
  <si>
    <t>Storage, frozen or refrigerated goods</t>
  </si>
  <si>
    <t>Performance Foodservice</t>
  </si>
  <si>
    <t>Gilroy (Ledyard) Food Distribution Center</t>
  </si>
  <si>
    <t>Performance Food Group Company</t>
  </si>
  <si>
    <t>5480 Monterey Road</t>
  </si>
  <si>
    <t>Gilroy</t>
  </si>
  <si>
    <t>Gilroy, California 950208031 U.S.A.</t>
  </si>
  <si>
    <t>+1 8314624400</t>
  </si>
  <si>
    <t>CA*03</t>
  </si>
  <si>
    <t>Santa Clara</t>
  </si>
  <si>
    <t>Performance Food Group has begun Economic Evaluation for Phase II Food Distribution Center Expansion. DETAILS: As Part of II Phase Capital Project, At Engineered Food Distribution Center (Project ID: 300342170), Construct new (150,968 sqft) Building Addition Including (59,491 sqft) of Dry Storage, (24,178 sqft) of Cold Storage, and (41,164 sqft) of Freezer Storage plus Auxiliary Equipment. REQUIRES: Building, Heavy Load Flooring, (12) Loading Docks/Doors, Insulated Wall Panels, Stainless Steel Fabrication, Equipment Pads &amp; Setting, Receiving &amp; Handling Equipment, Weighing System, Automated &amp; Conveyor Systems, Fillers, Labelers, Packaging Equipment, Storage Rack System, Material Handling Equipment, Cooler/Freezer, Carbon Dioxide-Glycol Cascade Refrigeration System (2,700 Refrigerated Tons), Industrial Compressor (Air), Condenser, Temperature and Humidity Control System, Inventory Management, Fire Protection System, Motors, Pumps, Drives, Monitoring Systems, Process Controls (PLC), Utilities Tie-Ins, Mechanical Room plus Electrical Distribution. ENVIRONMENTAL: (A) Ventilation System, Ducting; (L) Spill Containment, Floor Drains.</t>
  </si>
  <si>
    <t>Performance Food Group continues Economic Evaluation for Phase II Food Distribution Center Expansion thru 3Q23 (Aug) and anticipates AFE Approval 4Q23 (Dec). Subject to Approval, Performance Food Group releases RFQs and Bid Documents for Subcontractors/Specialty Vendors 1Q24 (Mar) thru 2Q24 (May). Construction Kick-Off 3Q24 (Jul). Project Completion 3Q26 (Aug).</t>
  </si>
  <si>
    <t>https://www.industrialinfo.com/dash/project_report.jsp?PROJECT_ID=300375686</t>
  </si>
  <si>
    <t>FORT VALLEY GRASSRTOOT VEGETABLE GREENHOUSES PHASE II</t>
  </si>
  <si>
    <t>FORT VALLEY GRASSROOT GREENHOUSE &amp; DISTRIBUTION CENTER</t>
  </si>
  <si>
    <t>0182*0003</t>
  </si>
  <si>
    <t>Greenhouses for food crops</t>
  </si>
  <si>
    <t>Pure Hothouse Foods</t>
  </si>
  <si>
    <t>Fort Valley Vegetable Greenhouses</t>
  </si>
  <si>
    <t>9300 Highway 96 West</t>
  </si>
  <si>
    <t>Fort Valley</t>
  </si>
  <si>
    <t>Fort Valley, Georgia 31030 U.S.A.</t>
  </si>
  <si>
    <t>+1 5193268444</t>
  </si>
  <si>
    <t>GA*03</t>
  </si>
  <si>
    <t>Peach</t>
  </si>
  <si>
    <t>Pure Hothouse Foods has begun Project Justification for Grassroot Greenhouse Phase II. DETAILS: As Phase II of III Phase Vegetable Greenhouse Project (TIV: $105,000,000), At Existing 75-Acre Grassroot Site, Construct (1) new Greenhouse (25-Acres) plus Install Associated Equipment to Grow Tomatoes &amp; Cucumbers. REQUIRES: Site Preparation, Foundations, Greenhouse Building, Heavy Load Flooring, Equipment Pads &amp; Settings, Insulated Wall Panels, Thermal Curtains, Sorting Machines, Growing Trays, Tray Racking System, Air Circulation System, Automatic Irrigation System, Sorters, Diffused Glass, Traceability System, Silos, Material Handling Equipment, Weighing System, Case Packers, Palletizers, Storage Racks, Temperature Sensors &amp; Controls, Inventory Control System, Electrical Distribution, High Pressure Sodium (HPS) Lighting, Fire Protection System, Motors, Control Valves plus Process Controls (PLC). ENVIRONMENTAL: (A) Vent System, Ducting; (L) Underground Plumbing, Containment Areas, Drainage &amp; Run-off System.</t>
  </si>
  <si>
    <t>Pure Hothouse Foods continues Project Justification for Grassroot Greenhouse Phase II through Permitting plus anticipates Final AFE Approval 1Q24 (Feb). Subject to Final Capital Approval, Pure Hothouse Foods Awards Turn-Key Greenhouse Contractors (Havecon or Similar Preferred Bidders) and releases RFQs and Bid Documents for Contractors, Subcontractors and Equipment Providers 1Q24 (Feb) Thru 2Q24 (Jun). Construction Kick-Off 2Q24 (Jun). Project Completion 2Q25 (Jun).</t>
  </si>
  <si>
    <t>https://www.industrialinfo.com/dash/project_report.jsp?PROJECT_ID=300378996</t>
  </si>
  <si>
    <t>FORT VALLEY PHASE III VEGETABLE GREENHOUSE ADDITION</t>
  </si>
  <si>
    <t>Pure Hothouse Foods with Blueforest Environmental Development (Project Developer) has begun Market Analysis for Phase III Vegetable Greenhouse Addition. DETAILS: At Existing 75-Acre Grassroot Site, As Phase III of Planned III-Phase Vegetable Greenhouse Project (TIV: $105,000,000), Construct (1) new (25-Acres) Greenhouse plus Install Associated Equipment to Grow Tomatoes &amp; Cucumbers. REQUIRES: Site Preparation, Foundations, Greenhouse Building, Heavy Load Flooring, Equipment Pads &amp; Settings, Insulated Wall Panels, Thermal Curtains, Sorting Machines, Growing Trays, Tray Racking System, Air Circulation System, Automatic Irrigation System, Sorters, Diffused Glass, Traceability System, Silos, Material Handling Equipment, Weighing System, Case Packers, Palletizers, Storage Racks, Temperature Sensors &amp; Controls, Inventory Control System, Electrical Distribution, High Pressure Sodium (HPS) Lighting, Fire Protection System, Motors, Control Valves plus Process Controls (PLC). ENVIRONMENTAL: (A) Vent System, Ducting; (L) Underground Plumbing, Containment Areas, Drainage &amp; Run-off System.</t>
  </si>
  <si>
    <t>Pure Hothouse Foods with Blueforest Environmental Development continues Market Analysis for Phase III Vegetable Greenhouse Addition Thru 4Q25 (Oct) and anticipates Final AFE Approval 1Q26 (Feb). Subject to Final Capital Approval, Pure Hothouse Foods Awards Turn-Key Greenhouse Contractor (Havecon or Similar Preferred Bidders) and releases RFQs and Bid Documents for Contractors, Subcontractors and Equipment Providers 1Q26 (Feb) thru 2Q26 (Jun). Construction Kick-Off 2Q26 (Jun). Project Completion 2Q27 (Jun).</t>
  </si>
  <si>
    <t>https://www.industrialinfo.com/dash/project_report.jsp?PROJECT_ID=300378997</t>
  </si>
  <si>
    <t>BIG SANDY KAMUT GRAIN PROCESSING PLANT EXPANSION</t>
  </si>
  <si>
    <t>2041*0006</t>
  </si>
  <si>
    <t>Cereals, cracked grain-mitse-mfg</t>
  </si>
  <si>
    <t>Big Sandy Organics</t>
  </si>
  <si>
    <t>Big Sandy Kamut Processing</t>
  </si>
  <si>
    <t>275 Montana Avenue West</t>
  </si>
  <si>
    <t>Big Sandy</t>
  </si>
  <si>
    <t>MT</t>
  </si>
  <si>
    <t>Montana</t>
  </si>
  <si>
    <t>Big Sandy, Montana 595208401 U.S.A.</t>
  </si>
  <si>
    <t>+1 4063782266</t>
  </si>
  <si>
    <t>MT*07</t>
  </si>
  <si>
    <t>Chouteau</t>
  </si>
  <si>
    <t>Big Sandy Organics (dba Kracklin' Kamut) has begun Developing Full Project Scope for Kamut Grain Processing Plant Expansion. DETAILS: At Site in Big Sandy Area, Construct new (19,000 Sqft) Kamut Grain Processing Facility to Process Kamut plus Install Associated Equipment . REQUIRES: Site Preparation, Foundation, Building, Stainless Steel Fabrication, Equipment Pads, Equipment Setting, Insulated Wall Panel, Doors/Docks, Receiving Pits, Processing Lines, Fryers, Boilers, Roasters, Washers, Processing Piping, Cleaning System, Compressor (Air), Conveyor Systems, Motors, Pumps, Valves, Tanks/Vessels, Canning/Bottling Line, Ingredient Receiving &amp; Handling Equipment, Automated Systems, Packaging Equipment, Dry Warehouse Space, Utility Tie-Ins plus Electrical Distribution. ENVIRONMENTAL: (A) Vents, Ducts; (L) Spill Containment, Floor Drains.</t>
  </si>
  <si>
    <t>Big Sandy Organics (dba Kracklin' Kamut) continues Developing Full Project Scope for Grassroot Kamut Grain Processing Plant Thru 4Q23 (Oct) and anticipates AFE Approval 3Q24 (Jul). Subject to Final Capital Approval, Big Sandy Organics selects G/C and releases RFQs and Bid Documents for Contractors 1Q24 (Feb) thru 3Q24 (Jul). Construction Kick-Off 3Q24 (Aug). Project Completion 4Q24 (Dec).</t>
  </si>
  <si>
    <t>https://www.industrialinfo.com/dash/project_report.jsp?PROJECT_ID=300382449</t>
  </si>
  <si>
    <t>GRAYSON HAM PROCESSING PLANT EXPANSION</t>
  </si>
  <si>
    <t>Poultry Slaughtering &amp; Processing</t>
  </si>
  <si>
    <t>2015*0014</t>
  </si>
  <si>
    <t>Ham, poultry-mfg</t>
  </si>
  <si>
    <t>Smithfield Packing Company Incorporated</t>
  </si>
  <si>
    <t>Grayson Ham Processing</t>
  </si>
  <si>
    <t>WH Group</t>
  </si>
  <si>
    <t>800 CW Stevens Boulevard</t>
  </si>
  <si>
    <t>Grayson</t>
  </si>
  <si>
    <t>Grayson, Kentucky 411432007 U.S.A.</t>
  </si>
  <si>
    <t>+1 6064743900</t>
  </si>
  <si>
    <t>KY*04</t>
  </si>
  <si>
    <t>Carter</t>
  </si>
  <si>
    <t>Smithfield Foods Incorporated has begun Project Justification (Corporate Capital Approval) for Ham Processing Plant Expansion. DETAILS: At Existing 120,000 sqft Meat Processing Plant, As Part of 3-Year Capital Plan, Perform Expansion by Constructing new Ham Production Facility Addition (SQFT: Unknown) plus Auxiliary Equipment. REQUIRES: Site Preparation, Foundation, Building, Heavy Load Flooring, Insulated Wall Panels, Stainless Steel Fabrication, Equipment Pads &amp; Setting, Ham Receiving &amp; Handling Equipment, Mixing/Grinding Equipment, Slicing Machines, Ingredient Vessels, Seasoning System, Process Piping, Weighing System, Automated &amp; Conveyors System, Filling &amp; Vacuum Sealing Equipment, Packaging Equipment, Palletizers, Case Packers, Storage Tanks, Refrigeration System (Ammonia), Cooler/Freezer, Fire Protection &amp; Temperature Controlled Systems, Heat Exchangers, Compressor (Air), Utilities Tie-Ins, Process Controls (PLC, DCS) plus Electrical Distribution. ENVIRONMENTAL: (A) Vent Exhaust System, Ducting; (L) Spill Containment, Floor Drains.</t>
  </si>
  <si>
    <t>Smithfield Foods Incorporated continues Project Justification (Corporate Capital Approval) for Ham Processing Plant Expansion thru 4Q23 (Dec) and anticipates finalizing Scope and receiving Final AFE Approval by 3Q24 (Aug). Subject to Final Approval, Smithfield Foods Incorporated releases RFQs and Bid Documents 2Q24 (Apr) thru 3Q24 (Aug). Construction Kick-Off 3Q24 (Sep). Project Completion 4Q24 (Dec).</t>
  </si>
  <si>
    <t>https://www.industrialinfo.com/dash/project_report.jsp?PROJECT_ID=300383007</t>
  </si>
  <si>
    <t>TROY GRASSROOT WHISKEY DISTILLERY</t>
  </si>
  <si>
    <t>TROY WHISKEY DISTILLERY</t>
  </si>
  <si>
    <t>2085*0016</t>
  </si>
  <si>
    <t>Whiskey: bourbon, rye, scotch type, and corn-mfg</t>
  </si>
  <si>
    <t>Conecuh Ridge Distillery LLC</t>
  </si>
  <si>
    <t>Troy Distillery</t>
  </si>
  <si>
    <t>111 Braswell Street</t>
  </si>
  <si>
    <t>Troy</t>
  </si>
  <si>
    <t>AL</t>
  </si>
  <si>
    <t>Alabama</t>
  </si>
  <si>
    <t>Troy, Alabama 36081 U.S.A.</t>
  </si>
  <si>
    <t>+1 2147172975</t>
  </si>
  <si>
    <t>AL*02</t>
  </si>
  <si>
    <t>Pike</t>
  </si>
  <si>
    <t>Conecuh Ridge Distillery LLC with CDG Engineers &amp; Associates (Civil Engineering &amp; Site Development) &amp; Whaley Construction Company Inc. (Design Build) continues Construction for Grassroot Distillery. DETAILS: At Grassroot (76 Acre) Site in Troy, Construct Whiskey Distillery (SQFT: Unknown) with Bottling Equipment and Barrel Storage Warehouse (10,000 barrel capacity) plus Install Auxiliary Equipment. REQUIRES: Site Preparation, Foundation, Building, Heavy Load Flooring, Docks/Doors, Stainless Steel Fabrication, Equipment Pads &amp; Setting, Stills, Distillation Columns, Blenders, Mash Cookers, Fermentation &amp; Aging Tanks, Cooling System, Fillers, Bottling &amp; Packaging Equipment, Case Packers, Process Piping, Motors, Drives, Compressor (Air), Conveyor Systems, Temperature Control System, Warehouse Equipment, Storage Racks, Fire Protection System, Pumps, Heat Exchangers, Utilities, Process Controls (PLC), Electrical Distribution plus Visitors Center. ENVIRONMENTAL: (A) Vents, Ducting, Exhaust System; (L) Spill Containment, Drains.</t>
  </si>
  <si>
    <t>Conecuh Ridge Distillery LLC with CDG Engineers &amp; Associates &amp; Whaley Construction Company Inc. continues Construction for Grassroot Distillery. Conecuh Ridge Distillery LLC with Whaley Construction Company releases any remaining RFQs and Bid Documents for Contractors, Subcontractors and Equipment Providers 1Q22 (Jan) thru 2Q22 (Jun). Site Preparation Kick-Off 1Q22 (Jan). Construction Kick-Off 1Q22 (Mar). Project Completion 3Q23 (Sep).</t>
  </si>
  <si>
    <t>https://www.industrialinfo.com/dash/project_report.jsp?PROJECT_ID=300384573</t>
  </si>
  <si>
    <t>In the process of acquiring their site and studying the land.</t>
  </si>
  <si>
    <t>CONCORD GRASSROOT SPECULATIVE INDUSTRIAL CAMPUS</t>
  </si>
  <si>
    <t>The Silverman Group</t>
  </si>
  <si>
    <t>Concord Speculative Industrial Campus</t>
  </si>
  <si>
    <t>980 - 1040 Derita Road</t>
  </si>
  <si>
    <t>Concord</t>
  </si>
  <si>
    <t>Concord, North Carolina 28027 U.S.A.</t>
  </si>
  <si>
    <t>+1 9737650100</t>
  </si>
  <si>
    <t>Cabarrus</t>
  </si>
  <si>
    <t>The Silverman Group (Owner/Developer) with Avison Young (Property Management), Merriman Schmitt Architects (Architect), Intercon Building Corporation (G/C), Herlocker Mechanical Systems, Incorporated (Plumbing Subcontractor), United Mechanical Corporation (Mechanical Subcontractor) and E.F. Belk &amp; Son, Incorporated (Electrical Subcontractor) performs Construction on a Grassroot Speculative Industrial Campus. DETAILS: At the 136-acre Concord Airport Business Park Site, Construct (3) Speculative Buildings plus Install Supporting Equipment and Systems to support Warehouse/Industrial Operations. BLDG 2 DETAILS: Construct a 252,000 sqft Building featuring 32' Clear Height, (43) Dock Doors, (2) Drive-In Doors and (76) Truck Trailer Parking Spaces. BLDG 3 DETAILS: Construct a 300,000 sqft Building. BLDG 4 DETAILS: Construct a 451,080 sqft Building. POTENTIAL REQUIREMENTS: Buildings, Lighting, Wall Panels and Insulation, Electrical Distribution System, Fire Protection System, Dock Doors, Truck Trailer Parking Spaces, Auto Parking Spaces, Conveyor System, Scanners, Pallets, Racking System, Material Handling Equipment, Compressors (Air), Motors (VS), MCC plus Controls (PLC). ENVIRONMENTAL: (A) Ventilation and Exhaust System, Ducting, Fans; (L) Containment; (W) Drainage.</t>
  </si>
  <si>
    <t>The Silverman Group with Avison Young, Merriman Schmitt Architects, Intercon Building Corporation, Herlocker Mechanical Systems, Incorporated, United Mechanical Corporation and E.F. Belk &amp; Son, Incorporated continues with Construction. Intercon Building Corporation releases Remaining RFQs and Bid Documents plus reviews and selects Remaining Subcontractors 4Q18 (Oct)-1Q19 as needed. Construction Kicked-Off on BLDG 3 3Q17 (Aug) and on BLDG 2 1Q18 (Jan). Expected Industrial Campus Project Completion 4Q23 (Oct).</t>
  </si>
  <si>
    <t>https://www.industrialinfo.com/dash/project_report.jsp?PROJECT_ID=300386144</t>
  </si>
  <si>
    <t>KODIAK SEAFOOD FREEZING &amp; CANNERY PLANT REVAMP</t>
  </si>
  <si>
    <t>Revamp</t>
  </si>
  <si>
    <t>Prepared Fresh or Frozen Fish &amp; Seafoods</t>
  </si>
  <si>
    <t>2092*0009</t>
  </si>
  <si>
    <t>Fish: fresh and frozen, prepared-mfg</t>
  </si>
  <si>
    <t>OBI Seafoods LLC</t>
  </si>
  <si>
    <t>Kodiak Seafood Processing</t>
  </si>
  <si>
    <t>621 Shelikof Street</t>
  </si>
  <si>
    <t>Kodiak</t>
  </si>
  <si>
    <t>AK</t>
  </si>
  <si>
    <t>Alaska</t>
  </si>
  <si>
    <t>Kodiak, Alaska 996156050 U.S.A.</t>
  </si>
  <si>
    <t>+1 9074865791</t>
  </si>
  <si>
    <t>AK*01</t>
  </si>
  <si>
    <t>Kodiak Island</t>
  </si>
  <si>
    <t>Ocean Beauty Seafoods Incorporated has begun Project Justification (Capital Approval) for Seafood Freezing &amp; Cannery Plant Revamp. DETAILS: At Existing 70,000 sqft Seafood Freezing &amp; Cannery, Perform Revamp/Replacement to (28) Existing Production Lines &amp; Conveyors plus Associated Equipment. REQUIRES: Structural Modifications &amp; Upgrades, Stainless Steel Fabrication plus REPLACEMENTS &amp; MODIFICATIONS TO: Material Handling Equipment, Tanks, Scale &amp; Hopper System, Lift Conveyor, Fish Pin Boning &amp; Trimming Station, Descaling Machine, Ozonated Water System, Feed Tank, Pre-Cleaner, Steam Cooking System, Blancher &amp; Pasteurizer, Automatic Infeed System, Peeler, Cleaner &amp; Separator, Inspection System, Grader, Chiller, Weighing System, Filling &amp; Packaging Equipment, Case Packers, Ammonia Refrigeration System, Piping, Shipping &amp; Receiving Docks/Docks, Air Flow &amp; Temperature Control System, Motors, Pumps, Drives, Compressors, Condenser, plus Electrical Distribution. ENVIRONMENTAL: (A) Ventilation &amp; Exhaust System, Odor Control, Ducting; (L) Spill Containment.</t>
  </si>
  <si>
    <t>Ocean Beauty Seafoods Incorporated continues Project Justification (Capital Approval) for Seafood Freezing &amp; Cannery Plant Revamp and anticipates Final Approval 4Q22 (Nov). Subject to Final Capital Approval, Ocean Beauty Seafoods Incorporated releases RFQs and Bid Documents for Contractors, Subcontractors &amp; Equipment Providers 3Q23 (Sep) thru 4Q23 (Nov). Construction Kick-Off 4Q23 (Dec). Project Completion 2Q24 (Apr).</t>
  </si>
  <si>
    <t>Cod Fillets, Frozen</t>
  </si>
  <si>
    <t>https://www.industrialinfo.com/dash/project_report.jsp?PROJECT_ID=300386180</t>
  </si>
  <si>
    <t>DOWNERS GROVE BAKERY OVEN REPLACEMENT</t>
  </si>
  <si>
    <t>Bread &amp; Bakery Products, Except Cookies &amp; Crackers</t>
  </si>
  <si>
    <t>2051*0002</t>
  </si>
  <si>
    <t>Bakery products, fresh: bread, cakes, doughnuts, and pastries-mfg</t>
  </si>
  <si>
    <t>Pepperidge Farm Incorporated</t>
  </si>
  <si>
    <t>Downers Grove Bakery</t>
  </si>
  <si>
    <t>230 2nd Street</t>
  </si>
  <si>
    <t>Downers Grove</t>
  </si>
  <si>
    <t>Downers Grove, Illinois 605155249 U.S.A.</t>
  </si>
  <si>
    <t>+1 6309684000</t>
  </si>
  <si>
    <t>DuPage</t>
  </si>
  <si>
    <t>Pepperidge Farm Incorporated has begun Owner Review of Issue (Final Capital Approval) for Bakery Oven Replacement. DETAILS: At Existing 211,193 sqft Bakery, Replace (1) Oven (9MMBtu/hr, Line 2) plus Auxiliary Equipment. REQUIRES: Oven Removal/Disassembly, Stainless Steel Fabrication, Oven, Heated Chambers, Cabinets &amp; Heat Exchangers, Belts, Conveyors, Motors &amp; Chain Drive System, Impingement Systems, Electric Heaters &amp; Cables, Automated CIP (Clean-In-Place) System, Circulation Fans, Air Intake &amp; Exhaust Dampers, Insulation, Cooling Coils, Shelves, Doors, Air Flow &amp; Heat Switches, Thermocouples, Plenums, Diverters, Filters, Air Supply Valves, Pumps, Feeders, Temperature/Process Controls (PLC) plus Electrical Distribution. ENVIRONMENTAL: (A) Vent Exhaust, Ducting.</t>
  </si>
  <si>
    <t>Pepperidge Farm Incorporated Continues Owner Review of Issue (Final Capital Approval) for Bakery Oven Replacement Thru 4Q23 (Oct) and anticipates receiving Final AFE Approval by 2Q24 (May). Subject to Final Capital Approval, Pepperidge Farm Incorporated releases RFQs and Bid Documents for Contractor/Subcontractor and Equipment Providers 4Q23 (Dec) thru 2Q24 (Jun). Construction Kick-Off 3Q24 (Jul). Project Completion 4Q24 (Dec).</t>
  </si>
  <si>
    <t>Bread, Pastry, Cakes, Biscuits And Similar Baked Products</t>
  </si>
  <si>
    <t>https://www.industrialinfo.com/dash/project_report.jsp?PROJECT_ID=300386512</t>
  </si>
  <si>
    <t>Jan-2022 Jan-2022 Project Is Highly Subject To Production Schedules.</t>
  </si>
  <si>
    <t>TROY WHISKEY DISTILLERY BOTTLING AND RACK HOUSE EXPANSION</t>
  </si>
  <si>
    <t>Site Preparation</t>
  </si>
  <si>
    <t>Conecuh Ridge Distillery LLC with CDG Engineers &amp; Associates &amp; Whaley Construction Company Inc. has begun Site Preparation for Bottling and Rack House Expansion. DETAILS: At Whiskey Distillery on Existing (76 Acre) Site, Construct New Bottling Hub &amp; Rack House (SQFT: Unknown) plus Auxiliary Equipment. REQUIRES: Stainless Steel Fabrication, Equipment Pads &amp; Settings, Filler Machines, Conveyor Systems, Automated Systems, Palletizers &amp; Case Packers, Material Handling &amp; Packaging Equipment, Bottle Rinsers, Cappers, Labeling Machines, Process Piping, Belts, Pneumatics, Sensors, Flowmeters, Motors, Drives, Inspection System, Process Controls (PLC) &amp; Tie-Ins plus Electrical Distribution. ENVIRONMENTAL: (A) Ducting; (L) Spill Containment.</t>
  </si>
  <si>
    <t>Conecuh Ridge Distillery LLC with CDG Engineers &amp; Associates &amp; Whaley Construction Company Inc. continues Site Preparation for Distillery Bottling and Rack House Addition. Conecuh Ridge Distillery LLC with Whaley Construction Company releases any remaining RFQs and Bid Documents for Contractors/Subcontractors and Equipment Providers 1Q22 (Jan) through 2Q22 (Jun). Construction Kick-Off 3Q23 (Aug). Project Completion 2Q24 (Jun).</t>
  </si>
  <si>
    <t>https://www.industrialinfo.com/dash/project_report.jsp?PROJECT_ID=300387761</t>
  </si>
  <si>
    <t>BARDSTOWN GRASSROOT WHISKEY DISTILLERY</t>
  </si>
  <si>
    <t>Stoli Group USA LLC</t>
  </si>
  <si>
    <t>Bardstown Bourbon Distillery</t>
  </si>
  <si>
    <t>SPI Group SARL</t>
  </si>
  <si>
    <t>John Rowan Boulevard</t>
  </si>
  <si>
    <t>Bardstown</t>
  </si>
  <si>
    <t>Bardstown, Kentucky 40004 U.S.A.</t>
  </si>
  <si>
    <t>+1 2128589090</t>
  </si>
  <si>
    <t>Nelson</t>
  </si>
  <si>
    <t>Stoli Group USA LLC with Kentucky Owl Bourbon (Subsidiary) and Shigeru Ban Architects America (Entire Complex Architect) and Joseph &amp; Joseph Architects (Architect) has begun Preliminary Design for Grassroot Whiskey Distillery. DETAILS: At Acquired (420-Acre) Quarry Site (TIV:2,750,000), As Phase I of Multi-Phase (TIV:$150,000,000 including $2,750,000 Land Acquisition, $115,600,000 Buildings &amp; Improvements and $26,400,000 Machinery &amp; Equipment) Construct new (SQFT: Unknown) Whiskey Production Facility with Barrels Storage Warehouse Buildings plus Install Associated Machinery and Equipment to produce Bourbon and Rye Products. REQUIRES: Site Preparation, Foundation, Building, Doors/Docks, Heavy Load Flooring, Stainless Steel Fabrication, Equipment Pads &amp; Setting, Ingredient Receiving &amp; Handling Equipment, Stills, Distillation Columns, Blenders, Mash Cookers, Fermentation &amp; Aging Tanks, (2) Rickhouses, Cooling System, Barrel Fillers, Heat Exchangers, Process Piping, Motors, Drives, Conveyor Systems, Temperature Control System, Warehouse Equipment, Storage Racks, Fire Protection System, Utilities, Process Controls (PLC), Electrical Distribution plus Visitors Center &amp; Office Areas. ENVIRONMENTAL: (A) Vents, Ducting, Exhaust System; (L) Spill Containment, Drains; (W) Wastewater Treatment System.</t>
  </si>
  <si>
    <t>Stoli Group USA LLC with Kentucky Owl Bourbon and Shigeru Ban Architects America and Joseph &amp; Joseph Architects continues Preliminary Design for Grassroot Whiskey Distillery and anticipates AFE approval 4Q23 (Dec). Subject to approval, Stoli Group USA LLC with Kentucky Owl Bourbon awards G/C who will release and award RFQs and Bid Documents for Contractors, Subcontractors, Equipment Providers &amp; Specialty Trades 1Q24 (Jan) thru 2Q24 (Apr). Estimated Construction Kick-Off 2Q24 (Jun). Project Completion 3Q25 (Nov).</t>
  </si>
  <si>
    <t>Kentucky Owl Bourbon</t>
  </si>
  <si>
    <t>https://www.industrialinfo.com/dash/project_report.jsp?PROJECT_ID=300388506</t>
  </si>
  <si>
    <t>BLUFFTON GRASSROOT BREWERY</t>
  </si>
  <si>
    <t>River Dog Brewing Company</t>
  </si>
  <si>
    <t>Bluffton Brewery</t>
  </si>
  <si>
    <t>Jennifer Court &amp; Bulk Island Road</t>
  </si>
  <si>
    <t>Bluffton</t>
  </si>
  <si>
    <t>Bluffton, South Carolina 29910 U.S.A.</t>
  </si>
  <si>
    <t>+1 8436452302</t>
  </si>
  <si>
    <t>SC*01</t>
  </si>
  <si>
    <t>Beaufort</t>
  </si>
  <si>
    <t>River Dog Brewing Company continues Owner Review of Issue (COVID-19) for Grassroot Brewery. DETAILS: At Selected Grassroot Site, Construct new (50,000 sqft) Brewery to Relocate from Existing Ridgeland (Okatie) Facility plus Install Associated Equipment. REQUIRES: Site Preparation, Foundation, Building, Heavy Load Flooring, Insulated Wall Panels, Stainless Steel Fabrication, Ingredient Handling Equipment, Brewhouse, Storage Tanks, Fermentation Tanks, Foeders, Grain Silos, Canning/Bottling Lines, Conveyors, Filtration Systems, Compressor (Air), Charging Stations, Temperature Control System, Storage Racks, Controls (PLC), Process Piping, Pumps, Motors, Drives, Fire Protection System, Control Valves, Electrical Distribution. ENVIRONMENTAL: (A) Vent, Ducting; (L) Spill Containment, Floor Drains</t>
  </si>
  <si>
    <t>River Dog Brewing Company continues Owner Review of Issue (COVID-19) for Grassroot Brewery and Anticipates Final AFE Approval 3Q23 (Aug). Subject to Final Approval, River Dog Brewing Company releases RFQs and Bid Documents for Contractors, Subcontractors &amp; Equipment Providers 4Q22 (Dec) thru 3Q23 (Jul). Construction Kick-Off 3Q23 (Sep). Project Completion 2Q24 (Jun).</t>
  </si>
  <si>
    <t>https://www.industrialinfo.com/dash/project_report.jsp?PROJECT_ID=300395204</t>
  </si>
  <si>
    <t>NAPA WINERY REBUILD</t>
  </si>
  <si>
    <t>Rebuild</t>
  </si>
  <si>
    <t>Wines, Brandy &amp; Brandy Spirits</t>
  </si>
  <si>
    <t>2084*0007</t>
  </si>
  <si>
    <t>Wines-mfg</t>
  </si>
  <si>
    <t>Signorello Estate Winery</t>
  </si>
  <si>
    <t>Napa Winery</t>
  </si>
  <si>
    <t>4500 Silverado Trail</t>
  </si>
  <si>
    <t>Napa</t>
  </si>
  <si>
    <t>Napa, California 945581100 U.S.A.</t>
  </si>
  <si>
    <t>+1 7072555990</t>
  </si>
  <si>
    <t>Signorello Estate Winery with Taylor Lombardo Architects LLP (Architect) and Nordby (Design Build) plus Sea-Con (GC) continues Construction for Winery Rebuild. DETAILS: At Winery Destroyed by Wildfire, Rebuild Winery Building (20,000 sqft) and Construct new Wine Cave (8,000 sqft) plus Construct new Stainless Steel Tanks and Install Associated Equipment. REQUIRES: Building (AWARDED: Nordby), Equipment Removal &amp; Disassembly, Stainless Steel Fabrication, Equipment Pads &amp; Settings, Crush Pad, Tanks, Conveyors &amp; Automated System, Temperature Controls System, Pumps, Valves, Heat Exchanger, Utilities, Electrical Distribution, Process Controls (PLC). ENVIRONMENTAL: (A) Vent System, Ducting, Exhaust System; (L) Spill Containment, Floor Drains.</t>
  </si>
  <si>
    <t>Signorello Estate Winery with Taylor Lombardo Architects LLP and Nordby continues Construction for Winery Rebuild plus releases remaining RFQs and Bid Documents for Contractors, Subcontractors &amp; Equipment Providers 3Q18 (Sep) through 4Q18 (Dec). Estimated Construction Kick-Off 2Q19 (May). Project Completion 4Q23 (Oct).</t>
  </si>
  <si>
    <t>https://www.industrialinfo.com/dash/project_report.jsp?PROJECT_ID=300398523</t>
  </si>
  <si>
    <t>ESG - Electric Transportation, ESG - Other</t>
  </si>
  <si>
    <t>GREAT FALLS PHASE I GRASSROOT CHEESE PROCESSING PLANT</t>
  </si>
  <si>
    <t>FRIESEN FOODS MADISON FOOD PARK</t>
  </si>
  <si>
    <t>2026*0014</t>
  </si>
  <si>
    <t>Milk processing (pasteurizing, homogenizing, vitaminizing, bottling)-mfg</t>
  </si>
  <si>
    <t>Friesen Foods LLC</t>
  </si>
  <si>
    <t>Great Falls Food Park</t>
  </si>
  <si>
    <t>748 Crescent Circle</t>
  </si>
  <si>
    <t>Great Falls</t>
  </si>
  <si>
    <t>Great Falls, Montana 59404 U.S.A.</t>
  </si>
  <si>
    <t>+1 4064525633</t>
  </si>
  <si>
    <t>Cascade</t>
  </si>
  <si>
    <t>Friesen Foods LLC with Madison Food Park LLC - Big Sky Cheese (Operator) and L'Heureux Page Werner (Architect) has begun Owner Review of Issue (Financing &amp; Re-Design due to inflation Cost) for Phase I Grassroot Cheese Processing Plant. DETAILS: At Selected (3,018-Acre) Grassroot Site in Great Falls Area, As Part of Multi-Phase Capital Project (TIV: $150,000,000), Construct (20,000 sqft) Dairy Processing Plant plus Install Machinery and Associated Equipment to Process Fluid Milk &amp; Cheese Products. REQUIRES: Site Preparation, Foundation, Building, Heavy Load Flooring, Insulated Wall Panels, Equipment Pads &amp; Settings, Loading Docks/Doors, Material Handling Equipment, Robotics, Storage Equipment, Pasteurizers, Refrigeration System (Ammonia/Freon), Evaporators, Dryer, Screening Systems, Insulated Wall Panels, Cooling Tanks, Cooler, Milk Storage Tanks, Sterilizers, Cheese Vats, Cheese Manufacturing Equipment, Conveyors, Pump Station, Tanker Truck Weigh Station, Filling and Packaging Equipment, CIP System, Process Piping, Compressor (Air), Boiler, Electrical Distribution plus Process Controls. ENVIRONMENTAL: (A) Ventilation System, Stack, Ducting; (L) Spill Containment, Floor Drains; (W) DAF Unit, Flow Equalization Tank, Monitoring &amp; Sampling Equipment, Wastewater Pre-Treatment System.</t>
  </si>
  <si>
    <t>Friesen Foods LLC with Madison Food Park LLC, L'Heureux Page Werner continue Owner Review of Issue (Financing &amp; Re-Design due to Cost) for Phase I Grassroot Cheese Processing Plant and anticipates AFE Approval 3Q23 (Sep). Subject to Approval, Friesen Foods LLC selects (Epstein or Similar Preferred Vendor) and releases RFQs and Bid Documents for Contractors, Subcontractors, Equipment Providers &amp; Specialty Trades 3Q23 (Aug-Sep). Estimated Construction Kick-Off 4Q23 (Oct). Project Completion 4Q24 (Oct).</t>
  </si>
  <si>
    <t>https://www.industrialinfo.com/dash/project_report.jsp?PROJECT_ID=300398891</t>
  </si>
  <si>
    <t>BROOKLYN BROWNFIELD PACKAGE DISTRIBUTION CENTER</t>
  </si>
  <si>
    <t>United Parcel Service Incorporated</t>
  </si>
  <si>
    <t>Brooklyn Package Distribution Center</t>
  </si>
  <si>
    <t>Sullivan Street &amp; Ferris Street</t>
  </si>
  <si>
    <t>Brooklyn</t>
  </si>
  <si>
    <t>Brooklyn, New York 10012 U.S.A.</t>
  </si>
  <si>
    <t>+1 4048286000</t>
  </si>
  <si>
    <t>NY*04</t>
  </si>
  <si>
    <t>Kings</t>
  </si>
  <si>
    <t>United Parcel Service Incorporated (Owner) performs Construction for a Brownfield Package Distribution Center. DETAILS: On the former Red Hook Development's 12-Acre site, Construct a Building up to 1.2 MM sqft in size plus Install Supporting Equipment and Systems to Support Regional Package Distribution Operations. REQUIRES: Building, Lighting, Concrete Wall Panels, Loading Docks, Shipping Bays, Racks, Conveyor System, Insulation, Parking Spaces, Overhead Utilities, Electrical Power Distribution, Fire Protection System, Packaging Equipment, Scanners, ESFR Sprinkler System, Labelers, Forklifts, Motors (VS), MCC plus Controls (PLC). ENVIRONMENTAL: (A) Ventilation and Exhaust System, Ducting, Fans; (L) Remediation; (W) Wastewater Containment, Drainage.</t>
  </si>
  <si>
    <t>United Parcel Service Incorporated continues Construction. G/C Reviews and Selects remaining Subcontractors 2Q19 (Jun) -4Q19. Construction Kicked-Off 2Q19 (May). Expected Project Completion 3Q23 (Sep).</t>
  </si>
  <si>
    <t>https://www.industrialinfo.com/dash/project_report.jsp?PROJECT_ID=300399565</t>
  </si>
  <si>
    <t>BARDSTOWN WHISKEY DISTILLERY BOTTLING FACILITY ADDITION</t>
  </si>
  <si>
    <t>Stoli Group USA LLC with Kentucky Owl Bourbon (Subsidiary) and Shigeru Ban Architects America (Architect) and Joseph &amp; Joseph Architects (Architect) has begun Preliminary Design for Whiskey Distillery Bottling Facility Addition. DETAILS: At Planned Distillery (Project ID 300388506), As Part of Mutiphase TIV:150,000,000, Construct Building Addition (SQFT: Unknown) and Install Bottling &amp; Packaging Lines plus Auxiliary Equipment to bottle and distribute Whiskey Products. REQUIRES: Site Preparation, Foundation, Building, Docks/Doors, Stainless Steel Fabrication, Equipment Pads &amp; Setting, Tanks, Rinsers, Filling &amp; Bottling Equipment, Labelers &amp; Cappers, Conveyor &amp; Automated Systems, Palletizers, (8) Rickhouses, Material Handling &amp; Packaging Equipment, Process Piping, Belts, Pneumatics, Sensors, Flowmeters, Fire Protection System and Temperature Controlled System, Pumps, Motors, Drives, Compressor (Air), Inspection System, Process Controls (PLC) &amp; Utility Tie-Ins plus Electrical Distribution. ENVIRONMENTAL: (A) Dust Collection System, Ducting; (L) Spill Containment, Floor Drains.</t>
  </si>
  <si>
    <t>Stoli Group USA LLC with Kentucky Owl Bourbon and Shigeru Ban Architects America continues Preliminary Design for Whiskey Distillery Bottling Facility Addition and anticipates AFE Approval 4Q23 (Dec). Upon Approval, Stoli Group USA and Kentucky Owl Bourbon releases RFQs and Bid Documents for Contractors/Subcontractors and Equipment Providers 1Q24 (Jan) 2Q24 (Apr). Construction Kick-Off 2Q24 (Jun). Project Completion 4Q25 (Dec).</t>
  </si>
  <si>
    <t>https://www.industrialinfo.com/dash/project_report.jsp?PROJECT_ID=300405084</t>
  </si>
  <si>
    <t>ANDERSON PHASE III COLD STORAGE FACILITY ADDITION</t>
  </si>
  <si>
    <t>Tippmann Construction</t>
  </si>
  <si>
    <t>Anderson Cold Storage</t>
  </si>
  <si>
    <t>Tippmann Group Incorporated</t>
  </si>
  <si>
    <t>7445 South Layton Road</t>
  </si>
  <si>
    <t>Anderson</t>
  </si>
  <si>
    <t>Anderson, Indiana 460119469 U.S.A.</t>
  </si>
  <si>
    <t>+1 7656352990</t>
  </si>
  <si>
    <t>Madison</t>
  </si>
  <si>
    <t>Interstate Warehousing Incorporated with Tippmann Group (Parent &amp; Design-Build) has begun Construction for Phase III Cold Storage Facility Addition. DETAILS: At Existing Cold Storage Facility, As Part of VI Phase Expansion Plan to Add 1.3MM sqft, Perform Phase III Expansion by Constructing (200,000 sqft) Multi-Temperature Cold Storage Facility Addition plus Associated Equipment. REQUIRES: Site Preparation, Foundation, Building (Tippmann Group or Similar Preferred Vendor), Heavy Load Flooring, Insulated Wall Panels, Docks/Doors, Automated &amp; Conveyor System, Storage Racks, Palletizers, Pallet Retrieval System, Freezer, Refrigeration System (Ammonia) (Alta or Similar Preferred Vendor), Evaporator Coils, Air Flow &amp; Temperature Controlled Systems, (Air) Compressor, Fans, Pumps, Valves, Motor, Condenser, Charging Station, Fire Protection &amp; Inventory Management Systems, Mechanical Room, Controls (PLC), Utilities Tie-Ins plus Electrical Distribution. ENVIRONMENTAL: (A) Vent Exhaust System, Ducting; (L) Spill Containment, Floor Drains.</t>
  </si>
  <si>
    <t>Interstate Warehousing Incorporated with Tippmann Group continues Construction for Phase III Cold Storage Facility Addition. Estimated Construction Kick-Off 4Q22 (Dec). Project Completion 3Q23 (Aug).</t>
  </si>
  <si>
    <t>Interstate Warehousing Incorporated</t>
  </si>
  <si>
    <t>https://www.industrialinfo.com/dash/project_report.jsp?PROJECT_ID=300406131</t>
  </si>
  <si>
    <t>PETALUMA GRASSROOT WINERY</t>
  </si>
  <si>
    <t>Adobe Road Winery</t>
  </si>
  <si>
    <t>Petaluma Winery</t>
  </si>
  <si>
    <t>1st and C Street</t>
  </si>
  <si>
    <t>Petaluma</t>
  </si>
  <si>
    <t>Petaluma, California 94952 U.S.A.</t>
  </si>
  <si>
    <t>+1 7079397967</t>
  </si>
  <si>
    <t>Sonoma</t>
  </si>
  <si>
    <t>Adobe Road Winery with Taylor Lombardo Architects (Architect) and Summit Engineering (Design-Engineer, Civil, Structural &amp; Electrical) and TEP Engineering (Mechanical Engineer- Plumbing &amp; Refrigeration) and Farrow Construction (G/C) has begun Construction for Grassroot Winery. DETAILS: At Former Bay Bridge Garage, Demolish Existing (9,562 sqft) Structure and Construct (15,848 sqft) 2-Story Winery (1st Floor: 11,441 sqft &amp; 2nd Floor: 4,407 sqft) plus Install Associated Equipment to Produce 5,000 Cases/yr. REQUIRES: Site Preparation, Foundation, Building (Awarded: Farrow Construction), Heavy Load Flooring, Insulated Wall Panels, Equipment Pads &amp; Settings, Ingredients Receiving &amp; Handling Equipment, Hoppers, Feeders, Presses, Crushers, Mixers &amp; Blenders, Processing Vessels, (244) Barrels, (32) Tanks, (1,120 sqft) White Wine Area, (2,110 sqft) Red Wine Area, (2,300 sqft) Fermentation Room, Filling &amp; Bottling Equipment, Conveyors &amp; Automated System, Case Packers, Storage Racks, Material Handling Equipment, Pumps, Valves, Heat Exchanger, Clarifier Tank, Filters, Screens, Aerators, Belt Conveyor, Tanks, Flow Meters, MCC, Transfer, Circulation Pumps, Process Piping, Compressors (Air), Leak Detection Equipment and PH Regulators, Liners, Sludge Tank (AST) plus Screw Press, Utilities, Electrical Distribution, Fire Protection System &amp; Temperature Controls System, Process Controls (PLC). ENVIRONMENTAL: (A) Vent System, Ducting, Exhaust System; (L) Containment, Floor Drains.</t>
  </si>
  <si>
    <t>Adobe Road Winery with Taylor Lombardo Architects and Summit Engineering and TEP Engineering and Farrow Construction continues Construction for Grassroot Winery thru 4Q19 (Dec). RHA Builders release RFQs and Bid Documents for Contractors (Site Work, Mechanical, Electrical &amp; Plumbing), Subcontractors, Equipment Providers &amp; Specialty Trades 4Q19 (Nov) thru 1Q20 (Jan). Demolition Kick-Off 3Q19 (Sep). Site Preparation Kick-Off 4Q19 (Nov). Building Construction Kick-Off 1Q20 (Jan). Project Completion 1Q24 (Jan).</t>
  </si>
  <si>
    <t>https://www.industrialinfo.com/dash/project_report.jsp?PROJECT_ID=300407023</t>
  </si>
  <si>
    <t>Nov-2019 4-Nov-2019 Construction manager are seeking interested contractors for mechanical, electrical &amp; plumbing and are urged to send information to jodik@rhabuilders.com</t>
  </si>
  <si>
    <t>VALLEY CHICKEN &amp; BEEF PREPARED FOODS PLANT PHASE II EQUIPMENT ADDITION</t>
  </si>
  <si>
    <t>JOHN SOULES FOODS INCORPORATED VALLEY EXPANSION</t>
  </si>
  <si>
    <t>2099*0005</t>
  </si>
  <si>
    <t>Box lunches for sale off premises-mfg</t>
  </si>
  <si>
    <t>John Soules Foods Incorporated</t>
  </si>
  <si>
    <t>Valley Chicken &amp; Beef Prepared Foods</t>
  </si>
  <si>
    <t>1135 Towel Avenue</t>
  </si>
  <si>
    <t>Valley</t>
  </si>
  <si>
    <t>Valley, Alabama 368545503 U.S.A.</t>
  </si>
  <si>
    <t>+1 9035929800</t>
  </si>
  <si>
    <t>AL*03</t>
  </si>
  <si>
    <t>Chambers</t>
  </si>
  <si>
    <t>John Soules Foods Incorporated (as In-House Engineer and C/M) has begun Owner Review of Issue for Chicken &amp; Beef Prepared Foods Plant Phase II Expansion. DETAILS: At Chicken &amp; Beef Prepared Foods Plant Currently Under Construction (Project ID: #300408874), As Phase II of Planned III Phase Expansion, Construct (2) new Production Lines (3rd-4th Operating) plus Install Associated Equipment to Produce (100MM Lbs/yr) of Fully Cooked Meat (Chicken &amp; Beef) Products. REQUIRES: Stainless Steel Fabrication, Production Lines, Ingredient Handling Equipment, Processing Vessels/Tanks, Silos, Mixers &amp; Blenders, Breading Equipment, Kettles, Seasoning Equipment, Cookers, Fryers, Dryers, Formers, Filling/Sealing Equipment, Packaging Lines, Conveyors System, Compressors (Air), Motors, Drives, Belts, Pumps, Heat Exchanger, Process Controls (PLC), Utility Tie-Ins plus Electrical Distribution. ENVIRONMENTAL: (A) Vent, Ducting, Exhaust System; (L) Floor Drains, Spill Containment.</t>
  </si>
  <si>
    <t>John Soules Foods Incorporated continues Owner Review of Issue for Chicken &amp; Beef Prepared Foods Plant Phase II Equipment Addition and anticipates Final AFE Approval 4Q23 (Oct). Subject to Final Approval, John Soules Foods Incorporated releases RFQs and Bid Documents for Contractors, Subcontractors &amp; Equipment Providers (Gainco or Similar Preferred Vendors) 4Q23 (Oct-Dec). Construction Kick-Off 1Q24 (Jan). Project Completion 2Q24 (May).</t>
  </si>
  <si>
    <t>Birds/yr</t>
  </si>
  <si>
    <t>Chicken (Live Birds to be Processed)</t>
  </si>
  <si>
    <t>https://www.industrialinfo.com/dash/project_report.jsp?PROJECT_ID=300408875</t>
  </si>
  <si>
    <t>John Soules Foods Incorporated plans to Invest $110,000,000 in Valley Prepared Foods Plant.
Project has increased to $140,000,000</t>
  </si>
  <si>
    <t>VALLEY PREPARED FOODS PHASE III EXPANSION</t>
  </si>
  <si>
    <t>John Soules Foods Incorporated has begun Market Analysis for Prepared Foods Plant Phase III Expansion. DETAILS: At Planned Prepared Foods Plant (Project ID: #300408874), As Phase III of Planned III Phase Expansion, Expand Facility (SQFT: Unknown) and Construct (1) Production Lines (5th-Operating) plus Install Associated Equipment to Produce 100MM Lbs/yr of Fully Cooked Meat (Chicken &amp; Beef) Products. REQUIRES: Structural Modifications &amp; Build-Out, Heavy Load Flooring, Doors/Docks, Stainless Steel Fabrication, Equipment Pads &amp; Settings, Ingredient Handling Equipment, Processing Vessels/Tanks, Silos, Vats, Mixers, Kettles, Rollers, Cookers, Fryers, Dryers, Formers, Filling/Sealing Equipment, Packaging Lines, Material Handling Equipment, Conveyors System, Storage Racks, Coolers/Freezers, Refrigeration System (Ammonia), Evaporator Coils, Air Flow &amp; Temperature Controlled Systems, Fans, Compressors (Air), Motors, Drives, Inventory Management &amp; Fire Protection Systems, Heat Exchanger, Condensers, Mechanical Room, Process Controls (PLC), Utilities, Lighting, Electrical Distribution plus Office Areas. ENVIRONMENTAL: (A) Vent, Ducting, Exhaust System; (L) Floor Drains, Spill Containment.</t>
  </si>
  <si>
    <t>John Soules Foods Incorporated continues Market Analysis for Prepared Foods Plant Phase III Expansion and anticipates Final AFE Approval 1Q24 (Jan). Subject to Final Approval, John Soules Foods Incorporated releases RFQs and Bid Documents for Contractors, Subcontractors &amp; Equipment Providers 1Q24 (Feb) thru 2Q24 (Apr). Construction Kick-Off 2Q24 (Jun). Project Completion 4Q24 (Dec).</t>
  </si>
  <si>
    <t>https://www.industrialinfo.com/dash/project_report.jsp?PROJECT_ID=300408882</t>
  </si>
  <si>
    <t>CHIPPEWA FALLS BOTTLED WATER PLANT EXPANSION</t>
  </si>
  <si>
    <t>Bottled &amp; Canned Soft Drinks &amp; Carbonated Waters</t>
  </si>
  <si>
    <t>2086*0009</t>
  </si>
  <si>
    <t>Mineral water, carbonated: bottled or canned-mfg</t>
  </si>
  <si>
    <t>Premium Waters Incorporated</t>
  </si>
  <si>
    <t>Chippewa Falls Water Bottling</t>
  </si>
  <si>
    <t>2500 Olson Drive</t>
  </si>
  <si>
    <t>Chippewa Falls</t>
  </si>
  <si>
    <t>WI</t>
  </si>
  <si>
    <t>Wisconsin</t>
  </si>
  <si>
    <t>Chippewa Falls, Wisconsin 547294570 U.S.A.</t>
  </si>
  <si>
    <t>+1 7157230872</t>
  </si>
  <si>
    <t>WI*01</t>
  </si>
  <si>
    <t>Chippewa</t>
  </si>
  <si>
    <t>Premium Waters Incorporated has begun Economic Evaluation for Bottled Water Plant Expansion. DETAILS: At Existing (165,000 sqft &amp; 30MM Cases/yr) Bottled Water Plant, Acquire Adjacent 6.7-Acre Site and Construct (100,000 sqft) Building Addition and Construct (1) Production Line Addition plus Install Associated Equipment. REQUIRES:Site Preparation, Foundation, Building, Heavy Load Flooring, Insulated Wall Panels, Equipment Pads &amp; Settings, Pumps, Drives, Motors, Fillers, Cappers, Bottling Line, Packaging Equipment, Labelers, Case Packers, Conveyor System, Palletizers, Process Piping, Material Handling Equipment, Office Space, Lighting, Process Controls (PLC), Utility Tie-ins plus Electrical Distribution. ENVIRONMENTAL: (A) Vents, Ducts; (L) Floor Drains, Spill Containment.</t>
  </si>
  <si>
    <t>Premium Waters Incorporated continues Economic Evaluation for Bottled Water Plant Expansion and anticipates Final AFE Approval 3Q23 (Aug). Subject to Final Approval &amp; Land Acquisition, Premium Waters Incorporated releases RFQs and Bid Documents for Contractors, Subcontractors &amp; Equipment Providers (Wow Logistics, Utschig Incorporated, PET Terra Systems Incorporated or Similar Preferred Bidders) 2Q23 (Apr) thru 3Q23 (Aug). Construction Kick-Off 3Q23 (Sep). Project Completion 1Q24 (Mar).</t>
  </si>
  <si>
    <t>Gallons/yr</t>
  </si>
  <si>
    <t>Bottled Water</t>
  </si>
  <si>
    <t>https://www.industrialinfo.com/dash/project_report.jsp?PROJECT_ID=300410242</t>
  </si>
  <si>
    <t>Apr-2019 10-Apr-2019 Project going forward is pending Land/Swap deal with the City of Chippewa Falls and adjacent company: Allied Dies Incorporated.</t>
  </si>
  <si>
    <t>ORLANDO GRASSROOT SPECULATIVE INDUSTRIAL BUILDING (AIPO BUILDING D)</t>
  </si>
  <si>
    <t>Liberty Property Trust</t>
  </si>
  <si>
    <t>Orlando Speculative Industrial Building (AIPO Building D)</t>
  </si>
  <si>
    <t>3057 Tradeport Drive</t>
  </si>
  <si>
    <t>+1 4076491200</t>
  </si>
  <si>
    <t>Liberty Property Trust (Owner/Developer) with SK Consortium (Civil Engineer), C4 Architects, Incorporated (Architect), Avanti Group (Structural Engineer), Otto Engineering Incorporated (Electrical Engineer) and Kelsey Construction Incorporated (G/C) performs Final Commissioning for a Grassroot Speculative Industrial Building. DETAILS: On 8-acre Site, Construct a 134,260 sqft Building featuring 35' Clear Ceiling Height and (190) Auto Parking Spaces plus Install Supporting Equipment and Systems to support Industrial/Warehouse operations. REQUIRES: Building, Lighting, Precast Concrete Panels and Insulation, Vehicle Stalls, Loading Docks, Shipping Bays, Racks, Conveyor System, Overhead Utilities, Electrical Power Distribution, Fire Protection System, Packaging Equipment, Scanners, Labelers, Motors (VS), MCC plus Controls (PLC). ENVIRONMENTAL: (A) Ventilation and Exhaust System, Ducting, Fans; (L) Containment; (W) Drainage.</t>
  </si>
  <si>
    <t>Liberty Property Trust with SK Consortium, C4 Architects, Incorporated, Avanti Group, Otto Engineering Incorporated and Kelsey Construction Incorporated continues with Final Commissioning. Kelsey Construction Incorporated releases Remaining RFQs and Bid Documents plus reviews and selects Subcontractors 3Q18 (Sep)-4Q18. Construction Kicked-Off 2Q18 (Jun). Expected Project Completion 4Q22 (Oct).</t>
  </si>
  <si>
    <t>https://www.industrialinfo.com/dash/project_report.jsp?PROJECT_ID=300411701</t>
  </si>
  <si>
    <t>GREEN BAY BREWERY EXPANSION</t>
  </si>
  <si>
    <t>Zambaldi Beer Brewery</t>
  </si>
  <si>
    <t>Green Bay Brewery</t>
  </si>
  <si>
    <t>1649 South Webster Avenue</t>
  </si>
  <si>
    <t>Green Bay</t>
  </si>
  <si>
    <t>Green Bay, Wisconsin 543012460 U.S.A.</t>
  </si>
  <si>
    <t>+1 9204550473</t>
  </si>
  <si>
    <t>WI*02</t>
  </si>
  <si>
    <t>Brown</t>
  </si>
  <si>
    <t>Zambaldi Beer Brewery has begun Market Analysis &amp; Economic Evaluation for Brewery Expansion. DETAILS: At Planned Grassroot Brewery (Project ID: #300382145), Expand Facility (8,700 sqft) plus Install Associated Equipment to Increase Brewing Capacity. REQUIRES: Structural Modifications &amp; Build-Out, Stainless Steel Fabrication, Equipment Pads &amp; Settings, Heavy Load Flooring, Ingredient Handling &amp; Storage Equipment, Fermentation Tanks, Brite Tanks, Keg Washer, Filler, Storage Tanks, Stainless Steel Piping, Compressor (Air), HVAC System Expansion &amp; Modifications, Filtration System, Process Piping, Pumps, Motors, Drives, Fire Protection System, Control Valves, Utilities, Process Controls (PLC), Electrical Distribution plus Tap Room. ENVIRONMENTAL: (A) Dust Collection System, Vent, Ducting; (L) Spill Containment, Floor Drains.</t>
  </si>
  <si>
    <t>Zambaldi Beer Brewery continues Market Analysis &amp; Economic Evaluation for Brewery Expansion and anticipates Final AFE Approval 1Q24 (Mar). Subject to Final Approval, Zambaldi Beer Brewery releases RFQs and Bid Documents for Contractors, Subcontractors &amp; Equipment Providers (Dimension IV, B.T. Gerold Structural Engineering, Facility Engineering Consultants, Midwest Design Solutions, Zeise Construction Company or Similar Preferred Bidders) 1Q24 (Mar) thru 2Q24 (Jun). Estimated Construction Kick-Off 2Q24 (Jun). Project Completion 4Q24 (Oct).</t>
  </si>
  <si>
    <t>https://www.industrialinfo.com/dash/project_report.jsp?PROJECT_ID=300414586</t>
  </si>
  <si>
    <t>BELFAST GRASSROOT PHASE I FISH AQUACULTURE FACILITY</t>
  </si>
  <si>
    <t>NORDIC AQUAFARMS</t>
  </si>
  <si>
    <t>Animal Aquaculture</t>
  </si>
  <si>
    <t>0273*0003</t>
  </si>
  <si>
    <t>Finfish farms</t>
  </si>
  <si>
    <t>Nordic Aquafarms</t>
  </si>
  <si>
    <t>Belfast Salmon Aquaculture</t>
  </si>
  <si>
    <t>Off Herrick Road</t>
  </si>
  <si>
    <t>Belfast</t>
  </si>
  <si>
    <t>ME</t>
  </si>
  <si>
    <t>Maine</t>
  </si>
  <si>
    <t>Belfast, Maine 04915 U.S.A.</t>
  </si>
  <si>
    <t>+40 4790074907</t>
  </si>
  <si>
    <t>ME*01</t>
  </si>
  <si>
    <t>Waldo</t>
  </si>
  <si>
    <t>Nordic Aquafarms with Gilbane Building Company (Construction Manager) &amp; Ransom Consulting (Civil Engineering) has begun Owner Review of Issue due to Economic Evaluation and Permitting (Waldo County Court) for Grassroot Phase I Fish Aquaculture Facility. DETAILS: At 40-acre Grassroot Site, As Part of 2-Phase (850,000 sqft; 40' H &amp; TIV: $500,000,000), construct new Salmon Recirculating Aquaculture System (RAS) Facility with Auxiliary Equipment to Produce 33,000 Tons/year of Salmon Fish Products. REQUIRES: Site Preparation, Foundation, Buildings, Heavy Load Flooring, Stainless Steel Fabrication, Equipment Pads &amp; Setting, Tanks, Filtration Systems, Nursery, Recirculation Systems, Aeration Equipment, Heating Units, Automated Systems, Chillers, pH Systems, Extensive Piping, Inventory Management &amp; Fire Protection System, Pumps, Motors, Drives, Process Controls (PLC) plus Electrical Distribution. ENVIRONMENTAL: (A) Ventilation, Exhaust System, Ducting; (L) Spill Containment, Liners; (W) Wastewater Treatment System.</t>
  </si>
  <si>
    <t>Nordic Aquafarms with Gilbane Building Company and Landry French Construction continues Owner Review of Issue due to Economic Evaluation and Permitting (Waldo County Court) for Grassroot Phase I Fish Aquaculture Facility Thru 2Q23 (Jun) and anticipates Final AFE Approval 3Q23 (Aug). Subject to Final Capital Approval, Nordic Aquafarms with Gilbane Building Company and Landry French Construction releases RFQs and Bid Documents for Subcontractors/Contractors/Vendors 3Q23 (Jul) Thru 4Q23 (Oct). Construction Kick-Off 4Q23 (Nov). Project Completion 4Q26 (Dec).</t>
  </si>
  <si>
    <t>Salmon</t>
  </si>
  <si>
    <t>https://www.industrialinfo.com/dash/project_report.jsp?PROJECT_ID=300417489</t>
  </si>
  <si>
    <t>BELFAST PHASE III SALMON PROCESSING PLANT ADDITION</t>
  </si>
  <si>
    <t>Unit Addition</t>
  </si>
  <si>
    <t>Nordic Aquafarms with Maine &amp; Company (Consultant) &amp; Ransom Consulting (Civil Engineering) has begun Market Analysis for Phase III Salmon Processing Plant Addition. DETAILS: At Currently Planned Salmon Aquaculture on 40-Acre Grassroot Site (Project ID:300417489), As Part of 3-Year Capital Plan (TIV: 500,000,000), Construct new Salmon Processing Plant (SQFT: UNKNOWN) plus Install Associated Equipment. REQUIRES: Building, Heavy Load Flooring, Equipment Pads &amp; Settings, Doors/Docks, Tanks, Scale &amp; Hopper System, Lift Conveyor, Boning &amp; Trimming Station, Descaling Machine, Feed Tank, Pre-Cleaner, Steam Cooking System, Blancher &amp; Pasteurizer, Automatic Infeed System, Peeler, Cleaner &amp; Separator, Inspection System, Grader, Chiller, Weighing System, Filling &amp; Packaging Equipment, Case Packers, Refrigeration System (Ammonia), Cooler &amp; Freezer, Piping, Air Flow &amp; Temperature Control System, Motors, Pumps, Drives, Compressors (Air), Condenser, Utilities, Process Controls (PLC), Electrical Distribution plus Offices. ENVIRONMENTAL: (A) Ventilation &amp; Exhaust System, Odor Control, Ducting; (L) Floor Drains, Spill Containment; (W) Wastewater Treatment System.</t>
  </si>
  <si>
    <t>Nordic Aquafarms with Maine &amp; Company &amp; Ransom Consulting continues Market Analysis for Phase III Salmon Processing Plant Addition Thru 4Q26 (Oct) and anticipates AFE Approval 1Q27 (Mar). Subject to Final Capital Approval, Nordic Aquafarms Selects G/C and releases RFQs and Bid Documents for Contractor/Subcontractors and Equipment Providers 1Q27 (Mar) thru 2Q27 (May). Construction Kick-Off 2Q27 (Jun). Project Completion 4Q29 (Dec).</t>
  </si>
  <si>
    <t>https://www.industrialinfo.com/dash/project_report.jsp?PROJECT_ID=300417497</t>
  </si>
  <si>
    <t>BELFAST PHASE II SALMON HATCHERY ADDITION</t>
  </si>
  <si>
    <t>Nordic Aquafarms with Gilbane Building Company (Construction Manager) &amp; Ransom Consulting (Civil Engineering) has begun Owner Review of Issue due to Economic Evaluation and Permitting (Waldo County Court) for Phase II Salmon Hatchery Addition. DETAILS: At Currently Planned Salmon Aquaculture on 40-Acre Grassroot Site (Project ID:300417489), As Part of 3-Year Capital Plan (TIV: 500,000,000), Construct new Building (200,000 sqft) plus install Fish Tanks and State-of-the-Art Equipment for Salmon Hatchery. REQUIRES: Site Preparation, Foundations, Building, Tanks, Filtration System, Incubation Equipment, Water Recirculation System, Raceways, Drain Boxes, Automated Feeding System, Control Water Flow Sensors, Fish Grader, Material Handling Equipment, Piping, Compressors (Air), Pumps, Motors, Artificial Lighting Program, Electrical Distribution plus Process Controls (PLCs). ENVIRONMENTAL: (A) Ventilation System; (L) Containment/Drainage; (W) Wastewater Treatment System.</t>
  </si>
  <si>
    <t>Nordic Aquafarms with Maine &amp; Company &amp; Ransom Consulting continues Owner Review of Issue and Economic Evaluation and Permitting (Waldo County Court) for Phase II Salmon Hatchery Addition Thru 4Q23 (Oct) and anticipates AFE Approval 2Q25 (Jun). Nordic Aquafarms Selects G/C and releases RFQs and Bid Documents for Contractor/Subcontractors and Equipment Providers 3Q25 (Jul) thru 3Q25 (Sep). Construction Kick-Off 4Q25 (Oct). Project Completion 4Q27 (Dec).</t>
  </si>
  <si>
    <t>https://www.industrialinfo.com/dash/project_report.jsp?PROJECT_ID=300417514</t>
  </si>
  <si>
    <t>Jan-2021 No Current Impact.</t>
  </si>
  <si>
    <t>FORT SMITH PHASE III WET DOG FOOD PLANT PRODUCTION LINES ADDITION</t>
  </si>
  <si>
    <t>Mars Petcare US</t>
  </si>
  <si>
    <t>Fort Smith Wet Dog Food Plant</t>
  </si>
  <si>
    <t>Mars Incorporated</t>
  </si>
  <si>
    <t>10000 Roberts Boulevard</t>
  </si>
  <si>
    <t>Fort Smith</t>
  </si>
  <si>
    <t>AR</t>
  </si>
  <si>
    <t>Arkansas</t>
  </si>
  <si>
    <t>Fort Smith, Arkansas 729166098 U.S.A.</t>
  </si>
  <si>
    <t>+1 4797096900</t>
  </si>
  <si>
    <t>AR*01</t>
  </si>
  <si>
    <t>Sebastian</t>
  </si>
  <si>
    <t>Mars Petcare US with Ventura Engineering (Process Engineering) continues Construction for Phase III Wet Dog Food Plant Production Lines Addition. DETAILS: At Existing (305,000 sqft) Wet Dog Food Production Plant Under Expansion (Phase I Project ID 300664350), As Part of Phases II &amp; III (TIV:$117,000,000), Construct (2) New Production Lines Addition &amp; Perform Upgrades to Existing Equipment plus Install Associated Equipment to increase Production Capacity. REQUIRES: Equipment Dismantlement &amp; Removal, Stainless Steel Fabrication, Ingredient Handling Equipment, Feeders, Mixing &amp; Blending Systems, Kettles, Tanks/Vessels, Filling &amp; Sealing Equipment, Canning Lines, Dryers, Extruders, Inspection System, Conveyors, Grinders, Cookers, Formers, Filling &amp; Packaging Line, Case Packers, Palletizers, Material Handling Equipment, Motors, Drives, Compressors (Air), Process Controls (PLC) plus Electrical Distribution. ENVIRONMENTAL: (A) Dust Collection System, Exhaust System, Vent/Ducting.</t>
  </si>
  <si>
    <t>Mars Petcare US with Ventura Engineering continues Construction for Phase III Wet Dog Food Plant Production Lines Addition through Design and Project Justification plus anticipates Final AFE Approval 4Q22 (Dec). Subject to Final Approval, Mars Petcare US releases RFQs and Bid Documents for Contractors, Subcontractors &amp; Equipment Providers 4Q22 (Dec) thru 1Q23 (Jan). Construction Kick-Off 2Q23 (Apr). Project Completion 4Q23 (Oct).</t>
  </si>
  <si>
    <t>Pet Foods</t>
  </si>
  <si>
    <t>https://www.industrialinfo.com/dash/project_report.jsp?PROJECT_ID=300417731</t>
  </si>
  <si>
    <t>HOMESTEAD FISH AQUACULTURE FACILITY WASTEWATER TREATMENT EXPANSION</t>
  </si>
  <si>
    <t>ATLANTIC SAPPHIRE USA</t>
  </si>
  <si>
    <t>0273*0008</t>
  </si>
  <si>
    <t>Tropical aquarium fish farms</t>
  </si>
  <si>
    <t>Atlantic Sapphire USA</t>
  </si>
  <si>
    <t>Homestead Fish Farm</t>
  </si>
  <si>
    <t>22275 South West 272nd Street</t>
  </si>
  <si>
    <t>Homestead</t>
  </si>
  <si>
    <t>Homestead, Florida 330313758 U.S.A.</t>
  </si>
  <si>
    <t>+1 7862923632</t>
  </si>
  <si>
    <t>Atlantic Sapphire USA with Hazen and Sawyer and Wharton Smith Incorporated has begun Construction for Fish Aquaculture Facility Wastewater Treatment Expansion. DETAILS: At Existing (10,000 T/yr) Fish Aquaculture Facility, As Phase II of the Bluehouse Project, Construct new Wastewater Treatment Plant plus Auxiliary Equipment to increase Production to 25,000 MT/yr of Salmon, as well as a Research &amp; Development Center. REQUIRES: Site Preparation, Wells Drilling (Freshwater &amp; Saltwater), Underground Plumbing and Utilities, Foundation, Building, Heavy Load Flooring, Stainless Steel Fabrication, Equipment Pads &amp; Setting, Tanks, Filtration Systems, Screens, Recirculation Systems, Aeration Equipment, Coolant System, Heating Units, Chiller Building, Wastewater Treatment Plant, 20-MW Center Power Building, pH Systems, Extensive Piping, Docks/Doors, Air Flow &amp; Temperature Controlled Systems, Conveyors, Material Handling Systems, Compressor (Air), Fire Protection &amp; Temperature Control Systems, Pumps, Motors, Drives, Process Controls (PLC) &amp; Utility Tie-Ins Electrical Distribution plus Research and Development Equipment. ENVIRONMENTAL: (A) Dust Collectors, Ventilation, Exhaust System, Ducting; (L) Spill Containment, Liners; (W) Wastewater Treatment System, Injection Well (3,000' Deep).</t>
  </si>
  <si>
    <t>Atlantic Sapphire USA along with Hazen and Sawyer and Wharton Smith Incorporated continue Construction for Fish Aquaculture Facility Wastewater Treatment Expansion plus releases Specialty Contractors/Subcontractor 2Q21 (May) through 3Q21 (Jul). Site Preparation Kick-Off 2Q21 (Jun). Construction Kick-Off 3Q21 (Aug). Project Completion 2Q24 (Jan).</t>
  </si>
  <si>
    <t>https://www.industrialinfo.com/dash/project_report.jsp?PROJECT_ID=300418148</t>
  </si>
  <si>
    <t>Aug-2023 August 28, 2023 - Project cut back to only a wastewater treatment expansion (about $15 million due to excessive costs from phase 1 structural issues).</t>
  </si>
  <si>
    <t>BUCKSPORT PHASE I GRASSROOT SALMON HATCHERY</t>
  </si>
  <si>
    <t>WHOLE OCEANS</t>
  </si>
  <si>
    <t>Whole Oceans</t>
  </si>
  <si>
    <t>Bucksport Salmon Aquaculture</t>
  </si>
  <si>
    <t>2 River Road</t>
  </si>
  <si>
    <t>Bucksport</t>
  </si>
  <si>
    <t>Bucksport, Maine 044164201 U.S.A.</t>
  </si>
  <si>
    <t>+1 2077471400</t>
  </si>
  <si>
    <t>Hancock</t>
  </si>
  <si>
    <t>Demolition</t>
  </si>
  <si>
    <t>Whole Oceans with PR Aqua (RAS Design Engineering &amp; Project Partner), CES Incorporated (Site Engineering) &amp; Cianbro Corporation (EPC) has begun Demolition for Phase I Grassroot Salmon Hatchery. DETAILS: At Former Paper Mill (120 Acres), As Part of Capital Plan (TIV: $250,000,000), Construct new (90,000 sqft) State-of-the-Art Salmon Hatchery Facility ("Freshwater Building") to Produce 500,000 tons of Salmon plus Operational &amp; Administrative Offices and Auxiliary Equipment. REQUIRES: Demolition &amp; Dismantlement, Site Preparation (TIV: $6,500,000), Foundation, Buildings, Heavy Load Flooring, Stainless Steel Fabrication, Tanks, Filtration Systems, Incubation Equipment, Water Recirculation Systems, Raceways, Drain Boxes, Aeration Equipment, Heating Units, Automated Feeding Systems, Control Water Flow Sensors, Fish Grader, Material Handling Equipment, Chillers, pH Systems, Extensive Piping, Compressors (Air), Boiler, Inventory Management &amp; Fire Protection System, Pumps, Motors, Artificial Lighting Program, Process Controls (PLC) plus Electrical Distribution. ENVIRONMENTAL: (A) Ventilation/Exhaust System; (L) Spill Containment, Liners, Drains; (W) Wastewater Treatment System.</t>
  </si>
  <si>
    <t>Whole Oceans with PR Aqua (Design Engineering Firm), with Kuterra, CES Inc., and Cianbro Corp. continues Demolition for Phase I Grassroot Salmon Hatchery and Anticipates Final AFE Approval 3Q23 (Aug). Cianbro Corporation releases remaining RFQs and Bid Documents for Contractors/Subcontractors and Equipment Providers 4Q22 (Dec) thru 2Q23 (Jun). Construction Kick-Off 3Q23 (Sep). Project Completion 4Q24 (Dec).</t>
  </si>
  <si>
    <t>https://www.industrialinfo.com/dash/project_report.jsp?PROJECT_ID=300423705</t>
  </si>
  <si>
    <t>BUCKSPORT PHASE II SALMON AQUACULTURE GROW-OUT FACILITY ADDITION</t>
  </si>
  <si>
    <t>Whole Oceans with Kuterra (Consultant &amp; Project Partner), PR Aqua (RAS Design Engineering &amp; Project Partner), CES Incorporated (Site Engineering) &amp; Cianbro Corporation (EPC) has begun Owner Review of Issue (Capital Approval) and Development of Full Project Scope for Phase II Salmon Aquaculture Grow-Out Facility Addition. DETAILS: At former Verso Paper Mill Site, As Part of Capital Plan (TIV: $250,000,000), Construct new (350,000 sqft) Salmon Grow-Out Facility ("South Grow-Out Building") plus Install Recirculating Aquaculture System and Related Equipment. REQUIRES: Site Preparation, Foundations, Building, Tanks, Filtration System, Water Recirculation System, Raceways, Drain Boxes, Automated Feeding System, Control Water Flow Sensors, Fish Grader, Material Handling Equipment, Piping, Compressors (Air), Pumps, Motors, Artificial Lighting Program, Electrical Distribution plus Process Controls (PLCs). ENVIRONMENTAL: (A) Ventilation System; (L) Containment/Drainage; (W) Wastewater Treatment System.</t>
  </si>
  <si>
    <t>Whole Oceans with Kuterra, PR Aqua, CES Incorporated &amp; Cianbro Corporation Continues Owner Review of Issue and Developing Full Project Scope for Phase II Salmon Aquaculture Grow-Out Facility Addition and anticipate Final AFE Approval 2Q24 (Jun). Subject to Final Capital Approval, Cianbro Corporation releases remaining RFQs and Bid Documents for Contractor, Subcontractors and Equipment Providers 2Q24 (May) thru 3Q24 (Sep). Construction Kick-Off 3Q24 (Jul). Project Completion 4Q25 (Nov).</t>
  </si>
  <si>
    <t>https://www.industrialinfo.com/dash/project_report.jsp?PROJECT_ID=300423717</t>
  </si>
  <si>
    <t>BUCKSPORT GRASSROOT SALMON PROCESSING PLANT</t>
  </si>
  <si>
    <t>Bucksport Salmon Processing</t>
  </si>
  <si>
    <t>Buckstown Heritage Industrial Park</t>
  </si>
  <si>
    <t>Bucksport, Maine 04416 U.S.A.</t>
  </si>
  <si>
    <t>Site Characterization</t>
  </si>
  <si>
    <t>Whole Oceans with Kuterra (Consultant &amp; Project Partner) has begun Site Characterization for the Grassroot Salmon Processing Plant. DETAILS: At (100 Acre) Grassroot Site at Buckstown Heritage Industrial Park, As Part of Capital Plan (TIV: 400,000,000), Construct new Salmon Processing Plant (SQFT: UNKNOWN) plus Install Associated Equipment. REQUIRES: Site Preparation, Foundation, Building, Heavy Load Flooring, Equipment Pads &amp; Settings, Doors/Docks, Tanks, Scale &amp; Hopper System, Lift Conveyor, Boning &amp; Trimming Station, Descaling Machine, Feed Tank, Pre-Cleaner, Steam Cooking System, Blancher &amp; Pasteurizer, Automatic Infeed System, Peeler, Cleaner &amp; Separator, Inspection System, Grader, Chiller, Weighing System, Filling &amp; Packaging Equipment, Case Packers, Refrigeration System, Cooler &amp; Freezer, Piping, Air Flow &amp; Temperature Control System, Motors, Pumps, Drives, Compressors (Air), Charging Station, Condenser, Office Areas, Utilities, Process Controls (PLC) plus Electrical Distribution. ENVIRONMENTAL: (A) Ventilation &amp; Exhaust System, Ducting; (L) Floor Drains, Spill Containment; (W) Wastewater Treatment System.</t>
  </si>
  <si>
    <t>Whole Oceans with Kuterra continues Site Characterization for Grassroot Salmon Processing Plant and Anticipates Filing Permit Applications 2Q22 (Jun) with AFE Approval 4Q23 (Oct). Subject to Approval, Whole Oceans selects EPC (Cianbro Corporation or Similar Preferred Vendor) 1Q23 (Feb). Selected EPC releases remaining RFQs and Bid Documents for Contractor/Subcontractors and Equipment Providers (CES Incorporated or Similar Preferred Vendor) 4Q23 (Oct-Dec). Construction Kick-Off 1Q24 (Jan). Project Completion 1Q24 (Mar).</t>
  </si>
  <si>
    <t>https://www.industrialinfo.com/dash/project_report.jsp?PROJECT_ID=300423732</t>
  </si>
  <si>
    <t>DUNCAN GRASSROOT (INLAND 85) SPECULATIVE WAREHOUSE</t>
  </si>
  <si>
    <t>CRG Real Estate Solutions</t>
  </si>
  <si>
    <t>Duncan (Inland Woods) Speculative Warehouse</t>
  </si>
  <si>
    <t>Clayco Construction Company</t>
  </si>
  <si>
    <t>1190 Woods Chapel Road</t>
  </si>
  <si>
    <t>Duncan</t>
  </si>
  <si>
    <t>Duncan, South Carolina 29334 U.S.A.</t>
  </si>
  <si>
    <t>+1 3142236818</t>
  </si>
  <si>
    <t>CRG Real Estate Solutions (Owner/Developer) with BatesForum (Architect) and Clayco Construction Company (G/C) performs Final Commissioning for Grassroot (Inland 85) Speculative Warehouse. DETAILS: At 324 acre site, construct 500,280 sqft cross-dock speculative warehouse building (The Cubes at Inland Woods) with 36-ft height clearance plus Install Supporting Equipment and Systems to Support Regional Warehouse/Distribution Center Operations. POTENTAIL REQUIREMENTS: Building, Lighting, Concrete Wall Panels, (128) Loading Docks, (4) Drive-In Doors, Staging Bays, Shipping Bays, Truck Bays, Racks, Conveyor System, Overhead Utilities, Electrical Power Distribution, Fire Protection System, Packaging Equipment, Scanners, ESFR Sprinkler System, Labelers, Motors (VS), MCC plus Controls (PLC). ENVIRONMENTAL: (A) Ventilation and Exhaust System, Ducting, Fans; (L) Wastewater Containment, Drainage.</t>
  </si>
  <si>
    <t>CRG Real Estate Solutions with BatesForum and Clayco Construction Company continues Final Commissioning. Clayco Construction Company reviews and selects remaining Subcontractors as needed 2Q19 (Jun)-4Q19. Construction Kicked-Off 4Q18 (Dec). Expected Project Completion 4Q23 (Oct).</t>
  </si>
  <si>
    <t>https://www.industrialinfo.com/dash/project_report.jsp?PROJECT_ID=300424111</t>
  </si>
  <si>
    <t>EUGENE GRANOLA PRODUCTION PLANT PACKAGING LINE ADDITIONS</t>
  </si>
  <si>
    <t>Cereal Breakfast Foods</t>
  </si>
  <si>
    <t>2043*0007</t>
  </si>
  <si>
    <t>Granola, except bars and clusters-mfg</t>
  </si>
  <si>
    <t>Attune Foods LLC</t>
  </si>
  <si>
    <t>Eugene Granola</t>
  </si>
  <si>
    <t>Post Holdings Incorporated</t>
  </si>
  <si>
    <t>2545 Prairie Road</t>
  </si>
  <si>
    <t>Eugene</t>
  </si>
  <si>
    <t>Eugene, Oregon 974029700 U.S.A.</t>
  </si>
  <si>
    <t>+1 5417439600</t>
  </si>
  <si>
    <t>OR*02</t>
  </si>
  <si>
    <t>Lane</t>
  </si>
  <si>
    <t>Attune Foods (A Division of Post Holdings Incorporated) has begun Developing Full Project Scope for Granola Production Packaging Line Additions. DETAILS: At Existing (135,000 sqft) Granola Production Plant, Construct (1-2) Packaging Line Additions (6th-7th Operating) plus Install Associated Equipment. REQUIRES: Stainless Steel Fabrication, Equipment Pads &amp; Settings, Ingredient Storage &amp; Handling Equipment, Packaging Lines, Conveyor Systems, Labelers &amp; Sealers, Mixing &amp; Blending Equipment, Formers, Coating Equipment, Bagging Equipment, Process Piping, Feeders, Material Handling Equipment, Drives, Motors, Process Controls (PLC) &amp; Tie-Ins plus Electrical Distribution. ENVIRONMENTAL: (A) Vent, Ducting; (L) Spill Containment.</t>
  </si>
  <si>
    <t>Attune Foods Continues Developing Full Project Scope for Granola Production Packaging Line Additions Thru 4Q23 (Nov) and anticipates Final AFE Approval 1Q24 (Mar). Subject to Final Capital Approval, Attune Foods releases RFQs and Bid Documents for Contractors, Subcontractors &amp; Equipment Providers 1Q24 (Mar) through 2Q24 (Apr). Construction Kick-Off 2Q24 (May). Project Completion 2Q24 (Jun).</t>
  </si>
  <si>
    <t>https://www.industrialinfo.com/dash/project_report.jsp?PROJECT_ID=300424197</t>
  </si>
  <si>
    <t>Jan-2021 Jan. 4, 2021- Project has been delayed due to COVID-19 Pandemic.</t>
  </si>
  <si>
    <t>DEXTER POULTRY SLAUGHTERING PLANT COOK LINE REPLACEMENT</t>
  </si>
  <si>
    <t>2015*0017</t>
  </si>
  <si>
    <t>Poultry: slaughtering and dressing-mfg</t>
  </si>
  <si>
    <t>Dexter Poultry Processing</t>
  </si>
  <si>
    <t>1001 East Stoddard Street</t>
  </si>
  <si>
    <t>Dexter</t>
  </si>
  <si>
    <t>Dexter, Missouri 638411353 U.S.A.</t>
  </si>
  <si>
    <t>+1 5736244548</t>
  </si>
  <si>
    <t>Stoddard</t>
  </si>
  <si>
    <t>Tyson Foods Incorporated has begun Project Scope and Market Analysis for Poultry Slaughtering Cook Line Replacement. DETAILS: At Existing 800,000 Birds/wk Chicken Processing Plant, Increase Cooking Capacity by Replacing (1) old Cook Line plus Install Associated Equipment. REQUIRES: Stainless Steel Fabrication, Equipment Pads &amp; Settings Material Handling Equipment, Oven, Hydraulic Drives, Belts, Heat Exchangers, Conveyor Systems, CIP (Clean-In-Place) Systems, Temperature Control Systems, Scrapers, Motors, Drives, Heat Exchanger, Process Controls (PLC, Panels) &amp; Tie-Ins plus Electrical Distribution. ENVIRONMENTAL: (A) Exhaust System, Ducting, Filters; (L) Spill Containment.</t>
  </si>
  <si>
    <t>Tyson Foods Incorporated continues Project Scope and Market Analysis Equipment Upgrades thru 1Q24 (Mar). Tyson Foods anticipates final AFE Approval 1Q24 (Mar). Subject to Final Approval, Tyson Foods Incorporated releases RFQs and Bid Documents 1Q24 (Mar) thru 2Q24 (Jun). Construction Kick-Off 2Q24 (Jun). Project Completion 2Q24 (Jun).</t>
  </si>
  <si>
    <t>https://www.industrialinfo.com/dash/project_report.jsp?PROJECT_ID=300424201</t>
  </si>
  <si>
    <t>Aug-2023 7 Aug Project on Hold</t>
  </si>
  <si>
    <t>HYDE PARK SAKE BREWERY CONVERSION</t>
  </si>
  <si>
    <t>Conversion</t>
  </si>
  <si>
    <t>Asahi Shuzo Company</t>
  </si>
  <si>
    <t>Hyde Park Sake Brewery</t>
  </si>
  <si>
    <t>5 Saint Andrew Road</t>
  </si>
  <si>
    <t>Hyde Park</t>
  </si>
  <si>
    <t>Hyde Park, New York 12538 U.S.A.</t>
  </si>
  <si>
    <t>+1 9146827800</t>
  </si>
  <si>
    <t>Dutchess</t>
  </si>
  <si>
    <t>Asahi Shuzo Company(Dassai Blue) with Culinary Institute of American (Partner) and Pelli Clarke Pelli Architects (Architect) and GNCB Consulting Engineers PC (Structural Engineering) and Fitzemeyer &amp; Tocci Associates Incorporated (MEP Engineering) and Consigli Construction Incorporated (G/C) has begun Construction for Sake Brewery Conversion. DETAILS: At existing (52,500 sqft) Former Supermarket Building on 15.4-Acre Site, perform Structural Modifications &amp; Upgrades and Install Sake Brewing Machinery plus construct (4,500 sqft) Rice Polishing Building with Associated Equipment to produce 332,000 Gal/yr of Sake Beer plus Taproom. REQUIRES: Site Preparation, Foundations, Building Addition &amp; Modifications (Awarded: Consigli), Stainless Steel Fabrication, Equipment Pads &amp; Setting, Ingredient Handling &amp; Storage Equipment, Brewhouse, Kettles, Fermentation Tanks, Bottling Lines, Cooling Tower, Heat Exchangers, Compressed (Air), Tanks, Processing Vessels, Storage Tanks, Process Piping, Material Handling Equipment, Automatic &amp; Conveyor System, Gauges, Packaging Equipment, Storage Racks, Inventory Management System, Fire Protection System, Motors, Pumps, Drives, Flow Meters, Process Controls (PLC), Utilities, Electrical Distribution plus Offices &amp; Taproom. ENVIRONMENTAL: (A) Dust Collectors, Vents, Ducts, Exhaust System: (L) Spill Containment, Floor Drains; (W) Wastewater Treatment System.</t>
  </si>
  <si>
    <t>Asahi Shuzo Company with Culinary Institute of American, Pelli Clarke Pelli Architects, Consigli Construction Incorporated, GNCB Consulting Engineers PC and Fitzemeyer &amp; Tocci Associates Incorporated continues Construction for Sake Brewery Conversion and releases remaining RFQs and Bid Documents for Contractors, Subcontractors and Equipment Providers 1Q19 (Jan) thru 2Q19 (May). Construction Kick-Off 3Q19 (Aug). Project Completion 3Q23 (Sep).</t>
  </si>
  <si>
    <t>https://www.industrialinfo.com/dash/project_report.jsp?PROJECT_ID=300424617</t>
  </si>
  <si>
    <t>NEW BERLIN LIQUID CONCENTRATES PLANT EXPANSION</t>
  </si>
  <si>
    <t>Flavoring Extracts &amp; Flavoring Syrups</t>
  </si>
  <si>
    <t>2087*0011</t>
  </si>
  <si>
    <t>Concentrates, flavoring-mfg</t>
  </si>
  <si>
    <t>Dream-Pak</t>
  </si>
  <si>
    <t>New Berlin Liquid Concentrates</t>
  </si>
  <si>
    <t>17100 West Ryerson Road #3510</t>
  </si>
  <si>
    <t>New Berlin</t>
  </si>
  <si>
    <t>New Berlin, Wisconsin 531513551 U.S.A.</t>
  </si>
  <si>
    <t>+1 2627802982</t>
  </si>
  <si>
    <t>Waukesha</t>
  </si>
  <si>
    <t>Dream-Pak has begun Economic Evaluation for Liquid Concentrates Plant Expansion. DETAILS: At Existing (60,000 sqft) Liquid Concentrates Production Plant, As Part of 3-5 Year Growth Plan, Expand Facility (10,000 sqft - 20,000 sqft) plus Install Associated Equipment. REQUIRES: Structural/Interior Modifications &amp; Build-Out, Heavy Load Flooring, Insulated Wall Panels, Equipment Pads &amp; Settings, Doors/Docks, Ovens, Stainless Steel Fabrication, Ingredient Handling &amp; Storage Equipment, Processing Vessels, Mixing/Blending Equipment, High Pressure Pasteurization Systems, Filling Lines, Cooling System, Weighing System, Stainless Steel Piping, Conveyors &amp; Automated Systems, Packaging Equipment, Ammonia Refrigeration System, Fire Protection System, Pumps, Valves, Motors, Heat Exchanger, Utility Tie-Ins, Electrical Distribution Plus Controls. ENVIRONMENTAL: (A) Exhaust System, Ducting, Vents; (L) Floor Drains, Spill Containment.</t>
  </si>
  <si>
    <t>Dream-Pak continues Economic Evaluation for Liquid Concentrates Plant Expansion and anticipates Final AFE Approval 4Q23 (Nov). Subject to Final Approval, Dream-Pak awards G/C (Frontier Builders &amp; Consultants or Similar Preferred Vendor) and releases RFQs and Bid Documents for Contractors, Subcontractors &amp; Equipment Providers 3Q23 (Sep) thru 4Q23 (Nov). Construction Kick-Off 1Q24 (Mar). Project Completion 4Q24 (Nov).</t>
  </si>
  <si>
    <t>https://www.industrialinfo.com/dash/project_report.jsp?PROJECT_ID=300425219</t>
  </si>
  <si>
    <t>STOCKTON GRASSROOT (NORCAL LOGISTICS CENTER) BUILDING 7</t>
  </si>
  <si>
    <t>CT Realty Investors</t>
  </si>
  <si>
    <t>Stockton Logistics Center Building 7</t>
  </si>
  <si>
    <t>4580 Logistics Drive</t>
  </si>
  <si>
    <t>Stockton</t>
  </si>
  <si>
    <t>Stockton, California 95215 U.S.A.</t>
  </si>
  <si>
    <t>+1 9494316400</t>
  </si>
  <si>
    <t>CT Realty (Owner/Developer) and Diamond Realty Investments Incorporated (Joint Venture Partner) with Ware Malcomb (Architect) and KPRS Construction Services Incorporated (G/C) perform Construction for a Grassroot Norcal Logistics Center Building 7. DETAILS: At 345-acre NorCal Logistics Center Industrial Park, Construct 709,556 sqft Building 7 Cross-Dock Building featuring 36' Minimum Interior Ceiling Clearance, 50' x 54' Column Spacing, 60' Speed Bays, 135' Truck Court with 60' Concrete Aprons, (114) 9' x 10' Dock Doors, (4) 12' x 14' Grade Level Doors, (392) Auto Parking Stalls, (181) Trailer Parking Stalls and ESFR Sprinkler System) as Part of a 5 Building 4.4MM sqft Norcal Logistics Center with Buildings 4, 5, 6 &amp; 8 to be later Built plus Install Supporting Equipment and Systems to support Regional Warehouse Operations. POTENTIAL REQUIREMENTS: Building, Lighting, Dock Doors, Drive In Bays, Tilt-Up Concrete Wall Panels and Insulation, Overhead Utilities, Electrical Power Distribution, Fire Protection System, Sprinkler System, Motors (VS), MCC plus Controls (PLC). ENVIRONMENTAL: (A) Ventilation and Exhaust System, Ducting, Fans; (L) Containment; (W) Drainage.</t>
  </si>
  <si>
    <t>CT Realty and Diamond Realty Investments Incorporated with Ware Malcomb and KPRS Construction Services Incorporated continues with Construction. KPRS Construction Services Incorporated releases Equipment RFQs and Bid Documents plus reviews and selects Subcontractors as needed 1Q19 (Jan)-2Q19. Site Preparation Kicked-Off 4Q18 (Dec). Construction Kicked-Off 1Q19 (Jan). Expected Project Completion 4Q23 (Oct).</t>
  </si>
  <si>
    <t>https://www.industrialinfo.com/dash/project_report.jsp?PROJECT_ID=300425809</t>
  </si>
  <si>
    <t>BRONX BROWNFIELD DISTRIBUTION CENTER</t>
  </si>
  <si>
    <t>Innovo Property Group</t>
  </si>
  <si>
    <t>Bronx Distribution Center</t>
  </si>
  <si>
    <t>Amazon</t>
  </si>
  <si>
    <t>2505 Bruckner Boulevard</t>
  </si>
  <si>
    <t>Bronx</t>
  </si>
  <si>
    <t>Bronx, New York 10465 U.S.A.</t>
  </si>
  <si>
    <t>+1 2122183150</t>
  </si>
  <si>
    <t>Innovo Property Group (Owner/Developer) with Square Mile Capital Management (Investor/Project Financing), KSS Architects LLP (Architect) and Aurora Contractors Incorporated (General Contractor) performs Construction for a Brownfield Distribution Center. DETAILS: On 20-acre site (Formerly Whitestone Multiplex Cinemas), Demolish Existing Structure and Construct a Multi-Story 840,000 sqft Logistics Facility (1st Level: Cross-Dock 312,500 sqft, (74) Dock Door, (2) Drive-In Door; 2nd Level: Rear-Dock 387,500 sqft, (37) Dock Doors, (2) Drive-In Doors) plus Install Supporting Equipment and Systems to Support Regional Distribution Center ) Operations. POTENTIAL REQUIRES: Demolition, Building, Lighting, Wall Panels and Insulation, (4) Drive-In Doors, (111) Loading Doors, Overhead Utilities, Electrical Power Distribution, ESFR Fire Protection System, Trailer and Vehicle Stalls, Vertical Racking Systems, Shipping Bays, Motors (VS), MCC plus Controls (PLC). ENVIRONMENTAL: (A) Ventilation and Exhaust System, Ducting, Fans; (L) Containment, Drainage.</t>
  </si>
  <si>
    <t>Innovo Property Group with Square Mile Capital Management, KSS Architects LLP and Aurora Contractors Incorporated continues Construction through 2Q20 (Jun). Innovo Property Group releases Equipment RFQs and Bid Documents &amp; Aurora Contractors Incorporated Reviews and Selects Subcontractors 2Q20 (Jun)-3Q20. Site Preparation Kicked-Off 2Q20 (Apr). Planned Construction is Scheduled to Kick-Off 3Q20 (Aug). Expected Project Completion 4Q23 (Dec).</t>
  </si>
  <si>
    <t>https://www.industrialinfo.com/dash/project_report.jsp?PROJECT_ID=300426044</t>
  </si>
  <si>
    <t>ROCK HILL (LEGACY PARK EAST) GRASSROOT SPECULATIVE WAREHOUSE COMPLEX</t>
  </si>
  <si>
    <t>Scannell Properties Incorporated</t>
  </si>
  <si>
    <t>Rock Hill Speculative Warehouse Complex</t>
  </si>
  <si>
    <t>Williams Industrial Boulevard</t>
  </si>
  <si>
    <t>Rock Hill</t>
  </si>
  <si>
    <t>Rock Hill, South Carolina 29730 U.S.A.</t>
  </si>
  <si>
    <t>+1 3178435959</t>
  </si>
  <si>
    <t>York</t>
  </si>
  <si>
    <t>Scannell Properties Incorporated (Owner/Developer) with Development &amp; Construction Insight, LLC (C/M), Keck &amp; Wood, Incorporated (Civil Engineer), Paul Woody Architects (Architect), Haines Gipson and Associates (Structural Engineer), Rogers Mechanical Contractors, Incorporated (Mechanical Contractor), Flowers Engineering (Plumbing Contractor), Andrew Electric Company, Incorporated (Electrical Contractor) and Evans General Contractors (G/C) performs Construction for a Grassroot Speculative Warehouse Complex. GENERAL DETAILS: At 290-acre Master Planned Industrial Park, Construct a (5) Phased, (8) Building Complex totaling approximately 3MM sqft plus Install Supporting Equipment and Systems to Support Regional Warehouse/Industrial Operations. PHASE I DETAILS: Construct (2) Buildings totaling 310,750 sqft (BLDG 7 - Construct a 117,000 sqft on 13.41-acre Site, BLDG 8 - Construct a 193,750 sqft on 18.83-acre Site featuring 30' Clear Height, (197) Auto Spaces, (32) Trailer Spaces, (17) 9' x 10' Dock High Doors and (2) 12' x 16' Drive In Doors). PHASE II DETAILS: BLDG 1 - Construct a 226,500 sqft Building on 22.71 acre Site. PHASE III DETAILS: Construct (3) Buildings totaling 460,800 (BLDGS 4,5&amp;6 featuring (376) Auto Spaces and (97) Trailer Spaces). PHASE IV DETAILS: Construct (2) Buildings totaling 851,500 sqft (BLDGS 2&amp;3 featuring (450) Auto Spaces and (249) Trailer Spaces). PHASE V DETAILS: Construct (3) Buildings totaling 889,800 sqft (BLDG 9 - Construct a 495,000 sqft Building on 38.84 acre Site, BLDG 10 - Construct a 168,000 sqft Building on 27.17-acre Site, BLDG 11 - Construct a 226,800 sqft Building on 25.6-acre Site). POTENTIAL REQUIREMENTS: Buildings, Lighting,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</si>
  <si>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Scannell Properties Incorporated with Development &amp; Construction Insight, LLC, Keck &amp; Wood, Incorporated, Paul Woody Architects, Haines Gipson and Associates, Rogers Mechanical Contractors, Incorporated, Flowers Engineering, Andrew Electric Company, Incorporated and Evans General Contractors continues with Construction on PHASE I through 3Q18 (Sep). Evans General Contractors releases Equipment RFQs and Bid Documents plus reviews and selects Subcontractors for PHASES II-V 4Q18 (Dec)-4Q22. Construction on PHASE I Kicked-Off 2Q18 (May). Expected PHASE I Project Completion 3Q18 (Sep). Expected Completion for PHASES II-V 4Q23 (Dec).</t>
  </si>
  <si>
    <t>https://www.industrialinfo.com/dash/project_report.jsp?PROJECT_ID=300426182</t>
  </si>
  <si>
    <t>HOPE POULTRY SLAUGHTERING &amp; PROCESSING CAS SYSTEM ADDITION</t>
  </si>
  <si>
    <t>2015*0001</t>
  </si>
  <si>
    <t>Chickens, processed: fresh, frozen, canned, or cooked-mfg</t>
  </si>
  <si>
    <t>Hope Poultry Slaughtering &amp; Processing</t>
  </si>
  <si>
    <t>275 County Road 278</t>
  </si>
  <si>
    <t>Hope</t>
  </si>
  <si>
    <t>Hope, Arkansas 71801 U.S.A.</t>
  </si>
  <si>
    <t>+1 8707778646</t>
  </si>
  <si>
    <t>Hempstead</t>
  </si>
  <si>
    <t>Tyson Foods Incorporated has begun Owner Review of Issue of Capital for Poultry Slaughtering &amp; Processing Plant CAS System Addition. DETAILS: At Existing 1.3MM Birds/wk. Poultry Processing &amp; Slaughtering Plant, Construct (1) Controlled Atmosphere Stunning (CAS) System Addition plus Install Associated Equipment to Modernize Poultry Euthanasia Process. REQUIRES: Stainless Steel Fabrication, Automated &amp; Conveyors System, Stunning Units, Containers Destacker &amp; Washer, Tilting Unit, Tippers, Computer Controlled Process Systems, CO2 Technology, Atmosphere Controlled Systems, Monitoring System, Speed Reducers, Servo Drives, Grippers, Wrists, Washers, Fire Protection System, Heat Exchanger, Motors, Pumps, Valves, Drives, Compressor (Air), Process Controls (PLC) &amp; Utility Tie-Ins plus Electrical Distribution. ENVIRONMENTAL: (A) Dust Collection System, Ducting, Ventilation, Odor Control, Exhaust System; (L) Floor Drains, Spill Containment.</t>
  </si>
  <si>
    <t>Tyson Foods Incorporated continues Owner Review of Issue of Capital for Poultry Slaughtering &amp; Processing Plant CAS System Addition thru 2Q23 (Apr) and anticipates Final AFE Approval by 3Q23 (Sep). Subject to Approval, Tyson Foods Incorporated releases RFQs and Bid Documents for Contractors, Subcontractors &amp; Equipment Providers (Praxair Incorporated or Similar Preferred Vendors) 2Q23 (Jun) thru 3Q23 (Aug). Construction Kick-Off 4Q23 (Nov). Project Completion 4Q23 (Dec).</t>
  </si>
  <si>
    <t>https://www.industrialinfo.com/dash/project_report.jsp?PROJECT_ID=300428710</t>
  </si>
  <si>
    <t>FLORENCE FROZEN FOODS NO. 6 PRODUCTION LINE ADDITION</t>
  </si>
  <si>
    <t>2038*0005</t>
  </si>
  <si>
    <t>Meals, frozen-mfg</t>
  </si>
  <si>
    <t>Ruiz Foods Incorporated</t>
  </si>
  <si>
    <t>Florence Frozen Foods</t>
  </si>
  <si>
    <t>2557 Florence Harllee Boulevard</t>
  </si>
  <si>
    <t>Florence</t>
  </si>
  <si>
    <t>Florence, South Carolina 295068233 U.S.A.</t>
  </si>
  <si>
    <t>+1 8437586649</t>
  </si>
  <si>
    <t>Ruiz Foods Incorporated has begun Market Analysis for No. 6 Production Line Addition. DETAILS: At Existing (325,000 sqft) Frozen Foods Plant, As Part of 7-year Capital Plan, Construct (1) new Production Line (6th Operating) plus Associated Equipment. REQUIRES: Stainless Steel Fabrication, Equipment Pads, Equipment Setting, Conveyor System, Sifter, Hopper, Blending Ingredient Vessel, Mixers, Divider, Proofer, Extruder, Former, Oven, Material Handling Equipment, Automated Systems, Baggers &amp; Stackers, Dryer, Motors, Pumps, Drives, Ammonia Refrigeration System, Chillers, Coolers, Belts, Rollers, Stands, Metal Detectors, Labelers &amp; Sealers, Process Controls plus Electrical Distribution. ENVIRONMENTAL: (A) Vents, Ducts; (L) Spill Containment.</t>
  </si>
  <si>
    <t>Ruiz Foods Incorporated awaits Market Analysis for No. 6 Production Line Addition and anticipates AFE Approval 1Q24 (Jan). Subject to Final Approval, Ruiz Foods Incorporated releases RFQs and Bid Documents for Contractors/Subcontractors and Equipment Providers through 1Q24 (Mar) thru 2Q24 (May). Construction Kick-Off 2Q24 (Jun). Project Completion is Expected 3Q24 (Jul).</t>
  </si>
  <si>
    <t>TONS/D</t>
  </si>
  <si>
    <t>Food Preparations Not Elsewhere Specified Or Included, Frozen</t>
  </si>
  <si>
    <t>https://www.industrialinfo.com/dash/project_report.jsp?PROJECT_ID=300429226</t>
  </si>
  <si>
    <t>RICHMOND BEVERAGE WAREHOUSE FACILITY STORAGE ADDITION</t>
  </si>
  <si>
    <t>Richmond Beverage Warehouse</t>
  </si>
  <si>
    <t>1608 Willis Road</t>
  </si>
  <si>
    <t>Richmond</t>
  </si>
  <si>
    <t>Richmond, Virginia 23237 U.S.A.</t>
  </si>
  <si>
    <t>+1 8046447032</t>
  </si>
  <si>
    <t>VA*01</t>
  </si>
  <si>
    <t>Chesterfield</t>
  </si>
  <si>
    <t>PepsiCo Incorporated with Armada Hoffler (Landlord) has begun Economic Evaluation and Market Analysis for Beverage Warehouse Facility Storage Addition. DETAILS: At Existing (220,000 sqft) Beverage Warehouse Facility, Construct Building (SQFT: Unknown) Addition and CSX Rail Track plus Auxiliary Equipment. REQUIRES: Site Preparation, Foundation, Building, Heavy Load Flooring, Loading Docks/Doors, Filler Bowls/Tanks, Rail Track, Automated Systems, Pneumatics, Material Handling Equipment, Variable Speed Controller, Brackets, Side Rail, Membrane, Packaging/Labeling Equipment, Motors, Pumps, Drives, Storage Racks, Inventory Management &amp; Fire Protection Systems, Process Controls (PLC) plus Electrical Distribution. ENVIRONMENTAL: (A) Ducts, Vents; (L) Spill Containment, Floor Drains.</t>
  </si>
  <si>
    <t>PepsiCo Incorporated with Armada Hoffler continues Economic Evaluation and Market Analysis for Beverage Warehouse Storage Addition through 4Q22 (Nov) and anticipates AFE Approval 2Q24 (Apr). Upon Final Capital Approval, PepsiCo Incorporated releases RFQs and Bid Documents for Contractors/Subcontractors and Equipment Providers (CSX Transportation or SImilar Preferred Vendor) 2Q24 (Apr-Jun). Construction Kick-Off 2Q24 (Jun). Project Completion 1Q25 (Feb).</t>
  </si>
  <si>
    <t>https://www.industrialinfo.com/dash/project_report.jsp?PROJECT_ID=300430126</t>
  </si>
  <si>
    <t>MEMPHIS SUPER HUB MODERNIZATION - NEW CONVEYOR BRIDGE (SECONDARY 25/BTL BRIDGE)</t>
  </si>
  <si>
    <t>Modernization</t>
  </si>
  <si>
    <t>Memphis World Hub</t>
  </si>
  <si>
    <t>2903 Sprankel Avenue</t>
  </si>
  <si>
    <t>Memphis</t>
  </si>
  <si>
    <t>TN</t>
  </si>
  <si>
    <t>Tennessee</t>
  </si>
  <si>
    <t>Memphis, Tennessee 381181534 U.S.A.</t>
  </si>
  <si>
    <t>+1 9018187500</t>
  </si>
  <si>
    <t>TN*02</t>
  </si>
  <si>
    <t>Shelby</t>
  </si>
  <si>
    <t>FedEx Corporation (Owner) with Memphis International Airport (Consultant) and NewFields Engineering and Environmental, LLC (Consultant) performs Market Analysis for a Conveyor Bridge Addition. DETAILS: As Part of a $1B Modernization Project at 3.7MM sqft Complex on 880-acre Memphis World Hub, Demolish/Deconstruct (24) Structures and Construct an approximately 10,000 sqft Box Truss Conveyor Bridge plus Install Supporting Equipment and Systems to connect the New Sorting Facility - Secondary 25 Building (Project ID: 300430532) to the New Bulk Truck Load (BTL) Building (Project ID: 300430586). REQUIRES: Box Truss Enclosure, Conveyor Belting, Controls, Safety Circuits, Towline Chain, Variable Frequency Drive (VFD), Switchgear, Motors (VS), MCC plus Controls (PLC). ENVIRONMENTAL: (A) Ventilation and Exhaust System, Ducting, Fans.</t>
  </si>
  <si>
    <t>FedEx Corporation with Memphis International Airport and NewFields Engineering and Environmental, LLC continues with Scope Definition through Preliminary Engineering 3Q23 (Aug). FedEx Corporation selects G/C 3Q23 (Sep). G/C releases Equipment RFQs and Bid Documents plus reviews and selects Subcontractors 4Q23 (Oct). Construction is tentatively scheduled to Kick-Off 4Q23 (Dec). Expected Project Completion 2Q24 (May).</t>
  </si>
  <si>
    <t>https://www.industrialinfo.com/dash/project_report.jsp?PROJECT_ID=300430588</t>
  </si>
  <si>
    <t>Mar-2020 No current impact</t>
  </si>
  <si>
    <t>VINELAND PHASE III COLD STORAGE WAREHOUSING FACILITY ADDITION</t>
  </si>
  <si>
    <t>Davy Cold Storage LLC</t>
  </si>
  <si>
    <t>Vineland Food Cold Storage</t>
  </si>
  <si>
    <t>2055 Demarco Drive</t>
  </si>
  <si>
    <t>Vineland</t>
  </si>
  <si>
    <t>NJ</t>
  </si>
  <si>
    <t>New Jersey</t>
  </si>
  <si>
    <t>Vineland, New Jersey 083601554 U.S.A.</t>
  </si>
  <si>
    <t>+1 8562059490</t>
  </si>
  <si>
    <t>NJ*01</t>
  </si>
  <si>
    <t>AFE Submittal</t>
  </si>
  <si>
    <t>Davy Cold Storage with Manders Merighi Portadin Farrell Architects LLC (Architect) and DRK &amp; Associates Incorporated has begun AFE Submital for Phase III Cold Storage Warehousing Facility Addition. DETAILS: At Existing Cold Storage Warehouse, As Phase III of Multi-Phase (200,000 sqft Build-Out), Construct Building Addition (SQFT: Unknown) and install Refrigeration System plus Auxiliary Equipment to increase Storage Capacity. REQUIRES: Site Preparation, Foundation, Building, Heavy Load Flooring, Insulated Wall Panels, Equipment Pads &amp; Setting, Docks/Doors, Material Handling Equipment, Storage Racks (Frazier), Refrigeration System (Freon), Cooler/Freezer, Evaporator Coils, Air Flow &amp; Temperature Controlled Systems, Compressors (Air), Fans, Condenser, Piping, Fire Protection System, Inventory Management System, Heat Exchanger, Pumps, Motors, Valves, Controls (PLC) &amp; Utility Tie-Ins plus Electrical Distribution. ENVIRONMENTAL: (A) Dust Collection System, Vent Exhaust System, Ducting; (L) Spill Containment, Floor Drains.</t>
  </si>
  <si>
    <t>Davy Cold Storage with Manders Merighi Portadin Farrell Architects LLC (Architect) and DRK &amp; Associates Incorporated (Design-Build) continues Preliminary Design and AFE Submital for Phase III Cold Storage Warehousing Facility Addition 3Q23 (Aug). Subject to Approval, Davy Cold Storage with DRK &amp; Associates Incorporated releases RFQs and Bid Documents for Contractors, Subcontractors, Equipment Providers &amp; Specialty Trades 2Q23 (Apr) thru 3Q23 (Aug). Construction Kick-Off 3Q23 (Sep). Project Completion 4Q23 (Dec).</t>
  </si>
  <si>
    <t>https://www.industrialinfo.com/dash/project_report.jsp?PROJECT_ID=300431497</t>
  </si>
  <si>
    <t>BURLEY POTATO PROCESSING PLANT SORTER ADDITIONS</t>
  </si>
  <si>
    <t>Frozen Fruits, Fruit Juices &amp; Vegetables</t>
  </si>
  <si>
    <t>2037*0007</t>
  </si>
  <si>
    <t>Vegetables, quick frozen and coldpack (frozen)-mfg</t>
  </si>
  <si>
    <t>McCain Foods USA Incorporated</t>
  </si>
  <si>
    <t>Burley Potato Processing</t>
  </si>
  <si>
    <t>McCain Foods Limited</t>
  </si>
  <si>
    <t>218 West Highway 30</t>
  </si>
  <si>
    <t>Burley</t>
  </si>
  <si>
    <t>ID</t>
  </si>
  <si>
    <t>Idaho</t>
  </si>
  <si>
    <t>Burley, Idaho 833185002 U.S.A.</t>
  </si>
  <si>
    <t>+1 2086789431</t>
  </si>
  <si>
    <t>ID*06</t>
  </si>
  <si>
    <t>Cassia</t>
  </si>
  <si>
    <t>McCain Foods USA Incorporated has begun Owner Review of Issue of Economic Evaluation for Potato Processing Plant Sorter Additions. DETAILS: At Existing 145,800 tons/yr Finished Potato Processing Plant, Install (2) new Halo Optical Sorters and (2) new Veryx Sorters plus Associated Equipment to Increase Capacity to Identify Potato Defects. REQUIRES: Stainless Steel Fabrication, Equipment Pads &amp; Setting, Sorter Machines, Infrared Scanning Equipment, Input Systems, Ejectors, Vibrators, Nozzles, Conveyor Systems, Receiver Leg, Hoppers &amp; Supporting Equipment, Material Handling Equipment, Feeders, Motors, Pumps, Drives, Belts &amp; Rollers, Process Controls plus Electrical Distribution. ENVIRONMENTAL: (A) Ducting, Vents; (L) Spill Containment.</t>
  </si>
  <si>
    <t>McCain Foods USA Incorporated continues Owner Review of Issue of Economic Evaluation for Potato Processing Plant Sorter Additions thru 1Q21 (Feb) and anticipates AFE Approval 4Q23 (Oct). Subject to Final Approval, McCain Foods releases RFQs and Bid Documents for Contractors, Subcontractors &amp; Equipment (Key Technologies or Similar Preferred Vendor) 3Q23 (Aug) thru 4Q23 (Oct). Construction Kick-Off 4Q23 (Nov). Project Completion 4Q23 (Dec).</t>
  </si>
  <si>
    <t>https://www.industrialinfo.com/dash/project_report.jsp?PROJECT_ID=300432154</t>
  </si>
  <si>
    <t>GREENFIELD (EAST POINT BUSINESS PARK) GRASSROOT SPECULATIVE BUILDINGS</t>
  </si>
  <si>
    <t>Greenfield Speculative Buildings</t>
  </si>
  <si>
    <t>West 300 North and Jannetides Boulevard</t>
  </si>
  <si>
    <t>Greenfield</t>
  </si>
  <si>
    <t>Greenfield, Indiana 46140 U.S.A.</t>
  </si>
  <si>
    <t>+1 3172286200</t>
  </si>
  <si>
    <t>Prologis (Owner/Developer) with ATA-Beilharz Architects (Architect) performs Construction for a Grassroot Speculative Building 1. DETAILS: On 78.28-acre Site, Construct (1) approximately 606,480 sqft Cross Dock Building featuring 36' Clear Ceiling Height, (62) Dock Positions (31 with Levelers), (4) Drive In Doors, 56' x 50' Column Spacing with 60' Speed Bay and (1) approximately 446,880 sqft Cross Dock Building featuring 36' Clear Ceiling Height, (44) Dock Positions (24 with Levelers) and (4) Drive In Doors; plus Install Supporting Equipment and Systems to Support Industrial/Warehouse Operations. POTENTIAL REQUIREMENTS: Building, Lighting, Precast Concrete Wall Panels, Insulation, Vehicle Stalls, Loading Docks, Shipping Bays, Overhead Utilities, Electrical Power Distribution, ESFR Fire Protection System, Motors (VS), MCC plus Controls (PLC). ENVIRONMENTAL: (A) Ventilation and Exhaust System, Ducting, Fans; (L) Containment; (W) Drainage.</t>
  </si>
  <si>
    <t>Prologis continues with Construction., Prologis selects releases Equipment RFQs and Bid Documents 4Q20 (Nov) &amp; G/C reviews and selects Subcontractors 4Q20 (Nov). Construction Kicked-Off 4Q18 (Dec). Expected Project Completion 3Q23 (Sep).</t>
  </si>
  <si>
    <t>https://www.industrialinfo.com/dash/project_report.jsp?PROJECT_ID=300436193</t>
  </si>
  <si>
    <t>GAINESVILLE GRASSROOT CHICKEN PROCESSING PLANT</t>
  </si>
  <si>
    <t>Koch Foods Incorporated</t>
  </si>
  <si>
    <t>Gainesville Chicken Processing</t>
  </si>
  <si>
    <t>966 Indusrial Boulevard</t>
  </si>
  <si>
    <t>Gainesville</t>
  </si>
  <si>
    <t>Gainesville, Georgia 30501 U.S.A.</t>
  </si>
  <si>
    <t>+1 7705368819</t>
  </si>
  <si>
    <t>Hall</t>
  </si>
  <si>
    <t>Koch Foods LLC with United Insulated Structures Corporation (Design-Build) has begun Owner Review of Issue for Grassroot Chicken Processing Plant. DETAILS: At Existing (74,000 sqft) Chicken Poultry Processing Facility, Construct New (183,000 sqft) Facility (including 96,000 sqft Processing &amp; Deboning, 62,826 sqft Freezer Space, 16 Docks/Doors and 24,000 sqft Office Space) plus Install Associated Equipment. REQUIRES: Foundations, Building (AWARDED: United Insulated Structures Corporation), Heavy Load Flooring, Insulated Wall Panels, Docks/Doors, Stainless Steel Fabrication, Poultry Processing Lines, Cut-Up Equipment, Kill Lines, Bleeding/Scalding &amp; Defeathering Equipment, Evisceration &amp; Deboning Lines, Washers, Conveyor Systems, Further Processing Equipment, Ammonia Refrigeration System, Material Handling Equipment, Freezer/Cooler, Tanks/Vessels, Cookers/Fryers, Tables, CIP (Clean-In-Place) System, Process Piping, Chillers, Storage Racks, Packaging Lines, Automated Systems, Fire Protection &amp; Inventory Management System, Drives, Motors, Pumps, Utilities, Temperature &amp; Process Controls (PLC), Utilities, Electrical Distribution plus Offices. ENVIRONMENTAL: (A) Odor Control System, Vent Exhaust System, Ducting; (L) Floor Drains, Spill Containment; (W) Wastewater Treatment System Tie-Ins.</t>
  </si>
  <si>
    <t>Koch Foods LLC with United Insulated Structures Corporation continues Owner Review of Issue for Grassroot Chicken Processing Plant through 3Q23 (Aug) plus releases RFQs and Bid Documents for Contractors, Subcontractors &amp; Vendors 2Q23 (Apr-Jun). Construction Kick-Off 3Q23 (Sep). Project Completion 4Q24 (Nov).</t>
  </si>
  <si>
    <t>Chicken (Processed Poultry Products)</t>
  </si>
  <si>
    <t>https://www.industrialinfo.com/dash/project_report.jsp?PROJECT_ID=300440386</t>
  </si>
  <si>
    <t>PITTSTON GRASSROOT SPECULATIVE BUILDING B</t>
  </si>
  <si>
    <t>Mericle Commercial Real Estate Services</t>
  </si>
  <si>
    <t>Pittston Speculative Building B</t>
  </si>
  <si>
    <t>200 Technology Drive</t>
  </si>
  <si>
    <t>Pittston</t>
  </si>
  <si>
    <t>Pittston, Pennsylvania 18640 U.S.A.</t>
  </si>
  <si>
    <t>+1 5708231100</t>
  </si>
  <si>
    <t>PA*05</t>
  </si>
  <si>
    <t>Luzerne</t>
  </si>
  <si>
    <t>Completion/Start-Up</t>
  </si>
  <si>
    <t>Mericle Real Estate Services (Owner/Developer/GC) with Butler Manufacturing (Contractor- Structural Steel Frame) performs Construction for a Grassroot Speculative Industrial Building B. DETAILS: On approximately 136-acre Site, Construct a Cross-Dock 434,000 sqft Building featuring 36' Clear Height, 60' Deep Reinforced Concrete Truck Apron, 50' x 50' Column Spacing, Rite-Hite 30,000 lbs Mechanical Levelers and 6" Bumpers, (83) 9' x 10' Insulated Steel Loading Dock Doors, (2) 12' x 14' Vertical Lift Insulated Steel Drive-In Doors, (352) Auto Spaces, (249) Trailer Spaces and ESFR Sprinkler System plus Install Supporting Equipment and Systems to support Regional Industrial/Warehouse Operations. REQUIRES: Building, Lighting, Loading Docks, High-Dock Doors, Shipping Bays, Racks, Overhead Utilities, Electrical Power Distribution, Fire Protection System, Sprinkler System, Motors (VS), MCC plus Controls (PLC). ENVIRONMENTAL: (A) Ventilation and Exhaust System, Ducting, Fans; (L) Containment; (W) Drainage.</t>
  </si>
  <si>
    <t>Mericle Real Estate Services with Butler Manufacturing continues with Construction through 4Q18 (Dec). Mericle Real Estate Services releases Remaining RFQs and Bid Documents plus reviews and selects Subcontractors 2Q18 (May)-3Q18. Construction Kicked-Off 1Q18 (Mar). Expected Project Completion 2Q23 (May).</t>
  </si>
  <si>
    <t>https://www.industrialinfo.com/dash/project_report.jsp?PROJECT_ID=300440394</t>
  </si>
  <si>
    <t>HARRISON FOOD PROCESSING PLANT EXPANSION</t>
  </si>
  <si>
    <t>JTM Food Group</t>
  </si>
  <si>
    <t>Harrison Food Processing &amp; Distribution</t>
  </si>
  <si>
    <t>200 Sales Avenue</t>
  </si>
  <si>
    <t>Harrison</t>
  </si>
  <si>
    <t>Harrison, Ohio 450301485 U.S.A.</t>
  </si>
  <si>
    <t>+1 5133674900</t>
  </si>
  <si>
    <t>JTM Food Group with Tippmann Group (Design-Build) has begun Construction for Food Processing Plant Expansion. DETAILS: At Existing (185MM Lbs/yr.) Kettle Products (Burrito Fillings, Macaroni &amp; Cheese, Sauces, Soups, etc.) Food Plant &amp; Distribution Center, As Part of TIV:$55,000,000 Plant Expansion, Construct (60,000 sqft) Building Addition plus Install Associated Equipment to Accommodate New Production Machinery. REQUIRES: Building (Awarded: Tippmann Group), Doors/Docks, Material Handling Equipment, Storage Racks, Ammonia Refrigeration System, Glycol Heat Exchanger/Chiller, Vessels, Evaporators, Condensers, Refrigeration Piping, Air Flow &amp; Temperature Control System, Fire Protection System, Motors, Compressor (Air), Utility Tie-Ins, Lighting, Electrical Distribution plus Controls (PLC). ENVIRONMENTAL: (A) Vent, Ducting; (L) Spill Containment, Floor Drains.</t>
  </si>
  <si>
    <t>JTM Food Group with Tippmann Group continues Construction for Food Processing Plant Expansion plus released RFQs and Bid Documents for Contractors, Subcontractors &amp; Vendors 2Q22 (Jun) Thru 3Q22 (Sep). Construction Kick-Off 2Q22 (Jun). Project Completion 3Q23 (Aug).</t>
  </si>
  <si>
    <t>https://www.industrialinfo.com/dash/project_report.jsp?PROJECT_ID=300440989</t>
  </si>
  <si>
    <t>HARRISON 2024 FOOD PROCESSING PLANT PRODUCTION LINE ADDITION</t>
  </si>
  <si>
    <t>JTM Food Group has begun Market Analysis for 2024 Food Processing Plant Production Line Addition. DETAILS: At Existing (185MM Lbs/yr.) Kettle Products (Burrito Fillings, Macaroni &amp; Cheese, Sauces, Soups, etc.) Food Plant &amp; Distribution Center, As Part of 10-Year Production Upgrades, Construct (1) Production Line Addition (5th-Operating) plus Install Associated Equipment to Increase Production of Kettle Products. REQUIRES: Stainless Steel Fabrication, Equipment Pads &amp; Settings, Processing Vessels, Mixing &amp; Blending Equipment, Seasoning System, Cookers/Fryers, Cooling Systems, Process Piping, CIP (Clean-In-Place) System, Food Safety &amp; Sanitation Equipment, Vertical Form/Fill/Seal Machine, Case Erector, Conveyors, Material Handling Equipment, Screens, Heat Exchangers, Motors, Pumps, Valves, Compressor (Air), Process Controls (PLC) &amp; Tie-Ins plus Electrical Distribution. ENVIRONMENTAL: (A) Vent Exhaust System, Ducting; (L) Containment, Floor Drains.</t>
  </si>
  <si>
    <t>JTM Food Group continues Market Analysis for 2024 Food Processing Plant Production Line Addition and anticipates Final AFE Approval 4Q23 (Oct). Long-Lead Items 4Q23 (Sep). Subject to Final Approval &amp; Market Demand, JTM Food Group awards Design-Build Firm (Tippmann Group Incorporated or Similar Preferred Vendor) and releases RFQs and Bid Documents for Contractors, Subcontractors &amp; Equipment Providers 4Q23 (Oct-Dec). Long-Lead Items 4Q23 (Sep). Construction Kick-Off 1Q24 (Feb). Project Completion 2Q24 (Jun).</t>
  </si>
  <si>
    <t>https://www.industrialinfo.com/dash/project_report.jsp?PROJECT_ID=300440990</t>
  </si>
  <si>
    <t>INDIAN ORCHARD HYDROPONIC GREENHOUSE ADDITION</t>
  </si>
  <si>
    <t>0182*0004</t>
  </si>
  <si>
    <t>Hydroponic crops, grown under cover</t>
  </si>
  <si>
    <t>Wellspring Harvest</t>
  </si>
  <si>
    <t>Indian Orchard Hydroponic Greenhouse</t>
  </si>
  <si>
    <t>Wellspring Cooperative Corporation</t>
  </si>
  <si>
    <t>121 Pinevale Street</t>
  </si>
  <si>
    <t>Indian Orchard</t>
  </si>
  <si>
    <t>MA</t>
  </si>
  <si>
    <t>Massachusetts</t>
  </si>
  <si>
    <t>Indian Orchard, Massachusetts 011511509 U.S.A.</t>
  </si>
  <si>
    <t>+1 4134593081</t>
  </si>
  <si>
    <t>MA*03</t>
  </si>
  <si>
    <t>Hampden</t>
  </si>
  <si>
    <t>Wellspring Harvest has begun Project Justification (Capital Approval) for Hydroponic Greenhouse Addition. DETAILS: At Existing (15,120 sqft) Hydroponic Greenhouse (Lettuce, Herbs &amp; Greens), Construct (15,000 sqft) Greenhouse Addition to Include Production of Cucumbers &amp; Tomatoes plus Install Associated Equipment. REQUIRES: Site Preparation, Foundation, Greenhouse Building, Heavy Load Flooring, Insulted Wall Panels, Wall Vents, Mono Rail System, Equipment Pads &amp; Settings, Stainless Steel Fabrication, Docks/Doors, Curtain Walls, Sorting Machines, Growing Trays, Tray Racking System, Air Circulation System, Automatic Irrigation System, Closed Loop Grow Systems, Auxiliary Grow Lights, Scissor Carts, Sorters, Traceability System, Food Sanitation Equipment,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</si>
  <si>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Wellspring Harvest continues Project Justification (Capital Approval) for Hydroponic Greenhouse Addition through Design and anticipates Final AFE Approval 2Q23 (Jun). Subject to Final Approval, Wellspring Harvest awards G/C and releases RFQs and Bid Documents for Contractors, Subcontractors &amp; Equipment Providers 1Q23 (Jan) thru 3Q23 (Jul). Construction Kick-Off 3Q23 (Aug). Project Completion 4Q23 (Dec).</t>
  </si>
  <si>
    <t>https://www.industrialinfo.com/dash/project_report.jsp?PROJECT_ID=300443897</t>
  </si>
  <si>
    <t>TRAVERSE CITY DISTILLERY CONVERSION</t>
  </si>
  <si>
    <t>Traverse City Whiskey Company</t>
  </si>
  <si>
    <t>Traverse City Distillery</t>
  </si>
  <si>
    <t>201 East 14th St.</t>
  </si>
  <si>
    <t>Traverse City</t>
  </si>
  <si>
    <t>MI</t>
  </si>
  <si>
    <t>Michigan</t>
  </si>
  <si>
    <t>Traverse City, Michigan 49684 U.S.A.</t>
  </si>
  <si>
    <t>+1 2319228292</t>
  </si>
  <si>
    <t>MI*03</t>
  </si>
  <si>
    <t>Leelanau</t>
  </si>
  <si>
    <t>Traverse City Whiskey Company and Erhardt Construction (G/C) continues Construction for Distillery Conversion. DETAILS: At existing former Cherry Growers Incorporated Cold Storage Facility (34,000 sqft), Perform Conversion &amp; Structural Modifications and Retrofit for Distillery and Expand Current Facility (+30,000 sqft) &amp; Install Distillery Equipment plus Associated Equipment to Increase Production Capacity from (400 BBL/yr) to (4,000 BBL/yr) of Whiskey Products &amp; Premium Jarred Cocktail Balaton Cherries as well as Rickhouses, Tasting Room &amp; Visitors Center. REQUIRES: Structural/Interior Modifications &amp; Improvements, Stainless Steel Fabrication, Equipment Pads &amp; Settings, Stills, Distillation Columns, Blenders, Mash Cookers, Fermentation &amp; Aging Barrels, Cooling System, Fillers, Bottling Equipment, Hot-Filled Jarring Equipment, Copper Pots, Weighers, Pumps, Heat Exchangers, Process Piping, Motors, Drives, Temperature Control System, Fire Protection System, Process Controls (PLC), Utility Tie-ins plus Electrical Distribution. ENVIRONMENTAL: (A) Dust Collectors, Vents, Ducting, Exhaust System; (L) Spill Containment, Drains.</t>
  </si>
  <si>
    <t>Traverse City Whiskey Company and Erhardt Construction (G/C) continues Construction for Distillery Conversion and anticipates Final Approval 3Q22 (Aug). Traverse City Whiskey Company releases RFQs and Bid Documents for Contractors, Subcontractors &amp; Equipment Providers 3Q22 (Aug) thru 4Q22 (Nov). Construction Kick-Off 4Q22 (Dec). Project Completion 2Q24 (Apr).</t>
  </si>
  <si>
    <t>https://www.industrialinfo.com/dash/project_report.jsp?PROJECT_ID=300445886</t>
  </si>
  <si>
    <t>CLAVERACK GRASSROOT BRANDY DISTILLERY AND ORCHARD</t>
  </si>
  <si>
    <t>2084*0002</t>
  </si>
  <si>
    <t>Brandy spirits-mfg</t>
  </si>
  <si>
    <t>Klocke Estate Distillery, LLC</t>
  </si>
  <si>
    <t>Claverack Brandy Distillery and Orchard</t>
  </si>
  <si>
    <t>2554 County Route 27</t>
  </si>
  <si>
    <t>Claverack</t>
  </si>
  <si>
    <t>Claverack, New York 12573 U.S.A.</t>
  </si>
  <si>
    <t>+1 5186721166</t>
  </si>
  <si>
    <t>NY*03</t>
  </si>
  <si>
    <t>Columbia</t>
  </si>
  <si>
    <t>Klocke Estate Distillery LLC with Tighe &amp; Bond Incorporated (Architect) and R L Baxter Corporation (G/C) has begun 
construction for a Grassroot Brandy Distillery and Orchard. DETAILS: At 182-Acre Site, Construct (15,500 sqft) Distillery and Storage Warehouse to Produce 10,000 Cases/yr (20,000 proof gal) Brandy Spirits. REQUIRES: Site Preparation, Foundations, Building (Awarded: R L Baxter Corporation), Equipment Pads/Setting, Stainless Steel Fabrication, Distillation Column, Pumps, Process Vessels, Blending Tanks, Cooling System, Filtration System, (2) 1,500 gal. Propane Tanks, Fermentation Tanks, Boiler, Filling &amp; Packaging Equipment, Tasting Room, Transformer, Office/Lab Area, Valves, Fire Protection, Motors, Utilities Tie-Ins plus Process Controls. ENVIRONMENTAL: (A) Vent/Exhaust Ducting; (L) Containment; (W) Wastewater Treatment Lagoon.</t>
  </si>
  <si>
    <t>Klocke Estate Distillery LLC with Tighe &amp; Bond Incorporated and Wagner Hogdson Landscape Architecture and R L Baxter Corporation continues Construction for a Grassroot Brandy Distillery and Orchard and re-releases RFQs and Bid Documents for Contractors, Subcontractors &amp; Equipment Providers 3Q21 (Jul- Aug). Construction Kick-Off 3Q21 (Aug). Project Completion 3Q23 (Sep).</t>
  </si>
  <si>
    <t>Spirits including Rum, Vodka, Bourbon &amp; Whiskey</t>
  </si>
  <si>
    <t>https://www.industrialinfo.com/dash/project_report.jsp?PROJECT_ID=300446709</t>
  </si>
  <si>
    <t>Gas/Liquid/Solid/Vapor</t>
  </si>
  <si>
    <t>Jun-2021 June 8, 2021- Project has been delayed due to COVID-19.</t>
  </si>
  <si>
    <t>WEST LIBERTY (NEW) GRASSROOT TURKEY PROCESSING &amp; SLAUGHTERING PLANT</t>
  </si>
  <si>
    <t>2015*0022</t>
  </si>
  <si>
    <t>Turkeys: slaughtering and dressing-mfg</t>
  </si>
  <si>
    <t>West Liberty Foods, LLC</t>
  </si>
  <si>
    <t>West Liberty (New) Turkey Processing &amp; Slaughtering</t>
  </si>
  <si>
    <t>In West Liberty Area</t>
  </si>
  <si>
    <t>West Liberty</t>
  </si>
  <si>
    <t>West Liberty, Iowa 527761507 U.S.A.</t>
  </si>
  <si>
    <t>+1 3196276000</t>
  </si>
  <si>
    <t>Muscatine</t>
  </si>
  <si>
    <t>West Liberty Foods LLC has begun Preliminary Design for the Grassroot Turkey Processing &amp; Slaughtering Plant. DETAILS: At site in West Liberty Area (To Be Determined) as part of Company Initiative to Replace Aging Facility (Plant: 1519935, 260,000 sqft), Construct new (SQFT: 200,000) Turkey Processing &amp; Slaughtering Plant plus Install Related Equipment for Slaughtering, Further Processing and Packaging of Turkey Products. REQUIRES: Site Preparation, Foundation, Building, Heavy Load Flooring, Insulated Wall Panels, Stainless Steel Fabrication, Loading Systems, Former Units, Grinders, Fillers, Ovens, Cutters, Slicers, Grinders, Automated Systems, Slaughtering Lines, Defeathering Equipment, Evisceration Lines, Bleeding/Scalding &amp; Washers, Chiller, Ammonia Refrigeration Systems, Process Piping, Compressors (Air), Tanks, Portioning Equipment, Weigher, Tables, Hoppers, Pumps, Material Handling Equipment, Belts, Conveyors, Packing Machines, Labelers, Printers, Motors, Drives, Software &amp; Monitoring Systems, Process Controls (PLC) &amp; Tie-Ins plus Electrical Distribution. ENVIRONMENTAL: (A) Ducting, Dust Collection System; (L) Spill Containment, Floor Drains.</t>
  </si>
  <si>
    <t>West Liberty Foods LLC continues Preliminary Design for the Grassroot Turkey Processing and Slaughtering Plant and anticipates Final Approval 3Q23 (Aug). Subject to Final Approval, West Liberty Foods LLC releases RFQs and Bid Documents for Contractors, Subcontractors &amp; Equipment 1Q23 (Feb) through 2Q23 (Apr). Estimated Construction Kick-Off 3Q23 (Sep). Project Completion 4Q24 (Oct).</t>
  </si>
  <si>
    <t>https://www.industrialinfo.com/dash/project_report.jsp?PROJECT_ID=300446742</t>
  </si>
  <si>
    <t>PLEASANT PRAIRIE GUMMY CANDY MANUFACTURING PLANT PHASE II EXPANSION</t>
  </si>
  <si>
    <t>HARIBO PLEASANT PRAIRIE PRODUCTION FACILITY</t>
  </si>
  <si>
    <t>Candy &amp; Confectionery Products</t>
  </si>
  <si>
    <t>2064*0007</t>
  </si>
  <si>
    <t>Chewing candy, except chewing gum-mfg</t>
  </si>
  <si>
    <t>Haribo of America Incorporated</t>
  </si>
  <si>
    <t>Pleasant Prairie Gummy Candy Manufacturing</t>
  </si>
  <si>
    <t>Haribo GmbH &amp; Co KG</t>
  </si>
  <si>
    <t>12488 Goldbear Drive</t>
  </si>
  <si>
    <t>Pleasant Prairie</t>
  </si>
  <si>
    <t>Pleasant Prairie, Wisconsin 53158 U.S.A.</t>
  </si>
  <si>
    <t>+1 2624024548</t>
  </si>
  <si>
    <t>Kenosha</t>
  </si>
  <si>
    <t>Detailed Design</t>
  </si>
  <si>
    <t>Haribo of America Incorporated with Mead &amp; Hunt Incorporated (Engineering) has begun Detailed Design for Gummy Candy Manufacturing Plant Phase II Expansion. DETAILS: At Grassroot Gummy Candy Manufacturing Plant in Engineering (Project ID: #300344945), As Phase II of Planned IV Phase Expansion, Expand Production Facility (200,000s sqft- 250,000 sqft) and Expand Warehouse (75,000 sqft - 120,000 sqft) plus Install Associated Equipment. REQUIRES: Site Preparation, Foundation, Structural Modifications &amp; Build-Out, Heavy Load Flooring, Insulated Wall Panels, Equipment Pads &amp; Settings, Doors/Docks, Stainless Steel Fabrication, Ingredient Storage and Handling Equipment, Mixing &amp; Blending Vessels, Candy Production Line, Tanks, Grinders, Cookers/Melters, Molders, Dryer, Coolers/Chillers, Compressor (Air), Conveyors, Wrapping &amp; Packaging Equipment, Piping, Labelers, Fillers, Packaging Equipment, Baggers, Material Handling Equipment, Boiler, Temperature Control System plus Process Controls, Motors, Drives plus Electrical Distribution. ENVIRONMENTAL: (A) Vents, Ducts; (L) Containment, Floor Drains.</t>
  </si>
  <si>
    <t>Haribo of America Incorporated with Mead &amp; Hunt Incorporated continues Detailed Design for Gummy Candy Manufacturing Plant Phase II Expansion and anticipates Final AFE Approval 2Q24 (Jun). Subject to Final Approval, Haribo of America Incorporated awards Engineering Firm (Mead &amp; Hunt Incorporated or Similar Preferred Vendors) and releases RFQs and Bid Documents for Contractors, Subcontractors &amp; Equipment Providers 4Q23 (Oct) thru 1Q24 (Jan). Construction Kick-Off 3Q24 (Jul). Project Completion 4Q25 (Dec).</t>
  </si>
  <si>
    <t>Confectionery</t>
  </si>
  <si>
    <t>https://www.industrialinfo.com/dash/project_report.jsp?PROJECT_ID=300447163</t>
  </si>
  <si>
    <t>PLEASANT PRAIRIE GUMMY CANDY MANUFACTURING PLANT PHASE III EXPANSION</t>
  </si>
  <si>
    <t>Haribo of America Incorporated along with Mead &amp; Hunt Incorporated (Design Engineering) has begun Market Analysis for Gummy Candy Manufacturing Plant Phase III Expansion. DETAILS: At Grassroot Gummy Candy Manufacturing Plant, As Phase III of Planned IV Phase Expansion, Expand Production Facility (200,000 sqft - 250,000 sqft) and Expand Warehouse (75,000 sqft - 120,000 sqft) plus Install Associated Equipment. REQUIRES: Site Preparation, Foundation, Structural Modifications &amp; Build-Out, Heavy Load Flooring, Insulated Wall Panels, Equipment Pads &amp; Settings, Doors/Docks, Stainless Steel Fabrication, Ingredient Storage and Handling Equipment, Mixing &amp; Blending Vessels, Candy Production Line, Tanks, Grinders, Cookers/Melters, Molders, Dryer, Coolers/Chillers, Compressor (Air), Conveyors, Wrapping &amp; Packaging Equipment, Piping, Labelers, Fillers, Packaging Equipment, Baggers, Material Handling Equipment, Boiler, Temperature Control System plus Process Controls, Motors, Drives plus Electrical Distribution. ENVIRONMENTAL: (A) Vents, Ducts; (L) Containment, Floor Drains.</t>
  </si>
  <si>
    <t>Haribo of America Incorporated with Mead &amp; Hunt Incorporated continues Market Analysis for Gummy Candy Manufacturing Plant Phase III Expansion and anticipates Final AFE Approval 4Q25 (Nov). Subject to Final Approval, Haribo of America Incorporated awards Engineering Firm (Mead &amp; Hunt Incorporated or Similar Preferred Vendors) and releases RFQs and Bid Documents for Contractors, Subcontractors &amp; Equipment Providers 1Q26 (Mar) thru 2Q26 (May). Construction Kick-Off 3Q26 (Jul). Project Completion 4Q27 (Nov).</t>
  </si>
  <si>
    <t>https://www.industrialinfo.com/dash/project_report.jsp?PROJECT_ID=300447164</t>
  </si>
  <si>
    <t>CROSSVILLE BAKING OILS &amp; INGREDIENTS MANUFACTURING PLANT EXPANSION</t>
  </si>
  <si>
    <t>Vegetable Oil Mills, Except Corn, Cottonseed &amp; Soybean</t>
  </si>
  <si>
    <t>2076*0004</t>
  </si>
  <si>
    <t>Oils, vegetable: except corn, cottonseed, and soybean-mfg</t>
  </si>
  <si>
    <t>Maverik Oils</t>
  </si>
  <si>
    <t>Crossville Baking Oils &amp; Ingredients</t>
  </si>
  <si>
    <t>752 Interchange Drive</t>
  </si>
  <si>
    <t>Crossville</t>
  </si>
  <si>
    <t>Crossville, Tennessee 385712413 U.S.A.</t>
  </si>
  <si>
    <t>+1 3106331728</t>
  </si>
  <si>
    <t>TN*03</t>
  </si>
  <si>
    <t>Maverik Oils has begun Economic Evaluation for Baking Oils &amp; Ingredients Plant Expansion. DETAILS: At Existing (15,000 sqft) Baking Oils &amp; Ingredients Manufacturing Plant, Construct (30,000 sqft -35,000 sqft) Building Addition and Install new Oil &amp; Shortening Manufacturing and Packaging Equipment plus Install Associated Equipment. REQUIRES: Site Preparation, Foundation, Building, Stainless Steel Fabrication, Equipment Pads &amp; Settings, Ingredient Unloading Equipment, Desolventizing Toaster/Dryer/Cooler, Storage &amp; Processing Tanks/Vessels, Press Equipment, Evaporators, Distillation &amp; Solvent Recovery Equipment, BFW System, Screens, Clean-In-Place (CIP) System, Automated &amp; Conveyor Systems, Filling &amp; Packaging Equipment, Palletizer, Material Handling Equipment, Compressor (Air), Pumps, Heat Exchangers, Motors, Valves, Process Controls (PLC) &amp; Tie-Ins, Rail Track, Switches, Lighting, Gears, Brakes plus Electrical Distribution. ENVIRONMENTAL: (A) Dust Collectors, Baghouse, Vent Exhaust, Ducting; (L) Spill Containment, Floor Drains; (W) Wastewater Treatment System.</t>
  </si>
  <si>
    <t>Maverik Oils continues Economic Evaluation and Market Analysis for Baking Oils &amp; Ingredients Plant Expansion and anticipates Final AFE Approval 4Q23 (Dec). Subject to Final Approval, Maverik Oils releases RFQs and Bid Documents for Contractors, Subcontractors &amp; Equipment Providers 1Q24 (Mar) thru 3Q24 (Jul). Construction Kick-Off 3Q24 (Aug). Project Completion 4Q24 (Dec).</t>
  </si>
  <si>
    <t>Soybean Oil</t>
  </si>
  <si>
    <t>https://www.industrialinfo.com/dash/project_report.jsp?PROJECT_ID=300449964</t>
  </si>
  <si>
    <t>MAGNOLIA PHASE II GRASSROOT POULTRY SLAUGHTERING &amp; PROCESSING PLANT</t>
  </si>
  <si>
    <t>Prepared Feeds for Livestock</t>
  </si>
  <si>
    <t>2048*0019</t>
  </si>
  <si>
    <t>Livestock feeds, supplements, and concentrates-mfg</t>
  </si>
  <si>
    <t>Southern Arkansas University</t>
  </si>
  <si>
    <t>Magnolia Poultry Slaughtering &amp; Processing (R&amp;D)</t>
  </si>
  <si>
    <t>100 East University Street</t>
  </si>
  <si>
    <t>Magnolia</t>
  </si>
  <si>
    <t>Magnolia, Arkansas 717535000 U.S.A.</t>
  </si>
  <si>
    <t>+1 87023540078</t>
  </si>
  <si>
    <t>Southern Arkansas University has begun Developing Full Project Scope for Poultry Slaughtering &amp; Processing Plant. DETAILS: At Grassroot Site Adjacent to Southern Arkansas University Campus, Construct (SQFT: 8,000 sqft) Grassroot Poultry Slaughtering &amp; Processing plant, Construct (UNKNOWN sqft) Waste Water treatment Building plus Auxiliary Equipment to Produce 50 birds/day. REQUIRES: Site Preparation, Foundations, Building, Heavy Load Flooring, Insulated Wall Panels, Docks/Doors, Equipment Pads &amp; Setting, Stainless Steel Fabrication, Conveyors, Slicers, Cutters, Grinders, Material Handling Equipment, De-Feathering Equipment, Bleeding Equipment, Scalding Equipment, Refrigeration System (Ammonia), Chillers, Oven/Fryer, De-Boning Equipment, Packaging Equipment, Laboratory Stations and Equipment, Inventory Management Systems, Test Kitchen, Analytical Equipment, Data Recorders, Biosafety Cabinets, Motors, Drives, Pumps, Temperature Controls &amp; Fire Protection Systems, Heat Exchangers, Office &amp; Utilities Areas, Process Controls (PLC) &amp; Tie-Ins plus Electrical Distribution. ENVIRONMENTAL: (A) Ventilation, Ducting; (L) Spill Containment, Floor Drains.</t>
  </si>
  <si>
    <t>Southern Arkansas University (As Architect) continues Developing Full Project Scope for Phase II Grassroot Research &amp; Development Center through Detailed Design plus anticipates Finalizing AFE Approval 4Q23 (Nov). Subject to Final Capital Approval, Southern Arkansas University Selects G/C and releases RFQs and Bid Documents (Reliable Poultry Supply or Other Preferred Vendor) for Contractor/Subcontractor and Equipment Providers 4Q23 (Nov-Dec). Construction Kick-Off 1Q24 (Jan). Project Completion 2Q24 (Jun).</t>
  </si>
  <si>
    <t>https://www.industrialinfo.com/dash/project_report.jsp?PROJECT_ID=300452139</t>
  </si>
  <si>
    <t>BAYTOWN DISTRIBUTION CENTER RENOVATION</t>
  </si>
  <si>
    <t>Walmart Stores Incorporated</t>
  </si>
  <si>
    <t>Baytown Distribution Center</t>
  </si>
  <si>
    <t>4633 Borusan Road</t>
  </si>
  <si>
    <t>Baytown</t>
  </si>
  <si>
    <t>Baytown, Texas 77523 U.S.A.</t>
  </si>
  <si>
    <t>+1 4792734000</t>
  </si>
  <si>
    <t>TX*07</t>
  </si>
  <si>
    <t>Harris</t>
  </si>
  <si>
    <t>Walmart Stores Incorporated (Owner) with Hunt Southwest Real Estate Development (Real Estate Developer), Powers Brown Architecture (Architect) and E E Reed Construction L P (G/C) performs Construction for a Distribution Center Renovation. DETAILS: Perform Interior Structural &amp; Building Modifications to Existing 1,020,548 sqft Building plus Install Supporting Equipment &amp; Systems to Increase Distribution Operations. REQUIRES: Structural &amp; Building Modifications, Lighting, (206) Dock-High Doors, ESFR Sprinkler System, Loading Docks, Shipping Bays, Automated Retrieval System, Scanners, Labelers, Packaging Equipment, MCC plus Controls (PLC). ENVIRONMENTAL: (A) Ventilation and Exhaust System, Ducting, Fans.</t>
  </si>
  <si>
    <t>Walmart Stores Incorporated with Hunt Southwest Real Estate Development, Powers Brown Architecture and E E Reed Construction L P continues with Construction. E E Reed Construction L P releases Equipment RFQ's &amp; Bid Documents plus Reviews &amp; Selects Remaining Subcontractors 2Q22 (May)-3Q22. Construction Kicked-Off 2Q22 (Apr). Expected Project Completion 3Q23 (Sep).</t>
  </si>
  <si>
    <t>https://www.industrialinfo.com/dash/project_report.jsp?PROJECT_ID=300452467</t>
  </si>
  <si>
    <t>ELK GROVE GRASSROOT SPECULATIVE WAREHOUSE CAMPUS</t>
  </si>
  <si>
    <t>Buzz Oates Development</t>
  </si>
  <si>
    <t>Elk Grove Speculative Warehouse Campus</t>
  </si>
  <si>
    <t>10000 Waterman Road</t>
  </si>
  <si>
    <t>Elk Grove</t>
  </si>
  <si>
    <t>Elk Grove, California 95624 U.S.A.</t>
  </si>
  <si>
    <t>+1 9163793800</t>
  </si>
  <si>
    <t>Planning and Scheduling</t>
  </si>
  <si>
    <t>Buzz Oates Development performs Planning and Scheduling for a Grassroot Speculative Warehouse Campus. DETAILS: On a 20-acre Site, Construct a (2) Building, 417,403 sqft Industrial Warehouse Campus (Phase One - 1 Building totaling 252,503 sqft; Phase Two - 1 Building totaling 164,900 sqft) plus install supporting systems to support logistic and warehousing operations. POTENTIAL REQUIREMENTS: Buildings, Lighting, Tilt-Up Concrete Wall Panels, Loading Docks, Drive-In Doors, Shipping Bays, Overhead Utilities, Electrical Power Distribution, ESFR Fire Suppression System, Motors (VS), MCC plus Controls (PLC). ENVIRONMENTAL: (A) Ventilation and Exhaust System, Ducting, Fans; (L) Containment, Drainage.</t>
  </si>
  <si>
    <t>Buzz Oates Development continues with Planning and Scheduling. Buzz Oates Development releases Equipment RFQs and Documents &amp; selects Subcontractors as needed 2Q24 (May). Construction Kick-Off 2Q24 (Jun). Estimated Project Completion 2Q25 (Jun).</t>
  </si>
  <si>
    <t>https://www.industrialinfo.com/dash/project_report.jsp?PROJECT_ID=300452832</t>
  </si>
  <si>
    <t>BORDENTOWN GR (MANSFIELD TOWNSHIP - MARGOLIS WAREHOUSE DISTRIBUTION) WAREHOUSE</t>
  </si>
  <si>
    <t>Vision Group Ventures</t>
  </si>
  <si>
    <t>Bordentown (Mansfield Township) Warehouse</t>
  </si>
  <si>
    <t>1175 Florence Road</t>
  </si>
  <si>
    <t>Bordentown</t>
  </si>
  <si>
    <t>Bordentown, New Jersey 08505 U.S.A.</t>
  </si>
  <si>
    <t>+1 6109409220</t>
  </si>
  <si>
    <t>Burlington</t>
  </si>
  <si>
    <t>Vision Group Ventures (Owner/Developer) with Penntex Construction (G/C) performs Construction for a Grassroot Warehouse. DETAILS: On 198-acre Site, Construct (3) Warehouse Buildings totaling approximately 1.8MM sqft, Building 1 (249,364 total sqft, 12,500 sqft Office Space), Building 2 (719,648 total sqft, 35,982 sqft Office Space), Building 3 (811,960 sqft, 40,598 sqft Office Space) plus Install Supporting Equipment and Systems to Expand Region's Warehouse/Distribution Center Operations. REQUIRES: Building, Lighting,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</si>
  <si>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Vision Group Ventures with Penntex Construction continues with Construction. Penntex Construction releases Equipment RFQs and Bid Documents plus reviews and selects Subcontractors 4Q19 (Dec) - 4Q20 (Dec). Construction Kicked-Off 1Q20 (Jan). Expected Project Completion 3Q23 (Sep).</t>
  </si>
  <si>
    <t>https://www.industrialinfo.com/dash/project_report.jsp?PROJECT_ID=300455890</t>
  </si>
  <si>
    <t>LA PORTE (UNDERWOOD PORT LOGISTICS CENTER) GRASSROOT DISTRIBUTION CENTER</t>
  </si>
  <si>
    <t>Triten Real Estate Partners</t>
  </si>
  <si>
    <t>La Porte Distribution Center</t>
  </si>
  <si>
    <t>Triten Corporation</t>
  </si>
  <si>
    <t>4600 Underwood Road</t>
  </si>
  <si>
    <t>La Porte</t>
  </si>
  <si>
    <t>La Porte, Texas 77571 U.S.A.</t>
  </si>
  <si>
    <t>+1 8322145000</t>
  </si>
  <si>
    <t>Triten Real Estate Partners (Owner/Developer) with Munson Kennedy Partnership (Architect) and Arch-Con Corporation (G/C) begins Construction for a Grassroot Distribution Center. DETAILS: On approximately 25-acre Site, Construct a 404,160 sqft Building featuring 36' Clear Height, 52' Bay Width, 180' Full Concrete Truck Court, (123) Trailer Spaces, (246) Auto Spaces, (24) 40,000 lbs Hydraulic Pit Levelers, (24) Dockseals and ESFR Sprinkler System plus Install Supporting Equipment and Systems to support regional warehouse/industrial operations. POTENTIAL REQUIREMENTS: Building, Lighting, Loading Docks, Shipping Bays, Racks, Wall Panels and Insulation, Overhead Utilities, Electrical Power Distribution, Fire Protection System, ESFR Sprinkler System, Motors (VS), MCC plus Controls (PLC). ENVIRONMENTAL: (A) Ventilation and Exhaust System, Ducting, Fans; (L) Remediation; (W) Wastewater Containment, Drainage.</t>
  </si>
  <si>
    <t>Triten Real Estate Partners with Munson Kennedy Partnership and Arch-Con Corporation continues with Construction. Arch-Con Corporation releases Remaining RFQs and Bid Documents plus reviews and selects Subcontractors 3Q18 (Aug)-4Q18. Construction Kicked-Off 3Q18 (Jul). Expected Project Completion 3Q23 (Sep).</t>
  </si>
  <si>
    <t>https://www.industrialinfo.com/dash/project_report.jsp?PROJECT_ID=300456495</t>
  </si>
  <si>
    <t>ORLANDO (SANDLAKE COMMERCE CENTER) GRASSROOT SHELL BUILDINGS 1 &amp; 2</t>
  </si>
  <si>
    <t>McDonald Development Company</t>
  </si>
  <si>
    <t>Orlando Shell Building</t>
  </si>
  <si>
    <t>7663 Winegard Road</t>
  </si>
  <si>
    <t>Orlando, Florida 32809 U.S.A.</t>
  </si>
  <si>
    <t>+1 4042390885</t>
  </si>
  <si>
    <t>McDonald Development Company (Owner/Developer) with Florida Engineering Group (Civil Engineer), HTG Architects (Architect) and Richard Adams Engineers &amp; Consultants Incorporated (Structural Engineer) performs Final Commissioning for a Grassroot Shell Development. DETAILS: On 20.12-acre Site, Construct (2) Buildings totaling 230,130 sqft plus Install Supporting and Equipment and Systems to support Warehouse/Industrial Infrastructure. POTENTIAL REQUIREMENTS: Building, Lighting,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</si>
  <si>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McDonald Development Company with Florida Engineering Group, HTG Architects and Richard Adams Engineers &amp; Consultants Incorporated continues with Final Commissioning. McDonald Development Company releases Equipment RFQs and Bid Documents plus reviews and selects Subcontractors 3Q18 (Aug)-4Q18. Construction Kicked-Off 3Q18 (Sep). Expected Project Completion 3Q23 (Sep).</t>
  </si>
  <si>
    <t>https://www.industrialinfo.com/dash/project_report.jsp?PROJECT_ID=300457618</t>
  </si>
  <si>
    <t>GERMANTOWN GRASSROOT INDUSTRIAL/WAREHOUSE BUILDING</t>
  </si>
  <si>
    <t>Ryan Companies US Incorporated</t>
  </si>
  <si>
    <t>Germantown Industrial/Warehouse Building</t>
  </si>
  <si>
    <t>N102 W19300 Willow Creek Way</t>
  </si>
  <si>
    <t>Germantown</t>
  </si>
  <si>
    <t>Germantown, Wisconsin 53022 U.S.A.</t>
  </si>
  <si>
    <t>+1 4149186500</t>
  </si>
  <si>
    <t>Ryan Companies US Incorporated (Owner/Developer/GC) with Pinnacle Engineering Group LLC (Civil Engineer) and Stephen Perry Smith Architects, Incorporated (Architect) performs Preliminary Engineering for a Grassroot Industrial/Warehouse Building. DETAILS: On 22-acre Site, Construct a 186,830 sqft Building featuring 28' Clear Ceiling Height, (22) Dock Doors with Levelers, (4) 12' x 14' Drive-In Doors, (120) Auto Spaces, (36) Trailer Spaces and ESFR Sprinkler System plus Install Supporting Equipment and Systems to support Industrial/Warehouse Infrastructure. POTENTIAL REQUIREMENTS: Building, Lighting,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</si>
  <si>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Ryan Companies US Incorporated with Pinnacle Engineering Group LLC and Stephen Perry Smith Architects, Incorporated continues with Preliminary Engineering. Ryan Companies US Incorporated selects G/C 3Q18 (Sep). G/C releases Equipment RFQs and Bid Documents plus reviews and selects Subcontractors 3Q18 (Sep). Construction is tentatively scheduled to Kick-Off 4Q18 (Oct). Expected Project Completion 3Q23 (Sep).</t>
  </si>
  <si>
    <t>https://www.industrialinfo.com/dash/project_report.jsp?PROJECT_ID=300458045</t>
  </si>
  <si>
    <t>STRATHAM CHOCOLATE PROCESSING PLANT PRODUCTION LINE ADDITIONS</t>
  </si>
  <si>
    <t>Chocolate &amp; Cocoa Products</t>
  </si>
  <si>
    <t>2066*0001</t>
  </si>
  <si>
    <t>Baking chocolate-mfg</t>
  </si>
  <si>
    <t>Lindt &amp; Sprungli USA Incorporated</t>
  </si>
  <si>
    <t>Stratham Chocolate</t>
  </si>
  <si>
    <t>1 Fine Chocolate Place</t>
  </si>
  <si>
    <t>Stratham</t>
  </si>
  <si>
    <t>Stratham, New Hampshire 038852577 U.S.A.</t>
  </si>
  <si>
    <t>+1 6037788100</t>
  </si>
  <si>
    <t>Rockingham</t>
  </si>
  <si>
    <t>Lindt &amp; Sprüngli with Milestone Engineering and Construction Inc. (Design-Build) has begun Construction for Chocolate Processing Plant Production Line Additions. DETAILS: At Existing 110,000 Lbs/Dy Chocolate &amp; Cocoa Bean Manufacturing Plant, As Part of Planned 4-Year Expansion, Construct High-Tech Production Line Additions (1-2 Lines Per Year, Total of 3-6 Production Lines) plus Install Associated Equipment to Process Cocoa &amp; Chocolate Mass for Premium Products. REQUIRES: Stainless Steel Fabrication, Structural (Later Phases w/Silos &amp; Modifications to Loading Docks), Cleaners, Roasters, Pasteurizer, Treatment &amp; Crushing Equipment, Grinders, Presses, Conveyors &amp; Feed System, Mixers, Refiners, Dehullers, Automation System, Depositers &amp; Molders, Tanks/Vessels, Robotics, Modifications to Chocolate Production Equipment, Packaging Lines, Insulation, Process Controls (PLC), Motors, Drives, Packaging &amp; Material Handling Equipment plus Electrical Distribution. ENVIRONMENTAL: (A) Ventilation, Dust Collection System, Cyclones, Ducting; (L) Containment.</t>
  </si>
  <si>
    <t>Lindt &amp; Sprüngli with Milestone Engineering and Construction Inc. (Design-Build) continues Construction for Chocolate Processing Plant Production Line Additions thru 2Q20 (May) and anticipates Final AFE Approval 2Q20 (Jun). Lindt &amp; Sprüngli releases RFQs and Bid Documents for Contractors, Subcontractors &amp; Equipment Providers 2Q20 (Jun) thru 2Q23 (Nov). Estimated Multi-Year Construction Kick-Off 3Q20 (Aug). Project Completion 2Q24 (Jun).</t>
  </si>
  <si>
    <t>https://www.industrialinfo.com/dash/project_report.jsp?PROJECT_ID=300458335</t>
  </si>
  <si>
    <t>SOUTH KINGSTOWN GRASSROOT GREENHOUSE &amp; SEED PROCESSING COMPLEX</t>
  </si>
  <si>
    <t>South Kingstown Greenhouse &amp; Seed Processing</t>
  </si>
  <si>
    <t>Peckham Farm Road</t>
  </si>
  <si>
    <t>South Kingstown</t>
  </si>
  <si>
    <t>RI</t>
  </si>
  <si>
    <t>Rhode Island</t>
  </si>
  <si>
    <t>South Kingstown, Rhode Island 02892 U.S.A.</t>
  </si>
  <si>
    <t>RI*01</t>
  </si>
  <si>
    <t>Newport</t>
  </si>
  <si>
    <t>American Ag Energy Incorporated with RI Mushroom Company (Project Partner) and Verinomics (Project Partner) and University of Rhode Island (Project Partner) and Sasaki Associates (Architect) and Vanderweil Engineers (Engineer) has begun Permitting for Grassroot Greenhouse &amp; Seed Processing Complex. DETAILS: At Selected 59-Acre Peckham Farm Site, Construct (2.5MM Sqft) Grassroot Greenhouse &amp; Seed Processing Complex including (4-Acre) Mushroom Grow House, (.6-Acre) Mushroom Packing House, (5-Acre) Cucumber Grow House, (5-Acre) Lettuce Grow House, (10-Acre) Tomato Grow House, (1.5-Acre) Seed Processing Facility, (3) Coolers (4,000 sqft/ea.), (10,000 sqft) Office Space, (10,000 sqft) A/C Room, (3-Acre) Irrigation Pond plus Install Associated Equipment to Produce 31MM Lbs/yr. Food. REQUIRES: Site Preparation, Foundation, Buildings, Heavy Load Flooring, Insulated Wall Panels, Equipment Pads &amp; Settings, Stainless Steel Fabrication, Heavy Load Flooring, Doors/Docks, Curtain Walls, Sorting Machines, Growing Trays, Seed Receiving &amp; Handling Equipment, Hoppers, Cleaners, Dryer, Bins/Silos, Huskers, Tray Racking System, Air Circulation System, Automatic Irrigation System, Closed Loop Grow Systems, Auxiliary Grow Lights, Boilers, Sorters, Traceability System, Silos, Material Handling Equipment, Weighing System, Case Packers, Combined Heat &amp; Power System,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</si>
  <si>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American Ag Energy Incorporated with RI Mushroom Company and Verinomics and University of Rhode Island and Sasaki Associates and Vanderweil Engineers continues Permitting for Grassroot Greenhouse &amp; Seed Processing Complex and anticipates Final AFE &amp; Capital Approval 4Q23 (Oct). Subject to Final Approval, American Ag Energy Incorporated releases RFQs and Bid Documents for Contractors, Subcontractors &amp; Finishing Trades 1Q24 (Jan-Feb). Construction Kick-Off 1Q24 (Feb). Project Completion 4Q24 (Dec).</t>
  </si>
  <si>
    <t>https://www.industrialinfo.com/dash/project_report.jsp?PROJECT_ID=300458851</t>
  </si>
  <si>
    <t>Impacted by COVID-19, ESG - Greenhouse Gas Reduction (GHG)</t>
  </si>
  <si>
    <t>TACOMA (BLAIR LOGISTICS CENTER) GRASSROOT LOGISTICS CENTER BUILDING B</t>
  </si>
  <si>
    <t>DCT Industrial</t>
  </si>
  <si>
    <t>Tacoma Logistics Center</t>
  </si>
  <si>
    <t>3320 Lincoln Avenue</t>
  </si>
  <si>
    <t>+1 2067530900</t>
  </si>
  <si>
    <t>DCT Industrial (Owner/Developer) with Barghausen Consulting Engineers, Incorporated (Civil Engineer), Craft Architects (Architect), AHBL Engineers Incorporated (Structural Engineer), Pennon Construction Company (G/C) and State Mechanical Company (Subcontractor - Plumbing) performs Construction for a Grassroot Logistics Center. DETAILS: On 20.7-acre Section of 53-acre Site, Construct a 416,492 sqft Building featuring 36' Clear Ceiling Height, (56) Trailer Spaces, (426) Auto Spaces and ESFR Sprinkler System plus Install Supporting Equipment and Systems to support regional warehouse/logistics center operations. POTENTIAL REQUIREMENTS: Building, Lighting, Tilt-Up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</si>
  <si>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DCT Industrial with Barghausen Consulting Engineers, Incorporated, Craft Architects, AHBL Engineers Incorporated, Pennon Construction Company and State Mechanical Company continues with Construction. Pennon Construction Company releases Remaining RFQs and Bid Documents plus reviews and selects Subcontractors 4Q18 (Oct)-1Q19. Construction Kicked-Off 3Q18 (Sep). Expected Project Completion 3Q23 (Aug).</t>
  </si>
  <si>
    <t>https://www.industrialinfo.com/dash/project_report.jsp?PROJECT_ID=300458941</t>
  </si>
  <si>
    <t>NAZARETH GRASSROOT SPECULATIVE DISTRIBUTION CENTER</t>
  </si>
  <si>
    <t>Nazareth Distribution Center</t>
  </si>
  <si>
    <t>3363 Gun Club Road</t>
  </si>
  <si>
    <t>Nazareth</t>
  </si>
  <si>
    <t>Nazareth, Pennsylvania 18064 U.S.A.</t>
  </si>
  <si>
    <t>+1 3144295100</t>
  </si>
  <si>
    <t>Clayco Corporation (Owner/Developer/ G/C) with Maser Consulting P.A. (Civil Engineer) performs Construction for a Grassroot Speculative Distribution Center. DETAILS: On 80-acre Site, Construct 1,006,115 sqft Building Featuring (213) Truck Trailer Parking Spaces plus Install Supporting Equipment and Systems to Support Regional Warehouse/Distribution Center Operations. POTENTIAL REQUIREMENTS: Building, Lighting, Wall Panels and Insulation, Electrical Distribution System, Fire Protection System, Dock Doors, Truck Trailer Parking Spaces, Auto Parking Spaces, Motors (VS), MCC plus Controls (PLC). ENVIRONMENTAL: (A) Ventilation and Exhaust System, Ducting, Fans; (L) Containment, Drainage.</t>
  </si>
  <si>
    <t>Clayco Corporation with Maser Consulting P.A. continues with Construction. Clayco Corporation reviews and selects Remaining Subcontractors as needed 1Q22 (Jan)-4Q22. Construction Kicked-Off 4Q21 (Nov). Expected Project Completion 1Q24 (Feb).</t>
  </si>
  <si>
    <t>https://www.industrialinfo.com/dash/project_report.jsp?PROJECT_ID=300459193</t>
  </si>
  <si>
    <t>CARLISLE GRASSROOT WAREHOUSE DISTRIBUTION BUILDING II</t>
  </si>
  <si>
    <t>Clarius Partners LLC</t>
  </si>
  <si>
    <t>Carlisle Warehouse Distribution Building II</t>
  </si>
  <si>
    <t>Off Interstate 81</t>
  </si>
  <si>
    <t>Carlisle, Pennsylvania 17015 U.S.A.</t>
  </si>
  <si>
    <t>+1 3123867150</t>
  </si>
  <si>
    <t>Clarius Partners LLC with Snyder Secary and Associates, LLC (Civil Engineer) and Blue Rock Construction Incorporated (G/C) begins Construction for a Grassroot Warehouse Distribution Center. DETAILS: On approximately 80-acre Site, Construct a Cross-Dock 1,020,000 sqft Building plus Install Supporting Equipment and Systems to accommodate Regional Warehouse Operations. POTENTIAL REQUIREMENTS: Building, Lighting, Tilt-Up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</si>
  <si>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Clarius Partners LLC with Snyder Secary and Associates, LLC and Blue Rock Construction Incorporated continues with Construction. Blue Rock Construction Incorporated releases Remaining RFQs and Bid Documents plus reviews and selects Subcontractors 3Q18 (Aug)-4Q18. Construction Kicked-Off 3Q18 (Jul). Expected Project Completion 1Q23 (Mar).</t>
  </si>
  <si>
    <t>https://www.industrialinfo.com/dash/project_report.jsp?PROJECT_ID=300460157</t>
  </si>
  <si>
    <t>WINTER PARK PHASE I GRASSROOT PRODUCE PROCESSING FACILITY</t>
  </si>
  <si>
    <t>0723*0034</t>
  </si>
  <si>
    <t>Vegetable sorting, grading, and packing</t>
  </si>
  <si>
    <t>4Roots Farms &amp; Agriculture</t>
  </si>
  <si>
    <t>Winter Park Produce Processing</t>
  </si>
  <si>
    <t>1599 N. John Young Pkwy</t>
  </si>
  <si>
    <t>Winter Park</t>
  </si>
  <si>
    <t>Winter Park, Florida 32789 U.S.A.</t>
  </si>
  <si>
    <t>+1 4077756424</t>
  </si>
  <si>
    <t>4Roots Farms &amp; Agriculture (As own G/C) with H. J. High Construction (G/C) and Sysco FreshPoint Incorporated (Produce Distributor Partner, Company: #3278955) and Little Diversified Architectural Consulting (Architect) and Dixie+Hite (Landscape Design) and SC Advisors (Real Estate Developer) has begun Construction for Phase I of 3 Phased Grassroot Produce Processing Facility. DETAILS: As part of the 5 Year (TIV: 45,000,000) plan, At Selected (18-Acre) Grassroot Site, Construct a new (12,000 SQFT) Greenhouse, Construct a new (3,000 SQFT) Building, Construct a new (2,500 SQFT) Test Kitchen and Construct a new (1,200 SQFT) Building plus Auxiliary Equipment to Process and Package Vegetable Products. REQUIRES: Site Preparation, Foundation, Building, Heavy Load Flooring, Docks/Doors, Equipment Pads &amp; Settings, Stainless Steel Fabrication, Hoppers, Feeders, Graders, Sorters, Washer, Weigher System, Filler, Bagging &amp; Packaging Equipment, Case Packer, Palletizer, Material Handling Equipment, Conveyors &amp; Automated Systems, Heat Exchanger, Ingredient Handling and Storage Equipment, Mixing &amp; Blending Equipment, Seasoning System, Ovens, Refrigeration System (Ammonia), Cooler &amp; Freezer, Cooking Stations &amp; Equipment, Fire Protection System, Compressors (Air), Air Flow &amp; Temperature Controlled System, Motors, Drives, Pumps, Process Controls (PLC &amp; Pneumatics), Utilities, Electrical Distribution plus Offices. ENVIRONMENTAL: (A) Ducting, Exhaust System; (L) Floor Drains, Spill Containment.</t>
  </si>
  <si>
    <t>4Roots Farms &amp; Agriculture (As own G/C) with H.J. High Construction (G/C) and FreshPoint Incorporated and SC Advisors continues Construction for Phase I of Grassroot Produce Processing Facility and anticipates AFE Approval 2Q21 (Apr). 4Roots Farms &amp; Agriculture awards G/C plus releases RFQs and Bid Documents for Contractors &amp; Subcontractor 1Q21 (Mar) through 2Q21 (May). Site Preparation Kick-Off 2Q21 (Jun). Estimated Construction Kick-Off 3Q21 (Jul). Project Completion 1Q24 (Feb).</t>
  </si>
  <si>
    <t>https://www.industrialinfo.com/dash/project_report.jsp?PROJECT_ID=300460163</t>
  </si>
  <si>
    <t>Mar-2021 Now accepting RFP's and RFQ's</t>
  </si>
  <si>
    <t>OTHELLO POTATO PROCESSING PLANT EXPANSION</t>
  </si>
  <si>
    <t>Othello Potato Processing</t>
  </si>
  <si>
    <t>100 Lee Street</t>
  </si>
  <si>
    <t>Othello</t>
  </si>
  <si>
    <t>Othello, Washington 993448961 U.S.A.</t>
  </si>
  <si>
    <t>+1 5094889611</t>
  </si>
  <si>
    <t>WA*02</t>
  </si>
  <si>
    <t>Adams</t>
  </si>
  <si>
    <t>McCain Foods USA Incorporated has begun Market Analysis for Potato Processing Plant Expansion. DETAILS: At Existing (170,000 sqft, 480MM lbs/yr) Potato Processing Plant with (3) Freezer Tunnels, As Part of 3 to 5-Year Capital Plan, Perform expansion by expanding the building (UNKNOWN sqft), Install (1) New (18-ton) Tunnel Freezer, Install (2-4) new Fryers and Perform Automation Upgrades on Existing Process Equipment and Install new Fire Protection Systems plus Install Associated Equipment to Increase Operational Efficiency. REQUIRES: Site Preparation, Foundation, Structural/Interior Modifications &amp; Build-Out, Heavy Load Flooring, Insulated Wall Panels, Stainless Steel Fabrication, Tunnel Freezer Units, Insulated Panels, Conveyor Systems, Belt Washer &amp; Dryer Blower, Fans, Ammonia Refrigerated System, Evaporated Cooling Coils, Belts &amp; Tensioning System, Fryers, Heat Exchangers, Oil Recovery &amp; Fire Protection Systems, Belts &amp; Rollers, Level/Oil Pumps, Filters, Storage Bins, Sizers, Conveyor, Automated Systems &amp; Robotics, Motors, Fans, Drives, Hoppers &amp; Supporting Equipment, Gauges, Stands, Handrails, Ladders, Oil Screen, Support Frames, Compressor (Air), Process Piping, Condenser, Motors, Drives, Pumps, Temperature Controls (PLC), Utilities Tie-Ins plus Electrical Distribution. ENVIRONMENTAL: (A) Ventilation Ducting, Vent, Dust Collection System; (L) Spill Containment, Floor Drains.</t>
  </si>
  <si>
    <t>McCain Foods USA Incorporated continues Market Analysis for Potato Processing Plant Expansion and anticipates Final AFE Approval 4Q23 (Oct). Subject to Final Approval, McCain Foods USA Incorporated releases RFQs and Bid Documents for Contractors, Subcontractors &amp; Equipment 4Q23 (Oct-Dec). Construction Kick-Off 1Q24 (Feb). Project Completion 1Q25 (Feb).</t>
  </si>
  <si>
    <t>Potatoes, Uncooked Or Cooked By Steaming Or Boiling In Water, Frozen</t>
  </si>
  <si>
    <t>https://www.industrialinfo.com/dash/project_report.jsp?PROJECT_ID=300461129</t>
  </si>
  <si>
    <t>CALEDONIA PHASE II FOOD INGREDIENTS PLANT EXPANSION</t>
  </si>
  <si>
    <t>Centro Sperimentale del Latte</t>
  </si>
  <si>
    <t>U</t>
  </si>
  <si>
    <t>Unresolved</t>
  </si>
  <si>
    <t>Caledonia Food Ingredients</t>
  </si>
  <si>
    <t>Sacco System</t>
  </si>
  <si>
    <t>4011 Nicholson Road</t>
  </si>
  <si>
    <t>Caledonia</t>
  </si>
  <si>
    <t>Caledonia, Wisconsin 53108 U.S.A.</t>
  </si>
  <si>
    <t>+1 3122457500</t>
  </si>
  <si>
    <t>Racine</t>
  </si>
  <si>
    <t>Centro Sperimentale del Latte (DBA as ProBio RE LLC) with Masuda Funai (US Project Consultant) has begun Market Analysis for Phase II Food Ingredients Plant Expansion. DETAILS: At Planned (66,500 sqft) Food Ingredients Plant (Project ID: #300461350), On Remaining 15-Acres, As Phase II of Planned II Phase Expansion, Expand Facility (50,000 sqft - 60,000 sqft) plus Install Associated Equipment. REQUIRES: Structural Interior Modifications &amp; Build-Out, Stainless Steel Fabrication, Equipment Pads &amp; Settings, Insulated Metal Panels, Pasteurization System, Homogenizers, Separators, Processing &amp; Storage Tanks/Vessels, Refrigeration System (Ammonia), Evaporator Coils, Air Flow &amp; Temperature Controlled Systems, (Air) Compressor, Fans, Storage Racks, Condenser, Automated Systems, Conveyors, Material Handling &amp; Packaging Equipment, Motors, Drives, Pumps, Boiler, Utilities &amp; Office Areas, Process Controls (PLC, DCS) plus Electrical Distribution. ENVIRONMENTAL: (A) Ventilation, Ducting, Scrubber; (L) Spill Containment, Floor Drains.</t>
  </si>
  <si>
    <t>Centro Sperimentale del Latte (DBA as ProBio RE LLC) with Masuda Funai continues Market Analysis for Phase II Food Ingredients Plant Expansion Thru 2Q25 (Apr) and anticipates Final AFE Approval 2Q25 (May). Subject to Final Approval, ProBio RE LLC releases RFQs and Bid Documents for Contractors, Subcontractors, Equipment Providers &amp; Specialty Trades (Excel Engineering Incorporated or Similar Preferred Vendors) 2Q25 (May) thru 3Q25 (Jul). Construction Kick-Off 3Q25 (Aug). Project Completion 2Q26 (Jun).</t>
  </si>
  <si>
    <t>https://www.industrialinfo.com/dash/project_report.jsp?PROJECT_ID=300461502</t>
  </si>
  <si>
    <t>Apr-2021 No Current Impact.</t>
  </si>
  <si>
    <t>KISSIMMEE GRASSROOT SNACK FOOD FULFILLEMENT CENTER</t>
  </si>
  <si>
    <t>Frito-Lay Incorporated</t>
  </si>
  <si>
    <t>Kissimmee Food Distribution Center</t>
  </si>
  <si>
    <t>1496 South Poinciana Boulevard</t>
  </si>
  <si>
    <t>Kissimmee</t>
  </si>
  <si>
    <t>Kissimmee, Florida 34739 U.S.A.</t>
  </si>
  <si>
    <t>+1 9142532000</t>
  </si>
  <si>
    <t>Osceola</t>
  </si>
  <si>
    <t>Frito-Lay Incorporated with The Haskell Company (Design-Build) has begun Project Justification for Grassroot Snack Food Fulfillment Center. DETAILS: At 75-Acre Grassroot Site in Poinciana Industrial Park, Construct (355,000 sqft) High-Tech Food Distribution Center plus Auxiliary Equipment. REQUIRES: Site Preparation, Foundation, Building, Heavy Load Flooring, Docks/Doors, Stainless Steel Fabrication, Equipment Pads &amp; Setting, Storage Racks, Automated Storage Retrieval System (ASRS), Conveyors, Palletizers, Robotics, Stacker Crane, Material Handling &amp; Packaging Equipment, Evaporated Coils, De-Palletizer &amp; Palletizer Systems, Loading/Unloading Equipment, Sorters, Scanners, Encoders &amp; Sensors, Monitoring System, Labelers, Wrappers, Sealers, Pneumatics, Air Flow &amp; Temperature Controlled Systems, Fans, Compressor (Air), Inventory Management &amp; Fire Protection Systems, Condenser, Lighting, Office Areas, Motors, Drives, Controls (PLC), plus Electrical Distribution. ENVIRONMENTAL: (A) Vent Exhaust System, Ducting; (L) Spill Containment, Drains.</t>
  </si>
  <si>
    <t>Frito-Lay Incorporated with The Haskell Company continues Project Justification for Snack Food Fulfillment Center through Detailed Design &amp; Permitting plus anticipates Final AFE Approval 3Q23 (Aug). Upon Approval, Frito-Lay Incorporated with The Haskell Company releases RFQs and Bid Documents for Contractors, Subcontractors &amp; Finishing/Specialty Trades 1Q23 (Jan-Mar). Estimated Construction Kick-Off 3Q23 (Sep). Project Completion 4Q24 (Oct).</t>
  </si>
  <si>
    <t>Special Warehousing &amp; Storage</t>
  </si>
  <si>
    <t>https://www.industrialinfo.com/dash/project_report.jsp?PROJECT_ID=300464188</t>
  </si>
  <si>
    <t>LACEY GRASSROOT SPECULATIVE WAREHOUSE BUILDINGS</t>
  </si>
  <si>
    <t>Bridge Development Partners</t>
  </si>
  <si>
    <t>Lacey Speculative Warehouse Buildings</t>
  </si>
  <si>
    <t>3301 Hogum Bay Road Northeast</t>
  </si>
  <si>
    <t>Lacey</t>
  </si>
  <si>
    <t>Lacey, Washington 98516 U.S.A.</t>
  </si>
  <si>
    <t>+1 3126837230</t>
  </si>
  <si>
    <t>WA*03</t>
  </si>
  <si>
    <t>Thurston</t>
  </si>
  <si>
    <t>Bridge Development Partners LLC (Owners) with Barghausen Consulting Engineers Incorporated (Engineering), Innova Architects Incorporated (Architect) and Poe Construction Incorporated (G/C) performs Construction for Grassroot Speculative Warehouse Buildings. DETAILS: At 41-acre Site, Construct (3) Speculative Warehouse Buildings totaling 705,590 sqft plus Install Supporting Equipment and Systems to support Regional Warehouse Operations. BLDG A DETAILS: 496,884 sqft featuring 36' Clear Ceiling Height, (130) Dock High Doors, (4) Grade Level Doors, (130) Trailer Stalls and (279) Parking Stalls. BLDG B DETAILS: 110,608 sqft featuring 32' Clear Ceiling Height, (25) Dock High Doors, (2) Grade Level Doors and (112) Parking Stalls. BLDG C DETAILS: 98,098 sqft 32' Clear Ceiling Height, (21) Dock High Doors, (2) Grade Level Doors (25) Trailer Stalls and (82) Parking Stalls. POTENTIAL REQUIREMENTS: Buildings, Lighting, (177) Loading Docks, (8) Drive-In Doors, Shipping Bays, Insulated Wall Panels, Overhead Utilities, Electrical Power Distribution, ESFR Fire Protection System, Forklifts, Sprinkler System, Switchgear, Transformers, Motors (VS), MCC plus Controls (PLC). ENVIRONMENTAL: (A) Ventilation and Exhaust System, Ducting, Fans; (L) Containment; (W) Drainage.</t>
  </si>
  <si>
    <t>Bridge Development Partners LLC with Barghausen Consulting Engineers Incorporated, Innova Architects Incorporated and Poe Construction Incorporated continues with Construction. Poe Construction Incorporated releases Equipment RFQs and Bid Documents plus reviews and selects Subcontractors as needed 4Q18 (Dec)-2Q19. Construction Kicked-Off 4Q18 (Nov). Expected Project Completion 1Q22 (Mar).</t>
  </si>
  <si>
    <t>https://www.industrialinfo.com/dash/project_report.jsp?PROJECT_ID=300464912</t>
  </si>
  <si>
    <t>WALTON GRASSROOT SPECULATIVE INDUSTRIAL/WAREHOUSE BUILDING</t>
  </si>
  <si>
    <t>US Capital Development</t>
  </si>
  <si>
    <t>Walton Speculative Industrial/Warehouse Building</t>
  </si>
  <si>
    <t>201 Richard Knock Way</t>
  </si>
  <si>
    <t>Walton</t>
  </si>
  <si>
    <t>Walton, Kentucky 41094 U.S.A.</t>
  </si>
  <si>
    <t>+1 3147278881</t>
  </si>
  <si>
    <t>Boone</t>
  </si>
  <si>
    <t>KP Development (Owner/Developer) with Viox &amp; Viox (Civil Engineer), Coppage Construction Company, Incorporated (Site Contractor) and Brinkmann Constructors (G/C) Perform Final Commissioning for a Grassroot Speculative Industrial/Warehouse Building. DETAILS: On 56-acre Section of 101.93-acre Site, Construct an 864,864 sqft Building featuring 36 Clear Height, (150) Dock Doors, (82) Dock Doors with Levelers, (4) Drive-In Doors, (214) Trailer Parking Spaces (736) Car Parking Spaces and ESFR Sprinkler System plus Install Supporting Equipment and Systems to support Regional Industrial/Warehouse Operations. POTENTIAL REQUIREMENTS: Building, Lighting, Tilt 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</si>
  <si>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KP Development with Viox &amp; Viox, Coppage Construction Company, Incorporated and Brinkmann Constructors continues with Final Commissioning. Brinkmann Constructors releases Remaining RFQs and Bid Documents plus reviews and selects Subcontractors 3Q18 (Sep) - 4Q18. Construction Kicked-Off 3Q18 (Aug). Expected Project Completion 2Q23 (Jun).</t>
  </si>
  <si>
    <t>https://www.industrialinfo.com/dash/project_report.jsp?PROJECT_ID=300466659</t>
  </si>
  <si>
    <t>LAKELAND GRASSROOT WAREHOUSE COMPLEX</t>
  </si>
  <si>
    <t>The Ruthvens</t>
  </si>
  <si>
    <t>Lakeland Warehouse</t>
  </si>
  <si>
    <t>4000 &amp; 4080 North Combee Road</t>
  </si>
  <si>
    <t>Lakeland</t>
  </si>
  <si>
    <t>Lakeland, Florida 33805 U.S.A.</t>
  </si>
  <si>
    <t>+1 8636863173</t>
  </si>
  <si>
    <t>FL*04</t>
  </si>
  <si>
    <t>Polk</t>
  </si>
  <si>
    <t>The Ruthvens (Owner/Developer) with Kimley-Horn and Associates Incorporated (Civil Engineer), WMB-ROI Architecture (Architect), Grindley Williams Engineering (Structural Engineer), Johnson's Excavation &amp; Services, Incorporated (Demolition Contractor), Davis Grading LLC (Site Contractor) and Folsom Construction Management, LLC (G/C) performs Final Commissioning for a Grassroot Warehouse. DETAILS: Construct (2) Building totaling 327,080 sqft (BLDG 1: 129,480 sqft and BLDG 2: 197,600 sqft) plus Install Supporting Equipment and Systems to support Regional Warehouse Operations. POTENTIAL REQUIREMENTS: Building, Lighting, Tilt 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</si>
  <si>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The Ruthvens with Kimley-Horn and Associates Incorporated, WMB-ROI Architecture, Grindley Williams Engineering, Johnson's Excavation &amp; Services, Incorporated, Davis Grading LLC and Folsom Construction Management, LLC continues with Final Commissioning. Folsom Construction Management, LLC releases Equipment RFQs and Bid Documents plus reviews and selects Subcontractors 4Q18 (Oct)-1Q19. Site Preparation Kicked-Off 3Q18 (Sep). Construction is tentatively scheduled to Kick-Off 4Q18 (Nov). Expected Project Completion 4Q23 (Nov).</t>
  </si>
  <si>
    <t>https://www.industrialinfo.com/dash/project_report.jsp?PROJECT_ID=300467029</t>
  </si>
  <si>
    <t>SEDALIA POULTRY SLAUGHTERING &amp; PROCESSING LINE #1 MODIFICATIONS &amp; FREEZER ADD</t>
  </si>
  <si>
    <t>2015*0016</t>
  </si>
  <si>
    <t>Poultry, processed: fresh, frozen, canned, or cooked-mfg</t>
  </si>
  <si>
    <t>Sedalia Poultry Slaughtering &amp; Processing</t>
  </si>
  <si>
    <t>19571 Whitfield Road</t>
  </si>
  <si>
    <t>Sedalia</t>
  </si>
  <si>
    <t>Sedalia, Missouri 653011516 U.S.A.</t>
  </si>
  <si>
    <t>+1 6608278800</t>
  </si>
  <si>
    <t>Pettis</t>
  </si>
  <si>
    <t>Tyson Foods Incorporated has begun Economic Evaluation and Developing Full Project Scope for Poultry Slaughtering &amp; Processing Plant Line #1 Modifications &amp; Freezer Addition. DETAILS: At Existing 1.5MM lbs/d Poultry Processing Plant, Replace Line 1 Par Fry Line with (1) new Fully Cooked Line (Cut-Up, Fryer, Oven &amp; Freezer and Pack-out Areas) or Remove Packout from Processing Line #1 and Upgrade old Spiral Freezer (Ammonia Refrigeration, 1991, Low Tension,TIV:$ 8,000,000) plus Install Associated Equipment. REQUIRES: Processing Line Modifications, Equipment Removal &amp; Disassembly, Stainless Steel Fabrication, Equipment Pads &amp; Settings, Cut-Up Lines, Fryer, Cooker, Oven, Storage Racks, Ammonia Refrigeration System (150 Tons, 6,000 Lbs/hr. - 7,000 Lbs/hr.), Air Flow &amp; Temperature Controlled System, Condenser, Evaporator Coils, Fans, (Air) Compressor, Inventory Management &amp; Fire Protection Systems, Controls (PLC), Utilities Tie-Ins plus Electrical Distribution. ENVIRONMENTAL: (A) Vent Exhaust System, Ducting; (L) Spill Containment, Drains.</t>
  </si>
  <si>
    <t>Tyson Foods Incorporated continues Economic Evaluation and Developing Full Project Scope for Poultry Slaughtering &amp; Processing Plant Line #1 Modifications &amp; Freezer Addition thru 4Q23 (Oct) and anticipates Final AFE Approval 1Q24 (Jan). Subject to Final Approval &amp; Detailed Engineering, Tyson Foods Incorporated releases RFQs and Bid Documents for Contractors, Subcontractors &amp; Equipment Providers (Primus Builders Incorporated, Food Process Solutions or Similar Preferred Vendors) 1Q24 (Jan-Mar). Estimated Construction Kick-Off 2Q24 (Apr). Project Completion 3Q24 (Aug).</t>
  </si>
  <si>
    <t>https://www.industrialinfo.com/dash/project_report.jsp?PROJECT_ID=300468504</t>
  </si>
  <si>
    <t>STATESVILLE (LARKIN REGIONAL COMMERCE CENTER) GR WAREHOUSE/INDUSTRIAL COMPLEX</t>
  </si>
  <si>
    <t>The Keith Corporation</t>
  </si>
  <si>
    <t>Statesville Warehouse/Industrial Complex</t>
  </si>
  <si>
    <t>326 Dover Road</t>
  </si>
  <si>
    <t>Statesville</t>
  </si>
  <si>
    <t>Statesville, North Carolina 28677 U.S.A.</t>
  </si>
  <si>
    <t>+1 7043656000</t>
  </si>
  <si>
    <t>Iredell</t>
  </si>
  <si>
    <t>The Keith Corporation (Owner/Developer), Greenfield Partners (Real Estate Investor), LandDesign (Civil Engineer) and G. L. Wilson Incorporated (G/C) perform Construction on a Grassroot Warehouse/Industrial Complex. DETAILS: On 180-acre Section of 1,009-acre Site, Construct up to (8) Buildings totaling approximately 5MM sqft plus Install Supporting Equipment and Systems to support Regional Industrial/Warehouse Operations. POTENTIAL REQUIREMENTS: Building, Lighting, Tilt 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</si>
  <si>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The Keith Corporation, Greenfield Partners, LandDesign and G.L. Wilson Incorporated continue with Construction. G.L.Wilson Releases Equipment RFQs and Bid Documents plus Reviews and Selects Remaining Subcontractors as needed 3Q22 (Aug)-4Q24. Construction Kicked-Off 3Q22 (Jul). Expected Project Completion 4Q24 (Dec).</t>
  </si>
  <si>
    <t>https://www.industrialinfo.com/dash/project_report.jsp?PROJECT_ID=300468596</t>
  </si>
  <si>
    <t>PACIFIC NORTH GRASSROOT INDUSTRIAL BUILDING</t>
  </si>
  <si>
    <t>Panattoni Development Company</t>
  </si>
  <si>
    <t>Pacific Industrial Building</t>
  </si>
  <si>
    <t>Panattoni Development Company Incorporated</t>
  </si>
  <si>
    <t>109 Roy Road SouthEast</t>
  </si>
  <si>
    <t>Pacific</t>
  </si>
  <si>
    <t>Pacific, Washington 98047 U.S.A.</t>
  </si>
  <si>
    <t>+1 2068383840</t>
  </si>
  <si>
    <t>King</t>
  </si>
  <si>
    <t>Panattoni Development Company (Owner/Developer) with Barghausen Consulting Engineers, Incorporated (Civil Engineer), Synthesis Architects (Architect) &amp; Poe Construction Incorporated (G/C) performs Construction for a Grassroot Industrial Building. DETAILS: On 7-acre Site, Construct a 163,894 sqft Building featuring 30' Clear Height plus Install Supporting Equipment and Systems to Support Regional Warehouse/Industrial Operations. POTENTIAL REQUIREMENTS: Building, Lighting, Tilt Up Concrete Wall Panels and Insulation, Overhead Utilities, Electrical Power Distribution, Fire Protection System, Trailer and Vehicle Stalls, Loading Docks, Shipping Bays, Motors (VS), MCC plus Controls (PLC). ENVIRONMENTAL: (A) Ventilation and Exhaust System, Ducting, Fans; (L) Containment; (W) Drainage.</t>
  </si>
  <si>
    <t>Panattoni Development Company with Barghausen Consulting Engineers, Incorporated, Synthesis Architects and Poe Construction Incorporated continues with Construction. Poe Construction Incorporated releases Equipment RFQs and Bid Documents plus reviews and selects remaining Subcontractors 4Q18 (Dec)-1Q19. Construction Kicked-Off 4Q18 (Oct). Expected Project Completion 4Q23 (Oct).</t>
  </si>
  <si>
    <t>https://www.industrialinfo.com/dash/project_report.jsp?PROJECT_ID=300468868</t>
  </si>
  <si>
    <t>CAMPBELLSBURG PHASE II BARREL STORAGE WAREHOUSE ADDITIONS</t>
  </si>
  <si>
    <t>ANGEL'S ENVY</t>
  </si>
  <si>
    <t>Angel's Envy Distillery</t>
  </si>
  <si>
    <t>Campbellsburg Distillery and Warehousing</t>
  </si>
  <si>
    <t>4600 Campbellsburg Road</t>
  </si>
  <si>
    <t>Campbellsburg</t>
  </si>
  <si>
    <t>Campbellsburg, Kentucky 40011 U.S.A.</t>
  </si>
  <si>
    <t>+1 5028906300</t>
  </si>
  <si>
    <t>Angel's Envy (Division of Bacardi) with Joseph &amp; Joseph (Architect) has begun Economic Evaluation and Market Analysis for Phase II Barrel Storage Warehouse Additions. DETAILS: At Planned Grassroot Barrel Storage Warehouses (Project ID: #300468846), As Phase II of Planned Multiphase Investment (TIV: $50,000,000), Construct (2) New Barrel Storage Warehouse Additions (59,000 sqft/ea) plus Install Associated Equipment. REQUIRES: Site Preparation, Foundation, Building, Doors/Docks, Heavy Load Flooring, Insulated Wall Panels, Equipment Pads &amp; Settings, Storage Racks, Material Handling Equipment, Inventory Management &amp; Fire Protections System, Lighting, Compressor (Air), Temperature and Humidity Controls Systems, Utility Tie-Ins, Electrical Distribution plus Controls. ENVIRONMENTAL: (A) Dust Collection System, Ventilation System, Ducting; (L) Spill Containment, Floor Drains.</t>
  </si>
  <si>
    <t>Angel's Envy with Joseph &amp; Joseph continues Economic Evaluation and Market Analysis for Phase II Barrel Storage Warehouse Additions and anticipates Final AFE Approval 4Q24 (Dec). Subject to Final Approval, Angel's Envy with Joseph &amp; Joseph awards G/C (Sullivan Cozart) and releases RFQs and Bid Documents for Contractors, Subcontractors &amp; Equipment Providers 1Q25 (Jan-Mar). Construction Kick-Off 2Q25 (Apr). Project Completion 2Q26 (Apr).</t>
  </si>
  <si>
    <t>https://www.industrialinfo.com/dash/project_report.jsp?PROJECT_ID=300468908</t>
  </si>
  <si>
    <t>This is a total of 3 projects for a Distillery.</t>
  </si>
  <si>
    <t>CAMPBELLSBURG PHASE 2 GRASSROOT DISTILLERY</t>
  </si>
  <si>
    <t>Angel's Envy (Division of Barcadi) with Sullivan &amp; Cozart Incorporated (G/C) has begun Owner Review of Issue for Grassroot Distillery. DETAILS: At 354-Acre Grassroot Site, As Part of 5-8 Year Capital Plan (TIV: $50,000,000), Construct New (100,000 sqft) Distillery plus Auxiliary Equipment. REQUIRES: Site Preparation, Foundation, Building, Heavy Load Flooring, Insulated Wall Panels, Docks/Doors, Stainless Steel Fabrication, Ingredient Handling &amp; Storage Equipment, Stills, Distillation Columns, Blenders, Mash Cookers, Fermentation &amp; Aging Tanks Cooling System, Fillers, Bottling &amp; Packaging Equipment, Case Packers, Pumps, heat Exchangers, Process Piping, Motors, Drives, Conveyor Systems, Temperature Control System, Boiler, Fire Protection System, Utilities, Process Controls plus Electrical Distribution. ENVIRONMENTAL: (A) Vents, Ducting, Exhaust System; (L) Spill Containment, Drains; (W) Wastewater Treatment System.</t>
  </si>
  <si>
    <t>Angel's Envy continues Owner Review of Issue for Grassroot Distillery Thru anticipates Final AFE Approval 3Q23 (Sep). Subject to Final Approval, Sullivan &amp; Cozart Incorporated releases remaining RFQs and Bid Documents for Subcontractors 3Q23 (Jul) Thru 3Q23 (Sep). Construction Kick-Off 4Q23 (Oct). Project Completion 3Q24 (Sep).</t>
  </si>
  <si>
    <t>https://www.industrialinfo.com/dash/project_report.jsp?PROJECT_ID=300468925</t>
  </si>
  <si>
    <t>GENTRY BAKERY #3 PLANT EXPANSION</t>
  </si>
  <si>
    <t>MCKEE FOODS 2019-2022 CAPITAL EXPENDITURES</t>
  </si>
  <si>
    <t>2052*0001</t>
  </si>
  <si>
    <t>Bakery products, dry: e.g., biscuits, crackers, pretzels-mfg</t>
  </si>
  <si>
    <t>McKee Foods Corporation</t>
  </si>
  <si>
    <t>Gentry Bakery #3</t>
  </si>
  <si>
    <t>555 McKee Drive</t>
  </si>
  <si>
    <t>Gentry</t>
  </si>
  <si>
    <t>Gentry, Arkansas 727348761 U.S.A.</t>
  </si>
  <si>
    <t>+1 4797362601</t>
  </si>
  <si>
    <t>Benton</t>
  </si>
  <si>
    <t>McKee Foods Corporation has begun Project Justification for Bakery #3 Plant Expansion. DETAILS: At Existing (620,000 sqft) Bakery with (77,375 sqft) Automated Shipping Warehouse, As Part of 5-Year Capital Expenditures (2019-2024), Perform Bakery Expansion by Constructing (SQFT: Unknown) Bakery Production Facility Addition and plus Install Associated Equipment. REQUIRES: Site Preparation, Foundation, Building, Heavy Load Flooring, Insulated Wall Panels, Equipment Pads &amp; Settings, Doors/Docks, Stainless Steel Fabrication, Equipment Pads &amp; Setting, Oven, Mixer, Blending Ingredient Vessel, Proofer, Baggers, Extruder, Former, Conveyor Systems, Filling &amp; Packaging Machines, Cutters, Loading/Unloading System, Spiral Freezer, Motors, Drives, Material Handling &amp; Packaging Equipment, Automated Systems, Boiler, Seeder, Dryer, Ingredient &amp; Material Handling Systems, Pallets, Air Compressors, Ammonia Refrigeration System, Storage Racks, Inventory Management &amp; Fire Protection Systems, Motors, Drives, Process Controls (Pneumatics, PLC), Utilities Tie-Ins plus Electrical Distribution. ENVIRONMENTAL: (A) Ventilation System, Ducting; (L) Spill Containment, Floor Drains.</t>
  </si>
  <si>
    <t>McKee Foods Corporation continues Project Justification for Bakery #3 Plant Expansion Thru 3Q23 (Aug) and anticipates AFE Final Approval 4Q23 (Nov). Subject to Final Capital Approval and Project Scope, McKee Foods Corporation awards Engineering (O'Neal Engineering Incorporated or Similar Preferred Vendors) and releases RFQs and Bid Documents for Contractors, Subcontractors, Finishing Trades &amp; Equipment Providers 4Q23 (Nov) Thru 1Q24 (Feb). Construction Kick-Off 1Q24 (Mar). Project Completion 4Q24 (Dec).</t>
  </si>
  <si>
    <t>https://www.industrialinfo.com/dash/project_report.jsp?PROJECT_ID=300468935</t>
  </si>
  <si>
    <t>McKee Foods plans to invest remaining $70M for 2019-2022 CapEx at Bakery #3</t>
  </si>
  <si>
    <t>Nov-2021 Nov. 15, 2021-Project has been delayed due to COVID-19 and current Market Conditions.</t>
  </si>
  <si>
    <t>GENTRY BAKERY #3 PACKAGING LINE ADDITIONS</t>
  </si>
  <si>
    <t>McKee Foods Corporation has begun Project Justification for Bakery #3 Packaging Line Additions. DETAILS: At Existing (620,000 sqft) Bakery with (77,375 sqft) Automated Shipping Warehouse, As Part of 5-Year Capital Expenditures (2019-2022), Construct new Packaging Lines plus Install Associated Equipment. REQUIRES: Stainless Steel Fabrication, Equipment Pads &amp; Settings, High-Speed Wrappers, In-Feed Mechanisms, Automated Systems &amp; Robotics, Packaging Lines, Metal Detectors, Palletizers, (Air) Compressors, Storage Racks, Inventory Management &amp; Fire Protection Systems, Motors, Drives, Process Controls (Pneumatics, PLC), Utilities Tie-Ins plus Electrical Distribution.</t>
  </si>
  <si>
    <t>McKee Foods Corporation continues Project Justification for Bakery #3 Packaging Line Additions and anticipates Final Approval 3Q23 (Aug). Subject to Final Approval and Project Scope, McKee Foods Corporation releases RFQs and Bid Documents for Contractors, Subcontractors, Finishing Trades &amp; Equipment Providers (Delta Systems &amp; Automation or Similar Preferred Vendors) 4Q22 (Dec) thru 3Q23 (Jul). Construction Kick-Off 3Q23 (Sep). Project Completion 4Q23 (Dec).</t>
  </si>
  <si>
    <t>https://www.industrialinfo.com/dash/project_report.jsp?PROJECT_ID=300469188</t>
  </si>
  <si>
    <t>DUBLIN GRASSROOT HYDROPONIC VEGETABLE GREENHOUSE PHASE II</t>
  </si>
  <si>
    <t>DUBLIN GRASSROOT HYDROPONIC VEGETABLE GREENHOUSE</t>
  </si>
  <si>
    <t>Red Sun Farms</t>
  </si>
  <si>
    <t>Dublin Hydroponic Greenhouse</t>
  </si>
  <si>
    <t>5400 International Boulevard</t>
  </si>
  <si>
    <t>Dublin</t>
  </si>
  <si>
    <t>Dublin, Virginia 24084 U.S.A.</t>
  </si>
  <si>
    <t>+1 5403071656</t>
  </si>
  <si>
    <t>VA*02</t>
  </si>
  <si>
    <t>Pulaski</t>
  </si>
  <si>
    <t>Red Sun Farms has begun Owner Review of Issue of Final Capital Approval for Grassroot Hydroponic Vegetable Greenhouse Phase II. DETAILS: As Phase II of Planned III Phase Hydroponic Vegetable Greenhouse Project (TIV: 48,000,000), At selected 48 Acre Grassroot, Construct (1) new (12 Acre) Climate Controlled Greenhouse plus install State of the Art Production Equipment to grow &amp; process High-Quality Organic Hydroponic Vegetables to increase regional Continuous Supply. REQUIRES: Site Preparations, Foundations, Structural Steel, Greenhouse Structure, Storage Tanks, Material Handling Equipment, Grading/Sorting/Modified-Atmosphere (MAP) Packaging Equipment, Cooler, Refrigeration System, Loading Docks, Temperature &amp; Humidity Controls, Processing Building, Processing/Packaging Equipment, Growing Beds, Automatic Irrigation System, Hot Water System, Conveyers plus Process Controls. ENVIRONMENTAL: (A) Vent Ducting; (L) Underground Plumbing, Containment Areas, Drainage &amp; Run-off System; (W) Wastewater System, Holding Ponds.</t>
  </si>
  <si>
    <t>Red Sun Farms continues Owner Review of Issue of Final Capital Approval thru 1Q24 (Feb) for Grassroot Hydroponic Vegetable Greenhouse Phase II anticipates receiving Final Approval 2Q24 (Apr). Subject to Final Approval, Red Sun Farms releases RFQs and Bid Documents for Contractors and Specialty Vendors (Schnabel Engineering, English Construction Company, ThermoEnergy, Southern Air, or Similar Preferred Vendors) 2Q24 (May) through 3Q24 (Jul). Construction Kick-Off 3Q24 (Aug). Project Completion 4Q24 (Nov).</t>
  </si>
  <si>
    <t>https://www.industrialinfo.com/dash/project_report.jsp?PROJECT_ID=300469561</t>
  </si>
  <si>
    <t>Red Sun had no intention of building out the entire 48 acres at once. This has a been a planned 3 phase project where only 18 acres were built out initially. They plan to build 12 acres in Phase 2, and 18 acres in Phase 3; covering 48 total acres. All will be Turnkey projects.</t>
  </si>
  <si>
    <t>DUBLIN GRASSROOT HYDROPONIC VEGETABLE GREENHOUSE PHASE III</t>
  </si>
  <si>
    <t>Red Sun Farms has begun Market Analysis for Grassroot Hydroponic Vegetable Greenhouse Phase III. DETAILS: As Phase III of Planned III Phase Hydroponic Vegetable Greenhouse Project (TIV: 48,000,000), At selected 48 Acre Grassroot, Construct (1) new (17-Acre) Climate Controlled Greenhouse plus install State of the Art Production Equipment to grow &amp; process High-Quality Organic Hydroponic Vegetables to increase regional Continuous Supply. REQUIRES: Site Preparations, Foundations, Structural Steel, Greenhouse Structure, Storage Tanks, Material Handling Equipment, Grading/Sorting/Modified-Atmosphere (MAP) Packaging Equipment, Cooler, Refrigeration System, Loading Docks, Temperature &amp; Humidity Controls, Processing Building, Processing/Packaging Equipment, Growing Beds, Automatic Irrigation System, Hot Water System, Conveyors plus Process Controls. ENVIRONMENTAL: (A) Vent Ducting; (L) Underground Plumbing, Containment Areas, Drainage &amp; Run-off System; (W) Wastewater System, Holding Ponds.</t>
  </si>
  <si>
    <t>Red Sun Farms continues Market Analysis for Grassroot Hydroponic Vegetable Greenhouse Phase III anticipates receiving Final Approval 2Q25 (Apr). Subject to Approval, Red Sun Farms releases RFQs and Bid Documents for Contractors and Specialty Vendors (Schnabel Engineering, English Construction Company, ThermoEnergy, Southern Air, or Similar Preferred Vendors) 2Q25 (May) through 3Q25 (Jul). Construction Kick-Off 3Q25 (Aug). Project Completion 1Q25 (Feb).</t>
  </si>
  <si>
    <t>https://www.industrialinfo.com/dash/project_report.jsp?PROJECT_ID=300469571</t>
  </si>
  <si>
    <t>MARION BOTTLING PLANT EXPANSION</t>
  </si>
  <si>
    <t>2086*0003</t>
  </si>
  <si>
    <t>Carbonated beverages, nonalcoholic: bottled or canned-mfg</t>
  </si>
  <si>
    <t>Pepsi Mid America (PMA)</t>
  </si>
  <si>
    <t>Marion Bottling</t>
  </si>
  <si>
    <t>2605 West Main Street</t>
  </si>
  <si>
    <t>Marion</t>
  </si>
  <si>
    <t>Marion, Illinois 629594932 U.S.A.</t>
  </si>
  <si>
    <t>+1 6189971377</t>
  </si>
  <si>
    <t>IL*03</t>
  </si>
  <si>
    <t>Williamson</t>
  </si>
  <si>
    <t>Pepsi Mid America has begun Economic Development and Market Analysis for Bottling Plant Expansion. DETAILS: At Existing (180,000 sqft) Beverage Bottling Plant with (30,000 sqft) Shipping &amp; Receiving Warehouse and 2-(15,000 sqft) Office Buildings, Expand Bottling Plant or Storage Warehouse (SQFT: Unknown) and Modify Existing Docks around (75' Length) Concrete Pad plus Install Associated Equipment. REQUIRES: Structural/Interior Modifications &amp; Build-Out, Heavy Load Flooring, Insulated Wall Panels, Modifications to Doors/Docks, Cooler, Temperature Control System, Fillers, Rinsers &amp; Capper Machine, Conveyors Systems, Sealer, Material Handling &amp; Packaging Equipment, Labelers, X-Ray &amp; Metal Detection Systems, Feeders, Case Packers, Pumps, Control Valves, Storage Racks, Automated Systems, Motors, Drives, Inventory Management System, Fire Protection System, Utilities, Electrical Distribution, Controls (PLC) plus Offices. ENVIRONMENTAL: (A) Vent, Ducting; (L) Spill Containment, Floor Drains.</t>
  </si>
  <si>
    <t>Pepsi Mid America continues Economic Evaluation and Market Analysis for Bottling Plant Expansion and Thru 2Q24 (May) anticipates Final AFE Approval 3Q24 (Jul). Subject to Final Approval, Pepsi Mid America releases RFQs and Bid Documents for Contractors, Subcontractors, Equipment Providers &amp; Specialty Trades 3Q24 (Jul-Sep). Estimated Construction Kick-Off 3Q24 (Sep). Project Completion 1Q25 (Mar).</t>
  </si>
  <si>
    <t>https://www.industrialinfo.com/dash/project_report.jsp?PROJECT_ID=300469940</t>
  </si>
  <si>
    <t>HAZEL PARK BROWNFIELD INDUSTRIAL PARK</t>
  </si>
  <si>
    <t>Ashley Capital LLC</t>
  </si>
  <si>
    <t>Hazel Park Brownfield Industrial Park</t>
  </si>
  <si>
    <t>1650 East 10 Mile Road</t>
  </si>
  <si>
    <t>Hazel Park</t>
  </si>
  <si>
    <t>Hazel Park, Michigan 48030 U.S.A.</t>
  </si>
  <si>
    <t>+1 7343941900</t>
  </si>
  <si>
    <t>MI*01</t>
  </si>
  <si>
    <t>Oakland</t>
  </si>
  <si>
    <t>Ashley Capital LLC (Developer) with Adamo Group (Demolition Contractor) and Oliver/Hatcher Construction (G/C) performs Site Preparation for a Brownfield Industrial Park. DETAILS: At 95-acre site, construct (1) approximately 650,000 sqft speculative warehouse and (1) speculative warehouse building (undetermined size) plus install supporting equipment and systems to expand regional industrial distribution/warehouse operations. POTENTIAL REQUIREMENTS: Demolition, Buildings, Lighting, Loading Docks, Drive-In Doors, Shipping Bays, Insulated Wall Panels, Overhead Utilities, Electrical Power Distribution, ESFR Fire Protection System, Forklifts, Sprinkler System, Switchgear, Transformers, Motors (VS), MCC plus Controls (PLC). ENVIRONMENTAL: (A) Ventilation and Exhaust System, Ducting, Fans; (L) Containment, Drainage.</t>
  </si>
  <si>
    <t>Ashley Capital LLC with Adamo Group and Oliver/Hatcher Construction continues Site Preparation. Ashley Capital LLC with Adamo Group and Oliver/Hatcher Construction releases remaining Equipment RFQs and Bid Documents plus reviews and selects Subcontractors as needed 3Q18 (Sep)-3Q19. Site Preparation Kicked-Off 3Q18 (Sep). Planned Construction Kick-Off 1Q19 (Jan). Expected Project Completion 4Q23 (Oct).</t>
  </si>
  <si>
    <t>https://www.industrialinfo.com/dash/project_report.jsp?PROJECT_ID=300470546</t>
  </si>
  <si>
    <t>CARUTHERSVILLE GRASSROOT GRAIN &amp; SOYBEAN PROCESSING PLANT</t>
  </si>
  <si>
    <t>PALINDROMES SOY CRUSH</t>
  </si>
  <si>
    <t>Cargill Oil Seeds Division</t>
  </si>
  <si>
    <t>E</t>
  </si>
  <si>
    <t>Engineered</t>
  </si>
  <si>
    <t>Caruthersville Grain &amp; Soybean Processing</t>
  </si>
  <si>
    <t>Site at Pemiscot Port Authority</t>
  </si>
  <si>
    <t>Caruthersville</t>
  </si>
  <si>
    <t>Caruthersville, Missouri 63830 U.S.A.</t>
  </si>
  <si>
    <t>+1 5733334125</t>
  </si>
  <si>
    <t>Pemiscot</t>
  </si>
  <si>
    <t>Cargill Incorporated with Pemiscot County Port Authority (Site Operator) and Pierson Construction (Design-Build) has begun Engineering Design for Grassroot Grain &amp; Soybean Processing Plant. DETAILS: At Selected Grassroot Site at Pemiscot County Port Authority, Construct (SQFT: Unknown) Grain &amp; Soybean Processing &amp; Aggregation Plant plus Install Associated Equipment. REQUIRES: Site Preparation, Foundation, Building, Heavy Load Flooring, Insulated Wall Panels, Stainless Steel Fabrication, Equipment Pads &amp; Settings, Tanks/Vessels, Desolventizing Toaster, Dryer, Cooler, Extractors, Refiners, Silos, Bins, Separators, Evaporators, Aspirators, Dehullers, Conditioners, Screens, Flakers, Automated Systems, Material Handling Equipment, Compressor (Air), Conveyor System, Process Piping, Motors, Pumps, Drives, Boilers, Process Controls plus Electrical Distribution. ENVIRONMENTAL: (A) Vents, Ducts, Dust Collection System, Scrubber, Baghouses, Cyclones; (L) Spill Containment, Floor Drains; (W) Wastewater Treatment Plant.</t>
  </si>
  <si>
    <t>Cargill Incorporated with Pemiscot County Port Authority and Pierson Construction (Design-Build) continues Engineering Design for Grassroot Grain &amp; Soybean Processing and Aggregation Plant Thru 4Q22 (Dec) and anticipates Final AFE Approval 1Q24 (Mar). Cargill Incorporated and Pierson Construction releases RFQs and Bid Documents for Contractors, Subcontractors &amp; Equipment Providers 1Q24 (Jan-Mar). Construction Kick-Off 2Q24 (Jun). Project Completion 3Q27 (Jul).</t>
  </si>
  <si>
    <t>https://www.industrialinfo.com/dash/project_report.jsp?PROJECT_ID=300470563</t>
  </si>
  <si>
    <t>Palindromes Inc., a U.S.-based, privately held corporation with a diversified project portfolio focused on sustainable and socially responsible access to the world¿s most basic needs: food, water, energy, shelter and clothing, announced plans to open three new facilities in Missouri, under its Palindromes, Sedes Soy Crush and Sedes Group LLC brands. The three projects will bring 93 new jobs to Missouri and represent more than $62 million in total capital investment.</t>
  </si>
  <si>
    <t>SPARTANBURG (WINGO PARK) GRASSROOT SPECULATIVE WAREHOUSE/INDUSTRIAL COMPLEX</t>
  </si>
  <si>
    <t>Spartanburg Warehouse/Industrial Complex</t>
  </si>
  <si>
    <t>New Cut Road and North Blackstock Road</t>
  </si>
  <si>
    <t>Spartanburg, South Carolina 29303 U.S.A.</t>
  </si>
  <si>
    <t>Becknell Industrial (Owner/Developer) performs Construction for a Grassroot Warehouse/Industrial Complex. DETAILS: On 140-acre Site, Construct (3) Buildings totaling approximately 540,000 sqft plus Install Supporting Equipment and Systems to support increase in demand for Warehouse/Industrial Space. BLDG 2 DETAILS: 101,200 sqft Building (expandable by 37,775 sqft) featuring 32' Clear Height, (15) Dock Doors, (1) Drive-In Door and (39) Auto Parking Spaces. BLDG 4 DETAILS: 240,500 sqft Building featuring 32' Clear Height, (24) Dock Doors, (48) Trailer Parking Spaces ( expandable by 48) and (241) Auto Parking (expandable by 95). BLDG 5 DETAILS: 198,000 sqft Building featuring 32' Clear Height, (20) Dock Doors, (33) Trailer Parking Spaces and (95) Auto Parking Spaces. POTENTIAL REQUIREMENTS: Buildings, Lighting, Tilt-Up Concrete Wall Panels, Loading Docks, Trailer, Truck and Auto Parking Spaces, Overhead Utilities, Electrical Power Distribution, Fire Protection System, Sprinkler System, Motors (VS), MCC plus Controls (PLC). ENVIRONMENTAL: (A) Ventilation and Exhaust System, Ducting, Fans; (L) Containment; (W) Drainage.</t>
  </si>
  <si>
    <t>Becknell Industrial continues with Construction. G/C Releases Equipment RFQs and Bid Documents plus Reviews and Selects Subcontractors 3Q21 (Jul). Construction is tentatively scheduled to Kick-Off 3Q21 (Aug). Expected Project Completion 4Q23 (Dec).</t>
  </si>
  <si>
    <t>https://www.industrialinfo.com/dash/project_report.jsp?PROJECT_ID=300471268</t>
  </si>
  <si>
    <t>TAMPA GRASSROOT WAREHOUSE COMPLEX</t>
  </si>
  <si>
    <t>Tampa Warehouse Complex</t>
  </si>
  <si>
    <t>4529 - 4555 Eagle Falls Place</t>
  </si>
  <si>
    <t>Tampa</t>
  </si>
  <si>
    <t>Tampa, Florida 33619 U.S.A.</t>
  </si>
  <si>
    <t>Hillsborough</t>
  </si>
  <si>
    <t>Becknell Industrial (Developer/GC) with Genesis Group (Civil Engineer) performs Construction for a Grassroot Warehouse Complex. DETAILS: On 26.3-acre Site, Construct (3) Buildings totaling 393,500 sqft plus Install Supporting Equipment and Systems to support Regional Warehouse Operations. BLDG 1 DETAILS: 188,316 sqft Rear Load Building featuring 32' Clear Height, (19) Dock Doors, (2) Drive-In Doors, (43) Dedicated Trailer Parking, (23) Knockouts/Trailer Parking and (209) Car Parking. BLDG 2 DETAILS: 94,395 sqft Rear Load Building featuring 32' Clear Height, (9) Dock Doors, (2) Drive-In Doors, (17) Dedicated Trailer Parking, (13) Knockouts/Trailer Parking and (104) Car Parking. BLDG 3 DETAILS: 110,790 sqft Rear Load Building featuring 32' Clear Height, (12) Dock Doors, (2) Drive-In Doors, (19) Knockouts/Trailer Parking and (193) Car Parking. POTENTIAL REQUIREMENTS: Building, Lighting, Loading Docks, Drive-In Doors, Shipping Bays, Insulated Wall Panels, Overhead Utilities, Electrical Power Distribution, ESFR Fire Protection System, Forklifts, Sprinkler System, Switchgear, Transformers, Motors (VS), MCC plus Controls (PLC). ENVIRONMENTAL: (A) Ventilation and Exhaust System, Ducting, Fans; (L) Containment; (W) Drainage.</t>
  </si>
  <si>
    <t>Becknell Industrial with Genesis Group continues with Construction. Becknell Industrial releases Remaining RFQs and Bid Documents plus reviews and selects Subcontractors 4Q18 (Oct)-1Q19. Construction Kicked-Off 3Q18 (Aug). Expected Project Completion 3Q23 (Aug).</t>
  </si>
  <si>
    <t>https://www.industrialinfo.com/dash/project_report.jsp?PROJECT_ID=300471613</t>
  </si>
  <si>
    <t>LEWISBERRY GRASSROOT SPECULATIVE DISTRIBUTION CENTER CAMPUS</t>
  </si>
  <si>
    <t>Lewisberry Distribution Center Campus</t>
  </si>
  <si>
    <t>Adjacent to Exit 35 on Interstate 83</t>
  </si>
  <si>
    <t>Lewisberry</t>
  </si>
  <si>
    <t>Lewisberry, Pennsylvania 17319 U.S.A.</t>
  </si>
  <si>
    <t>Goodman Birtcher (Owner) with Snyder, Secary and Associates LLC (Civil Engineer) and ARCO Design/Build Northeast (Site Preparation/Design/Build) performs Construction for a Grassroot Distribution Center Campus. DETAILS: On 130-acre Site, Construct (2) Buildings totaling approximately 1.8MM sqft plus Install Supporting Equipment and Systems to support Regional Warehouse/Distribution Center Operations. BLDG 1 DETAILS: 1,104,289 sqft featuring 36' Clear Height, (109) Dock Doors, (228) Trailer Parking Spaces and (372) Car Parking Spaces. BLDG 2 DETAILS: 732,000 sqft featuring 36' Clear Height, (72) Dock Doors, (162) Trailer Parking Spaces and (253) Car Parking Spaces. POTENTIAL REQUIREMENTS: Buildings, Lighting, Tilt Up Concrete Wall Panels and Insulation, Overhead Utilities, Electrical Power Distribution, Fire Protection System, Trailer and Vehicle Stalls, Loading Docks, Shipping Bays, Motors (VS), MCC plus Controls (PLC). ENVIRONMENTAL: (A) Ventilation and Exhaust System, Ducting, Fans; (L) Containment, Drainage.</t>
  </si>
  <si>
    <t>Goodman Birtcher with Snyder, Secary and Associates LLC and ARCO Design/Build Northeast continues Construction. ARCO Design/Build Northeast selects Subcontractors 2Q19 (May)-3Q20. Site Preparation Kicked-Off 4Q18 (Dec). Distribution Center Construction Kicked-Off 2Q19 (May). Expected Project Completion 3Q23 (Sep).</t>
  </si>
  <si>
    <t>https://www.industrialinfo.com/dash/project_report.jsp?PROJECT_ID=300473698</t>
  </si>
  <si>
    <t>HENDERSON COLD STORAGE WAREHOUSE REFRIGERATION OPTIMIZATION</t>
  </si>
  <si>
    <t>Optimization</t>
  </si>
  <si>
    <t>Henderson Cold Storage</t>
  </si>
  <si>
    <t>830 East Horizon Drive</t>
  </si>
  <si>
    <t>Henderson</t>
  </si>
  <si>
    <t>Henderson, Nevada 890158458 U.S.A.</t>
  </si>
  <si>
    <t>+1 7025665810</t>
  </si>
  <si>
    <t>AmeriCold Logistics LLC has begun Project Justification for Cold Storage Warehouse Refrigeration Optimization. DETAILS: At Existing (8,877,886 cu.ft &amp; 308,673 sqft) Cold Storage Warehouse, In Existing Coolers (25°F, Room 30 &amp; 35), Perform Optimization to Decrease Temperatures to -10°F and -20°F plus Install Associated Equipment. REQUIRES: Cooler Modifications, Stainless Steel Fabrication, Equipment Pads &amp; Settings, Material Handling Equipment plus UPGRADES &amp; MODIFICATIONS TO: Refrigeration System (Ammonia), Chillers, Storage Racks, Inventory Management System, Evaporator Coils, Air Flow &amp; Temperature Controlled Systems, Screw Compressors, Fans, Storage Racks, Fire Protection System, Inventory Management Systems, Lighting, Controls (PLC), Utilities plus Electrical Distribution. ENVIRONMENTAL: (A) Vent Exhaust System, Ducting.</t>
  </si>
  <si>
    <t>AmeriCold Logistics LLC continues Project Justification for Cold Storage Warehouse Refrigeration Optimization and anticipates Final AFE Approval 1Q24 (Mar). Subject to Final Approval, AmeriCold Logistics LLC releases RFQs and Bid Documents for Contractors, Subcontractors &amp; Equipment Providers 4Q23(Dec) thru 1Q24 (Mar). Construction Kick-Off 2Q24 (May). Project Completion 2Q24 (May). (Construction Schedule Pending Final Project Approval)</t>
  </si>
  <si>
    <t>https://www.industrialinfo.com/dash/project_report.jsp?PROJECT_ID=300474683</t>
  </si>
  <si>
    <t>WARREN GRAIN ELEVATOR EXPANSION</t>
  </si>
  <si>
    <t>Farm Product Warehousing &amp; Storage</t>
  </si>
  <si>
    <t>4221*0005</t>
  </si>
  <si>
    <t>Grain elevators, storage only</t>
  </si>
  <si>
    <t>CHS Incorporated</t>
  </si>
  <si>
    <t>Warren Grain Elevator</t>
  </si>
  <si>
    <t>420 South Main Street</t>
  </si>
  <si>
    <t>Warren</t>
  </si>
  <si>
    <t>MN</t>
  </si>
  <si>
    <t>Minnesota</t>
  </si>
  <si>
    <t>Warren, Minnesota 567621429 U.S.A.</t>
  </si>
  <si>
    <t>+1 2187454361</t>
  </si>
  <si>
    <t>MN*02</t>
  </si>
  <si>
    <t>Marshall</t>
  </si>
  <si>
    <t>CHS Incorporated has begun Owner Review of Issue (Capital Approval) for Grain Elevator Expansion. DETAILS: At Existing 2MM bu. Capacity Grain Elevator including 125-Railcar Capacity, Install new Storage Bins and Expand Rail Load Out Systems and Construct (SQFT: Unknown) Storage Warehouse plus Install Associated Equipment. REQUIRES: Site Preparation, Stainless Steel Fabrication, Equipment Pads (Concrete), Structural &amp; Galvanized Steel, Rail Track, Welded Seam Construction, Wet Bins, Tower Dryers, Shafts, Dry Legs, Receiver Legs, Transfer Conveyor, Feeders, Sidewalls &amp; Stiffeners, Hoppers &amp; Supporting Equipment, Bracing, Access Ladders/Stairs, Bin Manholes &amp; Lids, Latches &amp; Hinges, Bearings, Gauges, Controls &amp; Utilities Tie-Ins plus Electrical Distribution. ENVIRONMENTAL: (A) Dust Collection, Ventilation; (L) Spill Containment.</t>
  </si>
  <si>
    <t>CHS Incorporated continues Owner Review of Issue (Capital Approval) for Grain Elevator Expansion and anticipates Final AFE Approval 4Q23 (Nov). Subject to Final Capital Approval, CHS Incorporated releases RFQs and Bid Documents for Contractors, Subcontractors &amp; Equipment Providers (J.R. Jensen Construction Company or Similar Preferred Vendors) 3Q23 (Sep) thru 4Q23 (Nov). Construction Kick-Off 4Q23 (Dec). Project Completion 2Q24 (Apr).</t>
  </si>
  <si>
    <t>https://www.industrialinfo.com/dash/project_report.jsp?PROJECT_ID=300476390</t>
  </si>
  <si>
    <t>WEST CHICAGO GRASSROOT FOOD PREPARATION &amp; WAREHOUSE FACILITY</t>
  </si>
  <si>
    <t>2099*0003</t>
  </si>
  <si>
    <t>Blending tea-mfg</t>
  </si>
  <si>
    <t>Greco and Sons Incorporated</t>
  </si>
  <si>
    <t>West Chicago Food Preparation &amp; Warehouse</t>
  </si>
  <si>
    <t>Sysco Corporation</t>
  </si>
  <si>
    <t>555 Innovation Drive</t>
  </si>
  <si>
    <t>West Chicago</t>
  </si>
  <si>
    <t>West Chicago, Illinois 60185 U.S.A.</t>
  </si>
  <si>
    <t>+1 6308379900</t>
  </si>
  <si>
    <t>Greco and Sons Incorporated (As own G/C) with NAI Hiffman (Real Estate Developer) has begun Economic Evaluation and Market Analysi for Grassroot Food Preparation &amp; Warehouse Facility. DETAILS: At Currently Planned Dupage Business Center, Acquire 46-Acres and Construct new Building (SQFT: Unknown) and install Food Processing Machinery plus Axillary Equipment. REQUIRES: Site Preparation, Foundation, Building, Heavy Load Flooring, Doors/Docks, Stainless Steel Fabrication, Insulated Wall Panels, Equipment Pads &amp; Settings, Ingredient Handling Equipment, Mixers, Cookers, Fryers, Packaging Lines, Vacuum Sealers, Material Handling Equipment, Conveyor System, Storage Racks, Coolers/Freezers, Refrigeration System (Ammonia), Evaporator Coils, Air Flow &amp; Temperature Controlled Systems, Fans, Compressors (Air), Motors, Drives, Inventory Management &amp; Fire Protection Systems, Heat Exchanger, Condensers, Process Controls (PLC), Utilities, Lighting, Electrical Distribution plus Office Areas. ENVIRONMENTAL: (A) Dust Collection System, Vent, Ducting, Exhaust System; (L) Floor Drains, Spill Containment.</t>
  </si>
  <si>
    <t>Greco and Sons Incorporated (As own G/C) with NAI Hiffman and Partners in Design continues Economic Evaluation and Market Analysis for Grassroot Food Preparation &amp; Warehouse Facility 4Q23 (Dec). Subject to Final Approval, Greco &amp; Sons Incorporated will release RFQs and Bid Documents 4Q23 (Nov-Dec). Construction Kick-Off 2Q24 (Apr). Project Completion 2Q25 (Jun).</t>
  </si>
  <si>
    <t>https://www.industrialinfo.com/dash/project_report.jsp?PROJECT_ID=300476421</t>
  </si>
  <si>
    <t>Jan-2021 Jan. 11, 2021- Project has been delayed due to COVID-19 Crisis.</t>
  </si>
  <si>
    <t>COLUMBIA GRASSROOT NON-DAIRY MILK PRODUCTS PROCESSING PLANT</t>
  </si>
  <si>
    <t>Dry, Condensed &amp; Evaporated Dairy Products</t>
  </si>
  <si>
    <t>2023*0005</t>
  </si>
  <si>
    <t>Cream substitutes-mfg</t>
  </si>
  <si>
    <t>Dairy Farmers of America</t>
  </si>
  <si>
    <t>Columbia Non-Dairy Milk Products</t>
  </si>
  <si>
    <t>South Carolina or Philadelphia Area</t>
  </si>
  <si>
    <t>Columbia, South Carolina 29044 U.S.A.</t>
  </si>
  <si>
    <t>+1 4172063333</t>
  </si>
  <si>
    <t>Lexington</t>
  </si>
  <si>
    <t>Site Study</t>
  </si>
  <si>
    <t>Dairy Farmers of America continues Site Study for Grassroot Non-Dairy Milk Products Processing Plant. DETAILS: At Selected Grassroot Site in South Carolina or Philadelphia Area on East Coast, Construct (SQFT: Unknown) Facility plus Install Associated Equipment to Bottle &amp; Package Non-Dairy Milk Products. REQUIRES: Site Preparation, Foundation, Building, Heavy Load Flooring, Insulated Wall Panels, Stainless Steel Fabrication, Equipment Pads &amp; Settings, Doors/Docks, Material Handling Equipment, Ingredient Handling Equipment, Thermal Processing &amp; Temperature-Controlled Mixing Equipment, Storage Silos, CIP System, Formers, Separators, Shredders, Vacuum Sealers, Cappers &amp; Fillers, Aseptic Bottling Lines, Motors, Drives, Compressor (Air), Process Piping, Utility Tie-Ins plus Process Controls (PLC) Tie-Ins. ENVIRONMENTAL: (A) Vent Exhaust System, Ducting, Scrubbers; (L) Spill Containment, Floor Drains.</t>
  </si>
  <si>
    <t>Dairy Farmers of America continues Site Study for Grassroot Non-Dairy Milk Products Processing Plant and anticipates Final AFE Approval 2Q24 (Jun). Subject to Final Approval, Jasper Products LLC releases RFQs and Bid Documents for Design-Build Firm or G/C, Contractors, Subcontractors &amp; Equipment Providers 4Q23 (Dec) thru 3Q24 (Jul). Construction Kick-Off 3Q24 (Jul). Project Completion 4Q24 (Dec).</t>
  </si>
  <si>
    <t>Raw Milk (Not Pasteurized)</t>
  </si>
  <si>
    <t>https://www.industrialinfo.com/dash/project_report.jsp?PROJECT_ID=300476660</t>
  </si>
  <si>
    <t>SANTA MARIA VEGETABLE TRANSPLANTS GREENHOUSE ADDITION</t>
  </si>
  <si>
    <t>Plantel Nursery Incorporated</t>
  </si>
  <si>
    <t>Santa Maria Vegetable Transplants Warehouse</t>
  </si>
  <si>
    <t>2775 East Clark Avenue</t>
  </si>
  <si>
    <t>Santa Maria</t>
  </si>
  <si>
    <t>Santa Maria, California 934555813 U.S.A.</t>
  </si>
  <si>
    <t>+1 8053498952</t>
  </si>
  <si>
    <t>CA*07</t>
  </si>
  <si>
    <t>Santa Barbara</t>
  </si>
  <si>
    <t>Plantel Nursery Incorporated has begun Project Justification for Vegetable Transplants Greenhouse Addition. DETAILS: At Existing Vegetable Transplants Greenhouse, On Adjacent 80-Acre Site, Construct (SQFT: Unknown) Greenhouse plus Install Associated Equipment. REQUIRES: Site Preparation, Foundation, Steel-Frame Building, Wall Panels, Curtain Walls, Sorting Machines, Growing Trays, Tray Racking System, Air Circulation System, Automatic Irrigation System, Sorters, Traceability System, Compressor (Air), Silos,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</si>
  <si>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Plantel Nursery Incorporated continues Project Justification for Vegetable Transplants Greenhouse Addition and anticipates Final AFE Approval 3Q23 (Aug). Subject to Final Capital Approval, Plantel Nursery Incorporated releases RFQs and Bid Documents for Greenhouse Erectors (Cravo Equipment Limited, Total Energy Group or Similar Preferred Vendors), Contractors (Rarig Construction Incorporated or Similar Preferred Vendors), Subcontractors &amp; Equipment Providers 2Q23 (Apr) thru 3Q23 (Aug). Construction Kick-Off 3Q23 (Sep). Project Completion 4Q23 (Dec).</t>
  </si>
  <si>
    <t>https://www.industrialinfo.com/dash/project_report.jsp?PROJECT_ID=300479124</t>
  </si>
  <si>
    <t>Oct-2018 24-Oct-2018 Owners confirmed MEP is handled in-house.</t>
  </si>
  <si>
    <t>TAPPAN FROZEN SPECIALTIES FOOD PLANT EXPANSION</t>
  </si>
  <si>
    <t>2038*0006</t>
  </si>
  <si>
    <t>Native foods, frozen-mfg</t>
  </si>
  <si>
    <t>Caribbean Food Delights Incorporated</t>
  </si>
  <si>
    <t>Tappan Frozen Specialties Food</t>
  </si>
  <si>
    <t>117 NY-303</t>
  </si>
  <si>
    <t>Tappan</t>
  </si>
  <si>
    <t>Tappan, New York 10983 U.S.A.</t>
  </si>
  <si>
    <t>+1 8453983000</t>
  </si>
  <si>
    <t>Rockland</t>
  </si>
  <si>
    <t>Caribbean Food Delights Incorporated with Hansen-Rice Incorporated (Design-Build) has begun Detailed Design for Capital Financing for Frozen Specialties Food Plant Expansion. DETAILS: At (103,000 sqft &amp; 40,000 Patties/hr) Production Facility, Construct (30,000 sqft, 2-Story) Building Addition plus Install (2) New Production Lines with Auxiliary Machinery &amp; Equipment to increase Production Capacity. REQUIRES: Site Preparation, Foundations, Building, Structural Modifications, Heavy Load Flooring, Insulated Wall Panels, Docks/Doors, Equipment Pads &amp; Setting, Ingredient Receiving &amp; Handling Systems, Feeding System, Mixers, Blending Vessels, Dough Make-Up Systems, Proofers, Extruder, Former, Meat Seasoning, Filling System, Automated Ovens, Cooling System, Conveyor &amp; Automated Systems, Filling &amp; Packaging Equipment, Material Handling Equipment, Fire Protection Systems, Pumps, Motors, Compressor (Air), Process Controls (PLC) &amp; Utilities Tie-Ins plus Electrical Distribution. ENVIRONMENTAL: (A) Dust Collection System, Ventilation System, Ducting; (L) Spill Containment, Floor Drains.</t>
  </si>
  <si>
    <t>Caribbean Food Delights Incorporated with Hansen-Rice Incorporated continues Detailed Design for Organic Bread Bakery Expansion and anticipates Final AFE Approval 3Q23 (Aug). Upon Final Approval, Caribbean Food Delights with Hansen-Rice Incorporated releases RFQs and Subcontractor Bid Documents 2Q23 (May) thru 3Q23 (Sep). Construction Kick-Off 4Q23 (Oct). Project Completion 2Q24 (Apr).</t>
  </si>
  <si>
    <t>https://www.industrialinfo.com/dash/project_report.jsp?PROJECT_ID=300479652</t>
  </si>
  <si>
    <t>LIBERTYVILLE GRASSROOT SPECULATIVE WAREHOUSE COMPLEX</t>
  </si>
  <si>
    <t>Newmark Group Incorporated</t>
  </si>
  <si>
    <t>Libertyville Speculative Warehouse Complex</t>
  </si>
  <si>
    <t>1850 North US 45</t>
  </si>
  <si>
    <t>Libertyville</t>
  </si>
  <si>
    <t>Libertyville, Illinois 60048 U.S.A.</t>
  </si>
  <si>
    <t>+1 6303681099</t>
  </si>
  <si>
    <t>Lake</t>
  </si>
  <si>
    <t>Newmark Group Incorporated (Owner/Developer) performs Owner Review of Issue for a Grassroot Speculative Warehouse Complex. DETAILS: On 30-acre Site, Construct (2) Warehouse Buildings (BLDG A: 165,150 sqft and BLDG B: 168,980 sqft) plus Install Supporting Equipment and Systems to accommodate Warehouse Operations. POTENTIAL REQUIREMENTS: Buildings, Lighting, Concrete Wall Panels, Insulation, Loading Docks, (41) Exterior Docks, (2) Drive-In-Doors, Trailer Parking Stalls, (164) Car Parking Stalls (Building B), (190) Car Parking Stalls (Building A), 50'9"x46'8" / 50'9"x60' Speed Bays, Overhead Utilities, Electrical Power Distribution, Fire Protection System, Motors (VS), MCC plus Controls (PLC). ENVIRONMENTAL: (A) Ventilation and Exhaust System, Ducting, Fans; (L) Containment, Drainage.</t>
  </si>
  <si>
    <t>Newmark continues with Owner Review of Issue through 4Q23 (Dec). Newmark Selects G/C 1Q24 (Jan). Newmark with G/C Selects Subcontractors 1Q24 (Feb)-4Q24. Planned Construction scheduled to Kick-Off 1Q24 (Mar). Expected Project Completion 4Q24 (Dec).</t>
  </si>
  <si>
    <t>https://www.industrialinfo.com/dash/project_report.jsp?PROJECT_ID=300480262</t>
  </si>
  <si>
    <t>FRANKFORT DISTILLERY BARREL AGING WAREHOUSE (NO. 15 &amp; 16) ADDITIONS</t>
  </si>
  <si>
    <t>SAZERAC COMPANY EXPANSION</t>
  </si>
  <si>
    <t>Buffalo Trace Distillery</t>
  </si>
  <si>
    <t>Frankfort Distillery</t>
  </si>
  <si>
    <t>Sazerac Company Incorporated</t>
  </si>
  <si>
    <t>113 Great Buffalo Trace</t>
  </si>
  <si>
    <t>Frankfort</t>
  </si>
  <si>
    <t>Frankfort, Kentucky 406012091 U.S.A.</t>
  </si>
  <si>
    <t>+1 5022237641</t>
  </si>
  <si>
    <t>Franklin</t>
  </si>
  <si>
    <t>Buffalo Trace Distillery with Buzick Construction Incorporated (Design-Build) has begun Construction for Barrel Aging Warehouse (No. 15 &amp; 16)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</si>
  <si>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Construction for Barrel Aging Warehouse (No. 15 &amp; 16) Additions and anticipates Final AFE Approval 1Q23 (Feb). Subject to Final Approval, Buffalo Trace Distillery with Buzick Construction Incorporated releases RFQs and Bid Documents for Contractors, Subcontractors, Equipment Providers &amp; Specialty Trades 4Q22 (Dec) thru 1Q23 (Feb). Construction Kick-Off 1Q23 (Feb). Project Completion 4Q23 (Nov).</t>
  </si>
  <si>
    <t>https://www.industrialinfo.com/dash/project_report.jsp?PROJECT_ID=300480273</t>
  </si>
  <si>
    <t>https://www.state-journal.com/2018/06/14/buffalo-trace-continues-expansion-as-trade-war-looms/
https://www.bizjournals.com/louisville/news/2018/10/26/buffalo-trace-has-a-34-million-expansion-in-the.html
This project is part of a plan to spend $1.2 billion during the next 10 years ¿ a plan the company detailed in a June news release.</t>
  </si>
  <si>
    <t>ONTARIO GRASSROOT INDUSTRIAL/WAREHOUSE BUILDING COMPLEX</t>
  </si>
  <si>
    <t>Ivanhoe Cambridge</t>
  </si>
  <si>
    <t>Ontario Industrial/Warehouse Building Complex</t>
  </si>
  <si>
    <t>CapRock Partners</t>
  </si>
  <si>
    <t>Carpenter Avenue and Remington Avenue</t>
  </si>
  <si>
    <t>Ontario, California 91761 U.S.A.</t>
  </si>
  <si>
    <t>+1 9493428000</t>
  </si>
  <si>
    <t>CA*09</t>
  </si>
  <si>
    <t>San Bernardino [nort</t>
  </si>
  <si>
    <t>CapRock Partners (Owner/Developer) and Ivanhoe Cambridge (Developer) with David Evans and Associates Incorporated (Civil Engineer), Douglas Franz Architects, Incorporated (Architect) and Fullmer Construction (G/C) begins Site Preparation for a Grassroot Industrial/Warehouse Complex. DETAILS: Construct (2) Buildings totaling 1,289,292 sqft plus Install Supporting Equipment and Systems to Support Regional Industrial/Warehouse Operations. BLDG 1 DETAILS: On 33.17-acre Site, Construct a 780,280 sqft Cross-Dock Building featuring 36' Clear Height, (4) 12' x 14' Grade Level Doors, (112) 9' x 10' Dock High Doors, (199) Trailer Parking Stalls, (268) Auto Parking Stalls and ESFR Sprinkler System (K-25). BLDG 2 DETAILS: On 32-acre Site, Construct a 589,012 sqft Cross-Dock Building featuring 36' Clear Height, (4) 12' x 14' Grade Level Doors, (112) 9' x 10' Dock High Doors, (64) Trailer Parking Stalls and ESFR Sprinkler System (K-25). POTENTIAL REQUIREMENTS: Buildings, Lighting, Concrete Wall Panels, Insulation, Loading Docks, Drive-in-Doors, Trailer Parking Stalls, Car Parking Stalls, Overhead Utilities, Electrical Power Distribution, Fire Protection System, Motors (VS), MCC plus Controls (PLC). ENVIRONMENTAL: (A) Ventilation and Exhaust System, Ducting, Fans; (L) Containment; (W) Drainage.</t>
  </si>
  <si>
    <t>CapRock Partners and Ivanhoe Cambridge with David Evans and Associates Incorporated, Douglas Franz Architects, Incorporated and Fullmer Construction continues with Site Preparation. Fullmer Construction releases Equipment RFQs and Bid Documents plus reviews and selects Subcontractors 4Q18 (Nov)-2Q19. Site Preparation Kicked-Off 4Q18 (Oct). Construction is Scheduled to Kick-Off 4Q18 (Dec). Expected Project Completion 3Q23 (Sep).</t>
  </si>
  <si>
    <t>https://www.industrialinfo.com/dash/project_report.jsp?PROJECT_ID=300480947</t>
  </si>
  <si>
    <t>SAN DIEGO GRASSROOT INDUSTRIAL BUILDING</t>
  </si>
  <si>
    <t>Sunroad Enterprises</t>
  </si>
  <si>
    <t>San Diego Industrial Building</t>
  </si>
  <si>
    <t>8175 Andrews Avenue</t>
  </si>
  <si>
    <t>San Diego</t>
  </si>
  <si>
    <t>San Diego, California 92154 U.S.A.</t>
  </si>
  <si>
    <t>+1 8583628500</t>
  </si>
  <si>
    <t>CA*10</t>
  </si>
  <si>
    <t>Sunroad Enterprises (Owner/Developer) and Majestic Realty Company (Developer) begins Site Preparation for a Grassroot Industrial/Warehouse Building. DETAILS: On 16-acre Site, Construct a 227,000 sqft Cross-Dock Building featuring 30' Clear Height. POTENTIAL REQUIREMENTS: Building, Lighting, Concrete Wall Panels, Insulation, Loading Docks, Drive-in-Doors, Trailer Parking Stalls, Car Parking Stalls, Overhead Utilities, Electrical Power Distribution, Fire Protection System, Motors (VS), MCC plus Controls (PLC). ENVIRONMENTAL: (A) Ventilation and Exhaust System, Ducting, Fans; (L) Containment; (W) Drainage.</t>
  </si>
  <si>
    <t>Sunroad Enterprises and Majestic Realty Company continue with Site Preparation. Sunroad Enterprises and Majestic Realty Company release Equipment RFQs and Bid Documents plus review and select Subcontractors 4Q18 (Nov)-1Q19. Site Preparation Kicked-Off 4Q18 (Oct). Construction is scheduled to Kick-Off 4Q18 (Dec). Expected Project Completion 3Q23 (Aug) .</t>
  </si>
  <si>
    <t>https://www.industrialinfo.com/dash/project_report.jsp?PROJECT_ID=300481203</t>
  </si>
  <si>
    <t>Apr-2020 Called and the automated message says they are out of the office working remotely due to covid-19. Checked google maps and the area looks to be under construction.</t>
  </si>
  <si>
    <t>TACOMA BROWNFIELD DISTRIBUTION CENTER</t>
  </si>
  <si>
    <t>Davis Property &amp; Investment</t>
  </si>
  <si>
    <t>Tacoma Distribution Center</t>
  </si>
  <si>
    <t>8327 South Tacoma Way</t>
  </si>
  <si>
    <t>Tacoma, Washington 98499 U.S.A.</t>
  </si>
  <si>
    <t>+1 2538729522</t>
  </si>
  <si>
    <t>Davis Property &amp; Investment (Owner/Developer) with The Ronhovde Architects LLC (Architect) and Poe Construction Company (G/C) performs Final Commissioning for a Brownfield Distribution Center. DETAILS: At former 12.5-acre site of Star Lite Market Place Square, Demolish existing structures and Construct a 244,285 Building featuring (234) Auto Parking Stalls and (33) Trailer Spaces plus Install Supporting Equipment and Systems to support Regional Warehouse/Distribution Center Operations. POTENTIAL REQUIREMENTS: Building, Lighting, Tilt-Up Concrete Wall Panels, Loading Docks, Drive-In Doors, Shipping Bays, Overhead Utilities, Electrical Power Distribution, ESFR Fire Suppression System, Motors (VS), MCC plus Controls (PLC). ENVIRONMENTAL: (A) Ventilation and Exhaust System, Ducting, Fans.</t>
  </si>
  <si>
    <t>Davis Property &amp; Investment, The Ronhovde Architects LLC and Poe Construction Company continue with Final Commissioning. Poe Construction Company reviews and selects remaining Subcontractors as needed 3Q19 (Jul)-4Q19. Site Preparation Kicked-Off 2Q19 (Jun). Construction Kicked-Off 3Q19 (Aug). Expected Project Completion 3Q23 (Aug).</t>
  </si>
  <si>
    <t>https://www.industrialinfo.com/dash/project_report.jsp?PROJECT_ID=300482352</t>
  </si>
  <si>
    <t>RINCON GRASSROOT (GITC) SPECULATIVE INDUSTRIAL PARK</t>
  </si>
  <si>
    <t>Chesterfield LLC</t>
  </si>
  <si>
    <t>Rincon (GITC) Speculative Industrial Park</t>
  </si>
  <si>
    <t>6652 GA Highway 21</t>
  </si>
  <si>
    <t>Rincon</t>
  </si>
  <si>
    <t>Rincon, Georgia 31326 U.S.A.</t>
  </si>
  <si>
    <t>+1 9127218662</t>
  </si>
  <si>
    <t>GA*02</t>
  </si>
  <si>
    <t>Effingham</t>
  </si>
  <si>
    <t>Chesterfield LLC (Developer) with Stonemont Financial Group (Financing),Thomas &amp; Hutton Engineering Company (Civil Engineer) and Omega Construction (GITC) performs Site Preparation for a Grassroot Speculative Industrial Park. DETAILS: At 1,150-acre Georgia International Trade Center Industrial Park, Construct approximately Ten-Building Speculative Class-A Industrial Campus (BLDG 1A: 407,400 sqft 36-ft Height Cross-Dock Facility with (80) Dock Doors and (2) Drive-In Doors; BLDG 1B: 154,550 sqft 32-ft Height Rear-Dock Facility with (20) Dock Doors and (2) Drive-In Doors; BLDG 1C: 203,200 sqft; BLDG 1D: 683,280 sqft; BLDG 2A: 416,000 sqft; BLDG 2B: 1,067,040 sqft; BLDG 2C: 1,161,600 sqft; BLDG 3A: 1,265,600 sqft; BLDG 3B: 1,077,960 sqft; BLDG 3C: 300,000 sqft) plus Install Supporting Equipment and Systems to Expand Warehousing Operations in Region. POTENTIAL REQUIREMENTS: Buildings, Lighting, Dock Doors, Drive-In Doors, Trailer Spaces, ESFR Fire Protection System, Concrete Wall Panels, Shipping Bays, Overhead Utilities, Wall Panels &amp; Insulation, Electrical Power Distribution, MCC plus Controls (PLC). ENVIRONMENTAL: (A) Ventilation and Exhaust System, Ducting, Fans; (L) Containment, Drainage.</t>
  </si>
  <si>
    <t>Chesterfield LLC with Stonemont Financial Group, Thomas &amp; Hutton Engineering Company and Omega Construction continues Site Preparation. Chesterfield LLC with Omega Construction selects remaining Subcontractors as needed 1Q19 (Feb)-4Q19. Site Preparation Kicked-Off 1Q19 (Feb). Planned Construction Kick-Off 2Q19 (Apr). Expected Completion 4Q23 (Dec).</t>
  </si>
  <si>
    <t>https://www.industrialinfo.com/dash/project_report.jsp?PROJECT_ID=300483152</t>
  </si>
  <si>
    <t>FORT MILL GRASSROOT WAREHOUSE COMPLEX</t>
  </si>
  <si>
    <t>Crescent Communities LLC</t>
  </si>
  <si>
    <t>Fort Mill Warehouse Complex</t>
  </si>
  <si>
    <t>145 Steele Point Drive</t>
  </si>
  <si>
    <t>Fort Mill</t>
  </si>
  <si>
    <t>Fort Mill, South Carolina 29715 U.S.A.</t>
  </si>
  <si>
    <t>+1 9803216000</t>
  </si>
  <si>
    <t>Crescent Communities (Owner/Developer) and Gramercy Property Trust (Developer) with ARCO Design Build Incorporated (Design-Build) performs Final Commisioning for a Grassroot Warehouse Complex. DETAILS: At the Master Planned Lakemont Business Park, Construct (2) Buildings totaling 500,000 sqft plus Install Supporting Equipment and Systems to Support Regional Warehouse/Industrial Operations. POTENTIAL REQUIREMENTS: Buildings, Wall Panels and Insulation, Lighting, Paving, Shipping Bays, Bay Doors, Loading Docks, Parking Stalls, Overhead Utilities, Electrical Distribution System, Fire Protection System, ESFR Sprinkler System, Motors (VS), MCC plus Controls (PLC). ENVIRONMENTAL: (A) Ventilation and Exhaust System, Ducting, Fans; (L) Containment; (W) Drainage.</t>
  </si>
  <si>
    <t>Crescent Communities and Gramercy Property Trust with ARCO Design Build Incorporated continues with Final Commisioning. ARCO Design Build Incorporated reviews and selects remaining Subcontractors 3Q19 (Jul)-4Q19. Construction Kicked-Off 4Q18 (Oct). Expected Project Completion 3Q23 (Sep).</t>
  </si>
  <si>
    <t>https://www.industrialinfo.com/dash/project_report.jsp?PROJECT_ID=300483469</t>
  </si>
  <si>
    <t>BOLINGBROOK SPEC (FOUNTAIN SQUARE COMMERCE CENTER) WAREHOUSE</t>
  </si>
  <si>
    <t>Bolingbrook Spec (Fountain Square Commerce Center) Warehouse</t>
  </si>
  <si>
    <t>599 South Schmidt Road</t>
  </si>
  <si>
    <t>Bolingbrook</t>
  </si>
  <si>
    <t>Bolingbrook, Illinois 60440 U.S.A.</t>
  </si>
  <si>
    <t>Bridge Development Partners LLC (Owner/Developer) with Ware Malcomb (Architect), Premier Design and Build Group (Design/Build) and MK Industries Incorporated (Mechanical Subcontractor) performs Construction for a Grassroot Spec (Fountain Square Commerce Center) Warehouse. DETAILS: On 12-acre Site, Construct a 218,754 sqft Building featuring 32' Clear Ceiling Height, (48) Dock Doors, (2) Drive-In Doors, (30) Trailer Stalls, (176) Auto Parking Spaces and ESFR Sprinkler System plus Install Supporting Equipment and Systems to Support Regional Warehouse Operations. POTENTIAL REQUIREMENTS: Building, Lighting, Wall Panels and Insulation, Paving, Shipping Bays, Bay Doors, Loading Docks, Parking Stalls, Overhead Utilities, Electrical Distribution System, Fire Protection System, ESFR Sprinkler System, Motors (VS), MCC plus Controls (PLC). ENVIRONMENTAL: (A) Ventilation and Exhaust System, Ducting, Fans; (L) Containment, Drainage.</t>
  </si>
  <si>
    <t>Bridge Development Partners LLC with Ware Malcomb, Premier Design and Build Group and MK Industries Incorporated continues Construction. Premier Design and Build Group reviews &amp; selects Remaining Subcontractors 3Q19 (Sep)-1Q20 as needed. Site Preparation Kicked-Off 2Q19 (Jun). Expected Construction Kick-Off 3Q19 (Jul). Proposed Project Completion 3Q23 (Sep).</t>
  </si>
  <si>
    <t>https://www.industrialinfo.com/dash/project_report.jsp?PROJECT_ID=300483492</t>
  </si>
  <si>
    <t>STURTEVANT (ENTERPRISE BUSINESS PARK) GRASSROOT SPEC WAREHOUSE CAMPUS</t>
  </si>
  <si>
    <t>Sturtevant Speculative Industrial/Warehouse Building</t>
  </si>
  <si>
    <t>11201 Enterprise Way</t>
  </si>
  <si>
    <t>Sturtevant</t>
  </si>
  <si>
    <t>Sturtevant, Wisconsin 53177 U.S.A.</t>
  </si>
  <si>
    <t>Ashley Capital LLC (Owner/Developer) with Pinnacle Engineering Group (Civil Engineer), R.A. Smith National, Incorporated (Structural Engineer), Partners In Design (Architect) with Berghammer Construction Corporation (General Contractor) performs Construction for an Enterprise Business Park Grassroot Spec Warehouse Campus. DETAILS: On 90-acre Site, Construct a (4) Building, 1.3MM sqft Warehouse Campus (Phase One Constructed - 1 Building totaling 376,00 sqft; Phase Two - 1 Building totaling 438,309 sqft Cross Dock Building featuring 36' Clear Height, (76) Exterior Docks (expandable to 94), (8) Drive-in Doors, (78) Trailer Spaces, (231) Car Parking Spaces and ESFR Sprinkler System; Phase Three - Construct Buildings 3 totaling 395,200 sqft &amp; Building 4 totaling 124,800 sqft plus Install Supporting Equipment and Systems to Support Industrial/Warehouse Operations. POTENTIAL REQUIREMENTS: Building, Lighting, Wall Panels and Insulation, Paving, Shipping Bays, Bay Doors, Loading Docks, Parking Stalls, Overhead Utilities, Electrical Distribution System, Fire Protection System, ESFR Sprinkler System, Motors (VS), MCC plus Controls (PLC). ENVIRONMENTAL: (A) Ventilation and Exhaust System, Ducting, Fans; (L) Containment, Drainage.</t>
  </si>
  <si>
    <t>Ashley Capital LLC with Pinnacle Engineering Group, R.A. Smith National Incorporated Partners In Design and Berghammer Construction Corporation continues with Construction. Berghammer Construction Corporation reviews and selects remaining Subcontractors 1Q19 (Jan)-4Q19 as needed. Site Preparation Kicked-Off 4Q18 (Dec). Construction Kicked-Off 1Q19 (Jan). Expected Project Completion 2Q23 (Apr).</t>
  </si>
  <si>
    <t>https://www.industrialinfo.com/dash/project_report.jsp?PROJECT_ID=300483524</t>
  </si>
  <si>
    <t>DANBURY SNACK FOOD PLANT PRODUCTION LINES ADDITION</t>
  </si>
  <si>
    <t>2096*0003</t>
  </si>
  <si>
    <t>Popcorn, popped: except candy covered-mfg</t>
  </si>
  <si>
    <t>LesserEvil</t>
  </si>
  <si>
    <t>Danbury Snacks</t>
  </si>
  <si>
    <t>26 Commerce Drive</t>
  </si>
  <si>
    <t>Danbury</t>
  </si>
  <si>
    <t>CT</t>
  </si>
  <si>
    <t>Connecticut</t>
  </si>
  <si>
    <t>Danbury, Connecticut 068104131 U.S.A.</t>
  </si>
  <si>
    <t>+1 2035293551</t>
  </si>
  <si>
    <t>CT*01</t>
  </si>
  <si>
    <t>Fairfield</t>
  </si>
  <si>
    <t>LesserEvil has begun Economic Evaluation and Market Analysis for Snack Food Plant Production Lines Addition. DETAILS: At Existing (33,000 sqft) Organic Snack Food Manufacturing Facility, Construct (1 or 2) New Production Lines (4th &amp; 5th Operating) plus Auxiliary Equipment to increase Production Capacity of Organic Popcorn, Chips and other Snack Food Products. REQUIRES: Stainless Steel Fabrication, Equipment Pads &amp; Settings, Ingredients Receiving &amp; Handling Equipment, Kettles, Hot Air Popper System, Cooling Systems, Seasoning Machines, Automated &amp; Conveyor Systems, Filling and Bagging Equipment, Packaging Equipment, Case Packers, Material Handling Equipment, Labelers, Motors, Drives, Belts, Storage Racks, Motors, Compressor (Air), Drives, Lighting, Process Controls (PLC) &amp; Utilities Tie-Ins plus Electrical Distribution. ENVIRONMENTAL: (A) Dust Collection System, Exhaust System.</t>
  </si>
  <si>
    <t>LesserEvil continues Economic Evaluation and Market Analysis for Snack Food Plant Production Lines Addition and anticipates Final AFE Approval 2Q25 (Jun). Subject to Final Approval, LesserEvil releases RFQs and Subcontractor/Contractor/Equipment Vendors (Matrix, Ohlson or Similar Preferred Vendor) Bid Documents 2Q25 (Jun) Thru 3Q25 (Aug). Construction Kick-Off 3Q25 (Aug). Project Completion 4Q25 (Oct).</t>
  </si>
  <si>
    <t>https://www.industrialinfo.com/dash/project_report.jsp?PROJECT_ID=300485231</t>
  </si>
  <si>
    <t>SAINT HENRY TURKEY PROCESSING PLANT CHILLER ADDITION</t>
  </si>
  <si>
    <t>2015*0002</t>
  </si>
  <si>
    <t>Chickens: slaughtering and dressing-mfg</t>
  </si>
  <si>
    <t>Cooper Farms</t>
  </si>
  <si>
    <t>Saint Henry Turkey Processing</t>
  </si>
  <si>
    <t>1 Cooper Farm Drive</t>
  </si>
  <si>
    <t>Saint Henry</t>
  </si>
  <si>
    <t>Saint Henry, Ohio 458839556 U.S.A.</t>
  </si>
  <si>
    <t>+1 4196784853</t>
  </si>
  <si>
    <t>OH*01</t>
  </si>
  <si>
    <t>Cooper Farms has begun Market Analysis for Turkey Processing Plant Chiller Addition. DETAILS: At Existing (215,000 sqft) Turkey Processing Facility, Construct (1-2) new Chiller Additions plus Install Auxiliary Equipment. REQUIRES: Minor Structural Modifications, Stainless Steel Fabrication, Equipment Pads, Chiller, Auger Blades, Heat Exchangers, Recirculation System, Motors, Drives, CIP (Clean-In-Place) Tank, Air Header, Shafts, Chains, Material Handling Equipment, Process Controls (PLC) &amp; Tie-Ins plus Electrical Distribution. ENVIRONMENTAL: (A) Ducting; (L) Spill Containment.</t>
  </si>
  <si>
    <t>Cooper Farms continues Market Analysis for Turkey Processing Plant Expansion &amp; Chiller Addition Thru 2Q24 (May) and anticipates receiving AFE Approval 4Q24 (Nov). Subject to Final Capital Approval, Cooper Farms releases remaining RFQs and Bid Documents for Contractors, Subcontractors and Specialty Vendors (Wagner-Meinert LLC or Similar Preferred Vendor) 4Q24 (Nov-Dec). Construction Kick-Off 1Q25 (Jan). Project Completion 4Q25 (Dec).</t>
  </si>
  <si>
    <t>https://www.industrialinfo.com/dash/project_report.jsp?PROJECT_ID=300485234</t>
  </si>
  <si>
    <t>FAIRBURN (PALMETTO) GRASSROOT WAREHOUSE DISTRIBUTION CENTER</t>
  </si>
  <si>
    <t>Fairburn Warehouse Distribution Center</t>
  </si>
  <si>
    <t>Roosevelt Highway</t>
  </si>
  <si>
    <t>Fairburn</t>
  </si>
  <si>
    <t>Fairburn, Georgia 30213 U.S.A.</t>
  </si>
  <si>
    <t>Fulton</t>
  </si>
  <si>
    <t>Port Logistics Realty (Owner/Developer) with Eberly &amp; Associates Incorporated (Civil Engineer), MacGregor Associates Architects Incorporated (Architect) and The Conlan Company (G/C) performs Market Analysis for a a Grassroot Warehouse Distribution Center. DETAILS: On 97-acre Section of 340-acre Site at the Palmetto Logistics Park, Construct (2) Cross-Dock Class A Buildings (1,041,600 sqft &amp; 706,600 sqft) featuring 36' Clear Height and ESFR Sprinkler System plus Install Supporting Equipment and Systems to support Regional Warehouse/Distribution Center Operations. POTENTIAL REQUIREMENTS: Building, Tilt-Up Concrete Wall Panels and Insulation, Lighting, Paving, Shipping Bays, Bay Doors, Loading Docks, Parking Stalls, Overhead Utilities, Electrical Distribution System, Fire Protection System, ESFR Sprinkler System, Motors (VS), MCC plus Controls (PLC). ENVIRONMENTAL: (A) Ventilation and Exhaust System, Ducting, Fans; (L) Containment; (W) Drainage.</t>
  </si>
  <si>
    <t>Port Logistics Realty with Eberly &amp; Associates Incorporated, MacGregor Associates Architects Incorporated and The Conlan Company continues with Construction. The Conlan Company releases Equipment RFQs and Bid Documents plus reviews and selects Subcontractors 4Q19 (Oct-Nov). Construction Kicked-Off 2Q19 (Jun). Expected Project Completion 3Q23 (Sep).</t>
  </si>
  <si>
    <t>https://www.industrialinfo.com/dash/project_report.jsp?PROJECT_ID=300485516</t>
  </si>
  <si>
    <t>HUMBLE GRASSROOT SPECULATIVE INDUSTRIAL BUILDING</t>
  </si>
  <si>
    <t>Ridgeline Property Group</t>
  </si>
  <si>
    <t>Humble Industrial Building</t>
  </si>
  <si>
    <t>US Highway 59 and Will Clayton Parkway</t>
  </si>
  <si>
    <t>Humble</t>
  </si>
  <si>
    <t>Humble, Texas 77338 U.S.A.</t>
  </si>
  <si>
    <t>+1 4048007979</t>
  </si>
  <si>
    <t>Ridgeline Property Group (Owner/Developer) performs Construction for a Grassroot Speculative Industrial Building. DETAILS: On 40-acre Site, Construct a 685,400 sqft Building featuring 40' Clear Ceiling Height, (153) 9' x 10' Dock High Doors, (4) 14' x 18' Grade Level Drive-In Doors with Ramps, (242) Trailer Parking Spaces, (332) Auto Parking Spaces and ESFR Sprinkler System plus Install Supporting Equipment and Systems to Support Regional Warehouse/Industrial Operations. POTENTIAL REQUIREMENTS: Building, Lighting, Tilt-Up Concrete Wall Panels and Insulation, Loading Docks, High-Dock Doors, Shipping Bays, Racks, Overhead Utilities, Electrical Power Distribution, Fire Protection System, Sprinkler System, Motors (VS), MCC plus Controls (PLC). ENVIRONMENTAL: (A) Ventilation and Exhaust System, Ducting, Fans; (L) Containment; (W) Drainage.</t>
  </si>
  <si>
    <t>Ridgeline Property Group continues with Construction. Ridgeline Property Group releases Remaining RFQs and Bid Documents plus reviews and selects Subcontractors 4Q18 (Dec)-1Q19. Construction Kicked Off 3Q18 (Sep). Expected Project Completion 3Q23 (Sep).</t>
  </si>
  <si>
    <t>https://www.industrialinfo.com/dash/project_report.jsp?PROJECT_ID=300486604</t>
  </si>
  <si>
    <t>LINDEN GRASSROOT LOGISTICS CENTER</t>
  </si>
  <si>
    <t>Advance Realty Investors</t>
  </si>
  <si>
    <t>Linden Logistics Center</t>
  </si>
  <si>
    <t>100 - 700 Linden Logistics Way</t>
  </si>
  <si>
    <t>Linden</t>
  </si>
  <si>
    <t>Linden, New Jersey 07036 U.S.A.</t>
  </si>
  <si>
    <t>+1 9087193000</t>
  </si>
  <si>
    <t>NJ*03</t>
  </si>
  <si>
    <t>Venture Capitalization Report</t>
  </si>
  <si>
    <t>Advance Realty (Owner/Developer) and F. Greek Development (Developer/ G/C) perform Construction on a Grassroot Logistics Center. DETAILS: On 350-acre Site, Construct (8) Class-A Warehouse Buildings with a total footprint of approximately 4.1MM sqft plus Install Supporting Equipment and Systems to meet the needs of Logistics, Distribution, Fulfillment, Manufacturing, Last-Mile-Delivery, and Modern Industrial Users. BLDG A DETAILS: 332,500 sqft Building featuring (50) Dock Doors, (2) Drive-In Doors, (50) Trailer Parking Spaces and (190) Auto Parking Spaces. BLDG B DETAILS: 516,476 sqft Building featuring (91) Dock Doors, (2) Drive-In Doors, (84) Trailer Parking Spaces and (243) Auto Parking Spaces. BLDG C DETAILS: 472,500 sqft Building featuring (82) Dock Doors, (2) Drive-In Doors, (84) Trailer Parking Spaces and (217) Auto Parking Spaces. BLDG D DETAILS: 372,900 sqft Cross-Dock Building featuring (92) Dock Doors, (2) Drive-In Doors, (108) Trailer Parking Spaces and (218) Auto Parking Spaces. BLDG E DETAILS: 483,770 sqft Cross-Dock Building (93) Dock Doors, (2) Drive-In Doors, (120) Trailer Parking Spaces and (199) Auto Parking Spaces. BLDG F: 374,000 sqft Building featuring (43) Dock Doors, (2) Drive-In Doors, (53) Trailer Parking Spaces and (151) Auto Parking Spaces. BLDG G: 840,203 sqft Cross-Dock Building featuring (142) Dock Doors, (2) Drive-In Doors, (204) Trailer Parking Spaces and (258) Auto Parking Spaces. BLDG H: 735,000 sqft Cross-Dock Building featuring (150) Dock Doors, (2) Drive-In Doors, (186) Trailer Parking Spaces and (252) Auto Parking Spaces. POTENTIAL REQUIREMENTS: Buildings, Lighting, Tilt-Up Concrete Wall Panels and Insulation, Loading Docks, Shipping Bays, Overhead Utilities, Electrical Power Distribution, Fire Protection System, Motors (VS), MCC plus Controls (PLC). ENVIRONMENTAL: (A) Ventilation and Exhaust System, Ducting, Fans; (L) Containment; (W) Drainage.</t>
  </si>
  <si>
    <t>Advance Realty and F. Greek Development continue with Construction. F. Greek Development reviews and selects remaining Subcontractors 3Q20 (Aug)-4Q20 as Needed. Construction Kicked-Off 3Q19 (Jul). Expected Logistics Center Project Completion 4Q23 (Oct).</t>
  </si>
  <si>
    <t>https://www.industrialinfo.com/dash/project_report.jsp?PROJECT_ID=300487557</t>
  </si>
  <si>
    <t>WOODHULL SOYBEAN SEED BULK STORAGE BIN ADDITIONS</t>
  </si>
  <si>
    <t>Soybean Production</t>
  </si>
  <si>
    <t>0116*0001</t>
  </si>
  <si>
    <t>Soybean farms</t>
  </si>
  <si>
    <t>Woodhull Soybean Seed</t>
  </si>
  <si>
    <t>300 Southwest 5th Street</t>
  </si>
  <si>
    <t>Woodhull</t>
  </si>
  <si>
    <t>Woodhull, Illinois 614905184 U.S.A.</t>
  </si>
  <si>
    <t>+1 3093342835</t>
  </si>
  <si>
    <t>IL*02</t>
  </si>
  <si>
    <t>DuPont Pioneer (As G/C) has begun Construction for Bulk Storage Bin Additions. DETAILS: At 2.4MM Bushels Capacity Wheat Corn &amp; Soybean Seed Processing Facility, Construct new (10-12) Storage Bins (50,000 bushels ea.) plus Associated Equipment. REQUIRES: Equipment Pads (Concrete), Structural &amp; Galvanized Steel, Welded Seam Construction, Shafts, Feeders, Sidewalls &amp; Stiffeners, Hoppers &amp; Supporting Equipment, Receiving Leg, Feeders, Shafts, Bracing, Access Ladders/Stairs, Conveyor Systems, Belts &amp; Rollers, Pulleys, Handrails, Bin Manholes, Roofs &amp; Lids, Latches &amp; Hinges, Discharge Unit, Brackets, Gauges, Bearings, Controls &amp; Utilities Tie-Ins plus Electrical Distribution. ENVIRONMENTAL: (A) Dust Collection, Ventilation; (L) Spill Containment.</t>
  </si>
  <si>
    <t>DuPont Pioneer continues Construction for Bulk Storage Bin Additions 1Q23 (Mar) and anticipates releasing remaining RFQs and Bid Documents for Contractors/Subcontractor and Specialty Trades (King or Similar Preferred Vendor) 4Q22 (Dec) thru 1Q23 (Feb). Construction Kick-Off 1Q23 (Feb). Project Completion Expected 3Q23 (Sep).</t>
  </si>
  <si>
    <t>Pioneer Hi-Bred International Incorporated</t>
  </si>
  <si>
    <t>https://www.industrialinfo.com/dash/project_report.jsp?PROJECT_ID=300488279</t>
  </si>
  <si>
    <t>CRAWFORDVILLE GRASSROOT POULTRY PROCESSING PLANT</t>
  </si>
  <si>
    <t>HARRISON POULTRY INCORPORATED</t>
  </si>
  <si>
    <t>Harrison Poultry Incorporated</t>
  </si>
  <si>
    <t>Crawfordville Poultry Processing</t>
  </si>
  <si>
    <t>TBD Crawfordville Area</t>
  </si>
  <si>
    <t>Crawfordville</t>
  </si>
  <si>
    <t>Crawfordville, Georgia 30631 U.S.A.</t>
  </si>
  <si>
    <t>+1 7708677511</t>
  </si>
  <si>
    <t>Taliaferro</t>
  </si>
  <si>
    <t>Harrison Poultry Incorporated has begun Market Analysis and Economic Evaluation for Grassroot Poultry Processing Plant. DETAILS: At 300-Acre Site, As Part of Capital Investment (TIV: $200,000,000), Upon Completion of Under Construction Feed Mill (Project ID: 300489263), Construct new (100,000 sqft-150,000 sqft) Poultry Processing Plant plus Install Machinery &amp; Equipment plus Support Systems. REQUIRES: Site Preparation, Foundation, Building, Doors/Docks, Stainless Steel Fabrication, Equipment Pads &amp; Setting, Conveyor System, Heavy Load Flooring, Insulated Wall Panels, Cut-Up Equipment, High-Speed Evisceration Lines, Deboning Lines, Further Processing Line, Bleeding/Scalding &amp; Defeathering Equipment, Washers, Compressor (Air), Conveyors, Material Handling Equipment, Refrigeration System (Ammonia), Freezers/Coolers, Tanks/Vessels, Process Piping, Packaging Lines, Case Packers, Labelers, Automated Systems, Shipping &amp; Office Areas, Fire Protection &amp; Inventory Management System, Drives, Motors, Pumps, Utilities, Boiler, Temperature Controls, Electrical Distribution plus Process Controls. ENVIRONMENTAL: (A) Odor Control System, Vent Exhaust System, Scrubbers, Ducting; (L) Spill Containment, Floor Drains; (W) Wastewater Treatment System.</t>
  </si>
  <si>
    <t>Harrison Poultry Incorporated continues Market Analysis and Economic Evaluation for Grassroot Poultry Processing Plant Thru 3Q23 (Aug) and anticipates AFE Approval 3Q24 (Sep). Subject to Final Approval, Harrison Poultry Incorporated releases RFQs and Bid Documents for Contractors, Subcontractors and Equipment Providers 3Q24 (Sep) thru 4Q24 (Oct). Construction Kick-Off 4Q24 (Nov). Project Completion 3Q25 (Aug).</t>
  </si>
  <si>
    <t>https://www.industrialinfo.com/dash/project_report.jsp?PROJECT_ID=300489279</t>
  </si>
  <si>
    <t>Harrison Poultry will build a poultry processing plant</t>
  </si>
  <si>
    <t>LAKELAND BROWNFIELD E-COMMERCE FULFILLMENT CENTER</t>
  </si>
  <si>
    <t>Lakeland E-Commerce Fulfillment Center</t>
  </si>
  <si>
    <t>Lakeland Supply</t>
  </si>
  <si>
    <t>6200 State Road 33 North</t>
  </si>
  <si>
    <t>+1 2625496800</t>
  </si>
  <si>
    <t>Transwestern Development Company (Owner/Developer) and Crow Holdings (Developer) with Kimley-Horn and Associates Incorporated (Civil Engineer) and The Conlan Company (G/C) perform Final Commissioning for a Brownfield E-Commerce Distribution Center. DETAILS: On 183.5-acre Site (former Golf Club at Bridgewater), Construct (2) Buildings totaling approximately 1MM sqft (BLDG 1 - 713,000 sqft and BLDG 2 - 292,000 sqft) plus Install Supporting Equipment and Systems to accommodate E-Commerce Operations. POTENTIAL REQUIREMENTS: Buildings, Lighting, Wall Panels and Insulation, Overhead Utilities, Electrical Power Distribution, Fire Protection System, Trailer and Vehicle Stalls, Loading Docks, Shipping Bays, Motors (VS), MCC plus Controls (PLC). ENVIRONMENTAL: (A) Ventilation and Exhaust System, Ducting, Fans.</t>
  </si>
  <si>
    <t>Transwestern Development Company and Crow Holdings with Kimley-Horn and Associates Incorporated and The Conlan Company continue with Final Commissioning. The Conlan Company selects remaining Subcontractors 1Q19 (Mar) - 2Q20 as needed. Construction Kicked-Off 1Q19 (Jan). Expected Project Completion 3Q23 (Sep).</t>
  </si>
  <si>
    <t>https://www.industrialinfo.com/dash/project_report.jsp?PROJECT_ID=300489879</t>
  </si>
  <si>
    <t>IRVING GRASSROOT INDUSTRIAL PARK 161</t>
  </si>
  <si>
    <t>Perot Development Company</t>
  </si>
  <si>
    <t>Irving Industrial Park 161 Warehouse</t>
  </si>
  <si>
    <t>State Highway 161</t>
  </si>
  <si>
    <t>Irving</t>
  </si>
  <si>
    <t>Irving, Texas 75038 U.S.A.</t>
  </si>
  <si>
    <t>+1 9728639322</t>
  </si>
  <si>
    <t>Perot Development Company (Owner/Developer) with Halff Associates (Civil Engineer &amp; Architect) and Peinado Construction/FA Pienado LLC (G/C) performs Construction for a Grassroot Industrial Park. DETAILS: On 196-acre Site, Construct (4) Buildings totaling 2.4MM sqft plus Install Supporting Equipment and Systems to support Industrial/Warehouse Operations. BLDG 8 DETAILS: 1,422,720 sqft on 102.07-acres featuring 40' Clear Height, (322) Dock Doors, (202) Trailer Storage Positions and (803) Parking Spaces. BLDG 9 DETAILS: 648,960 sqft on 50.31-acres featuring 36' Clear Height, (160) Dock Doors, (83) Trailer Storage Positions and (449) Parking Spaces. BLDG 10 DETAILS: 156,000 sqft on 15.96-acres featuring 30' Clear Height, (45) Dock Doors, (50) Trailer Storage Positions and (187) Parking Spaces. BLDG 11 DETAILS: 182,000 sqft on 28.02-acres featuring 30' Clear Height, (45) Dock Doors, (48) Trailer Storage Positions and (272) Parking Spaces. POTENTIAL REQUIREMENTS: Buildings, Lighting, Wall Panels and Insulation, Overhead Utilities, Electrical Power Distribution, Fire Protection System, Trailer and Vehicle Stalls, Loading Docks, Shipping Bays, Motors (VS), MCC plus Controls (PLC). ENVIRONMENTAL: (A) Ventilation and Exhaust System, Ducting, Fans.</t>
  </si>
  <si>
    <t>Perot Development Company with Halff Associates and Peinado Construction/FA Pienado LLC continues with Construction. Peinado Construction releases Equipment RFQs and Bid Documents plus reviews and selects Subcontractors 3Q19 (Sep)-1Q21. Construction is scheduled to Kick-Off 4Q19 (Oct). Expected Project Completion 3Q23 (Sep).</t>
  </si>
  <si>
    <t>https://www.industrialinfo.com/dash/project_report.jsp?PROJECT_ID=300490150</t>
  </si>
  <si>
    <t>CROOKSTON GRASSROOT MALT PRODUCTION PLANT</t>
  </si>
  <si>
    <t>Malt</t>
  </si>
  <si>
    <t>2083*0002</t>
  </si>
  <si>
    <t>Malt: barley, rye, wheat, and corn-mfg</t>
  </si>
  <si>
    <t>Vertical Malt</t>
  </si>
  <si>
    <t>Crookston Malt</t>
  </si>
  <si>
    <t>To Be Determined</t>
  </si>
  <si>
    <t>Crookston</t>
  </si>
  <si>
    <t>Crookston, Minnesota 56716 U.S.A.</t>
  </si>
  <si>
    <t>+1 7012033358</t>
  </si>
  <si>
    <t>Vertical Malt with EAPC Architects Engineers (A&amp;E) and ICS (Design Build) plus YMI (Process Equipment Engineering) beginning Owner Review of Issue for Grassroot Malt Production Plant. DETAILS: At (5-7) Acre Grassroot Site, Construct (20,000 sqft) Malt Production Plant and Relocate/Install (25-Ton/wk) Malting System plus Associated Equipment to Relocate Operations from (Plant ID: #3348885). REQUIRES: Site Preparation, Foundation, Building (AWARDED: ICS), Heavy Load Flooring, Equipment Pads, Insulated Wall Panels, Doors/Docks, Ingredients Receiving &amp; Handling Equipment, Tanks/Vessels, Cookers, Dry Kilns, Roaster, Turning Machines, Storage Silos, Automated &amp; Conveyor Systems, Mixers &amp; Blenders, Separators, Automated Systems, Scales, Storage Rack System, Material Handling Equipment, Temperature and Humidity Control System, Fire Protection System, Heat Exchanger, Motors, Drives, Utilities, Process Controls (PLC) plus Electrical Distribution. ENVIRONMENTAL: (A) Exhaust System, Dust Collection System, Ducting; (L) Spill Containment, Floor Drains.</t>
  </si>
  <si>
    <t>Vertical Malt with ICS and YMI continues Owner Review of Issue for Grassroot Malt Production Plant 4Q23 (Nov). Vertical Malt with ICS Releases remaining RFQs and Bid Documents for Contractors, Subcontractors &amp; Equipment Providers 3Q23 (Sep) thru 4Q23 (Nov). Construction Kick-Off 4Q23 (Dec). Project Completion 2Q24 (Apr).</t>
  </si>
  <si>
    <t>Malt, Roasted</t>
  </si>
  <si>
    <t>https://www.industrialinfo.com/dash/project_report.jsp?PROJECT_ID=300490457</t>
  </si>
  <si>
    <t>GEORGETOWN CRAFT BREWERY RENOVATION</t>
  </si>
  <si>
    <t>Revelation Craft Brewery</t>
  </si>
  <si>
    <t>Georgetown Craft Brewery</t>
  </si>
  <si>
    <t>413 South Bedford Street</t>
  </si>
  <si>
    <t>Georgetown</t>
  </si>
  <si>
    <t>DE</t>
  </si>
  <si>
    <t>Delaware</t>
  </si>
  <si>
    <t>Georgetown, Delaware 199471849 U.S.A.</t>
  </si>
  <si>
    <t>+1 3022125674</t>
  </si>
  <si>
    <t>DE*05</t>
  </si>
  <si>
    <t>Sussex</t>
  </si>
  <si>
    <t>Revelation Craft Brewery (As G/C) continues Construction for Craft Brewery Renovation. DETAILS: At Former 16 Mile Brewery (12,000 sqft), Acquire Building and Perform Renovations &amp; Install Brewery Equipment to Produce Craft Beer Products plus Auxiliary Equipment. REQUIRES: Structural Modifications &amp; Improvements, Stainless Steel Fabrication, Equipment Pads, Ingredient Handling Equipment, Brewhouse, Fermentation Tanks, Brite Tanks, Water Purification System, Instrumentation (Temperature, Pressure, Flow, Conductivity), Grain Mill, Filtration System, Chillers, Process Piping, Heat Exchanger, Pumps, Control Valves, Motors, Drives, Utility Tie-Ins, Process Controls (PLC), Electrical Distribution plus Taproom. ENVIRONMENTAL: (A) Dust Control System, Vent, Exhaust System, Ducting; (L) Spill Containment, Floor Drains.</t>
  </si>
  <si>
    <t>Revelation Craft Brewery (As G/C) continues Construction for Craft Brewery Renovation and anticipates Final AFE Approval 3Q22 (Aug). Subject to Final Approval, Revelation Craft Brewery releases RFQs and Bid Documents for Contractors/Subcontractors and Equipment Providers 3Q22 (Jul-Sep). Construction Kick-Off 3Q22 (Sep). Project Completion 3Q23 (Sep).</t>
  </si>
  <si>
    <t>https://www.industrialinfo.com/dash/project_report.jsp?PROJECT_ID=300490468</t>
  </si>
  <si>
    <t>Apr-2020 April 27, 2020- Project delayed due to covid 19</t>
  </si>
  <si>
    <t>LA SALLE BREWERY RENOVATION</t>
  </si>
  <si>
    <t>TANGLED ROOTS BREWING COMPANY</t>
  </si>
  <si>
    <t>Tangled Roots Brewing Company</t>
  </si>
  <si>
    <t>La Salle Brewery</t>
  </si>
  <si>
    <t>805 First Street</t>
  </si>
  <si>
    <t>La Salle</t>
  </si>
  <si>
    <t>La Salle, Illinois 613012507 U.S.A.</t>
  </si>
  <si>
    <t>+1 8153249549</t>
  </si>
  <si>
    <t>Tangled Roots Brewing Company with CL Real Estate Development (Project Developer) and Gary Anderson (Architect) has begun Construction for Brewery Renovation. DETAILS: At Former Historical Maytag Building (14,000 sqft), As Part of Capital Plan, Lease Building and Perform Renovations &amp; Install Brewery Equipment to Produce Craft Beer Products plus Auxiliary Equipment. REQUIRES: Structural Modifications &amp; Improvements, Stainless Steel Fabrication, Equipment Pads, Ingredient Handling Equipment, Brewhouse, Fermentation Tanks, Brite Tanks, Water Purification System, Instrumentation (Temperature, Pressure, Flow, Conductivity), Grain Mill, Filtration System, Chillers, Process Piping, Heat Exchanger, Pumps, Control Valves, Motors, Drives, Utility Tie-Ins, Process Controls (PLC), Electrical Distribution plus Taproom. ENVIRONMENTAL: (A) Dust Control System, Vent, Exhaust System, Ducting; (L) Spill Containment, Floor Drains.</t>
  </si>
  <si>
    <t>Tangled Roots Brewing Company with CL Real Estate Development has begun Construction for Brewery Renovation and anticipates Final AFE Approval 1Q20 (Mar). Subject to Final Approval, Tangled Roots Brewing Company releases RFQs and Bid Documents for Contractors/Subcontractors and Equipment Providers 2Q20 (Apr-Jun). Construction Kick-Off 4Q22 (Oct). Project Completion 2Q24 (May).</t>
  </si>
  <si>
    <t>https://www.industrialinfo.com/dash/project_report.jsp?PROJECT_ID=300492174</t>
  </si>
  <si>
    <t>As part of capital plan to open 4 more breweries in IL</t>
  </si>
  <si>
    <t>DEWITT (ULTRA DIARY) PLANT PHASE III WAREHOUSE EXPANSION</t>
  </si>
  <si>
    <t>BYRNE DAIRY EXPANSION</t>
  </si>
  <si>
    <t>Byrne Dairy Incorporated</t>
  </si>
  <si>
    <t>Dewitt Milk Dairy Processing Plant</t>
  </si>
  <si>
    <t>6750 West Benedict Road</t>
  </si>
  <si>
    <t>DeWitt</t>
  </si>
  <si>
    <t>DeWitt, New York 130579317 U.S.A.</t>
  </si>
  <si>
    <t>+1 3154348807</t>
  </si>
  <si>
    <t>Onondaga</t>
  </si>
  <si>
    <t>Ultra Dairy LLC (A Division of Byrne Dairy Incorporated) and The Hayner Hoyt (G/C) has begun developing the Project Scope for Dairy Plant Phase III Warehouse Expansion. DETAILS: At Existing (160,000 sqft &amp; 50MM Lbs/Month Fluid Milk) Ultra-Pasteurized Dairy Production Plant, As Phase III of Planned III-Phase Expansion, Expand existing Storage Warehouse (SQFT: 22,000) and Install new Packaging Equipment plus Install Associated Equipment to Increase Packaging Capacity. REQUIRES: Structural/Interior Modifications &amp; Build-Out, Heavy Load Flooring, Loading Docks/Doors, Insulated Wall Panels (Metal), Stainless Steel Fabrication, Equipment Pads &amp; Settings, AutomatedSystems, Conveyor Systems, Scanners, Labelers, Palletizers, Material Handling &amp; Packaging Equipment, Storage Rack System, Lighting, Temperature &amp; Humidity Control System, Inventory Management &amp; Fire Protection System, Office Areas, Utilities Tie-Ins, Process Controls plus Electrical Distribution. ENVIRONMENTAL: (A) Ventilation System, Ducting; (L) Spill Containment, Floor Drains.</t>
  </si>
  <si>
    <t>Ultra Dairy LLC (A Division of Byrne Dairy Incorporated) and The Hayner Hoyt continues developing the Project Scope for Dairy Plant Phase III Warehouse Expansion Thru 4Q22 (Dec) and anticipates Final AFE Approval 3Q23 (Sep). Subject to Final Capital Approval, Ultra Dairy LLC with Byrne Dairy Incorporated awards Design-Engineering Firm (Webber/Smith Associates Incorporated or Similar Preferred Vendors) and releases RFQs and Bid Documents for Contractors, Subcontractors &amp; Equipment Providers (The Hayner Hoyt Corporation or Similar Preferred Vendors) 3Q23 (Jul-Sep). Construction Kick-Off 4Q23 (Oct). Project Completion 2Q24 (Apr).</t>
  </si>
  <si>
    <t>https://www.industrialinfo.com/dash/project_report.jsp?PROJECT_ID=300494416</t>
  </si>
  <si>
    <t>Over the course of three phases supported by a $15 million state investment, the company is planning several additional projects at its other production and warehouse facilities.</t>
  </si>
  <si>
    <t>WEST HAVEN BROWNFIELD BREWERY</t>
  </si>
  <si>
    <t>New England Brewing Company</t>
  </si>
  <si>
    <t>West Haven Brewery</t>
  </si>
  <si>
    <t>6 Rock Street</t>
  </si>
  <si>
    <t>West Haven</t>
  </si>
  <si>
    <t>West Haven, Connecticut 06525 U.S.A.</t>
  </si>
  <si>
    <t>+1 2033872222</t>
  </si>
  <si>
    <t>New Haven</t>
  </si>
  <si>
    <t>New England Brewing Company with Kenneth Boroson Architects has begun Owner Review of Issue (Permitting) for Brownfield Brewery. DETAILS: At Site of Former Savin Rock Conference Center, Demolish Existing Building Structure and Construct new (Two-Story, 52,000 sqft) Craft Brewery plus Install new Brewery Equipment, Relocate &amp; Install Equipment from Existing Brewery (Plant ID: 3222012) plus Associated Equipment to Double Production Capacity (to 40,000 barrels/year) &amp; Relocate Operations. REQUIRES: Structural Modifications &amp; Renovations, Heavy Load Flooring, Equipment Pads plus INSTALLATION OF: Ingredient Handling Equipment, Brewhouse, Brite Tanks, Fermentation Tanks, Heat Exchangers, Keg Washer &amp; Filler, Material Handling Equipment, Glycol Chilling System, Stainless Steel Piping, Canning Line, Bottling Line, Wrappers, Compressor (Air), Flowmeters, Pumps, Motors, Drives, Office Area, Taproom, Process Controls (PLC), Utility Tie-Ins plus Electrical Distribution. ENVIRONMENTAL: (A) Dust Collectors, Exhaust System, Vents, Ducting; (L) Spill Containment, Drains.</t>
  </si>
  <si>
    <t>New England Brewing Company with Kenneth Boroson Architects continues Owner Review of Issue (Permitting) for Brownfield Brewery and Anticipates Final AFE Approval 3Q23 (Sep). Subject to Final Approvals, New England Brewing Company awards G/C and releases RFQs and Bid Documents for Contractors, Subcontractors &amp; Equipment (Specific Mechanical Systems or Similar Preferred Vendor) 2Q23 (Apr) thru 3Q23 (Aug). Construction Kick-Off 3Q23 (Sep). Project Completion 4Q23 (Dec).</t>
  </si>
  <si>
    <t>https://www.industrialinfo.com/dash/project_report.jsp?PROJECT_ID=300495489</t>
  </si>
  <si>
    <t>MADISON GRASSROOT INDOOR SHRIMP AQUACULTURE &amp; HATCHERY</t>
  </si>
  <si>
    <t>The Tru Shrimp Company</t>
  </si>
  <si>
    <t>Madison Indoor Shrimp Aquaculture &amp; Hatchery Campus</t>
  </si>
  <si>
    <t>Ralco Nutrition Incorporated</t>
  </si>
  <si>
    <t>Lakeview Industrial Park</t>
  </si>
  <si>
    <t>Madison, South Dakota 57042 U.S.A.</t>
  </si>
  <si>
    <t>+1 5075325748</t>
  </si>
  <si>
    <t>The Tru Shrimp Company (Affiliate of Ralco Nutrition Incorporated) with I&amp;S Group Incorporated (A&amp;E) has begun Project Justification for Grassroot Indoor Shrimp Aquaculture Facility &amp; Hatchery. DETAILS: At Lake View Industrial Park in Madison (Bay Harbor Project) Construct (SQFT: Unknown) Indoor Shrimp Aquaculture Facility and (SQFT: Unknown) Shrimp Hatchery and (SQFT: Unknown) Water Engineering Center plus Install Associated Equipment to Produce 1.8MM Lbs./yr Shrimp and 4,700 kg of Chitosan (Shrimp Co-Product) and 600,000lbs Pet Food Ingredient. REQUIRES: Site Preparation, Foundations, Building, Heavy Load Flooring, Insulated Wall Panels (Metal), Equipment Pads &amp; Settings, Stainless Steel Fabrication, (3) Stormwater Basins (SQFT: Unknown), Electrical Building, Water Processing Tank Farm, Finish Water Tank Farm, Curtain Walls, Sorting Machines, Growing Trays, Tray Racking System, Air Circulation System, Closed Loop Tank System, Drum Filters, Blowers, Recirculation Systems, Aeration Equipment, Bulk Feed Bins, Heating Units, Traceability System, Dumpers, Dryer, Material Handling Equipment, Floor Scales, Conveyor Systems, Storage Racks, Temperature Sensors &amp; Controls, Case Packers, Palletizers, Inventory Control System, Automation, Ammonia Refrigeration System, Electrical Distribution, Fire Protection System, Motors, Control Valves plus Process Controls. ENVIRONMENTAL: (A) Vent System, Ducting; (L) Underground Plumbing, Containment Areas, Drainage &amp; Run-off System; (W) Wastewater Treatment.</t>
  </si>
  <si>
    <t>The Tru Shrimp Company with I&amp;S Group Incorporated continues Project Justification for Grassroot Indoor Shrimp Aquaculture Facility &amp; Hatchery Thru 4Q23 (Oct) and anticipates Final Approval 1Q24 (Feb). Subject to Final Capital Approval, The Tru Shrimp Company with I&amp;S Group Incorporated releases RFQs and Bid Documents for Contractors, Subcontractors, Equipment Providers &amp; Specialty Trades 2Q24 (Feb) thru 2Q24 (May). Construction Kick-Off 2Q24 (Jun). Project Completion 4Q25 (Dec).</t>
  </si>
  <si>
    <t>https://www.industrialinfo.com/dash/project_report.jsp?PROJECT_ID=300495669</t>
  </si>
  <si>
    <t>Sep-2021 Project has been delayed due to a rise in Construction Costs.</t>
  </si>
  <si>
    <t>BLANDON MUSHROOM PROCESSING PLANT PALLETIZER ADDITION</t>
  </si>
  <si>
    <t>2033*0021</t>
  </si>
  <si>
    <t>Mushrooms, canned-mfg</t>
  </si>
  <si>
    <t>Giorgio Foods Incorporated</t>
  </si>
  <si>
    <t>Blandon Mushroom Processing</t>
  </si>
  <si>
    <t>The Giorgi Companies Incorporated</t>
  </si>
  <si>
    <t>1161 Park Road</t>
  </si>
  <si>
    <t>Blandon</t>
  </si>
  <si>
    <t>Blandon, Pennsylvania 19510 U.S.A.</t>
  </si>
  <si>
    <t>+1 6109268811</t>
  </si>
  <si>
    <t>Giorgio Foods Incorporated has begun Owner Review of Issue (Capital Approval) for Mushroom Processing Plant Palletizer Addition. DETAILS: At Existing (100,000 sqft) Mushroom Processing Plant, Install (1) Automated Palletizer plus Install Associated Equipment. REQUIRES: Stainless Steel Fabrication, Equipment Pads, Robotics &amp; Automated Systems, Mounting Frames, Pneumatics, Arms, Cameras, Motors, Servo Drives, Controllers, Software Package, Air Lines, Amplifiers, Grippers, Wrists, Mechanical Brakes, Input/Output Devices, Monitoring System, Relays, Controls (PLC) plus Electrical Distribution.</t>
  </si>
  <si>
    <t>Giorgio Foods Incorporated continues Owner Review of Issue (Capital Approval) for Mushroom Processing Plant Palletizer Addition Thru 1Q23 (Mar) and anticipates Final AFE Approval 3Q23 (Sep). Subject to Final Approval, Giorgio Foods Incorporated releases RFQs and Bid Documents for Contractors, Subcontractors, OEMs &amp; Specialty Trades 2Q23 (Jun) thru 3Q23 (Aug). Construction Kick-Off 4Q23 (Oct). Project Completion 4Q23 (Oct).</t>
  </si>
  <si>
    <t>Mushrooms</t>
  </si>
  <si>
    <t>https://www.industrialinfo.com/dash/project_report.jsp?PROJECT_ID=300495971</t>
  </si>
  <si>
    <t>JACKSONVILLE BROWNFIELD WESTLAKE TRADECENTER SPEC BUILDING 1</t>
  </si>
  <si>
    <t>Pattillo Industrial Real Estate</t>
  </si>
  <si>
    <t>Jacksonville Westlake TradeCenter Spec Building 1</t>
  </si>
  <si>
    <t>9950 Pritchard Road</t>
  </si>
  <si>
    <t>Jacksonville</t>
  </si>
  <si>
    <t>Jacksonville, Florida 32220 U.S.A.</t>
  </si>
  <si>
    <t>+1 9046952452</t>
  </si>
  <si>
    <t>FL*05</t>
  </si>
  <si>
    <t>Clay</t>
  </si>
  <si>
    <t>Pattillo Industrial Real Estate (Architect/Developer/Owner) with The Conlan Company (General Contractor) performs Construction for Brownfield Westlake TradeCenter Spec Building 1. DETAILS: On 96.3-acre site, Construct (1) 477,693 sqft Cross-Dock Building plus Install Supporting Systems to accommodate Warehousing Operations. POTENTIAL REQUIREMENTS: Building, Lighting, Tilt-Up Concrete Wall Panels and Insulation, Loading Docks, Drive-In Doors, Shipping Bays, Overhead Utilities, Electrical Power Distribution, ESFR Fire Suppression System, Motors (VS), MCC plus Controls (PLC). ENVIRONMENTAL: (A) Ventilation and Exhaust System, Ducting, Fans; (L) Containment, Drainage.</t>
  </si>
  <si>
    <t>Pattillo Industrial Real Estate with The Conlan Company continues Construction. The Conlan Company selects Subcontractors 2Q19 (Jun)-4Q19 as Needed. Site-Preparation Kicked-Off 1Q19 (Mar). Construction Kicked-Off 2Q19 (Apr). Expected Project Completion 3Q23 (Sep).</t>
  </si>
  <si>
    <t>https://www.industrialinfo.com/dash/project_report.jsp?PROJECT_ID=300496299</t>
  </si>
  <si>
    <t>HOT SPRINGS GRASSROOT WATER BOTTLING PLANT</t>
  </si>
  <si>
    <t>2086*0013</t>
  </si>
  <si>
    <t>Water, pasteurized: bottled or canned-mfg</t>
  </si>
  <si>
    <t>Caddo Mountain Spring Water LLC</t>
  </si>
  <si>
    <t>Hot Springs Water Bottling</t>
  </si>
  <si>
    <t>Hot Springs Surrounding Area</t>
  </si>
  <si>
    <t>Hot Springs</t>
  </si>
  <si>
    <t>Hot Springs, Arkansas 71909 U.S.A.</t>
  </si>
  <si>
    <t>+1 2145322944</t>
  </si>
  <si>
    <t>Garland</t>
  </si>
  <si>
    <t>Caddo Mountain Spring Water LLC with and RPPY Architects (Architect) and Atoka Incorporated (Environmental Consultant) has begun Preliminary Design through the Completion of the (Water Testing) for Grassroot Water Bottling Plant. DETAILS: At Selected Grassroot Site in Hot Springs Village, Construct new (SQFT: 140,000) Water Bottling Production Facility plus Install Auxiliary Equipment. REQUIRES: Site Preparation, Foundation, Building, Heavy Load Flooring, Doors, Production Lines, Water Tanks, Reverse Osmosis System, Filtration System, Bottling Lines, Fillers &amp; Cappers, Packaging Lines, Case Packers, Compressors (Air), Automated &amp; Conveyor Systems, Palletizers, Process Piping, Material Handling Equipment, Continuous Flow Meters, Solar Panels, Offices, Parking Lot, Storage Racks, Lighting, Computer Systems, Temperature Control &amp; Fire Protection Systems, Pumps, Motors, Drives, Inventory Management System, Process Controls (PLC), Utilities plus Electrical Distribution. ENVIRONMENTAL: (A) Ventilation &amp; Exhaust System, Emission Monitoring, Ducting, Fans, Filters; (L) Floor Drains, Spill Containment; (W) Wastewater Treatment System.</t>
  </si>
  <si>
    <t>Caddo Mountain Spring Water LLC with RPPY Architects and Atoka Incorporated continues Water Testing while completing Preliminary Design for Grassroot Water Bottling Plant and anticipates receiving AFE Approval 3Q23 (Aug). Subject to Final Approval, Caddo Mountain Spring Water LLC awards G/C plus releases RFQs and Bid Documents for Contractors, Subcontractors and Specialty Vendors 4Q22 (Nov-Dec). Construction Kick-Off 3Q23 (Sep). Project Completion 4Q24 (Dec).</t>
  </si>
  <si>
    <t>https://www.industrialinfo.com/dash/project_report.jsp?PROJECT_ID=300496981</t>
  </si>
  <si>
    <t>BROOKLYN BROWNFIELD WAREHOUSE</t>
  </si>
  <si>
    <t>Brooklyn Warehouse</t>
  </si>
  <si>
    <t>20th Street</t>
  </si>
  <si>
    <t>Brooklyn, New York 11232 U.S.A.</t>
  </si>
  <si>
    <t>+1 9739989890</t>
  </si>
  <si>
    <t>Bridge Development Partners LLC (Owner/Developer) and DH Property Holdings LLC (Developer) performs Construction for a Brownfield Warehouse. DETAILS: On 18-acre Site, Demolish Existing Structures and Construct a Four Story 1.3 MM sqft Building featuring 38 foot Clearance Height on the Lower two floors and 28 foot Clearance Height on the Upper two floors plus Install Supporting Equipment and Systems to support Logistics Center Operations. POTENTIAL REQUIREMENTS: Demolition, Building, Lighting, Wall Panels and Insulation, Overhead Utilities, Electrical Power Distribution, Fire Protection System, Trailer and Vehicle Stalls, Loading Docks, Shipping Bays, Motors (VS), MCC plus Controls (PLC). ENVIRONMENTAL: (A) Ventilation and Exhaust System, Ducting, Fans.</t>
  </si>
  <si>
    <t>Bridge Development Partners LLC and DH Property Holdings LLC continue with Construction. Bridge Development Partners LLC and DH Property Holdings LLC releases Equipment RFQs and Bid Documents plus reviews and selects Subcontractors 2Q20 (Apr). Site Preparation kicked-off 2Q20 (Apr). Construction Kicked-Off 2Q20 (May). Expected Project Completion 3Q23 (Oct).</t>
  </si>
  <si>
    <t>https://www.industrialinfo.com/dash/project_report.jsp?PROJECT_ID=300496986</t>
  </si>
  <si>
    <t>NEWARK GRASSROOT SPECULATIVE MORTON COMMERCE CENTER CAMPUS</t>
  </si>
  <si>
    <t>Overton Moore Properties</t>
  </si>
  <si>
    <t>Newark Speculative Distribution Center Campus</t>
  </si>
  <si>
    <t>7355-7395 Morton Avenue</t>
  </si>
  <si>
    <t>Newark</t>
  </si>
  <si>
    <t>Newark, California 94560 U.S.A.</t>
  </si>
  <si>
    <t>+1 3103239100</t>
  </si>
  <si>
    <t>Alameda</t>
  </si>
  <si>
    <t>Overton Moore Properties (Owner) and Cushman &amp; Wakefield (Real Estate Developer) with Big-D Pacific Builders, LP (General Contractor) performs Site Preparation for a Grassroot Speculative Morton Commerce Center Campus. DETAILS: On Approximately 29-acre Site, Construct Four-Building Speculative Campus (BLDG 1: 161.680 sqft, BLDG 2: 141,275 sqft, BLDG 3: 76,162 sqft, BLDG 4: 223,678) featuring 30'-31' Clear Height Ceilings &amp; Install Supporting Equipment and Systems to Expand Distribution Operations in the Region. REQUIRES: Buildings, Lighting, Dock Doors, Drive-In Doors, Large Truck Courts, Natural Gas, Solar Ready Roof Structures, ESFR Fire Protection System, Concrete Wall Panels, Shipping Bays, Overhead Utilities, Wall Panels &amp; Insulation, Additional Power Distribution Capacity, MCC plus Controls (PLC). ENVIRONMENTAL: (A) Ventilation and Exhaust System, Ducting, Fans; (L) Containment, Drainage.</t>
  </si>
  <si>
    <t>Overton Moore Properties and Cushman &amp; Wakefield with Big-D Pacific Builders, LP continues Site Preparation. Big-D Pacific Builders selects remaining Subcontractors 1Q19 (Jan)-3Q19. Site Preparation Kicked-Off 4Q18 (Dec). Planned Construction Kick-Off 2Q19 (Apr). Expected Project Completion 3Q23 (Sep).</t>
  </si>
  <si>
    <t>https://www.industrialinfo.com/dash/project_report.jsp?PROJECT_ID=300497971</t>
  </si>
  <si>
    <t>BURLINGTON (AERO COMMERCE CENTER) GRASSROOT SPEC INDUSTRIAL DISTRIBUTION CENTER</t>
  </si>
  <si>
    <t>Al Neyer Incorporated</t>
  </si>
  <si>
    <t>Burlington Industrial Distribution Center</t>
  </si>
  <si>
    <t>4805 Aero Parkway</t>
  </si>
  <si>
    <t>Burlington, Kentucky 41042 U.S.A.</t>
  </si>
  <si>
    <t>+1 5132716400</t>
  </si>
  <si>
    <t>Al Neyer Incorporated (Owner/Developer/Design-Build) performs Construction for a Grassroot Spec Industrial Distribution Center. DETAILS: On a 47.2-acre Site Construct a (2) Building, 1MM sqft Industrial Distribution Center (Phase One - 1 Building totaling 1MM sqft; Phase Two - 1 Building totaling 168,000 sqft) plus Install Supporting Equipment and Systems to Expand Distribution Operations in the Region. POTENTIAL REQUIREMENTS: Buildings, Lighting, Dock Doors, Drive-In Doors, Trailer Spaces, ESFR Fire Protection System, Concrete Wall Panels, Shipping Bays, Overhead Utilities, Wall Panels &amp; Insulation, Electrical Power Distribution, MCC plus Controls (PLC). ENVIRONMENTAL: (A) Ventilation and Exhaust System, Ducting, Fans; (L) Containment, Drainage.</t>
  </si>
  <si>
    <t>Al Neyer Incorporated continues Construction. Al Neyer Incorporated selects remaining Subcontractors 2Q19 (Jun)-2Q20 as needed. Site Preparation Kicked-Off 2Q19 (Jun). Planned Construction Kick-Off 3Q19 (Aug). Expected Project Completion 3Q23 (Sep).</t>
  </si>
  <si>
    <t>https://www.industrialinfo.com/dash/project_report.jsp?PROJECT_ID=300498718</t>
  </si>
  <si>
    <t>BISBEE GRAIN TERMINAL STORAGE EXPANSION</t>
  </si>
  <si>
    <t>4221*0003</t>
  </si>
  <si>
    <t>Elevators, grain: storage only</t>
  </si>
  <si>
    <t>Legacy Cooperative</t>
  </si>
  <si>
    <t>Bisbee Grain Terminal</t>
  </si>
  <si>
    <t>5954 Highway 66</t>
  </si>
  <si>
    <t>Bisbee</t>
  </si>
  <si>
    <t>Bisbee, North Dakota 58317 U.S.A.</t>
  </si>
  <si>
    <t>+1 7016563266</t>
  </si>
  <si>
    <t>Towner</t>
  </si>
  <si>
    <t>North Central Grain Cooperative has begun Market Analysis for Grain Terminal Storage Expansion. DETAILS: At Existing 3MM Bushel Grain Terminal, Upon Completion of Engineered Storage Tank Additions (Project ID: 300499706), Perform Storage Expansion of 1MM Additional Bushels by Constructing (2) Storage Bin Additions (500,000 Bu. ea.) plus Auxiliary Equipment. REQUIRES: Equipment Pads (Concrete Floor), Structural &amp; Galvanized Steel, Welded Seam Construction, Anchor System, Conveyors, Feeders, Sidewalls &amp; Stiffeners, Bracing, Access Ladders/Stairs, Hoppers &amp; Supporting Equipment, Idler Pulleys, Shafts, Bin Manholes &amp; Lids, Handrails, Belts &amp; Rollers, Discharge Unit, Latches &amp; Hinges, Bearings, Gauges, Controls &amp; Utilities Tie-Ins plus Electrical Distribution. ENVIRONMENTAL: (A) Dust Collection, Ventilation; (L) Spill Containment.</t>
  </si>
  <si>
    <t>North Central Grain Cooperative continues Market Analysis for Grain Terminal Storage Expansion thru 2Q23 (Jun) and anticipates finalizing Scope and receiving Final AFE Approval by 1Q24 (Feb). Subject to Final Capital Approval &amp; Market Conditions, North Central Grain Cooperative releases RFQs and Bid Documents (Vigen Construction or Similar Preferred Vendor) 1Q24 (Jan-Mar). Construction Kick-Off 2Q24 (May). Project Completion 4Q24 (Oct).</t>
  </si>
  <si>
    <t>https://www.industrialinfo.com/dash/project_report.jsp?PROJECT_ID=300499757</t>
  </si>
  <si>
    <t>HOOD RIVER CRAFT BREWERY PHASE III EXPANSION</t>
  </si>
  <si>
    <t>Pfriem Family Brewers Company</t>
  </si>
  <si>
    <t>Hood River Brewery</t>
  </si>
  <si>
    <t>707 Portway Avenue</t>
  </si>
  <si>
    <t>Hood River</t>
  </si>
  <si>
    <t>Hood River, Oregon 970311218 U.S.A.</t>
  </si>
  <si>
    <t>+1 5413210490</t>
  </si>
  <si>
    <t>Pfriem Family Brewers Company with the Port of Hood River (Developer) has begun Economic Evaluation and Market Analysis for Phase III Brewery Expansion. DETAILS: At Existing (19,000 BBl/yr &amp; 15-BBl Brewhouse System) Brewery, As Phase III of Planned III Phase Expansion, Construct New Loading Dock, Expand Cellar &amp; Mezzanine plus Packaging Room with Auxiliary Equipment to increase Production Capacity. REQUIRES: Site Preparation, Foundation, Building, Heavy Load Flooring, Structural Modifications &amp; Improvements, Dock/Door, Stainless Steel Fabrication, Fermentation Tanks, Temperature Control System, Process Controls (PLC), Process Piping, Filler Machines, Conveyor Systems, Automated Systems, Palletizers, Case Packer, Material Handling &amp; Packaging Equipment, Rinsers, Labelers &amp; Cappers, Sealers, Belts, Pneumatics, Sensors, Flowmeters, Pumps, Motors, Drives, Fire Protection System, Control Valves Process Controls (PLC) &amp; Utility Tie-Ins plus Electrical Distribution. ENVIRONMENTAL: (A) Dust Collectors, Exhaust System, Vent, Ducting; (L) Spill Containment, Floor Drains.</t>
  </si>
  <si>
    <t>Pfriem Family Brewers Company continues Economic Evaluation and Market Analysis for Phase II Brewery Expansion Thru 4Q23 (Oct) and anticipates Final AFE Approval 1Q24 (Jan). Subject to Final Capital Approval, Pfriem Family Brewers Company with Orangewall Studios and Port of Hood River releases RFQs and Bid Documents for Subcontractors, Equipment Providers &amp; Specialty Trades (BrauKon GmbH, Kirby Nagelhout or Similar Preferred Vendors) 1Q24 (Jan-Feb). Construction Kick-Off 1Q24 (Mar). Project Completion 3Q24 (Sep).</t>
  </si>
  <si>
    <t>https://www.industrialinfo.com/dash/project_report.jsp?PROJECT_ID=300500587</t>
  </si>
  <si>
    <t>Nov-2020 November 10, 2020 - Project delayed due to Covid-19.</t>
  </si>
  <si>
    <t>ATHENS POULTRY PROCESSING AND SLAUGHTERING PLANT CHILLER ADDITIONS</t>
  </si>
  <si>
    <t>Pilgrim's Pride Corporation</t>
  </si>
  <si>
    <t>Athens Poultry Processing And Slaughtering</t>
  </si>
  <si>
    <t>898 Barber Street</t>
  </si>
  <si>
    <t>Athens</t>
  </si>
  <si>
    <t>Athens, Georgia 306012030 U.S.A.</t>
  </si>
  <si>
    <t>+1 7064257500</t>
  </si>
  <si>
    <t>Clarke</t>
  </si>
  <si>
    <t>Pilgrim's Corporation has begun Economic Evaluation and Market Analysis for Poultry Processing And Slaughtering Plant Chiller Additions. DETAILS: At Existing 1MM Birds/wk Poultry Processing &amp; Slaughtering Plant, Construct (2) new (Main Body) Chillers (200-250 ton/hr.) Capacity plus Install Associated Equipment. REQUIRES: Stainless Steel Fabrication, Chiller Units, Hydraulic Cylinder, Water Pump Tank, Rotating Auger, Refrigeration System (Ammonia), Heat Exchangers &amp; Strainers, Evaporator, Condenser, Shafts, Compressor (Air), Fans, CIP (Clean-In-Place) System, Injector, Bearings, Motor/Shaft Mount Reducer, Pumps, Valves, Temperature Controls &amp; Tie-Ins (Ammonia) plus Electrical Distribution. ENVIRONMENTAL: (A) Ducting, Filter; (L) Spill Containment.</t>
  </si>
  <si>
    <t>Pilgrim's Corporation continues Economic Evaluation and Market Analysis for Poultry Processing And Slaughtering Plant Chiller Additions Thru 1Q23 (Feb) and anticipates Final AFE Approval 2Q24 (Apr). Subject to Final Capital Approval, Pilgrim's Corporation releases RFQs and Bid Documents for Contractors, Subcontractors &amp; Equipment Providers (JBT Foodtech or Similar Preferred Vendors) 2Q24 (Apr) thru 3Q24 (Jul). Construction Kick-Off 3Q24 (Aug). Project Completion 4Q24 (Dec).</t>
  </si>
  <si>
    <t>https://www.industrialinfo.com/dash/project_report.jsp?PROJECT_ID=300500968</t>
  </si>
  <si>
    <t>MUSKEGON PHASE II FOOD PROCESSING &amp; COLD STORAGE EXPANSION</t>
  </si>
  <si>
    <t>WEST MICHIGAN SHORELINE FOOD PROCESSING INITIATIVE</t>
  </si>
  <si>
    <t>West Michigan Shoreline Food Processing Initiative</t>
  </si>
  <si>
    <t>Muskegon Food Processing &amp; Cold Storage</t>
  </si>
  <si>
    <t>1945 Stebbins Road</t>
  </si>
  <si>
    <t>Muskegon</t>
  </si>
  <si>
    <t>Muskegon, Michigan 49442 U.S.A.</t>
  </si>
  <si>
    <t>+1 2317246520</t>
  </si>
  <si>
    <t>MI*02</t>
  </si>
  <si>
    <t>West Michigan Shoreline Food Processing Initiative and Core Realty Partners (Real Estate Developer) has begun Market Analysis for Phase II Food Processing and Cold Storage Facility Expansion. DETAILS: As Phase II of III Phases at Food Processing &amp; Cold Storage Facility Schedule for Completion 2Q20, Construct new (20,000 sqft-30,000 sqft) Building Addition including Production &amp; Cold Storage Area, Install Processing &amp; Packaging Equipment plus Install Associated Equipment. REQUIRES: Site Preparation, Foundation, Building, Equipment Pads, Stainless Steel Fabrication, Insulated Wall Panels, Heavy Load Flooring, Doors/Docks, Tanks/Vessels, Productions Lines, Ingredient Handling Equipment, Material Handling Equipment, Refrigeration System, Evaporator Coils, Temperature Control System, Refrigeration Piping, Air Flow &amp; Humidity System, Automated Systems, Charging Stations, Compressors (Air), Packaging Equipment, Motors, Drives, Pumps, Lighting, Fire Protection System, Process Controls (PLC) &amp; Tie-Ins plus Electrical Distribution. ENVIRONMENTAL: (A) Ducting, Ventilation, Dust Collection; (L) Drains, Spill Containment.</t>
  </si>
  <si>
    <t>West Michigan Shoreline Food Processing Initiative (Owner) and Core Realty Partners (Real Estate Developer) continue Market Analysis for Phase II Food Processing and Cold Storage Facility Expansion Thru 3Q23 (Sep) and anticipate Final AFE Approval 2Q24 (Jun). Subject to Final Capital Approval, Core Realty Partners releases RFQs and Bid Documents for Contractors, Subcontractors &amp; Equipment Providers 4Q23 (Dec) thru 3Q24 (Jul). Construction Kick-Off 3Q24 (Jul). Project Completion 4Q24 (Dec).</t>
  </si>
  <si>
    <t>https://www.industrialinfo.com/dash/project_report.jsp?PROJECT_ID=300501437</t>
  </si>
  <si>
    <t>West Michigan Shoreline Initiative plans a III Phase Project for Food Processing &amp; Cold Storage Facility. Enduser To Be Determined.</t>
  </si>
  <si>
    <t>GOLDEN BREWERY EXPANSION</t>
  </si>
  <si>
    <t>Coors Brewing Company</t>
  </si>
  <si>
    <t>Golden Brewery</t>
  </si>
  <si>
    <t>Molson Coors Brewing Company</t>
  </si>
  <si>
    <t>17735 West 32nd Avenue</t>
  </si>
  <si>
    <t>Golden</t>
  </si>
  <si>
    <t>CO</t>
  </si>
  <si>
    <t>Colorado</t>
  </si>
  <si>
    <t>Golden, Colorado 804011217 U.S.A.</t>
  </si>
  <si>
    <t>+1 3032772700</t>
  </si>
  <si>
    <t>CO*01</t>
  </si>
  <si>
    <t>MillerCoors (A Subsidiary of Molson Coors Brewing Company) with The Haskell Company (Design-Build) has begun Construction on Brewery Expansion. DETAILS: At Existing (201,000 sqft, 13MM Barrels/yr) Brewery, Construct new (SQFT: 200,000) Building Addition, Construct &amp; Install new Fermentation Tanks, Aging Tanks &amp; Vessels, Construct (1) New Bottling Line (Hard Seltzer), Filtration Equipment and Consolidate existing Cellar with new Cellar Area plus Install Associated Equipment to Expand Fermentation, Aging &amp; Filtration Capacity. REQUIRES: Site Preparation, Foundation, Building, Structural Modifications, Heavy Load Flooring, Equipment Pads &amp; Setting, Stainless Steel Fabrication, Fermentation &amp; Aging Tanks, Vessels, Process Piping, Fillers, Ingredient Handling &amp; Storage Equipment, Filtration System, Packaging &amp; Material Handling Equipment, Flow Meters, Gauges, Compressor (Air), Refrigeration System (Ammonia), Storage Racks, Pumps, Motors, Drives, Kegging Equipment, Inventory Management &amp; Fire Protection System, Boiler, Process Controls (PLC), Utilities &amp; Tie-Ins plus Electrical Distribution. ENVIRONMENTAL: (A) Vent Exhaust System, Ducting, Dust Collection System; (L) Floor Drains, Spill Containment.</t>
  </si>
  <si>
    <t>MillerCoors with The Haskell Company continues Construction on Brewery Expansion and Anticipates releasing remaining RFQs and Bid Documents for (Mechanical and Electrical) Subcontractors &amp; Equipment 2Q20 (Apr) through 3Q20 (Oct). Structural Erection Kick-Off 3Q20 (Jul). Construction Kick-Off 4Q20 (Nov). Building Completion 3Q21 (Sep). Tank Fabrication Kick-Off 4Q21 (Oct). Project Completion 3Q24 (Jul).</t>
  </si>
  <si>
    <t>Molson Coors Beverage Company</t>
  </si>
  <si>
    <t>https://www.industrialinfo.com/dash/project_report.jsp?PROJECT_ID=300501647</t>
  </si>
  <si>
    <t>LINCOLN HAMS PLANT INJECTOR ADDITIONS</t>
  </si>
  <si>
    <t>2013*0012</t>
  </si>
  <si>
    <t>Hams, except poultry-mfpm-mfg</t>
  </si>
  <si>
    <t>Lincoln Ham &amp; Smoked Meats</t>
  </si>
  <si>
    <t>200 South 2nd Street</t>
  </si>
  <si>
    <t>Lincoln, Nebraska 685082407 U.S.A.</t>
  </si>
  <si>
    <t>+1 4024756700</t>
  </si>
  <si>
    <t>Smithfield Foods Incorporated has begun Economic Evaluation for Hams Plant Injector Additions. DETAILS: At Existing 1.6MM lbs/wk Ham Packing Plant, Upon Completion of Planned Cooler Upgrade (Project ID: 300502250), As Part of Upgrade to Double Efficiency Capacity of Plant, Construct (2-3) new Injector Additions plus Auxiliary Equipment. REQUIRES: Stainless Steel Fabrication, Injector Machines, Needle Bridges, Tenderizer Heads, Conveyors, Automated Systems, Material Handling Equipment, Brine Flow Monitoring Systems, Pumps, Belts, Motors, Process Piping, Drives, Process Controls (PLC) &amp; Tie-Ins plus Electrical Distribution. ENVIRONMENTAL: (A) Filters.</t>
  </si>
  <si>
    <t>Smithfield Foods Incorporated (As Own G/C) continues Economic Evaluation and Market Analysis for Hams Plant Injector Additions thru 1Q25 (Jan) and anticipates finalizing Scope and receiving Final AFE Approval by 2Q25 (May). Subject to Approval, Smithfield Foods Incorporated releases RFQs and Bid Documents 2Q25 (May) thru 3Q25 (Jul). Construction Kick-Off 4Q25 (Nov). Project Completion 4Q25 (Dec).</t>
  </si>
  <si>
    <t>https://www.industrialinfo.com/dash/project_report.jsp?PROJECT_ID=300502255</t>
  </si>
  <si>
    <t>PITTSBURGH/LAWRENCEVILLE BREWERY EXPANSION</t>
  </si>
  <si>
    <t>Hop Farm Brewing Company</t>
  </si>
  <si>
    <t>Pittsburgh Brewery</t>
  </si>
  <si>
    <t>5601 Butler Street</t>
  </si>
  <si>
    <t>Pittsburgh</t>
  </si>
  <si>
    <t>Pittsburgh, Pennsylvania 152012326 U.S.A.</t>
  </si>
  <si>
    <t>+1 4124083248</t>
  </si>
  <si>
    <t>Hop Farm Brewing Company (as own G/C) with FMD Architects (Architect) has begun Permitting for Brewery Expansion. DETAILS: At Existing (5,000 sqft) Brewery, Expand Facility (7,000 sqft) into Adjacent Space and Install (1) Canning Line plus Install Associated Equipment. REQUIRES: Structural/Interior Modifications &amp; Build-Out, Heavy Load Flooring, Insulated Wall Panels, Stainless Steel Fabrication, Equipment Pads &amp; Settings, Material Handling Equipment, Fermentation Tanks, Brite Tanks, Canning Line, Flow Meters, Gauges, Valves, Motors, Pumps, Drives, Level Indicators, Temperature Control System, Process Controls plus Electrical Distribution. ENVIRONMENTAL: (A) Vents, Ducts; (L) Spill Containment.</t>
  </si>
  <si>
    <t>Hop Farm Brewing Company (as own G/C) with FMD Architects continues Permitting for Brewery Expansion and Anticpates Final AFE Approval 3Q23 (Aug). Subject to Final Approval, Hop Farm Brewing Company releases RFQs and Bid Documents for Contractors, Subcontractors &amp; Specialty Trades 2Q23 (Apr) thru 3Q23 (Aug). Construction Kick-Off 3Q23 (Sep). Project Completion 4Q23 (Dec).</t>
  </si>
  <si>
    <t>https://www.industrialinfo.com/dash/project_report.jsp?PROJECT_ID=300502350</t>
  </si>
  <si>
    <t>BROOKLYN FISH PROCESSING PLANT EXPANSION</t>
  </si>
  <si>
    <t>Acme Smoked Fish Corporation</t>
  </si>
  <si>
    <t>Brooklyn Fish</t>
  </si>
  <si>
    <t>30 Gem Street</t>
  </si>
  <si>
    <t>Brooklyn, New York 11222 U.S.A.</t>
  </si>
  <si>
    <t>+1 7183838585</t>
  </si>
  <si>
    <t>Acme Smoked Fish Corporation with Gensler (Architect) and Rubenstein Partners (Developer &amp; C/M) has begun Construction for Fish Processing Plant Expansion. DETAILS: At Existing (65,000 sqft) Fish Processing Plant, Replace the current (65,000 sqft) Fish Factory, by Constructing (4-Story, 95,000 sqft) Fish Factory Addition, Construct (9-Story, 554,000 sqft) Office and Retail Space plus Install Associated Equipment to Process Salmon, Whitefish &amp; Herring. REQUIRES: Site Preparation, Foundation, Building, Heavy Load Flooring, Insulated Wall Panels (Metal), Equipment Pads &amp; Settings, Doors/Docks, Tanks, Scale &amp; Hopper System, Lift Conveyor, Boning &amp; Trimming Station, Descaling Machine, Feed Tank, Pre-Cleaner, Steam Cooking System, Blancher &amp; Pasteurizer, Automatic Infeed System, Peeler, Cleaner &amp; Separator, Inspection System, Grader, Chiller, Weighing System, Filling &amp; Packaging Equipment, Case Packers, Refrigeration System (Ammonia), Cooler &amp; Freezer, Piping, Air Flow &amp; Temperature Control System, Motors, Pumps, Drives, Compressors (Air), Condenser, Utilities, Process Controls (PLC), Electrical Distribution plus Offices. ENVIRONMENTAL: (A) Ventilation &amp; Exhaust System, Odor Control, Ducting; (L) Floor Drains, Spill Containment.</t>
  </si>
  <si>
    <t>Acme Smoked Fish Corporation with Rubenstein Partners continues Construction for Fish Processing Plant Expansion Thru 1Q22 (Feb) and anticipates Final AFE Approval 2Q22 (Apr). Acme Smoked Fish Corporation with Rubenstein Partners awards A&amp;E Firm (Gensler Architects Incorporated, HWKN or Similar Preferred Vendors) and releases RFQs and Bid Documents for Contractors, Subcontractors &amp; Equipment Providers 2Q22 (Apr-May). Construction Kick-Off 2Q22 (May). Project Completion 4Q24 (Nov).</t>
  </si>
  <si>
    <t>https://www.industrialinfo.com/dash/project_report.jsp?PROJECT_ID=300502524</t>
  </si>
  <si>
    <t>Gas/Liquid/Solid</t>
  </si>
  <si>
    <t>Sep-2021 Sept. 30, 2021- Project has been delayed due to concerns of COVID-19.</t>
  </si>
  <si>
    <t>SAMOA PHASE I FISH AQUACULTURE FACILITY CONVERSION</t>
  </si>
  <si>
    <t>NORDIC AQUAFARMS-CALIFORNIA</t>
  </si>
  <si>
    <t>Samoa Salmon Aquaculture</t>
  </si>
  <si>
    <t>Samoa Pull Mill</t>
  </si>
  <si>
    <t>Samoa</t>
  </si>
  <si>
    <t>Samoa, California 95501 U.S.A.</t>
  </si>
  <si>
    <t>+1 7078450467</t>
  </si>
  <si>
    <t>CA*01</t>
  </si>
  <si>
    <t>Humboldt</t>
  </si>
  <si>
    <t>Nordic Aquafarms USA with Gilbane Building Company (C/M) has begun Demolition and Site Preparation for Phase I Fish Aquaculture Facility Conversion. DETAILS: At Former Samoa Pulp Mill (33-acre), As Part Capital Plan (TIV: 400,000,000), Lease &amp; Demolish Existing Structures &amp; Construct new State-Of-The-Art Fish Aquaculture Facility (600,000 sqft) to Produce 55MM lbs/yr of Salmon &amp; Steelhead Fish plus Auxiliary Equipment. REQUIRES: Demolition, Site Preparation, Foundation, Buildings, Heavy Load Flooring, Stainless Steel Fabrication, Tanks, Filtration Systems, Nursery, Recirculation Aquaculture Systems (RAS), Aeration Equipment, Heating Units, Automated Systems, Chillers, pH Systems, Extensive Piping, Inventory Management &amp; Fire Protection System, Pumps, Motors, Drives, Process Controls (PLC) plus Electrical Distribution. ENVIRONMENTAL: (A) Ventilation, Exhaust System, Ducting; (L) Spill Containment, Liners; (W) Wastewater Treatment System.Hatchery, Central Utility Plant, (55,244 sqft) Wastewater Treatment Building, Oxygen Generation Plant, (284,332 sqft) Production Module Building, Processing/Admin Building, 3-5 MW Rooftop Mounted PV Solar Array, 20 Megawatt (MW) Electrical Switchyard, Moving Bed Biofilm Reactor (MBBR), Membrane Bioreactor (MBR), UV-CSterilization, Fish Transport Piping, Tanks, Feed Storage, Heat Exchangers, Heat Pump, Cranes/Hoists, Overhead Doors, Loading Docks, Fish Processing Equipment (Gutting, Filleting, Cleaning), Freezer Storage, Purging Equipment.</t>
  </si>
  <si>
    <t>Nordic Aquafarms USA with Gilbane Building Company (C/M) continues Demolition and Site Preparation for Phase I Fish Aquaculture Facility Conversion Thru 3Q22 (Aug) and anticipates Final AFE Approval 3Q23 (Sep). Nordic Aquafarms releases RFQs and Bid Documents for Contractors/Subcontractors and Equipment Providers 2Q23 (May) thru 3Q23 (Sep). Construction Kick-Off 4Q23 (Oct). Project Completion 3Q25 (Sep).</t>
  </si>
  <si>
    <t>https://www.industrialinfo.com/dash/project_report.jsp?PROJECT_ID=300503510</t>
  </si>
  <si>
    <t>Nordic Aquafarms is planning a $400 million aquaculture facility.</t>
  </si>
  <si>
    <t>SAMOA PHASE II FISH PROCESSING PLANT ADDITION</t>
  </si>
  <si>
    <t>Nordic Aquafarms USA with Projects Delivered (Consultant) has begun Economic Evaluation for Phase II Fish Processing Plant Addition. DETAILS: At Currently Planned Fish Aquaculture on 33-Acre Site (Project ID:300503510), As Part of Capital Plan (TIV: 400,000,000), Construct new Fish (Salmon &amp; Steelhead Trout) Processing Plant (SQFT: UNKNOWN) plus Install Associated Equipment. REQUIRES: Building, Heavy Load Flooring, Doors/Docks, Tanks, Scale &amp; Hopper System, Lift Conveyor, Boning &amp; Trimming Station, Descaling Machine, Feed Tank, Pre-Cleaner, Steam Cooking System, Blancher &amp; Pasteurizer, Automatic Infeed System, Peeler, Cleaner &amp; Separator, Inspection System, Grader, Chiller, Weighing System, Filling &amp; Packaging Equipment, Case Packers, Refrigeration System (Ammonia), Cooler &amp; Freezer, Piping, Air Flow &amp; Temperature Control System, Motors, Pumps, Drives, Compressors (Air), Condenser, Utilities, Process Controls (PLC), Electrical Distribution plus Offices. ENVIRONMENTAL: (A) Ventilation &amp; Exhaust System, Odor Control, Ducting; (L) Floor Drains, Spill Containment; (W) Wastewater Treatment System.</t>
  </si>
  <si>
    <t>Nordic Aquafarms USA with Projects Delivered continues Economic Evaluation for Phase II Fish Processing Plant Addition and anticipates AFE Approval 1Q24 (Mar). Subject to Approval, Nordic Aquafarms Selects G/C and releases RFQs and Bid Documents for Contractor/Subcontractors and Equipment Providers 2Q24 (Apr-Jun). Construction Kick-Off 3Q24 (Sep). Project Completion 4Q25 (Dec).</t>
  </si>
  <si>
    <t>https://www.industrialinfo.com/dash/project_report.jsp?PROJECT_ID=300503557</t>
  </si>
  <si>
    <t>BUFFALO PULSE PROCESSING PLANT PRODUCTION LINE &amp; STORAGE BIN ADDITIONS</t>
  </si>
  <si>
    <t>2041*0024</t>
  </si>
  <si>
    <t>Milling of grains, dry, except rice-mfg</t>
  </si>
  <si>
    <t>Anchor Ingredients Company</t>
  </si>
  <si>
    <t>Buffalo Pulse Processing Grains</t>
  </si>
  <si>
    <t>The Arthur Companies Incorporated</t>
  </si>
  <si>
    <t>80 West Main Street</t>
  </si>
  <si>
    <t>Buffalo</t>
  </si>
  <si>
    <t>Buffalo, North Dakota 580114300 U.S.A.</t>
  </si>
  <si>
    <t>+1 7015517981</t>
  </si>
  <si>
    <t>Cass</t>
  </si>
  <si>
    <t>Anchor Ingredients Company has begun Developing Full Project Scope for Pulse Processing Plant Line &amp; Storage Bin Additions. Details: At Existing (60,000 Tons/yr) Pulse Processing Plant and (9,000 sqft) Storage Facility, Increase Production Capacity by Constructing (1) new Production Line and new Storage Bins Additions plus Auxiliary Equipment. REQUIRES: Stainless Steel Fabrication, Equipment Pads, Bulk Storage Bins, Metering Units, Mills, Dust Extraction Unit, Material Collection Bins, Classifiers, De-Hulling Equipment, Aspirators, Cleaners &amp; Sterilizers, Gravity Tables, Peelers, De-Stoner, Metal Separators, Decanter, Receiving &amp; Handling Equipment, Automated &amp; Conveyor Systems, Hoppers, Cleaning &amp; Treatment Equipment, Extruder, Conditioning Equipment, Dryer, Filling &amp; Packaging Equipment, Process Controls (PLC), Utilities Tie-Ins plus Electrical Distribution. ENVIRONMENTAL: (A) Dust Suppression System, Vent/Exhaust System; (L) Spill Containment.</t>
  </si>
  <si>
    <t>Anchor Ingredients Company continues Developing Full Project Scope for Pulse Processing Plant Line &amp; Storage Bin Additions Thru 4Q23 (Dec) and anticipates receiving Final AFE Approval 2Q24 (Apr). Subject to Final Capital Approval, Anchor Ingredients Company releases RFQs and Bid Documents for Contractors, Subcontractors and Specialty Vendors 2Q24 (Apr-Jun). Construction Kick-Off 3Q24 (Jul). Project Completion 3Q24 (Sep).</t>
  </si>
  <si>
    <t>https://www.industrialinfo.com/dash/project_report.jsp?PROJECT_ID=300503578</t>
  </si>
  <si>
    <t>BLOOMSBURG DOG AND CAT FOOD PLANT EXPANSION</t>
  </si>
  <si>
    <t>Bloomsburg Dog and Cat Food</t>
  </si>
  <si>
    <t>6650 Low Street</t>
  </si>
  <si>
    <t>Bloomsburg</t>
  </si>
  <si>
    <t>Bloomsburg, Pennsylvania 178158613 U.S.A.</t>
  </si>
  <si>
    <t>+1 5707848200</t>
  </si>
  <si>
    <t>PA*03</t>
  </si>
  <si>
    <t>Big Heart Pet Brands (A Division of J M Smucker Company) has begun Economic Evaluation and Market Analysis for Dog and Cat Food Plant Expansion. DETAILS: At Existing (40MM Cases/yr) Wet and Dry, Dog and Cat Food Plant &amp; Distribution Facility, Convert or Construct (Approx. 50,000 sqft) Building Addition and Install new Processing Equipment plus Install Associated Equipment. REQUIRES: Structural/Interior Modifications &amp; Build-Out, Heavy Load Flooring, Insulated Wall Panels (Metal), Stainless Steel Fabrication, Equipment Pads &amp; Settings, Doors plus INSTALLATION OF: Receiving &amp; Handling Equipment, Conveyors, Automated Systems, Metal Detector System, Weighing System, Filling Lines, Bagging Lines, Packaging Equipment, Palletizer, Ammonia Refrigeration System, Speed Reducers, Motors, Grippers, Wrists, Compressor (Air), Operator Stations, Interface Panels, Cables, Input/Output Devices, Inspection &amp; Monitoring System, Pumps, Compressor (Air), Valves, Drives, Utility Tie-Ins, Process Controls (PLC) plus Electrical Distribution. ENVIRONMENTAL: (A) Vents, Ducts, Dust Control System; (L) Spill Containment.</t>
  </si>
  <si>
    <t>Big Heart Pet Brands (A Division of J M Smucker Company) continues Economic Evaluation and Market Analysis for Dog and Cat Food Plant Expansion and through Detailed Design and Project Justification Thru 4Q22 (Nov) and anticipates Final AFE Approval 4Q23 (Nov). Subject to Final Capital Approval, J M Smucker Company awards G/C plus releases RFQs and Bid Documents for Contractors, Subcontractors &amp; Equipment Providers 3Q23 (Sep) thru 4Q23 (Nov). Construction Kick-Off 4Q23 (Dec). Project Completion 2Q24 (Apr).</t>
  </si>
  <si>
    <t>https://www.industrialinfo.com/dash/project_report.jsp?PROJECT_ID=300503596</t>
  </si>
  <si>
    <t>GRAND JUNCTION GRASSROOT CONFECTIONERY PLANT &amp; WAREHOUSE</t>
  </si>
  <si>
    <t>2064*0001</t>
  </si>
  <si>
    <t>Bars, candy: including chocolate covered bars-mfg</t>
  </si>
  <si>
    <t>Enstrom Candies Incorporated</t>
  </si>
  <si>
    <t>Grand Junction Confectionery</t>
  </si>
  <si>
    <t>In Grand Junction Area</t>
  </si>
  <si>
    <t>Grand Junction</t>
  </si>
  <si>
    <t>Grand Junction, Colorado 81501 U.S.A.</t>
  </si>
  <si>
    <t>+1 9702421655</t>
  </si>
  <si>
    <t>Mesa</t>
  </si>
  <si>
    <t>Site Selection</t>
  </si>
  <si>
    <t>Enstrom Candies Incorporated has begun Site Selection and Final Capital Approval for Grassroot Confectionery Plant &amp; Warehouse. DETAILS: At selected Site in Grand Junction Area (To Be Determined) Construct (Sqft: Unknown), Confectionery Production Facility &amp; Warehouse plus Install Associated Equipment to Produce Toffee, Chocolate Candies &amp; Candied Popcorn. REQUIRES: Site Preparation, Foundation, Building, Stainless Steel Fabrication, Batching &amp; Dissolving Equipment, Mixers, Cooking Kettles, Weigh Tanks, Mixing Tanks, Heated Surge Tank, Caramelizing Tank, Toffee Cooker, Discharge Valves, Cooling Wheel/Drum, Batch Roller, Candy Forming Dies, Coating Machine, Rope Sizers, Storage Rack Systems, Air &amp; Flow Temperature Controlled Systems, Fans, Packaging Equipment, Conveyors, Calibrators, Charging Stations, Motors, Pumps, Lighting, Inventory Management &amp; Fire Protection System, Temperature &amp; Humidity Controls System, Compressor (Air), Controls Systems (PLC), Utility Tie-Ins plus Electrical Distribution. ENVIRONMENTAL: (A) Vent, Ducting; (L) Spill Containment, Drains.</t>
  </si>
  <si>
    <t>Enstrom Candies Incorporated continues Site Selection and Final Capital Approval for Grassroot Confectionery Plant &amp; Warehouse and anticipates AFE Approval 3Q23 (Sep). Subject to Final Capital Approval, Enstrom Candies Incorporated releases RFQs and Bid Documents for Subcontractors &amp; Equipment 3Q23 (Sep) thru 4Q23 (Oct). Construction Kick-Off 4Q23 (Oct). Project Completion 3Q24 (Aug).</t>
  </si>
  <si>
    <t>https://www.industrialinfo.com/dash/project_report.jsp?PROJECT_ID=300503610</t>
  </si>
  <si>
    <t>GRAND JUNCTION CONFECTIONERY PLANT CLOSURE</t>
  </si>
  <si>
    <t>Closure</t>
  </si>
  <si>
    <t>200 South 7th Street</t>
  </si>
  <si>
    <t>Grand Junction, Colorado 815013602 U.S.A.</t>
  </si>
  <si>
    <t>Enstrom Candies Incorporated has begun Market Analysis for Confectionery Plant Closure. DETAILS: At existing (approx 70,000 sqft) Confectionery Plant pending Completion of new Production Facility (Project ID: 300503610) 1Q22, Dismantle and Relocate Production Lines, Processing Equipment &amp; Packaging Equipment to new Plant (Plant ID: 3356935) to Relocate &amp; Expand Operations. REQUIRES DISMANTLEMENT &amp; RELOCATION OF: Batching &amp; Dissolving Equipment, Mixers, Cooking Kettles, Weigh Tanks, Mixing Tanks, Heated Surge Tank, Caramelizing Tank, Toffee Cooker, Discharge Valves, Cooling Wheel/Drum, Batch Roller, Candy Forming Dies, Coating Machine, Rope Sizers, Storage Rack Systems, Air &amp; Flow Temperature Controlled Systems, Fans, Packaging Equipment, Conveyors, Calibrators, Charging Stations, Motors, Pumps, Compressor (Air), Controls Systems (PLC), Utility Tie-Ins plus Electrical Distribution. ENVIRONMENTAL: Vents, Ducting.</t>
  </si>
  <si>
    <t>Enstrom Candies Incorporated continues Market Analysis Confectionery Plant Closure and anticipates AFE Approval 4Q23 (Oct). Subject to Final Approval, Enstrom Candies Incorporated releases RFQs and Bid Documents for Contractors &amp; Subcontractors 3Q23 (Aug) thru 4Q23 (Oct). Dismantlement/Closure Kick-Off 4Q23 (Nov). Project Completion 2Q24 (Jun).</t>
  </si>
  <si>
    <t>https://www.industrialinfo.com/dash/project_report.jsp?PROJECT_ID=300503625</t>
  </si>
  <si>
    <t>WEST JEFFERSON GRASSROOT SPECULATIVE INDUSTRIAL BUILDING CAMPUS</t>
  </si>
  <si>
    <t>The Pizzuti Companies</t>
  </si>
  <si>
    <t>West Jefferson Speculative Industrial Building Campus</t>
  </si>
  <si>
    <t>MedLine Industries Incorporated</t>
  </si>
  <si>
    <t>1020 Enterprise Parkway</t>
  </si>
  <si>
    <t>West Jefferson</t>
  </si>
  <si>
    <t>West Jefferson, Ohio 43162 U.S.A.</t>
  </si>
  <si>
    <t>+1 6148799728</t>
  </si>
  <si>
    <t>OH*03</t>
  </si>
  <si>
    <t>The Pizzuti Companies (Owner/Developer) with Centerpoint Construction LLC (G/C) performs Construction for a Grassroot Speculative Industrial Building Campus. DETAILS: On 55-acre Site, Construct (1) Speculative Industrial Buildings (BLDG 2 - 880,780 sqft with 36 Foot Clear Ceiling Height and (99) Trailer Parking Spaces) plus Install Supporting Equipment and Systems to Support Regional Warehouse/Distribution Center Operations. POTENTIAL REQUIREMENTS: Buildings, Lighting, Wall Panels and Insulation, Paving, Shipping Bays, Bay Doors, Loading Docks, Parking Stalls, Overhead Utilities, Electrical Distribution System, Fire Protection System, ESFR Sprinkler System, Motors (VS), MCC plus Controls (PLC). ENVIRONMENTAL: (A) Ventilation and Exhaust System, Ducting, Fans; (L) Containment, Drainage.</t>
  </si>
  <si>
    <t>The Pizzuti Companies and Centerpoint Construction LLC continue with Construction and Releases Remaining Equipment RFQs and Bid Documents for Subcontractors and Specialty Vendors 4Q19 (Oct)-1Q21. Construction Kicked-Off 2Q19 (May). Expected Project Completion 4Q23 (Oct).</t>
  </si>
  <si>
    <t>https://www.industrialinfo.com/dash/project_report.jsp?PROJECT_ID=300504225</t>
  </si>
  <si>
    <t>KINGSBURY GRAIN ELEVATOR RAIL TRACK EXPANSION</t>
  </si>
  <si>
    <t>Kingsbury Elevator Incorporated</t>
  </si>
  <si>
    <t>Kingsbury Grain Elevator</t>
  </si>
  <si>
    <t>5621 South US 35</t>
  </si>
  <si>
    <t>Kingsbury</t>
  </si>
  <si>
    <t>Kingsbury, Indiana 46345 U.S.A.</t>
  </si>
  <si>
    <t>+1 2193935581</t>
  </si>
  <si>
    <t>Kingsbury Elevator Incorporated has begun Economic Evaluation for Grain Elevator Rail Track Expansion. DETAILS: At Existing Grain Elevator &amp; Fertilizer Storage Facility, Expand Rail Track by (4,000'L) and Construct (SQFT: Unknown) Handling &amp; Storage Facility Addition plus Install Associated Equipment. REQUIRES: Site Preparation, Excavation, Foundations, Building, Heavy Load Flooring, Insulated Metal Panels, Underground Wiring, Rail Track &amp; Spur, Switches, Security and Safety Controls, Transformers, Building, Equipment Pads (Concrete), Receiver Legs, Scales, Loading/Unloading Systems, Feeders, Conveyor Systems, Hydraulics, Material Handling Equipment, Motors, Process Controls &amp; Auxiliary System Tie-Ins (DCS, PLC) plus Electrical Distribution. ENVIRONMENTAL: (A) Cyclones, Filters, Vent &amp; Exhaust Ducting, Dust Collection System; (L) Containment.</t>
  </si>
  <si>
    <t>Kingsbury Elevator Incorporated continues Economic Evaluation for Grain Elevator Rail Track Expansion Thru 2Q22 (Apr) and anticipates Final AFE Approval 3Q23 (Aug). Subject to Final Approval, Kingsbury Elevator Incorporated releases RFQs and Bid Documents for Contractors, Subcontractors &amp; Equipment Providers 2Q23 (Apr) thru 3Q23 (Aug). Construction Kick-Off 3Q23 (Sep). Project Completion 4Q23 (Dec).</t>
  </si>
  <si>
    <t>https://www.industrialinfo.com/dash/project_report.jsp?PROJECT_ID=300506160</t>
  </si>
  <si>
    <t>WARWICK GRASSROOT BREWERY</t>
  </si>
  <si>
    <t>Clemson Bros. Brewery</t>
  </si>
  <si>
    <t>Warwick Brewery</t>
  </si>
  <si>
    <t>641 County Road</t>
  </si>
  <si>
    <t>Warwick</t>
  </si>
  <si>
    <t>Warwick, New York 10969 U.S.A.</t>
  </si>
  <si>
    <t>+1 8457754638</t>
  </si>
  <si>
    <t>Clemson Bros. Brewery with LAN Associates (Architect) and KP Home Builders (G/C) has begun Owner Review of Issue for the Grassroot Brewery. DETAILS: At former J.A.D.S Farm Market Site, Construct 3-Story (9,200 sqft) Brewery including (3,500 sqft) Ground Floor plus Install Associated Equipment. REQUIRES: Site Preparation, Foundation, Building, Heavy Load Flooring, Insulated Wall Panels, Equipment Pads &amp; Settings, Stainless Steel Fabrication, Ingredient Handling Equipment, Brewhouse, Storage Tanks, Fermentation Tanks, Conveyors, Filtration Systems, Compressor (Air), Temperature Control System, Storage Racks, Controls (PLC), Process Piping, Pumps, Motors, Drives, Fire Protection System, Control Valves, Electrical Distribution. ENVIRONMENTAL: (A) Vent, Ducting; (L) Spill Containment, Floor Drains.</t>
  </si>
  <si>
    <t>Clemson Bros. Brewery along with LAN Associates and KP Home Builders continues Owner Review of Issue due to Financing for The Grassroot Brewery and anticipates Final AFE Approval 4Q23 (Nov). Subject to Final Approval, Clemson Bros. Brewery releases RFQs and Bid Documents for Contractors, Subcontractors &amp; Equipment Providers 3Q23 (Sep) thru 4Q23 (Nov). Construction Kick-Off 4Q23 (Dec). Project Completion 2Q24 (Apr).</t>
  </si>
  <si>
    <t>https://www.industrialinfo.com/dash/project_report.jsp?PROJECT_ID=300507079</t>
  </si>
  <si>
    <t>DODGE CITY MEAT PACKING PLANT EXPANSION</t>
  </si>
  <si>
    <t>Cargill Meat Solutions</t>
  </si>
  <si>
    <t>Dodge City Meat Packing</t>
  </si>
  <si>
    <t>3201 East Highway 154</t>
  </si>
  <si>
    <t>Dodge City</t>
  </si>
  <si>
    <t>Dodge City, Kansas 67801 U.S.A.</t>
  </si>
  <si>
    <t>+1 6202252610</t>
  </si>
  <si>
    <t>Ford</t>
  </si>
  <si>
    <t>Cargill Meat Solutions (A Subsidiary of Cargill Incorporated) has begun Project Justification for Meat Packing Plant Expansion. DETAILS: At Existing (800,000 sqft &amp; 6,000 Head/dy) Meat Packing Plant, Construct new (SQFT: UNKNOWN) Building Addition, Construct &amp; Install new Cutting &amp; Sawing Equipment and new Cryovac Vacuum Packaging Machines plus Associated Equipment to Increase Production Capacity. REQUIRES: Site Preparation, Foundation, Building, Heavy Load Flooring, Insulated Wall Panels, Stainless Steel Fabrication, Trimmers, Cutters, Saws, Cryovac Vacuum Packaging Equipment, Labelers, Storage Racks, Charging Station, Air Flow &amp; Temperature Controlled Systems, Fans, Compressor (Air), Conveyors, Lighting, Controls (PLC), Utilities Tie-Ins plus Electrical Distribution. ENVIRONMENTAL: (A) Vent Exhaust System, Ducting; (L) Drains.</t>
  </si>
  <si>
    <t>Cargill Meat Solutions continues Project Justification for Meat Packing Plant Expansion and Anticipates Final AFE Approval 4Q23 (Dec). Subject to Final Approval, Cargill Meat Solutions releases RFQs and Bid Documents for Contractors, Subcontractors &amp; Equipment Providers 1Q24 (Jan-Mar). Construction Kick-Off 2Q24 (May). Project Completion 4Q25 (Dec).</t>
  </si>
  <si>
    <t>https://www.industrialinfo.com/dash/project_report.jsp?PROJECT_ID=300508852</t>
  </si>
  <si>
    <t>VICKSBURG MIXED-USED DEVELOPMENT CONVERSION</t>
  </si>
  <si>
    <t>Paper City Development LLC</t>
  </si>
  <si>
    <t>Vicksburg Brewery, Distillery &amp; Craft Food Production</t>
  </si>
  <si>
    <t>300 West Highway Street</t>
  </si>
  <si>
    <t>Vicksburg</t>
  </si>
  <si>
    <t>Vicksburg, Michigan 49097 U.S.A.</t>
  </si>
  <si>
    <t>+1 6165502736</t>
  </si>
  <si>
    <t>Kalamazoo</t>
  </si>
  <si>
    <t>Paper City Development LLC with Old Stove Brewing (Tenant) and HopkinsBurns Design Studio (Architect) and Johnson Hill Land Ethics Studio (Environmental Consultant &amp; Landscape Architect) and Bazzani (Consultant) and Phillips Environmental Consulting Services Incorporated (Environmental Consultants) and Byce &amp; Associates (Civil, Mechanical, Electrical &amp; Structural Engineering) and Frederick Construction (G/C) have continues Construction for Mixed-Used Development Conversion. DETAILS: At former (420,000 sqft) Vicksburg Paper Mill Site, Perform Demolition of Non-Historical Buildings, Perform Extensive Interior Renovations &amp; Structural Modifications to (274,200 sqft) Building plus Install Associated Equipment for a Campus with Breweries (13-Early Stage), Barley Malting, Hops Processing Facilities, Light Manufacturing, Residential (40-Units) &amp; Office Space and Support Services. REQUIRES: Demolition, Site Preparation, Foundation, Building (Awarded: Frederick Construction), Structural Modifications &amp; Improvements, Insulated Wall Panels, Doors, Stainless Steel Fabrication, Ingredient Handling and Storage Equipment, Conveyor System, Automated Systems, Compressors (Air), Charging Station, (10) Grain Silos, Blenders, Mash Cookers, Still, Old Stove Brewing Space including Taproom &amp; Event (12,625 sqft), Flex Food Producer Space 9(19,656 sqft), (13-Early Stage) Breweries Space (179,451 sqft), Office Space (9,252 sqft), Distillation Columns, Fermentation &amp; Aging Tanks, Fillers, Cooling System, Brite Beer Tanks, Kettles, Cookers, Coolers/Chillers, Keg Washer, Cutters, Slicers, Sorters, Ovens, Bottling &amp; Packaging Equipment, Pumps, Heat Exchanger, Process Piping, Office Area, Temperature Control System, Fire Protection System, Motors, Pumps, Control Valves, Utility Tie-Ins, Process Controls (PLC) plus Electrical Distribution. ENVIRONMENTAL: (A) Dust Collection System, Exhaust System, Vents; (L) Spill Containment, Drains; (W) Wastewater Treatment System.</t>
  </si>
  <si>
    <t>Paper City Development LLC with HopkinsBurns Design Studio and Johnson Hill Land Ethics Studio and Bazzani and Phillips Environmental Consulting Services Incorporated and Byce &amp; Associates and Frederick Construction (G/C) continues Construction for Mixed-Used Development Conversion. Paper City Development LLC with Frederick Construction releases remaining RFQs and Bid Documents for Contractors, Subcontractors, Equipment Providers &amp; Specialty Trades 3Q19 (Jul) thru 4Q20 (Dec). Site Preparation Kick-Off 2Q19 (Apr). Construction Kick-Off (East Wing Build-Out) 4Q19 (Dec). Project Completion (Old Stove Brewery &amp; Event Space) 1Q21 (Mar). Project Completion (East Wing Build-Out) 1Q22 (Jan). Construction Kick-Off (Machine Room) 1Q21 (Feb). Construction Kick-Off (Residential/Hotel) 4Q21 (Nov). Project Completion (Machine Room) 3Q22 (Sep). Project Completion (Residential/Hotel) 2Q23 (May). Project Completion 3Q26 (Aug).</t>
  </si>
  <si>
    <t>https://www.industrialinfo.com/dash/project_report.jsp?PROJECT_ID=300508943</t>
  </si>
  <si>
    <t>Mar-2021 No Current Impact.</t>
  </si>
  <si>
    <t>PORTLAND GRASSROOT SALMON AQUACULTURE FACILITY</t>
  </si>
  <si>
    <t>0273*0004</t>
  </si>
  <si>
    <t>Fish farms, except hatcheries</t>
  </si>
  <si>
    <t>Portland Salmon Farm</t>
  </si>
  <si>
    <t>West Coast Region</t>
  </si>
  <si>
    <t>Portland</t>
  </si>
  <si>
    <t>Portland, Oregon 97232 U.S.A.</t>
  </si>
  <si>
    <t>Clackamas</t>
  </si>
  <si>
    <t>Whole Oceans has begun Market Analysis for Salmon Aquaculture Facility Conversion. DETAILS: At selected Site in the West Coast Region, Construct new State-of- the-Art Salmon Aquaculture Facility (SQFT: UNKNOWN) with Auxiliary Equipment to Produce Salmon. REQUIRES: Site Preparation, Foundation, Buildings, Heavy Load Flooring, Stainless Steel Fabrication, Tanks, Filtration Systems, Nursery, Recirculation Systems, Aeration Equipment, Heating Units, Automated Systems, Chillers, pH Systems, Extensive Piping, Inventory Management &amp; Fire Protection System, Pumps, Motors, Drives, Process Controls (PLC) plus Electrical Distribution. ENVIRONMENTAL: (A) Ventilation, Exhaust System, Ducting; (L) Spill Containment, Liners; (W) Wastewater Treatment System.</t>
  </si>
  <si>
    <t>Whole Oceans continues Market Analysis for Salmon Aquaculture Facility Conversion thru 3Q23 (Sep) and Anticipates Final AFE Approval bu 3Q25 (Jan). Subject to Final Capital Approval, Whole Oceans awards Design-Build plus releases RFQs and Bid Documents for Contractors/Subcontractors/Vendors 1Q25 (Jan) Thru 2Q25 (Apr). Construction Kick-Off 2Q25 (Apr). Project Completion 1Q27 (Mar).</t>
  </si>
  <si>
    <t>https://www.industrialinfo.com/dash/project_report.jsp?PROJECT_ID=300510605</t>
  </si>
  <si>
    <t>FARGO CROPS RESEARCH &amp; DEVELOPMENT CENTER (NORTHERN CROPS INSTITUTE) EXPANSION</t>
  </si>
  <si>
    <t>0723*0015</t>
  </si>
  <si>
    <t>Grain cleaning</t>
  </si>
  <si>
    <t>North Dakota State University</t>
  </si>
  <si>
    <t>Fargo Crops Research &amp; Development (Northern Crops Institute</t>
  </si>
  <si>
    <t>North Dakota University System</t>
  </si>
  <si>
    <t>1250 Bolley Drive</t>
  </si>
  <si>
    <t>Fargo</t>
  </si>
  <si>
    <t>Fargo, North Dakota 58102 U.S.A.</t>
  </si>
  <si>
    <t>+1 7012317736</t>
  </si>
  <si>
    <t>North Dakota State University has begun Owner Review of Issue of Final Capital Funding (Legislature) for Crops Research &amp; Development Center (Northern Crops Institute) Expansion. DETAILS: Upon Completion of Grassroot Agricultural Products Development Center (Project ID: 300444025), Perform Expansion by Converting Adjacent (11,676 sqft) Agricultural Research &amp; Development Facility and Installing new State-of-The-Art Crop Research &amp; Production Equipment plus Auxiliary Equipment. REQUIRES: Equipment Removal/Disassembly, Demolition, Structural Modifications/Improvements, Stainless Steel Fabrication, Laboratory Stations, Telecommunications Systems, Analytical Equipment, Data Recorders, BioSafety Cabinets, Material &amp; Ingredient Handling Equipment, Washers, Sorters, Graders, Scales &amp; Weighing Equipment, Dehullers, Flour Milling Equipment, Mixers &amp; Blenders, Screens &amp; Filters, CIP (Clean-In-Place) System, Ovens, Fryers, Automated Systems, Pasta Machines, Automated Systems, Micro-Ingredients System, Oilseed Equipment, Packaging Equipment, Air Flow &amp; Temperature Controlled Systems, Fire Protection System, Motors, Drives, Pumps, Utilities, Process Controls (PLC), Electrical Distribution plus Offices and Classrooms. ENVIRONMENTAL: (A) Ventilation and Exhaust System, Ducting, Fans, Scrubbers, Dust Suppression System; (L) Spill Containment.</t>
  </si>
  <si>
    <t>North Dakota State University continues Owner Review of Issue of Final Capital Funding (Legislature) for Crops Research &amp; Development Center (Northern Crops Institute) Expansion and anticipates receiving AFE Approval 1Q23 (Mar). North Dakota State University releases RFQs and Bid Documents for Contractors, Subcontractors &amp; Specialty Vendors 1Q23 (Mar) Thru 2Q23 (Apr). Construction Kick-Off 2Q23 (Apr). Project Completion 3Q23 (Dec).</t>
  </si>
  <si>
    <t>https://www.industrialinfo.com/dash/project_report.jsp?PROJECT_ID=300510961</t>
  </si>
  <si>
    <t>CEDAR RAPIDS CRAFT BREWERY FERMENTATION TANKS ADDITIONS</t>
  </si>
  <si>
    <t>Iowa Brewing Company LLC</t>
  </si>
  <si>
    <t>Cedar Rapids Craft Brewery</t>
  </si>
  <si>
    <t>708 3rd Street Southeast</t>
  </si>
  <si>
    <t>Cedar Rapids</t>
  </si>
  <si>
    <t>Cedar Rapids, Iowa 524012012 U.S.A.</t>
  </si>
  <si>
    <t>+1 3193662337</t>
  </si>
  <si>
    <t>Linn</t>
  </si>
  <si>
    <t>Iowa Brewing Company with Cask Brewing Systems (Technology Provider) has begun Project Justification for Craft Brewery Fermentation Tanks Additions. DETAILS: At Existing (10,000+ BBl/yr, 30-BBL Brewhouse System) Craft Brewery, Construct (3) 60-Bbl Fermentation Tanks and (2) (120-Bbl) Fermentation Tanks plus Auxiliary Equipment to Increase Production Capacity. REQUIRES: Stainless Steel Fabrication, Equipment Pads &amp; Settings, Material Handling Equipment, (5) Fermentation Tanks, Flow Meters, Gauges, Valves, Motors, Pumps, Drives, Level Indicators, Temperature Control System, Process Controls plus Electrical Distribution. ENVIRONMENTAL: (A) Vents, Ducts; (L) Spill Containment.</t>
  </si>
  <si>
    <t>Iowa Brewing Company with Cask Brewing Systems continues Project Justification and Market Analysis for Brewery Fermentation Tanks Additions thru 4Q23 (Dec) and anticipates Final AFE Approval 3Q24 (Jul). Subject to Final Approval, Iowa Brewing Company releases RFQs and Bid Documents for Contractors/Subcontractors &amp; Equipment Providers 1Q24 (Jan) thru 3Q24 (Jul). Construction Kick-Off 3Q24 (Aug). Project Completion 4Q24 (Dec).</t>
  </si>
  <si>
    <t>https://www.industrialinfo.com/dash/project_report.jsp?PROJECT_ID=300511806</t>
  </si>
  <si>
    <t>MOCKSVILLE POULTRY BROWNFIELD FEED MILL</t>
  </si>
  <si>
    <t>2048*0025</t>
  </si>
  <si>
    <t>Poultry feeds, supplements, and concentrates-mfg</t>
  </si>
  <si>
    <t>Wayne-Sanderson Farms</t>
  </si>
  <si>
    <t>Mocksville Poultry Feed Mill</t>
  </si>
  <si>
    <t>Conti Group Companies Incorporated</t>
  </si>
  <si>
    <t>496 E Depot Street</t>
  </si>
  <si>
    <t>Mocksville</t>
  </si>
  <si>
    <t>Mocksville, North Carolina 27028 U.S.A.</t>
  </si>
  <si>
    <t>+1 3363868151</t>
  </si>
  <si>
    <t>Davie</t>
  </si>
  <si>
    <t>Wayne Farms LLC has begun Construction for Brownfield Feed Mill. DETAILS: At Newly Acquired Site in Mocksville Industrial Mall, Perform Structural Modifications &amp; Upgrades to Existing Building to Convert to Poultry Feed Mill plus Install Auxiliary Equipment. REQUIRES: Site Preparation, Foundation, Building, Equipment Pads (Concrete), Feed Bins, Storage Silos/Tanks, Grinding System, Batching System, Blending and Mixing System, Screens, Automated Systems, Separators, Feeders, Material Handling Equipment, Conditioning and Extrusion Equipment, Conveyors, Filling and Packaging Equipment, Loading Dock, Scales, Dryer, Motors, Transformers, Drives, Fire Protection System, Lighting, Utilities &amp; Office Areas, MCC, Process Controls (PLC) plus Electrical Distribution. ENVIRONMENTAL: (A) Dust Control Systems, Emission Controls; (L) Containment; (W) Wastewater Treatment System.</t>
  </si>
  <si>
    <t>Wayne Farms LLC continues Construction for Brownfield Feed Mill plus anticipates AFE Approval 3Q22 (Aug). Subject to Final Approval, Wayne Farms LLC releases RFQs and Bid Documents for Subcontractors, Equipment Providers (New Holland or Similar Preferred Vendor) &amp; Specialty Trades 3Q22 (Jul-Sep). Construction Kick-Off 3Q22 (Sept). Project Completion 4Q23 (Oct).</t>
  </si>
  <si>
    <t>https://www.industrialinfo.com/dash/project_report.jsp?PROJECT_ID=300512262</t>
  </si>
  <si>
    <t>KENOSHA FLOUR (B-MILL) MILL EXPANSION</t>
  </si>
  <si>
    <t>2041*0016</t>
  </si>
  <si>
    <t>Flour: buckwheat, corn, graham, rye, and wheat-mfg</t>
  </si>
  <si>
    <t>Ardent Mills</t>
  </si>
  <si>
    <t>Kenosha Flour Mill</t>
  </si>
  <si>
    <t>6509 77th Avenue</t>
  </si>
  <si>
    <t>Kenosha, Wisconsin 531427636 U.S.A.</t>
  </si>
  <si>
    <t>+1 2626526756</t>
  </si>
  <si>
    <t>Ardent Mills has begun Economic Evaluation for Flour Mill (B-Mill) Expansion. DETAILS: At Existing (2.7MM Lbs/day) Flour Mill, Expand (B-Mill) Production (from 480,000 cwt to 1MM cwt) and Install new Flour Milling Equipment plus Auxiliary Equipment. REQUIRES: Site Preparation, Foundation, Building, Heavy Load Flooring, Custom Steel Fabrication, Equipment Pads, Equipment Setting, Grain Receiving and Pre-Cleaning Equipment, Grain &amp; Flour Storage Equipment, Classifier, Sorter, Cleaner, Separator, Rolling Mills, Grinding Equipment, Batch Mixer, Screens, Hoppers, Automated &amp; Conveyor Systems, Scales, Bagging Equipment, Material Handling Equipment, Temperature/Humidity Control System, Offices, Lighting, Fire Protection System, Motors, Drives, Compressor (Air), Electrical Distribution plus Process Controls (PLC). ENVIRONMENTAL: (A) Vent Exhaust System, Dust Collection System, Ducting.</t>
  </si>
  <si>
    <t>Ardent Mills continues Economic Evaluation for Flour Mill Expansion and anticipates receiving AFE Approval 2Q25 (Apr). Subject to Final Approval, Ardent Mills releases RFQs and Bid Documents for Contractors, Subcontractors and Specialty Vendors 2Q25 (Apr-Jun). Construction Kick-Off 2Q25 (Jun). Project Completion 4Q25 (Nov).</t>
  </si>
  <si>
    <t>https://www.industrialinfo.com/dash/project_report.jsp?PROJECT_ID=300514068</t>
  </si>
  <si>
    <t>Mar-2020 March 31, 2020 - Covid-19 currently has made mill not allow any contractors inside mill unless an emergency is taking place. Production still running strong here.</t>
  </si>
  <si>
    <t>RANDOM LAKE BEVERAGE BLENDING &amp; CO-PACKING PLANT EQUIPMENT ADDITIONS</t>
  </si>
  <si>
    <t>2087*0002</t>
  </si>
  <si>
    <t>Beverage bases-mfg</t>
  </si>
  <si>
    <t>Krier Foods Incorporated</t>
  </si>
  <si>
    <t>Random Lake Beverage Blending &amp; Co-Packing</t>
  </si>
  <si>
    <t>520 Wolf Road</t>
  </si>
  <si>
    <t>Random Lake</t>
  </si>
  <si>
    <t>Random Lake, Wisconsin 530751280 U.S.A.</t>
  </si>
  <si>
    <t>+1 9209942469</t>
  </si>
  <si>
    <t>Sheboygan</t>
  </si>
  <si>
    <t>Krier Foods Incorporated has begun Project Justification (Final Capital Approval) for Beverage Blending &amp; Co-Packing Plant Equipment Additions. DETAILS: At existing (182,000 sqft) Beverage Blending &amp; Co-Packing Plant, Install (1) Can Depalletizer and Install new Air Baggers and Install (2-3) De-Baggers (Can Lids) plus Associated Equipment. REQUIRES: Stainless Steel Fabrication, Rotary Cutters, Vacuums, Operator Interface Systems, Conveyors (Accumulation, Overhead), Feed Tables, De-Bagger Machines, Modifications to Packaging Lines, Fillers, Depalletizer Machine, Positioner Frames, Automated Control Systems, Product Load Support Tables, Sweep Carriages, Elevator Systems, Grippers, Material Handling &amp; Packaging Equipment, Labeling Machines, Pneumatics, Hopper, Weigher, Metal Detectors &amp; X-Ray Inspection Equipment, Motors, Drives, Belts, Chains, Process Controls (PLC) &amp; Tie-Ins plus Electrical Distribution.</t>
  </si>
  <si>
    <t>Krier Foods Incorporated continues Project Justification (Final Capital Approval) for Beverage Blending &amp; Co-Packing Plant Equipment Additions and anticipates Final AFE Approval 2Q24 (Jun). Subject to Final Capital Approval, Krier Foods Incorporated releases RFQs and Bid Documents for Contractors, Subcontractors &amp; Equipment Providers (BW Flexible Systems, BW Integrated Systems or Similar Preferred Vendors) 4Q23 (Dec) thru 2Q24 (Jun). Construction Kick-Off 3Q24 (Jul). Project Completion 4Q24 (Dec).</t>
  </si>
  <si>
    <t>Carbonated Soft Drinks</t>
  </si>
  <si>
    <t>https://www.industrialinfo.com/dash/project_report.jsp?PROJECT_ID=300514615</t>
  </si>
  <si>
    <t>COLUMBUS JUNCTION PORK SLAUGHTERING &amp; PROCESSING PLANT EXPANSION</t>
  </si>
  <si>
    <t>2011*0013</t>
  </si>
  <si>
    <t>Hog slaughtering plants-mfg</t>
  </si>
  <si>
    <t>Tyson Fresh Meats Incorporated</t>
  </si>
  <si>
    <t>Columbus Junction Pork Slaughtering &amp; Processing</t>
  </si>
  <si>
    <t>16198 IA-70</t>
  </si>
  <si>
    <t>Columbus Junction</t>
  </si>
  <si>
    <t>Columbus Junction, Iowa 52738 U.S.A.</t>
  </si>
  <si>
    <t>+1 3197287432</t>
  </si>
  <si>
    <t>Louisa</t>
  </si>
  <si>
    <t>Tyson Foods Incorporated has begun Economic Evaluation for Pork Slaughtering &amp; Processing Plant Expansion. DETAILS: At Existing (310,000 sqft; 11,000 Head/day; 7MM lbs Bone Meal/yr) Pork Processing Plant, Construct new (SQFT: UNKNOWN) Building Addition and Construct and Install new MQ Chiller System plus Associated Equipment to Facilitate Increase of Japanese Exports. REQUIRES: Site Preparation, Foundation, Building, Heavy Load Flooring, Insulated Wall Panels, Stainless Steel Fabrication, Conveyor Systems, Automated Systems, MQ Chiller Unit, Hydraulic Cylinders, Water Pumps, Condensers, Evaporators, Heat Exchangers &amp; Strainers, Evaporators, Condensers, Shafts, Charging Stations, Compressors (Air), Fans, CIP (Clean-In-Place) System, Injector, Pumps, Motor, Drives, Valves, Temperature Controls &amp; Tie-Ins plus Electrical Distribution. ENVIRONMENTAL: (A) Ducting, Vent Exhaust System; (L) Spill Containment; Drains.</t>
  </si>
  <si>
    <t>Tyson Fresh Meats Incorporated continues Economic Evaluation for Pork Slaughtering &amp; Processing Plant Expansion and anticipates Final AFE Approval 4Q23 (Oct). Subject to Final Approval, Tyson Fresh Meats Incorporated releases RFQs and Bid Documents for Contractors, Subcontractors &amp; Equipment 1Q24 (Feb) thru 2Q24 (May). Construction Kick-Off 2Q24 (Jun). Project Completion 3Q25 (Jul).</t>
  </si>
  <si>
    <t>https://www.industrialinfo.com/dash/project_report.jsp?PROJECT_ID=300515554</t>
  </si>
  <si>
    <t>Jan-2021 January 04, 2021 - Project delayed due to Covid-19.</t>
  </si>
  <si>
    <t>LACASSINE DISTILLERY EQUIPMENT ADDITIONS</t>
  </si>
  <si>
    <t>Louisiana Spirits Distillery</t>
  </si>
  <si>
    <t>Lacassine Distillery</t>
  </si>
  <si>
    <t>20909 Frontage Road</t>
  </si>
  <si>
    <t>Lacassine</t>
  </si>
  <si>
    <t>Lacassine, Louisiana 70650 U.S.A.</t>
  </si>
  <si>
    <t>+1 3375885800</t>
  </si>
  <si>
    <t>LA*06</t>
  </si>
  <si>
    <t>Jefferson Davis</t>
  </si>
  <si>
    <t>Louisiana Spirits Distillery has begun developing Full Project Scope for Whiskey Distillery Equipment Additions. DETAILS: At Existing Distillery (18,000 sqft, 60,000 cases/yr), Construct new Distillation Processing Equipment plus new Aging/Storage Barrels/Tanks &amp; Install Associated Equipment to Increase Production Capacity. REQUIRES: Stainless Steel Fabrication, Stills, Barrels, Fermentation Tanks, Mash Cookers, Motors, Pumps, Drives, Flow Meters, Temperature and Humidity Control System, Motors, Drives, Utilities Tie-Ins plus Electrical Distribution. ENVIRONMENTAL: (A) Ventilation System, Ducting; (L) Spill Containment.</t>
  </si>
  <si>
    <t>Louisiana Spirits Distillery continues developing Full Project Scope for Distillery Equipment Additions Thru 4Q23 (Nov) and anticipates AFE Approval 3Q24 (Jul). Subject to Final Capital Approval, Louisiana Spirits Distillery releases RFQs and Bid Documents for Contractors/Subcontractors and Equipment Providers 4Q23 (Dec) thru 3Q24 (Jul). Construction Kick-Off 3Q24 (Aug). Project Completion 4Q24 (Dec).</t>
  </si>
  <si>
    <t>https://www.industrialinfo.com/dash/project_report.jsp?PROJECT_ID=300516876</t>
  </si>
  <si>
    <t>COLUMBUS JUNCTION PORK PROCESSING PLANT BLENDER OPERATION UPGRADE</t>
  </si>
  <si>
    <t>Tyson Foods Incorporated has begun Economic Evaluation for Pork Processing Plant Blender Operation Upgrade. DETAILS: At Existing (310,000 sqft; 11,000 Head/day; 7MM lbs Bone Meal/yr) Pork Processing Plant, Perform Upgrades to Blender Operations and Redesign/Relocate Blender Operations to North Side of Plant plus Auxiliary Equipment. REQUIRES: Structural Modifications, Equipment Dismantlement/Removal, Stainless Steel Fabrication, Blenders (2,000 lbs; A-One Manufacturing), Process Piping, Tanks/Vessels, Conveyor System, Automated Systems, Ingredient Handling Equipment, Belts, Motors, Drives, Pumps, CIP System, Inspection Equipment, Operator Stations, Compressor (Air), Electrical Distribution plus Process Controls (PLC). ENVIRONMENTAL: (A) Vent/Ducting Modifications; (L) Spill Containment, Drains.</t>
  </si>
  <si>
    <t>Tyson Foods Incorporated continues Economic Evaluation for Pork Processing Plant Blender Operations Upgrade and anticipates Final AFE Approval 3Q23 (Aug). Subject to Final Approval, Tyson Foods Incorporated releases RFQs and Bid Documents for Contractors, Subcontractors &amp; Equipment Providers 2Q23 (Apr) thru 3Q23 (Aug). Construction Kick-Off 3Q23 (Sep). Project Completion 4Q23 (Dec).</t>
  </si>
  <si>
    <t>Hogs/day</t>
  </si>
  <si>
    <t>Swine, Hog or Pork</t>
  </si>
  <si>
    <t>https://www.industrialinfo.com/dash/project_report.jsp?PROJECT_ID=300516991</t>
  </si>
  <si>
    <t>Jan-2021 January 04, 2021- Project delayed due to Covid-19.</t>
  </si>
  <si>
    <t>RENSSELAER POPCORN PRODUCTION LINE ADDITION</t>
  </si>
  <si>
    <t>2099*0040</t>
  </si>
  <si>
    <t>Popcorn, packaged: except popped-mfg</t>
  </si>
  <si>
    <t>ConAgra Brands Incorporated</t>
  </si>
  <si>
    <t>Rensselaer Popcorn</t>
  </si>
  <si>
    <t>750 East Drexel Parkway</t>
  </si>
  <si>
    <t>Rensselaer</t>
  </si>
  <si>
    <t>Rensselaer, Indiana 479787294 U.S.A.</t>
  </si>
  <si>
    <t>+1 2198669700</t>
  </si>
  <si>
    <t>ConAgra Brands Incorporated has begun Economic Evaluation and Market Analysis for Popcorn Production Line Addition. DETAILS: At Existing 160,000 sqft Popcorn Production Facility, Perform Minor Renovations to Existing Warehouse Areas (SQFT: Unknown) and Construct (1) new Popcorn Production Line Addition plus Auxiliary Equipment. REQUIRES: Equipment Removal/Disassembly &amp; Relocation, Minor Structural Modifications, Stainless Steel Fabrication, Popcorn &amp; Dry Popper Machines, Cookers &amp; Coaters, Palletizer, Case Packers, Robotics, Loading &amp; Stacking Baskets, Automated Systems, Labelers, Scales, Pneumatics, Arms, Cameras, Motors, Servo Drives, Material Handling Equipment, Controllers, Software Package, Interface Panels, Cables, Monitoring System, Relays, Controls (PLC) Material Handling Equipment, Lighting, Temperature and Humidity Control System, Inventory Management &amp; Fire Protection System, Utilities Tie-Ins plus Electrical Distribution. ENVIRONMENTAL: (A) Ventilation System, Ducting, Dust Collection System; (L) Spill Containment, Drains.</t>
  </si>
  <si>
    <t>ConAgra Brands Incorporated continues Economic Evaluation and Market Analysis for Popcorn Production Line Addition thru 4Q22 (Dec) and anticipates finalizing Scope and receiving final AFE Approval by 2Q23 (Jun). Subject to Final Approval, ConAgra Brands Incorporated releases RFQs and Bid Documents 2Q23 (Jun) Thru 3Q23 (Sep). Construction Kick-Off 4Q23 (Oct). Project Completion 4Q23 (Dec).</t>
  </si>
  <si>
    <t>https://www.industrialinfo.com/dash/project_report.jsp?PROJECT_ID=300518458</t>
  </si>
  <si>
    <t>Jun-2023 June 22, 2023- Project is ON-HOLD due to Market Conditions.</t>
  </si>
  <si>
    <t>MOSCOW EXPANSION MEAT SLAUGHTERING AND PROCESSING SCIENCE CENTER</t>
  </si>
  <si>
    <t>2013*0018</t>
  </si>
  <si>
    <t>Meat products: cooked, cured, frozen, smoked, and spiced-mfpm-mfg</t>
  </si>
  <si>
    <t>University of Idaho</t>
  </si>
  <si>
    <t>Moscow Meat Slaughtering &amp; Processing Science Center</t>
  </si>
  <si>
    <t>Perimeter Road adjacent to Kibbie Dome</t>
  </si>
  <si>
    <t>Moscow</t>
  </si>
  <si>
    <t>Moscow, Idaho 83844 U.S.A.</t>
  </si>
  <si>
    <t>+1 2088856345</t>
  </si>
  <si>
    <t>Latah</t>
  </si>
  <si>
    <t>University of Idaho has begun Capital Estimating for Expansion of Meat Slaughtering and Processing Science Center. DETAILS: At selected Site adjacent to Kibbie Dome Stadium on the University of Idaho Campus, Construct new (15,000 sqft) USDA Certified Meat Slaughtering and Processing Plant with Retail Area and Install Associated Equipment to Increase Capacity &amp; Modernize old Meat Science Center &amp; Increase Visibility of Retail Area. REQUIRES: Demolition (Parking Lot), Foundations, Building, Doors/Docks, Stunning Equipment, Hide Pullers, Evisceration Lines, Bleeding Equipment, Cleaning Equipment, Carcus Coolers, Inspection Station &amp; Equipment, Cutters, Slicers, Grinders, Filling and Packaging Equipment, Chains &amp; Rails, Scales, Refrigeration System (Ammonia), Finished Product Chillers &amp; Coolers, Automated &amp; Conveyors Systems, Motors, Drives, Pumps, Heat Exchangers, Process Piping plus Process Controls (PLC). ENVIRONMENTAL MRO: (A) Dust Collection System, Vent/Exhaust System, Ducting; (L) Spill Containment, Drains.</t>
  </si>
  <si>
    <t>University of Idaho continues Capital Estimating for Expansion of Meat Slaughtering and Processing Science Center and anticipates Final AFE Approval 4Q23 (Dec). Subject to Final Approval, University of Idaho releases RFQs and Bid Documents for Contractors, Subcontractors &amp; Equipment Providers 1Q43 (Jan-Mar). Construction Kick-Off 2Q24 (Jun). Project Completion 4Q24 (Nov).</t>
  </si>
  <si>
    <t>https://www.industrialinfo.com/dash/project_report.jsp?PROJECT_ID=300518921</t>
  </si>
  <si>
    <t>GREENWOOD FRUIT PROCESSING PLANT EXPANSION</t>
  </si>
  <si>
    <t>2033*0026</t>
  </si>
  <si>
    <t>Purees, fruit and vegetable-mfg</t>
  </si>
  <si>
    <t>California Custom Fruits &amp; Flavors Incorporated</t>
  </si>
  <si>
    <t>Greenwood Fruits &amp; Flavors</t>
  </si>
  <si>
    <t>1273 South Graham Road</t>
  </si>
  <si>
    <t>Greenwood</t>
  </si>
  <si>
    <t>Greenwood, Indiana 461439711 U.S.A.</t>
  </si>
  <si>
    <t>+1 3177432270</t>
  </si>
  <si>
    <t>Johnson</t>
  </si>
  <si>
    <t>California Custom Fruits &amp; Flavors Incorporated with Berry Good Holdings LLC (Investor - Project Financing) has begun Market Analysis for Fruit Processing Plant Expansion. DETAILS: Upon Completion of (65,000 sqft) Grassroot Fruit Processing Plant (Project ID: 300518932), Construct (65,000 sqft) Fruit Processing Facility plus Auxiliary Equipment. REQUIRES: Site Preparation, Foundation, Building, Insulated Wall Panels, Heavy Load Flooring, Docks/Doors, Tanks/Vessels, Material Handling Equipment, Ingredient Handling Equipment, Washers, Graders &amp; Sorters, Conveyor Systems, Automated Systems, Dryer, Scales/Weighing System, Mixing/Blending Equipment, Cookers, Cutting Area, Packaging Equipment, Labelers, Case Packers, Palletizers, Process Piping, Motors, Pumps, Valves, Drives, Storage Racking, Lighting, Refrigeration System (Ammonia), Compressors (Air), Evaporators, Inventory Management System, Temperature Control System, Fire Protection System, Utilities &amp; Tie-Ins, Electrical Distribution plus Process Controls (PLCs). ENVIRONMENTAL: (A) Vent/Exhaust System, Ducting, Scrubbers; (L) Spill Containment, Floor Drains.</t>
  </si>
  <si>
    <t>California Custom Fruits &amp; Flavors Incorporated with Berry Good Holdings LLC continues Market Analysis for Fruit Processing Plant Expansion Thru 4Q23 (Nov) and anticipates receiving AFE Approval 1Q24 (Feb). Subject to Final Capital Approval, California Custom Fruits &amp; Flavors Incorporated with Berry Good Holdings LLC release RFQs and Bid Documents for Contractors, Subcontractors and Specialty Vendors (Kimley-Horn Associates Incorporated, The Peterson Company or Similar Preferred Vendors) 1Q24 (Mar) thru 2Q24 (Apr). Construction Kick-Off 2Q24 (May). Project Completion 2Q25 (Feb).</t>
  </si>
  <si>
    <t>https://www.industrialinfo.com/dash/project_report.jsp?PROJECT_ID=300518963</t>
  </si>
  <si>
    <t>May-2020 May 18, 2020 No Current Impact.</t>
  </si>
  <si>
    <t>VINELAND PHASE II MEAT PROCESSING PLANT EXPANSION</t>
  </si>
  <si>
    <t>ROVAGNATI USA</t>
  </si>
  <si>
    <t>2013*0016</t>
  </si>
  <si>
    <t>Luncheon meat, except poultry-mfpm-mfg</t>
  </si>
  <si>
    <t>Rovagnati USA</t>
  </si>
  <si>
    <t>Vineland Meat Processing</t>
  </si>
  <si>
    <t>Rovagnati S.p.A</t>
  </si>
  <si>
    <t>2290 West Oak Road</t>
  </si>
  <si>
    <t>Vineland, New Jersey 083602596 U.S.A.</t>
  </si>
  <si>
    <t>+1 8563014432</t>
  </si>
  <si>
    <t>Rovagnati USA (A Division of Rovagnati S.p.A) has begun roject Justification for Phase II Meat Processing Plant Expansion. DETAILS: At Existing 25.8 Acre Site in Vineland Industrial Park-South, As Phase II of Planned IV Phase Construction, Expand Existing Meat Processing Plant (200,000 sqft) plus Install Associated Equipment. REQUIRES: Site Preparation, Foundation, Structural/Interior Modifications &amp; Build-Out, Heavy Load Flooring, Insulated Wall Panels (Metal), Stainless Steel Fabrication, Hardening Rooms, Smokehouses, Fermenting Equipment, Drying Room, Ovens, Thawing Systems, Pasteurizers, Freezers (Spiral &amp; Tunnel), (Ammonia &amp; Glycol) Refrigeration Systems, Climatic Lines, Temperature &amp; Humidity Control Systems, Clean Air Units, Refrigeration &amp; Process Piping, Ducting, Computerized Control Systems, Mounted Air Exchangers, Conveyor Systems, Hot Water Coils, Actuators, Dampers, Valves, Heat Recovery Systems, Economizers, Inverters, Motors &amp; Fans, Cutters, Grinders, Slicers, Pumps, Drives, Packaging &amp; Processing Equipment, Chillers, Coolers, Storage Racks, Inventory Management System, Inventory Management System, Mixing/Blending Equipment, Compressor (Air), Fire Protection System, Tubing/Casing Systems, Drives, Utilities plus Process Controls. ENVIRONMENTAL: (A) Vent/Exhaust System, Dust Collection System, Ducting; (L) Floor Drains, Containment; (W) Wastewater Treatment System.</t>
  </si>
  <si>
    <t>Rovagnati USA (A Division of Rovagnati S.p.A) continues roject Justification for Phase II Meat Processing Plant Expansion and anticipates Final AFE Approval 3Q23 (Sep). Subject to Final Approval, Rovagnati USA awards Design-Build (CMC Design-Build Incorporated or Similar Preferred Vendor) and releases RFQs and Bid Documents for Contractors, Subcontractors, Equipment Providers &amp; Specialty Trades (Travaglini SpA or Similar Preferred Vendors) 2Q23 (May) thru 3Q23 (Sep). Construction Kick-Off 4Q23 (Oct). Project Completion 2Q24 (May).</t>
  </si>
  <si>
    <t>https://www.industrialinfo.com/dash/project_report.jsp?PROJECT_ID=300521598</t>
  </si>
  <si>
    <t>A four-phase construction project starts with buying 44 acres at 501 Bogden Boulevard and then building a 42,000-square-foot processing facility. Follow-on construction would eventually see 536,554 square feet of building area.</t>
  </si>
  <si>
    <t>VINELAND PHASE III MEAT PROCESSING PLANT EXPANSION</t>
  </si>
  <si>
    <t>Rovagnati USA (A Division of Rovagnati S.p.A) has begun Market Analysis for Phase III Meat Processing Plant Expansion. DETAILS: At Existing 25.8 Acre Site in Vineland Industrial Park-South, As Phase III of Planned IV Phase Construction, Expand Existing Meat Processing Plant (187,500 sqft) plus Install Associated Equipment. REQUIRES: Site Preparation, Foundation, Structural/Interior Modifications &amp; Build-Out, Heavy Load Flooring, Insulated Wall Panels (Metal), Stainless Steel Fabrication, Hardening Rooms, Smokehouses, Fermenting Equipment, Drying Room, Ovens, Thawing Systems, Pasteurizers, Freezers (Spiral &amp; Tunnel), (Ammonia &amp; Glycol) Refrigeration Systems, Climatic Lines, Temperature &amp; Humidity Control Systems, Clean Air Units, Refrigeration &amp; Process Piping, Ducting, Computerized Control Systems, Mounted Air Exchangers, Conveyor Systems, Hot Water Coils, Actuators, Dampers, Valves, Heat Recovery Systems, Economizers, Inverters, Motors &amp; Fans, Cutters, Grinders, Slicers, Pumps, Drives, Packaging &amp; Processing Equipment, Chillers, Coolers, Storage Racks, Inventory Management System, Inventory Management System, Mixing/Blending Equipment, Compressor (Air), Fire Protection System, Tubing/Casing Systems, Drives, Utilities plus Process Controls. ENVIRONMENTAL: (A) Vent/Exhaust System, Dust Collection System, Ducting; (L) Floor Drains, Containment; (W) Wastewater Treatment System.</t>
  </si>
  <si>
    <t>Rovagnati USA (A Division of Rovagnati S.p.A) continues Market Analysis for Phase III Meat Processing Plant Expansion and anticipates Final AFE Approval 2Q24 (Jun). Subject to Final Approval, Rovagnati USA awards Design-Build (CMC Design-Build Incorporated or Similar Preferred Vendor) and releases RFQs and Bid Documents for Contractors, Subcontractors, Equipment Providers &amp; Specialty Trades (Travaglini SpA or Similar Preferred Vendors) 3Q24 (Jul) thru 4Q24 (Oct). Construction Kick-Off 1Q25 (Feb). Project Completion 4Q25 (Nov).</t>
  </si>
  <si>
    <t>https://www.industrialinfo.com/dash/project_report.jsp?PROJECT_ID=300521601</t>
  </si>
  <si>
    <t>VINELAND PHASE IV MEAT PROCESSING PLANT EXPANSION</t>
  </si>
  <si>
    <t>Rovagnati USA (A Division of Rovagnati S.p.A) has begun Market Analysis for Phase IV Meat Processing Plant Expansion. DETAILS: At Existing 25.8 Acre Site in Vineland Industrial Park-South, As Phase IV of Planned IV Phase Construction, Expand Existing Meat Processing Plant (100,000 sqft) plus Install Associated Equipment. REQUIRES: Site Preparation, Foundation, Structural/Interior Modifications &amp; Build-Out, Heavy Load Flooring, Insulated Wall Panels (Metal), Stainless Steel Fabrication, Hardening Rooms, Smokehouses, Fermenting Equipment, Drying Room, Ovens, Thawing Systems, Pasteurizers, Freezers (Spiral &amp; Tunnel), (Ammonia &amp; Glycol) Refrigeration Systems, Climatic Lines, Temperature &amp; Humidity Control Systems, Clean Air Units, Refrigeration &amp; Process Piping, Ducting, Computerized Control Systems, Mounted Air Exchangers, Conveyor Systems, Hot Water Coils, Actuators, Dampers, Valves, Heat Recovery Systems, Economizers, Inverters, Motors &amp; Fans, Cutters, Grinders, Slicers, Pumps, Drives, Packaging &amp; Processing Equipment, Chillers, Coolers, Storage Racks, Inventory Management System, Inventory Management System, Mixing/Blending Equipment, Compressor (Air), Fire Protection System, Tubing/Casing Systems, Drives, Utilities plus Process Controls. ENVIRONMENTAL: (A) Vent/Exhaust System, Dust Collection System, Ducting; (L) Floor Drains, Containment; (W) Wastewater Treatment System.</t>
  </si>
  <si>
    <t>Rovagnati USA (A Division of Rovagnati S.p.A) continues Market Analysis for Phase IV Meat Processing Plant Expansion and anticipates Final AFE Approval 2Q26 (May). Subject to Final Approval, Rovagnati USA awards Design-Build (CMC Design-Build Incorporated or Similar Preferred Bidder) and releases RFQs and Bid Documents for Contractors, Subcontractors, Equipment Providers &amp; Specialty Trades (Travaglini SpA or Similar Preferred Vendors) 1Q26 (Feb) thru 2Q26 (Jun). Construction Kick-Off 3Q26 (Aug). Project Completion 3Q27 (Jul).</t>
  </si>
  <si>
    <t>https://www.industrialinfo.com/dash/project_report.jsp?PROJECT_ID=300521602</t>
  </si>
  <si>
    <t>LOVES PARK DISTRIBUTION CENTER EXPANSION</t>
  </si>
  <si>
    <t>Siffron</t>
  </si>
  <si>
    <t>Loves Park Distribution Center</t>
  </si>
  <si>
    <t>4704 Interstate Boulevard</t>
  </si>
  <si>
    <t>Loves Park</t>
  </si>
  <si>
    <t>Loves Park, Illinois 611115705 U.S.A.</t>
  </si>
  <si>
    <t>+1 3309987800</t>
  </si>
  <si>
    <t>Winnebago</t>
  </si>
  <si>
    <t>Siffron (Owner) performs Project Scope for a Distribution Center Expansion. DETAILS: At existing 319,000 sqft Distribution Center, Construct a 180,950 sqft Expansion with 50' x 50' Column Spacing plus Install Supporting Equipment and Systems to Increase Warehousing Space due to Production Increase. POTENTIAL REQUIREMENTS: Building Expansion, Lighting, Tilt Up Concrete Wall Panels and Insulation, Overhead Utilities, Electrical Power Distribution, Fire Protection System, Loading Docks, Shipping Bays, Motors (VS), MCC plus Controls (PLC). ENVIRONMENTAL: (A) Ventilation and Exhaust System, Ducting, Fans.</t>
  </si>
  <si>
    <t>Siffron continues Project Scope for a Distribution Center Expansion through 1Q24 (Mar). Upon Funding &amp; Permit Approvals, Siffron reviews and releases Equipment RFQ's &amp; Bid Documents &amp; selects a General Contractor 2Q24 (Apr). G/C selects Subcontractors as needed 2Q24 (May). Planned Construction Kick Off 2Q24 (Jun). Expected Project Completion 4Q24 (Dec).</t>
  </si>
  <si>
    <t>https://www.industrialinfo.com/dash/project_report.jsp?PROJECT_ID=300523042</t>
  </si>
  <si>
    <t>MOSELEY GRASSROOT FARM BREWERY</t>
  </si>
  <si>
    <t>The Hidden Wit Brewing Company</t>
  </si>
  <si>
    <t>Moseley Brewery</t>
  </si>
  <si>
    <t>21110 Hull Street Road</t>
  </si>
  <si>
    <t>Moseley</t>
  </si>
  <si>
    <t>Moseley, Virginia 23120 U.S.A.</t>
  </si>
  <si>
    <t>+1 8049264493</t>
  </si>
  <si>
    <t>The Hidden Wit Brewing Company with Glave and Holmes Associates (Architect) and Koontz-Bryant Johnson Williams (Civil Engineer) and Titan Construction Group (G/C) continues Construction and Site Preparation for Grassroot Farm Brewery. DETAILS: At Existing 10.2-Acre Grassroot Site, Construct (9,600 sqft) Farm Brewery and Install (20-BBL) Brewhouse plus Install Associated Equipment. REQUIRES: Site Preparation, Foundations, Building (Awarded: Titan Construction Group), Heavy Load Flooring, Insulated Wall Panel, Stainless Steel Fabrication, Doors, (20-BBL) Brewhouse, Brite Tanks, Fermentations Tanks, Heat Exchangers, Keg Washer &amp; Filler, Glycol Chilling System, Stainless Steel Piping, Compressor (Air), Charging Station, Flowmeters, Packaging Equipment, Pumps, Motors, Drives, Office Area, Taproom, Process Controls (PLC), Utility Tie-Ins plus Electrical Distribution. ENVIRONMENTAL: (A) Dust Collectors, Exhaust System, Vents, Ducting; (L) Spill Containment, Drains.</t>
  </si>
  <si>
    <t>The Hidden Wit Brewing with Titan Construction Group (G/C) continues Construction and Site Preparation for Grassroot Farm Brewery and releases remaining RFQs and Bid Documents for Contractors, Subcontractors &amp; Equipment Providers 3Q20 (Jul-Aug). Site Preparation Kick-Off 3Q20 (Jul). Building Construction Kick-Off 3Q20 (Aug). Project Completion 3Q23 (Sep).</t>
  </si>
  <si>
    <t>https://www.industrialinfo.com/dash/project_report.jsp?PROJECT_ID=300523058</t>
  </si>
  <si>
    <t>Jul-2020 20-Jul-2020 Construction timeline delays due to covid-19 pandemic.</t>
  </si>
  <si>
    <t>WASHBURN GRAIN ELEVATOR STORAGE BIN ADDITIONS</t>
  </si>
  <si>
    <t>Heartland Cooperative</t>
  </si>
  <si>
    <t>Washburn Grain Elevator</t>
  </si>
  <si>
    <t>4622 East Washburn Road</t>
  </si>
  <si>
    <t>Washburn</t>
  </si>
  <si>
    <t>Washburn, Iowa 507026014 U.S.A.</t>
  </si>
  <si>
    <t>+1 3192961392</t>
  </si>
  <si>
    <t>IA*02</t>
  </si>
  <si>
    <t>Black Hawk</t>
  </si>
  <si>
    <t>Heartland Cooperative (As G/C) has begun Owner Review of Issue of Final Capital Approval for Grain Elevator Storage Bin Additions. DETAILS: At existing (1,976,000 Bu. Storage Capacity) Grain Elevator, As Part of (TIV:$7,500,000) Capital Improvement, Construct (4) New Steel Grain Storage Bins (75'D x 106'H; 425,000 Bu/each Capacity), (2-4) Hopper Bins (20'D &amp; 40,000 Bu/each), (4) Elevator Legs, (1-2) Dump Pits, and (1) Truck Scale with Associated Equipment. REQUIRES: Site Preparation, Foundations, Corrugated Steel Fabrication, Equipment Pads (Concrete) &amp; Settings, Structural &amp; Galvanized Steel, Dump Pits, Elevator Legs, Steel Bins, Hooper Bins, Overhead Conveyor Systems, Truck Scale, Loading/Unloading Systems, Bracing, Sidewalls &amp; Stiffeners, Discharge Unit, Belts &amp; Rollers, Latches &amp; Hinges, Bin Manholes &amp; Lids, Gauges, Bearings, Controls (PLC) &amp; Utilities plus Electrical Distribution. ENVIRONMENTAL: (A) Dust Collection, Ventilation; (L) Spill Containment.</t>
  </si>
  <si>
    <t>Heartland Cooperative finalizes Owner Review of Issue for Grain Elevator Storage Bin Additions and anticipates Final Approval 3Q23 (Sep). Subject to Final Approval, Heartland Co-op releases Remaining RFQs and Bid Documents for Subcontractors/Contractor (Midwest Mechanical Industrial Services LLC-Concrete or Similar Preferred Vendor) &amp; Equipment Providers (Mid-States Millwright and Builders Incorporated or Similar Preferred Vendor) 3Q23 (Aug) thru 3Q23 (Sep). Construction Kick-Off 4Q23 (Nov). Project Completion 1Q24 (Jan).</t>
  </si>
  <si>
    <t>https://www.industrialinfo.com/dash/project_report.jsp?PROJECT_ID=300524022</t>
  </si>
  <si>
    <t>CHESAPEAKE GRASSROOT BREWERY</t>
  </si>
  <si>
    <t>Farmhouse Brewing Company</t>
  </si>
  <si>
    <t>Chesapeake Brewery</t>
  </si>
  <si>
    <t>Back Bay Brewing Company</t>
  </si>
  <si>
    <t>Joliff Road &amp; Portsmouth Road</t>
  </si>
  <si>
    <t>Chesapeake</t>
  </si>
  <si>
    <t>Chesapeake, Virginia 23321 U.S.A.</t>
  </si>
  <si>
    <t>+1 7575317750</t>
  </si>
  <si>
    <t>Chesapeake City</t>
  </si>
  <si>
    <t>Back Bay Brewing Company with Kotarides Development of Virginia Beach (Real-Estate Developer) has begun Economic Evaluation for Grassroot Brewery. DETAILS: At 428-Acre Grassroot Site with Development ("The Grove") Planned, Construct new (SQFT: UNKNOWN) Brewery and Install new Brewery Production and Packaging Equipment plus Associated Equipment for new ("The Branch") Brewery Location. REQUIRES: Site Preparation, Foundation, Building, Heavy Load Flooring, Brewhouse, Bottling/Canning Line, Fermentation &amp; Storage Tanks, Brite Tanks, Ingredient Handling &amp; Storage Equipment, Milling System, Wort Separator, Kettle, Filtration System, Packaging &amp; Material Handling Equipment, Compressor (Air), Refrigeration System (Ammonia), Storage Racks, Pumps, Motors, Drives, Office Areas, Kegging Equipment, Inventory Management &amp; Fire Protection System, Boiler, Process Controls (PLC), Utilities &amp; Tie-Ins plus Electrical Distribution. ENVIRONMENTAL: (A) Vent Exhaust System, Ducting, Dust Collection System; (L) Floor Drains, Spill Containment.</t>
  </si>
  <si>
    <t>Back Bay Brewing Company with Kotarides Development of Virginia Beach continues Economic Evaluation for Grassroot Brewery and Anticipates Final AFE Approval by 2Q24 (May). Subject to Final Approval,Back Bay Brewing releases RFQs and Bid Documents for Contractors, Subcontractors &amp; Equipment 2Q24 (May) thru 3Q24 (Sep). Construction Kick-Off 4Q24 (Oct). Project Completion 2Q25 (Apr).</t>
  </si>
  <si>
    <t>https://www.industrialinfo.com/dash/project_report.jsp?PROJECT_ID=300524981</t>
  </si>
  <si>
    <t>EAGLE GRASSROOT BREWERY</t>
  </si>
  <si>
    <t>Gem State Brewing Company</t>
  </si>
  <si>
    <t>Eagle Brewery</t>
  </si>
  <si>
    <t>293 East State Street</t>
  </si>
  <si>
    <t>Eagle</t>
  </si>
  <si>
    <t>Eagle, Idaho 83616 U.S.A.</t>
  </si>
  <si>
    <t>+1 2089954656</t>
  </si>
  <si>
    <t>Ada</t>
  </si>
  <si>
    <t>Gem State Brewing Company with Lingren:Labrie Architecture PLLC (Architect) and EKC Construction (G/C) has began Construction for the Grassroot Brewery. DETAILS: On site with existing (2,000 sqft) Building, Demolish Building and Construct new (4,000 sqft) Brewery and Install new Brewing Production and Packaging Equipment plus Associated Equipment. REQUIRES: Building Demolition, Site Preparation, Foundation, Building, Insulated Wall Panels, Heavy Load Flooring, Stainless Steel Fabrication, Brewhouse, Fermentation Tanks, Brite Tanks, Refrigeration System (Ammonia), Cooler, Glycol Piping, Compressors (Air), Motors, Drives, Pumps, Fire Protection System, Control Valves, Utilities, Process Controls (PLC) plus Electrical Distribution. ENVIRONMENTAL: (A) Vent, Ducting; (L) Spill Containment, Floor Drains.</t>
  </si>
  <si>
    <t>Gem State Brewing Company with Lingren:Labrie Architecture PLLC and EKC Construction continues Construction for the Grassroot Brewery releasing RFQs and Bid Documents for Contractors, Subcontractors &amp; Equipment Providers 4Q22 (Nov-Dec). Construction Kick-Off 4Q22 (Nov). Project Completion 3Q23 (Jul).</t>
  </si>
  <si>
    <t>https://www.industrialinfo.com/dash/project_report.jsp?PROJECT_ID=300525267</t>
  </si>
  <si>
    <t>GRAND ISLAND BEEF PROCESSING PLANT EXPANSION</t>
  </si>
  <si>
    <t>JBS USA EXPANSION</t>
  </si>
  <si>
    <t>Grand Island Beef Processing</t>
  </si>
  <si>
    <t>555 South Stuhr Road</t>
  </si>
  <si>
    <t>Grand Island</t>
  </si>
  <si>
    <t>Grand Island, Nebraska 688018533 U.S.A.</t>
  </si>
  <si>
    <t>+1 3083845330</t>
  </si>
  <si>
    <t>JBS USA has begun Economic Evaluation for Beef Processing Plant Expansion. DETAILS: At Existing 6,000 Head/d Beef processing Plant, As Part of Capital Plan (TIV: $95,000,000), Upon Completion of Project (ID: 300526778), Construct new Beef Production Facility (107,000 sqft) plus Associated Equipment. REQUIRES: Site Preparation, Foundation, Building, Heavy Load Flooring, Stainless Steel Fabrication, Beef Receiving &amp; Handling Equipment, Automated &amp; Conveyor Systems, Cutters, Grinders, Slicers, Tanks/Vessels, Process Piping, Motors, Pumps, Drives, Packaging Equipment, Cooler/Freezer, Refrigeration System, Storage Racks, Inventory Management System, Compressor (Air), Heat Exchanger, Pumps, Valves, Temperature Control &amp; Fire Protection Systems, Process Controls (PLC) &amp; Utility Tie-Ins plus Electrical Distribution. ENVIRONMENTAL: (A) Dust Collectors, Vents, Ducting, Exhaust System; (L) Spill Containment, Floor Drains; (W) Wastewater Treatment Tie-Ins.</t>
  </si>
  <si>
    <t>JBS USA continues Economic Evaluation for Beef Processing Plant Expansion Thru 2Q22 (Mar) and anticipates AFE Approval 4Q23 (Oct). Subject to Final AFE Approval, JBS USA selects Design Build Firm (Miron Construction or Similar Preferred Vendor) plus releases RFQs and Bid Documents for Contractors/Subcontractors and Equipment Providers 4Q23 (Oct-Dec). Construction Kick-Off 4Q23 (Dec). Project Completion 3Q24 (Aug).</t>
  </si>
  <si>
    <t>https://www.industrialinfo.com/dash/project_report.jsp?PROJECT_ID=300526783</t>
  </si>
  <si>
    <t>JBS USA is spending 95 million on renovations and a 107,000 sqft expansion.</t>
  </si>
  <si>
    <t>MASON CITY PHASE II TOMATOES HYDROPONIC GREENHOUSE EXPANSION</t>
  </si>
  <si>
    <t>Bushel Boy Farms</t>
  </si>
  <si>
    <t>Mason City Tomatoes</t>
  </si>
  <si>
    <t>4660 South Monroe Avenue</t>
  </si>
  <si>
    <t>Mason City</t>
  </si>
  <si>
    <t>Mason City, Iowa 504013701 U.S.A.</t>
  </si>
  <si>
    <t>+1 6415487322</t>
  </si>
  <si>
    <t>Cerro Gordo</t>
  </si>
  <si>
    <t>Bushel Boy Farms (A Division of Rahr Corporation) has begun developing Market Analysis for Phase II Tomatoes Hydroponic Greenhouse Expansion. DETAILS: At existing (16.5-Acre) Hydroponic Tomatoes Greenhouse, Construct new (16.5-Acre) Greenhouse Addition plus Install Associated Equipment to Increase Production of Vine-Ripened Tomatoes Year Round plus Install Associated Equipment. REQUIRES: Site Preparation, Foundation, Greenhouse Building, Heavy Load Flooring, Wall Vents, Equipment Pads &amp; Settings, Stainless Steel Fabrication, Docks/Doors, Curtain Walls, Sorting Machines, Growing Trays, Tray Racking System, Air Circulation System, Automatic Irrigation System, Closed Loop Grow Systems, Auxiliary Grow Lights, Scissor Carts, Sorters, Traceability System, Food Sanitation Equipment,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</si>
  <si>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Bushel Boy Farms continues Market Analysis for Phase II Tomatoes Hydroponic Greenhouse Expansion and Anticipates Final AFE Approval 1Q22 (Feb). Subject to Final Approval, Bushel Boy Farms releases RFQs and Bid Documents for Contractors (VB Group or other preferred Vendor), Subcontractors &amp; Equipment Providers 1Q22 (Jan-Mar). Construction Kick-Off 1Q22 (Feb). Project Completion 4Q22 (Dec).</t>
  </si>
  <si>
    <t>https://www.industrialinfo.com/dash/project_report.jsp?PROJECT_ID=300528973</t>
  </si>
  <si>
    <t>JONESPORT PHASE I GRASSROOT YELLOWTAIL FISH AQUACULTURE FACILITY</t>
  </si>
  <si>
    <t>KINGFISH COMPANY U.S EXPANSION</t>
  </si>
  <si>
    <t>Kingfish Zeeland</t>
  </si>
  <si>
    <t>Jonesport Yellowtail Fish Aquaculture</t>
  </si>
  <si>
    <t>9 Dun Garvin Road</t>
  </si>
  <si>
    <t>Jonesport</t>
  </si>
  <si>
    <t>Jonesport, Maine 04649 U.S.A.</t>
  </si>
  <si>
    <t>+1 5023878673</t>
  </si>
  <si>
    <t>Kingfish Zeeland with Gartley &amp; Dorsky (Environmental Engineer) and Ramboll (Design Engineering) continues Owner Review of Issue (Permitting Court Case) &amp; Pre-Construction Design for Phase I Grassroot Yellowtail Fish Aquaculture Facility. DETAILS: At selected (94-Acre) Grassroot Site in Jonesport Area, As part of Capital Plan ($110,000,000), Construct new State-Of-The-Art Recirculating Aquaculture System (RAS) Facility (86,720 sqft) with Auxiliary Equipment to Produce (6,000-8,000 MT/yr) of Yellowtail Fish Products. REQUIRES: Site Preparation, Foundation, Buildings, Heavy Load Flooring, Stainless Steel Fabrication, Tanks, Filtration Systems, Nursery, Recirculation Systems, Aeration Equipment, Heating Units, Automated Systems, Chillers, pH Systems, Extensive Piping, Inventory Management &amp; Fire Protection System, Pumps, Motors, Drives, Process Controls (PLC) plus Electrical Distribution. ENVIRONMENTAL: (A) Ventilation, Exhaust System, Ducting; (L) Spill Containment, Liners; (W) Wastewater Treatment System.</t>
  </si>
  <si>
    <t>Kingfish Zeeland with Gartley &amp; Dorsky and Woodard &amp; Curran and Ramboll continues Permitting (Court Case) &amp; Pre-Construction Design while for Phase I Grassroot State-Of-The-Art Fish Aquaculture Facility and anticipates AFE Approval 4Q23 (Nov). Subject to Final Approval, Kingfish Zeeland with Ramboll releases remaining RFQs and Bid Documents for Subcontractors/Contractors/Vendors 1Q23 (Mar) thru 2Q23 (Jun). Construction Kick-Off 4Q23 (Dec). Project Completion 4Q24 (Dec).</t>
  </si>
  <si>
    <t>https://www.industrialinfo.com/dash/project_report.jsp?PROJECT_ID=300529302</t>
  </si>
  <si>
    <t>Kingfish is branching out into the US. Build a RAS Facility with a WWT Facility and phase 2 for a Fish Hatchery</t>
  </si>
  <si>
    <t>PAXTON GRAIN ELEVATOR STORAGE BIN ADDITION</t>
  </si>
  <si>
    <t>Ludlow Co-Op Elevator Company</t>
  </si>
  <si>
    <t>Paxton Grain Elevator</t>
  </si>
  <si>
    <t>1055 North Railroad Avenue</t>
  </si>
  <si>
    <t>Paxton</t>
  </si>
  <si>
    <t>Paxton, Illinois 60957 U.S.A.</t>
  </si>
  <si>
    <t>+1 2173794366</t>
  </si>
  <si>
    <t>Ludlow Co-Op Elevator Company has begun Economic Evaluation for Grain Elevator Storage Bin Addition. DETAILS: At Existing 19MM Bushel Grain Elevator, Construct new (1) Storage Bin Additions (1MM Bu. Capacity) plus Install Associated Equipment. REQUIRES: Equipment Pads (Concrete), Structural &amp; Galvanized Steel, Conveyor Systems, Feeders, Shafts, Handrails, Grain Temperature &amp; Monitoring Systems, Drag Conveyors, Grain Handling Equipment, Bracing, Sidewalls &amp; Stiffeners, Discharge Unit, Belts &amp; Rollers, Latches &amp; Hinges, Bin Manholes &amp; Lids, Gauges, Bearings, Controls (PLC) &amp; Utilities Tie-Ins plus Electrical Distribution. ENVIRONMENTAL: (A) Dust Collection, Ventilation; (L) Spill Containment.</t>
  </si>
  <si>
    <t>Ludlow Co-Op Elevator Company continues Economic Evaluation for Grain Elevator Storage Bin Addition and anticipates Final AFE Approval 2Q24 (Apr). Subject to Final Approval, Ludlow Co-Op Elevator Company releases RFQs and Bid Documents for Millwrights, Subcontractors &amp; Equipment Providers (GSI Group LLC) 2Q24 (Apr-May). Construction Kick-Off 2Q24 (May). Project Completion 3Q24 (Sep).</t>
  </si>
  <si>
    <t>Grains, Worked (For Example, Hulled, Pearled, Sliced Or Kibbled) Of Oats</t>
  </si>
  <si>
    <t>https://www.industrialinfo.com/dash/project_report.jsp?PROJECT_ID=300529623</t>
  </si>
  <si>
    <t>NORTH ANDOVER BROWNFIELD DISTRIBUTION CENTER</t>
  </si>
  <si>
    <t>North Andover Distribution Center</t>
  </si>
  <si>
    <t>1600 Osgood Street</t>
  </si>
  <si>
    <t>North Andover</t>
  </si>
  <si>
    <t>North Andover, Massachusetts 01845 U.S.A.</t>
  </si>
  <si>
    <t>+1 2062661000</t>
  </si>
  <si>
    <t>MA*01</t>
  </si>
  <si>
    <t>Essex</t>
  </si>
  <si>
    <t>Amazon (Owner) with Hillwood Investment Properties (Construction Management/Development), Langan Engineering &amp; Environmental Services Incorporated and The Whiting-Turner Contracting Company (G/C) performs Construction for a Brownfield Distribution Center. DETAILS: At 110-acre Section of 167.8-acre Site (formerly Lucent Technologies), Demolish &amp; Renovate All but (2) Buildings occupying 1.5MM sqft of Space (Building 20 and Building 21 with 399,999 square feet of space) and Construct a Five-Story, approximately 3.8MM sqft Building plus Install Supporting Equipment and Systems to Support Distribution Center Operations in the Region. REQUIRES: Building, Sewer Line, Lighting, Tilt-Up Concrete Wall Panels, Parking Stalls, Loading Docks, Shipping Bays, Truck Bays, Racks, Conveyor System, Insulation, Overhead Utilities, Scanners, Electrical Power Distribution, Packaging Equipment, Material Handling Equipment, HVAC System, Pre Packing Stations, Robotics, Storm Water Management System, Large-Scale, Ground-Mounted Solar Energy System, ESFR Sprinkler System, Labelers, Motors (VS), MCC plus Controls (PLC). ENVIRONMENTAL: (A) Ventilation and Exhaust System, Ducting, Fans; (L) Containment, Drainage.</t>
  </si>
  <si>
    <t>Amazon with Hillwood Investment Properties &amp; Langan Engineering &amp; Environmental Services Incorporated and The Whiting-Turner Contracting Company continues with Construction. The Whiting-Turning Contracting Company Releases Equipment RFQs and Bid Documents plus Reviews and Selects Subcontractors 4Q20 (Oct)-1Q21. Construction Kicked-Off 2Q21 (Jun). Expected Project Completion 4Q23 (NOV).</t>
  </si>
  <si>
    <t>https://www.industrialinfo.com/dash/project_report.jsp?PROJECT_ID=300531221</t>
  </si>
  <si>
    <t>JAMAICA GRASSROOT DAIRY DISTRIBUTION CENTER</t>
  </si>
  <si>
    <t>Bartlett Dairy</t>
  </si>
  <si>
    <t>Jamaica Dairy Refrigerated Warehouse &amp; Office Space</t>
  </si>
  <si>
    <t>161-02 Rockaway Boulevard</t>
  </si>
  <si>
    <t>Jamaica</t>
  </si>
  <si>
    <t>Jamaica, New York 11422 U.S.A.</t>
  </si>
  <si>
    <t>+1 7186582299</t>
  </si>
  <si>
    <t>Queens</t>
  </si>
  <si>
    <t>Bartlett Dairy with Avino Construction Incorporated (G/C) with BFJ Planning (Engineering Consultant) and Philip Habib &amp; Associates (Civil Engineer) and H2M Architects &amp; Engineers (Architect) has begun Construction for Grassroot Dairy Distribution Center. DETAILS: At Selected 6-Acre Grassroot Site (TIV: $4,255,000), Construct (54,000 sqft) Dairy Distribution Center (TIV: $11,391,050) including 2-Story (38,750 sqft) Distribution Center &amp; 2-Story (9,000 sqft) Office Space &amp; (6,300 sqft) Maintenance Facility plus Install Associated Equipment (TIV: $2,182,400). REQUIRES: Site Preparation, Foundation, Building, Heavy Load Flooring, Insulated Wall Panels, Material Handling Equipment, Inventory Management System, Refrigeration System (Ammonia), Air Flow &amp; Temperature Controlled Systems, Charging Stations, Compressors (Air), Fans, Storage Racks, Fire Protection System, Inventory Management Systems, Lighting, Controls (PLC), Utilities &amp; Office Areas plus Electrical Distribution. ENVIRONMENTAL: (A) Vent Exhaust System, Ducting; (L) Spill Containment, Drains.</t>
  </si>
  <si>
    <t>Bartlett Dairy with Avino Construction Incorporated (G/C) with BFJ Planning and H2M Architects and Engineers continues Construction for Grassroot Dairy Distribution Center and anticipates Final AFE Approval 3Q20 (Sep). Bartlett Dairy releases RFQs and Bid Documents for Contractors, Subcontractors, Equipment Providers &amp; Specialty Trades 2Q20 (Jun) thru 3Q20 (Aug). Construction Kick-Off 3Q22 (Sep). Project Completion 3Q22 (Jul).</t>
  </si>
  <si>
    <t>https://www.industrialinfo.com/dash/project_report.jsp?PROJECT_ID=300532819</t>
  </si>
  <si>
    <t>MILTON INFANT FORMULA PLANT EXPANSION</t>
  </si>
  <si>
    <t>2023*0001</t>
  </si>
  <si>
    <t>Baby formula: fresh, processed, and bottled-mfg</t>
  </si>
  <si>
    <t>Perrigo Nutritionals</t>
  </si>
  <si>
    <t>Milton Infant Formula</t>
  </si>
  <si>
    <t>Altaris Capital Partners LLC</t>
  </si>
  <si>
    <t>Boiler House</t>
  </si>
  <si>
    <t>147 Industrial Park Road</t>
  </si>
  <si>
    <t>Fairfax</t>
  </si>
  <si>
    <t>VT</t>
  </si>
  <si>
    <t>Vermont</t>
  </si>
  <si>
    <t>Fairfax, Vermont 05468 U.S.A.</t>
  </si>
  <si>
    <t>+1 8025270521</t>
  </si>
  <si>
    <t>VT*01</t>
  </si>
  <si>
    <t>Perrigo Nutritionals (A Subsidiary Perrigo Company plc) has begun Permitting and Preliminary Design of Infant Formula Plant Expansion. DETAILS: At Existing (160,000 sqft) Infant Formula Production Facility, Construct new (372,000 sqft; 120'H -140'H) Plant Expansion and Install new Production Equipment including Dryers and Expand existing Wastewater Treatment Plant plus Install Associated Equipment to Increase Production Capacity. REQUIRES: Site Preparation &amp; Foundation, Building, Doors/Docks, Dryer Units, Material Handling Equipment, Evaporators, Homogenizers, Separators, Mixing &amp; Blending Equipment, Ammonia Refrigeration System, Pasteurization System, Filling &amp; Sealing Equipment, Blow Molders, Process Piping, Weighing Systems, Fillers, Sealers, Compressors (Air), Automated Systems, Storage Tanks, Vessels, Motors, Pumps, Drives, Process Controls, Utility Tie-Ins plus Electrical Distribution. ENVIRONMENTAL: (A) Vent Exhaust System, Dust Collection System; (L) Spill Containment, Floor Drains; (W) Wastewater Treatment Plant.</t>
  </si>
  <si>
    <t>Perrigo Nutritionals continues Permitting and Preliminary Design of Infant Formula Plant Expansion and Anticipates Final AFE Approval 3Q23 (Sep). Subject to Final Approval, Perrigo Nutritionals selects G/C plus releases RFQs and Bid Documents for Contractors, Subcontractors &amp; Equipment Providers 2Q23 (May) thru 3Q23 (Sep). Construction Kick-Off 4Q23 (Oct). Project Completion 4Q24 (Nov).</t>
  </si>
  <si>
    <t>Milk X</t>
  </si>
  <si>
    <t>https://www.industrialinfo.com/dash/project_report.jsp?PROJECT_ID=300533122</t>
  </si>
  <si>
    <t>NEW BROCKTON FOOD DISTRIBUTION CENTER EXPANSION</t>
  </si>
  <si>
    <t>Ben E Keith Company</t>
  </si>
  <si>
    <t>New Brockton Food Distribution</t>
  </si>
  <si>
    <t>US Highway 84 and County Road 514</t>
  </si>
  <si>
    <t>New Brockton</t>
  </si>
  <si>
    <t>New Brockton, Alabama 36351 U.S.A.</t>
  </si>
  <si>
    <t>+1 3344905200</t>
  </si>
  <si>
    <t>Coffee</t>
  </si>
  <si>
    <t>Ben E Keith Company has begun Economic Evaluation and Market Analysis for Food Distribution Center Expansion. DETAILS: At Existing (425,000 sqft) Food Distribution Center Currently Under Construction (Project ID: #300449686), Expand Facility (500,000 sqft - 575,000 sqft) plus Install Associated Equipment. REQUIRES: Site Preparation, Foundation, Structural/Interior Modifications &amp; Build-Out, Heavy Load Flooring, Insulated Wall Panels, Dry Storage Docks, Freezers/Coolers, Refrigeration System (Ammonia), Temperature Zones, Multi-Temperature Coolers, Fresh Meat Zone, Storage Racks, Evaporated Coils, Air Flow &amp; Temperature Controlled Systems, Fans, Compressors (Air), Material Handling &amp; Packaging Equipment, Inventory Management &amp; Fire Protection Systems, (ASRS) Automated Storage Retrieval System, LED Lighting System, Condensers, Mechanical &amp; Engine Rooms, Office Areas, Fueling and Charging Stations, Controls (PLC), Utilities &amp; Tie-Ins plus Electrical Distribution. ENVIRONMENTAL: (A) Vent Exhaust System, Ducting; (L) Spill Containment, Drains.</t>
  </si>
  <si>
    <t>Ben E Keith Company continues Economic Evaluation and Market Analysis for Food Distribution Center Expansion and anticipates Final AFE Approval 1Q26 (Feb). Subject to Final Capital Approval, Ben E Keith Company awards Design-Build Firm (ESI Group USA) and releases RFQs and Bid Documents for Refrigeration Contractor (RC &amp; E Incorporated or Similar Preferred Vendors), Contractors, Subcontractors, Equipment Providers &amp; Specialty Trades 1Q26 (Feb) thru 2Q26 (Apr). Construction Kick-Off 2Q26 (May). Project Completion 4Q27 (Dec).</t>
  </si>
  <si>
    <t>https://www.industrialinfo.com/dash/project_report.jsp?PROJECT_ID=300533685</t>
  </si>
  <si>
    <t>Jun-2021 No Current Impact.</t>
  </si>
  <si>
    <t>ELBA MEAT PACKING PLANT MODERNIZATION</t>
  </si>
  <si>
    <t>Ben E. Keith Company Food Division</t>
  </si>
  <si>
    <t>Elba Meat Packing &amp; Distribution</t>
  </si>
  <si>
    <t>1697 Lower Curtis Road</t>
  </si>
  <si>
    <t>Elba</t>
  </si>
  <si>
    <t>Elba, Alabama 363238847 U.S.A.</t>
  </si>
  <si>
    <t>+1 3348975761</t>
  </si>
  <si>
    <t>Kelley Foods (A Division of Ben E. Keith Company Food Division) with ESI Group USA (Design Build) has begun Economic Evaluation and Market Analysis for Meat Packing Plant Modernization &amp; Distribution Center Conversion. DETAILS: At Existing (110,863 sqft) Meat Packing Plant and Adjacent Food Distribution Center, Modernize Existing (33,863 sqft) Sausage &amp; Ham Packing Plant and Convert Existing (77,000 sqft) Distribution Center into Meat Processing Plant and Expand Facility (SQFT: Unknown) plus Install Associated Equipment. REQUIRES: Site Preparation, Foundation, Structural/Interior Modifications &amp; Build-Out (Awarded: ESI Group USA), Equipment Removal &amp; Disassembly, Heavy Load Flooring, Insulated Wall Panels, Stainless Steel Fabrication, Equipment Pads &amp; Settings, Material Handling &amp; Receiving Equipment, Compressor (Air), Conveyor Systems, Cutters, Grinding &amp; Mixing Equipment, Slicers, Seasoning System, Weighing Systems, Tanks/Vessels, Process Piping, Motors, Dry Rooms, Pumps, Drives, Boilers, Packaging Equipment, Case Packers, Storage Tanks, Cooler/Freezer, Vacuum Sealing Equipment, Process Piping, Ammonia Refrigeration System, Storage Tanks, Inventory Management System, Fire Protection &amp; Temperature Controlled Systems, Heat Exchangers, Utilities Tie-Ins, Process Controls (PLC, DCS) plus Electrical Distribution. ENVIRONMENTAL: (A) Vent Exhaust System, Ducting; (L) Spill Containment, Floor Drains; (W) Wastewater Treatment System Tie-Ins.</t>
  </si>
  <si>
    <t>Kelley Foods (A Division of Ben E. Keith Company Food Division) with ESI Group USA continues Economic Evaluation and Market Analysis for Meat Packing Plant Modernization &amp; Distribution Center Conversion and anticipates Final AFE &amp; Design Approval 2Q24 (Apr). Ben E. Keith Company Food Division with ESI Group USA proceeds with Engineering &amp; Long-Lead Items 4Q23 (Oct) thru 1Q24 (Feb). Subject to Final Capital Approval, Ben E. Keith Company Food Division with ESI Group USA releases RFQs and Bid Documents for Contractors, Subcontractors, Equipment Providers &amp; Specialty Trades (RC &amp; E Incorporated or Similar Preferred Vendors) 2Q24 (Jun) thru 3Q24 (Aug). Construction Kick-Off 3Q24 (Aug). Project Completion 2Q25 (Jun).</t>
  </si>
  <si>
    <t>Kelley Foods</t>
  </si>
  <si>
    <t>Pounds (lbs)/yr</t>
  </si>
  <si>
    <t>Sausages And Similar Products</t>
  </si>
  <si>
    <t>https://www.industrialinfo.com/dash/project_report.jsp?PROJECT_ID=300533689</t>
  </si>
  <si>
    <t>FORT MYERS GRASSROOT CRAFT BREWERY</t>
  </si>
  <si>
    <t>Fort Myers Brewing Company</t>
  </si>
  <si>
    <t>Fort Myers Brewery</t>
  </si>
  <si>
    <t>Commerce Lakes Drive</t>
  </si>
  <si>
    <t>Fort Myers</t>
  </si>
  <si>
    <t>Fort Myers, Florida 33913 U.S.A.</t>
  </si>
  <si>
    <t>+1 2393136576</t>
  </si>
  <si>
    <t>FL*02</t>
  </si>
  <si>
    <t>Lee</t>
  </si>
  <si>
    <t>Fort Myers Brewing Company with Waldrop Engineering continues Owner Review of Issue for Grassroot Craft Brewery. DETAILS: At Selected (22.15-Acre; TIV:$2,000,500) Site, Construct (76,000 sqft) Building (including 40,000 sqft Brewery Space) plus install Brewhouse plus Associated Equipment, to Relocate Operations and increase Production Capacity from Current 12,000 BBl/yr, plus Taproom and Beer Hall. REQUIRES: Site Preparation, Foundations, Building, Heavy Load Flooring, Insulated Wall Panel, Stainless Steel Fabrication, Doors, Brewhouse System, Brite Tanks, Fermentation Tanks, Heat Exchangers, Keg Washer &amp; Filler, Glycol Chilling System, Stainless Steel Piping, Compressor (Air), Charging Station, Flowmeters, Packaging Equipment, Pumps, Motors, Drives, Process Controls (PLC), Utilities, Electrical Distribution plus Office Area &amp; Taproom. ENVIRONMENTAL: (A) Dust Collectors, Exhaust System, Vents, Ducting; (L) Spill Containment, Drains.</t>
  </si>
  <si>
    <t>Fort Myers Brewing Company continues Owner Review of Issue for Grassroot Craft Brewery and anticipates Final AFE Approval 4Q23 (Oct). Upon Final Approvals, Fort Myers Brewing Company awards G/C plus releases RFQs and Bid Documents for Contractors, Subcontractors &amp; Equipment Vendors 4Q22 (Dec) thru 2Q23 (Apr). Construction Kick-Off 1Q24 (Jan). Project Completion 3Q24 (Sep).</t>
  </si>
  <si>
    <t>https://www.industrialinfo.com/dash/project_report.jsp?PROJECT_ID=300534623</t>
  </si>
  <si>
    <t>BOUSE POULTRY LAYER FARM EXPANSION</t>
  </si>
  <si>
    <t>Chicken Eggs Production</t>
  </si>
  <si>
    <t>0252*0001</t>
  </si>
  <si>
    <t>Chicken egg farms</t>
  </si>
  <si>
    <t>Rose Acre Farms Incorporated</t>
  </si>
  <si>
    <t>Bouse Poultry Layer Farm</t>
  </si>
  <si>
    <t>48993 AZ-72</t>
  </si>
  <si>
    <t>Bouse</t>
  </si>
  <si>
    <t>AZ</t>
  </si>
  <si>
    <t>Arizona</t>
  </si>
  <si>
    <t>Bouse, Arizona 85325 U.S.A.</t>
  </si>
  <si>
    <t>+1 9288514225</t>
  </si>
  <si>
    <t>AZ*03</t>
  </si>
  <si>
    <t>La Paz</t>
  </si>
  <si>
    <t>Rose Acre Farms Incorporated with Summit Livestock Facilities (Consultant) has received Capital Approval for Poultry Layer Farm Expansion. DETAILS: At Existing 3MM Poultry Layer Farm, Perform Expansion &amp; Double Capacity to (6MM) Poultry Laying Farm by Constructing new (2MM) Poultry Layer Farm plus Auxiliary Equipment. REQUIRES: Site Preparation, Foundation, Building, Doors, Stainless Steel Fabrication, Battery Cages, Automated Feeding &amp; Watering Systems, Egg Collection System, Belts, Conveyor Systems, Motors, Drives, Automated Systems, Walkways, Chutes, Material Handling Equipment, Storage Silos, Fans, Lighting, Office Areas, Process Controls (PLC), Utilities Tie-Ins plus Electrical Distribution. ENVIRONMENTAL: (A) Vent Exhaust System, Odor Control, Ducting, Dust Collection System; (L) Containment; (W) Holding Ponds.</t>
  </si>
  <si>
    <t>Rose Acre Farms Incorporated with Summit Livestock Facilities continues Preliminary Engineering with Capital Approval for Poultry Layer Farm Expansion. Rose Acre Farms Incorporated releases RFQs and Bid Documents for G/C (Summit Livestock Facilities or Similar Preferred Vendor) for Contractors/Subcontractors &amp; Specialty Vendors 3Q23 (Jul-Sep). Construction Kick-Off 4Q23 (Oct). Project Completion 4Q25 (Dec).</t>
  </si>
  <si>
    <t>https://www.industrialinfo.com/dash/project_report.jsp?PROJECT_ID=300537172</t>
  </si>
  <si>
    <t>WASHINGTON TURKEY PROCESSING DEBONING LINE REPLACEMENTS</t>
  </si>
  <si>
    <t>Perdue Farms Incorporated</t>
  </si>
  <si>
    <t>Washington Turkey Processing</t>
  </si>
  <si>
    <t>65 South 200 West</t>
  </si>
  <si>
    <t>Washington, Indiana 475013482 U.S.A.</t>
  </si>
  <si>
    <t>+1 8122548500</t>
  </si>
  <si>
    <t>Daviess</t>
  </si>
  <si>
    <t>Perdue Farms Incorporated has begun Developing Full Project Scope for Turkey Processing Plant Deboning Line Replacements. DETAILS: At Existing (400,000 sqft; 200,000 Lbs/d) Turkey Processing Plant, Replace (1-2) existing Deboning Lines with (1-2) new Deboning Lines (Newer Model &amp; High Efficiency) plus Install Associated Equipment to Increase Production Speed. REQUIRES: Equipment Removal &amp; Dismantlement, Stainless Steel Fabrication, (1-2) Deboning Line, Frames, Cutters, Trimmers, Membrane Skinners, Tables, Feed Bins, Conveyors, Wash Station, Loaders, Wing Saws, Discharge Belts, Automated Systems, Compressor (Air), Motors, Drives, Crate Handling Systems, Stands, Operator Stations, Scraping Module, Monitoring System, Software, Process Controls (PLC) plus Electrical Distribution. ENVIRONMENTAL: (A) Ducting.</t>
  </si>
  <si>
    <t>Perdue Farms Incorporated continues Developing Full Project Scope for Turkey Processing Plant Deboning Line Replacements and anticipates Final AFE Approval 3Q23 (Sep). Subject to Final Approval, Tyson Foods Incorporated releases RFQs and Bid Documents for Contractors, Subcontractors &amp; Equipment Providers 2Q23 (May) thru 3Q23 (Sep). Construction Kick-Off 4Q23 (Oct). Project Completion 4Q23 (Dec).</t>
  </si>
  <si>
    <t>https://www.industrialinfo.com/dash/project_report.jsp?PROJECT_ID=300537184</t>
  </si>
  <si>
    <t>SIKESTON COLD STORAGE FACILITY EXPANSION</t>
  </si>
  <si>
    <t>Sikeston Cold Storage</t>
  </si>
  <si>
    <t>2500 Rose Parkway</t>
  </si>
  <si>
    <t>Sikeston</t>
  </si>
  <si>
    <t>Sikeston, Missouri 638017193 U.S.A.</t>
  </si>
  <si>
    <t>+1 5734717727</t>
  </si>
  <si>
    <t>Scott</t>
  </si>
  <si>
    <t>AmeriCold Logistics LLC has begun Market Analysis for Cold Storage Expansion. DETAILS: At Existing (175,000 sqft) Cold Storage Facility, Expand Facility (100,000 sqft) plus Install Associated Equipment. REQUIRES: Structural/Interior Modifications &amp; Build-Out, Site Preparation, Foundation, Building, Heavy Load Flooring, Insulated Wall Panels, (5-6) Doors/Docks, Material Handling Equipment, Storage Racks, Ammonia Refrigeration System, Vessels, Evaporative Condensers, Sensors, Refrigeration Piping, Temperature Control System, Safety &amp; Fire Protection System, Inventory Management Control, Motors, Compressor (Air), Utility Tie-Ins, Lighting, Electrical Distribution plus Controls (PLC). ENVIRONMENTAL: (A) Vent, Ducting; (L) Spill Containment, Floor Drains.</t>
  </si>
  <si>
    <t>AmeriCold Logistics LLC continues Market Analysis for Cold Storage Expansion thru 2Q20 (May) and anticipates Final AFE Approval 3Q23 (Sep). Subject to Final Approval, AmeriCold Logistics LLC releases RFQs and Bid Documents for Contractors, Subcontractors &amp; Equipment Providers 3Q22 (Jul-Sep). Construction Kick-Off 4Q22 (Oct). Project Completion 1Q23 (Feb).</t>
  </si>
  <si>
    <t>https://www.industrialinfo.com/dash/project_report.jsp?PROJECT_ID=300538184</t>
  </si>
  <si>
    <t>LUBBOCK PEANUT SHELLING PLANT ROASTER ADDITION</t>
  </si>
  <si>
    <t>Hampton Farms</t>
  </si>
  <si>
    <t>Lubbock Peanut Shelling &amp; Roasting</t>
  </si>
  <si>
    <t>Meherrin Agriculture</t>
  </si>
  <si>
    <t>10210 North Fir Avenue</t>
  </si>
  <si>
    <t>Lubbock</t>
  </si>
  <si>
    <t>Lubbock, Texas 794031172 U.S.A.</t>
  </si>
  <si>
    <t>+1 8065036342</t>
  </si>
  <si>
    <t>TX*02</t>
  </si>
  <si>
    <t>Hampton Farms has begun Site Preparation for Peanut Shelling Plant Roaster Addition. DETAILS: At Existing 80,000 sqft Peanut Shelling &amp; Roasting Production Facility, Upon Completion of Planned Diced Almonds Expansion (Project ID: 300539509), Construct (1) new Roaster Machine Addition (10,000 lbs/hr) plus Auxiliary Equipment. REQUIRES: Stainless Steel Fabrication, Roaster Machine, Automated Systems, Drying Chamber, Conveyor Systems, Belts, Feeders, Belted Cooler, Motors, Drives, Material Handling Equipment, Temperature &amp; Process Controls (PLC) &amp; Tie-Ins plus Electrical Distribution. ENVIRONMENTAL: (A) Vent Exhaust Fan.</t>
  </si>
  <si>
    <t>Hampton Farms has begun Site Preparation for Peanut Shelling Plant Roaster Addition thru 2Q20 (May) and anticipates finalizing Scope by 4Q21 (Oct) and receiving final AFE Approval by 2Q23 (May). Subject to Approval, Hampton Farms releases RFQs and Bid Documents 4Q22 (Dec) thru 2Q23 (May). Construction Kick-Off 3Q23 (Sep). Project Completion 4Q23 (Dec).</t>
  </si>
  <si>
    <t>Peanuts, Blanched</t>
  </si>
  <si>
    <t>https://www.industrialinfo.com/dash/project_report.jsp?PROJECT_ID=300539578</t>
  </si>
  <si>
    <t>BLOOMINGTON WINERY STORAGE TANKS ADDITION PHASE II</t>
  </si>
  <si>
    <t>Oliver Winery</t>
  </si>
  <si>
    <t>Bloomington Winery</t>
  </si>
  <si>
    <t>200 East Winery Road</t>
  </si>
  <si>
    <t>Bloomington</t>
  </si>
  <si>
    <t>Bloomington, Indiana 474042400 U.S.A.</t>
  </si>
  <si>
    <t>+1 8128765800</t>
  </si>
  <si>
    <t>Monroe</t>
  </si>
  <si>
    <t>Oliver Winery has begun Economic Evaluation for Winery Storage Tanks Addition Phase II. DETAILS: At Existing 2 Million gal/yr Winery (160,000 sqft), As Part of Capital Investment, Construct (20) new Storage Tanks Additions (36,000 gal each) plus Install Associated Equipment. REQUIRES: Stainless Steel Fabrication, Tank Pads, (20) Storage Tanks, Process Piping, Flow Meters, Level Indicators, High Density Pumps, Gauges, Valves, Temperature Control Systems, Utility Tie-ins plus Electrical Distribution. ENVIRONMENTAL: (A) Vapor Recovery; (L) Spill Containment.</t>
  </si>
  <si>
    <t>Oliver Winery continues Economic Evaluation for Winery Storage Tanks Addition Phase II and anticipates AFE Approval 3Q23 (Aug). Subject to Final Capital Approval, Oliver Winery releases RFQs and Bid Documents for Contractors, Subcontractors and Equipment Providers 2Q23 (Apr) thru 3Q23 (Aug). Construction Kick-Off 3Q23 (Sep). Project Completion 4Q23 (Dec).</t>
  </si>
  <si>
    <t>GAL/D</t>
  </si>
  <si>
    <t>Preparations For The Manufacture Of Beverages, Nesoi, Containing High-Intensity Sweeteners (E.G. Aspartame And/Or Saccharin)</t>
  </si>
  <si>
    <t>https://www.industrialinfo.com/dash/project_report.jsp?PROJECT_ID=300540019</t>
  </si>
  <si>
    <t>Oct-2021 October 7, 2021- Project has been delayed due to COVID-19 Crisis.</t>
  </si>
  <si>
    <t>SPRINGFIELD DISTILLERY 2023 BARREL AGING WAREHOUSE ADDITIONS</t>
  </si>
  <si>
    <t>Michter's Distillery LLC</t>
  </si>
  <si>
    <t>Springfield Barrel Warehouse</t>
  </si>
  <si>
    <t>Chatham Imports Incorporated</t>
  </si>
  <si>
    <t>1005 Corporate Drive</t>
  </si>
  <si>
    <t>Springfield</t>
  </si>
  <si>
    <t>Springfield, Kentucky 400698658 U.S.A.</t>
  </si>
  <si>
    <t>+1 5027742300</t>
  </si>
  <si>
    <t>Michter's Distillery LLC with Joseph Architects and Kelley Construction Services (G/C) has begun Constructio for 2023 Barrel Aging Warehouse Addition. DETAILS: As Part of Multi-Year Capital Investment Program (TIV: $17,000,000), Construct (1) new Barrel Aging Warehouse Addition (20,000 SqFt.) plus Install Associated Equipment. REQUIRES: Site Preparation, Foundation, Building (Awarded: Kelley Construction), Doors, Heavy Lead Flooring, Storage Racks, Material Handling Equipment, Inventory Management and Fire Protection System, Lighting, Compressor, (Air), Temperature and Humidity Control Systems, Utility Tie-Ins, Electrical Distribution plus Controls. ENVIRONMENTAL: Ventilation System, Ducting; (L) Spill Containment, Drains.</t>
  </si>
  <si>
    <t>Michter's Distillery LLC has begun Construction for 2023 Barrel Aging Warehouse Additions Thru 4Q22 (Nov) and anticipates Final AFE Approval 1Q23 (Jan). Michter's Distillery and Kelley Construction Incorporated release remaining RFQs and Bid Documents for Contractors, Subcontractors &amp; Equipment Providers 1Q23 (Jan-Mar). Construction Kick-Off 2Q23 (Apr). Project Completion 4Q23 (Oct).</t>
  </si>
  <si>
    <t>https://www.industrialinfo.com/dash/project_report.jsp?PROJECT_ID=300540955</t>
  </si>
  <si>
    <t>DAVENPORT GELATIN PLANT SPRAY DRYER ADDITION</t>
  </si>
  <si>
    <t>2099*0022</t>
  </si>
  <si>
    <t>Gelatin dessert preparations-mfg</t>
  </si>
  <si>
    <t>P B Leiner USA</t>
  </si>
  <si>
    <t>Davenport Gelatin</t>
  </si>
  <si>
    <t>7001 North Brady Street</t>
  </si>
  <si>
    <t>Davenport</t>
  </si>
  <si>
    <t>Davenport, Iowa 528061333 U.S.A.</t>
  </si>
  <si>
    <t>+1 5633868040</t>
  </si>
  <si>
    <t>P B Leiner USA has begun Economic Evaluation for Gelatin Plant Spray Dryer Addition. DETAILS: At Existing 150,000 sqft Gelatin Dessert Manufacturing Plant, As Part of 3-Year Capital Plan, Construct (1) new Spray Dryer Addition plus Auxiliary Equipment. REQUIRES: Stainless Steel Fabrication, Structural, Drying Chamber, High-Pressure Nozzles, Fluid Bed, High-Speed Centrifugal Atomizer, Heaters, Air Intake, Homogenizer, Pressure Relief System, Feeders, Tank/Vessel, Conveyor System, Pumps, Motors, Drives, CIP (Clean-In-Place) System, Process Piping, Catwalks/Stairs, Flowmeters, Inlet/Outlet Devices, Valves, Process Controls (PLC) &amp; Tie-Ins plus Electrical Distribution. ENVIRONMENTAL: (A) Ventilation, Exhaust System, Ducting, Cyclones/Bag Filter, Dust Collection System; (L) Containment.</t>
  </si>
  <si>
    <t>P B Leiner USA continues Economic Evaluation for Gelatin Plant Spray Dryer Addition thru 2Q22 (Jun) and anticipates finalizing Scope by 3Q22 (Aug) and receiving Final AFE Approval by 4Q23 (Nov). Subject to Approval, P B Leiner USA releases RFQs and Bid Documents 3Q23 (Sep) thru 4Q23 (Nov). Construction Kick-Off 4Q23 (Dec). Project Completion 2Q24 (Apr).</t>
  </si>
  <si>
    <t>https://www.industrialinfo.com/dash/project_report.jsp?PROJECT_ID=300541267</t>
  </si>
  <si>
    <t>Solid/Vapor</t>
  </si>
  <si>
    <t>PHOENIX SNACK FOOD AUTOMATED WAREHOUSE ADDITION</t>
  </si>
  <si>
    <t>Leclerc Group</t>
  </si>
  <si>
    <t>Phoenix Snack Food</t>
  </si>
  <si>
    <t>440 South 51st Avenue</t>
  </si>
  <si>
    <t>Phoenix</t>
  </si>
  <si>
    <t>Phoenix, Arizona 850434701 U.S.A.</t>
  </si>
  <si>
    <t>+1 6027598760</t>
  </si>
  <si>
    <t>Maricopa</t>
  </si>
  <si>
    <t>Leclerc Group has begun Economic Evaluation and Market Analysis for Snack Food Automated Warehouse Addition. DETAILS: At Existing 270,000 sqft Snack Foods Production Facility, Construct new (80,000 sqft-100,000 sqft) Automated Warehouse Addition plus Auxiliary Equipment. REQUIRES: Site Preparation, Foundation, Building, Structural Modifications, Heavy Load Flooring, Loading Doors, AS/RS (Automated Storage &amp; Retrieval System) System, Storage Rack System, Air Flow &amp; Temperature Controlled Systems, Fans, Compressor (Air), Material Handling Equipment, Inventory Management &amp; Fire Protection Systems, Charging Stations, Lighting, Office Areas, Controls, Utilities Tie-Ins plus Electrical Distribution. ENVIRONMENTAL: (A) Vent Exhaust System, Ducting; (L) Spill Containment, Floor Drains.</t>
  </si>
  <si>
    <t>Leclerc Group continues Economic Evaluation and Market Analysis for Snack Food Automated Warehouse Addition thru 3Q23 (Sep) and anticipates finalizing Scope by 4Q23 (Oct) and receiving Final AFE Approval by 1Q24 (Jan). Subject to Final Capital Approval, Leclerc Group releases RFQs and Bid Documents 4Q23 (Nov) Thru 1Q24 (Feb). Construction Kick-Off 1Q24 (Mar). Project Completion 3Q24 (Jul).</t>
  </si>
  <si>
    <t>https://www.industrialinfo.com/dash/project_report.jsp?PROJECT_ID=300541565</t>
  </si>
  <si>
    <t>PHOENIX SNACK FOOD PRODUCTION LINE ADDITION</t>
  </si>
  <si>
    <t>Leclerc Group has begun Economic Evaluation and Market Analysis for Snack Food Production Line Addition. DETAILS: At Existing 270,000 sqft Snack Foods (Crackers, Granola Bars &amp; Pet Treats) Production Facility, Upon Completion of Planned Automated Warehouse Addition (Project ID: 300541565), Utilize old Warehouse Space (SQFT: Unknown) to Construct (1) new Granola Bar Production Line (Operating Line 3) plus Auxiliary Equipment. REQUIRES: Stainless Steel Fabrication, Ingredients Handling &amp; Preparation System, Mixer, Storage Tank, Cutting/Forming Equipment, Dough Feeders, Oven, Cooling Tunnel, Sorter, Filler Machine, Conveyor Systems, Belts, Material Handling Equipment, Automated Systems, Motors, Pumps, Drives, Process Controls (PLC) &amp; Tie-Ins plus Electrical Distribution. ENVIRONMENTAL: (A) Dust Collection System; (L) Containment.</t>
  </si>
  <si>
    <t>Leclerc Group continues Economic Evaluation and Market Analysis for Snack Food Production Line thru 3Q23 (Sep) and anticipates finalizing Scope by 4Q23 (Oct) and receiving Final AFE Approval by 1Q24 (Jan). Subject to Final Capital Approval, Leclerc Group releases RFQs and Bid Documents 4Q23 (Nov) Thru 1Q24 (Feb). Construction Kick-Off 1Q24 (Mar). Project Completion 3Q24 (Jul).</t>
  </si>
  <si>
    <t>Bags/d</t>
  </si>
  <si>
    <t>Corn Chips And Similar Crisp Savory Snack Foods</t>
  </si>
  <si>
    <t>https://www.industrialinfo.com/dash/project_report.jsp?PROJECT_ID=300541702</t>
  </si>
  <si>
    <t>Oct-2021 Project is delayed due to COVID-19 Crisis.</t>
  </si>
  <si>
    <t>MASON CITY HAM &amp; DELI MEAT PACKAGING LINE AUTOMATION UPGRADE</t>
  </si>
  <si>
    <t>Automation</t>
  </si>
  <si>
    <t>2011*0011</t>
  </si>
  <si>
    <t>Hams, except poultry-mitse-mfg</t>
  </si>
  <si>
    <t>Smithfield Foods Incorporated</t>
  </si>
  <si>
    <t>Mason City Ham &amp; Deli Lunch Meat Packing</t>
  </si>
  <si>
    <t>1401 South Eisenhower Avenue</t>
  </si>
  <si>
    <t>Mason City, Iowa 504011534 U.S.A.</t>
  </si>
  <si>
    <t>+1 6414215100</t>
  </si>
  <si>
    <t>Smithfield Foods has begun Preliminary Design for Ham &amp; Deli Meat Packaging Line Automation Upgrade. DETAILS: At Existing 195,000 sqft &amp; 70MM lbs/yr Ham &amp; Deli Meat Packing Plant, Reduce Labor Costs &amp; Perform Automation Upgrade to (1) Packaging Line by Constructing (2) new Robotic Palletizer Systems plus Auxiliary Equipment. REQUIRES: Equipment Removal/Disassembly, Stainless Steel Fabrication, Palletizers Machines, Robotics, Automated Systems, Conveyors, Material Handling Equipment, Wrappers, Controllers, Staging Equipment, Air Lines, Speed Reducers, Motors, Servo Drives, Grippers, Pneumatics, Operator Stations, Interface Panels, Cables, Input/Output Devices, Monitoring System, Relays, Controls (PLC &amp; Cabinet) &amp; Tie-Ins plus Electrical Distribution.</t>
  </si>
  <si>
    <t>Smithfield Foods continues Preliminary Design for Ham &amp; Deli Meat Packaging Line Automation thru 4Q22 (Nov) and anticipates finalizing Scope by 4Q22 (Dec) and receiving Final AFE Approval by 3Q23 (Sep). Subject to Final Approval, Smithfield Foods releases RFQs and Bid Documents 2Q23 (May) thru 3Q23 (Sep). Construction Kick-Off 4Q23 (Oct). Project Completion 4Q23 (Dec).</t>
  </si>
  <si>
    <t>Hams, Shoulders And Cuts Thereof, Of Swine, Bone In, Salted, In Brine, Dried Or Smoked</t>
  </si>
  <si>
    <t>https://www.industrialinfo.com/dash/project_report.jsp?PROJECT_ID=300542297</t>
  </si>
  <si>
    <t>PEMBERTON GRASSROOT WAREHOUSE</t>
  </si>
  <si>
    <t>Seldat Distribution Incorporated</t>
  </si>
  <si>
    <t>Pemberton Warehouse</t>
  </si>
  <si>
    <t>200 South Pemberton Road</t>
  </si>
  <si>
    <t>Pemberton</t>
  </si>
  <si>
    <t>Pemberton, New Jersey 08068 U.S.A.</t>
  </si>
  <si>
    <t>+1 7323480000</t>
  </si>
  <si>
    <t>Seldat Distribution Incorporated (Owner) with Menlo Engineering Associates (Civil Engineer) performs Construction for a Grassroot Warehouse. DETAILS: On 29 acre-Site, Construct a Three-Story 509,038 sqft Building (462,382 sqft of warehouse Space and 46,656 sqft Of Office Space) featuring (214) Auto Parking Spaces, (36) Truck Storage Spaces and (95) Dock Doors plus Install Supporting Equipment and Systems for a Logistics and Warehouse Center to offer Distribution Service of Products to Retail Outlets. REQUIRES: Building, Lighting, Tilt-Up Concrete Wall Panels, Parking Stalls, Loading Docks, Shipping Bays, Truck Bays, Racks, High-Tech Conveyor Systems, Insulation, Overhead Utilities, Scanners, Electrical Power Distribution, Packaging Equipment, Material Handling Equipment, HVAC System, Pre Packing Stations, Robotics, ESFR Sprinkler System, Labelers, Motors (VS), MCC plus Controls (PLC). ENVIRONMENTAL: (A) Ventilation and Exhaust System, Ducting, Fans; (L) Containment, Drainage</t>
  </si>
  <si>
    <t>Seldat Distribution Incorporated with Menlo Engineering Associates continues with Construction. Seldat Distribution Incorporated selects G/C 1Q20 (Feb). G/C releases Equipment RFQs and Bid Documents plus reviews and selects Subcontractors 1Q20 (Feb)-4Q20. Proposed Site Preparation Kick-Off 1Q20 (Mar). Planned Construction Kick-Off 3Q20 (Jul). Expected Project Completion 3Q23 (Aug).</t>
  </si>
  <si>
    <t>https://www.industrialinfo.com/dash/project_report.jsp?PROJECT_ID=300542469</t>
  </si>
  <si>
    <t>CHARLOTTE GRASSROOT BREWERY</t>
  </si>
  <si>
    <t>Gilde Brauerei GmbH</t>
  </si>
  <si>
    <t>H</t>
  </si>
  <si>
    <t>On Hold</t>
  </si>
  <si>
    <t>Charlotte Brewery</t>
  </si>
  <si>
    <t>Charlotte BH</t>
  </si>
  <si>
    <t>TBD</t>
  </si>
  <si>
    <t>Charlotte</t>
  </si>
  <si>
    <t>Charlotte, North Carolina 28280 U.S.A.</t>
  </si>
  <si>
    <t>+49 51198080</t>
  </si>
  <si>
    <t>Gilde Brauerei GmbH has begun Market Analysis for Grassroot Brewery. DETAILS: At Grassroot Site in Charlotte Area, Construct new (100,000 sqft) Brewery to Produce 500,000 Barrels/yr plus Auxiliary Equipment. REQUIRES: Site Preparation, Foundation, Building, Heavy Load Flooring, Doors, Ingredient Handling Equipment, Fermentation Tanks, Brite Tanks, Grain Mill, Keg Washer plus Filler, Labelers, Storage Tanks, Case Packers, Stainless Steel Piping, Ammonia/Glycol Refrigeration System, Conveyors, Filtration Systems, Canning/Bottling Line, Automated Systems, Temperature Control System, Storage Racks, Controls (PLC), Process Piping, Pumps, Motors, Drives, Fire Protection System, Control Valves, Utilities, Electrical Distribution. ENVIRONMENTAL: (A) Vent, Ducting; (L) Spill Containment, Floor Drains.</t>
  </si>
  <si>
    <t>Gilde Brauerei GmbH continues Market Analysis for Grassroot Brewery and anticipates AFE Approval 2Q25 (May). Subject to Approval, Gilde Brauerei GmbH releases RFQs and Bid Documents for Contractors, Subcontractors &amp; Vendors 3Q25 (Jul-Sept). Construction Kick-Off 4Q25 (Oct). Project Completion 4Q26 (Nov).</t>
  </si>
  <si>
    <t>Gilde 1546</t>
  </si>
  <si>
    <t>https://www.industrialinfo.com/dash/project_report.jsp?PROJECT_ID=300543770</t>
  </si>
  <si>
    <t>LACASSINE DISTILLERY STORAGE WAREHOUSE ADDITION</t>
  </si>
  <si>
    <t>Louisiana Spirits Distillery with Randy M. Goodloe Architect (Architect) has begun Economic Evaluation and Market Analysis for the Storage Warehouse Addition. DETAILS: At Existing (18,000 sqft) Distillery including (25,000 sqft) Barrel Storage Warehouse, Construct (60,000 sqft) Storage Warehouse Addition plus Install Associated Equipment. REQUIRES: Site Preparation, Foundation, Heavy Timber Construction, Building, Heavy Load Flooring (Brick &amp; Wood), Steel Stud Walls, Loading Doors, Acoustical Ceilings, Palletizer, Storage Racks, Material Handling Equipment, Inventory Management &amp; Fire Protection System, Plumbing, Lighting, HVAC Systems, Temperature &amp; Humidity Control Systems, Utility Tie-Ins, Electrical Distribution plus Controls. ENVIRONMENTAL: (A) Ventilation System, Ducting; (L) Spill Containment, Floor Drains.</t>
  </si>
  <si>
    <t>Louisiana Spirits Distillery with Randy M. Goodloe Architect continues Economic Evaluation and Market Analysis for Storage Warehouse Addition and anticipates Final Funding &amp; Approval 3Q24 (Jul). Subject to Final Capital Approval, Louisiana Spirits Distillery awards G/C (Pat Williams Construction or Similar Preferred Vendors) and releases RFQs and Bid Documents for Contractors, Subcontractors, Equipment Providers &amp; Specialty Trades 4Q23 (Dec) thru 3Q24 (Jul). Construction Kick-Off 3Q24 (Aug). Project Completion 4Q24 (Dec).</t>
  </si>
  <si>
    <t>https://www.industrialinfo.com/dash/project_report.jsp?PROJECT_ID=300544701</t>
  </si>
  <si>
    <t>AMERICAN FALLS FROZEN POTATOES PLANT LINE 1 UPGRADE</t>
  </si>
  <si>
    <t>2099*0042</t>
  </si>
  <si>
    <t>Potatoes, peeled for the trade-mfg</t>
  </si>
  <si>
    <t>Lamb Weston Holdings Incorporated</t>
  </si>
  <si>
    <t>American Falls Frozen Potatoes</t>
  </si>
  <si>
    <t>2975 Lamb Weston Road</t>
  </si>
  <si>
    <t>American Falls</t>
  </si>
  <si>
    <t>American Falls, Idaho 832115304 U.S.A.</t>
  </si>
  <si>
    <t>+1 2082262301</t>
  </si>
  <si>
    <t>Power</t>
  </si>
  <si>
    <t>Lamb Weston Incorporated and GEM Equipment (Contractor) has begun Owner Review of Issue for Frozen Potatoes Plant Processing Line 1 Upgrade. DETAILS: At Existing 400,000 sqft Frozen Potatoes Manufacturing Plant, Perform Upgrade to Processing (Line 1) by Repairing the Blancher System plus Auxiliary Equipment. REQUIRES: Equipment Removal/Disassembly, Stainless Steel Fabrication, Blancher, Modifications to Processing Line 1, Rotary Cylinder, Washer, Cooker, Blancher Tank, Cooling System, Material Handling Equipment, Conveyor Systems, Discharge Chute, Sanitizer, Clean-In-Place (CIP) System, Heat Exchanger, Automated Systems, Process Piping, Temperature Control Systems, Motors, Pumps, Drives, In-Feed System, Process Controls (PLC) &amp; Tie-Ins plus Electrical Distribution. ENVIRONMENTAL: (A) Vents, Dust Collection System; (L) Spill Containment.</t>
  </si>
  <si>
    <t>Lamb Weston Incorporated and GEM Equipment continues Owner Review of Issue for Frozen Potatoes Plant Processing Line 1 Upgrade and anticipates Final AFE Approval 4Q23 (Oct). Subject to Final Approval, Lamb Weston Incorporated releases RFQs and Bid Documents for Contractors &amp; Subcontractors (GEM Equipment or other Preferred Vendor) 1Q23 (Mar) thru 2Q23 (May). Construction Kick-Off 4Q23 (Dec). Project Completion 1Q24 (Mar).</t>
  </si>
  <si>
    <t>https://www.industrialinfo.com/dash/project_report.jsp?PROJECT_ID=300546083</t>
  </si>
  <si>
    <t>MURRAYVILLE POULTRY PROCESSING PLANT COOLER FACILITY ADDITION</t>
  </si>
  <si>
    <t>Fieldale Farms Corporation</t>
  </si>
  <si>
    <t>Murrayville Poultry Processing</t>
  </si>
  <si>
    <t>5163 Thompson Bridge Road</t>
  </si>
  <si>
    <t>Murrayville</t>
  </si>
  <si>
    <t>Murrayville, Georgia 305641930 U.S.A.</t>
  </si>
  <si>
    <t>+1 7705347373</t>
  </si>
  <si>
    <t>Fieldale Farms Corporation has begun Project Justification (Capital Approval) for Poultry Processing Plant Cooler Facility Addition. DETAILS: At Existing 210,000 sqft &amp; 1.8 MM bird/week Poultry Processing &amp; Deboning Plant, Construct new (50,000 sqft) Cooler Facility or new CAS (Controlled Atmospheric Stunning) Stunning System Facility (50,000 sqft) plus Auxiliary Equipment. REQUIRES: Site Preparation, Foundation, Building &amp; Structural Modifications, Heavy Load Flooring, Stainless Steel Fabrication, Insulated Wall Panels, Doors, Cooler, Refrigeration Systems (Ammonia), Gas Stunning Chambers, Container Infeed Buffer, Automated Systems, Containers Destacker &amp; Washer, Tilting Units, CO2 Tanks, Atmosphere Controlled Systems, Monitoring System, Cut-Up Equipment, Conveyors Systems, Kill Lines, Bleeding/Scalding &amp; Defeathering Equipment, Washers, Feeders, Storage Racks, Evaporated Coils, Air Flow &amp; Temperature Controlled Systems, Fans, Compressors (Air), Inventory Management &amp; Fire Protection Systems, Heat Exchanger, Motors, Pumps, Drives, Process Controls (PLC) &amp; Utilities plus Electrical Distribution. ENVIRONMENTAL: (A) Dust Collection System, Ducting, Ventilation, Odor Control, Exhaust System; (L) Floor Drains, Spill Containment.</t>
  </si>
  <si>
    <t>Fieldale Farms Corporation continues Project Justification (Capital Approval) for Poultry Processing Plant Cooler Facility Addition thru 2Q22 (Apr) and anticipates finalizing Scope by 4Q22 (Nov) and receiving Final AFE Approval by 3Q23 (Sep). Subject to Final Capital Approval, Fieldale Farms Corporation releases RFQs and Bid Documents (Carroll Daniel Construction Company or Similar Preferred Vendor) 2Q23 (May) thru 3Q23 (Sep). Construction Kick-Off 4Q23 (Oct). Project Completion 4Q23 (Dec).</t>
  </si>
  <si>
    <t>https://www.industrialinfo.com/dash/project_report.jsp?PROJECT_ID=300546606</t>
  </si>
  <si>
    <t>CRETE PET FOOD PLANT WWT EQUIPMENT ADDITIONS &amp; UPGRADES</t>
  </si>
  <si>
    <t>Nestle Purina PetCare Company</t>
  </si>
  <si>
    <t>Crete Pet Food</t>
  </si>
  <si>
    <t>2305 Nebraska 33</t>
  </si>
  <si>
    <t>Crete</t>
  </si>
  <si>
    <t>Crete, Nebraska 68333 U.S.A.</t>
  </si>
  <si>
    <t>+1 4028268700</t>
  </si>
  <si>
    <t>Saline</t>
  </si>
  <si>
    <t>Nestle Purina PetCare Company has begun Project Justification for Wastewater Treatment Plant Equipment Additions &amp; Upgrades. ENVIRONMENTAL: At Existing (220,000 sqft) Wet Pet Food Processing Plant, Install (2-3) new Dissolved Air Flotation Systems (DAF) and Install (3) Dewatering Screw Press Systems and Install new Screens and Perform Major Upgrades to Existing Wastewater Treatment Systems plus Install Associated Equipment. REQUIRES: Stainless Steel Fabrication, Dewatering Screw Press, Screens, Filters, Pumps, Gearboxes, Expellers, Steam Injection Units, Resistor Teeth, Automatic Control Systems, Augers, Sludge Presses, Dissolved Air Flotation Systems, Pressure Relief Systems, Membrane Filtration System, Aerators, Tanks /Vessels, Reactors, Flow Meters, Level Indicators, Clarifiers, Basin, Compressor (Air), Pumps, Valves, Discharge Piping, Controls plus Electrical Distribution; (A) Ducting; (L) Spill Containment; (W) Water Filtration, Effluent Treatment System.</t>
  </si>
  <si>
    <t>Nestle Purina PetCare Company continues Project Justification for Wastewater Treatment Plant Equipment Additions &amp; Upgrades and anticipates Final Approval 2Q24 (Jun). Subject to Final Approval, Nestle Purina PetCare Company releases RFQs and Bid Documents for Contractors, Subcontractors, Equipment Providers &amp; Specialty Trades (Huber Technology Incorporated or Similar Preferred Bidders) 4Q24 (Dec) thru 3Q25 (Jul). Construction Kick-Off 3Q25 (Jul). Project Completion 4Q25 (Dec).</t>
  </si>
  <si>
    <t>https://www.industrialinfo.com/dash/project_report.jsp?PROJECT_ID=300547636</t>
  </si>
  <si>
    <t>LOCKPORT FOOD PROCESSING PLANT DISTRIBUTION CENTER ADDITION</t>
  </si>
  <si>
    <t>B &amp; B Food Service</t>
  </si>
  <si>
    <t>Lockport Food Processing</t>
  </si>
  <si>
    <t>17007 Prime Boulevard</t>
  </si>
  <si>
    <t>Lockport</t>
  </si>
  <si>
    <t>Lockport, Illinois 604413550 U.S.A.</t>
  </si>
  <si>
    <t>+1 8158342621</t>
  </si>
  <si>
    <t>B &amp; B Food Service has begun Market Analysis for Distribution Center Addition. DETAILS: At Planned 2-Story (38,920 sqft) Food Processing Plant (Project ID: #300547801), Expand Facility with (24,000 sqft) Distribution Center Addition plus Install Associated Equipment. REQUIRES: Structural/Interior Modifications &amp; Build-Out, Heavy Load Flooring, Precast Concrete Panels, Insulated Wall Panels (Metal), Refrigeration System (Ammonia), Temperature Zones, Chillers, Storage Racks, Evaporated Coils, Air Flow &amp; Temperature Controlled Systems, Fans, Compressors (Air), Material Handling &amp; Packaging Equipment, Inventory Management &amp; Fire Protection Systems, (ASRS) Automated Storage Retrieval System, LED Lighting System, Crane System, Condensers, Mechanical &amp; Engine Rooms, Office Areas, Controls (PLC), Utilities &amp; Tie-Ins plus Electrical Distribution. ENVIRONMENTAL: (A) Vent Exhaust System, Ducting; (L) Spill Containment, Drains.</t>
  </si>
  <si>
    <t>B &amp; B Food Service continues Market Analysis for Distribution Center Addition Thru 1Q24 (Mar) and anticipates Final AFE Approval 2Q24 (Jun). Subject to Final Approval, B &amp; B Food Service with Arete Design Studio awards Design-Build or C/M (Alston Construction Company or Similar Preferred Vendors) and releases RFQs and Bid Documents for Contractors, Subcontractors, Equipment Providers &amp; Specialty Trades 3Q24 (Jul-Sep). Construction Kick-Off 3Q24 (Sep). Project Completion 1Q25 (Jan).</t>
  </si>
  <si>
    <t>https://www.industrialinfo.com/dash/project_report.jsp?PROJECT_ID=300547800</t>
  </si>
  <si>
    <t>Sep-2019 30-Aug-2019 
Arete Design Studio Project #18012
Woolpert Project #79532</t>
  </si>
  <si>
    <t>CADILLAC FEDEX GRASSROOT DISTRIBUTION CENTER</t>
  </si>
  <si>
    <t>Cadillac Distribution Center</t>
  </si>
  <si>
    <t>Boon Road</t>
  </si>
  <si>
    <t>Cadillac</t>
  </si>
  <si>
    <t>Cadillac, Michigan 49601 U.S.A.</t>
  </si>
  <si>
    <t>Wexford</t>
  </si>
  <si>
    <t>Construction - Union</t>
  </si>
  <si>
    <t>FedEx Corporation (Owner) with Scheppers Concrete Construction LLC (Concrete Subcontractor) and Moltus Building Group (General Contractor) performs Construction for a Grassroot Distribution Center. DETAILS: Construct a 141,000 sqft Building plus Install Supporting Equipment and Systems for a Distribution Center. POTENTIAL REQUIREMENTS: Lighting, Steel Building, (50) Parking Stalls, (36) Overhead Doors, Loading Docks, Shipping Bays, Truck Bays, Racks, Conveyor System, Insulation, Overhead Utilities, Scanners, Electrical Power Distribution, Packaging Equipment, Material Handling Equipment, HVAC System, Pre Packing Stations, Robotics, ESFR Sprinkler System, Labelers, Motors (VS), MCC plus Controls (PLC). ENVIRONMENTAL: (A) Ventilation and Exhaust System, Ducting, Fans; (L) Containment, Drainage.</t>
  </si>
  <si>
    <t>FedEx Corporation with Scheppers Concrete Construction LLC and Moltus Building Group continues Construction. Moltus Building Group selects Remaining Subcontractors as needed 3Q19 (Sep)-2Q20. Site Preparation Kicked Off 3Q19 (Aug). Planned Construction Kick-Off 3Q19 (Sep). Expected Project Completion 4Q23 (Oct).</t>
  </si>
  <si>
    <t>https://www.industrialinfo.com/dash/project_report.jsp?PROJECT_ID=300548681</t>
  </si>
  <si>
    <t>Apr-2020 No movement on the project at the moment due to covid-19.</t>
  </si>
  <si>
    <t>REESE SOYBEAN PROCESSING PLANT EXPANSION</t>
  </si>
  <si>
    <t>Quality Roasting Incorporated</t>
  </si>
  <si>
    <t>Reese Soybean Processing</t>
  </si>
  <si>
    <t>135 South Bradleyville Road</t>
  </si>
  <si>
    <t>Reese</t>
  </si>
  <si>
    <t>Reese, Michigan 487579568 U.S.A.</t>
  </si>
  <si>
    <t>+1 9898687136</t>
  </si>
  <si>
    <t>Tuscola</t>
  </si>
  <si>
    <t>Quality Roasting LLC with DeLong Company Incorporated (Joint Venture Partner) has begun developing Project Scope for Soybean Processing Plant Expansion. DETAILS: At Existing (2.2MM lbs/yr &amp; 70,000 bu/dy) Soybean Processing Plant. Expand Plant (13,000 sqft) and Install new Soybean Processing Equipment plus Install Associated Equipment. REQUIRES: Structural/Interior Modifications &amp; Build-Out, Stainless Steel Fabrication, Equipment Pads &amp; Settings, Tanks/Vessels, Loading/Unloading Area, Washers, Grinders, Cracking &amp; Dehulling Equipment, Extractors, Conditioners, Screens, Flakers, Separators, Expellers, Truck Scales, Storage Silos &amp; Bins, Finished Product Storage Tanks, Dump Pits, Conveyors (Enclosed), Gravity Cleaner Drums, Feed Hoppers, Roasters, Cyclones, Meal Cooler, Hammermills, Heating Units (Natural Gas), Material Handling Equipment, Automated Systems &amp; Robotics, Process Piping, (Air) Compressors, Motors, Pumps, Drives, Heat Exchanger, Utilities, Process Controls (PLC) plus Electrical Distribution. ENVIRONMENTAL: (A) Dust Collection System, Vents, Ducts, Exhaust System; (L) Spill Containment.</t>
  </si>
  <si>
    <t>Quality Roasting LLC with DeLong Company Incorporated continues developing Project Scope for Soybean Processing Plant Expansion and anticipates Final AFE Approval 2Q23 (Apr). Subject to Final Approval, Quality Roasting LLC awards G/C (The Scharine Group Incorporated or Similar Preferred Vendors) and releases RFQs and Bid Documents for Contractors, Subcontractors, Equipment Providers &amp; Specialty Trades 1Q23 (Jan) thru 2Q23 (Apr). Construction Kick-Off 2Q23 (Jun). Project Completion 1Q24 (Jan).</t>
  </si>
  <si>
    <t>Quality Roasting LLC</t>
  </si>
  <si>
    <t>https://www.industrialinfo.com/dash/project_report.jsp?PROJECT_ID=300551082</t>
  </si>
  <si>
    <t>WEST SENECA MEATBALLS PLANT EXPANSION</t>
  </si>
  <si>
    <t>2038*0009</t>
  </si>
  <si>
    <t>Spaghetti and meatballs, frozen-mfg</t>
  </si>
  <si>
    <t>Rosina Food Products Incorporated</t>
  </si>
  <si>
    <t>West Seneca Meatballs</t>
  </si>
  <si>
    <t>3100 Clinton Street</t>
  </si>
  <si>
    <t>West Seneca</t>
  </si>
  <si>
    <t>West Seneca, New York 14224 U.S.A.</t>
  </si>
  <si>
    <t>+1 7166680123</t>
  </si>
  <si>
    <t>Erie</t>
  </si>
  <si>
    <t>Rosina Food Products Incorporated has begun Market Analysis for Meatballs Plant Expansion. DETAILS: At Planned (106,624 sqft) Meatballs Production Plant (Project ID: #300493775) including (56,000 sqft) Manufacturing Space and (32,000 sqft) Warehouse Space, Expand Facility (31,870 sqft - 45,000 sqft) on West Side and Install (1) Production Line Addition (2nd-Operating) plus Install Associated Equipment. REQUIRES: Site Preparation, Foundation, Structural/Interior Modifications &amp; Build-Out, Heavy Load Flooring, Insulated Wall Panels (Metal), Stainless Steel Fabrication, Cooking Oven, Processing Line, Automated Systems &amp; Conveyors, Temperature &amp; Humidity Control System, Ammonia Refrigeration System, (Air) Compressor, Refrigeration Piping, Material Handling Equipment, Inventory Management System, Automatic Fire Protection &amp; Safety System, Palletizer, Lighting, Controls, Utilities Tie-Ins plus Electrical Distribution. ENVIRONMENTAL: (A) Vent Exhaust System; (L) Spill Containment, Drains.</t>
  </si>
  <si>
    <t>Rosina Food Products Incorporated continues Market Analysis for Meatballs Plant Expansion and anticipates Final AFE Approval 3Q24 (Sep). Subject to Final Approval, Rosina Food Products Incorporated awards Design-Build Firm (Lehigh Construction Group Incorporated, Stellar or Similar Preferred Vendors) and releases RFQs and Bid Documents for Contractors, Subcontractors, Equipment Providers &amp; Specialty Trades 3Q24 (Sep) thru 4Q24 (Dec). Construction Kick-Off 2Q25 (May). Project Completion 4Q25 (Dec).</t>
  </si>
  <si>
    <t>https://www.industrialinfo.com/dash/project_report.jsp?PROJECT_ID=300551710</t>
  </si>
  <si>
    <t>KOLOA GRASSROOT DISTILLERY</t>
  </si>
  <si>
    <t>2085*0013</t>
  </si>
  <si>
    <t>Rum-mfg</t>
  </si>
  <si>
    <t>Koloa Rum Company</t>
  </si>
  <si>
    <t>Koloa Distillery</t>
  </si>
  <si>
    <t>Maluhia Road Address</t>
  </si>
  <si>
    <t>Koloa</t>
  </si>
  <si>
    <t>HI</t>
  </si>
  <si>
    <t>Hawaii</t>
  </si>
  <si>
    <t>Koloa, Hawaii 96756 U.S.A.</t>
  </si>
  <si>
    <t>+1 8083329333</t>
  </si>
  <si>
    <t>HI*01</t>
  </si>
  <si>
    <t>Kauai</t>
  </si>
  <si>
    <t>Koloa Rum Company with Agor Architects (Architect) &amp; Maryl Group Construction (G/C) has begun Permitting for Grassroot Distillery. DETAILS: At 18-Acre Grassroot Site, Construct (45,000 sqft) Distillery plus Install Associated Equipment. REQUIRES: Site Preparation, Foundation, Building, Stills, Distillation Columns, Blenders, Mash Cookers, (2) Fermentation Tanks (65,000 gal each), (1) Fermentation Tank (35,000 gal), Aging Tanks, Compressor (Air), Cooling System, Fillers, (1) Bottling Line, Packaging Equipment, Pumps, Valves, Heat Exchangers, Process Controls, Process Piping, Motors, Conveyor System, Utility Tie-ins plus Electrical Distribution. ENVIRONMENTAL: (A) Vents, Ducting, Scrubber; (L) Spill Containment, Floor Drains.</t>
  </si>
  <si>
    <t>Koloa Rum Company with Agor Architects &amp; Maryl Group Construction (G/C) continues Awaiting Permitting for Grassroot Distillery and Expects Final Approval 3Q23 (Aug). Koloa Rum Company plans to release RFQs and Bid Documents for Contractors/Subcontractors and Equipment Providers 2Q23 (Apr) thru 3Q23 (Aug). Construction Kick-Off 3Q23 (Sep). Project Completion 4Q23 (Dec).</t>
  </si>
  <si>
    <t>https://www.industrialinfo.com/dash/project_report.jsp?PROJECT_ID=300553466</t>
  </si>
  <si>
    <t>Sep-2020 24-Sep-2020 Construction schedule delays due to Covid-19</t>
  </si>
  <si>
    <t>PUNXSUTAWNEY FOOD PREPARATIONS PLANT RENOVATIONS</t>
  </si>
  <si>
    <t>2033*0028</t>
  </si>
  <si>
    <t>Sauces, tomato-based-mfg</t>
  </si>
  <si>
    <t>Stello Foods Incorporated</t>
  </si>
  <si>
    <t>Punxsutawney Food Preparations</t>
  </si>
  <si>
    <t>551 E Mahoning Street</t>
  </si>
  <si>
    <t>Punxsutawney</t>
  </si>
  <si>
    <t>Punxsutawney, Pennsylvania 157672126 U.S.A.</t>
  </si>
  <si>
    <t>+1 8149388611</t>
  </si>
  <si>
    <t>Stello Foods Incorporated has begun Economic Evaluation for Food Production Plant Renovations. DETAILS: At Existing (55,000 sqft) Food Production &amp; Warehouse Facility, Perform Structural Renovations &amp; Upgrades plus install Additional Production Machinery from Nearby Facility to Consolidate Manufacturing &amp; Administrative Operations. REQUIRES MODIFICATIONS &amp; UPGRADES: Building (Walls, Floorings, Ceilings), Preparation Room, Roof plus RELOCATION &amp; INSTALLATION OF: Processing Tanks &amp; Vessels, Mixing Equipment, Blending Equipment, Compressors (Air), Cookers, CIP (Clean-In-Place) Systems, Filling &amp; Canning Equipment, Case Packers, Pumps, Motors, Drives, Temperature Controlled System, Process Controls (PLC), Utilities, Electrical Distribution plus Maintenance Room and Office Area. ENVIRONMENTAL: (A) Vent &amp; Exhaust Systems, Dust Collector System; (L) Spill Containment, Floor Drains.</t>
  </si>
  <si>
    <t>Stello Foods Incorporated continues Economic Evaluation for Food Preparations Plant Renovations and anticipates AFE Approval 3Q24 (Aug). Upon Approval, Stello Foods Incorporated releases RFQs and Subcontractor/Contractor Bid Documents 3Q24 (Jul-Aug). Construction Kick-Off 3Q24 (Sep). Project Completion 4Q24 (Dec).</t>
  </si>
  <si>
    <t>Sauces And Preparations Therefor, Nesoi</t>
  </si>
  <si>
    <t>https://www.industrialinfo.com/dash/project_report.jsp?PROJECT_ID=300553539</t>
  </si>
  <si>
    <t>May-2020 5-May-2020 Owners confirmed project is a few years from actual conception and final funding.</t>
  </si>
  <si>
    <t>Pulp, Paper &amp; Wood</t>
  </si>
  <si>
    <t>CATAWBA ADHESIVE TAPE DISTRIBUTION CENTER EXPANSION</t>
  </si>
  <si>
    <t>Shurtape Technologies LLC</t>
  </si>
  <si>
    <t>Catawba Adhesive Tape Distribution Center</t>
  </si>
  <si>
    <t>3548 Oxford School Road</t>
  </si>
  <si>
    <t>Catawba</t>
  </si>
  <si>
    <t>Catawba, North Carolina 286098315 U.S.A.</t>
  </si>
  <si>
    <t>+1 8283222700</t>
  </si>
  <si>
    <t>Shurtape Technologies LLC has begun Market Analysis for Adhesive Tape Distribution Center Expansion. DETAILS: Upon Completion of Grassroot Adhesive Tape Distribution Center (Project ID: 300553553), As Part of Project Hidden Hook, Owner Evaluates Expansion by Constructing new Adhesive Tape Manufacturing Plant &amp; Distribution Center (SQFT: Unknown) plus Auxiliary Equipment. REQUIRES: Site Preparation, Foundation, Building, Heavy Load Flooring, Doors, Stainless Steel Fabrication, Adhesive Tape Production Lines, Extruder, Storage Tanks/Silos, Tape Calendar, Storage Rack System, Compressor (Air), Material Handling Equipment, Charging Stations, Lighting, Temperature and Humidity Control System, Inventory Management &amp; Fire Protection System, Office Areas, Boiler, Utilities Tie-Ins plus Electrical Distribution. ENVIRONMENTAL: (A) Ventilation System, Ducting; (L) Spill Containment.</t>
  </si>
  <si>
    <t>Shurtape Technologies LLC continues Market Analysis for Adhesive Tape Distribution Center Expansion thru 2Q23 (Jun) and anticipates finalizing Scope by 4Q24 (Oct) and receives AFE Approval by 3Q25 (Aug). Subject to Approval, Shurtape Technologies LLC releases RFQs and Bid Documents 3Q25 (Aug) thru 4Q25 (Oct). Construction Kick-Off 4Q25 (Nov). Project Completion 2Q26 (Jun).</t>
  </si>
  <si>
    <t>T/yr</t>
  </si>
  <si>
    <t>Self-Adhesive, Plates, Sheets, Film, Foil, Tape, And Strip And Other Flat Shapes, Of Plastics, Nesoi</t>
  </si>
  <si>
    <t>https://www.industrialinfo.com/dash/project_report.jsp?PROJECT_ID=300553554</t>
  </si>
  <si>
    <t>Gas/Solid</t>
  </si>
  <si>
    <t>MIDWAY GRASSROOT DISTRIBUTION CENTER</t>
  </si>
  <si>
    <t>Lakeshore Learning Materials LLC</t>
  </si>
  <si>
    <t>Midway Distribution Center</t>
  </si>
  <si>
    <t>1050 Georgetown Road</t>
  </si>
  <si>
    <t>Midway</t>
  </si>
  <si>
    <t>Midway, Kentucky 40347 U.S.A.</t>
  </si>
  <si>
    <t>+1 3105374778</t>
  </si>
  <si>
    <t>Lakeshore Learning Materials/Lakeshore Equipment Company with ARCO Design Build Midwest Incorporated (G/C) performs Construction for a Grassroot Distribution Center. DETAILS: At Midway Station Industrial Park, Construct an approximately 500,000 sqft Building featuring 32' Clear Ceiling Height and (60) Dock Positions plus Install Supporting Equipment and Systems to Support Expanding Warehouse Operations. REQUIRES: Building, Lighting, Loading Docks, Racks, Conveyor System, Insulation, Overhead Utilities, Electrical Power Distribution, Fire Protection System, Packaging Equipment, Scanners, ESFR Sprinkler System, Labelers, Motors (VS), MCC plus Controls (PLC). ENVIRONMENTAL: (A) Ventilation and Exhaust System, Ducting, Fans; (L) Containment.</t>
  </si>
  <si>
    <t>Lakeshore Learning Materials/Lakeshore Equipment Company with ARCO Design Build Midwest Incorporated continues with Construction. ARCO Design Build Midwest Incorporated releases Equipment RFQs and Bid Documents plus reviews and selects Subcontractors as needed 4Q20 (Oct)-1Q21. Construction Kicked Off 2Q20 (May). Expected Project Completion 4Q23 (Oct).</t>
  </si>
  <si>
    <t>https://www.industrialinfo.com/dash/project_report.jsp?PROJECT_ID=300553800</t>
  </si>
  <si>
    <t>KENOSHA PHASE II GROCERY DISTRIBUTION CENTER EXPANSION</t>
  </si>
  <si>
    <t>Associated Wholesale Grocers Incorporated</t>
  </si>
  <si>
    <t>Kenosha Grocery Distribution Center</t>
  </si>
  <si>
    <t>8100 60th Street</t>
  </si>
  <si>
    <t>Kenosha, Wisconsin 531447863 U.S.A.</t>
  </si>
  <si>
    <t>+1 2626564200</t>
  </si>
  <si>
    <t>Associated Wholesale Grocers Incorporated with Project Design &amp; Management Incorporated (A&amp;E) and Tippmann Group Incorporated (Design-Build) has begun Market Analysis for Phase II Grocery Distribution Center Expansion. DETAILS: At Existing (731,000 sqft) Grocery Distribution Center, As Phase II of II, Construct new (341,718 sqft) Addition (including 226,765 sqft Cold Storage &amp; 114,953 sqft Dry Storage Building Addition) and install Associated Equipment to Increase Storage Capacity. REQUIRES: Site Preparation, Foundation, Building (Awarded: Tippmann Group), Heavy Load Flooring, Insulated Wall Panels, Concrete Tilt-Up, Docks/Doors, Cooler, Refrigeration System (Ammonia), Evaporator Coils, Air Flow &amp; Temperature Control Systems, (Air) Compressor, Fans, Storage Racks, Condenser, Fire Protection &amp; Inventory Management Systems, Process Controls (PLC), Utilities plus Electrical Distribution. ENVIRONMENTAL: (A) Vent/Exhaust System, Ducting; (L) Spill Containment, Floor Drains.</t>
  </si>
  <si>
    <t>Associated Wholesale Grocers Incorporated with Project Design &amp; Management Incorporated and Tippmann Group Incorporated continues Market Analysis for Grocery Distribution Center Expansion through Permitting Thru 2Q23 (Jun) and anticipates Final AFE Approval 3Q23 (Jul). Subject to Final Approval, Associated Wholesale Grocers Incorporated with Tippmann Group releases RFQs and Bid Documents for Contractors, Subcontractors and Specialty Vendors 3Q23 (Jul-Sep). Construction Kick-Off 3Q23 (Sep). Project Completion 4Q24 (Nov).</t>
  </si>
  <si>
    <t>https://www.industrialinfo.com/dash/project_report.jsp?PROJECT_ID=300554164</t>
  </si>
  <si>
    <t>Apr-2020 April 17, 2020- No impact</t>
  </si>
  <si>
    <t>ROMEOVILLE DISTRIBUTION CENTER PHASE II EXPANSION</t>
  </si>
  <si>
    <t>Crate &amp; Barrel</t>
  </si>
  <si>
    <t>Romeoville Distribution Center</t>
  </si>
  <si>
    <t>501 West Taylor Road</t>
  </si>
  <si>
    <t>+1 8472722888</t>
  </si>
  <si>
    <t>Crate &amp; Barrel (Owner) with The Pizzuti Companies (Developer) performs Project Justification for a Distribution Center Phase II Expansion. DETAILS: At existing 636,380 sqft distribution center, construct approximately 178,000 sqft building addition plus install supporting equipment and systems to expand warehousing operations. REQUIRES: Building Addition, Lighting, Trailer Parking Stalls, Concrete Wall Panels, Loading Docks, Shipping Bays, Truck Bays, Racks, Conveyor System, Overhead Utilities, Electrical Power Distribution, Fire Protection System, Packaging Equipment, Scanners, Labelers, Forklifts, Motors (VS), MCC plus Controls (PLC). ENVIRONMENTAL: (A) Ventilation and Exhaust System, Ducting, Fans.</t>
  </si>
  <si>
    <t>Crate &amp; Barrel with The Pizzuti Companies continues Project Justification through Planning and Scheduling 2Q24 (Jun). Upon Final Permits and Approvals, Crate &amp; Barrel with The Pizzuti Companies reviews and selects G/C 3Q24 (Jul). Crate &amp; Barrel with The Pizzuti Companies and Selected G/C Releases Equipment RFQs and Bid Documents plus Reviews and Selects Subcontractors as needed 3Q24 (Aug). Planned Construction Kick-Off 3Q24 (Sep). Expected Project Completion 1Q25 (Mar).</t>
  </si>
  <si>
    <t>https://www.industrialinfo.com/dash/project_report.jsp?PROJECT_ID=300555544</t>
  </si>
  <si>
    <t>ROCK FALLS CORN SEED PRODUCTION FACILITY ADDITION PHASE II</t>
  </si>
  <si>
    <t>0723*0028</t>
  </si>
  <si>
    <t>Seed cleaning</t>
  </si>
  <si>
    <t>Best Cob LLC</t>
  </si>
  <si>
    <t>Rock Falls Corn Seed</t>
  </si>
  <si>
    <t>8681 Hickory Hills Road</t>
  </si>
  <si>
    <t>Rock Falls</t>
  </si>
  <si>
    <t>Rock Falls, Illinois 610719556 U.S.A.</t>
  </si>
  <si>
    <t>+1 8153802250</t>
  </si>
  <si>
    <t>Whiteside</t>
  </si>
  <si>
    <t>Best Cob has begun Preliminary Design for Corn Seed Production Facility Addition Phase II. DETAILS: Upon Completion of Currently Planned Project (Project ID: 300555609), As Part of Phase II of III, Perform Phase II by Constructing new Corn Seed Production Facility Addition (100,000 sqft-200,000 sqft) plus Install Associated Equipment. REQUIRES: Site Preparation, Foundation, Building, Heavy Load Flooring, Stainless Steel Fabrication, Tanks/Vessels, Seed Dryer, Ear Corn Shelling System, Washers, Grinders, Cleaners, Sorters, Bins, Hoppers, Rollers, Dryers, Screeners, Graders, Sorters, Automated &amp; Conveyors Systems, Bagging &amp; Packaging Lines, Heat Exchangers, Dehullers, Extractors, Material Handling Equipment, Process Piping, Pumps, Compressor (Air), Storage Racking, Inventory Management System, Offices, Lighting, Temperature Control Systems, Fire Protection Systems, Motors, Pumps, Drives, Heat Exchanger, Utilities, Process Controls (PLC) plus Electrical Distribution. ENVIRONMENTAL: (A) Dust Collection System, Vents, Ducts, Exhaust System; (L) Spill Containment; (W) Wastewater Treatment System.</t>
  </si>
  <si>
    <t>Best Cob continues Preliminary Design for Corn Seed Production Facility Addition Phase II and anticipates finalizing Project Scope 4Q21 (Nov) and receiving AFE Approval 3Q23 (Aug). Subject to Final Approval, Best Cob releases RFQs and Bid Documents for Contractors, Subcontractors and Specialty Equipment Providers (Bratney Companies or Similar Preferred Vendors) 2Q23 (May-Jun). Construction Kick-Off 3Q23 (Sep). Project Completion 3Q24 (Sep).</t>
  </si>
  <si>
    <t>https://www.industrialinfo.com/dash/project_report.jsp?PROJECT_ID=300555902</t>
  </si>
  <si>
    <t>ROCK FALLS CORN SEED DRY STORAGE WAREHOUSE ADDITION PHASE III</t>
  </si>
  <si>
    <t>4225*0003</t>
  </si>
  <si>
    <t>Storage, general</t>
  </si>
  <si>
    <t>Best Cob has begun Market Analysis for Corn Seed Dry Storage Warehouse Addition Phase III. DETAILS: Upon Completion of Currently Planned Project (Project ID: 300555902), As Part of Phase III of III, Construct New (SQFT: Unknown) Dry Storage Warehouse Addition plus Associated Equipment. REQUIRES: Site Preparation, Foundation, Building, Heavy Load Flooring, Storage Racking, Charging Stations, Compressor (Air), Lighting, Temperature and Humidity Control System, Inventory Management &amp; Fire Protection System, Utilities Tie-Ins plus Electrical Distribution. ENVIRONMENTAL: (A) Vents, Ducting; (L) Spill Containment, Floor Drains.</t>
  </si>
  <si>
    <t>Best Cob continues Market Analysis for Corn Seed Dry Storage Warehouse Addition Phase III and anticipates Finalizing Scope 4Q22 (Oct) and receiving AFE Approval 1Q23 (Jan). Subject to Final Approval, Best Cob releases RFQs and Bid Documents for Contractors, Subcontractors and Specialty Equipment Providers (Larson Construction or Similar Preferred Vendors) 1Q23 (Feb) through 2Q23 (May). Construction Kick-Off 2Q23 (Jun). Project Completion 4Q23 (Dec).</t>
  </si>
  <si>
    <t>https://www.industrialinfo.com/dash/project_report.jsp?PROJECT_ID=300555932</t>
  </si>
  <si>
    <t>LORAIN GRASSROOT COLD STORAGE WAREHOUSING FACILITY</t>
  </si>
  <si>
    <t>Karis Cold Storage</t>
  </si>
  <si>
    <t>Lorain Cold Storage</t>
  </si>
  <si>
    <t>South of Colorado Avenue</t>
  </si>
  <si>
    <t>Lorain</t>
  </si>
  <si>
    <t>Lorain, Ohio 44052 U.S.A.</t>
  </si>
  <si>
    <t>+1 4402042269</t>
  </si>
  <si>
    <t>OH*02</t>
  </si>
  <si>
    <t>Karis Cold Storage with Lorain Port Authority (Real Estate Developer) has begun with Detailed Design and beginning the Permitting Process for Grassroot Cold Storage Warehousing Facility. DETAILS: At Selected Grassroot Site at Riverbend Commerce Park, Construct (355,000 sqft) Cold Storage Warehouse plus Install Associated Equipment. REQUIRES: Site Preparation, Foundation, Building, Heavy Load Flooring, Insulated Wall Panels, Docks/Doors, Coolers/Freezers, Refrigeration System (Ammonia), Storage Racks, Evaporated Coils, Air Flow &amp; Temperature Controlled Systems, Fans, Compressors (Air), Material Handling &amp; Packaging Equipment, Inventory Management &amp; Fire Protection Systems, Lighting Systems, Condensers, Mechanical &amp; Engine Rooms, Charging Stations, Controls (PLC), Utilities plus Electrical Distribution. ENVIRONMENTAL: (A) Vent Exhaust System, Ducting; (L) Spill Containment, Drains.</t>
  </si>
  <si>
    <t>Karis Cold Storage with Lorain Port Authority continues Detailed Design and beginning of the Permitting Process for Grassroot Cold Storage Warehousing Facility and Proceeds with Detailed Design and Permitting Thru 4Q22 (Dec) and anticipates Final AFE Approval 3Q23 (Aug). Upon Final Final Approval, Karis Cold Storage awards Design-Build (United Insulated Structures Corporation or Similar Preferred Vendor) plus releases RFQs and Bid Documents for Contractors, Subcontractors, Equipment Providers &amp; Specialty Trades 1Q23 (Mar) Thru 2Q23 (May). Construction Kick-Off 3Q23 (Sep). Project Completion 2Q24 (Oct).</t>
  </si>
  <si>
    <t>https://www.industrialinfo.com/dash/project_report.jsp?PROJECT_ID=300556945</t>
  </si>
  <si>
    <t>LORAIN PHASE II COLD STORAGE WAREHOUSE EXPANSION</t>
  </si>
  <si>
    <t>Lorain Port Authority</t>
  </si>
  <si>
    <t>Lorain Port Authority with Tippmann Innovation (Project Developer &amp; Design-Build) and Food Systems International (Project Consultant) has begun Economic Evaluation and Market Analysis for Phase II Cold Storage Warehouse Expansion. DETAILS: At Planned Grassroot Site of Riverbend Commerce Park (Project ID: #300556945), As Phase II of Planned III Phase Project, Expand Facility (105,765 sqft) plus Install Associated Equipment. REQUIRES: Structural/Interior Modifications &amp; Build-Out (Awarded: Tippmann Innovation), Heavy Load Flooring, Insulated Wall Panels (Metal), Docks/Doors, Coolers/Freezers, Refrigeration System (Ammonia), Storage Racks, Evaporated Coils, Air Flow &amp; Temperature Controlled Systems, Fans, Compressors (Air), Material Handling &amp; Packaging Equipment, Inventory Management &amp; Fire Protection Systems, (ASRS) Automated Storage Retrieval System, Lighting Systems, Condensers, Mechanical &amp; Engine Rooms, Office Areas, Controls (PLC), Utilities &amp; Tie-Ins plus Electrical Distribution. ENVIRONMENTAL: (A) Vent Exhaust System, Ducting; (L) Spill Containment, Drains.</t>
  </si>
  <si>
    <t>Lorain Port Authority with Tippmann Innovation and Food Systems International continues Economic Evaluation and Market Analysis for Phase II Cold Storage Warehouse Expansion and anticipates Final AFE Approval 4Q24 (Oct). Subject to Final Capital Approval &amp; Tenant Agreement, Tippmann Innovation releases RFQs and Bid Documents for Contractors, Subcontractors, Equipment Providers &amp; Specialty Trades 4Q24 (Oct) thru 1Q25 (Jan). Construction Kick-Off 2Q25 (May). Project Completion 2Q25 (Jul).</t>
  </si>
  <si>
    <t>https://www.industrialinfo.com/dash/project_report.jsp?PROJECT_ID=300556954</t>
  </si>
  <si>
    <t>Nov-2020 November 10, 2020 - No Current Impact.</t>
  </si>
  <si>
    <t>LORAIN PHASE III COLD STORAGE WAREHOUSE EXPANSION</t>
  </si>
  <si>
    <t>Lorain Port Authority with Tippmann Innovation (Project Developer &amp; Design-Build) and Food Systems International (Project Consultant) has begun Market Analysis for Phase III Cold Storage Warehouse Expansion. DETAILS: At Planned Grassroot Site at Riverbend Commerce Park (Project ID: #300556945), As Phase III of Planned III Phase Project, Expand Facility (192,500 sqft) plus Install Associated Equipment. REQUIRES: Structural/Interior Modifications &amp; Build-Out (Awarded: Tippmann Innovation), Heavy Load Flooring, Insulated Wall Panels (Metal), Docks/Doors, Coolers/Freezers, Refrigeration System (Ammonia), Storage Racks, Evaporated Coils, Air Flow &amp; Temperature Controlled Systems, Fans, Compressors (Air), Material Handling &amp; Packaging Equipment, Inventory Management &amp; Fire Protection Systems, (ASRS) Automated Storage Retrieval System, Lighting Systems, Condensers, Mechanical &amp; Engine Rooms, Office Areas, Controls (PLC), Utilities &amp; Tie-Ins plus Electrical Distribution. ENVIRONMENTAL: (A) Vent Exhaust System, Ducting; (L) Spill Containment, Drains.</t>
  </si>
  <si>
    <t>Lorain Port Authority with Tippmann Innovation and Food Systems International continues Market Analysis for Phase III Cold Storage Warehouse Expansion Thru 1Q25 (Mar) and anticipates Final AFE Approval 4Q25 (Oct). Subject to Final Capital Approval &amp; Tenant Agreement, Tippmann Innovation releases RFQs and Bid Documents for Contractors, Subcontractors, Equipment Providers &amp; Specialty Trades 4Q25 (Oct) thru 1Q26 (Jan). Construction Kick-Off 2Q26 (May). Project Completion 3Q27 (Jul).</t>
  </si>
  <si>
    <t>https://www.industrialinfo.com/dash/project_report.jsp?PROJECT_ID=300556955</t>
  </si>
  <si>
    <t>WASHBURN GRAIN ELEVATOR RAIL TRACK ADDITION</t>
  </si>
  <si>
    <t>Heartland Cooperative has begun Owner Review of Issue of Final Capital Approval for Grain Elevator Rail Track Addition. DETAILS: At Existing (1,976,000 Bu. Storage Capacity) Grain Elevator Facility, As Part of (TIV:$7,500,000) Capital Improvement, Improve Existing and Construct New Rail Track to accommodate (25-Car Train) Loader plus Loading Building with Associated Equipment to Increase Ship Loads Capacity. REQUIRES: Site Preparation, Excavation, Foundations, Building, Underground Wiring, Rail Track &amp; Spur, Switches, Security and Safety Controls, Transformers, Overhead Conveyors, Loading Systems, Hydraulics, Material Handling Equipment, Motors, Process Controls &amp; Auxiliary System Tie-Ins (DCS, PLC) plus Electrical Distribution. ENVIRONMENTAL: (A) Dust Collection System.</t>
  </si>
  <si>
    <t>Heartland Cooperative continues Owner Review of Issue of Final Capital Approval for Grain Elevator Rail Track Addition through Permitting plus receives AFE Approval 3Q23 (Sep). Upon Approval, Heartland Cooperative awards Design-Build plus releases RFQs &amp; Bid Documents for Subcontractor/Contractor 2Q23 (Apr-Jun). Construction Kick-Off 4Q23 (Oct). Project Completion 4Q23 (Dec).</t>
  </si>
  <si>
    <t>Bushels</t>
  </si>
  <si>
    <t>Wheat</t>
  </si>
  <si>
    <t>https://www.industrialinfo.com/dash/project_report.jsp?PROJECT_ID=300557279</t>
  </si>
  <si>
    <t>CANAJOHARIE BABY FOOD TO HEMP PROCESSING PLANT CONVERSION</t>
  </si>
  <si>
    <t>Arouca Farms</t>
  </si>
  <si>
    <t>Canajoharie Hemp</t>
  </si>
  <si>
    <t>Church Street</t>
  </si>
  <si>
    <t>Canajoharie</t>
  </si>
  <si>
    <t>Canajoharie, New York 13317 U.S.A.</t>
  </si>
  <si>
    <t>+1 5188538334</t>
  </si>
  <si>
    <t>Montgomery</t>
  </si>
  <si>
    <t>Dismantling</t>
  </si>
  <si>
    <t>Arouca Farms with Montgomery County Board of Supervisors (Consultant) and Ritter &amp; Paratore Contracting Inc (GC) has begun Demolition for Baby Food To Hemp Processing Plant Conversion. DETAILS: Upon Acquiring Former Beech-Nut Baby Plant (60,000 sqft) Building, Convert into Hemp Processing Facility and Construct (1) new CBD Oil Production Line plus Auxiliary Equipment. REQUIRES: Building/Structural Modifications, Stainless Steel Fabrication, Extraction Vessel, Rollers, Crushers &amp; Grinders, Receiving Pits, Seed Cleaners, Material Handling Equipment, Packaging Line, Tanks, Mixers &amp; Blenders, Hoppers, Dryer, Heat Exchangers, Conveyor Systems, Coolers &amp; Heaters, Palletizer, Monitoring Systems, Inventory Control System, Fire Suppression System, Compressor (Air), Filters, Bulk Bags (Super Sack), Barrels, Septic System, Process Piping, Gauges, Pumps, Motors, Drives, Process Controls (PLC), Utilities Tie Ins plus Electrical Distribution. ENVIRONMENTAL: (A) Ducting, Vent/Exhaust System, Baghouse, Dust Suppression System, Scrubbers; (L) Spill Containment.</t>
  </si>
  <si>
    <t>Arouca Farms with Montgomery County Board of Supervisors with Ritter &amp; Paratore Contracting Inc continues Demolition for Baby Food To Hemp Processing Plant Conversion 4Q23 (Oct). Arouca Farms with Montgomery County Board of Supervisors and Ritter &amp; Paratore Contracting Inc releases any remaining RFQs and Bid Documents for Contractors/Subcontractors and Specialty Vendors 3Q23 (Aug) thru 4Q23 (Oct). Construction Kick-Off 4Q23 (Nov). Project Completion 2Q24 (Apr).</t>
  </si>
  <si>
    <t>https://www.industrialinfo.com/dash/project_report.jsp?PROJECT_ID=300557652</t>
  </si>
  <si>
    <t>SAN ANTONIO GRASSROOT BAKERY</t>
  </si>
  <si>
    <t>2051*0006</t>
  </si>
  <si>
    <t>Bread, including frozen-mfg</t>
  </si>
  <si>
    <t>FGF Brands</t>
  </si>
  <si>
    <t>San Antonio Bakery</t>
  </si>
  <si>
    <t>6245 State Highway 151</t>
  </si>
  <si>
    <t>San Antonio</t>
  </si>
  <si>
    <t>San Antonio, Texas 78227 U.S.A.</t>
  </si>
  <si>
    <t>+1 9057613333</t>
  </si>
  <si>
    <t>TX*09</t>
  </si>
  <si>
    <t>Bexar</t>
  </si>
  <si>
    <t>FGF Brands has begun Project Scope for Grassroot Bakery. DETAILS: At Selected Grassroot Site, Construct (SQFT: Unknown) Bakery plus Install Associated Equipment. REQUIRES: Site Preparation, Foundation, Building, Heavy Load Flooring, Loading Docks/Doors, Insulated Wall Panels, Stainless Steel Fabrication, Ingredient Handling Systems, Ovens, Mixers, Dough Make-Up Systems, Proofers, Cooling Systems, Packaging Lines, Metal Detectors, Topping Equipment, Depanners, Stackers/Unstackers, Cooling Pan Storage, Trays, Pallets, (Air) Compressors, Charging Stations, Ammonia Refrigeration Systems, Storage Racks, Inventory Management &amp; Fire Protection Systems, Boilers, Motors, Drives, Process Controls (Pneumatics, PLC), Utilities Tie-Ins plus Electrical Distribution. ENVIRONMENTAL: (A) Ventilation System, Ducting; (L) Spill Containment, Floor Drains; (W) Wastewater Treatment System.</t>
  </si>
  <si>
    <t>FGF Brands continues Project Scope for Grassroot Bakery and anticipates Final AFE Approval 3Q23 (Sep). Subject to Final Approval, FGF Brands awards (Kyle Tostenson Architects and qualified Design-Build Firm) and releases RFQs and Bid Documents for Contractors, Subcontractors, Equipment Providers &amp; Specialty Trades 2Q23 (May) thru 3Q23 (Sep). Construction Kick-Off 4Q23 (Oct). Project Completion 3Q24 (Sep).</t>
  </si>
  <si>
    <t>FGF Texas/Hill Country Bakery</t>
  </si>
  <si>
    <t>Bread, Biscuits And Similar Baked Products, Whether Or Not Containing Chocolate, Fruit, Nuts Or Confectionery, Frozen</t>
  </si>
  <si>
    <t>https://www.industrialinfo.com/dash/project_report.jsp?PROJECT_ID=300557985</t>
  </si>
  <si>
    <t>BURLESON REFRIGERATED DISTRIBUTION CENTER EXPANSION</t>
  </si>
  <si>
    <t>Yukon Ventures</t>
  </si>
  <si>
    <t>Burleson Refrigerated Distribution Center</t>
  </si>
  <si>
    <t>RLS Logistics</t>
  </si>
  <si>
    <t>6501 Highpoint Parkway</t>
  </si>
  <si>
    <t>Burleson</t>
  </si>
  <si>
    <t>Burleson, Texas 760281574 U.S.A.</t>
  </si>
  <si>
    <t>+1 8177968200</t>
  </si>
  <si>
    <t>Yukon Ventures (Project Developer) with Saxum Real Estate (Project Developer) has begun Economic Evaluation and Market Analysis for Refrigerated Distribution Center Expansion. DETAILS: At Planned (400,000 sqft, 3-Tenant) Refrigerated Distribution Center (Project ID: #300557683), On Remaining 45-Acres, Expand Facility (300,000 sqft) plus Install Associated Equipment. REQUIRES: Site Preparation, Foundation, Structural/Interior Modifications &amp; Build-Out, Heavy Load Flooring, Insulated Wall Panels (Metal), Stainless Steel Fabrication, Docks/Doors, Coolers/Freezers, Refrigeration System (Ammonia), Storage Racks, Evaporated Coils, Air Flow &amp; Temperature Controlled Systems, Fans, Compressors (Air), Material Handling &amp; Packaging Equipment, Inventory Management &amp; Fire Protection Systems, (ASRS) Automated Storage Retrieval System, Lighting Systems, Condensers, Mechanical &amp; Engine Rooms, Office Areas, Controls (PLC), Utilities &amp; Tie-Ins plus Electrical Distribution. ENVIRONMENTAL: (A) Vent Exhaust System, Ducting; (L) Spill Containment, Drains.</t>
  </si>
  <si>
    <t>Yukon Ventures with Saxum Real Estate continues developing Project Scope for Refrigerated Distribution Center Expansion Thru 3Q23 (Aug) and anticipates Final AFE Approval 4Q23 (Oct). Subject to Final Capital Approval, Yukon Ventures with Saxum Real Estate awards Design-Build Firm (Tippmann Innovation or Similar Preferred Vendors) and releases RFQs and Bid Documents for Contractors, Subcontractors, Equipment Providers &amp; Specialty Trades 4Q23 (Oct) thru 1Q24 (Jan). Construction Kick-Off 1Q24 (Mar). Project Completion 2Q25 (May).</t>
  </si>
  <si>
    <t>https://www.industrialinfo.com/dash/project_report.jsp?PROJECT_ID=300558468</t>
  </si>
  <si>
    <t>DANVILLE GRASSROOT CRAFT DISTILLERY</t>
  </si>
  <si>
    <t>Luca Mariano Distillery</t>
  </si>
  <si>
    <t>Danville Distillery</t>
  </si>
  <si>
    <t>1695 Lancaster Road</t>
  </si>
  <si>
    <t>Danville</t>
  </si>
  <si>
    <t>Danville, Kentucky 40422 U.S.A.</t>
  </si>
  <si>
    <t>+1 8593746080</t>
  </si>
  <si>
    <t>Boyle</t>
  </si>
  <si>
    <t>Luca Mariano Distillery with Morris Workshop Architects PLLC (Architect), Vantage Engineering (Civil Engineer), Brown + Kubican, PSC (Structural Engineer) and Doss &amp; Horky Incorporated (GC) is Finalizing Owner Review of Issues (Design &amp; Permitting) for Grassroot Craft Distillery. DETAILS: At Selected 40-Acre Grassroot Farm, As Part Distillery Master Plan, Construct (11,000 sqft) Building and Install (18") Column Still with Associated Equipment to Produce 15,000 BBl/yr of Whiskey Products. REQUIRES: Building (Awarded: Doss &amp; Horky Incorporated), Heavy Load Flooring, Stainless Steel Fabrication, Ingredients Handling &amp; Storage Equipment, Kettles, Column Still, Distillation Equipment, Mash Tun, Fermentation Tanks, Fillers, Material Handling Equipment, Cooler, Control Valves, Compressor (Air), Process Piping, Heat Exchangers, Motors, Pumps, Drives, Utilities, Process Controls (PLC) plus Electrical Distribution. ENVIRONMENTAL: (A) Dust Collection System, Exhaust System, Emission Controls, Ducting; (L) Spill Containment, Floor Drains.</t>
  </si>
  <si>
    <t>Luca Mariano Distillery with Morris Workshop Architects PLLC, Vantage Engineering, Brown + Kubican, PSC and Doss &amp; Horky Incorporated Finalizes Owner Review of Issues for Grassroot Craft Distillery plus Receives Final AFE 4Q23 (Oct). Upon Approval, Luca Mariano Distillery with Doss &amp; Horky Incorporated releases Remaining RFQs and Bid Documents for Contractors, Subcontractors and Specialty Trades 3Q23 (Aug) thru 4Q23 (Oct). Construction Kick-Off 4Q23 (Nov). Project Completion 2Q24 (Apr).</t>
  </si>
  <si>
    <t>https://www.industrialinfo.com/dash/project_report.jsp?PROJECT_ID=300559165</t>
  </si>
  <si>
    <t>CENTER POULTRY SLAUGHTERING &amp; PROCESSING PLT BLAST TUNNEL FREEZER ADDITION</t>
  </si>
  <si>
    <t>Center Poultry Slaughtering &amp; Processing</t>
  </si>
  <si>
    <t>1019 Shelbyville Street</t>
  </si>
  <si>
    <t>Center</t>
  </si>
  <si>
    <t>Center, Texas 759353741 U.S.A.</t>
  </si>
  <si>
    <t>+1 9365982723</t>
  </si>
  <si>
    <t>TX*10</t>
  </si>
  <si>
    <t>Tyson Foods Incorporated has begun Project Justification (Capital Approval) for Blast Tunnel Freezer Addition. DETAILS: At Existing (160,000 sqft &amp; 5MM lbs/wk) Poultry Slaughtering &amp; Processing Plant including (23,000 sqft) Wastewater Treatment Facility, Construct (1) Blast Tunnel Freezer Addition plus Install Associated Equipment. REQUIRES: Stainless Steel Fabrication, Interior Modifications, Insulated Metal Panels, (1) Prefabricated Blast Tunnel Freezer, Refrigeration System (Ammonia), Conveyor System, Inlet/Outlet Frame, Finned Tube Coolers, Evaporators &amp; Coils, Belts, Air Flow &amp; Heat Transfer Systems, Motors, Drives &amp; Speed Reducer, Supports, Guards, Freezer Enclosure, Condenser, Belt Washer &amp; Dryer, Access Doors, Galvanized Steel Piping, Nozzles, Sensors &amp; Controls (PLC, Control Panel) &amp; Tie-Ins plus Electrical Distribution. ENVIRONMENTAL: (A) Ventilation, Ducting; (L) Spill Containment.</t>
  </si>
  <si>
    <t>Tyson Foods Incorporated continues Capital Estimating (Capital Approval) for Blast Tunnel Freezer Addition Thru 4Q23 (Oct) and anticipates Final AFE Approval 2Q24 (Jun). Subject to Final Approval, Tyson Foods Incorporated releases RFQs and Bid Documents for Contractors, Subcontractors, Equipment Providers &amp; Specialty Trades (Shambaugh &amp; Son or Similar Preferred Vendors) 3Q24 (Aug) thru 4Q24 (Nov). Construction Kick-Off 4Q24 (Dec). Project Completion 2Q25 (Apr).</t>
  </si>
  <si>
    <t>LBS/D</t>
  </si>
  <si>
    <t>Chickens, Nesoi, Not Cut In Pieces, Fresh Or Chilled</t>
  </si>
  <si>
    <t>https://www.industrialinfo.com/dash/project_report.jsp?PROJECT_ID=300559496</t>
  </si>
  <si>
    <t>BIRMINGHAM CHIPS &amp; SNACKS PRODUCTION PLANT EQUIPMENT ADDITIONS</t>
  </si>
  <si>
    <t>2096*0005</t>
  </si>
  <si>
    <t>Potato chips and related corn snacks-mfg</t>
  </si>
  <si>
    <t>UTZ Quality Foods Incorporated</t>
  </si>
  <si>
    <t>Birmingham Chips &amp; Snacks</t>
  </si>
  <si>
    <t>1 Golden Flake Drive</t>
  </si>
  <si>
    <t>Birmingham</t>
  </si>
  <si>
    <t>Birmingham, Alabama 352053312 U.S.A.</t>
  </si>
  <si>
    <t>+1 2053236161</t>
  </si>
  <si>
    <t>AL*01</t>
  </si>
  <si>
    <t>Golden Flake Snack Foods Incorporated (A Subsidiary of UTZ Quality Foods Incorporated) has begun Market Analysis for Chips &amp; Snacks Production Plant Equipment Additions. DETAILS: At Existing (250,000 sqft) Chips &amp; Snacks Production Plant, Construct (1-2) new Production Line Additions and Install (3-4) new Potato Storage Bin Additions plus Install Associated Equipment. REQUIRES: Stainless Steel Fabrication, Equipment Pads &amp; Settings, Potato Receiving &amp; Handling Equipment, Potato Bins/Tanks, Welded Seam Construction, Feeders, Washers, Slicers, Cookers, Fryers, Cutters, Conveyor Systems, Dryers, Processing Vessels, Level Indicators, Clean-In-Place (CIP) System, Filling &amp; Packaging Equipment, Case Packers, Material Handling Equipment, Compressor (Air), Process Piping, Heat Exchanger, Motors, Pumps, Drives, Utility Tie-Ins, Electrical Distribution plus Process Controls (PLC). ENVIRONMENTAL: (A) Vents, Duct, Exhaust System, Dust Control; (L) Spill Containment.</t>
  </si>
  <si>
    <t>Golden Flake Snack Foods Incorporated continues Market Analysis for Chips &amp; Snacks Production Plant Equipment Additions and anticipates Final AFE Approval 4Q23 (Oct). Subject to Final Approval, Golden Flake Snack Foods Incorporated releases RFQs and Bid Documents for Contractors, Subcontractors, Equipment Providers &amp; Specialty Trades (Superior Electrical Contractors or Similar Preferred Vendors) 3Q23 (Aug) thru 4Q23 (Oct). Construction Kick-Off 4Q23 (Nov). Project Completion 2Q24 (Apr).</t>
  </si>
  <si>
    <t>Golden Flake Snack Foods Incorporated</t>
  </si>
  <si>
    <t>Potato Chips</t>
  </si>
  <si>
    <t>https://www.industrialinfo.com/dash/project_report.jsp?PROJECT_ID=300562434</t>
  </si>
  <si>
    <t>VINCENNES TURKEY PROCESSING LINE ADDITION</t>
  </si>
  <si>
    <t>2015*0021</t>
  </si>
  <si>
    <t>Turkeys, processed: fresh, frozen, canned, or cooked-mfg</t>
  </si>
  <si>
    <t>Farbest Foods Incorporated</t>
  </si>
  <si>
    <t>Vincennes Turkey Processing</t>
  </si>
  <si>
    <t>3672 South Keller Road</t>
  </si>
  <si>
    <t>Vincennes</t>
  </si>
  <si>
    <t>Vincennes, Indiana 475917620 U.S.A.</t>
  </si>
  <si>
    <t>+1 8126834200</t>
  </si>
  <si>
    <t>Knox</t>
  </si>
  <si>
    <t>Farbest Foods Incorporated has begun Economic Evaluation for Turkey Processing Line Addition. DETAILS: At Existing 227,000 sqft &amp; 40,000 Turkeys/d Processing Plant, Construct (1) new Turkey Processing Line Addition (3rd-Operating) plus Auxiliary Equipment. REQUIRES: Stainless Steel Fabrication, Ingredient Handling &amp; Mixing Equipment, Batter/Breading Systems, Portioning Equipment, Fryer/Cooker, Marinators, Conveyor Systems, Material Handling Equipment, Automated Systems, Cutter Machines, Feeders, Belts, Pumps, Motors, Drives, Process Controls (PLC) &amp; Tie-Ins plus Electrical Distribution. ENVIRONMENTAL: (A) Ducting, Dust Collection System; (L) Containment.</t>
  </si>
  <si>
    <t>Farbest Foods Incorporated continues Economic Evaluation for Turkey Processing Line Addition and anticipates receiving Final AFE Approval by 4Q23 (Oct). Subject to Approval, Farbest Foods Incorporated releases RFQs and Bid Documents 3Q23 (Aug) thru 4Q23 (Oct). Construction Kick-Off 4Q23 (Nov). Project Completion 2Q24 (Apr).</t>
  </si>
  <si>
    <t>Turkeys, Not Cut In Pieces, Frozen</t>
  </si>
  <si>
    <t>https://www.industrialinfo.com/dash/project_report.jsp?PROJECT_ID=300563388</t>
  </si>
  <si>
    <t>MCALLEN PHASE II PRODUCE PACKING &amp; COLD STORAGE FACILITY EXPANSION</t>
  </si>
  <si>
    <t>0723*0022</t>
  </si>
  <si>
    <t>Packing fruits and vegetables</t>
  </si>
  <si>
    <t>GR Fresh</t>
  </si>
  <si>
    <t>McAllen Produce Packing &amp; Cold Storage</t>
  </si>
  <si>
    <t>5124 Honduras Avenue</t>
  </si>
  <si>
    <t>McAllen</t>
  </si>
  <si>
    <t>McAllen, Texas 785030046 U.S.A.</t>
  </si>
  <si>
    <t>+1 9566318135</t>
  </si>
  <si>
    <t>GR Fresh with Zuko Industrial Construction (Design-Build) has begun Owner Review of Issue for Phase II Produce Packing &amp; Cold Storage Facility Expansion. DETAILS: At Existing (62,000 sqft) Produce Packing &amp; Cold Storage Facility, As Phase II of Planned II Phase Expansion, Expand Facility (50,000 sqft sqft) plus Install Associated Equipment. REQUIRES: Structural/Interior Modifications &amp; Build-Out (Awarded: Zuko Industrial Construction), Foundation, Heavy Load Flooring, Insulated Metal Panels, Doors/Docks, Stainless Steel Fabrication, Coolers/Freezers, Ammonia Refrigeration System, Storage Racks, Packing Lines, Sorters, Automated Systems, Evaporated Coils, Air Flow &amp; Temperature Controlled Systems, Fans, Compressors (Air), Material Handling Equipment, Inventory Management &amp; Fire Protection Systems, (ASRS) Automated Storage Retrieval System, Lighting Systems, Condensers, Mechanical &amp; Engine Rooms, Pumps, Motor, Valves, Office Areas, Controls (PLC), Utilities &amp; Tie-Ins plus Electrical Distribution. ENVIRONMENTAL: (A) Vent Exhaust System, Ducting; (L) Spill Containment, Drains.</t>
  </si>
  <si>
    <t>GR Fresh with Zuko Industrial Construction has begun Owner Review of Issue for Phase II Produce Packing &amp; Cold Storage Facility Expansion 4Q23 (Oct). GR Fresh releases remaining RFQs and Bid Documents for Contractors, Subcontractors, Equipment Providers &amp; Specialty Trades (Spreen Refrigeration or Similar Preferred Vendors) 1Q24 (Mar) thru 2Q24 (May). Building Construction Kick-Off 1Q24 (Jan). Project Completion 3Q24 (Aug).</t>
  </si>
  <si>
    <t>https://www.industrialinfo.com/dash/project_report.jsp?PROJECT_ID=300563405</t>
  </si>
  <si>
    <t>LEBANON DISTILLERY PHASE III BARREL STORAGE WAREHOUSE ADDITIONS</t>
  </si>
  <si>
    <t>DIAGEO LEBANON FACILITY</t>
  </si>
  <si>
    <t>Diageo North America Incorporated</t>
  </si>
  <si>
    <t>Lebanon Distillery</t>
  </si>
  <si>
    <t>Diageo PLC</t>
  </si>
  <si>
    <t>100 Bourbon Drive</t>
  </si>
  <si>
    <t>Lebanon</t>
  </si>
  <si>
    <t>Lebanon, Kentucky 400338493 U.S.A.</t>
  </si>
  <si>
    <t>+1 2122021800</t>
  </si>
  <si>
    <t>Diageo North America Incorporated with Gray Construction Company continues Construction for Phase III Barrel Storage Warehouse Additions. DETAILS: At 144-Acre Grassroot Site with Under Construction (72,000 sqft) Distillery and Dry House (Project ID: #300491702), As Phase III of Planned III Phase Expansion (12-Warehouses), Construct (4) Barrel Storage Warehouse Additions (25,000 sqft - 30,000 sqft ea.) plus Install Associated Equipment. REQUIRES: Site Preparation, Foundation, Building, Heavy Load Flooring, Palletizers, Conveyors, Material Handling Equipment, Storage Racks, Storage Barrels, Inventory Management &amp; Fire Protection System, Lighting, Temperature &amp; Humidity Control System, Utilities Tie-Ins &amp; Office Areas plus Electrical Distribution. ENVIRONMENTAL: (A) Ventilation System, Ducting; (L) Spill Containment, Drains.</t>
  </si>
  <si>
    <t>Diageo North America Incorporated with Gray Construction Company continues with Construction for Phase III Barrel Storage Warehouse Additions and releases remaining RFQs and Bid Documents for Contractors, Subcontractors, Equipment Providers &amp; Specialty Trades (Green Mechanical Construction Incorporated or Similar Preferred Vendors) 1Q22 (Jan) thru 2Q22 (Apr). Construction Kick-Off 2Q22 (Apr). Project Completion 3Q22 (Jul).</t>
  </si>
  <si>
    <t>https://www.industrialinfo.com/dash/project_report.jsp?PROJECT_ID=300564010</t>
  </si>
  <si>
    <t>Diageo will locate the entire manufacturing facility ¿ including a distillery, dry house and warehousing ¿ in Lebanon. Company leaders expect the project to begin in summer 2019 and go operational by early 2022.</t>
  </si>
  <si>
    <t>BRAWLEY BEEF PROCESSING PLANT ENERGY EFFICIENCY UPGRADES</t>
  </si>
  <si>
    <t>O W B Packers LLC</t>
  </si>
  <si>
    <t>Brawley Beef Processing</t>
  </si>
  <si>
    <t>One World Beef</t>
  </si>
  <si>
    <t>Boiler House Brawley PV Solar 01</t>
  </si>
  <si>
    <t>57 Shank Road</t>
  </si>
  <si>
    <t>Brawley</t>
  </si>
  <si>
    <t>Brawley, California 922279616 U.S.A.</t>
  </si>
  <si>
    <t>+1 7603512700</t>
  </si>
  <si>
    <t>San Bernardino</t>
  </si>
  <si>
    <t>O W B Packers (Division of One World Beef) has begun Permitting for Beef Processing Plant Energy Efficiency Upgrades. DETAILS: At Existing (337,000 sqft) Beef Processing Plant, Perform Energy Efficiency Upgrades to Existing Facility and Install new Solar Power Systems plus Install Associated Equipment. REQUIRES: Interior Modifications &amp; Upgrades, Stainless Steel Fabrication, Equipment Pads &amp; Settings plus UPGRADES &amp; MODIFICATIONS TO: Automation &amp; Robotics, Processing &amp; Packaging Lines, Conveyor Systems, Loading/Unloading Equipment, Pneumatics, Mounting Frames, Monitoring System, Relays, Reactors, Heat Exchangers, Boilers, Pumps &amp; Motors, Level Indicators, Circuit Breakers, Connectors, Conduit, Tracking Array Stands, Photovoltaic Panels, Hydraulic Fluids, Underground DC Wiring &amp; Cabling Installation, Power Inverters, Motor Control Center (MCC), Distributed Control System (DCS), Transformers, Breakers, Switchgear, Interface Stations, Control Valves, Digital Transmitters &amp; Controllers, Temperature Sensors, Electric Utilities, Controls (PLC) plus Electrical Distribution. ENVIRONMENTAL: (A) Ventilation and Ducting; (L) Spill Containment.</t>
  </si>
  <si>
    <t>O W B Packers continues Permitting for Beef Processing Plant Energy Efficiency Upgrades Thru 1Q23 (Mar) and anticipates Final AFE Approval 3Q23 (Sep). Subject to Final Capital Approval, O W B Packers releases RFQs and Bid Documents for Design Firm, Contractors, Subcontractors, Equipment Providers &amp; Specialty Trades 2Q23 (May) thru 3Q23 (Sep). Construction Kick-Off 4Q23 (Oct). Project Completion 1Q24 (Mar).</t>
  </si>
  <si>
    <t>https://www.industrialinfo.com/dash/project_report.jsp?PROJECT_ID=300564734</t>
  </si>
  <si>
    <t>HANFORD (SMITH) POULTRY FARM PHASE I EXPANSION</t>
  </si>
  <si>
    <t>Broiler, Fryer &amp; Roaster Chickens</t>
  </si>
  <si>
    <t>0251*0002</t>
  </si>
  <si>
    <t>Chicken farms or ranches, raising for slaughter</t>
  </si>
  <si>
    <t>Pitman Family Farms</t>
  </si>
  <si>
    <t>Hanford (Smith) Poultry Farm</t>
  </si>
  <si>
    <t>12565 Kansas Avenue</t>
  </si>
  <si>
    <t>Hanford</t>
  </si>
  <si>
    <t>Hanford, California 932309570 U.S.A.</t>
  </si>
  <si>
    <t>+1 5598759300</t>
  </si>
  <si>
    <t>Pitman Family Farms with Quad Knopf (Environmental Engineering Consultant) has begun Owner Review of Issue for Poultry Farm Phase I Expansion. DETAILS: At Existing 170,000 Birds/yr Poultry Farm, As Phase I of Planned II Phase Expansion (Project ID: #300566506) to Expand to 1,020,000 Birds, Construct (16) Barns (27,000 sqft/ea or 54'W x 500'L) to Store 27,000 Birds/ea. and Relocate (1) Incinerator and Construct (1) Additional Incinerator (2nd-Operating) plus Install Associated Equipment to Raise 6MM Chickens/yr. REQUIRES: Site Preparation, Foundations, Buildings (Wood &amp; Metal Framed), Insulated Roofs &amp; Sidewalls, Metal End Walls, Compacted Cement Floors, Mechanical Feed Lines, Heaters (Gas), Exhaust &amp; Circulating Fans, Water Lines, Electrical Service Panels, Incinerator, (2) Spray Pads, Ventilation Systems (Negative Pressure), Feed Storage Silos, Automated Systems, Humidifiers, Temperature Control Systems, Compressors (Air), Utilities, Office Building, Electrical Distribution plus Controls. ENVIRONMENTAL: (A) Vents &amp; Exhaust System, Odor Control, Ventilation System, Dust Collection; (L) Containment.</t>
  </si>
  <si>
    <t>Pitman Family Farms with Quad Knopf continues Owner Review of Issue for Poultry Farm Phase I Expansion and anticipates AFE Approval by 3Q24 (Jul). Subject to Approval, Pitman Family Farms with Quad Knopf releases RFQs and Bid Documents for Contractors, Subcontractors, Equipment Providers &amp; Specialty Trades 2Q24 (Apr) thru 3Q24 (Jul). Construction Kick-Off 3Q24 (Aug). Project Completion 4Q24 (Dec).</t>
  </si>
  <si>
    <t>https://www.industrialinfo.com/dash/project_report.jsp?PROJECT_ID=300566496</t>
  </si>
  <si>
    <t>Apr-2020 14-Apr-2020 Construction schedule delayed due to acquiring building materials. Owners ask any interested bidders for both phases (#300566496 &amp; #300566506) to email: ben@pitmanfarms.com</t>
  </si>
  <si>
    <t>HANFORD (SMITH) POULTRY FARM PHASE II EXPANSION</t>
  </si>
  <si>
    <t>Pitman Family Farms with Quad Knopf (Environmental Engineering Consultant) has begun Owner review of Issues for Poultry Farm Phase II Expansion. DETAILS: At Existing 170,000 Birds/yr Poultry Farm, As Phase II of Planned II Phase Expansion to Expand to 1,020,000 Birds, Demolish (8) Existing Poultry Barns and Construct (18) Barns (27,000 sqft/ea or 54'W x 500'L) to Store 27,000 Birds/ea. plus Install Associated Equipment to Raise 6MM Chickens/yr. REQUIRES: Demolishment (8-Structures), Site Preparation, Foundations, Buildings (Wood &amp; Metal Framed), Insulated Roofs &amp; Sidewalls, Metal End Walls, Compacted Cement Floors, Mechanical Feed Lines, Heaters (Gas), Exhaust &amp; Circulating Fans, Water Lines, Electrical Service Panels, Incinerator, Ventilation Systems (Negative Pressure), Feed Storage Silos, Automated Systems, Humidifiers, Temperature Control Systems, Compressors (Air), Utilities, Office Building, Electrical Distribution plus Controls. ENVIRONMENTAL: (A) Vents &amp; Exhaust System, Odor Control, Ventilation System, Dust Collection; (L) Containment.</t>
  </si>
  <si>
    <t>Pitman Family Farms with Quad Knopf continues Owner review of Issues for Poultry Farm Phase II Expansion and releases RFQs and Bid Documents for Contractors, Subcontractors, Equipment Providers &amp; Specialty Trades 4Q23 (Dec) thru 3Q24 (Jul). Construction Kick-Off 3Q24 (Jul). Project Completion 4Q24 (Dec).</t>
  </si>
  <si>
    <t>KG</t>
  </si>
  <si>
    <t>Chickens, Young (Broilers, Fryers, Roasters And Capons), Not Cut In Pieces, Frozen</t>
  </si>
  <si>
    <t>https://www.industrialinfo.com/dash/project_report.jsp?PROJECT_ID=300566506</t>
  </si>
  <si>
    <t>TWIN FALLS BEET SUGAR MILL SEPARATOR EXPANSION</t>
  </si>
  <si>
    <t>2063*0003</t>
  </si>
  <si>
    <t>Granulated beet sugar-mfg</t>
  </si>
  <si>
    <t>Amalgamated Sugar Company LLC</t>
  </si>
  <si>
    <t>Twin Falls Beet Sugar</t>
  </si>
  <si>
    <t>2320 Orchard Drive East</t>
  </si>
  <si>
    <t>Twin Falls</t>
  </si>
  <si>
    <t>Twin Falls, Idaho 833017704 U.S.A.</t>
  </si>
  <si>
    <t>+1 2087334104</t>
  </si>
  <si>
    <t>Amalgamated Sugar Company LLC has begun Preliminary Design for Beet Sugar Mill Separator Expansion. DETAILS: At Existing 6,800 T/d Beet Sugar Mill, As Part of 5-Year Capital Plan, Perform Separator Expansion &amp; Increase Throughput by Relocating old Separator Building (SQFT: Unknown) &amp; Constructing (1-2) new Separator Additions plus Auxiliary Equipment. REQUIRES: Separator Building Dismantlement/Removal &amp; Relocation, Structural, Carbon Steel Fabrication, Cell Tower Separator Vessels, Storage Tanks, Screens, Filters, Rings, Condensers, Washers, Crystallizers, Belts, Tailings Dewatering Press, Liners, Concentrators, Rotating Shafts &amp; Blades, Roll Tables, Conveyors, Hoppers, Plates, Motors, Drives, Process Piping, Hydraulics, Pumps, Nozzles, Process Controls Integration &amp; Tie-Ins plus Electrical Distribution. ENVIRONMENTAL: (A) Vapor Recovery System, Ducting, Scrubber, Filtration System; (L) Liners, Spill Containment.</t>
  </si>
  <si>
    <t>Amalgamated Sugar Company LLC continues Preliminary Design for Beet Sugar Separator Expansion thru 3Q22 (Sep) and anticipates finalizing Scope by 4Q23 (Nov) and receiving Final AFE Approval by 1Q24 (Jan). Subject to Final Approval, Amalgamated Sugar Company LLC releases RFQs and Bid Documents 1Q24 (Jan) Thru 2Q24 (Apr). Construction Kick-Off 2Q24 (May). Project Completion 4Q24 (Dec).</t>
  </si>
  <si>
    <t>Beet Sugar, Raw</t>
  </si>
  <si>
    <t>https://www.industrialinfo.com/dash/project_report.jsp?PROJECT_ID=300567671</t>
  </si>
  <si>
    <t>IPCO</t>
  </si>
  <si>
    <t>Idaho Power Company</t>
  </si>
  <si>
    <t>WECC</t>
  </si>
  <si>
    <t>SALEM CHERRY PROCESSING PLANT TANK ADDITIONS</t>
  </si>
  <si>
    <t>2033*0006</t>
  </si>
  <si>
    <t>Cherries, maraschino-mfg</t>
  </si>
  <si>
    <t>Pacific Coast Producers Incorporated</t>
  </si>
  <si>
    <t>Salem Cherry Processing</t>
  </si>
  <si>
    <t>1520 Woodrow Street Northeast</t>
  </si>
  <si>
    <t>Salem</t>
  </si>
  <si>
    <t>Salem, Oregon 973010621 U.S.A.</t>
  </si>
  <si>
    <t>+1 5033648421</t>
  </si>
  <si>
    <t>Pacific Coast Producers (Operating as Oregon Cherry Growers) has begun developing Project Justification for Cherry Processing Plant Tank Additions. DETAILS: At Existing (24MM lbs/yr, 135,000 sqft) Cherry Processing Plant, Construct (4) new (13,000 gallons/ea.) Fiberglass or Polyethylene Brine Tanks plus Install Associated Equipment. REQUIRES: Fiberglass or Polyethylene Fabrication, Tanks/Vessels, Process Piping (Steam, Water &amp; Air), Motors, Pumps, Flow Meters, Level Indicators, Gauging Systems, Compressors (Air), Valves, Process Piping, Temperature &amp; Pressure Controls plus Electrical Distribution. ENVIRONMENTAL: (A) Vents, Ducts; (L) Spill Containment.</t>
  </si>
  <si>
    <t>Oregon Cherry Growers continues Project Justification for Cherry Processing Plant Tank Additions and anticipates Final AFE Approval 4Q23 (Oct). Subject to Final Approval, Oregon Cherry Growers releases RFQs and Bid Documents for Contractors, Subcontractors, Equipment Providers &amp; Specialty Trades 3Q23 (Aug) thru 4Q23 (Oct). Construction Kick-Off 4Q23 (Nov). Project Completion 4Q23 (Dec).</t>
  </si>
  <si>
    <t>Oregon Cherry Growers</t>
  </si>
  <si>
    <t>Cherries, Maraschino, Prepared Or Preserved Nesoi</t>
  </si>
  <si>
    <t>https://www.industrialinfo.com/dash/project_report.jsp?PROJECT_ID=300567924</t>
  </si>
  <si>
    <t>MICAVILLE PHASE I GRASSROOT HYDROPONIC LETTUCE GREENHOUSE</t>
  </si>
  <si>
    <t>0182*0011</t>
  </si>
  <si>
    <t>Vegetables grown under cover</t>
  </si>
  <si>
    <t>Little Leaf Farms</t>
  </si>
  <si>
    <t>Micaville Hydroponic Lettuce Greenhouse</t>
  </si>
  <si>
    <t>Highway 80 and Hickory Springs Road</t>
  </si>
  <si>
    <t>Micaville</t>
  </si>
  <si>
    <t>Micaville, North Carolina 28714 U.S.A.</t>
  </si>
  <si>
    <t>+1 8445455323</t>
  </si>
  <si>
    <t>Yancey</t>
  </si>
  <si>
    <t>Little Leaf Farms (As Own G/C) has begun Owner Review of Issue (Final Capital Approval) for Phase I Grassroot Hydroponic Lettuce Greenhouse. DETAILS: At (97-Acre) Grassroot Site, As Part of Multi-Phased Project, Construct (44,000 sqft) High-Tech Hydroponic Lettuce Greenhouse and (20,000 sqft) Processing Building plus Install Associated Equipment. REQUIRES: Site Preparation, Foundations, Building, Heavy Load Flooring, Greenhouse, Insulated Wall Panels, Thermal Curtains, Sorting Machines, Growing Trays, Tray Racking System, Air Circulation System, Automatic Irrigation System, Sorters, Traceability System, Material Handling Equipment, Cooler, Weighing System, Packaging Equipment, Storage Racks, Temperature Sensors &amp; Controls, Inventory Control System, Lighting, Fire Protection System, Motors, Pumps, Control Valves, Electrical Distribution, Utilities plus Process Controls (PLC). ENVIRONMENTAL: (A) Vent System, Ducting; (L) Underground Plumbing, Containment Areas, Drainage &amp; Run-off System.</t>
  </si>
  <si>
    <t>Little Leaf Farms (As Own G/C) Continues Owner Review of Issue (Final Capital Approval) for Phase I Grassroot Hydroponic Lettuce Greenhouse and anticipates Final AFE Approval 3Q23 (Aug). Subject to Final Capital Approval, Little Leaf Farms awards G/C (Better Built Homes or Similar Preferred Vendor) and releases RFQs and Bid Documents for Contractors, Subcontractors, Equipment Providers &amp; Specialty Trades (Mountain High Greenhouse Construction, VB Group or Similar Preferred Vendors) 2Q23 (May-Jun). Construction Kick-Off 3Q23 (Sep). Project Completion 3Q24 (Jul).</t>
  </si>
  <si>
    <t>Head Lettuce (Cabbage Lettuce), Fresh Or Chilled</t>
  </si>
  <si>
    <t>https://www.industrialinfo.com/dash/project_report.jsp?PROJECT_ID=300568258</t>
  </si>
  <si>
    <t>Dec-2019 December 5, 2019- Company refers to this as Phase V of their company-wide expansion plan.</t>
  </si>
  <si>
    <t>MICAVILLE PHASE II HYDROPONIC LETTUCE GREENHOUSE EXPANSION</t>
  </si>
  <si>
    <t>Little Leaf Farms has begun Preliminary Design for Phase II Hydroponic Lettuce Greenhouse Expansion. DETAILS: At (97-Acre) Site, As Part of Multi-Phased Project, Construct new (approx 44,000 sqft) High-Tech Hydroponic Lettuce Greenhouse Expansion plus Install Associated Equipment. REQUIRES: Foundations, Building, Heavy Load Flooring, Greenhouse, Insulated Wall Panels, Thermal Curtains, Sorting Machines, Growing Trays, Tray Racking System, Air Circulation System, Automatic Irrigation System, Sorters, Traceability System, Material Handling Equipment, Cooler, Weighing System, Temperature Sensors &amp; Controls, Lighting, Fire Protection System, Motors, Pumps, Control Valves, Electrical Distribution, Utilities Tie-Ins plus Process Controls (PLC). ENVIRONMENTAL: (A) Vent System, Ducting; (L) Underground Plumbing, Containment Areas, Drainage &amp; Run-off System.</t>
  </si>
  <si>
    <t>Little Leaf Farms continues Preliminary Design for Phase II Hydroponic Lettuce Greenhouse Expansion Thru 4Q23 (Dec) and anticipates Final AFE Approval 2Q24 (Jun). Subject to Final Capital Approval, Little Leaf Farms awards G/C (Better Built Homes, High Mountain Greenhouses or Similar Preferred Vendor) and releases RFQs and Bid Documents for Contractors, Subcontractors, Equipment Providers &amp; Specialty Trades (Mountain High Greenhouse Construction, VB Group or Similar Preferred Vendors) 3Q24 (Jul) thru 4Q24 (Oct). Estimated Construction Kick-Off 4Q24 (Oct). Project Completion 2Q25 (Apr).</t>
  </si>
  <si>
    <t>https://www.industrialinfo.com/dash/project_report.jsp?PROJECT_ID=300568264</t>
  </si>
  <si>
    <t>MICAVILLE PHASE III HYDROPONIC LETTUCE GREENHOUSE EXPANSION</t>
  </si>
  <si>
    <t>Little Leaf Farms has begun Economic Evaluation and Market Analysis for Phase III Hydroponic Lettuce Greenhouse Expansion. DETAILS: At (97-Acre) Site, As Part of Multi-Phased Project, Construct new (approx 44,000 sqft) High-Tech Hydroponic Lettuce Greenhouse Expansion plus Install Associated Equipment. REQUIRES: Foundations, Building, Heavy Load Flooring, Greenhouse, Insulated Wall Panels, Thermal Curtains, Sorting Machines, Growing Trays, Tray Racking System, Air Circulation System, Automatic Irrigation System, Sorters, Traceability System, Material Handling Equipment, Cooler, Weighing System, Temperature Sensors &amp; Controls, Lighting, Fire Protection System, Motors, Pumps, Control Valves, Electrical Distribution, Utilities Tie-Ins plus Process Controls (PLC). ENVIRONMENTAL: (A) Vent System, Ducting; (L) Underground Plumbing, Containment Areas, Drainage &amp; Run-off System.</t>
  </si>
  <si>
    <t>Little Leaf Farms continues Economic Evaluation and Market Analysis for Phase III Hydroponic Lettuce Greenhouse Expansion Thru 1Q25 (Mar) and anticipates Final AFE Approval 2Q25 (Jun). Subject to Final Capital Approval, Little Leaf Farms awards G/C (Better Built Homes or Similar Preferred Vendor) and releases RFQs and Bid Documents for Contractors, Subcontractors, Equipment Providers &amp; Specialty Trades (Mountain High Greenhouse Construction, VB Group or Similar Preferred Vendors) 2Q25 (Jun) thru 3Q25 (Aug). Estimated Construction Kick-Off 3Q25 (Aug). Project Completion 1Q26 (Feb).</t>
  </si>
  <si>
    <t>https://www.industrialinfo.com/dash/project_report.jsp?PROJECT_ID=300568748</t>
  </si>
  <si>
    <t>MICAVILLE PHASE IV HYDROPONIC LETTUCE GREENHOUSE EXPANSION</t>
  </si>
  <si>
    <t>Little Leaf Farms has begun Market Analysis for Phase IV Hydroponic Lettuce Greenhouse Expansion. DETAILS: At (97-Acre) Site, As Part of Multi-Phased Project, Construct new (approx 44,000 sqft) High-Tech Hydroponic Lettuce Greenhouse Expansion plus Install Associated Equipment. REQUIRES: Foundations, Building, Heavy Load Flooring, Greenhouse, Insulated Wall Panels, Thermal Curtains, Sorting Machines, Growing Trays, Tray Racking System, Air Circulation System, Automatic Irrigation System, Sorters, Traceability System, Material Handling Equipment, Cooler, Weighing System, Temperature Sensors &amp; Controls, Lighting, Fire Protection System, Motors, Pumps, Control Valves, Electrical Distribution, Utilities Tie-Ins plus Process Controls (PLC). ENVIRONMENTAL: (A) Vent System, Ducting; (L) Underground Plumbing, Containment Areas, Drainage &amp; Run-off System.</t>
  </si>
  <si>
    <t>Little Leaf Farms continues Market Analysis for Phase IV Hydroponic Lettuce Greenhouse Expansion and anticipates Final AFE Approval 2Q26 (Jun). Subject to Final Approval, Little Leaf Farms awards G/C (Better Built Homes or Similar Preferred Vendor) and releases RFQs and Bid Documents for Contractors, Subcontractors, Equipment Providers &amp; Specialty Trades (Mountain High Greenhouse Construction, VB Group or Similar Preferred Vendors) 2Q26 (Jun) thru 3Q26 (Jul). Estimated Construction Kick-Off 3Q26 (Jul). Project Completion 1Q27 (Jan).</t>
  </si>
  <si>
    <t>https://www.industrialinfo.com/dash/project_report.jsp?PROJECT_ID=300568757</t>
  </si>
  <si>
    <t>COLUMBUS JUNCTION PORK PROCESSING AUTOMATION UPGRADES</t>
  </si>
  <si>
    <t>Tyson Fresh Meats Incorporated has begun Project Justification (Capital Approval) for Pork Processing Automation Upgrades. DETAILS: At Existing 310,000 sqft; 10,100 heads/day Pork Slaughtering &amp; Processing Plant, Perform Automation Upgrade to Pork Processing Areas by Automating (In-Line) Processing &amp; Upgrading Knives &amp; Blades of Processing Lines plus Auxiliary Equipment. REQUIRES: Equipment Removal/Disassembly, Stainless Steel Fabrication PLUS AUTOMATION UPGRADES TO: In-Line Pork Processing Lines, Circular Knives, Vent Cutter Blades, Automated Systems, Grinders, Cutter Machines, Plates, Motors, Drives, Process Controls plus Electrical Distribution. ENVIRONMENTAL: (A) Ventilation; (L) Containment.</t>
  </si>
  <si>
    <t>Tyson Fresh Meats Incorporated has Begun Project Justification (Capital Approval) for Pork Processing Automation Upgrades thru 3Q23 (Sep) and anticipates receiving Final AFE Approval by 4Q23 (Oct). Subject to Approval, Tyson Fresh Meats Incorporated releases RFQs and Bid Documents 4Q23 (Oct-Dec). Construction Kick-Off 4Q23 (Dec). Project Completion 4Q23 (Dec).</t>
  </si>
  <si>
    <t>https://www.industrialinfo.com/dash/project_report.jsp?PROJECT_ID=300569225</t>
  </si>
  <si>
    <t>HICKORY POULTRY PROCESSING PLANT PHASE IV WASTEWATER TREATMENT UPGRADES</t>
  </si>
  <si>
    <t>Hickory Poultry Processing &amp; Slaughtering</t>
  </si>
  <si>
    <t>2653 State Route 1241</t>
  </si>
  <si>
    <t>Hickory</t>
  </si>
  <si>
    <t>Hickory, Kentucky 420519502 U.S.A.</t>
  </si>
  <si>
    <t>+1 2702517700</t>
  </si>
  <si>
    <t>KY*01</t>
  </si>
  <si>
    <t>Graves</t>
  </si>
  <si>
    <t>Pilgrim's Corporation with BAM2 (G/C) has begun Project Justification for Phase IV Wastewater Treatment Upgrades. ENVIRONMENTAL: At Existing (150,000 sqft) Poultry Processing Plant with (1) Existing Fresh Water Well, As Phase IV of Planned IV Phase Project, Perform Upgrades to (2,000 Gal/min) Wastewater Treatment System plus Install Associated Equipment. REQUIRES: Stainless Steel Fabrication, Equipment Pads &amp; Settings, Process Piping, Tanks/Vessels, Flotation Tank, UV (Ultra-Violet) Ray Light Passage, Level Indicators, Gauges, Air Compressor, Motors, Pumps, Clarifier, Screens, Drives, Inlet/Outlets, Process Controls plus Electrical Distribution; (A) Vents, Ducts; (L) Spill Containment; (W) Wastewater Treatment System.</t>
  </si>
  <si>
    <t>Pilgrim's Corporation with BAM2 (G/C) continues Project Justification for Phase IV Wastewater Treatment Upgrade and anticipates AFE Approval by 1Q24 (Feb). Subject to Final Approval, Pilgrim's Corporation and BAM2 releases any remaining RFQs and Bid Documents for Contractors, Subcontractors &amp; Equipment Providers 4Q23 (Oct) Thru 4Q23 (Dec). Construction Kick-Off 1Q24 (Mar). Project Completion 2Q24 (May).</t>
  </si>
  <si>
    <t>https://www.industrialinfo.com/dash/project_report.jsp?PROJECT_ID=300569673</t>
  </si>
  <si>
    <t>CLINTON SAUSAGES &amp; HOT DOGS PLANT PACKAGING LINE ADDITION</t>
  </si>
  <si>
    <t>2011*0010</t>
  </si>
  <si>
    <t>Frankfurters, except poultry-mitse-mfg</t>
  </si>
  <si>
    <t>Bar-S Foods Company Incorporated</t>
  </si>
  <si>
    <t>Clinton Sausages &amp; Hot Dogs</t>
  </si>
  <si>
    <t>ALFA SAB DE CV</t>
  </si>
  <si>
    <t>200 Locust Avenue</t>
  </si>
  <si>
    <t>Clinton</t>
  </si>
  <si>
    <t>OK</t>
  </si>
  <si>
    <t>Oklahoma</t>
  </si>
  <si>
    <t>Clinton, Oklahoma 736014148 U.S.A.</t>
  </si>
  <si>
    <t>+1 5803232468</t>
  </si>
  <si>
    <t>OK*01</t>
  </si>
  <si>
    <t>Custer</t>
  </si>
  <si>
    <t>Cost Analysis</t>
  </si>
  <si>
    <t>Bar-S Foods Company Incorporated continues Cost Analysis for Sausages &amp; Hot Dogs Plant Packaging Line Addition. DETAILS: At Existing (110,000 sqft) Sausages &amp; Hot Dogs Production Plant with (12) Existing Packaging Lines, Construct (1) new Packaging Line (13th Operating) to Package &amp; Process Hot Dogs plus Install Associated Equipment. REQUIRES: Stainless Steel Fabrication, Packaging Line, Automated Systems, Conveyors, Mounting Frames, Robotics, Arms, Pneumatics, Feeders, Sealers, Labelers, Printers, Case Packer, Motors, Drives, Compressors (Air), Inspection &amp; Monitoring Systems, Software, Belts, Process Controls (PLC) &amp; Tie-Ins plus Electrical Distribution.</t>
  </si>
  <si>
    <t>Bar-S Foods Company Incorporated continues Cost Analysis for Sausages &amp; Hot Dogs Plant Packaging Line Addition and anticipates Final AFE Approval 2Q23 (Apr). Subject to Final Approval, Bar-S Foods Company Incorporated releases RFQs and Bid Documents for Vendors 2Q23 (Jun) thru 3Q23 (Aug). Construction Kick-Off 3Q23 (Sept). Project Completion 4Q23 (Oct).</t>
  </si>
  <si>
    <t>https://www.industrialinfo.com/dash/project_report.jsp?PROJECT_ID=300569680</t>
  </si>
  <si>
    <t>OAKWOOD BAKERY EXPANSION</t>
  </si>
  <si>
    <t>2051*0020</t>
  </si>
  <si>
    <t>Rolls, bread-type, including frozen-mfg</t>
  </si>
  <si>
    <t>King's Hawaiian Bakery West Incorporated</t>
  </si>
  <si>
    <t>Oakwood (Flowery Branch) Bakery</t>
  </si>
  <si>
    <t>5420 H F Reed Industrial Park</t>
  </si>
  <si>
    <t>Oakwood</t>
  </si>
  <si>
    <t>Oakwood, Georgia 30542 U.S.A.</t>
  </si>
  <si>
    <t>+1 7709677400</t>
  </si>
  <si>
    <t>King's Hawaiian Bakery West Incorporated and The Conlan Company (G/C) has begun Construction for Bakery Expansion. DETAILS: At Existing 120,000 sqft Bakery Production Facility, Utilize Acquired Property Across the Street &amp; Perform Expansion by Constructing new Bakery Production Facility (150,000 sqft) plus Auxiliary Equipment. REQUIRES: Site Preparation, Foundation, Building, Structural Modifications, Heavy Load Flooring, Loading Docks/Doors, Insulated Wall Panels, Stainless Steel Fabrication, Oven, Mixer, Blending Ingredient Vessel, Proofer, Baggers, Extruder, Former, Conveyor Systems, Filling &amp; Packaging Machines, Cutters, Loading/Unloading System, Freezer/Cooler, Material Handling Equipment, Automated Systems, Boiler, Seeder, Dryer, Belts, Rollers, Stands, Storage Racks, Inventory Management &amp; Fire Protection Systems, Motors, Drives, Process Controls (Pneumatics, PLC), Utilities plus Electrical Distribution. ENVIRONMENTAL: (A) Ventilation System, Dust Collection System, Ducting; (L) Spill Containment, Floor Drains; (W) Wastewater Treatment System.</t>
  </si>
  <si>
    <t>King's Hawaiian Bakery West Incorporated and The Conlan Company (G/C) continues Construction for Bakery Expansion thru 2Q22 (Jun) and anticipates receiving Final AFE Approval by 2Q22 (Jun). Subject to Approval &amp; Project Justification (Market Demand), King's Hawaiian Bakery West Incorporated releases RFQs and Bid Documents 2Q22 (Jun) thru 3Q22 (Aug). Construction Kick-Off 3Q22 (Aug). Project Completion 3Q23 (Sept).</t>
  </si>
  <si>
    <t>https://www.industrialinfo.com/dash/project_report.jsp?PROJECT_ID=300570165</t>
  </si>
  <si>
    <t>BATON ROUGE BROWNFIELD REGIONAL FULFILLMENT &amp; DISTRIBUTION CENTER</t>
  </si>
  <si>
    <t>Baton Rouge Regional Fulfillment &amp; Distribution Center</t>
  </si>
  <si>
    <t>Cortana Place &amp; Centerway Boulevard</t>
  </si>
  <si>
    <t>Baton Rouge</t>
  </si>
  <si>
    <t>Baton Rouge, Louisiana 70815 U.S.A.</t>
  </si>
  <si>
    <t>LA*02</t>
  </si>
  <si>
    <t>East Baton Rouge</t>
  </si>
  <si>
    <t>Amazon (Owner) with Seefried Industrial Properties Incorporated (Real Estate Developer), CSRS Incorporated (Engineering), Lloyd D Nabors Demolition LLC (Demolition Contractor) and The Conlan Company (G/C) performs Construction for a Brownfield Robotics Fulfillment Center. DETAILS: On the 95-Acre Site of the former Cortana Mall, Demolish Existing Building and Construct Approximately 3.8MM sqft Five Story, 90' High Fulfillment Center &amp; Office Building, Pump House &amp; Guard House plus Install Supporting Equipment and Systems to Support Robotics Fulfillment/Distribution Center Operations. REQUIREMENTS: Demolition, Building, Lighting, Tilt-Up Concrete Wall Panels, 1,251 Parking Spaces, Loading Docks, Shipping Bays, Truck Dock Bay, Racks, Conveyor System, Insulation, Overhead Utilities, Electrical Power Distribution, Fire Protection System, Packaging Equipment, Automated Retrieval System, Material Handling Equipment, Scanners, ESFR Sprinkler System, Labelers, MCC plus Controls (PLC). ENVIRONMENTAL: (A) Ventilation and Exhaust System, Ducting, Fans; (L) Containment, Drainage.</t>
  </si>
  <si>
    <t>Amazon with Seefried Industrial Properties Incorporated (Real Estate Developer), CSRS Incorporated, Lloyd D Nabors Demolition LLC and The Conlan Company continues with Construction. The Conlan Company releases Equipment RFQs and Bid Documents plus reviews and selects remaining Subcontractors 2Q22 (May)-4Q22. Demolition Construction Kicked-Off 1Q21 (Mar). Demolition Completion Expected 2Q21 (May). Site Preparation Kicked-Off 2Q21 (Jun). Building Construction Kicked-Off 4Q21 (Dec). Expected Project Completion 2Q24 (May).</t>
  </si>
  <si>
    <t>https://www.industrialinfo.com/dash/project_report.jsp?PROJECT_ID=300571675</t>
  </si>
  <si>
    <t>OCALA DISTRIBUTION CENTER PHASE II EXPANSION</t>
  </si>
  <si>
    <t>Dollar Tree Stores Incorporated</t>
  </si>
  <si>
    <t>Ocala Distribution Center DC301</t>
  </si>
  <si>
    <t>13976 Southwest 49th Court Road</t>
  </si>
  <si>
    <t>Ocala</t>
  </si>
  <si>
    <t>Ocala, Florida 344733864 U.S.A.</t>
  </si>
  <si>
    <t>+1 3523073970</t>
  </si>
  <si>
    <t>Dollar Tree Stores Incorporated (Owner) performs Economic Evaluation for a Distribution Center Phase II Expansion. DETAILS: As the second phase of a $200 Million Development on a 198-acre Site in the Florida Crossroads Commerce Park, Construct a 1.1 MM sqft Distribution Center Building Expansion plus Install Supporting Equipment and Systems to Support Regional Distribution Operations for Dollar Tree and Family Dollar Stores. REQUIRES: Building Expansion, Lighting, Wall Panels and Insulation, Racking System, Paving, Shipping Bays, Bay Doors, Loading Docks, Parking Stalls, Overhead Utilities, Electrical Distribution System, Fire Protection System, ESFR Sprinkler System, Inventory Control and Retrieval Equipment, Conveyors, Motors (VS), MCC plus Controls (PLC). ENVIRONMENTAL: (A) Ventilation and Exhaust System, Ducting, Fans.</t>
  </si>
  <si>
    <t>Dollar Tree Stores Incorporated continues with Economic Evaluation through 2Q24 (Apr). Dollar Tree Stores Incorporated Selects G/C 2Q24 (Apr). G/C Releases Remaining RFQs and Bid Documents plus Reviews and Selects Remaining Subcontractors as needed 2Q24 (May)-2Q25. Tentative Construction Kick-Off 2Q24 (Jun). Expected Project Completion 2Q25 (Jun).</t>
  </si>
  <si>
    <t>https://www.industrialinfo.com/dash/project_report.jsp?PROJECT_ID=300571771</t>
  </si>
  <si>
    <t>GARDEN CITY GRASSROOT BEEF PROCESSING PLANT</t>
  </si>
  <si>
    <t>Empirical Foods</t>
  </si>
  <si>
    <t>Garden City Beef Processing</t>
  </si>
  <si>
    <t>110 South Jennie Barker Road</t>
  </si>
  <si>
    <t>Garden City</t>
  </si>
  <si>
    <t>Garden City, Kansas 67846 U.S.A.</t>
  </si>
  <si>
    <t>+1 6052178000</t>
  </si>
  <si>
    <t>Finney</t>
  </si>
  <si>
    <t>Empirical Foods with KC Engineering PC (Structural Engineering &amp; Architect), Mollet Industrial Group LLC (General Contractor), MAP Incorporated (Electrical Engineering), Trinity Electrical Services (Electrical Contractor) have begun Construction of Grassroot Beef Processing Plant. DETAILS: At Grassroot Site, Construct new (500,000 sqft; 3-Story plus Basement; 1MM+ lbs/dy) Ground Beef Processing Plant plus Install Associated Equipment. REQUIRES: Site Preparation, Foundation, Building (AWARDED: Mollet Industrial Group LLC), Insulated Wall Panels, Docks/Doors, Loading Systems, Live Handling Equipment, Stunning Equipment, Hide Pullers, Chains &amp; Rails, Ammonia Injection Equipment, Evisceration Equipment, Cleaning Equipment, Inspection Station &amp; Equipment, Carcass Coolers, Grinders, Fillers, Cutters, Slicers, Mixing/Blending Equipment, Formers, Tubing &amp; Casing Equipment, Ovens, Ingredient Handling System, Refrigeration System (Ammonia), Freezer/Coolers, Condensers, Evaporated Coils, Air Flow &amp; Temperature Controlled Systems, Heat Exchanger, Fans, Automated Systems, Charging Stations, Compressors (Air), Tables, Hopper, Packaging Equipment, Feeders, Belts, Conveyors, Motors, Drives, Lighting, Process Controls (PLC), Utilities plus Electrical Distribution. ENVIRONMENTAL: (A) Vents/Exhaust System, Dust Collection System, Ducting; (L) Spill Containment, Drains; (W) Wastewater Treatment Plant.</t>
  </si>
  <si>
    <t>Empirical Foods with KC Engineering PC, Mollet Industrial Group LLC, MAP Incorporated, Trinity Electrical Services continue Construction of Grassroot Beef Processing Plant. Empirical Foods &amp; Mollet Industries release remaining RFQs and Bid Documents for Contractors, Subcontractors &amp; Equipment 1Q20 (Jan) thru 2Q20 (Jun). Construction Kicked-Off 2Q20 (Apr). Project Completion 1Q25 (Mar).</t>
  </si>
  <si>
    <t>https://www.industrialinfo.com/dash/project_report.jsp?PROJECT_ID=300573993</t>
  </si>
  <si>
    <t>Apr-2020 April 2020 - No current impact</t>
  </si>
  <si>
    <t>CARUTHERSVILLE GRAIN ELEVATOR STORAGE BIN ADDITION</t>
  </si>
  <si>
    <t>Caruthersville Grain Elevator</t>
  </si>
  <si>
    <t>Viserion Grain Company</t>
  </si>
  <si>
    <t>100 Ward Avenue</t>
  </si>
  <si>
    <t>Caruthersville, Missouri 638301401 U.S.A.</t>
  </si>
  <si>
    <t>+1 5733334121</t>
  </si>
  <si>
    <t>Bunge Limited has begun Economic Evaluation for Grain Elevator Storage Addition. DETAILS: At Existing 2.45MM Bushel Grain Elevator, Expand Storage Capacity by Constructing (1) Additional new Storage Bin (250,000 Bushel Capacity) plus Auxiliary Equipment. REQUIRES: Stainless Steel Fabrication, Equipment Pads (Concrete), Structural &amp; Galvanized Steel, Welded Seam Construction, Storage Bins, Shafts, Feeders, Sidewalls &amp; Stiffeners, Hoppers &amp; Supporting Equipment, Bracing, Access Ladders/Stairs, Modifications to Upper &amp; Lower Conveyor Systems (15,000- 20,000 Bu/hr), Belts &amp; Rollers, Handrails, Bin Manholes, Roofs &amp; Lids, Latches &amp; Hinges, Discharge Unit, Brackets, Gauges, Bearings, Controls (PLC) &amp; Utilities Tie-Ins plus Electrical Distribution. ENVIRONMENTAL: (A) Dust Collection, Ventilation; (L) Spill Containment.</t>
  </si>
  <si>
    <t>Bunge Limited continues Economic Evaluation for Grain Elevator Storage Bin Addition and anticipates Final AFE Approval 3Q23 (Sep). Subject to Approval, Bunge Limited releases RFQs and Bid Documents 2Q23 (May) thru 3Q23 (Sep). Construction Kick-Off 4Q23 (Oct). Project Completion 4Q23 (Dec).</t>
  </si>
  <si>
    <t>https://www.industrialinfo.com/dash/project_report.jsp?PROJECT_ID=300574007</t>
  </si>
  <si>
    <t>STUTTGART SOYBEAN PROCESSING PLANT REFINING UPGRADE</t>
  </si>
  <si>
    <t>Riceland Foods Incorporated</t>
  </si>
  <si>
    <t>Stuttgart Soybean Processing</t>
  </si>
  <si>
    <t>1200 North Park Avenue</t>
  </si>
  <si>
    <t>Stuttgart</t>
  </si>
  <si>
    <t>Stuttgart, Arkansas 72160 U.S.A.</t>
  </si>
  <si>
    <t>+1 8706735500</t>
  </si>
  <si>
    <t>Riceland Foods Incorporated has begun Project Justification for Soybean Processing Plant Refining Upgrade. DETAILS: At existing (1,500 metric Ton/Day) Soybean Processing Facility, Perform Upgrade by Constructing (2) new Refiners plus Install Associated Equipment to Increase Refining Capacity. REQUIRES: Stainless Steel Fabrication, Refiners, Filters, Refining/Decolorining/Deodorizing Vessels, Degumming Equipment, Hot Water Tanks, Compressors (Air), Conveyor Systems, Motors, Pumps, Valves, Process Piping, Process Controls (PLC), Utilities Tie-Ins and Electrical Distribution. ENVIRONMENTAL: (A) Vents &amp; Exhaust System, Filters, Ducting; (L) Spill Containment.</t>
  </si>
  <si>
    <t>Riceland Foods Incorporated continues Project Justification for Soybean Processing Plant Refining Upgrade and anticipates Final AFE Approval 1Q24 (Jan). Subject to Final Approval, Riceland Foods Incorporated releases RFQs and Bid Documents for Contractors, Subcontractors &amp; Equipment Providers 4Q23 (Dec) thru 2Q24 (Jun). Construction Kick-Off 3Q24 (Jul). Project Completion 4Q24 (Dec).</t>
  </si>
  <si>
    <t>https://www.industrialinfo.com/dash/project_report.jsp?PROJECT_ID=300574121</t>
  </si>
  <si>
    <t>MISO</t>
  </si>
  <si>
    <t>Midcontinent Independent System Operator, Inc (MISO)</t>
  </si>
  <si>
    <t>Entergy Arkansas Incorporated</t>
  </si>
  <si>
    <t>SERC</t>
  </si>
  <si>
    <t>COVINGTON GRASSROOT GROCERY DISTRIBUTION CENTER</t>
  </si>
  <si>
    <t>Lidl US</t>
  </si>
  <si>
    <t>Covington Grocery Distribution Center</t>
  </si>
  <si>
    <t>Schwarz Gruppe</t>
  </si>
  <si>
    <t>3301 Iris Drive Southeast</t>
  </si>
  <si>
    <t>Covington</t>
  </si>
  <si>
    <t>Covington, Georgia 30016 U.S.A.</t>
  </si>
  <si>
    <t>+1 7036474138</t>
  </si>
  <si>
    <t>Newton</t>
  </si>
  <si>
    <t>Lidl US with The Korte Company (Design-Build) has begun Construction for Grassroot Grocery Distribution Center. DETAILS: At Selected 114-Acre Grassroot Site, Construct (880,000 sqft) Grocery Distribution Center plus Install Associated Equipment. REQUIRES: Site Preparation, Foundation, Building, Heavy Load Flooring, Insulated Wall Panels, Dry Storage Docks, Freezers/Coolers, Refrigeration System (Ammonia), Storage Racks, Air Flow &amp; Temperature Controlled Systems, Fans, Compressors (Air), Material Handling Equipment, Inventory Management &amp; Fire Protection Systems, (ASRS) Automated Storage Retrieval System, LED Lighting System, Crane System, Condensers, Mechanical &amp; Engine Rooms, Office Areas, Charging Stations, Controls (PLC), Utilities &amp; Tie-Ins plus Electrical Distribution. ENVIRONMENTAL: (A) Vent Exhaust System, Ducting; (L) Spill Containment, Drains.</t>
  </si>
  <si>
    <t>Lidl US with The Korte Company (Design-Build) continues Construction for Grassroot Grocery Distribution Center Thru 1Q22 (Mar) and anticipates Final AFE Approval 2Q22 (May). Lidl US Awarded Design-Engineering Firm (DG Structural Engineering LLC) and Design-Build Firm (The Korte Company) releases any remaining RFQs and Bid Documents for Contractors, Subcontractors, Equipment Providers &amp; Specialty/Finishing Trades (National Coatings Incorporated or Similar Preferred Vendors) 2Q22 (May) Thru 1Q23 (Jan). Building Construction Kick-Off 1Q23 (Feb). Project Completion 2Q24 (May).</t>
  </si>
  <si>
    <t>https://www.industrialinfo.com/dash/project_report.jsp?PROJECT_ID=300574864</t>
  </si>
  <si>
    <t>PFLUGERVILLE GRASSROOT BEVERAGE DISTRIBUTION CENTER</t>
  </si>
  <si>
    <t>Republic National Distributing Company</t>
  </si>
  <si>
    <t>Pflugerville Beverage Distribution Center</t>
  </si>
  <si>
    <t>Pecan Street and State Highway 130</t>
  </si>
  <si>
    <t>Pflugerville</t>
  </si>
  <si>
    <t>Pflugerville, Texas 78660 U.S.A.</t>
  </si>
  <si>
    <t>+1 9725956100</t>
  </si>
  <si>
    <t>TX*03</t>
  </si>
  <si>
    <t>Travis</t>
  </si>
  <si>
    <t>Republic National Distributing Company with SEA Studios PC (Architect) has begun Economic Evaluation &amp; Project Justification and Market Analysis for Grassroot Beverage Distribution Center. DETAILS: At Selected (32-Acre) Grassroot Site, Construct (250,000 sqft) Building and Install Associated Equipment to Store and Distribute Beverage Products plus Relocate Operations from Existing Austin Facility to Support Growing Distribution Markets. REQUIRES: Site Preparation, Foundation, Building, Heavy Load Flooring, Doors, Loading/Unloading Equipment, De-Palletizer &amp; Palletizer Systems, Sorters, Scanners, Encoders &amp; Sensors, Monitoring System, Labelers, Wrappers, Compressor (Air), Conveyors Systems, Material Handling Equipment, Storage Racks, Inventory Management System, Lighting, Temperature and Humidity Control System, Utilities, Controls (PLC), Electrical Distribution plus Offices. ENVIRONMENTAL: (A) Ventilation System, Ducting; (L) Floor Drains, Spill Containment.</t>
  </si>
  <si>
    <t>Republic National Distributing Company with SEA Studios PC continues Economic Evaluation &amp; Project Justification and Market Analysis for Grassroot Beverage Distribution Center Thru 2Q23 (Jun) and continues Site Acquisition, Design &amp; Permitting plus anticipates Final AFE Approval 3Q23 (Sep). Subject to Final Approval, Republic National Distributing Company awards G/C (Catamount Constructors Incorporated or Similar Preferred Vendor) plus releases RFQs and Subcontractor/Contractor/Vendor Bid Documents 2Q22 (Apr-Jun). Construction Kick-Off 3Q23 (Sep). Project Completion 3Q24 (Aug).</t>
  </si>
  <si>
    <t>https://www.industrialinfo.com/dash/project_report.jsp?PROJECT_ID=300575063</t>
  </si>
  <si>
    <t>JEROME GRASSROOT DISTRIBUTION CENTER</t>
  </si>
  <si>
    <t>Nelson-Jameson</t>
  </si>
  <si>
    <t>Jerome Distribution Center</t>
  </si>
  <si>
    <t>805 West Avenue H</t>
  </si>
  <si>
    <t>Jerome</t>
  </si>
  <si>
    <t>Jerome, Idaho 83338 U.S.A.</t>
  </si>
  <si>
    <t>+1 7153871151</t>
  </si>
  <si>
    <t>Nelson-Jameson (Owner) with Ok Construction &amp; Paving LLC (Site Preparation) and Petersen Brothers Construction Incorporated (G/C) has begun Site Prep for Grassroot Distribution Center. DETAILS: At Acquired 19-Acre Grassroot Site, As Part of Phase I of III, Construct a 45,000 sqft Distribution Center plus Install Supporting Equipment and Systems to Support Regional Distribution Operations. REQUIRES: Building, Concrete Wall Panels, Loading Docks, Shipping Bays, Racks, Conveyor System, Automated Retrieval System, Insulation, Overhead Utilities, Electrical Power Distribution, Lighting, Fire Protection System, Automated Retrieval System, Packaging Equipment, Scanners, Sprinkler System, Labelers, Lighting, Forklifts, Motors (VS), MCC plus Controls (PLC). ENVIRONMENTAL: (A) Ventilation and Exhaust System, Ducting, Fans; (L) Containment, Drainage.</t>
  </si>
  <si>
    <t>Nelson-Jameson with Ok Construction &amp; Paving LLC and Petersen Brothers Construction Incorporated continues with Site Preparation through 4Q22 (Dec). Petersen Brothers Construction Incorporated releases RFQ's and Bid Documents plus Reviews and Selects remaining Subcontractors as needed 4Q22 (Oct). Site Preparation Kicked-Off 3Q22 (Sep). Tentative Grassroot Distribution Center Construction Kick-Off is set for 4Q22 (Dec). Estimated Project Completion 4Q23 (Dec).</t>
  </si>
  <si>
    <t>https://www.industrialinfo.com/dash/project_report.jsp?PROJECT_ID=300575096</t>
  </si>
  <si>
    <t>ROCHESTER PHASE II PREPARED MEATS PLANT EXPANSION</t>
  </si>
  <si>
    <t>ZWEIGLE'S 3-PHASE EXPANSION</t>
  </si>
  <si>
    <t>2013*0026</t>
  </si>
  <si>
    <t>Sausages-mfpm-mfg</t>
  </si>
  <si>
    <t>Zweigle's Incorporated</t>
  </si>
  <si>
    <t>Rochester Prepared Meats</t>
  </si>
  <si>
    <t>651 Plymouth Avenue North</t>
  </si>
  <si>
    <t>Rochester</t>
  </si>
  <si>
    <t>Rochester, New York 146081630 U.S.A.</t>
  </si>
  <si>
    <t>+1 5855461740</t>
  </si>
  <si>
    <t>Zweigle's Incorporated with Taylor, The Builders (Design-Build) has begun Capital Estimating and Detailed Design for Phase II Prepared Meats Plant Expansion. DETAILS: At Existing (40,462 sqft) Prepared Meats Production Plant (Bologna, Hot Dogs, Sausages &amp; Chicken), As Phase II of Planned III Phase Expansion, Expand Facility (17,000 sqft) plus Install Associated Processing Equipment. REQUIRES: Structural/Interior Modifications &amp; Build-Out, Heavy Load Flooring, Stainless Steel Fabrication, Sausage Processing Line, Sausage Stuffers, Packaging Lines, Slicing &amp; Cutting Equipment, Cookers, Oven, Mixing/Grinding Equipment, Conveyors, Seasoning System, Wrappers, Palletizers, Refrigeration System (Ammonia), Air Flow &amp; Temperature Control System, Case Packers, Process Piping, Motors, Pumps, Drives, Heat Exchangers, Fire Protection System, Compressor (Air), Utilities Tie-Ins, Process Controls (PLC) plus Electrical Distribution. ENVIRONMENTAL: (A) Vent Exhaust System, Ducting; (L) Floor Coatings (Epoxy), Floor Drains.</t>
  </si>
  <si>
    <t>Zweigle's Incorporated continues Capital Estimating and Detailed Design for Phase II Prepared Meats Plant Expansion and anticipates Final AFE Approval 4Q23 (Nov). Subject to Final Approval, Zweigle's Incorporated awards Architect and Design-Build Firm (Greater Living Architecture, Taylor, The Builders, Van-Ernst Refrigeration Incorporated or Similar Preferred Vendors) and releases RFQs and Bid Documents for Contractors, Subcontractors, Equipment Providers &amp; Specialty Trades 3Q23 (Sep) thru 4Q23 (Nov). Construction Kick-Off 4Q23 (Dec). Project Completion 2Q24 (Apr).</t>
  </si>
  <si>
    <t>https://www.industrialinfo.com/dash/project_report.jsp?PROJECT_ID=300575378</t>
  </si>
  <si>
    <t>Zweigle's, the meat manufacturing company which specializes in hot dogs and other products, will add 29,000 square feet to its Plymouth Avenue operation.</t>
  </si>
  <si>
    <t>GRAND ISLAND BREADED VEGETABLES PLANT (LINE L) TUNNEL FREEZER REPLACEMENT</t>
  </si>
  <si>
    <t>Grand Island Breaded Vegetables</t>
  </si>
  <si>
    <t>2629 North Broadwell Avenue</t>
  </si>
  <si>
    <t>Grand Island, Nebraska 688032166 U.S.A.</t>
  </si>
  <si>
    <t>+1 3083827770</t>
  </si>
  <si>
    <t>McCain Foods USA Incorporated has begun developing Project Scope for Breaded Vegetables Plant (Line L) 5-Year Plan, Replace (1) Tunnel Freezer (140-150 Ton, Line L) plus Install Associated Equipment. REQUIRES: Stainless Steel Fabrication, Tunnel Freezer Unit, Insulated Panels, Conveyor Systems, Belt Washer &amp; Dryer Blower, Fans, Ammonia Refrigerated System, Evaporated Cooling Coils, Belts &amp; Tensioning System, Compressor (Air), Process Piping, Condenser, Motors, Drives, Pumps, Temperature Controls (PLC), Utilities Tie-Ins plus Electrical Distribution. ENVIRONMENTAL: (A) Ventilation Ducting, Vent, Ducting; (L) Spill Containment, Floor Drains.</t>
  </si>
  <si>
    <t>McCain Foods USA Incorporated continues developing Project Scope for Breaded Vegetables Plant Tunnel Freezer Replacement and anticipates Final AFE Approval 4Q25 (Oct). Subject to Final Approval, McCain Foods USA Incorporated releases RFQs and Bid Documents for Contractors, Subcontractors, Equipment Providers &amp; Specialty Trades (Advanced Freezer, JBT Foodtech, Food Process Systems Incorporated, GEA Refrigeration North America Incorporated or Similar Preferred Vendors) 2Q25 (May) thru 3Q25 (Jul). Construction Kick-Off 4Q25 (Dec). Project Completion 4Q25 (Dec).</t>
  </si>
  <si>
    <t>https://www.industrialinfo.com/dash/project_report.jsp?PROJECT_ID=300575457</t>
  </si>
  <si>
    <t>Jan-2020 9-Jan-2020 Owners confirmed their 5-year Capital Plan often changes. Current planning is for the replacement of (2) Spiral Freezers on opposite ends of the plant. Project ID: #300575457 &amp; #300575458</t>
  </si>
  <si>
    <t>GRAND ISLAND BREADED VEGETABLES PLANT (LINE P) TUNNEL FREEZER REPLACEMENT</t>
  </si>
  <si>
    <t>McCain Foods USA Incorporated has begun Market Analysis for Breaded Vegetables Plant (Line P) Tunnel Freezer Replacement. DETAILS: At Existing (130,000 sqft) Breaded Vegetable Production Plant, As Part of 5-Year Plan, Replace (1) Tunnel Freezer with (1) new Tunnel Freezer Addition (140-150 Ton, Line P) plus Install Associated Equipment. REQUIRES: Stainless Steel Fabrication, Tunnel Freezer Unit, Insulated Panels, Conveyor Systems, Belt Washer &amp; Dryer Blower, Fans, Ammonia Refrigerated System, Evaporated Cooling Coils, Belts &amp; Tensioning System, Compressor (Air), Process Piping, Condenser, Motors, Drives, Pumps, Temperature Controls (PLC), Utilities Tie-Ins plus Electrical Distribution. ENVIRONMENTAL: (A) Ventilation Ducting, Vent, Ducting; (L) Spill Containment, Floor Drains.</t>
  </si>
  <si>
    <t>McCain Foods USA Incorporated continues Market Analysis for Breaded Vegetables Plant Tunnel Freezer Replacement and anticipates Final AFE Approval 3Q25 (Jul). Subject to Final Approval, McCain Foods USA Incorporated releases RFQs and Bid Documents for Contractors, Subcontractors, Equipment Providers &amp; Specialty Trades (Advanced Freezer, JBT Foodtech, Food Process Systems Incorporated, GEA Refrigeration North America Incorporated or Similar Preferred Vendors) 2Q25 (May) thru 3Q25 (Jul). Construction Kick-Off 3Q25 (Aug). Project Completion 4Q25 (Oct).</t>
  </si>
  <si>
    <t>https://www.industrialinfo.com/dash/project_report.jsp?PROJECT_ID=300575458</t>
  </si>
  <si>
    <t>DE KALB (OAK BROOK) PHASE III CONFECTIONERY PLANT EXPANSION</t>
  </si>
  <si>
    <t>2064*0010</t>
  </si>
  <si>
    <t>Confectionery-mfg</t>
  </si>
  <si>
    <t>De Kalb (Oak Brook) Confectionery</t>
  </si>
  <si>
    <t>Ferrero Group</t>
  </si>
  <si>
    <t>801 &amp; 1001 East Gurler Road</t>
  </si>
  <si>
    <t>De Kalb</t>
  </si>
  <si>
    <t>De Kalb, Illinois 60112 U.S.A.</t>
  </si>
  <si>
    <t>+1 7732434300</t>
  </si>
  <si>
    <t>Ferrara Candy Company with Harris Architects Incorporated (Architect) and Trammell Crow Company and Krusinski Construction Company (Land Owner, Developer &amp; Design-Build) has begun Economic Evaluation and Market Analysis for Phase III Confectionery Plant Expansion. DETAILS: As Phase III of Planned IV Phase Expansion (Project ID: #300560769), Construct (340,000 sqft) Manufacturing Building Addition and Connect via Overhead Tunnel to (Project ID: #300560769) and Construct (1,500,100 sqft) Distribution Center Addition plus Install Associated Equipment. REQUIRES: Site Preparation, Foundation, Building (Awarded: EKrusinski Construction Company), Heavy Load Flooring, Insulated Wall Panels, Equipment Pads &amp; Settings, Doors/Docks, Ingredient Handling &amp; Storage Equipment, Mixing &amp; Blending, Vessels/Tanks, Formers/Molders, Extruder, Flavoring System, Roll Sheeting System, Topping Dispenser, Baking Ovens, Cooling System, Conveyors &amp; Automated Systems, Sealing &amp; Packaging Lines, Case Packers, Ammonia Refrigeration System, Storage Racks, Drives, Motors, Compressor (Air), Heat Exchanger plus Process Controls (PLC). ENVIRONMENTAL: (A) Vent, Ducting, Exhaust System; (L) Spill Containment.</t>
  </si>
  <si>
    <t>Ferrara Candy Company with Harris Architects Incorporated and Trammell Crow Company and Krusinski Construction Company (Design-Build) continues Economic Evaluation and Market Analysis Thru 4Q23 (Oct) and anticipates Final AFE Approval 1Q24 (Feb). Subject to Final Capital Approval, (Krusinski Construction Company or other Qualified Vendor) releases RFQs and Bid Documents for Contractors, Subcontractors, Equipment Providers &amp; Specialty Trades 1Q24 (Mar) thru 2Q24 (Apr). Construction Kick-Off 2Q24 (Jun). Project Completion 2Q25 (Jun). (Pending Final Scope for Distribution Center).</t>
  </si>
  <si>
    <t>https://www.industrialinfo.com/dash/project_report.jsp?PROJECT_ID=300576031</t>
  </si>
  <si>
    <t>DE KALB (OAK BROOK) PHASE IV MOGUL BUILDING ADDITION</t>
  </si>
  <si>
    <t>Ferrara Candy Company with Harris Architects Incorporated (Architect) and Jacob &amp; Hefner Associates (Civil-Engineer) and Trammell Crow Company(C/M) has begun Economic Evaluation and developing Project Scope Confectionery Plant Phase IV Mogul Building Addition. DETAILS: As Phase IV of Planned IV Phase Expansion (Project ID: #300560769), Construct (660,000 sqft) Mogul (Starch Molding) Building Addition and Construct Silo Tank Farm plus Install Associated Equipment. REQUIRES: Site Preparation, Foundation, Building (Awarded: Krusinski Construction Company), Heavy Load Flooring, Insulated Wall Panels, Equipment Pads &amp; Settings, Stainless Steel Fabrication, Dryers &amp; Drying Rooms, Starch Conditioning Systems, Trays, Cutters, Temperature &amp; Humidity Control Systems, Conveyors, Depositors, Filters, Mixers, Moulders &amp; Formers, Clean-In-Place (CIP) Systems, Heat Recovery Systems, Vertical Form/Fill &amp; Seal Machines, Stackers, Continuous EkeHoppers, Belts, Servo Drives &amp; Drive Controls, Metal Detectors &amp; X-Ray Systems, Process Controls (PLC) plus Electrical Distribution. ENVIRONMENTAL: (A) Vent Exhaust System, Ducting; (L) Spill Containment, Drains.</t>
  </si>
  <si>
    <t>Ferrara Candy Company with Harris Architects Incorporated and Jacob &amp; Hefner Associates and Trammell Crow Company continues Economic Evaluation and anticipates Final AFE Approval 2Q23 (Jun). Subject to Final Approval, (Krusinski Construction Company or other Qualified Vendor) releases RFQs and Bid Documents for Contractors, Subcontractors, Equipment Providers &amp; Specialty Trades 1Q23 (Feb) thru 2Q23 (Apr). Construction Kick-Off 3Q23 (Jul). Project Completion 1Q24 (Jan). (Pending Final Scope for Distribution Center).</t>
  </si>
  <si>
    <t>https://www.industrialinfo.com/dash/project_report.jsp?PROJECT_ID=300576032</t>
  </si>
  <si>
    <t>Jan-2020 8-Jan-2020 Formerly known as "Project Donkey"and "Project Huskie". Now known as Project Hammer.
Jacob &amp; Heffner Project #D460f
Harris Architects Project #219185
Owners will spend $40/sqft for Manufacturing and $55/sqft for Distribution</t>
  </si>
  <si>
    <t>VANCOUVER CORN CHIPS PLANT EQUIPMENT UPGRADES</t>
  </si>
  <si>
    <t>Vancouver Corn Chips</t>
  </si>
  <si>
    <t>4808 Fruit Valley Road</t>
  </si>
  <si>
    <t>Vancouver</t>
  </si>
  <si>
    <t>Vancouver, Washington 986601242 U.S.A.</t>
  </si>
  <si>
    <t>+1 3607373000</t>
  </si>
  <si>
    <t>Frito-Lay Incorporated (A Subsidiary of PepsiCo Incorporated) has begun developing Full Project Scope for Corn Chips Plant Equipment Upgrades. DETAILS: At Existing (300,000 sqft; 350MM lbs/yr) Corn Chip Plant, Perform Modifications &amp; Upgrades to (1) Dryer and (1) Fryer plus Install Associated Equipment. REQUIRES: Equipment Disassembly &amp; Removal, Stainless Steel Fabrication, Dryers, Cutters/Slicers, Seasoners, Mixing &amp; Blending Vessels, Oven/Batch Fryers, De-Oiling Machine, Flavoring &amp; Seasoning Equipment, Tanks/Vessels, Heat Exchangers, Automated Systems, Material Handling Equipment, Process Piping, Rinsing Machine, Compressors (Air), Belts, Motors, Drives, Pumps, Process Controls (PLC) &amp; Tie-Ins plus Electrical Distribution. ENVIRONMENTAL: (A) Vent/Exhaust System, Ducting; (L) Spill Containment; Drains.</t>
  </si>
  <si>
    <t>Frito-Lay Incorporated continues Developing Full Project Scope for Corn Chips Plant Equipment Upgrades and Anticipates Final AFE Approval 3Q23 (Sep). Subject to Final Approval, Frito-Lay Incorporated releases RFQs and Bid Documents for Contractors, Subcontractors &amp; Equipment 2Q23 (May) thru 3Q23 (Sep). Construction Kick-Off 4Q23 (Oct). Project Completion 4Q23 (Dec).</t>
  </si>
  <si>
    <t>https://www.industrialinfo.com/dash/project_report.jsp?PROJECT_ID=300576165</t>
  </si>
  <si>
    <t>SALT LAKE CITY DISTILLERY EQUIPMENT ADDITIONS</t>
  </si>
  <si>
    <t>Dented Brick Distillery</t>
  </si>
  <si>
    <t>Salt Lake City Distillery</t>
  </si>
  <si>
    <t>3100 South Washington Street</t>
  </si>
  <si>
    <t>Salt Lake City</t>
  </si>
  <si>
    <t>Salt Lake City, Utah 841153424 U.S.A.</t>
  </si>
  <si>
    <t>+1 8018839837</t>
  </si>
  <si>
    <t>Salt Lake</t>
  </si>
  <si>
    <t>Dented Brick Distillery has begun Economic Evaluation for Distillery Equipment Additions. DETAILS: At existing (14,000 sqft; 39,000 to 78,000 Cases/Yr) Whiskey, Rum, Gin &amp; Vodka Distillery with (1) Copper Batch Still (500-Gallon; MANUFACTURER: Vendome), (1) Stripping Still (28' H) and (1) Vodka Still (28' H) and (4) Fermentation Tanks (1,500 Gallons; Jacketed &amp; Cooled), Construct and Install (1) new Mash Tun (7,000 Cases/Yr), (1) new Pot Still, and (4) new Fermentation Tanks (Jacketed &amp; Insulated) plus Install Associated Equipment. REQUIRES: Stainless Steel Fabrication, Pot Still, Mash Tun, Fermentation Tanks, Jackets, Blenders, Material Handling Equipment, Process Piping, Flowmeters, Gauges, Valves, Level Indicators, Pumps, Motors, Drives, Heat Exchanger, Temperature Control System, Compressor (Air), Process Controls (PLC) &amp; Utilities Tie-Ins plus Electrical Distribution. ENVIRONMENTAL: (A) Vents/Exhaust System, Ducting; (L) Spill Containment.</t>
  </si>
  <si>
    <t>Dented Brick Distillery continues Economic Evaluation for Distillery Equipment Additions and anticipates Final AFE Approval 3Q24 (Aug). Upon Approval, Dented Brick Distillery releases RFQs for Contractors, Equipment (Vendome or Similar Preferred Vendor) and Subcontractor Bid Documents 2Q24 (Apr) thru 3Q24 (Aug). Construction Kick-Off 3Q24 (Sep). Project Completion 4Q24 (Dec).</t>
  </si>
  <si>
    <t>https://www.industrialinfo.com/dash/project_report.jsp?PROJECT_ID=300576504</t>
  </si>
  <si>
    <t>Jun-2021 June 08, 2021 - Project delayed due to covid-19. Only focused on small capex projects right now.</t>
  </si>
  <si>
    <t>SALT LAKE CITY DISTILLERY DRY STORAGE WAREHOUSE ADDITION</t>
  </si>
  <si>
    <t>Dented Brick Distillery has begun Site Selection for Distillery Dry Storage Warehouse Addition. DETAILS: At existing (14,000 sqft; 39,000 to 78,000 Cases/Yr) Whiskey, Rum, Gin &amp; Vodka Distillery with (1) Copper Batch Still (500-Gallon; MANUFACTURER: Vendome), (1) Stripping Still (28' H) and (1) Vodka Still (28' H) and (4) Fermentation Tanks (1,500 Gallons; Jacketed &amp; Cooled), Construct new (5,000 sqft) Dry Storage Warehouse Addition plus Install Associated Equipment. REQUIRES: Structural Modifications, Site Preparation, Foundation, Building, Insulated Wall Panels, Doors, Heavy Load Flooring, Material Handling Equipment, Storage Tanks/Vessels, Compressor (Air), Lighting, Temperature and Humidity Control System, Inventory Management &amp; Fire Protection System, Controls (PLC) &amp; Utilities Tie-Ins plus Electrical Distribution. ENVIRONMENTAL: (A) Ducting; (L) Floor Drains.</t>
  </si>
  <si>
    <t>Dented Brick Distillery continues Site Selection for Distillery Dry Storage Warehouse Addition and anticipates Final AFE Approval 2Q24 (May). Subject to Final AFE Approval, Dented Brick Distillery releases RFQs &amp; Bid Documents for Contractors, Subcontractors &amp; Equipment 4Q23 (Dec) thru 2Q24 (May). Construction Kick-Off 2Q24 (Jun). Project Completion 4Q24 (Dec).</t>
  </si>
  <si>
    <t>https://www.industrialinfo.com/dash/project_report.jsp?PROJECT_ID=300576519</t>
  </si>
  <si>
    <t>KINGSBURG RAISIN PRODUCTION NATURAL GAS-FIRED BOILER REPLACEMENT</t>
  </si>
  <si>
    <t>2034*0010</t>
  </si>
  <si>
    <t>Raisins-mfg</t>
  </si>
  <si>
    <t>Sun-Maid Growers of California Corporation</t>
  </si>
  <si>
    <t>Kingsburg Raisins</t>
  </si>
  <si>
    <t>Sun-Maid Growers Of California Corporation</t>
  </si>
  <si>
    <t>Boiler</t>
  </si>
  <si>
    <t>13525 South Bethel Avenue</t>
  </si>
  <si>
    <t>Kingsburg</t>
  </si>
  <si>
    <t>Kingsburg, California 936319212 U.S.A.</t>
  </si>
  <si>
    <t>+1 5598968000</t>
  </si>
  <si>
    <t>Fresno</t>
  </si>
  <si>
    <t>Sun-Maid Growers of California Corporation with DC Energy Services (Energy Design Consultant) and Hurst Boiler and Welding Incorporated (Technology Provider) has begun Project Justification for Raisin Production Facility Natural Gas-Fired Boiler Replacement. DETAILS: At Existing (100,000 T/yr &amp; 640,000 sqft) Raisins Processing Plant, Replace (1) Existing Boiler with (1) New Natural Gas-Fired Boiler (Hurst; 400HP) plus Auxiliary Equipment. REQUIRES: Equipment Dismantlement &amp; Removal, Stainless Steel Fabrication, Water Treatment System, Boiler (AWARDED: Hurst), Burner Cones, Refractory Block, Air Compressors, Boiler Tubes, Water Heater, Drives, Motors, MCC's, Steam/Air/Condensate Lines, Utilities Tie-Ins, Fire Protection Systems, Economizer, Heat Exchanger, Shell, Drum, Nozzles, Piping, Controls System plus Electrical Distribution. ENVIRONMENTAL: (A) Ventilation &amp; Boiler Exhaust Systems, Scrubbers; (L) Spill Containment.</t>
  </si>
  <si>
    <t>Sun-Maid Growers of California Corporation with DC Energy Services and Hurst Boiler and Welding Incorporated continues Project Justification through Owner Review of Issue of Grant Approval for Natural Gas-Fired Boiler Replacement plus anticipates Final AFE Approval 4Q23 (Nov). Upon Approval, Sun-Maid Growers of California Corporation with Hurst Boiler and Welding releases RFQ's &amp; Bid Documents for Contractor/Subcontractor/Specialty Vendor 3Q23 (Sep) thru 4Q23 (Nov). Construction Kick-Off 4Q23 (Dec). Project Completion 2Q24 (Apr).</t>
  </si>
  <si>
    <t>Grapes, Dried (Including Raisins)</t>
  </si>
  <si>
    <t>https://www.industrialinfo.com/dash/project_report.jsp?PROJECT_ID=300576526</t>
  </si>
  <si>
    <t>CAMPBELL CHEESE PLANT VAT ROOM MODIFICATIONS</t>
  </si>
  <si>
    <t>UPSTATE FARMS CHEESE PLANT MODERNIZATION</t>
  </si>
  <si>
    <t>Natural, Processed &amp; Imitation Cheese</t>
  </si>
  <si>
    <t>2022*0007</t>
  </si>
  <si>
    <t>Cheese, processed-mfg</t>
  </si>
  <si>
    <t>Upstate Niagara Cooperative Incorporated</t>
  </si>
  <si>
    <t>Campbell Cheese</t>
  </si>
  <si>
    <t>BelGioioso Cheese Incorporated</t>
  </si>
  <si>
    <t>8596 Main Street</t>
  </si>
  <si>
    <t>Campbell</t>
  </si>
  <si>
    <t>Campbell, New York 148219636 U.S.A.</t>
  </si>
  <si>
    <t>+1 6075274585</t>
  </si>
  <si>
    <t>Steuben</t>
  </si>
  <si>
    <t>Upstate Farms Cheese LLC (A Division of Upstate Niagara Cooperative Incorporated) has begun developing Project Scope for Cheese Plant Vat Room Modifications. DETAILS: At Existing (65,000 sqft &amp; 1MMlbs/wk) Cheese Processing Plant, As Part of 5-Year Capital Plan, Increase Production by 16MMlbs/Yr, Perform Modifications to Existing (SQFT: 6,000) Vat Room and Install new Processing Equipment plus Install Associated Equipment. REQUIRES: Interior Modifications &amp; Improvements, Sealed Concrete Flooring, Stainless Steel Fabrication, Milk Receiving Bay, Vestibules, Silos, Cheese Vats, Pasteurizers, Separators, Tanks, Steam, Drainers/Washers &amp; Coolers, Clean-In-Place Systems (CIP), Agitators, Motors, Drives, Shafts, Automated Systems, Whey Removal Equipment, Temperature &amp; Humidity Control Systems, Filters, Air Handling Equipment, Piping &amp; Utilities, Valves, Hoppers, Seals, Process Controls (PLC) plus Electrical Distribution. ENVIRONMENTAL: (A) Ducting, Ventilation; (L) Spill Containment.</t>
  </si>
  <si>
    <t>Upstate Farms Cheese LLC continues developing Project Scope for Cheese Plant Vat Room Modifications and anticipates Final AFE Approval 4Q23 (Oct). Subject to Final Approval, Upstate Farms Cheese releases RFQs and Bid Documents for Contractors, Subcontractors, Equipment Providers &amp; Specialty Trades (Feldmeier Equipment Incorporated, Comat or Similar Preferred Vendors) 3Q23 (Aug) thru 4Q23 (Oct). Construction Kick-Off 4Q23 (Nov). Project Completion 2Q24 (Apr).</t>
  </si>
  <si>
    <t>Whey</t>
  </si>
  <si>
    <t>https://www.industrialinfo.com/dash/project_report.jsp?PROJECT_ID=300578084</t>
  </si>
  <si>
    <t>Owners were awarded ESD Grant to perform upgrades &amp; modifications on existing plant. Owners will:
(1) Install new Packaging line for string cheese.
(2) Ricotta Room modifications.
(3) Vat Room modifications.
(4) WWTP upgrades.
(5) Renovation on the existing plant.</t>
  </si>
  <si>
    <t>CAMPBELL CHEESE PLANT MODERNIZATION</t>
  </si>
  <si>
    <t>Upstate Farms Cheese LLC (A Division of Upstate Niagara Cooperative Incorporated) under Owners Review of Issue for Cheese Plant Modernization. DETAILS: At Existing (65,000 sqft &amp; 1MMlbs/Wk) Cheese Processing Plant, As Part of 5-Year Capital Plan, Increase Production by 16MMlbs/Yr, Perform Modifications to Existing Plant Including new Flooring &amp; Sanitation Systems plus Install Associated Equipment. REQUIRES: Interior Modifications &amp; Improvements, Heavy Load Flooring, Stainless Fabrication, Ingredient Handling Equipment, Sanitation Equipment, Fillers, Dryer, Conveyor Systems, Automated Systems &amp; Robotics, Palletizers, Case Packers, Refrigeration System (Ammonia), Motors, Drives, Process Controls (PLC) &amp; Tie-Ins plus Electrical Distribution. ENVIRONMENTAL: (A) Dust Collection System, Vent Exhaust System, Ducting; (L) Spill Containment, Floor Drains.</t>
  </si>
  <si>
    <t>Upstate Farms Cheese LLC under Owners Review of Issue for Cheese Plant Modernization and releases RFQs and Bid Documents for Contractors, Subcontractors, Equipment Providers &amp; Specialty Trades (Feldmeier Equipment Incorporated or Similar Preferred Vendors) 3Q23 (Aug) thru 4Q23 (Oct). Construction Kick-Off 4Q23 (Nov). Project Completion 4Q23 (Dec).</t>
  </si>
  <si>
    <t>https://www.industrialinfo.com/dash/project_report.jsp?PROJECT_ID=300578090</t>
  </si>
  <si>
    <t>CUDAHY HAM &amp; BACON PLANT (DUAL BACON) SLICING LINE ADDITION</t>
  </si>
  <si>
    <t>Cudahy Ham &amp; Bacon</t>
  </si>
  <si>
    <t>1 Sweet Applewood Lane</t>
  </si>
  <si>
    <t>Cudahy</t>
  </si>
  <si>
    <t>Cudahy, Wisconsin 531101635 U.S.A.</t>
  </si>
  <si>
    <t>+1 4147442000</t>
  </si>
  <si>
    <t>Milwaukee</t>
  </si>
  <si>
    <t>Smithfield Foods Incorporated has begun Economic Evaluation and Market Analysis for Ham &amp; Bacon Plant (Dual Bacon) Slicing Line Addition. DETAILS: At Existing 1.4MM sqft Ham, Bacon &amp; Sausage Processing Plant, Construct (1) new Slicing (Dual Bacon Product) Line Addition plus Auxiliary Equipment. REQUIRES: Stainless Steel Fabrication, Slicer Machines, Former Units, Loading Systems, Fillers, Stackers, Automated Systems/Robotics, Weighers/Scales, Portioning Equipment, Tables, Hoppers, Feeders, Pumps, Material Handling Equipment, Belts, Conveyor Systems, Labelers, Printers, Motors, Drives, Software &amp; Monitoring Systems, Process Controls (PLC) &amp; Tie-Ins plus Electrical Distribution.</t>
  </si>
  <si>
    <t>Smithfield Foods Incorporated continues Economic Evaluation and Market Analysis for Ham &amp; Bacon Plant (Dual Bacon) Slicing Line Addition thru 3Q23 (Sep) and anticipates finalizing Scope by 4Q23 (May) and receiving Final AFE Approval by 2Q24 (May). Subject to Final Capital Approval &amp; Project Justification (Market Demand), Smithfield Foods Incorporated releases RFQs and Bid Documents 2Q24 (Apr-Jun). Construction Kick-Off 4Q24 (Nov). Project Completion 4Q24 (Dec).</t>
  </si>
  <si>
    <t>Bacon</t>
  </si>
  <si>
    <t>https://www.industrialinfo.com/dash/project_report.jsp?PROJECT_ID=300578412</t>
  </si>
  <si>
    <t>Mar-2021 March 3, 2021 - Delayed due to covid-19.</t>
  </si>
  <si>
    <t>ROCKY MOUNT GRASSROOT TEA PLANT</t>
  </si>
  <si>
    <t>Traditional Medicinals</t>
  </si>
  <si>
    <t>Rocky Mount Teas</t>
  </si>
  <si>
    <t>Summit View Business Park</t>
  </si>
  <si>
    <t>Rocky Mount</t>
  </si>
  <si>
    <t>Rocky Mount, Virginia 24151 U.S.A.</t>
  </si>
  <si>
    <t>+1 7078238911</t>
  </si>
  <si>
    <t>Traditional Medicinals has begun Owner Review of Issue for Grassroot Tea Plant. DETAILS: At (30-Acre) Grassroot Site at Summit View Business Park, Construct new (125,000 sqft) Teas Production Plant plus Install Associated Equipment. REQUIRES: Site Preparation, Foundation, Building, Heavy Load Flooring, Doors, Stainless Steel Fabrication, Receiving Equipment, Tea Brewing Equipment, Sorters, Washers, Dryers, Kettles, Feeders, Blenders, Hoppers, Silos, Tanks &amp; Vessels, Scales, Cooler, Fans, Air Flow &amp; Temperature Controlled Systems, Sanitation Equipment, (Air) Compressor, Storage Racks, Material Handling Equipment, Packaging Lines, Charging Station, Motors, Pumps, Drives, Fire Protection &amp; Inventory Management Systems, Office Area, Process Controls (PLC), Utilities plus Electrical Distribution. ENVIRONMENTAL: (A) Vent Exhaust System, Ducting, Dust Control System; (L) Spill Containment.</t>
  </si>
  <si>
    <t>Traditional Medicinals continues Owner Review of Issue for Grassroot Tea Plant through Detailed Design Thru 1Q25 (Jan) and Permitting plus anticipates Final AFE Approval 2Q25 (Jun). Subject to Final Approval, Traditional Medicinals awards G/C plus releases RFQs and Bid Documents for Contractors, Subcontractors &amp; Equipment 2Q25 (Apr-Jun). Estimated Construction Kick-Off 3Q25 (Jul). Project Completion 2Q26 (May).</t>
  </si>
  <si>
    <t>https://www.industrialinfo.com/dash/project_report.jsp?PROJECT_ID=300578457</t>
  </si>
  <si>
    <t>BEAVER DAM FROZEN MEALS PRODUCTION LINE ADDITION</t>
  </si>
  <si>
    <t>Birds Eye Foods Incorporated</t>
  </si>
  <si>
    <t>Beaver Dam Frozen Meals</t>
  </si>
  <si>
    <t>1201 Green Valley Road</t>
  </si>
  <si>
    <t>Beaver Dam</t>
  </si>
  <si>
    <t>Beaver Dam, Wisconsin 539161127 U.S.A.</t>
  </si>
  <si>
    <t>+1 9208878401</t>
  </si>
  <si>
    <t>Dodge</t>
  </si>
  <si>
    <t>Birds Eye Foods Incorporated (Recently Acquired by ConAgra) has begun Economic Evaluation for Frozen Meals Production Line Addition. DETAILS: At Existing 320,000 sqft Frozen Meals Manufacturing Plant, Utilize Existing Space (SQFT: Unknown) to Construct (1) new Frozen Meals Production Line Addition plus Auxiliary Equipment. REQUIRES: Stainless Steel Fabrication, Feeding System, Thermoformer, Cooler/Freezer Unit, Weigher, Sorting System, Portioning Equipment, Conveyors, Automated Systems, Material Handling Equipment, Labelers &amp; Sealers, Ammonia Refrigeration Systems, Cooling Coils, Inspection &amp; Monitoring Equipment, Stands/Rails, Rollers/Chains, CIP (Clean-In-Place) System, Belts, Motors, Drives, Process Controls (PLC) &amp; Tie-Ins plus Electrical Distribution. ENVIRONMENTAL: (A) Ducting; (L) Spill Containment.</t>
  </si>
  <si>
    <t>Birds Eye Foods Incorporated continues Economic Evaluation for Frozen Meals Production Line Addition thru 2Q24 (Apr) and anticipates finalizing Scope by 3Q24 (Jul) and receiving Final AFE Approval by 1Q25 (Feb). Subject to Approval, Birds Eye Foods Incorporated releases RFQs and Bid Documents 1Q25 (Feb) thru 2Q25 (Apr). Construction Kick-Off 3Q25 (Aug). Project Completion 4Q25 (Oct).</t>
  </si>
  <si>
    <t>Vegetables And Mixtures Of Vegetables, Nesoi, Prepared Or Preserved Otherwise Than By Vinegar Or Acetic Acid, Frozen</t>
  </si>
  <si>
    <t>https://www.industrialinfo.com/dash/project_report.jsp?PROJECT_ID=300578751</t>
  </si>
  <si>
    <t>JOHNSTOWN DAIRY PLANT EQUIPMENT ADDITIONS</t>
  </si>
  <si>
    <t>Galliker Dairy Company Incorporated</t>
  </si>
  <si>
    <t>Johnstown Dairy</t>
  </si>
  <si>
    <t>143 Donald Lane</t>
  </si>
  <si>
    <t>Johnstown</t>
  </si>
  <si>
    <t>Johnstown, Pennsylvania 159070159 U.S.A.</t>
  </si>
  <si>
    <t>+1 8142668702</t>
  </si>
  <si>
    <t>Cambria</t>
  </si>
  <si>
    <t>Galliker Dairy Company Incorporated has begun Market Analysis for Dairy Plant Equipment Additions. DETAILS: At existing (108,000 sqft; 384,000 Gallons/Yr) Dairy Plant with (2) existing Half-Pint Fillers, Replace (1) Existing (46-Year old; 300,000 1/2 Pints/Day) Half-Pint Filler Machine with (1) new (600,000 1/2 Pints/Day) Paper Half-Pint Filler Machine and Construct (4) new Coders &amp; (1) new Automated Case Packer plus Install Associated Equipment to Double the Production Capacity of 4oz &amp; 8oz Paper Half-Pints for Public Schools, Prisons, Elderly Care and Other Government Funded Facilties. REQUIRES: Stainless Steel Fabrication, Filler Machine, Rinsing Unit, Cappers &amp; Sealers, Filler Heads, Filters, Film Seals, Safety Skirts, Dispenser &amp; Vacuum Systems, Filling Nozzles, Sorters, Heat Sealers, Pick Up Systems, Infeed &amp; Discharge Conveyors, Automated Case Packer, Coding Machines, Weight Sensors, Feeders, Motors, Drives, CIP (Clean-In-Place) Rings, Fill Valves &amp; Float Assembly, Compressors (Air), Material Handling Equipment, Inlet/Outlet Devices, Process Controls (PLC) plus Electrical Distribution.</t>
  </si>
  <si>
    <t>Galliker Dairy Company Incorporated continues Market Analysis for Dairy Plant Ice Cream Equipment Additions Thru 4Q23 (Oct) and Anticipates Final AFE Approval 2Q24 (May). Subject to Final Capital Approval, Galliker Dairy Company Incorporated releases RFQs and Bid Documents for Contractors, Subcontractors, Equipment Providers &amp; Specialty Trades (Evergreen Packaging, Dairy Conveyor Corporation or Similar Preferred Vendor) 2Q24 (May) thru 3Q24 (Jul). Construction Kick-Off 3Q24 (Aug). Project Completion 4Q24 (Dec).</t>
  </si>
  <si>
    <t>Milk</t>
  </si>
  <si>
    <t>https://www.industrialinfo.com/dash/project_report.jsp?PROJECT_ID=300579071</t>
  </si>
  <si>
    <t>HILLSBORO CHEESE SUBSTITUTES PLANT COOLER EXPANSION</t>
  </si>
  <si>
    <t>Ornua Ingredients North America</t>
  </si>
  <si>
    <t>Hillsboro Cheese Substitutes</t>
  </si>
  <si>
    <t>Ornua Group Ltd</t>
  </si>
  <si>
    <t>1401 County Highway HH</t>
  </si>
  <si>
    <t>Hillsboro, Wisconsin 546344263 U.S.A.</t>
  </si>
  <si>
    <t>+1 6084894482</t>
  </si>
  <si>
    <t>Vernon</t>
  </si>
  <si>
    <t>Whitehall Specialties Incorporated has begun Economic Evaluation for Cheese Substitutes Plant Cooler Expansion. DETAILS: At Existing 45,0000 sqft Cheese Substitutes Manufacturing Plant, Perform Cooler Expansion by Constructing new (15,000 sqft-20,000 sqft) Cooler Facility Addition plus Auxiliary Equipment. REQUIRES: Site Preparation, Foundation, Building, Structural Modifications, Heavy Load Flooring, Insulated Wall Panels, Docks/Doors, Cooler/Freezer, Refrigeration System (Ammonia), Evaporator Coils, Air Flow &amp; Temperature Controlled Systems, (Air) Compressor, Fans, Storage Racks, Condenser, Fire Protection &amp; Inventory Management Systems, Controls, Utilities Tie-Ins plus Electrical Distribution. ENVIRONMENTAL: (A) Vent Exhaust System, Ducting; (L) Spill Containment, Floor Drains.</t>
  </si>
  <si>
    <t>Whitehall Specialties Incorporated continues Economic Evaluation for Cheese Substitutes Plant Cooler Expansion thru 1Q24 (Mar) and anticipates finalizing Scope by 3Q24 (Jul) and receiving Final AFE Approval by 2Q24 (Apr). Subject to Approval, Whitehall Specialties Incorporated releases RFQs and Bid Documents 2Q25 (Apr) thru 2Q25 (Jun). Construction Kick-Off 4Q25 (Nov). Project Completion 4Q25 (Dec).</t>
  </si>
  <si>
    <t>https://www.industrialinfo.com/dash/project_report.jsp?PROJECT_ID=300579520</t>
  </si>
  <si>
    <t>CHEHALIS PHASE I GRASSROOT GRAIN ELEVATOR</t>
  </si>
  <si>
    <t>Port of Chehalis</t>
  </si>
  <si>
    <t>Chehalis Grain Elevator</t>
  </si>
  <si>
    <t>207 Maurin Road</t>
  </si>
  <si>
    <t>Chehalis</t>
  </si>
  <si>
    <t>Chehalis, Washington 98532 U.S.A.</t>
  </si>
  <si>
    <t>+1 3603363727</t>
  </si>
  <si>
    <t>Lewis</t>
  </si>
  <si>
    <t>Port of Chehalis with Southwest Washington Growers Cooperative (Operator) and Northwest Agriculture Business Center (Consultant) has begun Capital Estimating on (Federal Grant Funding) for Phase I Grassroot Grain Elevator. DETAILS: At (8-Acre) Grassroot Site, Construct new (2,150 Tons Storage Capacity) Grain Elevator including (2) new (1,000 Tons) Grain Storage Silos, (2) new (60-Tons) Grain Storage Silos and (1) new (30-Ton) Grain Storage Silos plus Install Associated Equipment. REQUIRES: Site Preparation, Foundations, Equipment Pads (Concrete), Slipform Storage, Steel Bins, Scales, Loading/Unloading Systems, Feeders, Conveyor Systems, Dryer, Dump Pile, Motors, Hoppers, Hydraulics, Catwalks, Handrails, Mechanical Supporting Equipment, Compressor (Air), Process Controls &amp; Auxiliary System Tie-Ins (DCS, PLC) plus Electrical Distribution. ENVIRONMENTAL: (A) Baghouses, Cyclones, Filters, Vent &amp; Exhaust Ducting, Dust Collection System; (L) Spill Containment.</t>
  </si>
  <si>
    <t>Port of Chehalis with Southwest Washington Growers Cooperative and Northwest Agriculture Business Center continues Capital Estimating on (Federal Grant Funding) for Phase I Grassroot Grain Elevator and anticipates Final AFE 3Q23 (Aug). Subject to Final Capital Approval, Northwest Agricultural Business Center releases RFQs and Bid Documents for Contractors, Subcontractors, Equipment Providers &amp; Specialty Trades 3Q23 (Jul-Aug). Construction Kick-Off 3Q23 (Sep). Project Completion 4Q24 (Nov).</t>
  </si>
  <si>
    <t>https://www.industrialinfo.com/dash/project_report.jsp?PROJECT_ID=300579531</t>
  </si>
  <si>
    <t>CHEHALIS PHASE II GRAIN ELEVATOR EXPANSION</t>
  </si>
  <si>
    <t>Port of Chehalis with Southwest Washington Growers Cooperative (Operator) and Northwest Agriculture Business Center (Consultant) has begun Project Scope for Phase II Grain Elevator Expansion. DETAILS: Upon Completion of Planned Grassroot Grain Elevator (Project ID: 300579531), Construct (2) new (1,000 Tons) Grain Storage Silos, (2) new (60-Tons) Grain Storage Silos and (1) new (30-Ton) Grain Storage Silos plus Install Associated Equipment to Increase Grain Storage Capacity by 2,150 Tons. REQUIRES: Foundations, Heavy Load Flooring, Equipment Pads (Concrete), Slipform Storage, Steel Bins, Scales, Loading/Unloading Systems, Feeders, Conveyor Systems, Motors, Hoppers, Catwalks, Handrails, Mechanical Supporting Equipment, Process Controls &amp; Auxiliary System Tie-Ins plus Electrical Distribution. ENVIRONMENTAL: (A) Baghouses, Cyclones, Filters, Vent &amp; Exhaust Ducting, Dust Collection System; (L) Spill Containment.</t>
  </si>
  <si>
    <t>Port of Chehalis with Southwest Washington Growers Cooperative and Northwest Agriculture Business Center continues developing Project Scope for Phase II Grassroot Grain Elevator and anticipates Final AFE Approval 2Q24 (Jun). Subject to Final Capital Approval, Northwest Agricultural Business Center releases RFQs and Bid Documents for Contractors, Subcontractors, Equipment Providers &amp; Specialty Trades 3Q24 (Jul-Aug). Construction Kick-Off 3Q23 (Sep). Project Completion 4Q25 (Nov).</t>
  </si>
  <si>
    <t>https://www.industrialinfo.com/dash/project_report.jsp?PROJECT_ID=300579560</t>
  </si>
  <si>
    <t>WEST JORDAN FOOD DISTRIBUTION CENTER STORAGE RACKING SYSTEM REPLACEMENT</t>
  </si>
  <si>
    <t>Sysco Intermountain Incorporated</t>
  </si>
  <si>
    <t>West Jordan Food Distribution Center</t>
  </si>
  <si>
    <t>9494 South Prosperity</t>
  </si>
  <si>
    <t>West Jordan</t>
  </si>
  <si>
    <t>West Jordan, Utah 840816205 U.S.A.</t>
  </si>
  <si>
    <t>+1 8015636300</t>
  </si>
  <si>
    <t>Sysco Intermountain Incorporated (A Subsidiary of Sysco Corporation) has begun Market Analysis for Food Distribution Center Storage Racking System Replacement. DETAILS: At Existing (379,465 sqft) Food Distribution Center, Perform Replacement of (1) old Storage Racking System &amp; Construct (1) new Storage Racking System (100,000 sqft) in Dry Storage Area plus Install Associated Equipment. REQUIRES: Equipment Removal &amp; Disassembly, Structural Modifications, Stainless Steel Fabrication, Storage Racks, Material Handling Equipment, Automated Storage &amp; Retrieval Systems (AS/RS), Robotic Pickers, Fasteners/Floor Anchors, Inventory Management System, Process Controls (PLC) &amp; Tie-Ins plus Electrical Distribution. ENVIRONMENTAL: (A) Vents.</t>
  </si>
  <si>
    <t>Sysco Intermountain Incorporated continues Market Analysis for Food Distribution Center Storage Racking System Replacement thru 2Q23 (Jun) and Anticipates AFE Approval 3Q24 (Jul). Subject to Final Approval, Sysco Intermountain Incorporated releases RFQs and Bid Documents for Vendors/Contractors &amp; Subcontractors 3Q24 (Jul-Sep). Construction Kick-Off 4Q24 (Oct). Project Completion 4Q24 (Nov).</t>
  </si>
  <si>
    <t>https://www.industrialinfo.com/dash/project_report.jsp?PROJECT_ID=300579902</t>
  </si>
  <si>
    <t>Mar-2021 March 2, 2021 - Project delayed due to Covid-19.</t>
  </si>
  <si>
    <t>STEVENS GRASSROOT ANIMAL FEED MILL</t>
  </si>
  <si>
    <t>2048*0003</t>
  </si>
  <si>
    <t>Animal feeds, prepared: except dog and cat-mfg</t>
  </si>
  <si>
    <t>Stevens Feed Mill Incorporated</t>
  </si>
  <si>
    <t>Stevens Feed Mill</t>
  </si>
  <si>
    <t>Reading Road &amp; Pfautz Hill Road</t>
  </si>
  <si>
    <t>Stevens</t>
  </si>
  <si>
    <t>Stevens, Pennsylvania 17578 U.S.A.</t>
  </si>
  <si>
    <t>+1 7173362150</t>
  </si>
  <si>
    <t>Stevens Feed Mill Incorporated with Diehm &amp; Sons (Site Engineering) has begun Market Analysis and Developing Project Scope for Grassroot Animal Feed Mill. DETAILS: At (17.1- Acre) Grassroot Site, Construct new (13,700 sqft) Feed Mill with (8,000 sqft) Dry Storage Warehouse &amp; Construct (2) new (60' H - 70' H) Grain Storage Towers plus Install Associated Equipment. REQUIRES: Site Preparation, Foundations, Buildings, Heavy Load Flooring, Insulated Wall Panels, Stainless Steel Fabrication, Equipment Pads (Concrete) &amp; Setting, Feed Bins, Grain Storage Towers, Vessels, Grinding System, Batching System, Blending and Mixing System, Screens, Separators, Feeders, Material Handling Equipment, Conditioning and Extrusion Equipment, Compressor (Air), Conveyors, Filling and Packaging Equipment, Loading Dock, Scales, Dryer, Motors, Belts, Drives, Fire Protection System, Lighting, Utilities &amp; Office Areas, Process Controls (PLC) plus Electrical Distribution. ENVIRONMENTAL: (A) Dust Control Systems, Cyclones, Emission Controls; (L) Floor Drains, Spill Containment.</t>
  </si>
  <si>
    <t>Stevens Feed Mill Incorporated with Diehm &amp; Sons continues Market Analysis and Developing Project Scope for Grassroot Animal Feed Mill and anticipates Final AFE Approval 3Q24 (Sep). Stevens Feed Mill Incorporated releases RFQs and Bid Documents for Contractors, Subcontractors &amp; Equipment Vendors 3Q24 (Jul-Sep). Construction Kick-Off 4Q24 (Oct). Project Completion 4Q25 (Oct).</t>
  </si>
  <si>
    <t>Mixed Feeds Or Mixed Feed Ingredients Used In Animal Feedings, Nesoi</t>
  </si>
  <si>
    <t>https://www.industrialinfo.com/dash/project_report.jsp?PROJECT_ID=300580314</t>
  </si>
  <si>
    <t>FLORENCE FROZEN PIZZA AND PASTA PLANT PACKAGING LINE ADDITION</t>
  </si>
  <si>
    <t>Schwans Food Company</t>
  </si>
  <si>
    <t>Florence Frozen Pizza and Pasta</t>
  </si>
  <si>
    <t>7605 Empire Drive</t>
  </si>
  <si>
    <t>Florence, Kentucky 410422919 U.S.A.</t>
  </si>
  <si>
    <t>+1 8593710500</t>
  </si>
  <si>
    <t>Schwans Food Company has begun Economic Evaluation and Market Analysis for Frozen Pizza and Pasta Plant Packaging Line Addition. DETAILS: At Existing 380,000 sqft Frozen Pasta &amp; Pizza Manufacturing Plant, Construct (1) new Packaging Line Addition plus Auxiliary Equipment. REQUIRES: Stainless Steel Fabrication, Packaging Line, Baggers, Conveyor Systems, Palletizer, Feeders, Material Handling Equipment, Automated Systems, Weighers, Hoppers, Loading/Unloading Equipment, Motors, Drives, Belts, Inspection &amp; Monitoring Equipment, Process Controls (PLC &amp; Pneumatics) &amp; Tie-Ins plus Electrical Distribution.</t>
  </si>
  <si>
    <t>Schwans Food Company continues Economic Evaluation and Market Analysis for Frozen Pizza and Pasta Plant Packaging Line thru 3Q23 (Apr) and anticipates finalizing Scope by 4Q23 (Oct) and receiving Final AFE Approval by 2Q24 (Apr). Subject to Final Capital Approval &amp; Project Justification (Market Demand), Schwans Food Company releases RFQs and Bid Documents 2Q24 (Apr-Jun). Construction Kick-Off 3Q24 (Jul). Project Completion 3Q24 (Jul).</t>
  </si>
  <si>
    <t>https://www.industrialinfo.com/dash/project_report.jsp?PROJECT_ID=300580346</t>
  </si>
  <si>
    <t>SUFFOLK SALTED AND ROASTED NUTS PLANT PRODUCTION LINE ADDITION</t>
  </si>
  <si>
    <t>2068*0002</t>
  </si>
  <si>
    <t>Nuts: salted, roasted, cooked, or canned-mfg</t>
  </si>
  <si>
    <t>Hormel Foods Corporation</t>
  </si>
  <si>
    <t>Suffolk Salted and Roasted Nuts</t>
  </si>
  <si>
    <t>245 Culloden Street</t>
  </si>
  <si>
    <t>Suffolk</t>
  </si>
  <si>
    <t>Suffolk, Virginia 234344608 U.S.A.</t>
  </si>
  <si>
    <t>+1 7579253000</t>
  </si>
  <si>
    <t>Suffolk City</t>
  </si>
  <si>
    <t>The Kraft Heinz Company (Recently acquired by Hormel Foods) has begun Economic Evaluation and Market Analysis for Salted &amp; Roasted Nuts Plant Production Line Addition. DETAILS: At Existing 330,000 sqft Salted &amp; Roasted Nuts Manufacturing Plant, Construct (1) new Production Line Addition plus Auxiliary Equipment. REQUIRES: Stainless Steel Fabrication, Roaster Unit, Sheller, Automated Systems, Drying Chamber, Blanchers, Cleaners, Sorters, Conveyor Systems, Belts, Feeders, Motors, Drives, Case Packer, Trays, Fans, Material Handling Equipment, Temperature &amp; Process Controls (PLC) &amp; Tie-Ins plus Electrical Distribution. ENVIRONMENTAL: (A) Dust Collection System.</t>
  </si>
  <si>
    <t>The Kraft Heinz Company (Recently acquired by Hormel Foods) continues Economic Evaluation and Market Analysis for Salted and Roasted Nuts Production Line Addition thru 2Q21 (Jun) and anticipates finalizing Scope by 1Q22 (Mar) and receiving Final AFE Approval by 3Q23 (Sep). Subject to Final Approval, The Kraft Heinz Company ((Recently acquired by Hormel Foods) releases RFQs and Bid Documents 1Q23 (Feb) thru 2Q23 (Apr). Construction Kick-Off 4Q23 (Nov). Project Completion 4Q23 (Dec).</t>
  </si>
  <si>
    <t>https://www.industrialinfo.com/dash/project_report.jsp?PROJECT_ID=300580769</t>
  </si>
  <si>
    <t>BURLINGTON PHASE II WHISKEY DISTILLERY EXPANSION</t>
  </si>
  <si>
    <t>Westland Distillery</t>
  </si>
  <si>
    <t>Burlington Distillery Bottling &amp; Storage</t>
  </si>
  <si>
    <t>11966 Westar Lane</t>
  </si>
  <si>
    <t>Burlington, Washington 98233 U.S.A.</t>
  </si>
  <si>
    <t>+1 3609821262</t>
  </si>
  <si>
    <t>Skagit</t>
  </si>
  <si>
    <t>Westland Distillery with Jacobson Consulting Engineers (Planning &amp; Civil Engineering) has begun Project Justification for Whiskey Distillery Expansion. DETAILS: At Existing Distillery, As Phase II of II, Construct (15,000 sqft) Distillery Building, (24,200 sqft) Production Building and Install Associated Equipment to Increase Production Capacity of Whiskey Products plus (25,000 sqft) Tasting Room &amp; Offices Building. REQUIRES: Site Preparation, Foundation, Buildings, Heavy Load Flooring, Stainless Steel Fabrication, Stills, Distillation Columns, Blenders, Mash Cookers, Fermentation &amp; Aging Tanks, Cooling System, Pumps, Heat Exchangers, Process Piping, Motors, Drives, Conveyor Systems, Compressor (Air), Temperature Control System, Fire Protection System, Utilities, Process Controls plus Electrical Distribution. ENVIRONMENTAL: (A) Vents, Ducting, Exhaust System; (L) Spill Containment, Drains.</t>
  </si>
  <si>
    <t>Westland Distillery with Jacobson Consulting Engineers continues with Project Justification for Whiskey Distillery Expansion plus selects (Upward Architecture and Coffman Engineers Incorporated or Similar Preferred Vendors) through Detailed Design &amp; Permitting plus anticipates AFE Approval 1Q24 (Mar). Upon Approval, Westland Distillery Skagit Valley awards G/C plus releases RFQs and Bid Documents for Contractors, Subcontractors, Equipment Providers 2Q24 (Apr-Jun). Construction Kick-Off 3Q24 (Sep). Project Completion 2Q25 (Jun).</t>
  </si>
  <si>
    <t>https://www.industrialinfo.com/dash/project_report.jsp?PROJECT_ID=300580780</t>
  </si>
  <si>
    <t>BRENHAM SALAD DRESSING PLANT PALLETIZER ADDITIONS</t>
  </si>
  <si>
    <t>Pickled Fruits &amp; Vegetables, Salad Dressings, Vegetable Sauces &amp; Seasonings</t>
  </si>
  <si>
    <t>2035*0014</t>
  </si>
  <si>
    <t>Salad dressings, except dry mixes-mfg</t>
  </si>
  <si>
    <t>Del Sol Food Company Incorporated</t>
  </si>
  <si>
    <t>Brenham Salad Dressing</t>
  </si>
  <si>
    <t>Sabormex SA de CV</t>
  </si>
  <si>
    <t>3015 Blue Bell Road</t>
  </si>
  <si>
    <t>Brenham</t>
  </si>
  <si>
    <t>Brenham, Texas 778335169 U.S.A.</t>
  </si>
  <si>
    <t>+1 9798365978</t>
  </si>
  <si>
    <t>Del Sol Food Company Incorporated (As Own G/C) has begun Economic Evaluation and Market Analysis for Salad Dressing Plant Palletizer Additions. DETAILS: At Existing 102,000 sqft Salad Dressing Manufacturing Plant, Redesign Packaging Layout of Plant &amp; Construct (2) new Automated Palletizer Additions (6-Pack Product) plus Auxiliary Equipment. REQUIRES: Stainless Steel Fabrication, Mounting Frames, Robotics, Arms, Pneumatics, Automated System,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 ENVIRONMENTAL: (A) Ducting Tie-Ins.</t>
  </si>
  <si>
    <t>Del Sol Food Company Incorporated (As Own G/C) continues Economic Evaluation and Market Analysis for Salad Dressing Plant Palletizer Additions thru 3Q23 (Aug) and anticipates finalizing Scope by 3Q23 (Nov) and receiving Final AFE Approval by 1Q24 (Jan). Subject to Final Capital Approval, Del Sol Food Company Incorporated releases RFQs and Bid Documents 1Q24 (Jan-Mar). Construction Kick-Off 2Q24 (May). Project Completion 2Q24 (May).</t>
  </si>
  <si>
    <t>Salad Dressings, Nesoi</t>
  </si>
  <si>
    <t>https://www.industrialinfo.com/dash/project_report.jsp?PROJECT_ID=300581159</t>
  </si>
  <si>
    <t>Mar-2021 March 4, 2021 - Project delayed due to Covid-19.</t>
  </si>
  <si>
    <t>LIBERTY FROZEN FOOD PLANT 2023 PRODUCTION LINE ADDITIONS</t>
  </si>
  <si>
    <t>2038*0010</t>
  </si>
  <si>
    <t>Waffles, frozen-mfg</t>
  </si>
  <si>
    <t>U.S. Waffle Company</t>
  </si>
  <si>
    <t>Liberty Frozen Food</t>
  </si>
  <si>
    <t>7240 Moorefield Memorial Highway</t>
  </si>
  <si>
    <t>Liberty</t>
  </si>
  <si>
    <t>Liberty, South Carolina 296571639 U.S.A.</t>
  </si>
  <si>
    <t>+1 8645463470</t>
  </si>
  <si>
    <t>Pickens</t>
  </si>
  <si>
    <t>U.S. Waffle Company has begun Market Analysis for Frozen Food Plant 2022 Production Line Additions. DETAILS: At existing (310,000 sqft), Construct (1-2) New Production Lines (8th and 9th Operating) plus Install Associated Equipment. REQUIRES: Stainless Steel Fabrication, Ingredient Handling &amp; Storage Equipment, Processing Vessels, Formers, Mixers, Grinders, CIP System, Ovens &amp; Cookers, Process Piping, Automated &amp; Conveyor Systems, Fryers, Filling &amp; Wrapping Lines, Labelers &amp; Sealers, Packaging Equipment, Case Packers, Palletizer, Freezer/Cooler, Ammonia Refrigeration System, Storage Racks, Material Handling Equipment, Heat Exchanger, Motors, Drives, Pumps, Valves, Compressor (Air), Electrical Distribution plus Process Controls (PLC). ENVIRONMENTAL: (A) Vent/Exhaust Ducting; (L) Spill Containment.</t>
  </si>
  <si>
    <t>U.S. Waffle Company continues Market Analysis for Frozen Food Plant 2023 Production Line Additions through Detailed Design and Project Justification plus anticipates AFE Approval 3Q23 (Aug). Upon Final Approval, U.S. Waffle Company selects E&amp;C (A M King Group or Similar Preferred E&amp;C) plus releases RFQs and Bid Documents for Contractors &amp; Specialty Trades 3Q23 (Aug-Sep). Construction Kick-Off 1Q24 (Jan). Project Completion 1Q24 (Mar).</t>
  </si>
  <si>
    <t>Sweet Biscuits, Waffles And Wafers, Frozen</t>
  </si>
  <si>
    <t>https://www.industrialinfo.com/dash/project_report.jsp?PROJECT_ID=300581542</t>
  </si>
  <si>
    <t>HAMMOND MEAT &amp; SEAFOOD DISTRIBUTION CENTER EXPANSION</t>
  </si>
  <si>
    <t>Scariano Wholesale Foods</t>
  </si>
  <si>
    <t>Hammond Meat &amp; Seafood Distribution</t>
  </si>
  <si>
    <t>Quirch Foods Company</t>
  </si>
  <si>
    <t>11052 Scariano Lane</t>
  </si>
  <si>
    <t>Hammond</t>
  </si>
  <si>
    <t>Hammond, Louisiana 704031718 U.S.A.</t>
  </si>
  <si>
    <t>+1 2254480500</t>
  </si>
  <si>
    <t>Tangipahoa</t>
  </si>
  <si>
    <t>Scariano Wholesale Foods (As G/C) has begun Construction for Meat &amp; Seafood Distribution Center Expansion. DETAILS: At Existing (81,841 sqft) Meat &amp; Seafood Distribution Center, Expand Distribution Center (SQFT: Unknown) including new Cold Storage Space and Construction of new Loading Dock and Construct Fueling Station plus Install Associated Equipment. REQUIRES: Site Preparation, Foundation, Structural/Interior Modifications &amp; Build-Out, Stainless Steel Fabrication, Insulated Metal Panels, Heavy Load Flooring, Docks/Doors, Freezers/Coolers, Storage Racks, Evaporator Coils, Air Flow &amp; Temperature Control Systems, Fans, Compressors (Air), Material Handling &amp; Packaging Equipment, Ammonia Refrigeration Systems, HVAC Systems, Truck Maintenance Facility, Fueling Station, Inventory Management &amp; Fire Protection Systems, (ASRS) Automated Storage Retrieval System, LED Lighting System, Condensers, Mechanical &amp; Engine Rooms, Office Areas, Controls (PLC), Utilities &amp; Tie-Ins plus Electrical Distribution. ENVIRONMENTAL: (A) Vent Exhaust System, Ducting; (L) Spill Containment, Drains.</t>
  </si>
  <si>
    <t>Scariano Wholesale Foods continues Market Analysis for the Meat &amp; Seafood Distribution Center Expansion and expects to complete Developing The Project Scope 4Q22 (Dec) and anticipates AFE approval 3Q23 (Aug). Subject to Approval, Scariano Wholesale Foods releases RFQs and Bid Documents for Contractors, Subcontractors, Equipment Providers &amp; Specialty Trades 3Q23 (Jul) through 4Q23 (Oct). Construction Kick-Off 4Q23 (Oct). Project Completion 4Q24 (Nov).</t>
  </si>
  <si>
    <t>https://www.industrialinfo.com/dash/project_report.jsp?PROJECT_ID=300581665</t>
  </si>
  <si>
    <t>HALIFAX DOG &amp; CAT FOOD EXTRUDER LINE REPLACEMENT</t>
  </si>
  <si>
    <t>2047*0001</t>
  </si>
  <si>
    <t>Cat food-mfg</t>
  </si>
  <si>
    <t>Sunshine Mills Incorporated</t>
  </si>
  <si>
    <t>Halifax Dog &amp; Cat Food</t>
  </si>
  <si>
    <t>100 Sunshine Drive</t>
  </si>
  <si>
    <t>Halifax</t>
  </si>
  <si>
    <t>Halifax, Virginia 245582523 U.S.A.</t>
  </si>
  <si>
    <t>+1 4344761451</t>
  </si>
  <si>
    <t>Sunshine Mills Incorporated has begun Economic Evaluation and Market Analysis for Dog &amp; Cat Food Extruder Line Replacement. DETAILS: At Existing 217,000 sqft Dry Dog &amp; Cat Food Manufacturing Plant, Perform Replacement of (1) old Extruder Line (Line 3) plus Auxiliary Equipment. REQUIRES: Extrusion Line Removal/Disassembly, Stainless Steel Fabrication, Extruder Machine, Feeders, Mixers, Conveyor Systems, Material Handling Equipment, Rotary Cutters, Drying System, Shafts, Automated System, Belts, Motors, Drives, Process Controls (PLC) &amp; Tie-Ins plus Electrical Distribution. ENVIRONMENTAL: (A) Dust Collection System; (L) Containment.</t>
  </si>
  <si>
    <t>Sunshine Mills Incorporated continues Economic Evaluation and Market Analysis for Dog &amp; Cat Food Extruder Line Replacement thru 4Q22 (Nov) and anticipates finalizing Scope by 1Q23 (Mar) and receiving Final AFE Approval by 4Q23 (Oct). Subject to Final Capital Approval, Sunshine Mills Incorporated releases RFQs and Bid Documents 3Q23 (Aug) thru 4Q23 (Oct). Construction Kick-Off 4Q23 (Nov). Project Completion 4Q23 (Dec).</t>
  </si>
  <si>
    <t>https://www.industrialinfo.com/dash/project_report.jsp?PROJECT_ID=300581679</t>
  </si>
  <si>
    <t>SCOTTSVILLE FROZEN FOOD PLANT PALLETIZER REPLACEMENT</t>
  </si>
  <si>
    <t>Scottsville Frozen Food</t>
  </si>
  <si>
    <t>1070 Smiths Grove Road</t>
  </si>
  <si>
    <t>Scottsville</t>
  </si>
  <si>
    <t>Scottsville, Kentucky 421649444 U.S.A.</t>
  </si>
  <si>
    <t>+1 2702396000</t>
  </si>
  <si>
    <t>Allen</t>
  </si>
  <si>
    <t>J M Smucker Company (As G/C) has begun Planning &amp; Scheduling for Frozen Food Plant Palletizer Replacement. DETAILS: At Existing 260,000 sqft Frozen Foods Manufacturing Plant, Upon Completion of Planned Case Packer Replacement (Project ID: 300582532), Perform Upgrade to Packaging Line by Replacing (1) old Palletizer Machine plus Auxiliary Equipment. REQUIRES: Palletizer Removal/Disassembly, Stainless Steel Fabrication, Robotic Palletizer Machine, Mounting Frames, Arms, Pneumatics, Automated System,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</si>
  <si>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J M Smucker Company continues Planning &amp; Scheduling for Frozen Food Plant Palletizer Replacement thru 3Q22 (Sep) and anticipates finalizing Scope by 4Q22 (Oct) and receiving Final AFE Approval by 4Q22 (Nov). Subject to Final Capital Approval, J M Smucker Company releases RFQs and Bid Documents 4Q22 (Nov-Dec). Construction Kick-Off 3Q23 (Sep). Project Completion 3Q23 (Sep).</t>
  </si>
  <si>
    <t>https://www.industrialinfo.com/dash/project_report.jsp?PROJECT_ID=300582547</t>
  </si>
  <si>
    <t>CHESTER GRAIN ELEVATOR STORAGE BIN ADDITIONS</t>
  </si>
  <si>
    <t>Viterra Incorporated</t>
  </si>
  <si>
    <t>Chester Grain Elevator</t>
  </si>
  <si>
    <t>Columbia Grain Incorporated</t>
  </si>
  <si>
    <t>3365 Whitlash Road</t>
  </si>
  <si>
    <t>Chester</t>
  </si>
  <si>
    <t>Chester, Montana 595227522 U.S.A.</t>
  </si>
  <si>
    <t>+1 4067595943</t>
  </si>
  <si>
    <t>Columbia Grain Incorporated (Subsidiary of Gavilon Group) has begun developing Project Scope &amp; Owner Review of Issue for Grain Elevator Storage Bin Additions. DETAILS: At Existing 600,000 bu/yr Grain Elevator, Construct (2-4) Storage Bin (170,000 bu/ea) Additions plus Install Associated Equipment. REQUIRES: Stainless Steel Fabrication, Equipment Pads (Concrete), Structural &amp; Galvanized Steel, Welded Seam Construction, Storage Bins, Shafts, Feeders, Sidewalls &amp; Stiffeners, Hoppers &amp; Supporting Equipment, Bracing, Access Ladders/Stairs, Belts &amp; Rollers, Handrails, Bin Manholes, Roofs &amp; Lids, Latches &amp; Hinges, Discharge Unit, Brackets, Gauges, Bearings, Controls (PLC) &amp; Utilities Tie-Ins plus Electrical Distribution. ENVIRONMENTAL: (A) Dust Collection System, Ventilation; (L) Spill Containment.</t>
  </si>
  <si>
    <t>Columbia Grain Incorporated continues developing Project Scope &amp; Owner Review of Issue for Grain Elevator Storage Bin Additions and anticipates Finalizing Scope 2Q23 (Apr) and anticipates receiving Final AFE Approval 4Q23 (Oct). Upon Approval, Columbia Grain Incorporated releases RFQs and Bid Documents for Subcontractor/Contractor (GSI or Similar Preferred Vendor) 3Q23 (Aug) thru 4Q23 (Oct). Construction Kick-Off 4Q23 (Nov). Project Completion 4Q23 (Dec).</t>
  </si>
  <si>
    <t>https://www.industrialinfo.com/dash/project_report.jsp?PROJECT_ID=300582923</t>
  </si>
  <si>
    <t>FAIRMONT PROTEIN PLANT ADDITION</t>
  </si>
  <si>
    <t>GREEN PLAINS HIGH PROTEIN FACILITY ADDITIONS</t>
  </si>
  <si>
    <t>Green Plains Incorporated</t>
  </si>
  <si>
    <t>Fairmont Protein Conversion</t>
  </si>
  <si>
    <t>1125 Bixby Road</t>
  </si>
  <si>
    <t>Fairmont</t>
  </si>
  <si>
    <t>Fairmont, Minnesota 56031 U.S.A.</t>
  </si>
  <si>
    <t>+1 5072383600</t>
  </si>
  <si>
    <t>MN*01</t>
  </si>
  <si>
    <t>Martin</t>
  </si>
  <si>
    <t>Green Plains Incorporated with Fluid-Quip Process Technologies (Technology Provider) and Fagen Incorporated (G/C) has begun Project Justification for Protein Plant Addition. DETAILS: At Existing (119MM gal/yr) Ethanol Production &amp; Corn Processing Facility (Plant ID: #1067280), Construct Protein (Conversion) Building Addition (SQFT: Unknown) and Install MSC Protein System (Awarded: Fluid-Quip Process Technologies) plus Install Associated Equipment to Produce High-Protein &amp; Low-Protein Feed (Cattle, Dairy, Poultry, Swine &amp; Aquaculture). REQUIRES: Site Preparation, Foundation, Building, Insulated Wall Panels (Metal), Heavy Load Flooring, Stainless Steel Fabrication, Equipment Pads &amp; Settings, Weigh Hoppers, Feeder Lines, Piping Systems, Conveyors, Evaporators, Separators, Filtration Systems, Cyclones, Boilers, Cooling Systems, Compressors, Pumps, Bins, Protein Dryer, Load-Out Systems, Storage Tanks, Automated Systems &amp; Robotics, Motors, Drives, Compressors (Air), Material Handling Equipment, Packaging Equipment, Fire Protection Systems plus Electrical Distribution. ENVIRONMENTAL: (A) Vents, Dust Collection System, Ducts; (L) Spill Containment, Floor Drains; (W) Wastewater Treatment Systems.</t>
  </si>
  <si>
    <t>Green Plains Incorporated with Fluid-Quip Process Technologies and Fagen Incorporated continues Project Justification for Protein Plant Addition and anticipates Final AFE Approval 3Q23 (Aug). Subject to Final Approval, Green Plains Incorporated with Fluid-Quip Process Technologies releases RFQs and Bid Documents for Contractors, Subcontractors, Equipment Providers &amp; Specialty Trades 4Q22 (Dec) thru 3Q23 (Jul). Construction Kick-Off 3Q23 (Sep). Project Completion 4Q24 (Dec).</t>
  </si>
  <si>
    <t>Dairy Cattle Feed, Prepared</t>
  </si>
  <si>
    <t>https://www.industrialinfo.com/dash/project_report.jsp?PROJECT_ID=300582977</t>
  </si>
  <si>
    <t>Owners will spend $500M to construct high protein facility additions at (13) of their existing Ethanol Production facilities. The facilities will only be locations that have dry mill ethanol processing to create distillers grain, the byproduct needed to convert into protein. 
Not to be confused with Project 24 Initiative (Umbrella: 26291)</t>
  </si>
  <si>
    <t>FERGUS FALLS (OTTER TAIL) PROTEIN PLANT ADDITION</t>
  </si>
  <si>
    <t>Fergus Falls (Otter Tail) Protein Conversion</t>
  </si>
  <si>
    <t>24096 170th Avenue</t>
  </si>
  <si>
    <t>Fergus Falls</t>
  </si>
  <si>
    <t>Fergus Falls, Minnesota 56537 U.S.A.</t>
  </si>
  <si>
    <t>+1 2189984301</t>
  </si>
  <si>
    <t>Otter Tail</t>
  </si>
  <si>
    <t>Green Plains Incorporated with Fluid-Quip Process Technologies (C/M, Process Engineering &amp; Technology Provider) has begun Detailed Design and Full Project Scope for Protein Plant Addition. DETAILS: At Existing (55MM gal/yr) Ethanol Production &amp; Corn Processing Facility (Plant ID: #1071058), Construct Protein (Conversion) Building Addition (SQFT: Unknown) and Install MSC Protein System (Awarded: Fluid-Quip Process Technologies) plus Install Associated Equipment to Produce High-Protein &amp; Low-Protein Feed (Cattle, Dairy, Poultry, Swine &amp; Aquaculture). REQUIRES: Site Preparation, Foundation, Building, Insulated Wall Panels (Metal), Heavy Load Flooring, Stainless Steel Fabrication, Equipment Pads &amp; Settings, Weigh Hoppers, Feeder Lines, Piping Systems, Conveyors, Evaporators, Separators, Filtrations Systems, Cyclones, Boilers, Cooling Systems, Compressors, Pumps, Bins, Protein Dryer, Load-Out Systems, Storage Tanks, Automated Systems &amp; Robotics, Motors, Drives, Compressors (Air), Material Handling Equipment, Packaging Equipment, Fire Protection Systems plus Electrical Distribution. ENVIRONMENTAL: (A) Vents, Dust Collection System, Ducts; (L) Spill Containment, Floor Drains; (W) Wastewater Treatment Systems.</t>
  </si>
  <si>
    <t>Green Plains Incorporated with Fluid-Quip Process Technologies continues Detailed Design and Full Project Scope for Protein Plant Addition Thru 4Q23 (Oct) and anticipates Final AFE Approval 1Q24 (Feb). Subject to Final Capital Approval, Green Plains Incorporated with Fluid-Quip Process Technologies releases RFQs and Bid Documents for G/C, Contractors, Subcontractors, Equipment Providers &amp; Specialty Trades (Hawkins Construction Company or Similar Preferred Vendors) 1Q24 (Feb-Mar). Construction Kick-Off 2Q24 (May). Project Completion 1Q25 (Jan).</t>
  </si>
  <si>
    <t>https://www.industrialinfo.com/dash/project_report.jsp?PROJECT_ID=300582985</t>
  </si>
  <si>
    <t>SUPERIOR PROTEIN PLANT ADDITION</t>
  </si>
  <si>
    <t>Superior Protein Conversion</t>
  </si>
  <si>
    <t>1495 320th Avenue</t>
  </si>
  <si>
    <t>Superior</t>
  </si>
  <si>
    <t>Superior, Iowa 51363 U.S.A.</t>
  </si>
  <si>
    <t>+1 7128584666</t>
  </si>
  <si>
    <t>Dickinson</t>
  </si>
  <si>
    <t>Green Plains Incorporated with Fluid-Quip Process Technologies (Technology Provider) and Fagen Incorporated (G/C) continues Construction for Protein Plant Addition. DETAILS: At Existing (60MM gal/yr) Ethanol Production &amp; Corn Processing Facility (Plant ID: #1068158), Construct Protein (Conversion) Building Addition (SQFT: Unknown) and Install MSC Protein System (Awarded: Fluid-Quip Process Technologies) plus Install Associated Equipment to Produce High-Protein &amp; Low-Protein Feed (Cattle, Dairy, Poultry, Swine &amp; Aquaculture). REQUIRES: Site Preparation, Foundation, Building, Insulated Wall Panels (Metal), Heavy Load Flooring, Stainless Steel Fabrication, Equipment Pads &amp; Settings, Weigh Hoppers, Feeder Lines, Piping Systems, Conveyors, Evaporators, Separators, Filtrations Systems, Cyclones, Boilers, Cooling Systems, Compressors, Pumps, Bins, Protein Dryer, Load-Out Systems, Storage Tanks, Automated Systems &amp; Robotics, Motors, Drives, Compressors (Air), Material Handling Equipment, Packaging Equipment, Fire Protection Systems plus Electrical Distribution. ENVIRONMENTAL: (A) Vents, Dust Collection System, Ducts; (L) Spill Containment, Floor Drains; (W) Wastewater Treatment Systems.</t>
  </si>
  <si>
    <t>Green Plains Incorporated with Fluid-Quip Process Technologies and Fagen Incorporated continue Construction for Protein Plant Addition. Green Plains Incorporated with Fluid-Quip Process Technologies and Fagen Incorporated releases RFQs and Bid Documents for Contractors, Subcontractors, Equipment Providers &amp; Specialty Trades 1Q22 (Mar) thru 4Q22 (Oct). Construction Kick-Off 2Q23 (Apr). Project Completion 3Q23 (Sep).</t>
  </si>
  <si>
    <t>https://www.industrialinfo.com/dash/project_report.jsp?PROJECT_ID=300582986</t>
  </si>
  <si>
    <t>YORK PROTEIN PLANT ADDITION</t>
  </si>
  <si>
    <t>York Protein Conversion</t>
  </si>
  <si>
    <t>1414 Road O</t>
  </si>
  <si>
    <t>York, Nebraska 68467 U.S.A.</t>
  </si>
  <si>
    <t>+1 4023620088</t>
  </si>
  <si>
    <t>Green Plains Incorporated with Fluid-Quip Process Technologies (C/M, Process Engineering &amp; Technology Provider) has begun Project Justification for Protein Plant Addition. DETAILS: At Existing (50MM gal/yr) Ethanol Production &amp; Corn Processing Facility (Plant ID: #1018417), Construct Protein (Conversion) Building Addition (SQFT: Unknown) and Install MSC Protein System (Awarded: Fluid-Quip Process Technologies) plus Install Associated Equipment to Produce High-Protein &amp; Low-Protein Feed (Cattle, Dairy, Poultry, Swine &amp; Aquaculture). REQUIRES: Site Preparation, Foundation, Building, Insulated Wall Panels (Metal), Heavy Load Flooring, Stainless Steel Fabrication, Equipment Pads &amp; Settings, Weigh Hoppers, Feeder Lines, Piping Systems, Conveyors, Evaporators, Separators, Filtrations Systems, Cyclones, Boilers, Cooling Systems, Compressors, Pumps, Bins, Protein Dryer, Load-Out Systems, Storage Tanks, Automated Systems &amp; Robotics, Motors, Drives, Compressors (Air), Material Handling Equipment, Packaging Equipment, Fire Protection Systems plus Electrical Distribution. ENVIRONMENTAL: (A) Vents, Dust Collection System, Ducts; (L) Spill Containment, Floor Drains; (W) Wastewater Treatment Systems.</t>
  </si>
  <si>
    <t>Green Plains Incorporated with Fluid-Quip Process Technologies continues Project Justification for Protein Plant Addition and anticipates Final AFE Approval 2Q24 (Jun). Subject to Final Approval, Green Plains Incorporated with Fluid-Quip Process Technologies releases RFQs and Bid Documents for G/C, Contractors, Subcontractors, Equipment Providers &amp; Specialty Trades (Hawkins Construction Company or Similar Preferred Vendors) 4Q23 (Dec) thru 3Q24 (Jul). Construction Kick-Off 3Q24 (Jul). Project Completion 4Q25 (Dec).</t>
  </si>
  <si>
    <t>https://www.industrialinfo.com/dash/project_report.jsp?PROJECT_ID=300582987</t>
  </si>
  <si>
    <t>NEW BRITAIN GRASSROOT HYDROPONIC GREENHOUSE</t>
  </si>
  <si>
    <t>H2O Farm</t>
  </si>
  <si>
    <t>New Britain Hydroponic Greenhouse</t>
  </si>
  <si>
    <t>In Energy &amp; Innovation Park</t>
  </si>
  <si>
    <t>New Britain</t>
  </si>
  <si>
    <t>New Britain, Connecticut 06053 U.S.A.</t>
  </si>
  <si>
    <t>+1 2035337270</t>
  </si>
  <si>
    <t>CT*02</t>
  </si>
  <si>
    <t>Hartford</t>
  </si>
  <si>
    <t>H2O Farm with Growponics (Project Partner) has begun developing Project Scope for Grassroot Hydroponic Greenhouse. DETAILS: At Grassroot Site in Energy &amp; Innovation Park, Construct new (Approx 43,000 sqft) Hydroponic Greenhouse plus Install Associated Equipment. REQUIRES: Site Preparation, Foundation, Greenhouse Building, Heavy Load Flooring, Insulted Wall Panels (Metal), Stainless Steel Fabrication, Doors, Curtain Walls, Sorting Machines, Growing Trays, Tray Racking System, Air Circulation System, Automatic Irrigation System, Grow Systems, Auxiliary Grow Lights, Pipes, Scissor Carts, Boilers, Sorters, Traceability System, Silos, Material Handling Equipment, Weighing System, Case Packers, Palletizers, Storage Racks, Compressor (Air), Temperature Sensors &amp; Controls, Inventory Control System, Electrical Distribution, Lighting, Fire Protection System, Motors, Drive, Electrical Distribution plus Process Controls (PLC). ENVIRONMENTAL: (A) Vent System, Ducting; (L) Underground Plumbing, Containment Areas, Drainage &amp; Run-Off System.</t>
  </si>
  <si>
    <t>H2O Farm with Growponics continues developing Project Scope for Grassroot Hydroponic Greenhouse and anticipates Final AFE Approval 4Q23 (Nov). Subject to Approval, H2O Farm releases RFQs and Bid Documents for Contractors, Subcontractors &amp; Specialty Trades (Growponics (Design-Build or other Qualified Vendors) 3Q23 (Sep) thru 4Q23 (Nov). Construction Kick-Off 4Q23 (Dec). Project Completion 2Q24 (Apr).</t>
  </si>
  <si>
    <t>https://www.industrialinfo.com/dash/project_report.jsp?PROJECT_ID=300583547</t>
  </si>
  <si>
    <t>LOUISVILLE FROZEN SANDWICH PLANT EXPANSION</t>
  </si>
  <si>
    <t>White Castle System Incorporated</t>
  </si>
  <si>
    <t>Louisville Frozen Sandwich</t>
  </si>
  <si>
    <t>2270 Ampere Drive</t>
  </si>
  <si>
    <t>Louisville</t>
  </si>
  <si>
    <t>Louisville, Kentucky 402993890 U.S.A.</t>
  </si>
  <si>
    <t>+1 5022970005</t>
  </si>
  <si>
    <t>KY*02</t>
  </si>
  <si>
    <t>White Castle Distributing LLC has begun Project Justification for Frozen Sandwich Plant Expansion. DETAILS: At Existing 70,000 sqft Frozen Sandwich Manufacturing Plant, Perform Expansion by Constructing new Frozen Sandwich Plant (SQFT: Unknown) with (2) new Production Lines plus Auxiliary Equipment. REQUIRES: Site Preparation, Foundation, Building &amp; Structural Modifications, Insulated Panels, Docks/Doors, Stainless Steel Fabrication, Feeding System, Thermoformer, Freezer/Cooler Unit, Weigher, Sorting System, Portioning Equipment, Conveyor Systems, Fans, Ammonia Refrigerated System, Evaporated Cooling Coils, Automated Systems, Material Handling Equipment, Labelers &amp; Sealers, Belts &amp; Tensioning System, Compressor (Air), Inspection &amp; Monitoring Equipment, Stands/Rails, Rollers/Chains, CIP (Clean-In-Place) System, Process Piping, Condenser, Inventory Management &amp; Fire Protection System, Motors, Drives, Belts, Pumps, Temperature &amp; Process Controls (PLC), Utilities Tie-Ins plus Electrical Distribution. ENVIRONMENTAL: (A) Ventilation Ducting; (L) Floor Drains, Spill Containment.</t>
  </si>
  <si>
    <t>White Castle Distributing LLC continues Project Justification for Frozen Sandwich Plant Expansion thru 1Q24 (Jan) and anticipates finalizing Scope by 1Q24 (Mar) and receiving Final AFE Approval by 2Q24 (Jun). Subject to Final Approval, White Castle Distributing LLC releases RFQs and Bid Documents 2Q24 (Jun) thru 3Q24 (Aug). Construction Kick-Off 4Q24 (Oct). Project Completion 2Q25 (Apr).</t>
  </si>
  <si>
    <t>White Castle Distributing LLC</t>
  </si>
  <si>
    <t>https://www.industrialinfo.com/dash/project_report.jsp?PROJECT_ID=300583563</t>
  </si>
  <si>
    <t>Jun-2020 June 15, 2020 - Project delayed until 2021 due to Covid-19.</t>
  </si>
  <si>
    <t>CHESTER COLD STORAGE WAREHOUSE &amp; DISTRIBUTION CENTER AUTOMATION</t>
  </si>
  <si>
    <t>AHOLD DELHAIZE TRANSFORMATION &amp; EXPANSIONS</t>
  </si>
  <si>
    <t>Ahold Delhaize USA</t>
  </si>
  <si>
    <t>Chester Cold Storage &amp; Distribution</t>
  </si>
  <si>
    <t>Ahold Delhaize</t>
  </si>
  <si>
    <t>1 Elizabeth Drive</t>
  </si>
  <si>
    <t>Chester, New York 109181367 U.S.A.</t>
  </si>
  <si>
    <t>+1 8454698000</t>
  </si>
  <si>
    <t>C &amp; S Wholesale Grocers (Recently Acquired by Ahold Delhaize USA) has begun Market Analysis for Cold Storage Warehouse &amp; Distribution Center Automation System Additions. DETAILS: At Existing (527,766 sqft) Cold Storage Warehouse &amp; Distribution Center, Reduce Labor Costs by Installing new Automation Systems throughout Warehouse &amp; Distribution Center plus Install Associated Equipment. REQUIRES: Stainless Steel Fabrication, Modifications to Storage Areas, Automated Systems/Robotics, Conveyors, Mechanized Systems, Automated Storage &amp; Retrieval Systems (AS/RS), Sortation Systems, Warehouse Management System (WMS), Robotic Picking System, Lights (LED), Climate Control Systems, Palletizers, Material Handling Equipment, Storage Racks, Computer-Controlled Systems, Inventory Management Systems plus Electrical Distribution.</t>
  </si>
  <si>
    <t>C &amp; S Wholesale Grocers with Ahold Delhaize USA continues Market Analysis for Automation System Additions and anticipates Final AFE Approval 2Q25 (Apr). Subject to Final Capital Approval, C &amp; S Wholesale Grocers releases RFQs and Bid Documents for Contractors, Subcontractors, Equipment Providers &amp; Specialty Trades 1Q25 (Mar) Thru 2Q25 (May). Construction Kick-Off 2Q25 (Jun). Project Completion 3Q25 (Sep).</t>
  </si>
  <si>
    <t>https://www.industrialinfo.com/dash/project_report.jsp?PROJECT_ID=300584202</t>
  </si>
  <si>
    <t>Ahold Delhaize USA will invest $480 million over three years to expand and transform its supply chain. The investment includes new facilities and technology to support aggressive omnichannel growth plans for its U.S. brands, which include Stop &amp; Shop, Peapod, Hannaford, Food Lion, and others.
Plans include transitioning the company to a self-distribution model and the addition of seven new and acquired warehouses, including the construction of two fully automated frozen facilities on the East Coast, one serving the Northeast and one serving the Mid-Atlantic region
Acquire (3) C&amp;S Wholesale Grocers Facilities.
Lease (2) Facilities
Construct (2) NEW Frozen Facilities</t>
  </si>
  <si>
    <t>ELMA CREAMERY MILK PLANT EXPANSION</t>
  </si>
  <si>
    <t>Steuben Foods Incorporated</t>
  </si>
  <si>
    <t>Elma Creamery</t>
  </si>
  <si>
    <t>1150 Maple Road</t>
  </si>
  <si>
    <t>Elma</t>
  </si>
  <si>
    <t>Elma, New York 140599573 U.S.A.</t>
  </si>
  <si>
    <t>+1 7166554000</t>
  </si>
  <si>
    <t>Steuben Foods Incorporated has begun Economic Evaluation and Market Analysis for Milk Plant Expansion. DETAILS: At Existing (652,600 sqft) Creamery, Renovate Existing (25,000 sqft) of Internal Space (TIV: $13,500,000) to Increase Production of Low -Acid Drinks (Dairy &amp; Non-Dairy) and Install new Aseptic Lines plus Install Associated Equipment. REQUIRES: Structural/Interior Modifications &amp; Improvements, Stainless Steel Fabrication, Insulated Metal Panels, Ingredient Handling Equipment, Material Handling Equipment, Clean-In-Place (CIP) Units, Blending Tanks, Mixers, Heat Exchangers, Pumps, Tank Agitators, Cooler/Freezer, Pasteurization System, Homogenizers, Separators, Refrigeration System (Ammonia), Evaporator Coils, Air Flow &amp; Temperature Control Systems, (Air) Compressor, Fans, Storage Racks, Condenser, Motors, Drives, Pumps, Process Controls (PLC) &amp; Tie-Ins plus Electrical Distribution. ENVIRONMENTAL: (A) Ventilation, Scrubber, Ducting; (L) Spill Containment, Floor Drains; (W) Wastewater Treatment System.</t>
  </si>
  <si>
    <t>Steuben Foods Incorporated continues Economic Evaluation and Market Analysis for Milk Plant Expansion and anticipates Final AFE Approval 1Q25 (Mar). Subject to Final Capital Approval, Steuben Foods Incorporated with Design Group Facility Solutions Incorporated awards G/C (Lehigh Construction Group Incorporated or Similar Preferred Vendors) and releases RFQs and Bid Documents for Contractors, Subcontractors, Equipment Providers &amp; Specialty Trades (Tetra Pak Incorporated or Similar Preferred Vendors) 1Q25 (Feb) thru 2Q25 (May). Site Preparation Kick-Off 1Q25 (Mar). Building Construction Kick-Off 2Q25 (May). Project Completion 4Q25 (Dec).</t>
  </si>
  <si>
    <t>https://www.industrialinfo.com/dash/project_report.jsp?PROJECT_ID=300584571</t>
  </si>
  <si>
    <t>Aug-2020 August 24, 2020 - Project delayed until 2024 due to Covid-19.</t>
  </si>
  <si>
    <t>NAPA WINERY EXPANSION</t>
  </si>
  <si>
    <t>Anthem Winery</t>
  </si>
  <si>
    <t>3454 Redwood Road</t>
  </si>
  <si>
    <t>Napa, California 94558 U.S.A.</t>
  </si>
  <si>
    <t>+1 7072270722</t>
  </si>
  <si>
    <t>Anthem Winery with Backen &amp; Gillam Architects (Architect), Holman Teague Roche Anglin LLP (Zoning Consultant) and Alston Construction Company (G/C) has begun Owner Review of Issue for Winery Expansion. DETAILS: At Existing (30,000 Gal/yr) Winery, Construct (43,798 sqft) Building Additions (including 10,388 sqft Production Area and 20,976 sqft Barrel Storage &amp; Water Tank Caves) plus install Associated Equipment to Increase Production Capacity to 50,000 Gal/yr. REQUIRES: Site Preparation, Foundations, Building (Awarded: davisREED Construction Incorporated),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 (W) Wastewater Treatment System.</t>
  </si>
  <si>
    <t>Anthem Winery with Backen &amp; Gillam Architects, Holman Teague Roche Anglin LLP and Alston Construction Company continues Owner Review of Issue and anticipate AFE Approval by 3Q23 (Aug). Subject to Final Approval, Anthem Winery with Alston Construction Company releases Remaining RFQs and Subcontractor/Contractor/Vendor Bid Documents 3Q23 (Aug) thru 4Q23 (Oct). Construction Kick-Off 4Q23 (Nov). Project Completion 2Q24 (Apr).</t>
  </si>
  <si>
    <t>Wine</t>
  </si>
  <si>
    <t>https://www.industrialinfo.com/dash/project_report.jsp?PROJECT_ID=300584647</t>
  </si>
  <si>
    <t>HUGHSON PHASE II WALNUT PROCESSING FACILITY ADDITION</t>
  </si>
  <si>
    <t>0723*0036</t>
  </si>
  <si>
    <t>Walnut hulling and shelling</t>
  </si>
  <si>
    <t>Grower Direct Nut Company</t>
  </si>
  <si>
    <t>Hughson Walnut Storage</t>
  </si>
  <si>
    <t>8133 Service Road</t>
  </si>
  <si>
    <t>Hughson</t>
  </si>
  <si>
    <t>Hughson, California 953269735 U.S.A.</t>
  </si>
  <si>
    <t>+1 2098834890</t>
  </si>
  <si>
    <t>Stanislaus</t>
  </si>
  <si>
    <t>Grower Direct Nut Company with Associated Engineering Group Incorporated (Civil Engineer) has begun developing Project Scope for Phase II Walnut Processing Facility Addition. DETAILS: As Phase II of Planned III-Phase Project, At Existing (171,275 sqft) Walnut Processing &amp; Storage Facility, Construct new (120,000 sqft) Walnut Processing Facility to Relocate Processing Equipment from Converted Temporary Processing Facility (Project ID: #300584976) and Convert Temporary Facility back into Walnut Storage Warehouse and Expand (9,350 sqft) and Construct new Truck Dock including (6,768 sqft) Canopy and Expand Existing (64,000 sqft) Walnut Storage Warehouse by (8,800 sqft) on West side and (25,200 sqft) on East Side plus Install Associated Equipment. REQUIRES: Site Preparation, Foundation, Building, Interior Modifications &amp; Equipment Removal, Heavy Load Flooring, Stainless Steel Fabrication, Airtight Sealed Doors, Pasteurization Units, Roasters, Hullers, Laser Sorters, Loaders/Unloaders, Abrasive Rollers, Float Tanks, Dryers, Shelling Equipment, Washers, Vessels, Receiving &amp; Ingredient Handling Equipment, Production &amp; Packaging Lines, Fumigation Lines, Conveyor Systems, Automated Systems &amp; Robotics, Metal Detectors &amp; Inspection Systems, Automated Systems &amp; Robotics, Ingredient Receiving &amp; Handling Equipment, Blanching Machines, Peelers, Cooling Machines, Racking Systems, Utility Tie-ins Plus Electrical Distribution. ENVIRONMENTAL: (A) Ducts, Vents; (L) Floor Drains, Spill Containment; (W) Wastewater Treatment Systems.</t>
  </si>
  <si>
    <t>Grower Direct Nut Company (As Own G/C) with Associated Engineering Group Incorporated continues Developing Full Project Scope for Phase II Walnut Processing Facility Addition Thru 2Q23 (May) and anticipates Final AFE Approval 3Q23 (Aug). Subject to Final Capital Approval, Grower Direct Nut Company releases RFQs and Bid Documents for Contractors, Subcontractors, Equipment Providers &amp; Specialty Trades 3Q23 (Sep) Thru 4Q23 (Oct). Construction Kick-Off 4Q23 (Nov). Project Completion 4Q24 (Dec).</t>
  </si>
  <si>
    <t>https://www.industrialinfo.com/dash/project_report.jsp?PROJECT_ID=300584999</t>
  </si>
  <si>
    <t>CLINTON DOG &amp; CAT FOOD PRODUCTION PLANT DRY FOOD WAREHOUSE EXPANSION</t>
  </si>
  <si>
    <t>Clinton Dog &amp; Cat Food</t>
  </si>
  <si>
    <t>2200 Manufacturing Drive</t>
  </si>
  <si>
    <t>Clinton, Iowa 527326846 U.S.A.</t>
  </si>
  <si>
    <t>+1 5632435510</t>
  </si>
  <si>
    <t>Nestle Purina PetCare Company has begun AFE Submittal for Dog &amp; Cat Food Production Plant Dry Food Warehouse Expansion. DETAILS: At Existing Dog &amp; Cat Food Production Plant (600,000 sqft), Expand Dry Food Warehouse (90,000 sqft) plus install Automated Warehousing Technology and Associated Equipment. REQUIRES: Structural/Interior Modifications &amp; Build-Out, Heavy Load Flooring, Storage Racks, Air Flow &amp; Temperature Controlled Systems, Fans, Compressors (Air), Material Handling Equipment, Inventory Management &amp; Fire Protection Systems, (ASRS) Automated Storage Retrieval System, Lighting Systems, Charging Stations, Office Areas, Controls (PLC), Utilities &amp; Tie-Ins plus Electrical Distribution. ENVIRONMENTAL: (A) Vent Exhaust System, Ducting; (L) Spill Containment, Drains.</t>
  </si>
  <si>
    <t>Nestle Purina PetCare Company continues with AFE Submittal for Dog &amp; Cat Food Production Plant Dry Food Warehouse Expansion plus anticipates Final AFE Approval 3Q23 (Sep). Subject to Approval, Nestle Purina PetCare Company Selects Design Build Firm or General Contractor (Alberici Corporation or Similar Preferred Vendor) 2Q23 (Apr). Nestle Purina PetCare Company and Selected Firm releases RFQs and Bid Documents for Contractors/Subcontractors and Equipment Providers 2Q23 (May) thru 3Q23 (Sep). Construction Kick-Off 4Q23 (Oct). Project Completion 3Q24 (Jul).</t>
  </si>
  <si>
    <t>https://www.industrialinfo.com/dash/project_report.jsp?PROJECT_ID=300585425</t>
  </si>
  <si>
    <t>AURORA PHASE II MEAT PACKING &amp; PROCESSING PLANT EXPANSION</t>
  </si>
  <si>
    <t>Aurora Packing Company Incorporated</t>
  </si>
  <si>
    <t>Aurora Meat Packing and Processing</t>
  </si>
  <si>
    <t>125 South Grant Street</t>
  </si>
  <si>
    <t>Aurora</t>
  </si>
  <si>
    <t>Aurora, Illinois 605060209 U.S.A.</t>
  </si>
  <si>
    <t>+1 6308970551</t>
  </si>
  <si>
    <t>Kane</t>
  </si>
  <si>
    <t>Aurora Packing Company Incorporated with ESI Group USA (Design-Build) has begun Construction for Phase II Meat Packing &amp; Processing Plant Expansion. DETAILS: At Existing (94,956 sqft) Meat Packing &amp; Processing Plant Under Construction (Project ID: #300586368), As Phase II of II (TIV:$160,000,000), Construct new (200,000 sqft) Meat Packing &amp; Processing Plant &amp; Connect via Overhead Transfer System to (Project ID: #300586368) and Demolish Existing (94,956 sqft) Facility plus Install Associated Equipment. REQUIRES: Site Preparation, Foundation, Building (Awarded: ESI Group USA), Heavy Load Flooring, Doors/Docks, Insulated Wall Panels (Metal), Cookers, Material Handling Equipment, Storage Racks, Grinders, Slicing Equipment, Tanks, Scales, Cutters, Kill Floor, Trimmers, Compressor (Air), (33°F) Kosher sorting Cooler (320 HD), (33°F) Sorting Cooler (480 HD), (4) Hot Box Coolers (33°F &amp; 297 HD/ea.), (33°F) Graders Area, (1) Kosher Process Line, Boning Production Room, Kosher Process Room, Boxing Palletizing Area, Coolers, Freezers, Mixing/Blending Equipment, Conveyors, Packaging Lines, Fire Protection System, Formers, Tubing/Casing Systems, Motors, Pumps, Drives, Utilities plus Temperature Sensors and Process Controls (PLC). ENVIRONMENTAL: (A) Vent/Exhaust System, Scrubber, Dust Collection System, Ducting; (L) Floor Drains, Spill Containment; (W) Wastewater Treatment System.</t>
  </si>
  <si>
    <t>Aurora Packing Company Incorporated with ESI Group USA continues Construction for Phase II Meat Packing &amp; Processing Plant Expansion plus releases Remaining RFQs and Bid Documents for Contractors, Subcontractors &amp; Specialty Trades 2Q21 (May) through 4Q21 (Nov). Construction Kick-Off 1Q22 (Mar). Project Completion 3Q24 (Aug).</t>
  </si>
  <si>
    <t>https://www.industrialinfo.com/dash/project_report.jsp?PROJECT_ID=300586335</t>
  </si>
  <si>
    <t>Aug-2021 08 Aug 2021 Union Workers Only</t>
  </si>
  <si>
    <t>LOUISVILLE PEANUT BUTTER PLANT PRODUCTION EXPANSION</t>
  </si>
  <si>
    <t>2099*0035</t>
  </si>
  <si>
    <t>Peanut butter-mfg</t>
  </si>
  <si>
    <t>Algood Food Company</t>
  </si>
  <si>
    <t>Louisville Peanut Butter Manufacturing Plant</t>
  </si>
  <si>
    <t>7401 Tradeport Drive</t>
  </si>
  <si>
    <t>Louisville, Kentucky 402581896 U.S.A.</t>
  </si>
  <si>
    <t>+1 5026373631</t>
  </si>
  <si>
    <t>Algood Food Company with Bratcher Services has begun Construction for Peanut Butter Plant Production Expansion. DETAILS: At Existing (160,000 sqft) Peanut Butter Manufacturing Plant, Perform Production Expansion by Making Minor Renovations to Plant and Construct (1) new Roaster Addition &amp; (1) new Production Line Addition plus Auxiliary Equipment. REQUIRES: Structural Modifications, Stainless Steel Fabrication, Roaster Machine, Degassing &amp; Setting Tanks/Vessels, Mixers, Grinders, Ingredient Receiving &amp; Handling Equipment, Shelling Equipment, Blanching Machines, Peelers, Cooling &amp; Picking Belts, Material Handling Equipment, Conveyor Systems, Pumps, Compressor (Air), Automated Systems, Condenser, Packaging Line, Motors, Drives, Utilities Tie-Ins, Process Controls (PLC &amp; Pneumatics) plus Electrical Distribution. ENVIRONMENTAL: (A) Vent Exhaust System, Ducting, Dust Collection System; (L) Spill Containment, Floor Drains.</t>
  </si>
  <si>
    <t>Algood Food Company with Bratcher Services continues Construction for Peanut Butter Plant Production Expansion and releases remaining RFQs and Bid Documents 1Q23 (Feb) thru 2Q23 (May). Construction Kick-Off 2Q23 (Jun). Project Completion 4Q23 (Dec).</t>
  </si>
  <si>
    <t>Peanut Butter</t>
  </si>
  <si>
    <t>https://www.industrialinfo.com/dash/project_report.jsp?PROJECT_ID=300586419</t>
  </si>
  <si>
    <t>JACKSONVILLE FREEZER STORAGE WAREHOUSE ADDITION</t>
  </si>
  <si>
    <t>Axionlog</t>
  </si>
  <si>
    <t>Jacksonville Food Storage Warehouse</t>
  </si>
  <si>
    <t>11370 New Berlin Road</t>
  </si>
  <si>
    <t>Jacksonville, Florida 322262278 U.S.A.</t>
  </si>
  <si>
    <t>+1 2018251050</t>
  </si>
  <si>
    <t>Duval</t>
  </si>
  <si>
    <t>Axionlog with V. Paulius &amp; Associates (Real Estate Developer) has begun developing Project Scope for Freezer Storage Warehouse Addition. DETAILS: Upon Completion of (37,763 sqft) Grassroot Food Storage Warehouse (Project #300586428), As Part of (TIV:$15,000,000) 5-Year Investment, Construct (67,237 sqft) Freezer Storage Warehouse Addition plus Install Associated Equipment. REQUIRES: Foundation, Building, Heavy Load Flooring, Insulated Wall Panels, Docks/Doors, Ammonia Refrigeration System, Evaporator Coils, Air Flow &amp; Temperature Controlled Systems, Fans, Compressors (Air), Condensers, Material Handling Equipment, Inventory Control Management, Fire Protection System, Lighting, Storage Racks, Pumps, Drives, Motors, Mechanical Room, Controls (PLC), Utilities, Electrical Distribution plus Office Area. ENVIRONMENTAL: (A) Vent Exhaust System, Ducting; (L) Spill Containment, Floor Drains.</t>
  </si>
  <si>
    <t>Axionlog with V. Paulius &amp; Associates continues developing Project Scope for Freezer Storage Warehouse Addition and anticipates Final AFE Approval 3Q23 (Jul). Upon Approval, Axionlog awards Design-Build and Engineering Firms (V. Paulius &amp; Associates, AVA Engineers or Similar Preferred Vendors) plus releases RFQs and Bid Documents for Contractors, Subcontractors, Equipment Providers &amp; Specialty Trades 2Q23 (Apr) thru 3Q23 (Jul). Construction Kick-Off 3Q23 (Aug). Project Completion 4Q23 (Dec).</t>
  </si>
  <si>
    <t>https://www.industrialinfo.com/dash/project_report.jsp?PROJECT_ID=300586840</t>
  </si>
  <si>
    <t>SOMERSET PHASE I GRASSROOT BOURBON DISTILLERY</t>
  </si>
  <si>
    <t>American Freedom Distillery</t>
  </si>
  <si>
    <t>Somerset Bourbon Distillery</t>
  </si>
  <si>
    <t>Old Monticello Road and Summit Drive</t>
  </si>
  <si>
    <t>Somerset</t>
  </si>
  <si>
    <t>Somerset, Kentucky 42503 U.S.A.</t>
  </si>
  <si>
    <t>+1 8557295457</t>
  </si>
  <si>
    <t>American Freedom Distillery with D.W. Wilburn Incorporated (C/M) and EOP Architects (Architect) and Vitok Engineering Incorporated (Engineering) has begun Owner issue of Review for Detailed Design for Phase I Grassroot Bourbon Distillery. DETAILS: At 202-Acre Site (As Part Of a $50,000,000 Multi-Year Plan), Construct (16,000 SQFT) Bourbon Distillery plus Install Associated Equipment. REQUIRES: Site Preparation, Building, Foundation, Heavy Load Flooring, Stainless Steel Fabrication, Grain Receiving &amp; Handling Equipment, Mash Cookers, Copper Still, Milling Equipment, Tubs, Distillation Vessels, Process Piping, Barrel Fillers, Fermentation Vats, Bottling &amp; Packaging Equipment, Case Packers, Pumps, Pneumatic Conveyors, Compressor (Air), Heat Exchangers, Material Handling Equipment, Inventory Management System, Storage Racking System, Lighting, Temperature Control System, Fire Protection System, Utilities, Boiler, Electrical Distribution plus Process Controls (PLC). ENVIRONMENTAL: (A) Vent Ducting, Exhaust System; (L) Floor Drains, Spill Containment; (W) Wastewater Treatment System.</t>
  </si>
  <si>
    <t>American Freedom Distillery with D.W. Wilburn Incorporated (C/M) and EOP Architects and Vitok Engineering Incorporated continues Owner issue of Review for Detailed Design for Phase I Grassroot Distillery Thru 4Q21 (Oct) and anticipates Final Approvals 3Q23 (Aug). American Freedom Distillery with D.W. Wilburn Incorporated (C/M) and EOP Architects and Vitok Engineering Incorporated releases RFQs and Bid Documents for Contractors, Subcontractors &amp; Equipment Providers 4Q22 (Dec) Thru 1Q23 (Mar). Building Construction Kick-Off 3Q23 (Sep). Project Completion 1Q24 (Mar).</t>
  </si>
  <si>
    <t>https://www.industrialinfo.com/dash/project_report.jsp?PROJECT_ID=300586980</t>
  </si>
  <si>
    <t>MANITOWOC BAKERY EXPANSION</t>
  </si>
  <si>
    <t>Alpha Baking Company</t>
  </si>
  <si>
    <t>Manitowoc Bakery</t>
  </si>
  <si>
    <t>4300 County Road CR</t>
  </si>
  <si>
    <t>Manitowoc</t>
  </si>
  <si>
    <t>Manitowoc, Wisconsin 542209263 U.S.A.</t>
  </si>
  <si>
    <t>+1 9207582500</t>
  </si>
  <si>
    <t>Natural Ovens of Manitowoc (Division of Alpha Baking) has begun Economic Evaluation for Bakery Expansion. DETAILS: At Existing 60,000 sqft Bakery Production Facility, Perform Expansion by Constructing Additional Bakery Production Facility (SQFT: Unknown) &amp; Automate old Bakery Line or Construct (1) new Proofer Addition and Upgrade Baggers (TIV: $ 1,000,000) plus Auxiliary Equipment. REQUIRES: Site Preparation, Foundation, Building &amp; Structural Modifications, Heavy Load Flooring, Doors, Stainless Steel Fabrication, Proofer PLUS UPGRADES TO: Oven, Mixer, Blending Ingredient Vessel, Baggers, Extruder, Former, Conveyor Systems, Filling &amp; Packaging Machines, Cutters, Loading/Unloading System, Cooler/Freezer, Material Handling Equipment, Automated Systems, Boiler, Seeder, Dryer, Belts, Rollers, Stands, Storage Racks, Inventory Management &amp; Fire Protection Systems, Motors, Drives, Process Controls (Pneumatics, PLC), Utilities Tie-Ins plus Electrical Distribution. ENVIRONMENTAL: (A) Ventilation System, Ducting; (L) Spill Containment, Floor Drains.</t>
  </si>
  <si>
    <t>Natural Ovens of Manitowoc continues Economic Evaluation for Bakery Expansion through 3Q23 (Aug) and anticipates finalizing Scope by 4Q23 (Oct) and receiving Final AFE Approval by 3Q24 (Aug). Subject to Approval, Natural Ovens of Manitowoc releases RFQs and Bid Documents 2Q24 (Apr) thru 3Q24 (Aug). Construction Kick-Off 3Q24 (Sep). Project Completion 4Q24 (Dec).</t>
  </si>
  <si>
    <t>Natural Ovens of Manitowoc</t>
  </si>
  <si>
    <t>https://www.industrialinfo.com/dash/project_report.jsp?PROJECT_ID=300586986</t>
  </si>
  <si>
    <t>SAN DIEGO GRASSROOT CELL-BASED SEAFOOD PLANT</t>
  </si>
  <si>
    <t>2092*0023</t>
  </si>
  <si>
    <t>Cell based Seafood (other than Fish)</t>
  </si>
  <si>
    <t>BlueNalu Incorporated</t>
  </si>
  <si>
    <t>San Diego Cell-Based Seafood</t>
  </si>
  <si>
    <t>San Diego Area</t>
  </si>
  <si>
    <t>San Diego, California 92121 U.S.A.</t>
  </si>
  <si>
    <t>+1 8587038703</t>
  </si>
  <si>
    <t>BlueNalu Incorporated has begun Preliminary Design (Pilot Plant Testing &amp; Market Demand) for Grassroot Cell-Based Seafood Plant. DETAILS: At Selected Grassroot Site in San Diego Area, Construct (140,000 sqft) Grassroot Cell-Based Seafood Plant and Construct (3) Production Lines plus Install Associated Equipment to Produce 18MM lbs/yr of Cell-Based Seafood. REQUIRES: Site Preparation, Foundation, Building, Heavy Load Flooring, Insulated Wall Panels (Metal), Stainless Steel Fabrication, Tank Farm, Finish Water Tanks, Curtain Walls, Sorting Machines, Growing Trays, Tray Racking System, Air Circulation System, Closed Loop Tank System, Drum Filters, Blowers, Recirculation Systems, Aeration Equipment, Bulk Feed Bins, Heating Units, Traceability System, Dumpers, Dryer, Material Handling Equipment, Floor Scales, Conveyor Systems, Storage Racks, Temperature Sensors &amp; Controls, Case Packers, Palletizers, Inventory Control System, Automation, Ammonia Refrigeration System, Electrical Distribution, Fire Protection System, Motors, Control Valves plus Process Controls. ENVIRONMENTAL: (A) Vent System, Ducting; (L) Underground Plumbing, Containment Areas, Drainage &amp; Run-off System; (W) Wastewater Treatment Plants.</t>
  </si>
  <si>
    <t>BlueNalu Incorporated continues Preliminary Design (Pilot Plant Testing &amp; Market Demand) for Grassroot Cell-Based Seafood Plant and anticipates Final AFE Approval 1Q24 (Jan). Subject to Final Approval, BlueNalu Incorporated releases RFQs and Bid Documents for Contractors, Subcontractors, Equipment Providers &amp; Specialty Trades 3Q24 (Jul) thru 4Q24 (Dec). Construction Kick-Off 2Q25 (Apr). Project Completion 1Q27 (Mar).</t>
  </si>
  <si>
    <t>Plant based Fish or Seafood DISABLED</t>
  </si>
  <si>
    <t>https://www.industrialinfo.com/dash/project_report.jsp?PROJECT_ID=300586994</t>
  </si>
  <si>
    <t>ENNIS PHASE II PET FOOD PRODUCTION PLANT EXPANSION</t>
  </si>
  <si>
    <t>Freshpet Incorporated</t>
  </si>
  <si>
    <t>Ennis Pet Food</t>
  </si>
  <si>
    <t>4800 Sterilite Drive</t>
  </si>
  <si>
    <t>Ennis</t>
  </si>
  <si>
    <t>Ennis, Texas 75119 U.S.A.</t>
  </si>
  <si>
    <t>+1 4699885757</t>
  </si>
  <si>
    <t>Ellis</t>
  </si>
  <si>
    <t>Freshpet Incorporated with The Stellar Group (Design-Build) and TD Industries (Mechanical Contractor) has begun Construction for Phase II Pet Food Production Plant Expansion. DETAILS: At Engineered (400,000 sqft) Wet Pet Food Production Plant (Project ID: 300586993), As Phase II of Planned III Phase Expansion, Construct (235,000 Sqft) and Install (3) Rolls Production Line Additions plus Install Associated Equipment. REQUIRES: Structural/Internal Modifications, Insulated Wall Panels, Climate-Controlled Docks/Doors, Stainless Steel Fabrication, Ingredient Receiving and Handling Equipment, Storage Silos, Processing Vessels, Feeders, Mixing &amp; Blending Equipment, Grinders, Extruders, Dryers, Cookers, Formers, Inspection System, Conveyors &amp; Automated System, Weighing System, Filling &amp; Bagging Lines, Packaging Equipment, Case Packers, Palletizers, Fire Protection System, Ammonia Refrigeration System, Tunnel Chiller, Temperature Control System, Motors, Drives, Compressors (Air), Heat Exchanger, Electrical Distribution, Utilities plus Process Controls (PLC). ENVIRONMENTAL: (A) Ventilation System, Baghouse, Exhaust System, Dust Collectors, Cyclones; (L) Spill Containment, Floor Drains.</t>
  </si>
  <si>
    <t>Freshpet Incorporated with The Stellar Group (Design-Build) and TD Industries continues Construction for Phase II Pet Food Production Plant Expansion through Detailed Design and Permitting plus anticipates Final AFE 3Q22 (Aug). Upon Approval, Freshpet Incorporated and The Stellar Group Incorporated release RFQs and Bid Documents for Subcontractors/Contractors/Vendors Bid Documents 3Q22 (Jul-Sep). Site Preparation 2Q22 (Apr). Construction Kick-Off 4Q22 (Nov). Project Completion 2Q24 (Jun).</t>
  </si>
  <si>
    <t>https://www.industrialinfo.com/dash/project_report.jsp?PROJECT_ID=300587175</t>
  </si>
  <si>
    <t>May-2020 6-May-2020 Known as Project Snoopy and/or Freshpet Kitchens 3.0.</t>
  </si>
  <si>
    <t>SOMERSET PHASE II BOURBON DISTILLERY EXPANSION</t>
  </si>
  <si>
    <t>American Freedom Distillery with EOP Architects (Architect) and Vitok Engineering Incorporated (Engineering) has begun Developing Project Scope and Early Preliminary Design for Phase II Bourbon Distillery Expansion. DETAILS: At 202-Acre Site, As Part of a (TIV: $50,000,000) Multi-Year Plan, Perform Expansion (Phase II) by Constructing (SQFT: Unknown) Bourbon Distillery Addition plus Install Associated Equipment. REQUIRES: Site Preparation, Building, Foundation, Heavy Load Flooring, Stainless Steel Fabrication, Grain Receiving &amp; Handling Equipment, Mash Cookers, Copper Still, Milling Equipment, Tubs, Distillation Vessels, Process Piping, Barrel Fillers, Fermentation Vats, Bottling &amp; Packaging Equipment, Case Packers, Pumps, Pneumatic Conveyors, Compressor (Air), Heat Exchangers, Material Handling Equipment, Inventory Management System, Storage Racking System, Lighting, Temperature Control System, Fire Protection System, Utilities, Boiler, Pumps, Motors, Drives, Electrical Distribution plus Process Controls (PLC). ENVIRONMENTAL: (A) Vent Ducting, Exhaust System; (L) Floor Drains, Spill Containment; (W) Wastewater Treatment System.</t>
  </si>
  <si>
    <t>American Freedom Distillery with EOP Architects and Vitok Engineering Incorporated Continues Developing Project Scope and Early Preliminary Design for Phase II Bourbon Distillery Expansion and anticipates Final Approval 2Q24 (May). Subject to Final Capital Approval, American Freedom Distillery with EOP Architects and Vitok Engineering Incorporated releases RFQs and Bid Documents for Contractors, Subcontractors &amp; Equipment Providers 1Q24 (Mar) Thru 2Q24 (May). Building Construction Kick-Off 3Q24 (Jul). Project Completion 4Q25 (Sep).</t>
  </si>
  <si>
    <t>https://www.industrialinfo.com/dash/project_report.jsp?PROJECT_ID=300587195</t>
  </si>
  <si>
    <t>BLACK RIVER FALLS CRANBERRY PRODUCTION FACILITY (PHASE III) RENOVATION</t>
  </si>
  <si>
    <t>0723*0021</t>
  </si>
  <si>
    <t>Packaging fresh or farm-dried fruits and vegetables</t>
  </si>
  <si>
    <t>Wisconsin State Cranberry Growers Association</t>
  </si>
  <si>
    <t>Black River Falls Cranberry Processing and R&amp;D</t>
  </si>
  <si>
    <t>N3260 Janke Road</t>
  </si>
  <si>
    <t>Black River Falls</t>
  </si>
  <si>
    <t>Black River Falls, Wisconsin 546156811 U.S.A.</t>
  </si>
  <si>
    <t>+1 7154232070</t>
  </si>
  <si>
    <t>Wisconsin State Cranberry Growers Association has begun Market Analysis for Cranberry Production Facility (Phase III) Renovation. DETAILS: Upon Completion of Planned Phase I &amp; II Cranberry Processing Expansion (Project ID: 300360168), Perform Phase III Expansion by Renovating (8-Acre) Adjacent Property &amp; Convert to Cranberry Production Facility (SQFT: Unknown) plus Auxiliary Equipment. REQUIRES: Structural Modifications, Stainless Steel Fabrication, Cranberry Receiving &amp; Handling Equipment, Hoppers, Washers, Shakers, Dewatering Systems, Processing Tanks/Vessels, Press &amp; Extraction Equipment, Screens, Conveyor Systems, Material Handling Equipment, Process Piping, Cooler/Freezer, Drives, Motors, Pumps, Belts, Compressor (Air), Heat Exchanger, Process Controls (PLC) &amp; Utility Tie-Ins plus Electrical Distribution. ENVIRONMENTAL: (A) Vents, Ducts, Dust Collection System, Exhaust System; (L) Floor Drains, Containment.</t>
  </si>
  <si>
    <t>Wisconsin State Cranberry Growers Association continues Market Analysis for Cranberry Production Facility (Phase III) Renovation thru 3Q24 (Jul) and anticipates finalizing Scope by 3Q24 (Sep) and receiving Final AFE Approval by 4Q24 (Oct). Subject to Approval, Wisconsin State Cranberry Growers Association releases RFQs and Bid Documents (Altmann Construction or Similar Preferred Vendor) 4Q24 (Nov) thru 1Q25 (Jan). Construction Kick-Off 1Q25 (Feb). Project Completion 4Q25 (Nov).</t>
  </si>
  <si>
    <t>https://www.industrialinfo.com/dash/project_report.jsp?PROJECT_ID=300587632</t>
  </si>
  <si>
    <t>MERCERSBURG PHASE II EGG FARM EXPANSION</t>
  </si>
  <si>
    <t>Herbruck's Poultry Ranch</t>
  </si>
  <si>
    <t>Mercersburg Egg Farm</t>
  </si>
  <si>
    <t>8069 Corner Road</t>
  </si>
  <si>
    <t>Mercersburg</t>
  </si>
  <si>
    <t>Mercersburg, Pennsylvania 172369704 U.S.A.</t>
  </si>
  <si>
    <t>+1 7179149140</t>
  </si>
  <si>
    <t>Herbruck's Poultry Ranch with Stewart &amp; Tate (G/C) and Team Ag Incorporated (Engineering) continues Construction for Phase II Egg Farm Expansion. DETAILS: At 334-Acre Site Upon Completion of Poultry Egg Farm Currently in Planning (Project ID: 300350096), Construct (4) new (SQFT: UNKNOWN) Poultry Barns and Install Egg Collection &amp; Packaging Systems plus Associated Equipment to House (1.2MM ) Laying Hens. REQUIRES: Site Preparation, Foundation, Building, Doors, Stainless Steel Fabrication, Battery Cages, Automated Feeding &amp; Watering Systems, Egg Washers, Egg Collection System, Belts, Compressor (Air), Conveyors, Motors, Drives, Walkways, Chutes, Material Handling Equipment, Storage Silos, Fans, Lighting, Office Areas, Process Controls plus Electrical Distribution. ENVIRONMENTAL: (A) Vent Exhaust System, Odor Control, Ducting; (L) Containment; (W) Holding Ponds.</t>
  </si>
  <si>
    <t>Herbruck's Poultry Ranch with Stewart &amp; Tate (G/C) and Team Ag Incorporated (Engineering) continues Construction for Phase II Egg Farm Expansion and Anticipates Final AFE Approval in 1Q22 (Mar). Subject to Final Approval, Herbruck's Poultry Ranch awards Stewart &amp; Tate (G/C) plus releases RFQs and Bid Documents for Subcontractors and Equipment Providers (TeamAg or Similar Preferred Vendor) 2Q22 (Apr) thru 3Q22 (Jul). Estimated Construction Kick-Off 3Q22 (Sept). Project Completion 3Q23 (Sep).</t>
  </si>
  <si>
    <t>Eggs/d</t>
  </si>
  <si>
    <t>Chickens, Live, Breeding Stock, Whether Or Not Purebred, Weighing Not Over 185 G Each, Layer-Type (Egg-Type)</t>
  </si>
  <si>
    <t>https://www.industrialinfo.com/dash/project_report.jsp?PROJECT_ID=300587833</t>
  </si>
  <si>
    <t>QUINCY WINE PROCESSING &amp; BOTTLING PLANT DRY STORAGE WAREHOUSE ADDITION</t>
  </si>
  <si>
    <t>Ancient Lake Wine Company</t>
  </si>
  <si>
    <t>Quincy Wine Processing &amp; Bottling</t>
  </si>
  <si>
    <t>795 Beverly-Burke Road North</t>
  </si>
  <si>
    <t>Quincy</t>
  </si>
  <si>
    <t>Quincy, Washington 988489090 U.S.A.</t>
  </si>
  <si>
    <t>+1 5097872022</t>
  </si>
  <si>
    <t>Grant</t>
  </si>
  <si>
    <t>Ancient Lake Wine Company has begun Economic Evaluation and Market Analysis for Wine Processing &amp; Bottling Plant Dry Storage Warehouse Addition. DETAILS: At Existing (60,000 sqft and 10,000 Cases/Dy. and 2.2MM Cases/yr) Wine Processing, Storage &amp; Bottling Plant, Construct new (60,000 sqft) Pre-Fabricated Steel Dry Storage Warehouse plus Install Associated Equipment for Finished Goods Storage. REQUIRES: Site Preparation, Foundation, Pre-Fab Building Installation, Heavy Load Flooring, Doors, Material Handling Equipment, Storage Racks, Storage Barrels, Compressors (Air), Inventory Management System, Lighting, Fire Protection System, Utilities, Process Controls (PLC), plus Electrical Distribution. ENVIRONMENTAL: (A) Ventilation System, Ducting; (L) Spill Containment.</t>
  </si>
  <si>
    <t>Ancient Lake Wine Company continues Economic Evaluation and Market Analysis for Wine Processing &amp; Bottling Plant Dry Storage Warehouse Addition and Anticipates Final AFE Approval 2Q24 (Apr). Subject to Final Approval, Ancient Lake Wine Company awards G/C (Columbia River Steel &amp; Construction or Similar Preferred Vendor) and releases remaining RFQs and Bid Documents for Subcontractors &amp; Equipment Providers 2Q24 (May) thru 3Q24 (Jul). Construction Kick-Off 3Q24 (Aug). Project Completion 4Q24 (Oct).</t>
  </si>
  <si>
    <t>https://www.industrialinfo.com/dash/project_report.jsp?PROJECT_ID=300588057</t>
  </si>
  <si>
    <t>WINCHESTER DRY PASTA PRODUCTION LINE ADDITIONS</t>
  </si>
  <si>
    <t>Macaroni, Spaghetti, Vermicelli &amp; Noodles</t>
  </si>
  <si>
    <t>2098*0003</t>
  </si>
  <si>
    <t>Spaghetti, dry-mfg</t>
  </si>
  <si>
    <t>8th Avenue Food &amp; Provisions</t>
  </si>
  <si>
    <t>Winchester Dry Pasta</t>
  </si>
  <si>
    <t>300 Park Centre Drive</t>
  </si>
  <si>
    <t>Winchester</t>
  </si>
  <si>
    <t>Winchester, Virginia 226035785 U.S.A.</t>
  </si>
  <si>
    <t>+1 5407229830</t>
  </si>
  <si>
    <t>8th Avenue Food &amp; Provisions (Subsidiary of Post Holdings Incorporated) has begun Economic Evaluation for Dry Pasta Production Line Additions. DETAILS: At Existing 625,000 lbs/d &amp; 186,000 sqft Dry Pasta Production Facility, Construct (2) new Dry Pasta Production Line Additions plus Auxiliary Equipment. REQUIRES: Stainless Steel Fabrication, Flour Preparation Equipment, Mixers, Flour Sifting Machines, Pasta Presses, Extruders, Steaming Units, Dryers &amp; Drying Chambers, Bins, Hoppers, Material Handling Equipment, Feeders, Belts, Pneumatic Conveyors, Automated Systems/Robotics, Weighing Machines, Baggers, Hydraulics, Flowmeters, Inspection &amp; Monitoring Equipment, Sensors, Motors, Drives, Process Controls (PLC) &amp; Tie-Ins plus Electrical Distribution. ENVIRONMENTAL: (A) Dust Collection System.</t>
  </si>
  <si>
    <t>8th Avenue Food &amp; Provisions continues Economic Evaluation for Dry Pasta Production Line Addition thru Project Justification and anticipates receiving Final AFE Approval 3Q23 (Sep). Subject to Approval, 8th Avenue Food &amp; Provisions releases RFQs and Bid Documents 2Q23 (May) thru 3Q23 (Sep). Construction Kick-Off 4Q23 (Oct). Project Completion 4Q23 (Dec).</t>
  </si>
  <si>
    <t>Pasta, Nesoi</t>
  </si>
  <si>
    <t>https://www.industrialinfo.com/dash/project_report.jsp?PROJECT_ID=300588225</t>
  </si>
  <si>
    <t>NAPA GRASSROOT WINERY</t>
  </si>
  <si>
    <t>Ellman Family Vineyards</t>
  </si>
  <si>
    <t>3286 Silverado Trail</t>
  </si>
  <si>
    <t>+1 7079473010</t>
  </si>
  <si>
    <t>Ellman Family Vineyards with Grassi &amp; Associates, Inc. (G/C) and Taylor Lombardo Architects LLP (Architect) and Plans4Wines (Planning &amp; Permitting Consultant) continues Owner Review of Issue for Grassroot Winery. DETAILS: At (13.5-Acre) Grassroot Site, Construct (6,104 sqft) Building plus Install Associated Equipment to Produce (30,000 Gal/yr) Wine Products. REQUIRES: Site Preparation, Foundations, Building,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t>
  </si>
  <si>
    <t>Ellman Family Vineyards with Grassi &amp; Associates Inc. and Taylor Lombardo Architects LLP and Plans4Wines continues Owner Review of Issue for Grassroot Winery and anticipates receiving AFE Approval 3Q23 (Sep). Upon Approval, Ellman Family Vineyards releases RFQs and Subcontractor/Contractor/Vendor Bid Documents 2Q23 (May) thru 3Q23 (Sep). Construction Kick-Off 4Q23 (Oct). Project Completion 4Q23 (Dec).</t>
  </si>
  <si>
    <t>https://www.industrialinfo.com/dash/project_report.jsp?PROJECT_ID=300588272</t>
  </si>
  <si>
    <t>EMPORIA DRY PET FOOD PLANT EXTRUDER LINE ADDITION</t>
  </si>
  <si>
    <t>Emporia Dry Pet Food</t>
  </si>
  <si>
    <t>841 Graphic Arts Road</t>
  </si>
  <si>
    <t>Emporia</t>
  </si>
  <si>
    <t>Emporia, Kansas 668015128 U.S.A.</t>
  </si>
  <si>
    <t>+1 6203421650</t>
  </si>
  <si>
    <t>KS*01</t>
  </si>
  <si>
    <t>Lyon</t>
  </si>
  <si>
    <t>Cargill Animal Nutrition has begun Project Justification for Pet Food Plant Extruder Line Addition. DETAILS: At Existing 70,000 T/yr and 100,000 sqft Dry Pet Food Manufacturing Plant, Construct (1) new Extruder Machine (Line 2) plus Auxiliary Equipment. REQUIRES: Stainless Steel Fabrication, Extruder Line, Feeders, Hoppers, Grinders, Mixers, Conveyor Systems, Material Handling Equipment, Rotary Cutters, Drying System, Rotating Screws, Shafts, Belts, Motors, Drives, Process Controls (PLC) &amp; Tie-Ins plus Electrical Distribution. ENVIRONMENTAL: (A) Dust Collection System.</t>
  </si>
  <si>
    <t>Cargill Animal Nutrition continues Project Justification for Extruder Line Addition through 4Q21 (Dec) and anticipates receiving Final AFE Approval by 3Q23 (Sep). Subject to Approval, Cargill Animal Nutrition releases RFQs and Bid Documents 2Q23 (May) thru 3Q23 (Sep). Construction Kick-Off 4Q23 (Oct). Project Completion 4Q23 (Dec).</t>
  </si>
  <si>
    <t>Cargill Animal Nutrition</t>
  </si>
  <si>
    <t>https://www.industrialinfo.com/dash/project_report.jsp?PROJECT_ID=300588587</t>
  </si>
  <si>
    <t>LONG PRAIRIE MEAT PACKING PLANT DRY STORAGE WAREHOUSE ADDITION</t>
  </si>
  <si>
    <t>Dan's Prize Incorporated</t>
  </si>
  <si>
    <t>Long Prairie Meat Packing</t>
  </si>
  <si>
    <t>810 1st Street South</t>
  </si>
  <si>
    <t>Long Prairie</t>
  </si>
  <si>
    <t>Long Prairie, Minnesota 563471540 U.S.A.</t>
  </si>
  <si>
    <t>+1 3207326163</t>
  </si>
  <si>
    <t>Todd</t>
  </si>
  <si>
    <t>Dan's Prize Incorporated has begun Market Analysis for Meat Packing Plant Dry Storage Warehouse Addition. DETAILS: At Existing Beef Packing Plant (83,000 sqft), Construct New Dry Storage Warehouse (20,000 sqft) plus Associated Equipment. REQUIRES: Site Preparation, Foundation, Building, Heavy Load Flooring, Doors, Material Handling Equipment, Storage Racks, Compressors (Air), Inventory Management System, Charging Stations, Lighting, Temperature &amp; Humidity Control System, Fire Protection System, Utilities plus Electrical Distribution. ENVIRONMENTAL: (A) Ventilation System, Ducting; (L) Spill Containment, Floor Drains.</t>
  </si>
  <si>
    <t>Dan's Prize Incorporated continues Market Analysis for Meat Packing Plant Dry Storage Warehouse Addition Thru 1Q23 (Feb) and anticipates Final AFE Approval 2Q24 (Apr). Subject to Final Approval, Dan's Prize Incorporated releases RFQs and Bid Documents for Contractors, Subcontractors &amp; Equipment Providers (Gleeson Constructors &amp; Engineers or Similar Preferred Vendor) 2Q24 (Apr-Jun). Estimated Construction Kick-Off 3Q24 (Jul). Project Completion 4Q24 (Dec).</t>
  </si>
  <si>
    <t>https://www.industrialinfo.com/dash/project_report.jsp?PROJECT_ID=300588603</t>
  </si>
  <si>
    <t>ONEIDA PHASE IV PRODUCE GREENHOUSE EXPANSION</t>
  </si>
  <si>
    <t>GREEN EMPIRE-MASTRONARDI ONEIDA GREENHOUSE EXPANSION</t>
  </si>
  <si>
    <t>Mastronardi Produce</t>
  </si>
  <si>
    <t>Oneida Produce Greenhouse</t>
  </si>
  <si>
    <t>1856 West Elm Street</t>
  </si>
  <si>
    <t>Oneida, New York 134213030 U.S.A.</t>
  </si>
  <si>
    <t>Green Empire Farms (An Affiliate of Mastronardi Produce) has begun Market Analysis for Phase IV Produce Greenhouse Expansion. DETAILS: At Existing (64-Acre &amp; 2,780,000 sqft) Produce Greenhouse, As Phase IV of Planned IV-Phase Expansion, Construct (14-Acre &amp; 669,517 sqft) Greenhouse Building Addition plus Install Associated Equipment. REQUIRES: Site Preparation, Foundation, Building &amp; Greenhouse Building, Insulated Wall Panels, Stainless Steel Fabrication, Docks/Doors, Curtain Walls, Sorting Machines, Growing Trays, Tray Racking System, Air Circulation System, Automatic Irrigation System, Closed Loop Grow Systems, Automated Control Systems &amp; Robotics, Storage Racks, Grow Lights, Piping, Boilers, Sorters, Traceability System, Material Handling Equipment, Weighing System, Case Packers, Palletizers,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 (W) Wastewater Systems.</t>
  </si>
  <si>
    <t>Green Empire Farms with Mastronardi Produce continues Market Analysis for Phase IV Produce Greenhouse Expansion an Final AFE Approval 1Q25(Mar). Subject to Final Approval, Green Empire Farms with Mastronardi Produce releases RFQs and Bid Documents for Contractors, Subcontractors, Equipment Providers &amp; Specialty Trades (Havecon, Voorwinden Construction or Similar Preferred Vendors) 1Q25 (Feb) thru 2Q25 (May). Construction Kick-Off 2Q25 (May). Project Completion 3Q26 (Jul).</t>
  </si>
  <si>
    <t>Green Empire Farms</t>
  </si>
  <si>
    <t>Vegetables, Nesoi, Fresh Or Chilled</t>
  </si>
  <si>
    <t>https://www.industrialinfo.com/dash/project_report.jsp?PROJECT_ID=300588845</t>
  </si>
  <si>
    <t>Green Empire Farms with Affiliate Mastronardi will construct a 4-phase greenhouse in Oneida, NY.</t>
  </si>
  <si>
    <t>ONEIDA PHASE III PRODUCE GREENHOUSE EXPANSION</t>
  </si>
  <si>
    <t>Green Empire Farms (As Own G/C) has begun Preliminary Design for Phase III Produce Greenhouse Expansion. DETAILS: At Existing (64-Acre &amp; 2,780,000 sqft) Produce Greenhouse, As Phase III of Planned IV-Phase Expansion, Construct (31.86-Acre &amp; 1,413,522 sqft) Greenhouse Building Addition and Construct (SQFT: Unknown) Substation (TIV: $1,000,000) plus Install Associated Equipment. REQUIRES: Site Preparation, Foundation, Building &amp; Greenhouse Building, Insulated Wall Panels, Docks/Doors, Stainless Steel Fabrication, Curtain Walls, Sorting Machines, Growing Trays, Tray Racking System, Air Circulation System, Automatic Irrigation System, Closed Loop Grow Systems, Automated Control Systems &amp; Robotics, Storage Racks, Grow Lights, Piping, Boilers, Sorters, Traceability System, Silos, Material Handling Equipment, Weighing System, Substation, Transformers, Switchgear, Case Packers, Palletizers,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 (W) Wastewater Systems.</t>
  </si>
  <si>
    <t>Green Empire Farms (As Own G/C) continues Preliminary Design for Phase III Produce Greenhouse Expansion and anticipates Final AFE Approval 3Q23 (Sep). Subject to Final Approval, Green Empire Farms with Mastronardi Produce releases RFQs and Bid Documents for Contractors, Subcontractors, Equipment Providers &amp; Specialty Trades (Havecon, Voorwinden Construction or Similar Preferred Vendors) 2Q23 (May) thru 3Q23 (Sep). Construction Kick-Off 4Q23 (Oct). Project Completion 2Q24 (May).</t>
  </si>
  <si>
    <t>https://www.industrialinfo.com/dash/project_report.jsp?PROJECT_ID=300588851</t>
  </si>
  <si>
    <t>OWENSBORO SOYBEAN PLANT EXPANSION</t>
  </si>
  <si>
    <t>Owensboro Grain Company LLC</t>
  </si>
  <si>
    <t>Owensboro Soybean Processing</t>
  </si>
  <si>
    <t>822 East 2nd Street</t>
  </si>
  <si>
    <t>Owensboro</t>
  </si>
  <si>
    <t>Owensboro, Kentucky 423033301 U.S.A.</t>
  </si>
  <si>
    <t>+1 2709262032</t>
  </si>
  <si>
    <t>Owensboro Grain Company LLC has begun Economic Evaluation for Soybean Plant Expansion. DETAILS: At Existing 100,000 Bushels/day Soybean Processing Plant, As Part of 3-Year Capital Plan, Perform Expansion (SQFT: Unknown) to Soybean Plant plus Auxiliary Equipment. REQUIRES: Structural, Stainless Steel Fabrication, Structural, Building, Heavy Load Flooring, Tanks/Vessels, Extractors, Separators, Evaporators, Heat Exchangers, Bins/Silos, Feeders, Material Handling Equipment, Compressor (Air), Aspirators, Conveyor System, Pumps, Screens, Belts, Process Piping, Motors, Drives, Process Controls &amp; Tie-Ins plus Electrical Distribution. ENVIRONMENTAL: (A) Ducting, Dust Collection System; (L) Spill Containment, Drains.</t>
  </si>
  <si>
    <t>Owensboro Grain Company LLC continues Economic Evaluation for Soybean Plant Expansion thru 2Q23 (Apr) and anticipates finalizing Scope by 4Q23 (Oct) and receiving Final Approval by 1Q24 (Jan). Subject to Approval, Owensboro Grain Company LLC releases RFQs and Bid Documents 1Q24 (Jan-Mar). Construction Kick-Off 2Q24 (Jun). Project Completion 4Q24 (Oct).</t>
  </si>
  <si>
    <t>https://www.industrialinfo.com/dash/project_report.jsp?PROJECT_ID=300588911</t>
  </si>
  <si>
    <t>COLLEGEDALE (PLANT#5) BAKERY FACILITY EXPANSION</t>
  </si>
  <si>
    <t>MCKEE FOODS 15-YEAR EXPANSION CAPITAL INVESTMENT</t>
  </si>
  <si>
    <t>Collegedale Honeybuns #5</t>
  </si>
  <si>
    <t>10638 McKee Road</t>
  </si>
  <si>
    <t>Collegedale</t>
  </si>
  <si>
    <t>Collegedale, Tennessee 37315 U.S.A.</t>
  </si>
  <si>
    <t>+1 4232387111</t>
  </si>
  <si>
    <t>McKee Foods Corporation with King-Industries (Design-Build) and Lawson Electric (Contractor) has begun Construction for Bakery Facility Expansion. DETAILS: At Existing (250,000 sqft) Donut &amp; Honey bun Production Facility, As Part (5-Year) of Capital Investment (TIV: $225,000,000), Construct (307,550 sqft) Building Addition plus Install (2-3) Production Lines with Associated Equipment. REQUIRES: Site Preparation, Foundation, Building, Doors/Docks, Heavy Load Flooring, Stainless Steel Fabrication, Ingredient Receiving and Handling Equipment, Storage Silos, Mixing and Blending Vessels, Proofers, Formers, Dividers, Ovens, Automated &amp; Conveyors Systems, Cooling System, Filling and Packaging Equipment, Case Packer, Palletizer, Material Handling Equipment, Ammonia Refrigeration System, Process Piping, Fire Protection System, Compressor (Air), Pumps, Motors, Valves, Heat Exchanger, Utilities, Electrical Distribution plus Process Controls (PLC). ENVIRONMENTAL: (A) Dust Collectors, Vents, Exhaust System; (L) Spill Containment, Floor Drains.</t>
  </si>
  <si>
    <t>McKee Foods Corporation continues Construction for Bakery facility Expansion and anticipates Final AFE Approval 4Q20 (Nov). McKee Foods Corporation awards Design-Build plus releases RFQs and Bid Documents for Contractors, Subcontractors &amp; Equipment Providers (King Industries Incorporated or Similar Mechanical Contractor) 2Q21 (Jun) through 3Q21 (Aug). Construction Kick-Off 1Q21 (Feb). Project Completion 4Q23 (Dec).</t>
  </si>
  <si>
    <t>https://www.industrialinfo.com/dash/project_report.jsp?PROJECT_ID=300589288</t>
  </si>
  <si>
    <t>Over a 15-year period, McKee Foods has agreed to invest more than $500 million in capital projects, including expansion of the Apison Plant to include new production lines, and additional investment in its other Collegedale facilities. 
The initial 5-year outlay is approximately $225 million. Of this amount, $110 million is set to more than double the current size of the Apison Plant and add the first new production line.</t>
  </si>
  <si>
    <t>WIRTZ DAIRY PLANT FREEZER ADDITION</t>
  </si>
  <si>
    <t>Homestead Creamery Incorporated</t>
  </si>
  <si>
    <t>Wirtz Dairy</t>
  </si>
  <si>
    <t>7254 Booker T Washington Highway</t>
  </si>
  <si>
    <t>Wirtz</t>
  </si>
  <si>
    <t>Wirtz, Virginia 24184 U.S.A.</t>
  </si>
  <si>
    <t>+1 5407212045</t>
  </si>
  <si>
    <t>Homestead Creamery Incorporated (As G/C) has begun Project Justification for Dairy Plant Freezer Addition. DETAILS: At Existing 30,000 sqft Dairy Processing Plant, Upon Completion of Cooler Addition (Project ID: 300320118), Construct (1) new Holding Freezer (60'L X 50'W, 3,000 sqft) within Plant &amp; Remodel Plant by Relocating (1) Ice Cream Production Line plus Auxiliary Equipment. REQUIRES: Minor Structural Modifications, Insulated Wall Panels, Doors, Freezer Unit, Relocation of Ice Cream Production Line, (Freon) Refrigeration System, Condenser, Evaporator, Compressor (Air), Temperature Control System, Pumps, Motors, Drives, Controls plus Electrical Distribution. ENVIRONMENTAL: (A) Vent, Ducting; (L) Containment, Floor Drains.</t>
  </si>
  <si>
    <t>Homestead Creamery Incorporated continues Project Justification for Dairy Plant Freezer Addition thru 4Q21 (Dec) and anticipates finalizing Scope by 4Q22 (Oct) and receiving Final AFE Approval by 3Q23 (Sep). Subject to Approval, Homestead Creamery Incorporated releases RFQs and Bid Documents 2Q23 (May) thru 3Q23 (Sep). Construction Kick-Off 4Q23 (Oct). Project Completion 4Q23 (Dec).</t>
  </si>
  <si>
    <t>https://www.industrialinfo.com/dash/project_report.jsp?PROJECT_ID=300589564</t>
  </si>
  <si>
    <t>WILLIAMSVILLE (CHEEKTOWAGA) GRASSROOT BREWERY</t>
  </si>
  <si>
    <t>Big Ditch Brewing Company</t>
  </si>
  <si>
    <t>Williamsville (Cheektowaga) Brewery</t>
  </si>
  <si>
    <t>6700 Transit Road</t>
  </si>
  <si>
    <t>Williamsville</t>
  </si>
  <si>
    <t>Williamsville, New York 142217226 U.S.A.</t>
  </si>
  <si>
    <t>+1 7168545050</t>
  </si>
  <si>
    <t>Big Ditch Brewing Company (As Own G/C) with Iskalo Development Company (Design-Build &amp; Developer) has begun Construction for Grassroot Brewery. DETAILS: At Selected Site (TIV: $3,500,000), Construct (105,000 sqft) Brewery plus Install Associated Equipment (TIV: $15,000,000). REQUIRES: Demolishment of Existing Structures, Site Preparation, Foundation, Building (Awarded: Iskalo Development Company), Heavy Load Flooring, Insulated Wall Panels, Stainless Steel Fabrication, Ingredient Handling Equipment, Storage Tanks, 80-Bbl Brewhouse, (1) Canning Line, Fermentation Tanks, Conveyors, Filtration Systems, Compressor (Air), Temperature Control System, Storage Racks, Controls (PLC), Process Piping, Pumps, Motors, Drives, Fire Protection System, Control Valves, Electrical Distribution. ENVIRONMENTAL: (A) Vent, Ducting; (L) Spill Containment, Floor Drains.</t>
  </si>
  <si>
    <t>Big Ditch Brewing Company (As Own G/C) with Iskalo Development Company continues Construction for Grassroot Brewery and anticipates Final AFE Approval 2Q20 (Jun). Big Ditch Brewing Company with Iskalo Development Company releases RFQs and Bid Documents for Contractors, Subcontractors, Equipment Providers &amp; Specialty Trades (Criveller Group or Similar Preferred Vendors) 1Q20 (Mar) thru 3Q20 (Jul). Demolition and Site Preparation Kick-Off 3Q20 (Jul). Building Construction Kick-Off 3Q22 (Sep). Project Completion 4Q22 (Oct).</t>
  </si>
  <si>
    <t>https://www.industrialinfo.com/dash/project_report.jsp?PROJECT_ID=300589606</t>
  </si>
  <si>
    <t>Jun-2020 Will need Mechanical and Electrical Contractors.</t>
  </si>
  <si>
    <t>CAMBRIA GRASSROOT VEGETABLE PACKING &amp; STORAGE WAREHOUSE</t>
  </si>
  <si>
    <t>0723*0029</t>
  </si>
  <si>
    <t>Sorting, grading, and packing of fruits and vegetables</t>
  </si>
  <si>
    <t>Alsum Farms &amp; Produce Incorporated</t>
  </si>
  <si>
    <t>Cambria Vegetable Packing</t>
  </si>
  <si>
    <t>Cambria Area</t>
  </si>
  <si>
    <t>Cambria, Wisconsin 53935 U.S.A.</t>
  </si>
  <si>
    <t>+1 9203485127</t>
  </si>
  <si>
    <t>Alsum Farms &amp; Produce Incorporated along with Keller Incorporated, has begun Detailed Design for Grassroot Vegetable Packing &amp; Storage Warehouse. DETAILS: Acquire Grassroot Site in Cambria Area &amp; Construct (2nd-Operating) Vegetable Packing &amp; Storage Warehouse (SQFT: Unknown) plus Auxiliary Equipment. REQUIRES: Site Preparation, Foundation, Building, Heavy Load Flooring, Doors, Stainless Steel Fabrication, Storage Racks, Packing Lines, Compressors (Air), Material Handling Equipment, Conveyor Systems, Inventory Management &amp; Fire Protection Systems, (ASRS) Automated Storage Retrieval System, Lighting, Office Areas, Charging Stations, Utilities, Controls (PLC, Pneumatics) plus Electrical Distribution. ENVIRONMENTAL: (A) Vent Exhaust System, Ducting; (L) Spill Containment, Floor Drains.</t>
  </si>
  <si>
    <t>Alsum Farms &amp; Produce Incorporated with Keller Incorporated, continues Detailed Design for Grassroot Vegetable Packing &amp; Storage Warehouse and anticipates receiving Final AFE Approval by 4Q23 (Nov). Subject to Approval, Alsum Farms &amp; Produce Incorporated releases RFQs and Bid Documents (Keller Incorporated or Similar Preferred Vendor) 3Q23 (Sep) thru 4Q23 (Nov). Construction Kick-Off 4Q23 (Dec). Project Completion 2Q24 (Apr).</t>
  </si>
  <si>
    <t>https://www.industrialinfo.com/dash/project_report.jsp?PROJECT_ID=300589865</t>
  </si>
  <si>
    <t>PORTLAND GRASSROOT COLD STORAGE WAREHOUSE</t>
  </si>
  <si>
    <t>Eimskip USA</t>
  </si>
  <si>
    <t>Portland Port Cold Storage</t>
  </si>
  <si>
    <t>Eimskipafelag Islands Hf</t>
  </si>
  <si>
    <t>40 West Commercial Street</t>
  </si>
  <si>
    <t>Portland, Maine 04101 U.S.A.</t>
  </si>
  <si>
    <t>+1 2076195884</t>
  </si>
  <si>
    <t>Eimskip USA with Treadwell Franklin Infrastructure Capital (Amber Infrastructure Representative) and Sterling Solutions (Project Developers) with FCL Builders (G/C) has begun Construction for Grassroot Cold Storage Warehouse. DETAILS: At International Marine Terminal Site, Construct (107,000 sqft) Cold Storage Warehouse including (43,000 sqft) Freezer A, (42,000 sqft) Freezer B Storage, (15,000 sqft) Maintenance and Dock Area plus Install Associated Equipment to Store up to 22,000 Pallets of Refrigerated Goods. REQUIRES: Site Preparation, Foundation, Building, Heavy Load Flooring, Insulated Wall Panels, (13) Loading Bays, Docks/Doors, Storage Racks, Palletizers, Scanner, Freezer, (828,000 kWh/year) Rooftop Solar Array, Ammonia Refrigeration System, Evaporator Coils, Air Flow &amp; Temperature Controlled Systems, (Air) Compressor, Fans, Pumps, Valves, Motor, Condenser, Fire Protection &amp; Inventory Management Systems, Charging Stations, Mechanical Room, Solar Panels, Controls (PLC), Utilities plus Electrical Distribution. ENVIRONMENTAL: (A) Vent Exhaust System, Ducting; (L) Spill Containment, Floor Drains.</t>
  </si>
  <si>
    <t>Eimskip USA with Treadwell Franklin Infrastructure Capital (Amber Infrastructure Representative) and Sterling Solutions with FCL Builders continues Construction for Grassroot Cold Storage Warehouse and releases RFQs and Bid Documents for Contractors, Subcontractors, Equipment Providers &amp; Specialty Trades 2Q22 (May) thru 3Q22 (Jul). Site Prep Kick-Off 3Q22 (Aug). Construction Kick-Off 1Q23 (Jan). Project Completion 1Q24 (Mar).</t>
  </si>
  <si>
    <t>https://www.industrialinfo.com/dash/project_report.jsp?PROJECT_ID=300590688</t>
  </si>
  <si>
    <t>Aug-2020 August 27, 2020- Project has been delayed because of COVID-19.</t>
  </si>
  <si>
    <t>ANGWIN GRASSROOT WINERY</t>
  </si>
  <si>
    <t>Aloft Winery</t>
  </si>
  <si>
    <t>Angwin Winery</t>
  </si>
  <si>
    <t>430 Cold Springs Road</t>
  </si>
  <si>
    <t>Angwin</t>
  </si>
  <si>
    <t>Angwin, California 94508 U.S.A.</t>
  </si>
  <si>
    <t>+1 7075489651</t>
  </si>
  <si>
    <t>Aloft Winery with Osborn Siegert Architecture (Architect) and Plans4Wines (Planning &amp; Permitting Consultant) has begun Permitting for Grassroot Winery. DETAILS: At (5.6-Acre) Grassroot Site, Construct (31,770 sqft) Wine Production Building, (28,106 sqft) Wine Caves and Install Associated Equipment to Produce (50,000 Gal/yr) Wine Products plus (5,066 sqft) Auxiliary Building. REQUIRES: Site Preparation, Foundations, Buildings,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t>
  </si>
  <si>
    <t>Aloft Winery with Osborn Siegert Architecture and Plans4Wines continues Permitting for Grassroot Winery through Site and Plans Permitting plus anticipates Final AFE Approval 3Q23 (Sep). Subject to Final Capital Approval, Aloft Winery awards G/C plus releases RFQs and Subcontractors/Contractors/Vendors Bid Documents 3Q23 (Aug) Thru 4Q23 (Nov). Construction Kick-Off 3Q23 (Sep). Project Completion 4Q24 (Dec).</t>
  </si>
  <si>
    <t>https://www.industrialinfo.com/dash/project_report.jsp?PROJECT_ID=300591085</t>
  </si>
  <si>
    <t>WESTBY DAIRY PROCESSING PLANT EXPANSION</t>
  </si>
  <si>
    <t>Westby Cooperative Creamery</t>
  </si>
  <si>
    <t>Westby Dairy Processing</t>
  </si>
  <si>
    <t>401 South Main Street</t>
  </si>
  <si>
    <t>Westby</t>
  </si>
  <si>
    <t>Westby, Wisconsin 546671311 U.S.A.</t>
  </si>
  <si>
    <t>+1 6086343181</t>
  </si>
  <si>
    <t>Westby Cooperative Creamery has begun Economic Evaluation for Dairy Processing Plant Expansion. DETAILS: At Existing 30,000 sqft Dairy Processing Plant, As Part of 3-5 Year Capital Plan, Perform Expansion by Constructing new Dairy Production Facility Addition (SQFT: Unknown) plus Auxiliary Equipment. REQUIRES: Site Preparation, Foundation, Building &amp; Structural Modifications, Insulated Wall Panels, Docks/Doors, Stainless Steel Fabrication, Cheese Processing Lines, Tanks/Vessels, Ingredient Handling Equipment, Cheese Shredders, Milk Storage Silos, Pasteurizers, Homogenizers, Cheese Vats, CIP (Clean-In-Place) System, Formers, Separators, Packaging Lines, Intake Area &amp; Unit, Conveyors, Ammonia Refrigeration System, Cooler/Freezer, Storage Equipment, Motors, Drives, Compressor (Air), Process Piping, Boiler, Utilities, Process Controls (PLC) &amp; Tie-Ins plus Electrical Distribution. ENVIRONMENTAL: (A) Vent Exhaust System, Ducting, Scrubbers; (L) Spill Containment, Floor Drains; (W) Wastewater Treatment System.</t>
  </si>
  <si>
    <t>Westby Cooperative Creamery continues Economic Evaluation for Dairy Processing Plant Expansion thru 1Q22 (Mar) and anticipates finalizing Scope by 4Q23 (Oct) and receiving Final AFE Approval by 1Q24 (Mar). Subject to Approval, Westby Cooperative Creamery releases RFQs and Bid Documents 1Q24 (Mar) thru 2Q24 (May). Construction Kick-Off 3Q24(Jul). Project Completion 4Q24 (Dec).</t>
  </si>
  <si>
    <t>Cheese</t>
  </si>
  <si>
    <t>https://www.industrialinfo.com/dash/project_report.jsp?PROJECT_ID=300591313</t>
  </si>
  <si>
    <t>TAMPA (BRANDON) GRASSROOT BEVERAGE MANUFACTURING &amp; DISTRIBUTION FACILITY</t>
  </si>
  <si>
    <t>2086*0011</t>
  </si>
  <si>
    <t>Soft drinks, bottled or canned-mfg</t>
  </si>
  <si>
    <t>Coca-Cola Beverages Florida LLC</t>
  </si>
  <si>
    <t>Brandon Beverage Manufacturing &amp; Distribution</t>
  </si>
  <si>
    <t>US-301 and Selmon Expressway</t>
  </si>
  <si>
    <t>Brandon</t>
  </si>
  <si>
    <t>Brandon, Florida 33619 U.S.A.</t>
  </si>
  <si>
    <t>+1 8133277180</t>
  </si>
  <si>
    <t>Coca-Cola Beverages Florida LLC with The Haskell Company (Design-Build) has begun Construction for Grassroot Beverage Manufacturing &amp; Distribution Facility. DETAILS: At Selected (156-Acre) Mixed-Use Grassroot Site, Construct (800,000 sqft) Building including (344,956 sqft) Product Warehouse, (341,582 sqft) of Distribution Space, (391,442 sqft) Manufacturing &amp; Packaging Facility, (96,696 sqft) Utilities and (38,638 sqft) Office plus Install Associated Equipment. REQUIRES: Site Preparation, Foundations, Building, Heavy Load Flooring, Docks/Doors, Stainless Steel Fabrication, Ingredients Handling &amp; Storage Equipment, Processing Tanks/Vessels, Filtration Vessels, Membrane System, Process Piping, Hi-Pressure Pumps, Clean-In-Place (CIP) System, De-Palletizer, Canning &amp; Bottling Lines, Filler Machines, Rinsers, Labelers, Case Packers, Conveyors, Automated System, Palletizers, Material Handling Equipment, Charging Stations, Fire Protection System, Temperature Control System, Pumps, Motors, Electrical Distribution, Process Controls (PLC), Mechanical Room, Utilities plus Offices. ENVIRONMENTAL: (A) Vent Exhaust System, Ducting; (L) Spill Containment, Floor Drains; (W) Wastewater Treatment System.</t>
  </si>
  <si>
    <t>Coca-Cola Beverages Florida LLC with The Haskell Company continues Construction for Grassroot Beverage Manufacturing &amp; Distribution Facility and proceeds with Permitting and anticipates AFE Approval 2Q22 (Jun). Upon Final Approval, Coca-Cola Beverages Florida with The Haskell Company releases RFQs and Subcontractors/Contractors/Vendors Bid Documents 3Q22 (Aug-Sep). Construction Kick-Off 4Q22 (Nov). Project Completion 4Q25 (Dec).</t>
  </si>
  <si>
    <t>https://www.industrialinfo.com/dash/project_report.jsp?PROJECT_ID=300591785</t>
  </si>
  <si>
    <t>ROCHESTER PHASE III PREPARED MEATS PLANT EXPANSION</t>
  </si>
  <si>
    <t>Zweigle's Incorporated has begun Economic Evaluation and Market Analysis for Phase III Prepared Meats Plant Expansion. DETAILS: At Existing (40,462 sqft) Prepared Meats Production Plant (Bologna, Hot Dogs, Sausages &amp; Chicken), As Phase III of Planned III Phase Expansion (Project ID: #300558796), Expand Facility (15,000 sqft - 20,000 sqft) plus Install Associated Processing Equipment. REQUIRES: Structural/Interior Modifications &amp; Build-Out, Heavy Load Flooring, Stainless Steel Fabrication, Sausage Processing Line, Sausage Stuffers, Packaging Lines, Slicing &amp; Cutting Equipment, Cookers, Oven, Mixing/Grinding Equipment, Conveyors, Seasoning System, Wrappers, Palletizers, Refrigeration System (Ammonia), Air Flow &amp; Temperature Control System, Case Packers, Process Piping, Motors, Pumps, Drives, Heat Exchangers, Fire Protection System, Compressor (Air), Utilities Tie-Ins, Process Controls (PLC) plus Electrical Distribution. ENVIRONMENTAL: (A) Vent Exhaust System, Ducting; (L) Floor Coatings (Epoxy), Floor Drains.</t>
  </si>
  <si>
    <t>Zweigle's Incorporated continues Economic Evaluation and Market Analysis for Phase III Prepared Meats Plant Expansion and anticipates Final AFE Approval 1Q24 (Jan). Subject to Final Approval, Zweigle's Incorporated awards Architect and Design-Build Firm (Greater Living Architecture, Taylor, The Builders or Similar Preferred Vendors) and releases RFQs and Bid Documents for Contractors, Subcontractors, Equipment Providers &amp; Specialty Trades (Van-Ernst Refrigeration Incorporated or Similar Preferred Vendors) 1Q24 (Feb-Mar). Construction Kick-Off 2Q24 (Apr). Project Completion 4Q24 (Oct).</t>
  </si>
  <si>
    <t>https://www.industrialinfo.com/dash/project_report.jsp?PROJECT_ID=300592171</t>
  </si>
  <si>
    <t>Mar-2020 24-Mar-2020 Project going forward is pending acquisition of nearby home.</t>
  </si>
  <si>
    <t>BROWERVILLE MEAT PACKING PLANT EXPANSION</t>
  </si>
  <si>
    <t>Browerville Meat Packing</t>
  </si>
  <si>
    <t>1 Industrial Park</t>
  </si>
  <si>
    <t>Browerville</t>
  </si>
  <si>
    <t>Browerville, Minnesota 564385027 U.S.A.</t>
  </si>
  <si>
    <t>+1 3205942336</t>
  </si>
  <si>
    <t>Dan's Prize Incorporated (Division of Hormel Foods) has begun Market Analysis for Meat Packing Plant Expansion. DETAILS: At Existing (92,842 sqft) Beef Packing Plant, Expand Facility (10,000 sqft) and Construct New Case Packer Machine plus Associated Equipment. REQUIRES: Site Preparation, Structural/Interior Modifications &amp; Build-Out, Heavy Load Flooring, Stainless Steel Fabrication, Case Packer Machine, Mounting Frames, Arms, Pneumatics, Robotics, Wrappers,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 ENVIRONMENTAL: (A) Vent Exhaust System, Ducting; (L) Floor Drains.</t>
  </si>
  <si>
    <t>Dan's Prize Incorporated continues Market Analysis for Meat Packing Plant Expansion and anticipates developing Project Scope 3Q23 (Sep) and anticipates AFE Approval 1Q24 (Jan). Subject to Final Approval, Dan's Prize Incorporated releases RFQs and Bid Documents for Contractors/Subcontractors and Equipment Providers 1Q24 (Jan-Mar). Construction Kick-Off 2Q24 (Jun). Project Completion 4Q24 (Dec).</t>
  </si>
  <si>
    <t>https://www.industrialinfo.com/dash/project_report.jsp?PROJECT_ID=300592179</t>
  </si>
  <si>
    <t>COLLEGEDALE BAKERY FACILITY PRODUCTION LINE ADDITION</t>
  </si>
  <si>
    <t>McKee Foods Corporation has submitted for AFE Approval for Bakery Facility Production Line Addition. DETAILS: At Existing (250,000 sqft) Donut &amp; Honey Bun Production Facility, As Part (5-Year) of Capital Investment (TIV: $225,000,000), Upon Completion of Planned (250,000+sqft) Building Addition Completion (Project ID 300589288), Construct (1) New Production Line (2nd Operating) Plus Install Associated Equipment. REQUIRES: Stainless Steel Fabrication, Ingredient Receiving and Handling Equipment, Storage Silos, Mixing and Blending Vessels, Proofers, Formers, Dividers, Ovens, Automated &amp; Conveyors Systems, Cooling System, Filling and Packaging Equipment, Case Packer, Palletizer, Material Handling Equipment, Process Piping, Compressor (Air), Pumps, Motors, Valves, Heat Exchanger, Utilities, Electrical Distribution plus Process Controls (PLC). ENVIRONMENTAL: (A) Dust Collectors, Vents, Exhaust System; (L) Spill Containment.</t>
  </si>
  <si>
    <t>McKee Foods Corporation submitted for AFE Approval for Bakery Facility Production Line 1Q24 (Jan). Subject to Final Capital Approval, McKee Foods Corporation releases any remaining RFQs and Bid Documents for Contractors, Subcontractors &amp; Equipment Providers 1Q24 (Jan-Feb). Construction Kick-Off 1Q24 (Feb). Project Completion 2Q24 (Apr).</t>
  </si>
  <si>
    <t>https://www.industrialinfo.com/dash/project_report.jsp?PROJECT_ID=300592197</t>
  </si>
  <si>
    <t>WHEELING FROZEN PIZZA PLANT EXPANSION</t>
  </si>
  <si>
    <t>2038*0007</t>
  </si>
  <si>
    <t>Pizza, frozen-mfg</t>
  </si>
  <si>
    <t>Richelieu Foods Incorporated</t>
  </si>
  <si>
    <t>Wheeling Frozen Pizza</t>
  </si>
  <si>
    <t>Suedzucker AG</t>
  </si>
  <si>
    <t>120 West Palatine Road</t>
  </si>
  <si>
    <t>Wheeling</t>
  </si>
  <si>
    <t>Wheeling, Illinois 600905823 U.S.A.</t>
  </si>
  <si>
    <t>+1 2246765866</t>
  </si>
  <si>
    <t>Cook</t>
  </si>
  <si>
    <t>Richelieu Foods Incorporated has begun Preliminary Engineering for Frozen Pizza Plant Expansion. DETAILS: At Existing (115,000 sqft) Frozen Pizza Production Plant including (20,500 sqft) Refrigerated Warehouse, (33,500 sqft) Production Space, (3,250 sqft) Freezer &amp; (9) Refrigerated Docks, Expand Facility (27,687 sqft) and Install (1) Pizza Toppings Production Line and Construct (3) Docks plus Install Associated Equipment. REQUIRES: Structural/Interior Modifications &amp; Build-Out, Heavy Load Flooring (Epoxy), Insulated Wall Panels, Stainless Steel Fabrication, Grinders, Loaders, Steam Cooker, Mixers, Batching System, Knives, Slicers/Dicers, Automated/Robotics Systems, Stuffers, Emulsifiers, Slicers, Checkweighers, Diverters, Conveyors, Compressors (Air), Portioners, Linking &amp; Separating Equipment, Belts, Motors, Drives, Monitoring Equipment, Process Controls (PLC) &amp; Utilities Tie-Ins plus Electrical Distribution. ENVIRONMENTAL: (A) Ventilation, Ducting; (L) Spill Containment, Drains (Stainless Steel).</t>
  </si>
  <si>
    <t>Richelieu Foods Incorporated continues Preliminary Engineering for Frozen Pizza Plant Expansion and anticipates Final AFE Approval 3Q23 (Aug). Richelieu Foods Incorporated Awards Design-Build Firm (Miron Construction Company) and releases RFQs and Bid Documents for Contractors, Subcontractors, Equipment Providers &amp; Specialty Trades 1Q23 (Jan-Mar). Construction Kick-Off 3Q23 (Aug). Project Completion 4Q23 (Dec).</t>
  </si>
  <si>
    <t>https://www.industrialinfo.com/dash/project_report.jsp?PROJECT_ID=300592539</t>
  </si>
  <si>
    <t>BLAIR CHEESE PROCESSING PLANT TANK ADDITIONS</t>
  </si>
  <si>
    <t>Associated Milk Producers Incorporated</t>
  </si>
  <si>
    <t>Blair Cheese Processing</t>
  </si>
  <si>
    <t>220 East Center Street</t>
  </si>
  <si>
    <t>Blair</t>
  </si>
  <si>
    <t>Blair, Wisconsin 546169363 U.S.A.</t>
  </si>
  <si>
    <t>+1 6089892535</t>
  </si>
  <si>
    <t>Trempealeau</t>
  </si>
  <si>
    <t>Associated Milk Producers Incorporated has begun Developing Full Project Scope for Cheese Processing Plant Tank Additions. DETAILS: At Existing 150,000 sqft Cheddar Cheese &amp; Condensed Whey Processing Plant, Construct (2) new Storage Tank Additions (Condensed Whey, 600,000 lbs.-700,000 lbs. Capacity Total) plus Auxiliary Equipment. REQUIRES: Structural, Stainless Steel Fabrication, Tank (Concrete) Pads, Condensed Whey Tanks/Vessels, Agitators, High Density Pumps, Flow Meters, Level Indicators, Pump Motors, Tank Gauging Systems, Leak Detection Equipment, Extensive Process Piping, CIP (Clean-In-Place) Equipment, Temperature/Pressure Controls &amp; Tie-Ins plus Electrical Distribution. ENVIRONMENTAL: (A) Ducting; (L) Liners and Spill Containment.</t>
  </si>
  <si>
    <t>Associated Milk Producers Incorporated continues Developing Full Project Scope for Cheese Processing Plant Tank Additions thru 3Q23 (Sep) and anticipates finalizing Scope by 4Q23 (Oct) and receiving Final AFE Approval by 3Q24 (Jul). Subject Final to Approval, Associated Milk Producers Incorporated releases RFQs and Bid Documents 3Q24 (Jul-Aug). Construction Kick-Off 3Q24 (Sep). Project Completion 4Q24 (Dec).</t>
  </si>
  <si>
    <t>https://www.industrialinfo.com/dash/project_report.jsp?PROJECT_ID=300593007</t>
  </si>
  <si>
    <t>BLAIR CHEESE PROCESSING PLANT UPGRADES</t>
  </si>
  <si>
    <t>Associated Milk Producers Incorporated has begun Developing Full Project Scope for Cheese Processing Plant Upgrades. DETAILS: At Existing 150,000 sqft Cheddar Cheese &amp; Condensed Whey Processing Plant, Upon Completion of Planned Tank Additions (Project ID: 300593007), As Part of Upgrade of (2.7MM lbs/d to 3MM lbs/d) Cheese Processing Capacity, Perform Upgrades to Plant by Constructing (1) new Press and Vacuum Chamber &amp; Installing (1) Clarifier and Perform Pump Replacements throughout Plant plus Auxiliary Equipment. REQUIRES: Equipment Removal/Disassembly, Stainless Steel Fabrication, Cheese Press, Vacuum Chamber, Perforated Press Plates, Blades, Cylinders, Hydraulics, Installation of Clarifier, High Density Pumps, Flow Meters, Level Indicators, Motors, Drives, Belts, Pneumatics, Leak Detection Equipment, Process Piping, CIP (Clean-In-Place) Equipment, Temperature &amp; Process Controls (PLC) &amp; Tie-Ins plus Electrical Distribution. ENVIRONMENTAL: (A) Ventilation, Ducting, Filters; (L) Spill Containment.</t>
  </si>
  <si>
    <t>Associated Milk Producers Incorporated continues developing Full Project Scope for Cheese Processing Plant Upgrades thru 3Q23 (Sep) and anticipates finalizing Scope by 4Q23 (Oct) and receiving Final AFE Approval by 3Q24 (Jul). Subject to Final Approval, Associated Milk Producers Incorporated releases RFQs and Bid Documents 3Q24 (Jul-Aug). Construction Kick-Off 3Q24 (Sep). Project Completion 4Q24 (Dec).</t>
  </si>
  <si>
    <t>https://www.industrialinfo.com/dash/project_report.jsp?PROJECT_ID=300593866</t>
  </si>
  <si>
    <t>Apr-2020 March 26, 2020 - No Current Impact.</t>
  </si>
  <si>
    <t>OWEN POWDERED MILK PLANT EXPANSION</t>
  </si>
  <si>
    <t>2023*0008</t>
  </si>
  <si>
    <t>Dry milk products: whole milk, nonfat milk, buttermilk, whey, and cream-mfg</t>
  </si>
  <si>
    <t>Kerry Ingredients &amp; Flavours</t>
  </si>
  <si>
    <t>Owen Powdered Milk</t>
  </si>
  <si>
    <t>Kerry Group PLC</t>
  </si>
  <si>
    <t>324 North Harding Street</t>
  </si>
  <si>
    <t>Owen</t>
  </si>
  <si>
    <t>Owen, Wisconsin 544609736 U.S.A.</t>
  </si>
  <si>
    <t>+1 7152292141</t>
  </si>
  <si>
    <t>Kerry Ingredients &amp; Flavours has begun Economic Evaluation and Market Analysis for Powdered Milk Plant Expansion. DETAILS: At Existing 125,000 sqft Powdered Milk Processing Plant, Upon Completion of Planned Spray Dryer Additions (Project ID: 300589261), Perform Expansion by Constructing new Powdered Milk Production Facility Addition (SQFT: Unknown) plus Auxiliary Equipment. REQUIRES: Structural Modifications, Site Preparation, Foundation, Building, Heavy Load Flooring, Docks/Doors, Insulated Wall Panels, Cheese Processing Line, Pasteurization System, Homogenizers, Separators, Tanks/Vessels, Spray Dryer, Packaging Line, Freezer/Cooler, Storage Racks, Mixers, Vats, Blow Mold Machines, Moulding Columns, Weighing &amp; Portioning System, Moulds/Lids Transport &amp; Storage Equipment, CIP (Clean-In-Place) System, Cleaning Tunnel, Sealers &amp; Labelers, Refrigeration System (Ammonia), Silos, Boiler, Pumps, Motors, Drives, Compressor (Air), Inventory Management &amp; Fire Protection Systems, Material Handling Equipment plus Temperature &amp; Automated Process Controls (PLC). ENVIRONMENTAL: (A) Vent Exhaust System, Ducting, Dust Collection System, Cyclones, Scrubber; (L) Spill Containment, Floor Drains; (W) Wastewater Treatment System.</t>
  </si>
  <si>
    <t>Kerry Ingredients &amp; Flavours continues Economic Evaluation and Market Analysis for Powdered Milk Plant Expansion thru 2Q22 (Jun) and anticipates finalizing Scope by 4Q23 (Dec) and receiving Final AFE Approval by 1Q24 (Mar). Subject to Final Capital Approval, Kerry Ingredients &amp; Flavours awards Engineering (Dennis Group or Similar Preferred Vendor) &amp; Long-Lead Vendor 4Q23 (Dec) thru 1Q24 (Jan) and releases RFQs and Bid Documents 1Q24 (Mar) thru 2Q24 (Apr). Construction Kick-Off 2Q24 (Jun). Project Completion 4Q24 (Dec).</t>
  </si>
  <si>
    <t>Powdered Milk</t>
  </si>
  <si>
    <t>https://www.industrialinfo.com/dash/project_report.jsp?PROJECT_ID=300594116</t>
  </si>
  <si>
    <t>Impacted by COVID-19, COVID-19 Supply Chain Recovery</t>
  </si>
  <si>
    <t>KENOSHA FLOUR MILL ELEVATOR STORAGE BIN ADDITIONS</t>
  </si>
  <si>
    <t>Ardent Mills has begun Project Justification for Flour Mill Elevator Storage Bin Additions. DETAILS: At Existing 1MM Bushel Wheat Elevator Adjacent to Flour Mill, Expand Wheat Storage Capacity by Constructing an Additional (1MM Bushel) Storage Capacity with (14-Pack (7 on ea. side), 20-Total Bins, 26'D-28'D ea.) Storage Bin Additions plus Auxiliary Equipment. REQUIRES: Stainless Steel Fabrication, Bin/Tank (Concrete) Pad &amp; Setting, Structural &amp; Galvanized Steel, Welded Seam Construction, Storage Bins/Tanks, Shafts, Feeders, Sidewalls &amp; Stiffeners, Hoppers &amp; Supporting Equipment, Bracing, Access Ladders/Stairs, Upper &amp; Lower Conveyor Systems, Belts &amp; Rollers, Handrails, Bin Manholes, Roofs &amp; Lids, Latches &amp; Hinges, Discharge Unit, Brackets, Gauges, Bearings, Controls (PLC) &amp; Utilities Tie-Ins plus Electrical Distribution. ENVIRONMENTAL: (A) Dust Collection System, Ventilation; (L) Spill Containment.</t>
  </si>
  <si>
    <t>Ardent Mills continues Project Justification for Flour Mill Elevator Storage Bin Additions thru 2Q23 (May) and anticipates Final AFE Approval by 3Q24 (Aug). Subject to Approval, Ardent Mills releases RFQs and Bid Documents 2Q24 (Jun) thru 3Q24 (Aug). Construction Kick-Off 3Q24 (Sep). Project Completion 4Q24 (Dec).</t>
  </si>
  <si>
    <t>https://www.industrialinfo.com/dash/project_report.jsp?PROJECT_ID=300594556</t>
  </si>
  <si>
    <t>Oct-2020 October 5, 2020 - Project delayed due to covid-19.</t>
  </si>
  <si>
    <t>EFFINGHAM BAKERY MIXES PLANT EXPANSION</t>
  </si>
  <si>
    <t>2041*0025</t>
  </si>
  <si>
    <t>Mixes, flour: e.g., pancake, cake, biscuit, doughnut-mitse-mfg</t>
  </si>
  <si>
    <t>The Krusteaz Company</t>
  </si>
  <si>
    <t>Effingham Bakery Mixes</t>
  </si>
  <si>
    <t>1200 Stevens Avenue</t>
  </si>
  <si>
    <t>Effingham, Illinois 624014264 U.S.A.</t>
  </si>
  <si>
    <t>+1 2175404000</t>
  </si>
  <si>
    <t>Continental Mills Incorporated has begun Project Justification for Bakery Mixes Plant Expansion. DETAILS: At Existing (190,000 sqft) Bakery Mixes Facility with (50-lb) Bagging Line and (1) Portion Packaging Line, Perform Expansion by Making Structural Renovations and Modifications to recently purchased Adjacent (175,000 sqft) former Hodgson Mill Incorporated Bakery Mixes Facility and Install (1) New Bakery Mixes Line plus Install Associated Equipment. REQUIRES: Structural Modifications &amp; Renovations, Stainless Steel Fabrication, Receiving Equipment, Mixers, Blenders, Tanks &amp; Vessels, Hoppers, Feeders, Silos, Separators, Flakers, Scales, Dryer, Conveyor Systems, Filling Lines, Baggers, Case Packers, Palletizers, Heat Exchanger, Monitoring &amp; Inspection Equipment, Compressor (Air), Motors, Pumps, Drives, Process Controls (PLC), Utilities plus Electrical Distribution. ENVIRONMENTAL: (A) Vent Exhaust System, Dust Control System, Cyclones; (L) Spill Containment, Floor Drains.</t>
  </si>
  <si>
    <t>Continental Mills Incorporated continues Project Justification for Bakery Mixes Plant Expansion and Anticipates Final AFE Approval 3Q23 (Sep). Subject to Final Approval, Continental Mills Incorporated releases RFQs and Bid Documents for Contractors, Subcontractors &amp; Equipment 2Q23 (May) thru 3Q23 (Sep). Construction Kick-Off 4Q23 (Oct). Project Completion 4Q23 (Dec).</t>
  </si>
  <si>
    <t>https://www.industrialinfo.com/dash/project_report.jsp?PROJECT_ID=300596287</t>
  </si>
  <si>
    <t>THREE FORKS PHASE II BREWERY STORAGE WAREHOUSE ADDITION</t>
  </si>
  <si>
    <t>Bridger Brewing</t>
  </si>
  <si>
    <t>Three Forks Brewery</t>
  </si>
  <si>
    <t>10751 Highway 287</t>
  </si>
  <si>
    <t>Three Forks</t>
  </si>
  <si>
    <t>Three Forks, Montana 59752 U.S.A.</t>
  </si>
  <si>
    <t>+1 4065872124</t>
  </si>
  <si>
    <t>Broadwater</t>
  </si>
  <si>
    <t>Bridger Brewing has begun Economic Evaluation for Phase II Brewery Storage Warehouse Addition. DETAILS: Upon Completion of (20,000 sqft) Brewery with (3-BBL) Brewhouse and Canning Line, Construct (10,000 sqft) Storage Addition including Dry Storage Area and Cooler plus Install Associated Equipment. REQUIRES: Site Preparation, Foundation, Building, Heavy Load Flooring, Doors/Docks, Stainless Steel Fabrication, Ingredient Handling Equipment, Storage Vessels/Tanks, (35) Barrel System (Krones Steinecker), Compressors (Air), Cooler, Refrigeration System (Ammonia), Condensers, Evaporative Coils, Fans, Motors, Inventory Management System, Fire Protection System, Lighting, Utilities, Process Controls (PLC) plus Electrical Distribution. ENVIRONMENTAL: (A) Vent Exhaust System, Ducting; (L) Spill Containment, Floor Drains.</t>
  </si>
  <si>
    <t>Bridger Brewing continues Economic Evaluation for Phase II Brewery Storage Warehouse Addition and Anticipates Final AFE Approval 2Q24 (Apr). Subject to Final Approval, Bridger Brewing releases RFQs and Bid Documents for Contractors, Subcontractors &amp; Equipment (BBG Contractors or Similar Preferred Vendor) 2Q24 (May) thru 3Q24 (Jul). Construction Kick-Off 3Q24 (Aug). Project Completion 1Q25 (Mar).</t>
  </si>
  <si>
    <t>https://www.industrialinfo.com/dash/project_report.jsp?PROJECT_ID=300596293</t>
  </si>
  <si>
    <t>COLLEGEDALE (PLANT#2) BAKERY FACILITY EXPANSION</t>
  </si>
  <si>
    <t>Collegedale Bakery Plant 2</t>
  </si>
  <si>
    <t>10260 McKee Road</t>
  </si>
  <si>
    <t>McKee Foods Corporation with O'Neil Incorporated (Design-Build) has begun Construction for Bakery Facility Expansion. DETAILS: At Existing (500,000+ sqft) Snack Cookie &amp; Cake Bakery, As Part of (15-Year) Capital Investment (TIV: $510,000,000), Perform Buildings Modifications &amp; Addition (SQFT: 307,550) and Construct New Production Lines plus Auxiliary Equipment to Increase Production Capacity. REQUIRES: Structural Modifications, Site Preparation, Foundation, Building, Heavy Load Flooring, Docks/Doors, Stainless Steel Fabrication, Insulated Wall Panels, Ovens, Mixers, Blending Ingredient Vessels, Proofers, Baggers, Extruder, Former, Conveyor Systems, Filling &amp; Packaging Machines, Cutters, Loading/Unloading System, Spiral Freezer, Material Handling &amp; Packaging Equipment, Labeling Equipment, Seeders, Dryer, Belts, Rollers, Stands, Processing Vessels &amp; Piping, Palletizer, Heat Exchangers, Material Handling Equipment, Storage Racks, Inventory Management &amp; Fire Protection Systems, Motors, Drives, Process Controls (Pneumatics, PLC), Utilities plus Electrical Distribution. ENVIRONMENTAL: (A) Dust Collectors, Vents, Exhaust System; (L) Spill Containment, Floor Drains.</t>
  </si>
  <si>
    <t>McKee Foods Corporation with O'Neil Incorporated (Design-Build) continues Construction for Bakery Facility Expansion through Detailed Design &amp; Permitting plus anticipates Final AFE Approval 1Q21 (Mar). McKee Foods Corporation awards Design-Build plus releases RFQs and Bid Documents for Contractors, Subcontractors &amp; Equipment Providers (King Industries Incorporated or Similar Mechanical Contractor) 2Q21 (Apr-Jun). Construction Kick-Off 2Q21 (Mar). Project Completion 4Q23 (Nov).</t>
  </si>
  <si>
    <t>https://www.industrialinfo.com/dash/project_report.jsp?PROJECT_ID=300597102</t>
  </si>
  <si>
    <t>HERMISTON FROZEN FRUITS AND VEGETABLES PLANT IQF TUNNEL ADDITION</t>
  </si>
  <si>
    <t>Hermiston Frozen Fruits &amp; Vegetables</t>
  </si>
  <si>
    <t>78153 Westland Road</t>
  </si>
  <si>
    <t>Hermiston</t>
  </si>
  <si>
    <t>Hermiston, Oregon 978389520 U.S.A.</t>
  </si>
  <si>
    <t>+1 5413032517</t>
  </si>
  <si>
    <t>OR*03</t>
  </si>
  <si>
    <t>Umatilla</t>
  </si>
  <si>
    <t>Lamb Weston Holdings Incorporated has begun Owner Review of Issue (COVID-19) for Frozen Fruits and Vegetables Plant IQF Tunnel Addition. DETAILS: At Existing (238,000 sqft) Frozen Fruits and Vegetables Processing Plant with existing (6) IQF (Individual Quick Freeze) Tunnel Production Lines, Construct &amp; Install (1) new (25,000-35,000 Lbs/Hr) IQF (Individual Quick Freeze) Tunnel Production Line (7th-Operating) plus Install Associated Equipment. REQUIRES: Stainless Steel Fabrication, Freezer, Refrigeration System (Ammonia), Conveyor System, Inlet/Outlet Frame, Evaporator &amp; Coils, Condenser, Speed Reducer, Hoppers, Batch Scale, Weighers, Freezer Enclosure, Refrigeration Piping, Belts, Airfoil Fans, Centrifugal Fans, Guards, Supports, Motors, Drives, Pumps, Nozzles, Compressors (Air), Air Flow/Temperature Sensors &amp; Process Controls (PLC), Utilities Tie-Ins plus Electrical Distribution. ENVIRONMENTAL: (A) Vent Exhaust System, Ducting; (L) Spill Containment, Floor Drains.</t>
  </si>
  <si>
    <t>Lamb Weston Holdings Incorporated continues Owner Review of Issue (COVID-19) for Frozen Fruits and Vegetables Plant IQF Tunnel Addition and Anticipates Final AFE Approval 3Q23 (Sep). Subject to Final Approval, Lamb Weston Holdings Incorporated releases remaining RFQs and Bid Documents 3Q23 (Jul-Sep). Construction Kick-off 4Q23 (Dec). Project Completion 4Q23 (Dec).</t>
  </si>
  <si>
    <t>https://www.industrialinfo.com/dash/project_report.jsp?PROJECT_ID=300597454</t>
  </si>
  <si>
    <t>Apr-2020 April 16, 2020 - This project is delayed due to COVID-19 complications.</t>
  </si>
  <si>
    <t>HERMISTON FROZEN FRUITS AND VEGETABLES PLANT EQUIPMENT ADDITIONS</t>
  </si>
  <si>
    <t>Lamb Weston Holdings Incorporated has begun Owner Review of Issue (COVID-19) for Frozen Fruits and Vegetables Plant Equipment Additions. DETAILS: At Existing (200,000 sqft) Frozen Fruits and Vegetables Plant with (2) French Fry Production Lines and (6) IQF Tunnel Production Lines, Install (3) new (100 Ton) Ammonia Compressors and (3) new Evaporators plus Install Associated Equipment. REQUIRES: Stainless Steel Fabrication, Compressor Units, Evaporative Condensers, Evaporator Vessels, Fans, Liquid Transfer System, Evaporative Coils, Plate Heat Exchangers, Gas Leak Detection System, Sensors, Cooling Units, Expansion Valves, Refrigeration Piping, Process Controls (PLC) &amp; Utilities Tie-Ins plus Electrical Distribution. ENVIRONMENTAL: (A) Ducting.</t>
  </si>
  <si>
    <t>Lamb Weston Holdings Incorporated continues Owner Review of Issue (COVID-19) for Frozen Fruits and Vegetables Plant Equipment Additions and Anticipates Final AFE Approval 3Q23 (Sep). Subject to Final Approval, Lamb Weston Holdings Incorporated releases remaining RFQs and Bid Documents 2Q23 (May) thru 3Q23 (Sep). Construction Kick-Off 4Q23 (Oct). Project Completion 4Q23 (Dec).</t>
  </si>
  <si>
    <t>https://www.industrialinfo.com/dash/project_report.jsp?PROJECT_ID=300597460</t>
  </si>
  <si>
    <t>FLORENCE PHASE II WATER BOTTLING PLANT EXPANSION</t>
  </si>
  <si>
    <t>Niagara Bottling LLC</t>
  </si>
  <si>
    <t>Florence Water Bottling</t>
  </si>
  <si>
    <t>2222 Florence Harllee Road</t>
  </si>
  <si>
    <t>Florence, South Carolina 295068256 U.S.A.</t>
  </si>
  <si>
    <t>+1 9092305000</t>
  </si>
  <si>
    <t>Niagara Bottling LLC has begun Economic Evaluation and Market Analysis for Phase II Water Bottling Plant Expansion. DETAILS: At Existing (502,320 sqft) Water Bottling Plant, Construct new (250,000 sqft) Plant Expansion and Install (1) Water Bottling Production Line plus Associated Equipment. REQUIRES: Site Preparation, Foundation, Building, Heavy Load Flooring, Doors/Docks, Stainless Steel Fabrication, Water Storage Silos/Tanks, Process Piping, Filtration Vessels, CIP (Clean-In-Place) Systems, PET Bottle Lines, Fillers, Cappers, Labelers, Conveyors, Compressor (Air), Motors, Pumps, Drives, Pumps, Storage Racks, Case Packers, Palletizer, Inventory Management System, Lighting, Temperature Control System, Fire Protection System, Office Areas, Process Controls (PLC), Utilities Tie-Ins plus Electrical Distribution. ENVIRONMENTAL: (A) Vent Exhaust System, Ducting; (L) Spill Containment, Floor Drains.</t>
  </si>
  <si>
    <t>Niagara Bottling LLC continues Economic Evaluation and Market Analysis for Phase II Water Bottling Plant Expansion Thru 4Q23 (Oct) and Anticipates Final AFE Approval 1Q24 (Feb). Subject to Final Approval, Niagara Bottling LLC releases remaining RFQs and Bid Documents for Contractors/Subcontractors and Specialty Vendors (Merriman Pitt Anderson Incorporated, Choate Construction or Similar Preferred Vendor) 1Q24 (Feb) through 2Q24 (May). Construction Kick-Off 2Q24 (Jun). Project Completion 4Q24 (Nov).</t>
  </si>
  <si>
    <t>https://www.industrialinfo.com/dash/project_report.jsp?PROJECT_ID=300600414</t>
  </si>
  <si>
    <t>PAULS VALLEY FOOD DISTRIBUTION CENTER INFRASTRUCTURE UPGRADES</t>
  </si>
  <si>
    <t>Pauls Valley Food Distribution Center#6042</t>
  </si>
  <si>
    <t>20634 Indian Meridian</t>
  </si>
  <si>
    <t>Pauls Valley</t>
  </si>
  <si>
    <t>Pauls Valley, Oklahoma 730759598 U.S.A.</t>
  </si>
  <si>
    <t>+1 4052075000</t>
  </si>
  <si>
    <t>OK*02</t>
  </si>
  <si>
    <t>Garvin</t>
  </si>
  <si>
    <t>Walmart Stores Incorporated has begun Market Analysis for Food Distribution Center Infrastructure Upgrades. DETAILS: At Existing (822,144 sqft) Food Distribution Center, As Part of 5-Year Plan, Perform Infrastructure Upgrades to Existing Facility plus Install Associated Equipment. REQUIRES: Structural/Interior Modifications &amp; Improvements, Stainless Steel Fabrication, Insulated Wall Panels, Flooring, Motors, Controllers, Piping, Utilities Tie-Ins. Safety &amp; Fire Protection Systems, Pumps, Valves, Utilities, HVAC Systems, Compressor (Air) plus Process Controls (PLC). ENVIRONMENTAL: (A) Ventilation System; Exhaust System; (L) Containment; Floor Drains.</t>
  </si>
  <si>
    <t>Walmart Stores Incorporated continues Market Analysis for Food Distribution Center Infrastructure Upgrades and anticipates Final AFE Approval 3Q23 (Sep). Subject to Final Capital Approval, Walmart Stores Incorporated releases RFQs and Bid Documents for Contractors, Subcontractors &amp; Equipment Providers 4Q23 (Nov-Dec). Construction Kick-Off 1Q24 (Jan). Project Completion 2Q26 (May).</t>
  </si>
  <si>
    <t>https://www.industrialinfo.com/dash/project_report.jsp?PROJECT_ID=300600416</t>
  </si>
  <si>
    <t>Apr-2020 27-Apr-2020 No current impact.</t>
  </si>
  <si>
    <t>FAIRFIELD NUTRITIONAL BARS PLANT PRODUCTION LINE INTEGRATION</t>
  </si>
  <si>
    <t>2064*0005</t>
  </si>
  <si>
    <t>Candy bars, except solid chocolate-mfg</t>
  </si>
  <si>
    <t>Fairfield Nutritional Bars</t>
  </si>
  <si>
    <t>2302 Courage Drive</t>
  </si>
  <si>
    <t>Fairfield, California 94533 U.S.A.</t>
  </si>
  <si>
    <t>+1 7073991100</t>
  </si>
  <si>
    <t>Solano</t>
  </si>
  <si>
    <t>Equipment Studies</t>
  </si>
  <si>
    <t>Abbott Laboratories Incorporated has begun Equipment Studies and developing Project Scope for Nutritional Bars Plant Production Line Integration. DETAILS: At Existing (250,000 sqft) Nutritional Bars Production Plant, Perform Integration to (1) Existing Production Line and Install new Automated &amp; Utility Distribution Systems plus Install Associated Equipment to Improve Efficiency. REQUIRES: Production Line Modifications &amp; Improvements, Stainless Steel Fabrication, Robotics/Automated Systems, Bagging &amp; Packaging Equipment, Pneumatic &amp; Electrical Connections, Belts, Sensors, Conveyor Systems, Vision Inspection Technology, Integrators, Feeders, Material Handling Equipment, Drives, Motors, Process Controls (PLC) &amp; Tie-Ins plus Electrical Distribution. ENVIRONMENTAL: (A) Vent, Ducting; (L) Spill Containment.</t>
  </si>
  <si>
    <t>Abbott Laboratories Incorporated continues Equipment Studies and developing Project Scope for Nutritional Bars Plant Production Line Integration 4Q23 (Oct) and anticipates Final AFE Approval 2Q24 (Apr). Subject to Final Capital Approval, Abbott Laboratories Incorporated releases RFQs and Bid Documents for Contractors, Turn-Key, Subcontractors, Equipment Providers &amp; Specialty Trades 2Q24 (Apr-Jun). Construction Kick-Off 3Q24 (Jul). Project Completion 3Q24 (Jul).</t>
  </si>
  <si>
    <t>Cereal Products</t>
  </si>
  <si>
    <t>https://www.industrialinfo.com/dash/project_report.jsp?PROJECT_ID=300600926</t>
  </si>
  <si>
    <t>FAIRFIELD NUTRITIONAL BARS PLANT ROBOTIC PICK-AND-PLACE SYSTEM ADDITION</t>
  </si>
  <si>
    <t>Abbott Laboratories Incorporated (As Own G/C) has begun Equipment Studies and Developing Scope for Nutritional Bars Plant Robotic Pick-and-Place System Addition. DETAILS: At Existing (250,000 sqft) Nutritional Bars Production Plant, Install new Robotic Pick-and-Place System Addition plus Install Associated Equipment. REQUIRES: Stainless Steel Fabrication, Pick &amp; Place System, Mounting Frames, Robotics/Automated Systems, Arms, Pneumatics, Material Handling &amp; Packaging Equipment,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 ENVIRONMENTAL: (A) Ducting Tie-Ins.</t>
  </si>
  <si>
    <t>Abbott Laboratories Incorporated (As Own G/C) continues Equipment Studies and developing Project Scope for Nutritional Bars Plant Robotic Pick-and-Place System Addition 4Q23 (Oct) and anticipates Final AFE Approval 2Q24 (Apr). Subject to Final Capital Approval, Abbott Laboratories Incorporated releases RFQs and Bid Documents for Contractors, Turn-Key, Subcontractors, Equipment Providers &amp; Specialty Trades 2Q24 (Apr-Jun). Construction Kick-Off 3Q24 (Jul). Project Completion 3Q24 (Jul).</t>
  </si>
  <si>
    <t>https://www.industrialinfo.com/dash/project_report.jsp?PROJECT_ID=300600927</t>
  </si>
  <si>
    <t>May-2021 May 6, 2021- Project is delayed due to COVID-19 Pandemic.</t>
  </si>
  <si>
    <t>WARSAW GRAIN ELEVATOR STORAGE EXPANSION</t>
  </si>
  <si>
    <t>Ursa Farmers Cooperative</t>
  </si>
  <si>
    <t>Warsaw Grain Elevator</t>
  </si>
  <si>
    <t>1 Water Street</t>
  </si>
  <si>
    <t>Warsaw</t>
  </si>
  <si>
    <t>Warsaw, Illinois 623791601 U.S.A.</t>
  </si>
  <si>
    <t>+1 2172564215</t>
  </si>
  <si>
    <t>Ursa Farmers Cooperative has begun Economic Evaluation and Market Analysis for Grain Elevator Storage Expansion. DETAILS: At Existing 3MM Bushel Grain Elevator, Expand Storage Capacity by Constructing new (1.4MM Bushel) Storage Bin (132'D) Addition plus Auxiliary Equipment. REQUIRES: Bin/Tank Pad (Concrete) &amp; Setting, Structural &amp; Galvanized Steel, Welded Seam Construction, Shafts, Feeders, Sidewalls &amp; Stiffeners, Hoppers &amp; Supporting Equipment, Bracing, Access Ladders/Stairs, Conveyors, Belts &amp; Rollers, Handrails, Bin Manholes, Roofs &amp; Lids, Latches &amp; Hinges, Discharge Unit, Brackets, Gauges, Bearings, Controls &amp; Utilities Tie-Ins plus Electrical Distribution. ENVIRONMENTAL: (A) Dust Collection, Ventilation; (L) Spill Containment.</t>
  </si>
  <si>
    <t>Ursa Farmers Cooperative continues Economic Evaluation and Market Analysis for Grain Elevator Storage Expansion Thru 4Q23 (Dec) and anticipates finalizing Scope by 1Q24 (Mar) and receiving Final AFE Approval by 2Q24 (Jun). Subject to Final Capital Approval, Ursa Farmers Cooperative releases RFQs and Bid Documents (Shaffer, Brock Industrial Systems, KDJ or Similar Preferred Vendors) 2Q24 (Jun) thru 3Q24 (Sep). Construction Kick-Off 4Q24 (Nov). Project Completion 4Q24 (Nov).</t>
  </si>
  <si>
    <t>https://www.industrialinfo.com/dash/project_report.jsp?PROJECT_ID=300602101</t>
  </si>
  <si>
    <t>CAMP POINT GRAIN ELEVATOR STORAGE EXPANSION</t>
  </si>
  <si>
    <t>Camp Point Grain Elevator</t>
  </si>
  <si>
    <t>1947 E 2400th Street</t>
  </si>
  <si>
    <t>Camp Point</t>
  </si>
  <si>
    <t>Camp Point, Illinois 62320 U.S.A.</t>
  </si>
  <si>
    <t>+1 2175937722</t>
  </si>
  <si>
    <t>Ursa Farmers Cooperative has begun Market Analysis for Grain Elevator Storage Expansion. DETAILS: Upon Completion of Under Construction 2.92MM Bushel Grain Elevator (Project ID: 300601956), Expand Storage Capacity by Constructing new (1.4MM Bushel) Storage Bin (132'D) Addition plus Auxiliary Equipment. REQUIRES: Bin/Tank Pad (Concrete) &amp; Setting, Structural &amp; Galvanized Steel, Welded Seam Construction, Shafts, Feeders, Sidewalls &amp; Stiffeners, Hoppers &amp; Supporting Equipment, Bracing, Access Ladders/Stairs, Conveyors, Belts &amp; Rollers, Handrails, Bin Manholes, Roofs &amp; Lids, Latches &amp; Hinges, Discharge Unit, Brackets, Gauges, Bearings, Controls &amp; Utilities Tie-Ins plus Electrical Distribution. ENVIRONMENTAL: (A) Dust Collection, Ventilation; (L) Spill Containment.</t>
  </si>
  <si>
    <t>Ursa Farmers Cooperative continues Market Analysis for Grain Elevator Storage Expansion Thru 3Q23 (Sep) and anticipates finalizing Scope by 4Q23 (Oct) and receiving Final AFE Approval by 2Q24 (Apr). Subject to Final Capital Approval, Ursa Farmers Cooperative releases RFQs and Bid Documents (Shaffer Enterprises, Brock Industrial Systems, KDJ or Similar Preferred Vendors) 2Q24 (Apr-May). Construction Kick-Off 2Q24 (Jun). Project Completion 4Q24 (Nov).</t>
  </si>
  <si>
    <t>https://www.industrialinfo.com/dash/project_report.jsp?PROJECT_ID=300602104</t>
  </si>
  <si>
    <t>NEWNAN CASE-READY MEAT PACKING PLANT EXPANSION</t>
  </si>
  <si>
    <t>Newnan Case-Ready Meat</t>
  </si>
  <si>
    <t>33 Dart Road</t>
  </si>
  <si>
    <t>Newnan</t>
  </si>
  <si>
    <t>Newnan, Georgia 302651017 U.S.A.</t>
  </si>
  <si>
    <t>+1 7702525000</t>
  </si>
  <si>
    <t>Coweta</t>
  </si>
  <si>
    <t>Cargill Incorporated has begun Owner Review of Issue for Case-Ready Meat Packing Plant Expansion. DETAILS: At Existing 105,000 sqft Case-Ready Meat (Beef) Packing Plant, Perform Expansion by Constructing new (10,000 sqft, 100'L X 100'W) Case Packing Facility Addition &amp; Reduce Labor Costs by Automating Existing Case Packing Lines (Conveyor Upgrades of All Totes to Pack-Off Areas) plus Auxiliary Equipment. REQUIRES: Site Preparation, Foundation, Building, Heavy Load Flooring, Stainless Steel Fabrication, Case Erector Machines, Automated Systems/Robotics, Modifications to Tote Lines, Belts, Conveyor Systems, Storage Rack System, Material Handling Equipment, Wrapper, Case Erecting/Loading &amp; Sealing Equipment, Controllers, Staging Equipment, Air Lines, Speed Reducers, Lighting, Temperature and Humidity Control System, Inventory Management &amp; Fire Protection System, Pneumatics, Motors, Drives, Utilities Tie-Ins plus Electrical Distribution. ENVIRONMENTAL: (A) Ventilation System, Ducting; (L) Spill Containment, Drains.</t>
  </si>
  <si>
    <t>Cargill Incorporated continues Owner Review of Issue for Case-Ready Meat Packing Plant Expansion and anticipates finalizing Scope by 4Q24 (Dec) plus receiving Final AFE Approval by 3Q24 (Sep). Subject to Approval, Cargill Incorporated releases RFQs and Bid Documents 2Q24 (May) thru 3Q24 (Sep). Construction Kick-Off 4Q24 (Oct). Project Completion 4Q25 (Dec).</t>
  </si>
  <si>
    <t>https://www.industrialinfo.com/dash/project_report.jsp?PROJECT_ID=300602128</t>
  </si>
  <si>
    <t>VARNA GRAIN ELEVATOR DRYER ADDITION</t>
  </si>
  <si>
    <t>Farmers Cooperative Association</t>
  </si>
  <si>
    <t>Varna Grain Elevator</t>
  </si>
  <si>
    <t>603 Main Street</t>
  </si>
  <si>
    <t>Varna</t>
  </si>
  <si>
    <t>Varna, Illinois 61375 U.S.A.</t>
  </si>
  <si>
    <t>+1 3094632061</t>
  </si>
  <si>
    <t>Farmers Cooperative Association with Grain Flo Incorporated (GC) has begun Construction for Grain Elevator Dryer Addition. DETAILS: At Existing 3MM Bushel Grain Elevator, Construct (1) new Grain Dryer (10,000 Bushels/hr) Addition plus Auxiliary Equipment. REQUIRES: Stainless Steel Fabrication, Dryer, Burner Housing, Plenum Roof, Vaporizer, Rotating Drum, Trays, Fans, Microprocessors, Cooling Chamber, Reducer, Divider Hopper, Cleaning System, Base Plate, Sensors, Air Tubes, Perforated Sheets, Conveyors, Shaft, Drives, Motors, Gearbox, Fire Safety Equipment, Lubrication Units, Hoses &amp; Fuel Lines, Gauges, Access Doors &amp; Ladder, Exterior/Interior Catwalks, Safety &amp; Maintenance Platforms, Temperature &amp; Pressure Controls (PLC) plus Electrical Distribution. ENVIRONMENTAL: (A) Ventilation, Ducting, Blowers, Dust Collection System.</t>
  </si>
  <si>
    <t>Farmers Cooperative Association with Grain Flo Incorporated continues Construction for Grain Elevator Dryer Addition and anticipates finalizing Scope by 4Q22 (Oct) and receiving Final AFE Approval by 2Q23 (Apr). Farmers Cooperative Association with Grain Flo Incorporated releases any remaining RFQs and Bid Documents (Grain Flo or Similar Preferred Vendor) 2Q23 (Apr) thru 3Q23 (Aug). Construction Kick-Off 3Q23 (Sep). Project Completion 4Q23 (Dec).</t>
  </si>
  <si>
    <t>https://www.industrialinfo.com/dash/project_report.jsp?PROJECT_ID=300602370</t>
  </si>
  <si>
    <t>SKOWHEGAN BROWNFIELD BREWERY CONVERSION</t>
  </si>
  <si>
    <t>Bigelow Brewing Company</t>
  </si>
  <si>
    <t>Skowhegan Craft Brewery</t>
  </si>
  <si>
    <t>7 Island Avenue</t>
  </si>
  <si>
    <t>Skowhegan</t>
  </si>
  <si>
    <t>Skowhegan, Maine 04976 U.S.A.</t>
  </si>
  <si>
    <t>+1 2074317265</t>
  </si>
  <si>
    <t>Bigelow Brewing Company with Artifex Architects and Bowman Constructors has begun Construction for Brownfield Brewery Conversion. DETAILS: At Former (80,000 sqft &amp; 4-Story) Wood Products Manufacturing Facility, Perform Extensive Modifications &amp; Upgrades to Building (17,000 sqft, 1st Floor) plus Install Associated Equipment. REQUIRES: Structural/Interior Modifications &amp; Improvements (Awarded: Sheridan Construction Corporation), Heavy Load Flooring, Ingredient Handling Equipment, Brewhouse, Brite Tanks, Fermentation Tanks, Barrels, Heat Exchangers, Keg Washer &amp; Filler, Material Handling Equipment, Automated Systems, Glycol Chilling System, Stainless Steel Piping, Compressor (Air), Refrigeration System, Charging Station, Flowmeters, Packaging Equipment, Pumps, Motors, Drives, Valves, Flowmeters, Process Controls (PLC), Utility Tie-Ins plus Electrical Distribution. ENVIRONMENTAL: (A) Dust Collectors, Exhaust System, Vents, Ducting; (L) Spill Containment, Floor Drains.</t>
  </si>
  <si>
    <t>Bigelow Brewing Company with Artifex Architects and Bowman Constructors continues Construction for Brownfield Brewery Conversion. Bigelow Brewing Company with Bowman Constructors releases RFQs and Bid Documents for Contractors, Subcontractors &amp; Equipment Providers 4Q22 (Nov-Dec). Construction Kick-Off 2Q23 (Apr). Project Completion 4Q24 (Nov).</t>
  </si>
  <si>
    <t>https://www.industrialinfo.com/dash/project_report.jsp?PROJECT_ID=300602645</t>
  </si>
  <si>
    <t>Apr-2021 04/15/2021- Impacted by Covid-19</t>
  </si>
  <si>
    <t>ALLENDALE CHEESE PLANT WASTEWATER TREATMENT PLANT UPGRADES</t>
  </si>
  <si>
    <t>Allendale Cheese</t>
  </si>
  <si>
    <t>4700 Rich Street</t>
  </si>
  <si>
    <t>Allendale</t>
  </si>
  <si>
    <t>Allendale, Michigan 494019237 U.S.A.</t>
  </si>
  <si>
    <t>+1 6168955800</t>
  </si>
  <si>
    <t>Ottawa</t>
  </si>
  <si>
    <t>Leprino Foods Company has begun Developing Project Scope for Cheese Plant Wastewater Treatment Plant Upgrades. ENVIRONMENTAL: At Existing 80MM Lbs/Yr (40,000 T/yr) Cheese Plant, Perform Upgrades to Wastewater Treatment Plant (1MM gal/d) by Constructing (1-2) new Aeration System Additions plus Auxiliary Equipment. REQUIRES: Wastewater Treatment Equipment Removal/Disassembly, Stainless Steel Fabrication, Structural, Aerators, Mixing &amp; Separating Equipment, Gauging System, Pumps, Motors, Drives, Walkways, Mounts, Sensors, Indicators/Controllers, Temperature and Pressure Controls &amp; Tie-Ins plus Electrical Distribution; (A) Odor Control, Ventilation, Vapor Recovery Equipment; (L) Spill Containment; (W) Modifications to Wastewater Treatment System.</t>
  </si>
  <si>
    <t>Leprino Foods Company continues Developing Project Scope for Cheese Plant Wastewater Treatment Plant Upgrades anticipates finalizing Scope by 2Q22 (Jun) and receiving Final AFE Approval by 3Q23 (Sep). Subject to Final Capital Approval, Leprino Foods Company releases RFQs and Bid Documents 2Q23 (May) thru 3Q23 (Sep). Construction Kick-Off 4Q23 (Oct). Project Completion 4Q23 (Dec).</t>
  </si>
  <si>
    <t>https://www.industrialinfo.com/dash/project_report.jsp?PROJECT_ID=300603382</t>
  </si>
  <si>
    <t>SPRINGFIELD CHEESE &amp; PASTA PLANT CHEESE PRODUCTION &amp; STORAGE EQUIPMENT ADDITIONS</t>
  </si>
  <si>
    <t>KRAFT HEINZ MANUFACTURING PLANT IMPROVEMENTS</t>
  </si>
  <si>
    <t>2022*0002</t>
  </si>
  <si>
    <t>Cheese products, imitation or substitutes-mfg</t>
  </si>
  <si>
    <t>Springfield Cheese &amp; Pasta</t>
  </si>
  <si>
    <t>2035 East Bennett Street</t>
  </si>
  <si>
    <t>Springfield, Missouri 658041726 U.S.A.</t>
  </si>
  <si>
    <t>+1 4178812701</t>
  </si>
  <si>
    <t>Greene</t>
  </si>
  <si>
    <t>The Kraft Heinz Company has begun Construction for Cheese &amp; Pasta Plant Cheese Production &amp; Storage Equipment Additions. DETAILS: At Existing (780,000 sqft) Cheese &amp; Pasta Plant including Warehouse Storage and Lunch Meat &amp; Lunchables Production, Construct (1) new Cheese Production Line Addition and Perform Modifications and Existing Lines and Install new Storage Equipment plus Install Associated Equipment. REQUIRES: Stainless Steel Fabrication, Ingredient Handling Equipment, Material Handling &amp; Packaging Equipment, Mixers, Homogenizers, Separators, Blenders/Cookers, Salt Handling Equipment, Pasteurization System, Cheese Vats, Tanks/Vessels, Fillers, Dryers, Milk Storage Silos, Conveyor Systems, Automated/Robotics Systems, Cutters &amp; Shredders, Ammonia Refrigeration System, Piping, Filtration System, Motors, Drives plus Process Controls (PLC). ENVIRONMENTAL: (A) Dust Control System; (L) Spill Containment.</t>
  </si>
  <si>
    <t>The Kraft Heinz Company continues Construction for cheese &amp; Pasta Plant Cheese Production &amp; Storage Equipment Additions Thru 2Q22 (May) and anticipates Final Site Approval 4Q22 (Oct) and Final AFE Approval 1Q23 (Jan). The Kraft Heinz Company released RFQs and Bid Documents for Engineering, Contractors, Subcontractors, Equipment Providers &amp; Specialty Trades 1Q23 (Jan-Mar). Construction Kick-Off 2Q23 (Apr). Project Completion 4Q25 (Dec).</t>
  </si>
  <si>
    <t>https://www.industrialinfo.com/dash/project_report.jsp?PROJECT_ID=300603432</t>
  </si>
  <si>
    <t>The proposed projects includes installation of new manufacturing lines, new processing equipment for product innovation, and improvements to existing lines and processes.
The investment will not result in the addition of new jobs, but it will help retain the existing jobs at the facility.</t>
  </si>
  <si>
    <t>May-2020 13-May-2020 Owners confirmed final scopes have not been developed. Scopes to be developed after final selection of site.
No current impact.</t>
  </si>
  <si>
    <t>RICHLAND FROZEN FRENCH FRIES PLANT TUNNEL FREEZER REPLACEMENT</t>
  </si>
  <si>
    <t>Richland Frozen French Fries</t>
  </si>
  <si>
    <t>2013 Saint Street</t>
  </si>
  <si>
    <t>Richland</t>
  </si>
  <si>
    <t>Richland, Washington 993525302 U.S.A.</t>
  </si>
  <si>
    <t>+1 5093754181</t>
  </si>
  <si>
    <t>Lamb Weston Holdings Incorporated (As Own G/C) has begun Project Justification (Final Capital Approval) for Frozen French Fries Plant Tunnel Freezer Replacement. DETAILS: At Existing 600MM T/yr French Fries Manufacturing Plant, Perform Upgrade to Main Production Line by Replacing (1) old Ammonia Tunnel Freezer plus Auxiliary Equipment. REQUIRES: Tunnel Freezer Removal/Disassembly, Stainless Steel Fabrication, Tunnel Freezer Unit, Insulated Panels, Conveyor Systems, Fans, Ammonia Refrigerated System, Evaporated Cooling Coils, Belts, Tensioning System, Compressor (Air), Process Piping, Condenser, Motors, Drives, Belt Washer &amp; Dryer Blower, Pumps, Process &amp; Temperature Controls (PLC), Utilities Tie-Ins plus Electrical Distribution. ENVIRONMENTAL: (A) Ventilation, Ducting.</t>
  </si>
  <si>
    <t>Lamb Weston Holdings Incorporated continues Project Justification (Final Capital Approval) for Frozen French Fries Plant Tunnel Freezer Replacement 4Q23 (Oct) and anticipates Final AFE Approval 2Q24 (May). Subject to Final Capital Approval, Lamb Weston Holdings Incorporated releases RFQs and Bid Documents for Contractors, Subcontractors and Specialty Trades 2Q24 (May) thru 3Q24 (Aug). Construction Kick-Off 4Q24 (Oct). Project Completion 4Q24 (Dec).</t>
  </si>
  <si>
    <t>French Fries, Potatoes</t>
  </si>
  <si>
    <t>https://www.industrialinfo.com/dash/project_report.jsp?PROJECT_ID=300604656</t>
  </si>
  <si>
    <t>Feb-2021 3-Feb-2021 Project delayed until 2024 FY due to Covid-19</t>
  </si>
  <si>
    <t>WASHINGTON GRASSROOT AUTOMATED GROCERY WAREHOUSE</t>
  </si>
  <si>
    <t>The Kroger Company</t>
  </si>
  <si>
    <t>Kent Automated Grocery Warehouse</t>
  </si>
  <si>
    <t>Kent</t>
  </si>
  <si>
    <t>Kent, Washington 98030 U.S.A.</t>
  </si>
  <si>
    <t>+1 5137624000</t>
  </si>
  <si>
    <t>The Kroger Company with Ocado Solutions (Project Partner &amp; Automated Equipment Provider) has begun Site Selection for Grassroot Automated Grocery Warehouse. DETAILS: At (To Be Determined) Grassroot Site in Washington, Construct (200,000 Sqft) Automated Grocery Warehouse plus Install Associated Equipment. REQUIRES: Site Preparation (Mass Grading, Underground Utilities, Footings), Foundation, Building, Heavy Load Flooring, Insulated Wall Panels, Docks/Doors, Cooler/Freezer, Synthetic Refrigeration System, Stainless Steel Air Sides &amp; Piping, Galvanized Structural Steel, Evaporators, Robotics Systems, Conveyors, Automated Storage &amp; Retrieving System (ASRS), Palletizer, Cameras, Pneumatics, Sorting Systems, Loading/Unloading Areas, Material Handling Equipment, Air Flow &amp; Temperature Controlled Systems, Screw Compressors, Fans, Storage Racks, Condenser, Fire Protection &amp; Inventory Management Systems, Controls (PLC), Utilities, Electrical Distribution plus Offices. ENVIRONMENTAL: (A) Vent Exhaust System, Ducting; (L) Spill Containment, Floor Drains.</t>
  </si>
  <si>
    <t>The Kroger Company with Ocado Solutions continues Site Selection in Washington for Grassroot Automated Grocery Warehouse through 2Q23 (Jun) and anticipates Final AFE Approval 3Q23 (Nov). Subject to Final Capital Approval, The Kroger Company releases RFQs and Bid Documents for Contractors, Subcontractors, Equipment Providers &amp; Specialty Trades 4Q23 (Dec) Thru 1Q24 (Feb). Construction Kick-Off 1Q24 (Mar). Project Completion 2Q25 (Jun).</t>
  </si>
  <si>
    <t>https://www.industrialinfo.com/dash/project_report.jsp?PROJECT_ID=300605054</t>
  </si>
  <si>
    <t>LE MARS BAKERY PRODUCTION LINE ADDITION</t>
  </si>
  <si>
    <t>2052*0013</t>
  </si>
  <si>
    <t>Wafers, sugar-mfg</t>
  </si>
  <si>
    <t>Le Mars Wafer Plant</t>
  </si>
  <si>
    <t>1790 21st Street South West</t>
  </si>
  <si>
    <t>Le Mars</t>
  </si>
  <si>
    <t>Le Mars, Iowa 510318860 U.S.A.</t>
  </si>
  <si>
    <t>+1 7125484422</t>
  </si>
  <si>
    <t>Plymouth</t>
  </si>
  <si>
    <t>Joy Cone Company has begun developing Full Project Scope for Bakery Production Line Addition. DETAILS: At Existing 92,000 sqft Bakery &amp; Wafer Production Facility, Upon Completion of Planned Phase II Expansion in Heritage, PA (Project ID: 300309963), Utilize Existing Space (SQFT: Unknown) in Facility and Construct (1) new Bakery Production Line (4th-Operating) Addition plus Auxiliary Equipment. REQUIRES: Stainless Steel Fabrication, Oven, Mixer, Blending Ingredient Vessel, Proofer, Extruder, Former, Conveyor Systems, Filling &amp; Packaging Machines, Cutters, Loading/Unloading System, Cooler/Freezer, Motors, Drives, Material Handling Equipment, Boiler, Dryer, Process Controls (Pneumatics, PLC) &amp; Tie-Ins, Belts, Rollers, Stands plus Electrical Distribution. ENVIRONMENTAL: (A) Ventilation &amp; Exhaust Ducting, Dust Collection System.</t>
  </si>
  <si>
    <t>Joy Cone Company continues developing Full Project Scope for Bakery Production Line Addition thru 4Q21 (Oct) and anticipates finalizing Scope by 4Q22 (Oct) and receiving Final AFE Approval by 1Q23 (Feb). Subject to Final Approval, Joy Cone Company releases RFQs and Bid Documents 1Q23 (Feb) thru 2Q23 (Apr). Construction Kick-Off 3Q23 (Aug). Project Completion 3Q23 (Sep).</t>
  </si>
  <si>
    <t>BoDeans Baking Group</t>
  </si>
  <si>
    <t>Sweet Biscuits, Waffles And Wafers, Nesoi</t>
  </si>
  <si>
    <t>https://www.industrialinfo.com/dash/project_report.jsp?PROJECT_ID=300605367</t>
  </si>
  <si>
    <t>BELLEVUE SOYBEAN PROCESSING PLANT DESOLVENTIZING TOASTER REPLACEMENT</t>
  </si>
  <si>
    <t>Bellevue Soybean Processing</t>
  </si>
  <si>
    <t>605 Goodrich Road</t>
  </si>
  <si>
    <t>Bellevue</t>
  </si>
  <si>
    <t>Bellevue, Ohio 448111142 U.S.A.</t>
  </si>
  <si>
    <t>+1 4194835340</t>
  </si>
  <si>
    <t>Huron</t>
  </si>
  <si>
    <t>Bunge North America Incorporated has begun Developing Full Project Scope for Soybean Oil Processing Plant Desolventizing Toaster Replacement. DETAILS: At Existing 500 T/hr Soybean Meal &amp; Refined Vegetable Oil Processing Plant, Replace or Rebuild (1) old Desolventizing Toaster (Crown Iron Works) plus Auxiliary Equipment. REQUIRES: Desolventizing Toaster Removal, Demolition, Structural Modifications, Foundation, Steam Chambers, Vertical Shaft, Extractor, Fluidized Bed/Tray Dryer, Steam Chests, Decks, Sweep Arms, Automatic Level Controls &amp; Variable Speed Rotary Valves, Chutes &amp; Meal Conveyors, Condenser, Stirrers, Pre-Desolventizing Trays, Bars &amp; Supports, Reduction Gear w/Motor, Screens (Inner &amp; Mounting Flanges), Valves, Controls (DCS, PLC) plus Electrical Distribution. ENVIRONMENTAL: (A) Vapor Recovery System, Emission Monitoring, Ducting, Ventilation, Dust Collection System; (L) Spill Containment.</t>
  </si>
  <si>
    <t>Bunge North America Incorporated continues Developing Full Project Scope for Phase II Soybean Processing Crush Plant Upgrades thru 3Q23 (Sep) and anticipates finalizing Scope by 4Q23 (Dec) and receiving Final AFE Approval by 1Q24 (Jan). Subject to Final Capital Approval, Bunge North America Incorporated releases RFQs and Bid Documents 2Q24 (Feb)-Thru 2Q24 (Apr). Construction Kick-Off 3Q24 (Jul). Project Completion 3Q24 (Aug).</t>
  </si>
  <si>
    <t>https://www.industrialinfo.com/dash/project_report.jsp?PROJECT_ID=300607307</t>
  </si>
  <si>
    <t>HOUSTON GRASSROOT DISTRIBUTION CENTER (PROJECT BULLSEYE)</t>
  </si>
  <si>
    <t>Target Corporation</t>
  </si>
  <si>
    <t>Houston Distribution Center</t>
  </si>
  <si>
    <t>11333 North Gessner Road</t>
  </si>
  <si>
    <t>Houston</t>
  </si>
  <si>
    <t>Houston, Texas 77064 U.S.A.</t>
  </si>
  <si>
    <t>+1 6123046073</t>
  </si>
  <si>
    <t>Target Corporation (Owner) with National Property Holdings LP (Real Estate Developer), Ward, Getz &amp; Associates, PLLC (Engineer), MacGregor Associates Architects Incorporated (Architect) and Arch-Con Corporation (G/C) performs Construction for a Grassroot Distribution Center (Project Bullseye). DETAILS: On an approximately 20-Acre Site, Construct a 657,000 sqft Building with 36' Clear Ceiling Height, (223) Standard 9'x10' Overhead Doors and 30,000 sqft Office Space and Install Supporting Equipment and Systems to Provide Regional Fulfillment/Distribution Center Operations. REQUIRES: Building, Loading Docks, Truck Dock Bays, Parking Spaces (Truck,Trailer, Auto), Racks, Conveyor System, Insulation, Inventory Control and Retrieval Equipment, Overhead Utilities, Electrical Power Distribution, Packaging Equipment, Material Handling Equipment, Scanners, ESFR Sprinkler System, Labelers, MCC plus Controls (PLC). ENVIRONMENTAL: (A) Ventilation and Exhaust System, Ducting, Fans; (L) Containment, Drainage.</t>
  </si>
  <si>
    <t>Target Corporation, National Property Holdings LP, Ward, Getz &amp; Associates, PLLC, MacGregor Associates Architects Incorporated and Arch-Con Corporation continue with Construction. Arch-Con Corporation releases Equipment RFQs and Bid Documents plus reviews and selects Subcontractors as needed 2Q22 (Apr)-3Q22. Construction Kicked Off 1Q22 (Feb). Expected Project Completion 1Q24 (Jan).</t>
  </si>
  <si>
    <t>https://www.industrialinfo.com/dash/project_report.jsp?PROJECT_ID=300607830</t>
  </si>
  <si>
    <t>EDDYVILLE CORN MILLING &amp; ETHANOL PLANT EXPANSION</t>
  </si>
  <si>
    <t>Wet Corn Milling</t>
  </si>
  <si>
    <t>2046*0003</t>
  </si>
  <si>
    <t>Corn oil, crude and refined-mfg</t>
  </si>
  <si>
    <t>Eddyville Corn Milling &amp; Ethanol</t>
  </si>
  <si>
    <t>1 Cargill Drive</t>
  </si>
  <si>
    <t>Eddyville</t>
  </si>
  <si>
    <t>Eddyville, Iowa 525535000 U.S.A.</t>
  </si>
  <si>
    <t>+1 6419694511</t>
  </si>
  <si>
    <t>Wapello</t>
  </si>
  <si>
    <t>Cargill Incorporated (As Own G/C) has begun Construction for Corn Milling &amp; Ethanol Plant Expansion. DETAILS: At 275,000 Bushels/d &amp; 35MM Gal/yr Ethanol Production Facility, Construct New Production Facility including New Bioprocessing and Fermentation Machinery &amp; Equipment, Research &amp; Development Center plus Improvements to Wastewater Treatment System to Increase Capacity. REQUIRES: Foundation, Buildings, Carbon/Stainless Steel Fabrication, Heavy Load Flooring, Equipment Pads (Concrete), Heat Exchangers, Cookers, Tanks/Vessels, Activated Carbon Systems, Conveyor System, Feeders, Milling Equipment, Corn Handling Equipment, Washers, Dryers, Mixers, Slurry Pumps, Reactors, Separators, Grinders, Screens, Cooling Systems, Centrifuges, Hoppers &amp; Supporting Equipment, Ion Exchange Skids, Presses, Belts &amp; Rollers, Discharge Unit, Motors, Pumps, Drives, Gauges, Process Controls (PLC, Pneumatics) &amp; Utilities Tie-Ins plus Electrical Distribution. ENVIRONMENTAL: (A) Dust Collection, Exhaust System, Ventilation, Ducting; (L) Spill Containment, Floor Drains; (W) Wastewater Treatment System.</t>
  </si>
  <si>
    <t>Cargill Incorporated (Acting as Own G/C) continues Construction for Corn Milling and Ethanol Plant Expansion and anticipates AFE Approval 3Q21 (Aug). Cargill Incorporated awards Design-Build and Technology Providers plus releases RFQs and Bid Documents for Subcontractors/Contractors and Specialty Vendors 3Q21 (Aug) thru 4Q21 (Dec). Construction Kick-Off 4Q21 (Nov). Project Completion 2Q24 (Jun).</t>
  </si>
  <si>
    <t>https://www.industrialinfo.com/dash/project_report.jsp?PROJECT_ID=300607872</t>
  </si>
  <si>
    <t>Interstate Power and Light Company</t>
  </si>
  <si>
    <t>MRO</t>
  </si>
  <si>
    <t>MARTINS FERRY DAIRY PLANT TANK REPLACEMENTS</t>
  </si>
  <si>
    <t>United Dairy Incorporated</t>
  </si>
  <si>
    <t>Martins Ferry Dairy</t>
  </si>
  <si>
    <t>300 North 5th Street</t>
  </si>
  <si>
    <t>Martins Ferry</t>
  </si>
  <si>
    <t>Martins Ferry, Ohio 439351647 U.S.A.</t>
  </si>
  <si>
    <t>+1 7406331451</t>
  </si>
  <si>
    <t>Belmont</t>
  </si>
  <si>
    <t>United Dairy Incorporated has begun Economic Evaluation for Dairy Plant Tank Replacements. DETAILS: At existing (520,000 gal/wk &amp; 27MM gal/yr) Milk Processing Dairy, Replace (2-3) old Milk Storage Tanks (30,000 gal. ea.-50,000 gal. ea.) plus Auxiliary Equipment. REQUIRES: Tank Removal/Disassembly &amp; Dismantlement, Stainless Steel Fabrication, Tank Pads, Horizontal/Vertical Tanks/Vessels, Agitators, High Density Pumps, Flow Meters, Level Indicators, Pump Motors, Tank Gauging Systems, Process Piping, Leak Detection Equipment, Check/Solenoid Valves, Interior/Exterior Coatings, Temperature and Pressure Controls plus Electrical Distribution. ENVIRONMENTAL: (A) Ducting; (L) Liners, Spill Containment.</t>
  </si>
  <si>
    <t>United Dairy Incorporated continues Economic Evaluation for Dairy Plant Tank Replacements thru 3Q23 (Sep) and anticipates finalizing Scope by 4Q23 (Oct) and receiving Final AFE Approval by 3Q24 (Jul). Subject to Final Approval, United Dairy Incorporated releases RFQs and Bid Documents 3Q24 (Jul-Aug). Construction Kick-Off 3Q24 (Sep). Project Completion 3Q24 (Sep).</t>
  </si>
  <si>
    <t>https://www.industrialinfo.com/dash/project_report.jsp?PROJECT_ID=300608492</t>
  </si>
  <si>
    <t>Liquid/Vapor</t>
  </si>
  <si>
    <t>Jun-2021 June 10, 2021- Project is delayed due to COVID-19.</t>
  </si>
  <si>
    <t>MARTINS FERRY DAIRY PLANT UPGRADES</t>
  </si>
  <si>
    <t>United Dairy Incorporated has begun Economic Evaluation for Dairy Plant Upgrades. DETAILS: At existing (520,000 gal/wk &amp; 27MM gal/yr) Milk Processing Dairy, perform Plant Upgrades by Replacing (1-2) old Milk Filler Machines (1 Gal. or 1/2 Gal. Carton Size) and Replace (1) old PLC (Programmable Logic Controller) System plus Auxiliary Equipment. REQUIRES: Equipment Removal/Disassembly, Stainless Steel Fabrication, Rotary Filler Machine, Casers, Rinsing Unit, Capper/Sealer, Filler Heads, Aseptic Equipment, Filters, Film Seals, Safety Skirts, Dispenser &amp; Vacuum Systems, Filling Nozzles, Sorters, Heat Sealers, Pick Up Systems, Infeed &amp; Discharge Conveyors, Weight Sensors, Feeders, Motors, Drives, CIP (Clean-In-Place) Rings, Transmitters &amp; Receivers, Consoles, PLC Interface Cabinets &amp; Stations, Valve Controls, Software Upgrades, Sensors, Circuit Breakers, Connectors, Conduit, Input/Output Modules, Dedicated Loop Controllers, Relays, Fuses, Cable Trays, Isolators, Cables, Busses, Data Highway, Fill Valves &amp; Float Assembly, Material Handling Equipment, Inlet/Outlet Devices, Process Controls (PLC) &amp; tie-Ins plus Electrical Distribution.</t>
  </si>
  <si>
    <t>United Dairy Incorporated continues Economic Evaluation for Dairy Plant Upgrades thru 3Q22 (Sep) and anticipates finalizing Scope by 4Q22 (Dec) and receiving Final AFE Approval by 4Q23 (Oct). Subject to Final Approval, United Dairy Incorporated releases RFQs and Bid Documents 3Q23 (Aug) thru 4Q23 (Oct). Construction Kick-Off 4Q23 (Nov). Project Completion 4Q23 (Dec).</t>
  </si>
  <si>
    <t>https://www.industrialinfo.com/dash/project_report.jsp?PROJECT_ID=300608495</t>
  </si>
  <si>
    <t>CERES WINERY PHASE IV STORAGE WAREHOUSE ADDITION</t>
  </si>
  <si>
    <t>Ceres Winery</t>
  </si>
  <si>
    <t>6342 Bystrum Road</t>
  </si>
  <si>
    <t>Ceres</t>
  </si>
  <si>
    <t>Ceres, California 953076652 U.S.A.</t>
  </si>
  <si>
    <t>+1 2095383131</t>
  </si>
  <si>
    <t>Bronco Wine Company (Acting As Own G/C) has begun Construction for Phase IV Storage Warehouse Addition. DETAILS: At Existing (577,670 sqft) Wine Manufacturing Complex, As Phase IV of Planned VI-Phase Expansion, Construct (120,000 sqft) Storage Warehouse Addition and Construct (44,483 sqft) Warehouse Addition and Construct (13,000 sqft) Office Building Addition (2-3 Story) plus Install Associated Equipment. REQUIRES: Site Preparation, Foundation, Building, Heavy Load Flooring, Stainless Steel Fabrication, Insulated Metal Panels, Equipment Pads &amp; Settings, (10) Docks/Doors, Material Handling Equipment, Storage Racks, Temperature &amp; Humidity Control Systems, Automated Systems, Compressors (Air), Inventory Management System, Office Space, Lighting, Fire Protection System plus Electrical Distribution. ENVIRONMENTAL: (A) Ventilation System, Ducting; (L) Spill Containment.</t>
  </si>
  <si>
    <t>Bronco Wine Company (As Own G/C) continues Construction for Phase IV Storage Warehouse Addition and anticipates Final AFE Approval 2Q22 (Apr). Bronco Wine Company releases RFQs and Bid Documents for Contractors, Subcontractors, Equipment Providers &amp; Specialty Trades 3Q22 (Apr-May). Construction Kick-Off 2Q22 (Jun). Project Completion 3Q23 (Aug).</t>
  </si>
  <si>
    <t>https://www.industrialinfo.com/dash/project_report.jsp?PROJECT_ID=300608526</t>
  </si>
  <si>
    <t>CERES WINERY PHASE V STORAGE WAREHOUSE ADDITION</t>
  </si>
  <si>
    <t>Bronco Wine Company has begun Capital Estimating for Phase V Storage Warehouse Addition. DETAILS: At Existing (577,670 sqft) Wine Manufacturing Complex, As Phase V of Planned VI-Phase Expansion, Construct (44,483 sqft) Warehouse Addition and Construct (38,000 sqft) Office Building Addition (2-3 Story) plus Install Associated Equipment. REQUIRES: Site Preparation, Foundation, Building, Heavy Load Flooring, Stainless Steel Fabrication, Insulated Metal Panels, Equipment Pads &amp; Settings, Material Handling Equipment, Storage Racks, Temperature &amp; Humidity Control Systems, Automated Systems, Compressors (Air), Inventory Management System, Office Space, Lighting, Fire Protection System plus Electrical Distribution. ENVIRONMENTAL: (A) Ventilation System, Ducting; (L) Spill Containment.</t>
  </si>
  <si>
    <t>Bronco Wine Company continues Capital Estimating for Phase V Storage Warehouse Addition and anticipates Final AFE Approval 2Q24 (Jun). Subject to Final Capital Approval, Bronco Wine Company releases RFQs and Bid Documents for Contractors, Subcontractors, Equipment Providers &amp; Specialty Trades 1Q24 (Jan) thru 2Q24 (Apr). Construction Kick-Off 3Q24 (Jul). Project Completion 1Q25 (Feb).</t>
  </si>
  <si>
    <t>https://www.industrialinfo.com/dash/project_report.jsp?PROJECT_ID=300608527</t>
  </si>
  <si>
    <t>CERES WINERY PHASE VI STORAGE WAREHOUSE ADDITION</t>
  </si>
  <si>
    <t>Bronco Wine Company (As Own G/C) has begun Economic Evaluation and Market Analysis for Phase VI Storage Warehouse Addition. DETAILS: At Existing (577,670 sqft) Wine Manufacturing Complex, As Phase VI of Planned VI-Phase Expansion, Construct (44,483 sqft) Storage Warehouse Addition plus Install Associated Equipment. REQUIRES: Site Preparation, Foundation, Building, Heavy Load Flooring, Stainless Steel Fabrication, Insulated Metal Panels, Equipment Pads &amp; Settings, Material Handling Equipment, Storage Racks, Temperature &amp; Humidity Control Systems, Automated Systems, Compressors (Air), Inventory Management System, Office Space, Lighting, Fire Protection System plus Electrical Distribution. ENVIRONMENTAL: (A) Ventilation System, Ducting; (L) Spill Containment.</t>
  </si>
  <si>
    <t>Bronco Wine Company continues Economic Evaluation and Market Analysis for Phase VI Storage Warehouse Addition Thru 4Q24 (Oct) and anticipates Final AFE Approval 2Q25 (Apr). Subject to Final Capital Approval, Bronco Wine Company releases RFQs and Bid Documents for Contractors, Subcontractors, Equipment Providers &amp; Specialty Trades 1Q25 (Jan) thru 2Q25 (Apr). Construction Kick-Off 2Q25 (Jul). Project Completion 1Q26 (Feb).</t>
  </si>
  <si>
    <t>https://www.industrialinfo.com/dash/project_report.jsp?PROJECT_ID=300608528</t>
  </si>
  <si>
    <t>WENONA CONTRACT BAKERY PACKAGING AUTOMATION UPGRADES</t>
  </si>
  <si>
    <t>Hearthside Foods Solutions LLC</t>
  </si>
  <si>
    <t>Wenona Contract Bakery</t>
  </si>
  <si>
    <t>Hearthside Food Solutions LLC</t>
  </si>
  <si>
    <t>775 State Route 251</t>
  </si>
  <si>
    <t>Wenona</t>
  </si>
  <si>
    <t>Wenona, Illinois 613777587 U.S.A.</t>
  </si>
  <si>
    <t>+1 8158534348</t>
  </si>
  <si>
    <t>Hearthside Foods Solutions LLC has begun Preliminary Design for Contract Bakery Packaging Automation Upgrades. DETAILS: At Existing 215,000 sqft Contract Bakery Production Facility, Reduce Labor Costs by Performing Automation Upgrades to (1) Packaging Line Constructing (1) new Robotic Stacking System or (1) new Robotic Carton/Case Loading System plus Auxiliary Equipment. REQUIRES: Packaging Line Removal/Disassembly, Stainless Steel Fabrication, Carton/Case Loading Machine, Mounting Frames, Stacker, Arms, Pneumatics, Automated System/Robotics,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</si>
  <si>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Hearthside Foods Solutions LLC continues Preliminary Design for Contract Bakery Packaging Automation Upgrades Thru 3Q22 (Jul) and plus anticipates AFE Approval by 3Q23 (Sep). Subject to Final Approval, Hearthside Foods Solutions LLC releases RFQs and Bid Documents 2Q23 (May) thru 3Q23 (Sep). Construction Kick-Off 4Q23 (Oct). Project Completion 4Q23 (Dec).</t>
  </si>
  <si>
    <t>https://www.industrialinfo.com/dash/project_report.jsp?PROJECT_ID=300608758</t>
  </si>
  <si>
    <t>MILLSBORO POULTRY PROCESSING WASTEWATER TREATMENT FACILITY UPGRADES</t>
  </si>
  <si>
    <t>Mountaire Farms Incorporated</t>
  </si>
  <si>
    <t>Millsboro Poultry Processing and Slaughtering</t>
  </si>
  <si>
    <t>Wastewater Treatment</t>
  </si>
  <si>
    <t>29005 John J Williams Highway</t>
  </si>
  <si>
    <t>Millsboro</t>
  </si>
  <si>
    <t>Millsboro, Delaware 199664095 U.S.A.</t>
  </si>
  <si>
    <t>+1 3029341100</t>
  </si>
  <si>
    <t>Mountaire Farms Incorporated with Reid Engineering Company Incorporated (Engineering Consultant) and deMx Architecture (Architect) and McCrone Engineering (Civil Design Engineer) and Bearing Construction Incorporated (G/C) has begun Construction for Poultry Processing Wastewater Treatment Facility Upgrades. ENVIRONMENTAL: At Existing (540,000 Chickens/dy) Slaughtering and (2.5MM lbs/week) Rendering Complex, Install (1) new (1.50 MG/Vol.) Flow Equalization Tank (FET), Install (1) new (3,000 gpm) World Water Works DAF Cell (2nd operating), Install new Tertiary Sand Filtration System, Retrofit existing East Anaerobic Lagoon, Install new Stormwater First Flush/Off Spec Lagoon, (1) new Screw Press Sludge Dewatering System and Install new Equipment to Expand Spray-Irrigation Operations and Enhance Treatment Capabilities to a Maximum Total Nitrogen Effluent Concentration of 10 mg/L or Less plus Install Associated Equipment. REQUIRES UPGRADES TO: Flow Equalization Tanks, World Water Works DAF Cells, 4-Stage Activated Sludge Biological Nitrogen Removal Treatment System, Clarifiers, Tertiary Sand Filter System, Sludge Holding Tanks, Pump Stations, Anaerobic Storage Lagoon, Screw Press Sludge Dewatering System, Screw Press (6"), Tanker Pad (8"), Nitrification Reactor, Anoxic Reactors (20" &amp; 30"), (2) Clarifier Flocc Tanks (20'), Building Drains, Filtrate Backwash, Digester, Ultraviolet Light Disinfection System, Digesters, SCADA Instrumentation and Controls, Piping, Motors, Drives, Process Controls (PLC) plus Electrical Distribution; (A) Ventilation, Ducting; (L) Liners, Spill Containment; (W) Wastewater Treatment Systems.</t>
  </si>
  <si>
    <t>Mountaire Farms Incorporated with Reid Engineering Company Incorporated and deMx Architecture and McCrone Engineering and Bearing Construction Incorporated continues Construction for Poultry Processing Wastewater Treatment Facility Upgrades and releases remaining RFQs and Bid Documents for Specialty Trades 2Q20 (Jun) thru 4Q20 (Oct). Construction Kick-Off 1Q21 (Jan). Project Completion 4Q24 (Aug)</t>
  </si>
  <si>
    <t>Wastewater</t>
  </si>
  <si>
    <t>https://www.industrialinfo.com/dash/project_report.jsp?PROJECT_ID=300608955</t>
  </si>
  <si>
    <t>Jan-2021 21-Jan-2020 Reid Engineering Project #MN01B
Project was not awarded via public bid.
Construction delays due to Covid-19</t>
  </si>
  <si>
    <t>PEOTONE GRAIN ELEVATOR STORAGE BINS ADDITION</t>
  </si>
  <si>
    <t>Peotone Grain Elevator and Soybean Cleaning</t>
  </si>
  <si>
    <t>28451 South Route 45</t>
  </si>
  <si>
    <t>Peotone</t>
  </si>
  <si>
    <t>Peotone, Illinois 604689571 U.S.A.</t>
  </si>
  <si>
    <t>+1 7082583268</t>
  </si>
  <si>
    <t>The Scoular Company has begun Economic Evaluation and Market Analysis for Grain Elevator Storage Bins Addition. DETAILS: At Existing Grain Elevator and Soybean Cleaning Plant, Expand Storage Capacity of Cleaning Plant by Constructing (2) new Storage Bin (Grain Specialty Product) Additions (5,000 Bu. Capacity ea.) plus Install Associated Equipment. REQUIRES: Structural &amp; Galvanized Steel, Welded Seam Construction, Storage Bins, Upper and Lower Conveyors (5,000 Bu./hr ea.), Feeders, Shafts, Handrails, Sidewalls &amp; Stiffeners, Bracing, Hoppers &amp; Supporting Equipment, Access Ladders/Stairs, Bin Manhole &amp; Lid, Belts &amp; Rollers, Discharge Unit, Latches &amp; Hinges, Bearings, Handrails, Gauges, Utilities Tie-Ins plus Electrical Distribution. ENVIRONMENTAL: (A) Dust Collection, Ventilation; (L) Spill Containment.</t>
  </si>
  <si>
    <t>The Scoular Company continues Economic Evaluation and Market Analysis for Grain Elevator Storage Bin Additions Thru 4Q23 (Dec) and anticipates receiving Final Capital Approval by 2Q24 (Jun). Subject to Final Capital Approval, The Scoular Company releases RFQs and Bid Documents for Contractors, Subcontractors, Millwright &amp; Equipment Providers 3Q24 (Jul) thru 3Q24 (Aug). Construction Kick-Off 3Q24 (Sep). Project Completion 4Q24 (Dec).</t>
  </si>
  <si>
    <t>T</t>
  </si>
  <si>
    <t>Grain Sorghum Except Seeds For Sowing</t>
  </si>
  <si>
    <t>https://www.industrialinfo.com/dash/project_report.jsp?PROJECT_ID=300609205</t>
  </si>
  <si>
    <t>WINTERSET GRAIN ELEVATOR STORAGE BIN ADDITIONS</t>
  </si>
  <si>
    <t>Winterset Grain Elevator</t>
  </si>
  <si>
    <t>215 East Lane</t>
  </si>
  <si>
    <t>Winterset</t>
  </si>
  <si>
    <t>Winterset, Iowa 502731268 U.S.A.</t>
  </si>
  <si>
    <t>+1 5154624611</t>
  </si>
  <si>
    <t>Heartland Cooperative continues Owner Review of Issue (Capital Approval) for Grain Elevator Storage Bin Additions. DETAILS: At Existing 519,000 Bushel Grain Elevator, Construct (2-3) new Storage Bin Additions (500,000 Bu.-600,000 Bu. Total Capacity) plus Auxiliary Equipment. REQUIRES: Equipment Pads (Concrete), Structural &amp; Galvanized Steel, Welded Seam Construction, Conveyors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</si>
  <si>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Heartland Cooperative continues Owner Review of Issue (Capital Approval) for Grain Elevator Storage Bin Additions thru 1Q24 (Mar) and anticipates receiving Final AFE Approval by 2Q24 (Apr). Subject to Approval, Heartland Cooperative releases RFQs and Bid Documents 2Q24 (Apr-Jun). Construction Kick-Off 3Q24 (Jul). Project Completion 4Q24 (Oct).</t>
  </si>
  <si>
    <t>https://www.industrialinfo.com/dash/project_report.jsp?PROJECT_ID=300609441</t>
  </si>
  <si>
    <t>WEST REGION GRASSROOT AUTOMATED GROCERY WAREHOUSE FULFILLMENT CENTER</t>
  </si>
  <si>
    <t>West Coast Region Automated Grocery Warehouse</t>
  </si>
  <si>
    <t>Oakland, California 94619 U.S.A.</t>
  </si>
  <si>
    <t>The Kroger Company with The Ryan Companies (Design-Build) and Ocado Solutions (Project Partner &amp; Automated Equipment Provider) is working on Final Site Selection and the Permitting Process for Grassroot Automated Grocery Warehouse Fulfillment Center. DETAILS: At Selected Grassroot Site in West Region (To Be Determined), Construct (300,000 sqft) Automated Grocery Warehouse plus Install Associated Equipment. REQUIRES: Site Preparation, Foundation, Building, Heavy Load Flooring, Insulated Wall Panels, Docks/Doors, Cooler/Freezer Refrigeration System (Ammonia), Evaporator Coils, Robotics, Automation System, Conveyors, Automated Storage &amp; Retrieving System (ASRS), Palletizer, Cameras, Pneumatics, Sorting Systems, Computer Systems, Loading/Unloading Areas, Material Handling Equipment, Air Flow &amp; Temperature Controlled Systems, Engine Room, Screw Compressors, Fans, Storage Racks, Condenser, Fire Protection &amp; Inventory Management Systems, Controls (PLC), Utilities Tie-Ins plus Electrical Distribution. ENVIRONMENTAL: (A) Vent Exhaust System, Ducting; (L) Spill Containment, Floor Drains.</t>
  </si>
  <si>
    <t>The Kroger Company With the Ryan Companies (Design-Build) and Ocado Solutions continues Final Site Selection and the Permitting Process for Grassroot Automated Grocery Warehouse Thru 4Q23 (Dec) and anticipates Final AFE Approval 2Q243 (Apr). Subject to Final Capital Approval, The Kroger Company releases RFQs and Bid Documents for Contractors, Subcontractors &amp; Equipment Providers 2Q24 (Apr-Jun). Construction Kick-Off 3Q24 (Jul). Project Completion 4Q25 (Dec).</t>
  </si>
  <si>
    <t>https://www.industrialinfo.com/dash/project_report.jsp?PROJECT_ID=300609991</t>
  </si>
  <si>
    <t>WHITEHALL FROZEN BAKERY EXPANSION PHASE II</t>
  </si>
  <si>
    <t>Prepared Flour Mixes &amp; Doughs</t>
  </si>
  <si>
    <t>2045*0010</t>
  </si>
  <si>
    <t>Frozen doughs-mfpm-mfg</t>
  </si>
  <si>
    <t>Cerelia North America</t>
  </si>
  <si>
    <t>Whitehall Frozen Bakery</t>
  </si>
  <si>
    <t>Cerelia</t>
  </si>
  <si>
    <t>403 North Yearling Road</t>
  </si>
  <si>
    <t>Whitehall</t>
  </si>
  <si>
    <t>Whitehall, Ohio 43213 U.S.A.</t>
  </si>
  <si>
    <t>+1 6144719994</t>
  </si>
  <si>
    <t>Cerelia North America has begun Market Analysis for Frozen Bakery Expansion Phase II. DETAILS: At 20-acre site of Planned grassroot Frozen Bakery Phase I (Project# 300609980), Construct Building Addition (SQFT: Unknown) and Install Production Machinery plus Auxiliary Equipment. REQUIRES: Site Preparation, Foundations, Building, Structural Modifications, Heavy Load Flooring, Insulated Wall Panels, Docks/Doors, Stainless Steel Fabrication, Ingredient Receiving &amp; Handling Equipment, Mixers, Roll Sheeting Systems, Tunnel Baking Oven, Laminating Equipment, Operator Stations, Oil Spraying Machines, Cutting Stations, Cooling Racks, Dividers, Cracker/Cookie Breaker Machines, Topping Dispensers, Automated Systems, Rolls, Hoppers, Tables, Continuous Dough Processing Equipment, Stacking Machine, Packaging Line, Air Flow &amp; Temperature Controlled Systems, Compressors (Air), Drives, Motors, Boilers, Conveyors, Metal Detectors, Sanitation Equipment, Process Controls (PLC) &amp; Tie-Ins plus Electrical Distribution. ENVIRONMENTAL: (A) Vent Exhaust, Ducting; (L) Containment, Floor Drains.</t>
  </si>
  <si>
    <t>Cerelia North America continues Market Analysis for Frozen Bakery Expansion and anticipates finalizing Scope and receiving Final AFE Approval by 1Q24 (Mar). Subject to Final Approval, Cerelia North America releases RFQs and Bid Documents for Contractors, Subcontractors &amp; Equipment Providers 1Q24 (Mar) thru 2Q24 (Jun). Construction Kick-Off 3Q24 (Jul). Project Completion 1Q25 (Feb).</t>
  </si>
  <si>
    <t>https://www.industrialinfo.com/dash/project_report.jsp?PROJECT_ID=300610276</t>
  </si>
  <si>
    <t>MONTROSE GRASSROOT OUTDOOR GEAR LOGISTICS &amp; DISTRIBUTION CENTER</t>
  </si>
  <si>
    <t>Wedge Brands LLC</t>
  </si>
  <si>
    <t>Montrose Outdoor Gear Logistics &amp; Distribution Center</t>
  </si>
  <si>
    <t>Colorado Outdoors LLC</t>
  </si>
  <si>
    <t>Mayfly Drive</t>
  </si>
  <si>
    <t>Montrose</t>
  </si>
  <si>
    <t>Montrose, Colorado 81401 U.S.A.</t>
  </si>
  <si>
    <t>+1 9709017018</t>
  </si>
  <si>
    <t>Structural Erection</t>
  </si>
  <si>
    <t>Wedge Brands LLC (Owner) with Colorado Outdoors LLC (Developer), Pinnacle Design Incorporated (Architect) and Shaw Construction Incorporated (G/C) performs Construction for a Grassroot Outdoor Gear Logistics &amp; Distribution Center. DETAILS: On the 164-Acre Colorado Outdoors Campus along the Uncompahgre River Corridor, Construct a 55,000 sqft Showroom, Warehouse, Office and Distribution Center for the Outdoor Industry including Ski and Board, Bike, Lifestyle/Apparel, Nutrition, Sports Performance and Surf. REQUIRES: Building, Lighting, Loading Docks, Shipping Bays, Automated Retrieval System, Fire Protection System, Insulated Wall Panels, Packaging Equipment, MCC plus Controls (PLC). ENVIRONMENTAL: (A) Ventilation and Exhaust System, Ducting, Fans; (L) Containment, Drainage.</t>
  </si>
  <si>
    <t>Wedge Brands LLC with Colorado Outdoors LLC, Pinnacle Design Incorporated and Shaw Construction Incorporated continues with Construction. Shaw Construction Incorporated releases Equipment RFQs &amp; Bid Documents plus Reviews &amp; Selects Remaining Subcontractors 2Q21 (Apr)-3Q21. Construction Kicked-Off 2Q21 (Apr). Expected Project Completion 3Q23 (Sep).</t>
  </si>
  <si>
    <t>https://www.industrialinfo.com/dash/project_report.jsp?PROJECT_ID=300610659</t>
  </si>
  <si>
    <t>HEYWORTH GRAIN ELEVATOR STORAGE BIN REPLACEMENTS</t>
  </si>
  <si>
    <t>Primient</t>
  </si>
  <si>
    <t>Heyworth Grain Elevator</t>
  </si>
  <si>
    <t>KPS Capital Partners LP</t>
  </si>
  <si>
    <t>700 South Vine Street</t>
  </si>
  <si>
    <t>Heyworth</t>
  </si>
  <si>
    <t>Heyworth, Illinois 617459179 U.S.A.</t>
  </si>
  <si>
    <t>+1 3094732721</t>
  </si>
  <si>
    <t>McLean</t>
  </si>
  <si>
    <t>Tate &amp; Lyle North America has submitted for Project Justification for Grain Elevator Storage Bin Replacements. DETAILS: At Existing 1MM Bushel Grain Elevator, Dismantle &amp; Replace (3) old Steel Storage Bins (Columbia, 210,000 Bushels ea.) with (1) new (750,000 Bushel, 105'D) Storage Bin or (2) new (350,000 Bushel ea., 90'D) Storage Bins plus Auxiliary Equipment. REQUIRES: Storage Bin Demolition/Removal, Equipment Pads (Concrete), Structural &amp; Galvanized Steel, Welded Seam Construction, Conveyors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</si>
  <si>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Tate &amp; Lyle North America continues Project Justification for Grain Elevator Storage Bin Replacements thru 3Q24 (Aug) and anticipates finalizing Scope by 4Q24 (Dec) and receiving Final AFE Approval by 2Q23 (Jun). Subject to Final Approval, Tate &amp; Lyle North America releases RFQs and Bid Documents 1Q25 (Jan) thru 3Q25 (Jul). Construction Kick-Off 3Q25 (Aug). Project Completion 4Q25 (Dec).</t>
  </si>
  <si>
    <t>https://www.industrialinfo.com/dash/project_report.jsp?PROJECT_ID=300611404</t>
  </si>
  <si>
    <t>DELANO PET TREATS FACILITY STORAGE WAREHOUSE ADDITION</t>
  </si>
  <si>
    <t>TUFFYS PET FOODS/ KLN FAMILY BRANDS EXPANSIONS</t>
  </si>
  <si>
    <t>Tuffys Pet Foods</t>
  </si>
  <si>
    <t>Delano Pet Treats</t>
  </si>
  <si>
    <t>KLN Family Brands</t>
  </si>
  <si>
    <t>1141 McKinley Parkway</t>
  </si>
  <si>
    <t>Delano</t>
  </si>
  <si>
    <t>Delano, Minnesota 553281102 U.S.A.</t>
  </si>
  <si>
    <t>+1 7632706280</t>
  </si>
  <si>
    <t>Wright</t>
  </si>
  <si>
    <t>Tuffys Pet Foods (A Subsidiary of KLN Family Brands) has begun developing Project Scope for Pet Treats Facility Storage Warehouse Addition. DETAILS: At Existing (201,000 sqft) Dry Pet Treats Production Plant, As Part of 5-Year Plan, Construct (50,000 sqft) Storage Warehouse Addition plus Install Associated Equipment. REQUIRES: Site Preparation, Foundations, Building, Heavy Load Flooring, Doors, Storage Rack System, Material Handling Equipment, Palletizer, Compressor (Air), Lighting, Temperature and Humidity Control System, Charging Stations, Inventory Management &amp; Fire Protection System, Office Areas, Utilities Tie-Ins plus Electrical Distribution. ENVIRONMENTAL: (A) Ventilation System, Ducting; (L) Spill Containment, Floor Drains.</t>
  </si>
  <si>
    <t>Tuffys Pet Foods continues developing Project Scope for Pet Treats Facility Storage Warehouse Addition and anticipates Final AFE Approval 1Q24 (Mar). Subject to Final Approval, Tuffys Pet Foods releases RFQs and Bid Documents for Contractors, Subcontractors, Equipment Providers &amp; Specialty Trades 4Q24 (Dec) thru 1Q24 (Mar). Construction Kick-Off 2Q24 (May). Project Completion 4Q25 (Oct).</t>
  </si>
  <si>
    <t>https://www.industrialinfo.com/dash/project_report.jsp?PROJECT_ID=300611703</t>
  </si>
  <si>
    <t>Tuffys Pet Foods plans to expand existing (201,000 sqft) facility up to (474,080 sqft) within the next 3-years</t>
  </si>
  <si>
    <t>LOUISVILLE FROZEN SANDWICH PRODUCTION LINE ADDITION</t>
  </si>
  <si>
    <t>White Castle Distributing LLC has begun Economic Evaluation and Market Analysis for Frozen Sandwich Production Line Addition. DETAILS: At Existing 70,000 sqft Frozen Sandwich Manufacturing Plant, Construct (1) new Production Line Addition plus Auxiliary Equipment. REQUIRES: Minor Structural Modifications, Stainless Steel Fabrication, Feeding System, Thermoformer, Freezer/Cooler Unit, Weigher, Sorting System, Portioning Equipment, Conveyor Systems, Fans, Ammonia Refrigerated System, Evaporated Cooling Coils, Robotics/Automated Systems, Material Handling Equipment, Labelers &amp; Sealers, Belts &amp; Tensioning System, Inspection &amp; Monitoring Equipment, Stands, Chains, CIP (Clean-In-Place) System, Process Piping, Motors, Drives, Belts, Pumps, Temperature &amp; Process Controls (PLC, Pneumatics) plus Electrical Distribution. ENVIRONMENTAL: (A) Ventilation, Ducting; (L) Containment.</t>
  </si>
  <si>
    <t>White Castle Distributing LLC continues Economic Evaluation and Market Analysis for Frozen Sandwich Production Line Addition thru 4Q23 (Oct) and anticipates finalizing Scope by 4Q23 (Dec) and receiving Final AFE Approval by 2Q24 (Jun). Subject to Final Approval, White Castle Distributing LLC releases RFQs and Bid Documents 2Q24 (Jun) thru 3Q24 (Aug). Construction Kick-Off 4Q24 (Oct). Project Completion 2Q25 (Apr).</t>
  </si>
  <si>
    <t>https://www.industrialinfo.com/dash/project_report.jsp?PROJECT_ID=300611772</t>
  </si>
  <si>
    <t>Jun-2021 June 23, 2021- Project is delayed due to COVID-19 Crisis.</t>
  </si>
  <si>
    <t>JEROME PHASE II BARLEY PROTEIN CONCENTRATES PRODUCTION PLANT EXPANSION</t>
  </si>
  <si>
    <t>2048*0009</t>
  </si>
  <si>
    <t>Feed concentrates-mfg</t>
  </si>
  <si>
    <t>Montana Microbial Products LLC</t>
  </si>
  <si>
    <t>Jerome (BPC) Barley Protein Concentrates</t>
  </si>
  <si>
    <t>Jerome Area</t>
  </si>
  <si>
    <t>+1 4023423500</t>
  </si>
  <si>
    <t>The Scoular Company with Montana Microbial Products (Project Partner) has begun Market Analysis for Phase II Barley Protein Concentrates (BPC) Production Plant Expansion. DETAILS: At Planned Barley Protein Production Plant (Project ID: #300612423), As Phase II of Planned Multi-Phase Project, Expand Facility (15,000-45,000sqft) plus Install Associated Equipment. REQUIRES: Site Preparation, Foundation, Structural/Interiors Modifications &amp; Build-Out, Heavy Load Flooring, Insulated Wall Panels (Metal), Equipment Pads &amp; Settings, Stainless Steel Fabrication, Weigh Hoppers, Feeder Lines, Piping Systems, Conveyors, Separators, Filtrations Systems, Cyclones, Boilers, Cooling Systems, Compressors, Pumps, Bins, Protein Dryer, Load-Out Systems, Storage Tanks, Automated/Robotics Systems, Motors, Drives, Compressors (Air), Heat Exchangers, De-Hulling Systems, Fermenters (w/Cooler &amp; Beer Wells), Barley Storage Tanks, Hammer Milling System, Slurry Blending System, Liquefaction &amp; Saccharification System, Scrubbers (CO2), Propagation System, Evaporators, Condensers, Sieves, Stillage Tanks, Centrifuges, Regenerative Thermal Oxidizers (RTOs), Bulk Silos, Bulk Weighers, Cooling Towers, Pumps, Material Handling Equipment, Packaging Equipment, Fire Protection Systems plus Electrical Distribution. ENVIRONMENTAL: (A) Vents, Dust Collection System, Ducts; (L) Spill Containment, Floor Drains; (W) Wastewater Treatment Systems.</t>
  </si>
  <si>
    <t>The Scoular Company with Montana Microbial Products continues Market Analysis for Phase II Barley Protein Concentrates (BPC) Production Plant Expansion and anticipates Final AFE Approval 3Q23 (Aug). Subject to Final Capital Approval, The Scoular Company with Montana Microbial Products releases RFQs and Bid Documents for Contractors, Subcontractors, Equipment Providers &amp; Specialty Trades 2Q24 (Apr-May). Construction Kick-Off 3Q24 (Jul). Project Completion 2Q25 (Apr).</t>
  </si>
  <si>
    <t>https://www.industrialinfo.com/dash/project_report.jsp?PROJECT_ID=300612436</t>
  </si>
  <si>
    <t>ITHACA SOYBEAN PROCESSING PLANT PHASE III (REFINING) EXPANSION</t>
  </si>
  <si>
    <t>Zeeland Farm Services Incorporated</t>
  </si>
  <si>
    <t>Ithaca SoyBean Processing</t>
  </si>
  <si>
    <t>1266 East Washington Road</t>
  </si>
  <si>
    <t>Ithaca</t>
  </si>
  <si>
    <t>Ithaca, Michigan 488479481 U.S.A.</t>
  </si>
  <si>
    <t>+1 9894496100</t>
  </si>
  <si>
    <t>Gratiot</t>
  </si>
  <si>
    <t>Zeeland Farm Services Incorporated has begun developing Project Scope for Soybean Processing Plant Phase III (Refining) Expansion. DETAILS: At Adjacent Site to 80,000 Bushels/d (800,000 T/yr) Soybean Processing Plant, Perform Phase III Soybean Refining Expansion by Constructing new Soybean Refining Plant Addition (1,500 T/d-2,000 T/d) plus Auxiliary Equipment. REQUIRES: Site Preparation, Foundation, Buildings, Heavy Load Flooring, Carbon &amp; Stainless Steel Fabrication, Structural, Concrete Pads, Refiners, Separators, Storage Tanks/Vessels, Cooling Tower, Screens, Conveyor Systems, Heat Exchangers, Deodorizer Vessel, Bleach Plant, Screens, Dehullers, Grinding, Press Equipment, Rising Film Evaporators, Distillation &amp; Solvent Recovery Equipment, Boilers, Condenser, Automated Systems, BFW System, Material Handling Equipment, Compressor (Air), MCC, Utilities, Process Controls (PLC) &amp; Tie-Ins, Electrical Distribution. ENVIRONMENTAL: (A) Dust Collection System, Baghouse, Cyclones, Vent Exhaust, Ducting, Filter System; (L) Containment Areas; (L) Liners; (W) Wastewater Treatment System.</t>
  </si>
  <si>
    <t>Zeeland Farm Services Incorporated continues developing Project Scope for Soybean Processing Plant Phase III Expansion thru 1Q23 (Feb) and anticipates finalizing Scope 1Q23 (Mar) and receiving Final AFE Approval by 3Q24 (Aug). Subject to Approval, Zeeland Farm Services Incorporated awards for Engineering (VAA or Similar Preferred Vendor) &amp; Long Lead Vendors (Crown Iron Works or Similar Preferred Vendors) 2Q24 (Jun) and releases RFQs and Bid Documents for Contractors/Specialty Subcontractors 3Q24 (Aug) thru 4Q24 (Nov). Construction Kick-Off 4Q24 (Nov). Final Commissioning 3Q25 (Sep). Project Completion 4Q25 (Nov).</t>
  </si>
  <si>
    <t>https://www.industrialinfo.com/dash/project_report.jsp?PROJECT_ID=300613124</t>
  </si>
  <si>
    <t>Jun-2020 June 19, 2020 - No Current Impact.</t>
  </si>
  <si>
    <t>FORT PIERCE JUICE BEVERAGE PLANT PHASE II WAREHOUSING STORAGE ADDITION</t>
  </si>
  <si>
    <t>Natalie's Orchid Island Juice Company</t>
  </si>
  <si>
    <t>Fort Pierce Beverage Warehouse</t>
  </si>
  <si>
    <t>1650 Digiorgio Road</t>
  </si>
  <si>
    <t>Fort Pierce</t>
  </si>
  <si>
    <t>Fort Pierce, Florida 349826464 U.S.A.</t>
  </si>
  <si>
    <t>+1 7724651122</t>
  </si>
  <si>
    <t>Saint Lucie</t>
  </si>
  <si>
    <t>Natalie's Orchid Island Juice Company with Culpepper and Terpening Incorporated (Civil Engineering) continues Construction for Juice Beverage Production Facility Phase II Warehouse Storage Addition. DETAILS: At existing (94,986 sqft) Beverage Production and Distribution Facility, As Part of Phase II of II, Construct New (37,200 sqft) Warehouse Building Facility with Associated Equipment and Administrative Offices. REQUIRES: Site Preparation, Foundation, Structural Modifications, Building, Heavy Load Flooring, Loading Docks/Doors, Ammonia Refrigeration System, Temperature Control &amp; Fire Protection Systems, Motors, Pumps, Drives, Controls (PLC), Utilities, Electrical Distribution plus Offices. ENVIRONMENTAL: (A) Ducting, Exhaust System; (L) Spill Containment, Floor Drains.</t>
  </si>
  <si>
    <t>Natalie's Orchid Island Juice Company with Culpepper and Terpening continues Construction for Juice Beverage Production Plant Phase II Warehousing Storage Addition and received Final AFE Approval 4Q22 (Oct). Subject to Final Approval, Natalie's Orchid Island Juice Company awards G/C plus releases RFQs and Bid Documents for Contractors, Subcontractors &amp; Vendors 4Q22 (Nov) through 1Q23 (Jan). Construction Kick-Off 3Q23 (Jul). Project Completion 4Q23 (Nov).</t>
  </si>
  <si>
    <t>https://www.industrialinfo.com/dash/project_report.jsp?PROJECT_ID=300613175</t>
  </si>
  <si>
    <t>MARYLAND GRASSROOT SALMON HATCHERY</t>
  </si>
  <si>
    <t>Fish Hatcheries &amp; Preserves</t>
  </si>
  <si>
    <t>0921*0001</t>
  </si>
  <si>
    <t>Fish hatcheries</t>
  </si>
  <si>
    <t>AquaCon AS</t>
  </si>
  <si>
    <t>Maryland Salmon Hatchery</t>
  </si>
  <si>
    <t>Cambridge</t>
  </si>
  <si>
    <t>Cambridge, Maryland 21613 U.S.A.</t>
  </si>
  <si>
    <t>+47 923366830</t>
  </si>
  <si>
    <t>Dorchester</t>
  </si>
  <si>
    <t>AquaCon AS with RAUCH Incorporated (A/E) has begun Site Study for the Grassroot Salmon Hatchery. DETAILS: At to be determined Grassroot Site in Maryland Area, Construct (130-Acre) Salmon Hatchery plus Install Associated Equipment to Raise (15,000 Tonne/yr) Hog Salmon. REQUIRES: Site Preparation, Foundation, Building, Heavy Load Flooring, Insulated Wall Panels, (RAS) Production Units, Grow Out Tanks, Heat Pumps, Incubation Systems, Grading &amp; Vaccination System, Effluent Treatment System, Fish Transport Systems Area, Water Treatment Facility, Header Tanks, Ultra-Violet (UV) Treatment Systems, Effluent Treatment Plant, Influent Lines, Effluent Discharge System, Tanks, Filtration System, Automated/Robotics Systems, Water Recirculation System, Raceways, Drain Boxes, Pressure Tanks/Generators, Mechanical Filters, Sludge &amp; Waste Treatment Systems, Saline Wastewater Discharge Systems, Propeller Pumps, Biological Filters, Moving Bed Biofilm Reactors (MBBR), pH &amp; Alkalinity Controls, Degassing Units, Automated Feeding System, Control Water Flow Sensors, Netting System Technology, Fish Grader, Refrigeration System (Ammonia), Cooler/Freezer, Material Handling Equipment, Piping, Cages, Compressors (Air), Pumps, Motors, Lighting, Electrical Distribution plus Process Controls (PLCs). ENVIRONMENTAL: (A) Ventilation System; (L) Containment/Drainage; (W) Wastewater Treatment System.</t>
  </si>
  <si>
    <t>AquaCon AS with with RAUCH Incorporated continues Site Study for Grassroot Salmon Hatchery and anticipates Final AFE Approval 4Q23 (Oct). Subject to Final Approval, AquaCon AS awards EPC (AKVA Group or Similar Preferred Vendors) and releases RFQs and Bid Documents for Contractors, Subcontractors, Equipment Providers &amp; Specialty Trades 3Q23 (Jul) thru 4Q23 (Dec). Site Preparation Kick-Off 1Q24 (Jan). Building Construction Kick-Off 1Q24 (Mar). Project Completion 3Q26 (Jul).</t>
  </si>
  <si>
    <t>https://www.industrialinfo.com/dash/project_report.jsp?PROJECT_ID=300613892</t>
  </si>
  <si>
    <t>Jun-2020 23-Jun-2020 Project #300613892 is not the same as #300613893, owners are currently looking at (2) different sites to construct at in the Cambridge, MD area.</t>
  </si>
  <si>
    <t>To Be determined</t>
  </si>
  <si>
    <t>AquaCon AS has begun Economic Evaluation and Market Analysis for Grassroot Salmon Hatchery. DETAILS: At Selected Grassroot in Cambridge Area, Construct (120-Acre) Salmon Hatchery plus Install Associated Equipment to Raise (15,000 Tonne/yr) Hog Salmon. REQUIRES: Site Preparation, Foundation, Building, Heavy Load Flooring, Insulated Wall Panels, (RAS) Production Units, Grow Out Tanks, Heat Pumps, Incubation Systems, Grading &amp; Vaccination System, Effluent Treatment System, Fish Transport Systems Area, Water Treatment Facility, Header Tanks, Ultra-Violet (UV) Treatment Systems, Effluent Treatment Plant, Influent Lines, Effluent Discharge System, Tanks, Filtration System, Automated/Robotics Systems, Water Recirculation System, Raceways, Drain Boxes, Pressure Tanks/Generators, Mechanical Filters, Sludge &amp; Waste Treatment Systems, Saline Wastewater Discharge Systems, Propeller Pumps, Biological Filters, Moving Bed Biofilm Reactors (MBBR), pH &amp; Alkalinity Controls, Degassing Units, Automated Feeding System, Control Water Flow Sensors, Netting System Technology, Fish Grader, Refrigeration System (Ammonia), Cooler/Freezer, Material Handling Equipment, Piping, Cages, Compressors (Air), Pumps, Motors, Lighting, Electrical Distribution plus Process Controls (PLCs). ENVIRONMENTAL: (A) Ventilation System; (L) Containment/Drainage; (W) Wastewater Treatment System.</t>
  </si>
  <si>
    <t>AquaCon AS has begun Economic Evaluation and Market Analysis for Grassroot Salmon Hatchery. DETAILS: At Site in Maryland Area, Construct (120-Acre) Salmon Hatchery plus Install Associated Equipment to Raise (15,000 Tonne/yr) Hog Salmon. REQUIRES: Site Preparation, Foundation, Building, Heavy Load Flooring, Insulated Wall Panels, (RAS) Production Units, Grow Out Tanks, Heat Pumps, Incubation Systems, Grading &amp; Vaccination System, Effluent Treatment System, Fish Transport Systems Area, Water Treatment Facility, Header Tanks, Ultra-Violet (UV) Treatment Systems, Effluent Treatment Plant, Influent Lines, Effluent Discharge System, Tanks, Filtration System, Automated/Robotics Systems, Water Recirculation System, Raceways, Drain Boxes, Pressure Tanks/Generators, Mechanical Filters, Sludge &amp; Waste Treatment Systems, Saline Wastewater Discharge Systems, Propeller Pumps, Biological Filters, Moving Bed Biofilm Reactors (MBBR), pH &amp; Alkalinity Controls, Degassing Units, Automated Feeding System, Control Water Flow Sensors, Netting System Technology, Fish Grader, Refrigeration System (Ammonia), Cooler/Freezer, Material Handling Equipment, Piping, Cages, Compressors (Air), Pumps, Motors, Lighting, Electrical Distribution plus Process Controls (PLCs). ENVIRONMENTAL: (A) Ventilation System; (L) Containment/Drainage; (W) Wastewater Treatment System.</t>
  </si>
  <si>
    <t>https://www.industrialinfo.com/dash/project_report.jsp?PROJECT_ID=300613893</t>
  </si>
  <si>
    <t>HIGHMORE GRAIN ELEVATOR STORAGE BIN ADDITION</t>
  </si>
  <si>
    <t>Agtegra Cooperative</t>
  </si>
  <si>
    <t>Highmore Grain Elevator</t>
  </si>
  <si>
    <t>124 King Avenue NorthEast</t>
  </si>
  <si>
    <t>Highmore</t>
  </si>
  <si>
    <t>Highmore, South Dakota 57345 U.S.A.</t>
  </si>
  <si>
    <t>+1 6058461379</t>
  </si>
  <si>
    <t>Hyde</t>
  </si>
  <si>
    <t>Agtegra Cooperative has begun Economic Evaluation and Market Analysis for Grain Elevator Storage Bin Addition. DETAILS: At Existing 1.5MM Bushel Grain Elevator, Expand Storage Capacity an Additional (750,000 Bushels) by Constructing (1) new Storage Bin Addition (105'D) plus Auxiliary Equipment. REQUIRES: Equipment Pads (Concrete), Structural &amp; Galvanized Steel, Welded Seam Construction, Conveyors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</si>
  <si>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Agtegra Cooperative continues Economic Evaluation and Market Analysis for Grain Elevator Storage Bin Addition thru 3Q24 (Aug) and anticipates finalizing Scope by 4Q24 (Nov) and receiving Final AFE Approval by 3Q25 (Sep). Subject to final Corporate Approval, Agtegra Cooperative releases RFQs and Bid Documents 2Q25 (Jun) thru 3Q25 (Aug). Construction Kick-Off 4Q25 (Oct). Project Completion 4Q25 (Nov).</t>
  </si>
  <si>
    <t>https://www.industrialinfo.com/dash/project_report.jsp?PROJECT_ID=300614336</t>
  </si>
  <si>
    <t>SCHAUMBURG PIZZA PRODUCTION LINE ADDITION</t>
  </si>
  <si>
    <t>Nation Pizza Products LLC</t>
  </si>
  <si>
    <t>Schaumburg Pizza Plant</t>
  </si>
  <si>
    <t>OSI Group LLC</t>
  </si>
  <si>
    <t>601 East Algonquin Road</t>
  </si>
  <si>
    <t>Schaumburg</t>
  </si>
  <si>
    <t>Schaumburg, Illinois 601733803 U.S.A.</t>
  </si>
  <si>
    <t>+1 8473973320</t>
  </si>
  <si>
    <t>Nation Pizza Products LLC has begun Economic Evaluation and Market Analysis for Pizza Production Line Addition. DETAILS: At Existing 190,000 sqft Pizza Manufacturing Plant, Construct (1) new Pizza Production Line Addition plus Auxiliary Equipment. REQUIRES: Stainless Steel Fabrication, Blending Ingredient Vessel, Mixers, Divider, Proofer, Extruder, Former, Oven, Dough Troughs, Sheeters, Conveyor Systems, Filling Machines, Cutters, Feeders, Loading/Unloading Systems, Cooler/Freezer, Material Handling Equipment, Topping/Sauce Applicators, Slicers, Automated Systems/Robotics, Baggers, Stackers, Dryer, Refrigeration System (Ammonia/Freon), Sifter, Hoppers, Motors, Pumps, Servo Drives, Belts, Metal Detectors, Labelers &amp; Sealers, Process Controls (PLC &amp; Pneumatics) &amp; Tie-Ins plus Electrical Distribution. ENVIRONMENTAL: (A) Ventilation &amp; Exhaust Ducting, Dust Collection System.</t>
  </si>
  <si>
    <t>Nation Pizza Products LLC continues Economic Evaluation and Market Analysis for Pizza Production Line Addition thru 4Q21 (Dec) and anticipates finalizing Scope by 1Q22 (Jan) and receiving Final AFE Approval by 3Q23 (Sep). Subject to Final Approval, Nation Pizza Products LLC releases RFQs and Bid Documents 2Q23 (May) thru 3Q23 (Sep). Construction Kick-Off 4Q23 (Oct). Project Completion 4Q23 (Dec).</t>
  </si>
  <si>
    <t>https://www.industrialinfo.com/dash/project_report.jsp?PROJECT_ID=300614614</t>
  </si>
  <si>
    <t>STANDISH GRAIN ELEVATOR STORAGE BIN ADDITION</t>
  </si>
  <si>
    <t>The Andersons Incorporated</t>
  </si>
  <si>
    <t>Standish Grain Elevator</t>
  </si>
  <si>
    <t>4198 South Huron Road</t>
  </si>
  <si>
    <t>Standish</t>
  </si>
  <si>
    <t>Standish, Michigan 486589333 U.S.A.</t>
  </si>
  <si>
    <t>+1 9898469114</t>
  </si>
  <si>
    <t>Arenac</t>
  </si>
  <si>
    <t>The Andersons Incorporated has begun Economic Evaluation and Market Conditions for Grain Elevator Storage Bin Addition. DETAILS: At Existing 2MM Bushel Grain Elevator, Perform Storage Expansion by Constructing new Storage Bin Addition (1MM Bushel) plus Auxiliary Equipment. REQUIRES: Equipment Pads (Concrete), Structural &amp; Galvanized Steel, Welded Seam Construction, Conveyors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</si>
  <si>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The Andersons Incorporated continues Economic Evaluation and Market Conditions for Grain Elevator Storage Bin Addition thru 4Q21 (Oct) and anticipates finalizing Scope by 4Q21 (Dec) and receiving Final AFE Approval 3Q23 (Sep). Subject to Final Approval &amp; Market Conditions, The Andersons Incorporated releases RFQs and Bid Documents 2Q23 (May) thru 3Q23 (Sep). Construction Kick-Off 4Q23 (Oct). Project Completion 4Q23 (Dec).</t>
  </si>
  <si>
    <t>https://www.industrialinfo.com/dash/project_report.jsp?PROJECT_ID=300615046</t>
  </si>
  <si>
    <t>Jun-2020 June 26, 2020 - Project has been delayed due to Covid-19. No significant capex planned for 2020 or 2021 due to Covid-19.</t>
  </si>
  <si>
    <t>ANCHORAGE PHASE I GRASSROOT CARGO &amp; COLD STORAGE WAREHOUSE</t>
  </si>
  <si>
    <t>PHASE I &amp; II CARGO &amp; COLD STORAGE WAREHOUSE</t>
  </si>
  <si>
    <t>Alaska Cargo and Cold Storage LLC</t>
  </si>
  <si>
    <t>Anchorage Cargo &amp; Cold Storage Warehouse</t>
  </si>
  <si>
    <t>Alaska Industrial Development &amp; Export Authority</t>
  </si>
  <si>
    <t>Ted Stevens Anchorage International Airport</t>
  </si>
  <si>
    <t>Anchorage</t>
  </si>
  <si>
    <t>Anchorage, Alaska 99502 U.S.A.</t>
  </si>
  <si>
    <t>+1 9077713000</t>
  </si>
  <si>
    <t>Alaska Energy Authority with Alaska Cargo and Cold Storage (Project Partner) and McCool Carlson Green has begun Owner Review of Issue for Phase I Grassroot Cargo &amp; Cold Storage Warehouse. DETAILS: At Selected Grassroot Site at Ted Stevens Anchorage International Airport, As Phase I of Planned II-Phase Construction, Construct (190,000 sqft) Cold Storage &amp; Air Cargo Transfer Facility plus Install Associated Equipment. REQUIRES: Site Preparation, Foundation, Buildings , Heavy Load Flooring, Stainless Steel Fabrication, Equipment Pads &amp; Settings, Docks/Doors, Insulated Wall Panels (Metal), Freezers/Coolers, Refrigeration System (Ammonia), Storage Racks, Evaporated Coils, Air Flow &amp; Temperature Controlled Systems, Fans, Compressors (Air), Material Handling Equipment, Inventory Management &amp; Fire Protection Systems, LED Lighting System, Crane System, Condensers, Mechanical &amp; Engine Rooms, Office Areas, Fueling &amp; Charging Stations, Controls (PLC), Utilities &amp; Tie-Ins plus Electrical Distribution. ENVIRONMENTAL: (A) Vent Exhaust System, Ducting; (L) Spill Containment, Floor Drains.</t>
  </si>
  <si>
    <t>Alaska Energy Authority with Alaska Cargo and Cold Storage and McCool Carlson Green continues Owner Review of Issue for Phase I Grassroot Cargo &amp; Cold Storage Warehouse and anticipates Final AFE Approval 1Q24 (Mar). Subject to Final Approval, Alaska Energy Authority releases remaining RFQs and Bid Documents for Contractors, Subcontractors, Equipment Providers &amp; Specialty Trades 1Q24 (Feb-Mar). Construction Kick-Off 2Q24 (Apr). Project Completion 4Q25 (Dec).</t>
  </si>
  <si>
    <t>Alaska Energy Authority</t>
  </si>
  <si>
    <t>https://www.industrialinfo.com/dash/project_report.jsp?PROJECT_ID=300615125</t>
  </si>
  <si>
    <t>A $21 million federal transportation grant will help pay for the cost of building a huge cold-storage facility at the Ted Stevens Anchorage International Airport, boosting the Anchorage airport¿s value as an international shipping hub between the U.S. and Asia, Alaska¿s congressional delegation announced on Monday.</t>
  </si>
  <si>
    <t>LUBBOCK CORN FLOUR &amp; TORTILLA PLANT RENOVATIONS</t>
  </si>
  <si>
    <t>General Advanced Foods LLC</t>
  </si>
  <si>
    <t>Lubbock Cornflour &amp; Tortilla</t>
  </si>
  <si>
    <t>301 E Insurance Street</t>
  </si>
  <si>
    <t>Lubbock, Texas 79403 U.S.A.</t>
  </si>
  <si>
    <t>+1 8067494500</t>
  </si>
  <si>
    <t>General Advanced Foods LLC with Lubbock Economic Development Alliance (Economic Development Consultant) has begun Economic Evaluation for Corn Flour &amp; Tortilla Plant Renovations. DETAILS: At (Approx. 40,000 sqft) Former Tortilla and Corn Flour Production Plant at Lubbock Rail Port, Perform Extensive Renovations to Existing Facility and Construct New Corn Milling Facility plus Install Associated Equipment. REQUIRES: Structural Modifications &amp; Upgrades, Equipment Inspection &amp; Repairs/Replacement, Site Preparation, Foundations, Buildings, Ingredients Receiving &amp; Handling Equipment, Storage Silos, Processing Tanks, Dryers, Condensers, Evaporators, Mixers, Pasteurization System, Homogenizers, Separators, Screens, Filtration &amp; Purification Equipment, CIP (Clean-In-Place) System, Cooling Tower Lines, Filling &amp; Sealing Equipment, Packaging Lines, Conveyors &amp; Automated Systems, Process Piping, Heat Exchangers, Motors, Drives, Pumps, Compressors (Air), Process Controls (PLC) plus Electrical Systems. ENVIRONMENTAL: (A) Dust Collection System, Ventilation System, Exhaust System, Ducting; (L) Spill Containment; (W) Wastewater Treatment System.</t>
  </si>
  <si>
    <t>General Advanced Foods LLC with Lubbock Economic Development Alliance continues Economic Evaluation for Corn Flour &amp; Tortilla Plant Renovations thru 2Q22 (May) with Detailed Design and Permitting plus anticipates AFE Approval 3Q23 (Sep). Subject to Final Approval, General Advanced Foods LLC awards Design-Build plus Releases RFQs and Bid Documents for Contractors, Subcontractors, Equipment Providers &amp; Specialty Trades 2Q23 (May) thru 3Q23 (Sep). Construction Kick-Off 4Q23 (Oct). Project Completion 3Q24 (Jul).</t>
  </si>
  <si>
    <t>https://www.industrialinfo.com/dash/project_report.jsp?PROJECT_ID=300616402</t>
  </si>
  <si>
    <t>ALBUQUERQUE VEGETABLE PROCESSING PLANT PROCESSING LINE EQUIPMENT UPGRADES</t>
  </si>
  <si>
    <t>2037*0003</t>
  </si>
  <si>
    <t>Frozen fruits, fruit juices, and vegetables-mfg</t>
  </si>
  <si>
    <t>New Mexico Fresh Foods</t>
  </si>
  <si>
    <t>Albuquerque Vegetable Processing</t>
  </si>
  <si>
    <t>5600 Venice Avenue Northeast</t>
  </si>
  <si>
    <t>Albuquerque</t>
  </si>
  <si>
    <t>NM</t>
  </si>
  <si>
    <t>New Mexico</t>
  </si>
  <si>
    <t>Albuquerque, New Mexico 871132338 U.S.A.</t>
  </si>
  <si>
    <t>+1 5058213403</t>
  </si>
  <si>
    <t>NM*02</t>
  </si>
  <si>
    <t>Bernalillo</t>
  </si>
  <si>
    <t>New Mexico Fresh Foods has begun Economic Evaluation and Market Analysis for Vegetable Processing Plant Processing Line Equipment Upgrade. DETAILS: At Existing (20,064 sqft) Vegetable Processing Plant, Perform Upgrades to Existing HPP (High-Pressure Processing) Machine #1 plus Install Associated Equipment to Expand Capacity. REQUIRES: Modifications to High Pressure (HPP) Processing Machine, Receiving &amp; Handling Equipment, Hoppers, Feeder, Washers, Cleaners, Sorters, Graders, Cutters, Processing Vessels/Tanks, Conveyor Systems, IQF (Individually Quick Freezing) System, Filling &amp; Packaging Equipment, Case Packers, Refrigeration System, Cooler/Freezer, Process Piping, Temperature and Humidity Control System, Inventory Management, Fire Protection System, Motors, Drives, Pumps, Heat Exchangers, Process Controls (PLC), Utility Tie-Ins plus Electrical Distribution. ENVIRONMENTAL: (A) Dust Collection, Exhaust System, Ventilation System, Ducting; (L) Spill Containment.</t>
  </si>
  <si>
    <t>New Mexico Fresh Foods continues Economic Evaluation and Market Analysis for Vegetable Processing Plant Processing Line Equipment Upgrades and anticipates Final AFE Approval 3Q23 (Aug). Subject to Final Capital Approvals, New Mexico Fresh Foods releases RFQs and Bid Documents for Contractors/Subcontractors and Specialty Equipment Providers 4Q23 (Oct-Dec). Construction Kick-Off 1Q24 (Jan). Project Completion 1Q24 (Jan).</t>
  </si>
  <si>
    <t>https://www.industrialinfo.com/dash/project_report.jsp?PROJECT_ID=300616779</t>
  </si>
  <si>
    <t>ALBUQUERQUE VEGETABLE PROCESSING PLANT PROCESSING LINE EQUIPMENT ADDITIONS</t>
  </si>
  <si>
    <t>New Mexico Fresh Foods has begun Economic Evaluation and Market Analysis for Vegetable Processing Plant Processing Line Equipment Additions. DETAILS: At Existing (20,064 sqft) Vegetable Processing Plant, Install new HPP (High-Pressure Processing) Machine #2 (TIV: $3,000,000) and expand Refrigerated Storage (SQFT: UNKNOWN) plus Install Associated Equipment to have Capacity to 110MM/lbs a year. REQUIRES: High Pressure (HPP) Processing Machine, Produce Receiving &amp; Handling Equipment, Hoppers, Feeder, Washers, Cleaners, Sorters, Graders, Cutters, Processing Vessels/Tanks, Automated &amp; Conveyor Systems, IQF (Individually Quick Freezing) System, Filling &amp; Packaging Equipment, Case Packers, Refrigeration System, Cooler/Freezer, Process Piping, Storage Racks, Material Handling Equipment, Temperature and Humidity Control System, Inventory Management, Fire Protection System, Lighting, Motors, Drives, Pumps, Heat Exchangers, Solar Panels, Process Controls (PLC), Utility Tie-Ins plus Electrical Distribution. ENVIRONMENTAL: (A) Dust Collection, Exhaust System, Ventilation System, Ducting; (L) Spill Containment.</t>
  </si>
  <si>
    <t>New Mexico Fresh Foods continues Economic Evaluation and Market Analysis for Vegetable Processing Plant Processing Line Equipment Additions and anticipates Final AFE Approval 3Q23 (Aug). Subject to Final Capital Approvals, New Mexico Fresh Foods releases RFQs and Bid Documents for Contractors/Subcontractors and Specialty Equipment Providers 4Q23 (Oct-Dec). Construction Kick-Off 1Q24 (Jan). Project Completion 3Q24 (Aug).</t>
  </si>
  <si>
    <t>https://www.industrialinfo.com/dash/project_report.jsp?PROJECT_ID=300616786</t>
  </si>
  <si>
    <t>FRONTENAC GRASSROOT BACON PROCESSING &amp; PACKAGING PLANT</t>
  </si>
  <si>
    <t>Frontenac or Pittsburg Bacon Packing</t>
  </si>
  <si>
    <t>To be Determined</t>
  </si>
  <si>
    <t>Frontenac</t>
  </si>
  <si>
    <t>Frontenac, Kansas 667638136 U.S.A.</t>
  </si>
  <si>
    <t>Crawford</t>
  </si>
  <si>
    <t>SugarCreek Packing Incorporated has begun Economic Evaluation and Project Justification for Grassroot Bacon Processing &amp; Packaging Plant. DETAILS: At Selected Grassroot Site in Crawford County (Frontenac or Pittsburg Area), Construct (418,000 SQFT) Bacon Processing &amp; Packaging Plant plus Install Associated Equipment. REQUIRES: Site Preparation, Foundation, Building, Structural Modifications, Heavy Load Flooring, Insulated Wall Panels, Docks/Doors, Stainless Steel Fabrication, (1-2) Bacon Production Lines, Smokehouses, Chillers, Packing Machines, Slicers, Shrink Tunnels, Loading Systems, Former Units, Grinders, Fillers, Palletizer, Scales, Portioning Equipment, Coolers, Chillers, Freezers, Refrigeration System (Ammonia), Tables, Hopper, Pumps, Belts, Conveyors, Labelers, Compressor (Air), Storage Racks, Motors, Drives, Software &amp; Monitoring Systems, Material Handling Equipment, Boiler, Lighting, Temperature and Humidity Control System, Inventory Management &amp; Fire Protection System, Utilities Tie-Ins, Process Controls (PLC) plus Electrical Distribution. ENVIRONMENTAL: (A) Ventilation System, Ducting; (L) Spill Containment, Drains; (W) Wastewater Treatment Plant.</t>
  </si>
  <si>
    <t>SugarCreek Packing Incorporated continues Economic Evaluation and Project Justification for Grassroot Bacon Processing &amp; Packaging Plant and anticipates Final AFE Approval 3Q23 (Aug). Subject to Final Approval, SugarCreek Packing Incorporated awards Design Build Firm and releases RFQs and Bid Documents for Contractors, Subcontractors, Equipment Providers &amp; Specialty Trades 4Q22 (Nov-Dec). Construction Kick-Off 3Q23 (Sep). Project Completion 4Q23 (Dec).</t>
  </si>
  <si>
    <t>https://www.industrialinfo.com/dash/project_report.jsp?PROJECT_ID=300617025</t>
  </si>
  <si>
    <t>ANNVILLE CONFECTIONERY PACKAGING AND DISTRIBUTION CENTER EXPANSION</t>
  </si>
  <si>
    <t>The Hershey Company</t>
  </si>
  <si>
    <t>Annville Confectionery Fulfillment Center</t>
  </si>
  <si>
    <t>457 Killinger Road</t>
  </si>
  <si>
    <t>Annville</t>
  </si>
  <si>
    <t>Annville, Pennsylvania 170039027 U.S.A.</t>
  </si>
  <si>
    <t>+1 7172570581</t>
  </si>
  <si>
    <t>The Hershey Company with Snyder, Secary and Associates LLC (Civil Engineering) has begun Developing Project Scope for Confectionery Packaging and Distribution Center Expansion. DETAILS: At Planned (834,986 sqft) Packaging &amp; Distribution Center Facility, As Part of Phase II of II, Construct (333,216 sqft) Building Addition plus Install Associated Equipment for Confectionery Packaging &amp; Distribution. REQUIRES: Site Preparation, Foundations, Building, Heavy Load Flooring, Insulated Wall Panels, Doors/Docks, Storage Racks, Conveyors System, Scanner, Weighing System, Packaging Equipment, Palletizer, Material Handling Equipment, Inventory Management System, Compressor (Air), Temperature Control System, Fire Protection System, Pumps, Utilities, Electrical Distribution, Lighting, Motors, Charging Stations, Process Controls (PLC) plus Mechanical Room and Offices. ENVIRONMENTAL: (A) Vent, Ducting; (L) Spill Containment, Floor Drains.</t>
  </si>
  <si>
    <t>The Hershey Company with Snyder, Secary and Associates LLC continues Developing Project Scope for Confectionery Packaging and Distribution Center Expansion through Detailed Design and Project Justification plus anticipates AFE Approval 1Q24 (Mar). Upon Approval, The Hershey Company awards Design-Build (The Korte Company or Similar Preferred Vendor) plus releases RFQs and Bid Documents for Contractors, Subcontractors &amp; Equipment Vendors 1Q24 (Jan-Mar). Construction Kick-Off 2Q24 (Apr). Project Completion 4Q24 (Dec).</t>
  </si>
  <si>
    <t>https://www.industrialinfo.com/dash/project_report.jsp?PROJECT_ID=300617256</t>
  </si>
  <si>
    <t>PEDRICKTOWN PHASE III COLD STORAGE WAREHOUSE EXPANSION</t>
  </si>
  <si>
    <t>PEDRICKTOWN COLD STORAGE WAREHOUSE EXPANSIONS</t>
  </si>
  <si>
    <t>Manfredi Cold Storage</t>
  </si>
  <si>
    <t>Pedricktown Cold Storage</t>
  </si>
  <si>
    <t>243 US Highway 130</t>
  </si>
  <si>
    <t>Pedricktown</t>
  </si>
  <si>
    <t>Pedricktown, New Jersey 08067 U.S.A.</t>
  </si>
  <si>
    <t>+1 6104445832</t>
  </si>
  <si>
    <t>Manfredi Cold Storage (As G/C &amp; Refrigeration Contractor) has begun Review of Owner Issue and Market Analysis for Phase III Cold Storage Warehouse Expansion. DETAILS: At (100,00 sqft) Cold Storage Warehouse Currently Under Construction (Project ID: #300349786), As Phase III of Planned Multi-Phase Expansion, Construct (100,000 sqft) Cold Storage Warehouse Addition plus Install Associated Equipment. REQUIRES: Site Preparation, Foundation, Building, Heavy Load Flooring, Structural Modifications, Insulated Wall Panels, Docks/Doors, Refrigeration System (Ammonia or Freon), Freezer/Cooler, Conveyor Systems, Automated/Robotics Systems, Material Handling &amp; Packing Equipment, Storage Racks, Evaporated Coils, Air Flow &amp; Temperature Control Systems, Fans, Compressors (Air), Inventory Control Management, Fire Protection System, Lighting, Condensers, Motors, Pumps, Drives, Controls (PLC) and Utility Tie-Ins, Electrical Distribution plus Office Area. ENVIRONMENTAL: (A) Dust Collection System, Vent Exhaust System, Ducting; (L) Spill Containment, Floor Drains.</t>
  </si>
  <si>
    <t>Manfredi Cold Storage continues Owner Review of Issue and Market Analysis for Phase III Cold Storage Warehouse Expansion and anticipates Final AFE Approval 3Q23 (Aug). Subject to Final Approval, Manfredi Cold Storage releases RFQs and Bid Documents for Contractors, Subcontractors, Equipment Providers &amp; Specialty Trades 2Q23 (Jun) thru 3Q23 (Sep). Construction Kick-Off 3Q23 (Sep). Project Completion 1Q24 (Mar).</t>
  </si>
  <si>
    <t>https://www.industrialinfo.com/dash/project_report.jsp?PROJECT_ID=300617572</t>
  </si>
  <si>
    <t>Owners will Construct up to 600,000 sqft of Cold storage warehouse space in Oldmans Township, NJ</t>
  </si>
  <si>
    <t>CAIRO SOYBEAN OILSEED PROCESSING CONVEYOR REPLACEMENTS</t>
  </si>
  <si>
    <t>Cairo Soybean Oilseed Processing</t>
  </si>
  <si>
    <t>203 34th Street</t>
  </si>
  <si>
    <t>Cairo</t>
  </si>
  <si>
    <t>Cairo, Illinois 629141103 U.S.A.</t>
  </si>
  <si>
    <t>+1 6187344141</t>
  </si>
  <si>
    <t>Alexander</t>
  </si>
  <si>
    <t>Bunge North America Incorporated has begun developing Project Scope for Soybean Processing Plant Conveyor Replacements. DETAILS: At Existing 5.3MM Bushels &amp; 45,700 Barrels Capacity Soybean Processing Plant, Replace (4) old Conveyor Belts (600'L Total) with (4) new Belt Conveyor Belts (600'L Total) plus Install Associated Equipment. REQUIRES: Equipment Dismantlement &amp; Removal, Stainless Steel Fabrication, Belt Conveyor Systems, Shafts &amp; Frames, Idler, Hoppers, Feeders, Infeed/Outfeed Devices, Head &amp; Tail Assembly, Support/Mount Stands, Rollers, Pulleys, Variable Speed Controller, Brackets, Motor, Axle, Sprockets, Bearings, Supporting Equipment, Process Controls (PLC) &amp; Tie-Ins plus Electrical Distribution. ENVIRONMENTAL: (A) Dust Collection System.</t>
  </si>
  <si>
    <t>Bunge North America Incorporated continues developing Project Scope for Conveyor Replacements and anticipates Final AFE Approval 3Q24 (Jul). Subject to Final Approval, Bunge North America Incorporated releases RFQs and Bid Documents for Contractors, Subcontractors &amp; Equipment Providers (Todd &amp; Sargent Incorporated or Similar Preferred Vendors) 1Q24 (Feb) thru 3Q24 (Jul). Construction Kick-Off 3Q24 (Aug). Project Completion 4Q24 (Dec).</t>
  </si>
  <si>
    <t>Cottonseed Oil</t>
  </si>
  <si>
    <t>https://www.industrialinfo.com/dash/project_report.jsp?PROJECT_ID=300617794</t>
  </si>
  <si>
    <t>TEHACHAPI PHASE IV HYDROPONIC GREENHOUSE EXPANSION</t>
  </si>
  <si>
    <t>Revol Greens</t>
  </si>
  <si>
    <t>Tehachapi Hydroponic Greenhouse</t>
  </si>
  <si>
    <t>20570 Pellisier Road</t>
  </si>
  <si>
    <t>Tehachapi</t>
  </si>
  <si>
    <t>Tehachapi, California 935617872 U.S.A.</t>
  </si>
  <si>
    <t>+1 8337386500</t>
  </si>
  <si>
    <t>Kern</t>
  </si>
  <si>
    <t>Revol Greens with Equilibrium Capitol Group (Partner &amp; Funding) has begun Market Analysis for Phase IV Hydroponic Greenhouse Conversion. DETAILS: At Existing 64-Acre, As Phase IV of Planned IV-Phase Conversion, Perform Expansion by Constructing (2-3) New Greenhouse Pods Automated Lettuce &amp; Leafy Greens Greenhouse plus Install Associated Equipment. REQUIRES: Structural/Interior Modifications &amp; Improvements,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</si>
  <si>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Revol Greens with Equilibrium Capitol Group continues Market Analysis for Phase IV Hydroponic Greenhouse Expansion and anticipates Final AFE Approval 4Q24 (Nov). Subject to Final Approval, Revol Greens releases RFQs and Bid Documents for Turn-Key, Contractors, Subcontractors, Equipment Providers &amp; Specialty Trades 4Q24 (Dec) through 1Q25 (Feb). Construction Kick-Off 2Q25 (Apr). Project Completion 4Q25 (Dec).</t>
  </si>
  <si>
    <t>https://www.industrialinfo.com/dash/project_report.jsp?PROJECT_ID=300618123</t>
  </si>
  <si>
    <t>TEHACHAPI PHASE III HYDROPONIC GREENHOUSE CONVERSION</t>
  </si>
  <si>
    <t>Revol Greens with Equilibrium Capitol Group (Partner &amp; Funding) has begun Market Analysis for Phase III Hydroponic Greenhouse Conversion. DETAILS: At Former 64-Acre SunSelect Produce Incorporated Greenhouse Currently Under Construction (Project ID: #300576163), As Phase III of Planned IV-Phase Conversion, Convert 16-Acres of Facility into Automated Lettuce &amp; Leafy Greens Greenhouse plus Install Associated Equipment. REQUIRES: Structural/Interior Modifications &amp; Improvements,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</si>
  <si>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Revol Greens with Equilibrium Capitol Group continues Market Analysis for Phase III Hydroponic Greenhouse Conversion and anticipates Final AFE Approval 3Q23 (Sep). Subject to Final Approval, Revol Greens releases RFQs and Bid Documents for Turn-Key, Contractors, Subcontractors, Equipment Providers &amp; Specialty Trades 2Q23 (Jun) through 3Q23 (Sep). Construction Kick-Off 4Q23 (Oct). Project Completion 2Q24 (Apr).</t>
  </si>
  <si>
    <t>https://www.industrialinfo.com/dash/project_report.jsp?PROJECT_ID=300618132</t>
  </si>
  <si>
    <t>MUSCATINE KETCHUP &amp; SAUCES PLANT PACKAGING LINE AUTOMATION UPGRADE</t>
  </si>
  <si>
    <t>2033*0019</t>
  </si>
  <si>
    <t>Ketchup-mfg</t>
  </si>
  <si>
    <t>Muscatine Ketchup &amp; Sauces</t>
  </si>
  <si>
    <t>1357 Isett Avenue</t>
  </si>
  <si>
    <t>Muscatine, Iowa 527614521 U.S.A.</t>
  </si>
  <si>
    <t>+1 5632635711</t>
  </si>
  <si>
    <t>The Kraft Heinz Company has begun Economic Evaluation for Ketchup &amp; Sauces Plant Packaging Line Automation Upgrade. DETAILS: At Existing 700,000 sqft Ketchup &amp; Sauces Manufacturing Plant, Perform Automation Upgrades to Plant &amp; Consolidate (2) Existing Packaging Lines into (1) Packaging Line plus Auxiliary Equipment. REQUIRES: Packaging Line Removal/Disassembly, Stainless Steel Fabrication PLUS AUTOMATION UPGRADES TO: Filler Machines, Baggers, Conveyor Systems, Palletizers, Case Packer Machines, Feeders, Cappers, Sealers, Material Handling Equipment, Automated Systems/Robotics, Weighers, Hoppers, Loading/Unloading Equipment, Belts, Motors, Drives, Inspection &amp; Monitoring Equipment, Process Controls (PLC &amp; Pneumatics) &amp; Tie-Ins plus Electrical Distribution.</t>
  </si>
  <si>
    <t>The Kraft Heinz Company continues Economic Evaluation for Ketchup &amp; Sauces Plant Packaging Line Automation Upgrade thru 3Q23 (Sep) and anticipates finalizing Scope by 4Q23 (Nov) and receiving Final AFE Approval by 1Q24 (Mar). Subject to Approval, The Kraft Heinz Company releases RFQs and Bid Documents 1Q24 (Jan-Mar). Construction Kick-Off 3Q24 (Jul). Project Completion 3Q24 (Aug).</t>
  </si>
  <si>
    <t>https://www.industrialinfo.com/dash/project_report.jsp?PROJECT_ID=300618186</t>
  </si>
  <si>
    <t>Jul-2020 July 13, 2020 - Project delayed due to Covid-19</t>
  </si>
  <si>
    <t>VANCOUVER FROZEN FRUITS &amp; VEGETABLES PLANT EXPANSION</t>
  </si>
  <si>
    <t>Firestone Pacific Foods</t>
  </si>
  <si>
    <t>Vancouver Fresh Fruit Processing</t>
  </si>
  <si>
    <t>4211 Fruit Valley Road</t>
  </si>
  <si>
    <t>Vancouver, Washington 986601280 U.S.A.</t>
  </si>
  <si>
    <t>+1 3606959484</t>
  </si>
  <si>
    <t>Firestone Pacific Foods with Fisher Construction Group Inc. (Design-Build) has begun Site Preparation for Frozen Fruits &amp; Vegetables Expansion. DETAILS: At Existing (100,000 SQFT) and 100MM lbs/yr Frozen Fruits &amp; Vegetables Plant with (2) IQF Tunnels (3MM/lbs), Construct New Building (100,000 sqft-160,000 sqft) Frozen Fruits &amp; Vegetables Production Facility Addition with (2-4) new IQF (Individual Quick Freezing) Tunnel Freezer Addition (6MM lbs-9MM/lbs) plus Auxiliary Equipment. REQUIRES: Site Preparation, Foundation, Building, Heavy Load Flooring, Equipment Pads &amp; Setting, Production Lines, Structural Modifications, Insulated Wall Panels, Docks/Doors, Freezer, Processing Lines, Storage Tanks/Vessels, Washers, Cleaners, Graders, Slicers &amp; Peelers, Blanchers, Feeding System, Cooler, Refrigeration System (Ammonia), Storage Racks, Evaporated Coils, Air Flow &amp; Temperature Controlled Systems, Conveyor Systems, Fans, Compressor (Air), Material Handling &amp; Packaging Equipment, Inventory Management &amp; Fire Protection Systems, Lighting, Motors, Drives, Temperature &amp; Processing Controls (PLC), Utilities Tie-Ins plus Electrical Distribution. ENVIRONMENTAL: (A) Vent Exhaust System, Ducting; (L) Spill Containment, Drains.</t>
  </si>
  <si>
    <t>Firestone Pacific Foods with Fisher Construction Group, Inc. (D/B) continues Site Preparation for Building Expansion thru 1Q23 (Feb) and anticipates receiving AFE Approval 2Q23 (Jun). Firestone Pacific Foods releases RFQs and Bid Documents 2Q23 (May-Jun). Construction Kick-Off 3Q23 (Sep). Project Completion 4Q24 (Dec).</t>
  </si>
  <si>
    <t>https://www.industrialinfo.com/dash/project_report.jsp?PROJECT_ID=300618566</t>
  </si>
  <si>
    <t>ANDERSON COFFEE CREAMER &amp; NUTRITIONAL DRINKS PLANT EXPANSION</t>
  </si>
  <si>
    <t>Anderson Coffee Creamer &amp; Nutritional Drink</t>
  </si>
  <si>
    <t>4301 West 73rd Street</t>
  </si>
  <si>
    <t>Anderson, Indiana 460118809 U.S.A.</t>
  </si>
  <si>
    <t>+1 7657786000</t>
  </si>
  <si>
    <t>Nestle USA Incorporated with Robinson Construction (G/C) has begun Construction for Coffee Creamer &amp; Nutritional Drinks Plant Expansion. DETAILS: As Part of Capital Investment ($460MM), at Existing (1.1MM sqft) Coffee Creamer &amp; Nutritional Drink Plant, Perform Plant Expansion by Constructing (10,000 SqFt) Cold Storage Warehouse Addition ($60MM) and Performing Equipment Additions ($400MM) plus Install Associated Equipment. REQUIRES: Stainless Steel Fabrication, Structural/Interior Modifications &amp; Build-Out, Heavy Load Flooring, Insulated Wall Panels (Metal), Docks/Doors, Coolers/Freezers, Refrigeration System, Pallet Storage Racks, Evaporated Coils, Air Flow &amp; Temperature Controlled Systems, Fans, Compressors (Air), Production &amp; Packaging Lines, Conveyor Systems, Case Packaging Equipment, Water Tanks, Material Handling &amp; Packaging Equipment, Inventory Management &amp; Fire Protection Systems, Robotics &amp; Automation Systems, (ASRS) Automated Storage Retrieval System, Lighting Systems, Condensers, Motors, Pumps, Drives, Mechanical &amp; Engine Rooms, Office Areas, Controls (PLC), Utilities &amp; Tie-Ins plus Electrical Distribution. ENVIRONMENTAL: (A) Vent Exhaust System, Ducting, Dust Collection System, Cyclones, Scrubbers; (L) Spill Containment, Drains; (W) Wastewater Treatment.</t>
  </si>
  <si>
    <t>Nestle USA Incorporated with Robinson Construction (G/C) continues Construction for Coffee Creamer &amp; Nutritional Drinks Plant Cold Storage Warehouse Addition and anticipates Final AFE Approval 3Q23 (Jul). Nestle USA releases RFQs and Bid Documents for Contractors, Subcontractors, Equipment Providers &amp; Specialty Trades 2Q23 (May) thru 3Q23 (Jul). Construction Kick-Off 3Q23 (Jul). Project Completion 2Q26 (Apr).</t>
  </si>
  <si>
    <t>Coffee Substitutes</t>
  </si>
  <si>
    <t>https://www.industrialinfo.com/dash/project_report.jsp?PROJECT_ID=300619044</t>
  </si>
  <si>
    <t>FRONTENAC PET FOOD PLANT PACKAGING UPGRADES</t>
  </si>
  <si>
    <t>Ainsworth Pet Nutrition Incorporated</t>
  </si>
  <si>
    <t>Frontenac Pet Food</t>
  </si>
  <si>
    <t>Diamond Pet Foods Incorporated</t>
  </si>
  <si>
    <t>1601 West McKay Street</t>
  </si>
  <si>
    <t>+1 6202317779</t>
  </si>
  <si>
    <t>Ainsworth Pet Nutrition Incorporated (Division of JM Smucker) has begun Economic Evaluation for Pet Food Plant Packaging Upgrades. DETAILS: At Existing 234,000 sqft Dry Pet Food Manufacturing Plant, As Part of Multi-Year Expansion of 400 T/d to 800 T/d, Upon Completion of Planned Mill Expansion (Project ID: 300619601), Perform Packaging Upgrades by Constructing (1) Small Packaging Line &amp; (2-3) new Large Packaging Lines &amp; Relocate Palletizers &amp; Wrappers to Shipping Areas plus Auxiliary Equipment. REQUIRES: Stainless Steel Fabrication, Bagging Machines, Relocation &amp; Installation of Palletizers &amp; Wrappers, Filler Machines, Automated Systems/Robotics, Sealer/Closer Machines, Bag Magazines, Conveyor Systems, Servo Drives, Feeders, Weighers/Scales, Mounting Frames, Arms, Controllers, Staging Equipment, Air Lines, Speed Reducers, Belts, Motors, Discharge Units, Material Handling Equipment, Stands, Relays, Monitoring &amp; Inspection Equipment, Process Controls (PLC, Pneumatics) &amp; Tie-Ins plus Electrical Distribution.</t>
  </si>
  <si>
    <t>Ainsworth Pet Nutrition Incorporated continues Economic Evaluation for Pet Food Plant Packaging Upgrades thru 2Q23 (Apr) and anticipates finalizing Scope by 3Q23 (Aug) and receiving Final AFE Approval by 3Q23 (Aug). Subject to Approval, Ainsworth Pet Nutrition Incorporated releases RFQs and Bid Documents 2Q23 (Apr) thru 3Q23 (Aug). Construction Kick-Off 3Q23 (Sep). Project Completion 4Q23 (Dec).</t>
  </si>
  <si>
    <t>https://www.industrialinfo.com/dash/project_report.jsp?PROJECT_ID=300619637</t>
  </si>
  <si>
    <t>HONOLULU BROWNFIELD FULFILLMENT CENTER</t>
  </si>
  <si>
    <t>Honolulu Fulfillment Center</t>
  </si>
  <si>
    <t>2101 Auika Street</t>
  </si>
  <si>
    <t>Honolulu</t>
  </si>
  <si>
    <t>Honolulu, Hawaii 96819 U.S.A.</t>
  </si>
  <si>
    <t>Amazon (Owner) with Kimley Horn &amp; Associates Incorporated (Design Engineers), Swinerton Builders Incorporated (G/C), Rosendin Electric Incorporated (Electrical Contractor) and Dorvin D. Leis Company Incorporated (Plumbing Contractor) performs Site Preparation for a Brownfield Fulfillment Center. DETAILS: On 14.5-Acre Site, Demolish former 64,000 sqft Servco Pacific Incorporated Building &amp; Construct a 100,000+ sqft Fulfillment Center with a Multi-level Parking Garage plus Install Supporting Equipment and Systems to Provide Fulfillment &amp; Distribution Services in Honolulu, Hawaii. REQUIREMENTS: Building, Lighting, Tilt-Up Concrete Wall Panels, Dock Doors, Drive-in Ramp Doors, Truck Courts, Auto Parking Spaces, Loading Bays, Trailer Parking Spaces, Shipping Bays, Truck Bays, Parking Spots, Racks, Robotics, Conveyor System, Insulation, Overhead Utilities, Scanners, Electrical Power Distribution, Robotics, Packaging Equipment, Material Handling Equipment, HVAC System, Pre Packing Stations, ESFR K-22 Sprinkler System, Labelers, Motors (VS), MCC plus Controls (PLC). ENVIRONMENTAL: (A) Ventilation and Exhaust System, Ducting, Fans; (L) Containment, Drainage.</t>
  </si>
  <si>
    <t>Amazon with Rosendin Electric Incorporated, Dorvin D. Leis Company Incorporated, Kimley Horn &amp; Associates Incorporated and Swinerton Builders Incorporated continues with Site Preparation 3Q22 (Aug). Swinerton Builders Incorporated reviews &amp; selects remaining Subcontractors 3Q22 (Sep) as needed. Fulfillment &amp; Distribution Center Site Preparation Kick-Off 3Q22 (Aug). Construction Kick-Off 4Q22 (Oct). Estimated Fulfillment Center Project Completion 3Q23 (Sep).</t>
  </si>
  <si>
    <t>https://www.industrialinfo.com/dash/project_report.jsp?PROJECT_ID=300619639</t>
  </si>
  <si>
    <t>FRONTENAC PET FOOD PLANT PROCESSING EXPANSION</t>
  </si>
  <si>
    <t>Diamond Pet Foods Incorporated (Division of JM Smucker) has begun Market Analysis for Pet Food Plant Processing Expansion. DETAILS: At Existing 234,000 sqft Dry Pet Food Manufacturing Plant, As Part of Multi-Year Expansion of 400 T/d to 800 T/d, Upon Completion of Planned Packaging Upgrades (Project ID: 300619637), Perform Processing Expansion by Replacing (1) old Extruder (750 T/d) &amp; (3) old Dryers and Construct new Coating System plus Auxiliary Equipment. REQUIRES: Equipment Removal/Disassembly, Structural, Stainless Steel Fabrication, Extruder Machine, Dryer Units, Insulated Wall Panels &amp; Doors, Dryer Conveyor Bed, Air Flow &amp; Temperature Controlled System, Welded Frames, Feeders, Mixers, Conveyor Systems, Material Handling Equipment, Rotary Cutters, Coating System, Shafts, Automated System, Sanitary Equipment, Sensors, CIP (Clean-In-Place) Systems, Belts, Motors, Drives, Process Controls (PLC, Pneumatics) &amp; Tie-Ins plus Electrical Distribution. ENVIRONMENTAL: (A) Dust Collection System; (L) Containment.</t>
  </si>
  <si>
    <t>Diamond Pet Foods Incorporated continues Market Analysis for Pet Food Plant Processing Expansion thru 1Q23 (Mar) and anticipates finalizing Scope by 3Q23 (Jul) and receiving Final AFE Approval by 1Q24 (Feb). Subject to Approval, Ainsworth Pet Nutrition Incorporated releases RFQs and Bid Documents 1Q24 (Feb) thru 2Q24 (Apr). Construction Kick-Off 2Q24 (Jun). Project Completion 4Q24 (Dec).</t>
  </si>
  <si>
    <t>https://www.industrialinfo.com/dash/project_report.jsp?PROJECT_ID=300619976</t>
  </si>
  <si>
    <t>WAVERLY POWDERED DRINK PLANT BOTTLING LINE ADDITION</t>
  </si>
  <si>
    <t>2023*0016</t>
  </si>
  <si>
    <t>Milk: concentrated, condensed, dried, evaporated, and powdered-mfg</t>
  </si>
  <si>
    <t>Nestle Beverage Company</t>
  </si>
  <si>
    <t>Waverly Powdered Drink</t>
  </si>
  <si>
    <t>70 6TH Avenue Northwest</t>
  </si>
  <si>
    <t>Waverly</t>
  </si>
  <si>
    <t>Waverly, Iowa 506771601 U.S.A.</t>
  </si>
  <si>
    <t>+1 3193522237</t>
  </si>
  <si>
    <t>Bremer</t>
  </si>
  <si>
    <t>Nestle Beverage Company has begun Project Justification for Powdered Drink Plant Bottling Line Addition. DETAILS: At Existing 500,000 sqft Powdered Drink Manufacturing Plant, Construct (1) new Bottling Line Addition plus Auxiliary Equipment. REQUIRES: Stainless Steel Fabrication, Powdered Drink Bottling Production Line, Filler Machines, Water Storage Tanks, Robotics/Automated Systems, Filtration Vessels, CIP (Clean-In Place) System, Capper Machines, Labelers, Rinser Machine, Palletizer, Conveyor Systems, Material Handling Equipment, Motors, Pumps, Drives, Belts, Process Piping, Valves, Process Controls (PLC, Pneumatics) &amp; Tie-Ins plus Electrical Distribution. ENVIRONMENTAL (A) Ducting; (L) Spill Containment.</t>
  </si>
  <si>
    <t>Nestle Beverage Company continues Project Justification for Powdered Drink Plant Bottling Line Addition thru 2Q23 (Mar) and anticipates finalizing Scope by 2Q23 (May) and receiving Final AFE Approval by 4Q23 (Nov). Subject Final Capital Approval, Nestle Beverage Company releases RFQs and Bid Documents 3Q23 (Jul-Sep). Construction Kick-Off 4Q23 (Dec). Project Completion 4Q23 (Dec).</t>
  </si>
  <si>
    <t>https://www.industrialinfo.com/dash/project_report.jsp?PROJECT_ID=300620745</t>
  </si>
  <si>
    <t>WOODBRIDGE GRASSROOT GOURMET FOOD DISTRIBUTION CENTER</t>
  </si>
  <si>
    <t>International Gourmet Foods Incorporated</t>
  </si>
  <si>
    <t>Woodbridge Gourmet Food Distribution Center</t>
  </si>
  <si>
    <t>13405 Telegraph Road</t>
  </si>
  <si>
    <t>Woodbridge</t>
  </si>
  <si>
    <t>Woodbridge, Virginia 22192 U.S.A.</t>
  </si>
  <si>
    <t>+1 7035694520</t>
  </si>
  <si>
    <t>Prince William</t>
  </si>
  <si>
    <t>International Gourmet Foods Incorporated with ARCO Design Build (GC) has begun Construction for Grassroot Gourmet Foods Distribution Center. DETAILS: At Selected Grassroot Site in Woodbridge Area, Construct (130,000 sqft) Gourmet Foods Distribution Center plus Install Associated Equipment. REQUIRES: Site Preparation, Foundation, Building, Stainless Steel Fabrication, Heavy Load Flooring, Insulated Wall Panels, Docks/Doors, Storage Racks, Refrigeration System, Automated/Robotics Systems, Air Flow &amp; Temperature Control Systems, Material Handling Equipment, Condenser, Evaporator Coils, Fans, (Air) Compressor, Inventory Management &amp; Fire Protection Systems, LED Lighting System, Office Space (SQFT: Unknown), Charging Stations, Compressor (Air), Controls (PLC), Utilities Tie-Ins plus Electrical Distribution. ENVIRONMENTAL: (A) Vent Exhaust System, Ducting; (L) Spill Containment, Floor Drains.</t>
  </si>
  <si>
    <t>International Gourmet Foods Incorporated ARCO Design Build continues Construction for Grassroot Gourmet Foods Distribution Center. International Gourmet Foods Incorporated Awards A&amp;E and/or Design-Build and releases any remaining RFQs and Bid Documents for Contractors, Subcontractors, Equipment Providers &amp; Specialty Trades 1Q21 (Jan) thru 2Q21 (May). Construction Kick-Off 2Q21 (Apr). Project Completion 4Q23 (Oct).</t>
  </si>
  <si>
    <t>https://www.industrialinfo.com/dash/project_report.jsp?PROJECT_ID=300620788</t>
  </si>
  <si>
    <t>PAUL MINI-CASSIA BEET SUGAR FACTORY STORAGE WAREHOUSE ADDITION</t>
  </si>
  <si>
    <t>Paul Mini-Cassia Beet Sugar</t>
  </si>
  <si>
    <t>50 South 500 West</t>
  </si>
  <si>
    <t>Paul</t>
  </si>
  <si>
    <t>Paul, Idaho 833479784 U.S.A.</t>
  </si>
  <si>
    <t>+1 2084382115</t>
  </si>
  <si>
    <t>Minidoka</t>
  </si>
  <si>
    <t>Amalgamated Sugar Company LLC has begun developing Project Scope for Beet Sugar Factory Storage Warehouse Addition. DETAILS: At Existing (19,000 ton/dy) Beet Sugar Factory, Construct (80,000 sqft) Storage Warehouse Addition (Packaging, Rail &amp; Screen Loading) plus Install Associated Equipment. REQUIRES: Site Preparation, Foundation, Building, Heavy Load Flooring, Insulated Wall Panels, Equipment Pads &amp; Settings, Doors/Docks, Material Handling Equipment, Rail Loading Systems, Palletizers, Case Packers, Storage Tanks, Storage Racks, Compressor (Air), Process Piping, Automated/Robotics Systems, Fire Protection &amp; Security Systems, Temperature &amp; Humidity Control Systems, Charging Stations, Utility Tie-Ins, Process Controls (PLC) plus Electrical Distribution. ENVIRONMENTAL: (A) Vents, Exhaust System; (L) Floor Drains, Spill Containment.</t>
  </si>
  <si>
    <t>Amalgamated Sugar Company continues developing Project Scope for Beet Sugar Factory Storage Warehouse Addition and anticipates Final AFE Approval 3Q23 (Sep). Subject to Final Approval, Amalgamated Sugar Company releases RFQs and Bid Documents for Contractors, Subcontractors, Equipment Providers &amp; Specialty Trades 4Q23 (Oct) thru 1Q24 (Feb). Construction Kick-Off 1Q24 (Feb). Project Completion 3Q24 (Sep).</t>
  </si>
  <si>
    <t>https://www.industrialinfo.com/dash/project_report.jsp?PROJECT_ID=300621163</t>
  </si>
  <si>
    <t>Jul-2020 23-Jul-2020 Owners confirmed project at least 5-years from bidding and final scope development.</t>
  </si>
  <si>
    <t>JEANERETTE SUGAR MILL SUGAR STORAGE WAREHOUSE ADDITION</t>
  </si>
  <si>
    <t>M A Patout &amp; Sons Limited</t>
  </si>
  <si>
    <t>Cane Sugar, Except Refining</t>
  </si>
  <si>
    <t>Jeanerette Sugar Mill</t>
  </si>
  <si>
    <t>3512 J Patout Burns Road</t>
  </si>
  <si>
    <t>Jeanerette</t>
  </si>
  <si>
    <t>Jeanerette, Louisiana 705447122 U.S.A.</t>
  </si>
  <si>
    <t>+1 3372764592</t>
  </si>
  <si>
    <t>LA*01</t>
  </si>
  <si>
    <t>Iberia</t>
  </si>
  <si>
    <t>M A Patout &amp; Sons Limited with Ludwig Buildings Enterprises (Turn-Key) has begun Construction for Sugar Storage Warehouse Addition. DETAILS: At Existing (2.3MM tons/yr) Cane Sugar Mill, Construct (30,000 sqft - 50,000 sqft) Sugar Storage Warehouse Addition plus Install Associated Equipment. REQUIRES: Site Preparation, Pre-Engineered Metal Building (Awarded: Ludwig Buildings Enterprises), Doors/Docks, Material Handling Equipment, Unloading/Loading Systems, Palletizers, Case Packers, Storage Tanks, Storage Racks, Compressor (Air), Automated/Robotics Systems, Fire Protection &amp; Security Systems, Temperature &amp; Humidity Control Systems, Charging Stations, Utility Tie-Ins, Process Controls (PLC) plus Electrical Distribution. ENVIRONMENTAL: (A) Vents, Exhaust System; (L) Floor Drains, Spill Containment.</t>
  </si>
  <si>
    <t>M A Patout &amp; Sons Limited with Ludwig Buildings Enterprises continues Construction for Sugar Storage Warehouse Addition and anticipates Final AFE Approval 3Q22 (Jul). M A Patout &amp; Sons Limited releases RFQs and Bid Documents for Contractors, Subcontractors, Equipment Providers &amp; Specialty Trades 3Q22 (Jul-Aug). Construction Kick-Off 3Q22 (Sep). Project Completion 2Q23 (Jul).</t>
  </si>
  <si>
    <t>https://www.industrialinfo.com/dash/project_report.jsp?PROJECT_ID=300621482</t>
  </si>
  <si>
    <t>CLECO Power LLC</t>
  </si>
  <si>
    <t>SPP</t>
  </si>
  <si>
    <t>YUBA CITY FRUIT PROCESSING PLANT EXPANSION</t>
  </si>
  <si>
    <t>0723*0012</t>
  </si>
  <si>
    <t>Fruit sorting, grading, and packing</t>
  </si>
  <si>
    <t>Sutter Foods LLC</t>
  </si>
  <si>
    <t>Yuba City Fruit Processing</t>
  </si>
  <si>
    <t>2179 Franklin Road</t>
  </si>
  <si>
    <t>Yuba City</t>
  </si>
  <si>
    <t>Yuba City, California 959939347 U.S.A.</t>
  </si>
  <si>
    <t>+1 5306827776</t>
  </si>
  <si>
    <t>Sutter</t>
  </si>
  <si>
    <t>Sutter Foods LLC (Owner &amp; G/C) with Laughlin &amp; Spence Civil Engineers (Civil &amp; Structural Engineering) and Darwazeh Construction (C/M) has begun Preliminary Design and Permitting Process for Fruit Processing Plant Expansion. DETAILS: At Existing (Approx. 145,156 sqft &amp; 20MM Lbs/yr) Walnut and Prune Processing Facility, Construct (42,400 sqft) Processing Building, (19,100 sqft) Cold Storage Building and Office Area (2,400 sqft &amp; 2-Story) plus Install Associated Equipment to Increase Production Capacity. REQUIRES: Site Preparation, Foundation, Building (Awarded: Elite Steel Building Systems), Stainless Steel Fabrication, Insulated Metal Panels, Docks/Doors, Fruit Receiving &amp; Handling Equipment, Washer, Computerized Sorter, Sizing and Grading Equipment, Pasteurizer, Packing Equipment, Conveyors Systems, Case Packers, Compressor (Air), Air Flow &amp; Temperature Controlled System, Ammonia Refrigeration System, Storage Racks, Coolers, Inventory Management &amp; Fire Protection Systems, Pumps, Motor, Valves, Controls (PLC), Utilities plus Electrical Distribution. ENVIRONMENTAL: (A) Vent Exhaust System, Ducting; (L) Spill Containment, Floor Drains.</t>
  </si>
  <si>
    <t>Sutter Foods LLC with Laughlin &amp; Spence Civil Engineers and Darwazeh Construction (C/M) continues Preliminary Design for Fruit Processing Plant Expansion through Permitting plus anticipates Final AFE Approval 3Q22 (Sep). Sutter Foods LLC with Darwazeh Construction releases Additional RFQs and Bid Documents for Contractors, Subcontractors, Equipment Providers 2Q23 (May) thru 3Q23 (Sep). Construction Kick-Off 4Q23 (Oct). Project Completion 4Q23 (Dec).</t>
  </si>
  <si>
    <t>Vegetables, Fruit, Nuts, Fruit-Peel And Other Parts Of Plants Preserved By Sugar (Drained, Glace Or Crystallized)</t>
  </si>
  <si>
    <t>https://www.industrialinfo.com/dash/project_report.jsp?PROJECT_ID=300621506</t>
  </si>
  <si>
    <t>BELTON PET FOOD FULFILLMENT CENTER FACILITY EXPANSION</t>
  </si>
  <si>
    <t>4221*0001</t>
  </si>
  <si>
    <t>Bean elevators, except sales</t>
  </si>
  <si>
    <t>Chewy Incorporated</t>
  </si>
  <si>
    <t>Belton Pet Food Fullfillment Center</t>
  </si>
  <si>
    <t>15999 South Outer Road</t>
  </si>
  <si>
    <t>Belton</t>
  </si>
  <si>
    <t>Belton, Missouri 640121480 U.S.A.</t>
  </si>
  <si>
    <t>+1 9547934142</t>
  </si>
  <si>
    <t>MO*03</t>
  </si>
  <si>
    <t>Chewy Incorporated with NorthPoint Development (Project Developer) has begun Economic Evaluation for Pet Food Fulfillment Center Expansion. DETAILS: At Planned (800,000 sqft) Pet Food Fulfillment on (148-Acre) Site Mixed-Use Development in Southview Commerce Center, Construct (215,000 sqft) Building Addition and Install Machinery &amp; Associated Equipment (TIV:$20,000,000). REQUIRES: Site Preparation, Foundation, Building, Heavy Load Flooring, Insulated Wall Panels, Doors/Docks, Storage Racks, Conveyors System, Scanner, Weighing System, Packaging Equipment, Palletizer, Material Handling Equipment, Inventory Management System, Compressor (Air), Temperature Control System, Fire Protection System, Pumps, Utilities, Electrical Distribution, Lighting, Motors, Charging Stations, Process Controls (PLC) plus Mechanical Room and Offices. ENVIRONMENTAL: (A) Vent, Ducting; (L) Spill Containment, Floor Drains.</t>
  </si>
  <si>
    <t>Chewy Incorporated with NorthPoint Development continues Economic Evaluation for Pet Food Fulfillment Center Expansion through Project Justification and Permitting plus anticipates Final AFE Approval 2Q24 (Apr). Upon Final Corporate Approval, Chewy Incorporated awards Design-Build (Crossland Construction Incorporated or Similar Preferred Vendor) plus releases RFQs and Subcontractors/Contractors/Vendors Bid Documents 2Q24 (Apr) thru 3Q24 (Jul). Construction Kick-Off 3Q29 (Sep). Project Completion 4Q25 (Dec).</t>
  </si>
  <si>
    <t>https://www.industrialinfo.com/dash/project_report.jsp?PROJECT_ID=300622455</t>
  </si>
  <si>
    <t>LOUISVILLE GRASSROOT BEVERAGE DISTRIBUTION CENTER PHASE II EXPANSION</t>
  </si>
  <si>
    <t>Louisville Beverage Distribution Center</t>
  </si>
  <si>
    <t>2801 Blankenbaker Parkway</t>
  </si>
  <si>
    <t>Louisville, Kentucky 40299 U.S.A.</t>
  </si>
  <si>
    <t>+1 5022548600</t>
  </si>
  <si>
    <t>Republic National Distributing Company has begun Economic Evaluation for Beverage Distribution Center Phase II Expansion. DETAILS: At Selected (28-Acre), Perform Expansion by Constructing (177,500 sqft - 227,500 sqft) Building Addition Plus Install Associated Equipment. REQUIRES: Site Preparation, Foundation, Building, Heavy Load Flooring, Doors, Loading/Unloading Equipment, De-Palletizer &amp; Palletizer Systems, Sorters, Scanners, Encoders &amp; Sensors, Monitoring System, Labelers, Wrappers, Compressor (Air), Conveyors Systems, Material Handling Equipment, Storage Racks, Inventory Management System, Lighting, Temperature and Humidity Control System, Utilities, Controls (PLC), Electrical Distribution plus Offices. ENVIRONMENTAL: (A) Ventilation System, Ducting; (L) Floor Drains, Spill Containment.</t>
  </si>
  <si>
    <t>Republic National Distributing Company continues Economic Evaluation for Beverage Distribution Center Phase II Expansion and anticipates Final AFE Approval 2Q24 (May). Subject to Final Capital Approval, Republic National Distributing Company with Qualified Vendor (Mindel Scott and Associates or other Engineering Firms) releases RFQs and Bid Documents for Subcontractor/Contractor/Vendor (Catamount Constructors Incorporated or Similar Preferred Vendor) 2Q24 (May) Thru 3Q24 (Jul). Construction Kick-Off 3Q24 (Sep). Project Completion 3Q25 (Jul).</t>
  </si>
  <si>
    <t>https://www.industrialinfo.com/dash/project_report.jsp?PROJECT_ID=300623096</t>
  </si>
  <si>
    <t>DODGE CITY DISTILLERY PHASE II EXPANSION</t>
  </si>
  <si>
    <t>Boot Hill Distillery</t>
  </si>
  <si>
    <t>Dodge City Distillery</t>
  </si>
  <si>
    <t>501 West Spruce Street</t>
  </si>
  <si>
    <t>+1 6203716309</t>
  </si>
  <si>
    <t>Boot Hill Distillery has began Market Analysis for Phase II Distillery Expansion. DETAILS: At 10-Acre Site, As Part of a Multi-Year Plan, Perform Expansion (Phase II) by Constructing (1) New Wooden Barrel Aging Warehouse Addition (SQFT: 50'L X 100W', 5,000 sqft) and Construct (1) New Inventory Warehouse (SQFT: Unknown) plus Install Associated Equipment. REQUIRES: Site Preparation, Foundation, Building, Heavy Load Flooring, Equipment Pads &amp; Settings, Loading Docks/Doors, Palletizer, Storage Racks, Material Handling Equipment, Inventory Management, Fire Protection Systems, Lighting, Temperature and Humidity Control Systems, Utility Tie-Ins, Electrical Distribution plus Controls. ENVIRONMENTAL: (A) Ventilation System, Ducting; (L) Spill Containment, Floor Drains.</t>
  </si>
  <si>
    <t>Boot Hill Distillery Continues Market Analysis for Phase II Distillery Expansion and anticipates Final Approval 2Q24 (May). Subject to Final Approvals, Boot Hill Distillery releases RFQs and Bid Documents for Contractors, Subcontractors &amp; Equipment Providers 4Q23 (Dec) thru 2Q24 (May). Construction Kick-Off 2Q24 (Jun). Project Completion 4Q24 (Dec).</t>
  </si>
  <si>
    <t>https://www.industrialinfo.com/dash/project_report.jsp?PROJECT_ID=300623386</t>
  </si>
  <si>
    <t>MEBANE GRASSROOT DISTRIBUTION CENTER (PROJECT SORT)</t>
  </si>
  <si>
    <t>Mebane Distribution Center</t>
  </si>
  <si>
    <t>Senator Ralph Scott Parkway</t>
  </si>
  <si>
    <t>Mebane</t>
  </si>
  <si>
    <t>Mebane, North Carolina 27302 U.S.A.</t>
  </si>
  <si>
    <t>United Parcel Service Incorporated (Owner) with Samet Corporation (Developer/GC) performs Site Preparation for a Grassroot Distribution Center. DETAILS: As First Phase of a possible Three-Phase Development, on approximately 165-acre Site, Demolish Existing 130,000 sqft Structure, Construct a 525,000 sqft Distribution Center Building with an Automotive Shop, Vehicle Wash Bay and Customer Center plus Install Supporting Equipment and Systems with an initial capacity to process approximately 15,000 packages/hr and ramp up to 30,000 packages/hr in 2024 and to Support Regional Package Distribution Operations. REQUIRES: Demolition, Building, Lighting, Concrete Wall Panels, Loading Docks, Shipping Bays, Racks, Conveyor System, Robotics, Insulation, Parking Spaces, Overhead Utilities, Electrical Power Distribution, Fire Protection System, Packaging Equipment, Scanners, ESFR Sprinkler System, Labelers, Material Handling Equipment, Motors (VS), MCC plus Controls (PLC). ENVIRONMENTAL: (A) Ventilation and Exhaust System, Ducting, Fans; (L) Containment.</t>
  </si>
  <si>
    <t>United Parcel Service Incorporated with Samet Corporation continues with Site Preparation. Samet Corporation releases Equipment RFQs and Bid Documents plus reviews and selects Subcontractors 1Q22 (Feb)-4Q23. Site Preparation Kicked-Off 4Q21 (Oct). Construction is Scheduled to Kick-Off 1Q22 (Mar). Estimated Project Completion 3Q23 (Sep).</t>
  </si>
  <si>
    <t>https://www.industrialinfo.com/dash/project_report.jsp?PROJECT_ID=300625361</t>
  </si>
  <si>
    <t>LOS ANGELES BREWERY CONVERSION</t>
  </si>
  <si>
    <t>Creature Comforts Brewing Company</t>
  </si>
  <si>
    <t>Los Angeles Brewery</t>
  </si>
  <si>
    <t>1124 San Julian Street</t>
  </si>
  <si>
    <t>Los Angeles</t>
  </si>
  <si>
    <t>Los Angeles, California 900154438 U.S.A.</t>
  </si>
  <si>
    <t>+1 7064101043</t>
  </si>
  <si>
    <t>Los Angeles [norther</t>
  </si>
  <si>
    <t>Creature Comforts Brewing Company continues Construction for Brewery Conversion. DETAILS: At Selected Warehouse in City Market South Development, Convert (13,000 sqft) Building into Brewery including (10,000 sqft) Production Facility plus Install Associated Equipment. REQUIRES: Structural/Interior Modifications &amp; Improvements, Heavy Load Flooring, Insulated Wall Panels, Stainless Steel Fabrication, Ingredient Handling Equipment, Storage Tanks, Chiller, (15-Bbl) Brewhouse, Fermenters &amp; Brite Tanks (15-Bbl &amp; 60-Bbl), Centrifuge, Canning Line, Conveyors, Filtration Systems, Compressor (Air), Temperature &amp; Humidity Control Systems, Storage Racks, Controls (PLC), Process Piping, Pumps, Motors, Drives, Fire Protection System, Control Valves, Electrical Distribution. ENVIRONMENTAL: (A) Vent, Ducting; (L) Spill Containment, Floor Drains</t>
  </si>
  <si>
    <t>Creature Comforts Brewing Company continues Construction for Brewery Conversion and anticipates Final AFE Approval 2Q21 (Jun). Subject to Final Approval, Creature Comforts Brewing Company releases RFQs and Bid Documents for Contractors, Subcontractors, Equipment Providers &amp; Specialty Trades 3Q20 (Aug) thru 4Q20 (Nov). Construction Kick-Off 3Q21 (Jul). Project Completion 3Q23 (Sep).</t>
  </si>
  <si>
    <t>https://www.industrialinfo.com/dash/project_report.jsp?PROJECT_ID=300625598</t>
  </si>
  <si>
    <t>SALINA FROZEN SPECIALTIES DISTRIBUTION CENTER EXPANSION</t>
  </si>
  <si>
    <t>Schwan Food Company</t>
  </si>
  <si>
    <t>Salina Frozen Specialties</t>
  </si>
  <si>
    <t>3019 Scanlan Avenue</t>
  </si>
  <si>
    <t>Salina</t>
  </si>
  <si>
    <t>Salina, Kansas 674011702 U.S.A.</t>
  </si>
  <si>
    <t>+1 7858251671</t>
  </si>
  <si>
    <t>The Schwan Food Company with Burns &amp; McDonnell Incorporated (Design-Build), Gartner Refrigeration Incorporated has begun Site Preparation for the Frozen Specialties Distribution Center Expansion. DETAILS: At Existing 950,000 sqft (100 million pizza/yr) Frozen Pizza &amp; Specialties Manufacturing Plant, Perform Expansion by Constructing (140,000 Sqft) Building Addition to Distribute Frozen Food Products plus Install Auxiliary Equipment. REQUIRES: Site Preparation, Foundation, Building, Heavy Load Flooring, Insulated Metal Panels, Stainless Steel Fabrication, Equipment Pads &amp; Setting, Material Handling &amp; Packaging Equipment, Scales, Docks/Doors, Conveyors &amp; Automated Systems, Sorting Equipment, Labelers, Scanners, Palletizers, Storage Racks, Coolers/Freezers, Multi-Temperature Zones, Ammonia Refrigeration System, Evaporator Coils, Air Flow &amp; Temperature Controlled Systems, Condensers, Motion Sensor LED Lights, Inventory Management Control, Engine Room, (Air) Compressor, Controls (PLC), Utilities, Electrical Distribution plus Corporate Offices. ENVIRONMENTAL: (A) Dust Collection System, Vent Exhaust System, Ducting; (L) Spill Containment, Floor Drains.</t>
  </si>
  <si>
    <t>The Schwan Food Company with Burns &amp; McDonnell Incorporated continues Site Preparation for Frozen Specialties Distribution Center Expansion and releases remaining RFQs and Bid Documents 2Q23 (Jun) through 3Q23 (Sep). Site Preparation Kick-Off 3Q23 (Jun). Construction Kick-Off 3Q23 (Sep). Project Completion 1Q25 (Mar).</t>
  </si>
  <si>
    <t>https://www.industrialinfo.com/dash/project_report.jsp?PROJECT_ID=300625668</t>
  </si>
  <si>
    <t>Aug-2021 August 18, 2021- Project has been delayed due to COVID-19.</t>
  </si>
  <si>
    <t>HEATH FROZEN PLANT BASED SEAFOOD EXTRUDER ADDITION</t>
  </si>
  <si>
    <t>2092*0021</t>
  </si>
  <si>
    <t>Plant based Seafood (other than Fish)</t>
  </si>
  <si>
    <t>Gathered Foods</t>
  </si>
  <si>
    <t>Heath Frozen Plant-Based Seafood</t>
  </si>
  <si>
    <t>630 Kaiser Drive</t>
  </si>
  <si>
    <t>Heath</t>
  </si>
  <si>
    <t>Heath, Ohio 43056 U.S.A.</t>
  </si>
  <si>
    <t>+1 7403485110</t>
  </si>
  <si>
    <t>Licking</t>
  </si>
  <si>
    <t>Gathered Foods has begun Developing Full Project Scope for Frozen Plant-Based Seafood Plant Extruder Addition. DETAILS: At Existing (42,500 sqft) Frozen Plant Based Seafood Production Plant, Install (1) new Extruder (2nd-Operating) within Existing Space plus Install Associated Equipment. REQUIRES: Interior Modifications, Stainless Steel Fabrication, Extruder Machine, Feeders, Mixers, Conveyor Systems, Material Handling Equipment, Rotary Cutters, Drying System, Shafts, Robotics/Automated System, Cooling Die, Temperature &amp; Humidity Control Systems, Belts, Motors, Drives, Process Controls (PLC) &amp; Tie-Ins plus Electrical Distribution. ENVIRONMENTAL: (A) Dust Collection System; (L) Containment.</t>
  </si>
  <si>
    <t>Gathered Foods continues Developing Full Project Scope for Frozen Plant-Based Seafood Plant Extruder Addition Thru 1Q23 (Mar) and anticipates Final AFE Approval 4Q23 (Oct). Subject to Final Capital Approval, Gathered Foods releases RFQs and Bid Documents for Contractors, Subcontractors, Equipment Providers &amp; Specialty Trades 3Q23 (Aug) thru 4Q23 (Oct). Construction Kick-Off 4Q23 (Nov). Project Completion 2Q24 (Apr).</t>
  </si>
  <si>
    <t>https://www.industrialinfo.com/dash/project_report.jsp?PROJECT_ID=300626110</t>
  </si>
  <si>
    <t>HEATH FROZEN PLANT-BASED SEAFOOD PLANT EXPANSION</t>
  </si>
  <si>
    <t>Gathered Foods has begun Economic Evaluation and Market Analysis for Frozen Plant-Based Seafood Plant Expansion. DETAILS: At Existing (42,500 sqft) Frozen Plant Based Seafood Production Plant, Expand Facility (30,500 sqft) plus Install Associated Equipment. REQUIRES: Site Preparation, Foundation, Structural/Interior Modifications &amp; Build-Out, Equipment Pads &amp; Settings, Stainless Steel Fabrication, Material Handling &amp; Packaging Equipment, Processing Vessels/Tanks, Conveyors, Packaging Equipment, Clean-In-Place (CIP) Systems, Refrigeration System, Storage Racks, Evaporated Coils, Air Flow &amp; Temperature Control Systems, Fans, Automated/Robotics Systems, Compressors (Air), Inventory Management &amp; Fire Protection Systems, Lighting Systems, Mechanical &amp; Engine Rooms, Office Areas, Controls (PLC), Motors, Drives, Belts, Utilities &amp; Tie-Ins plus Electrical Distribution. ENVIRONMENTAL: (A) Vent Exhaust System, Ducting; (L) Spill Containment, Drains.</t>
  </si>
  <si>
    <t>Gathered Foods continues Economic Evaluation and Market Analysis for Frozen Plant-Based Seafood Plant Expansion Thru 4Q23 (Oct) and anticipates Final AFE Approval 1Q24 (Jan). Subject to Final Capital Approval, Gathered Foods releases RFQs and Bid Documents for Contractors, Subcontractors, Equipment Providers &amp; Specialty Trades 1Q24 (Jan-Mar). Construction Kick-Off 2Q24 (Apr). Project Completion 4Q24 (Nov).</t>
  </si>
  <si>
    <t>Plant based Fish or Seafood</t>
  </si>
  <si>
    <t>https://www.industrialinfo.com/dash/project_report.jsp?PROJECT_ID=300626116</t>
  </si>
  <si>
    <t>Aug-2020 13-Aug-2020 Owners have just begun early planning for expansion, final construction schedule has not been developed.</t>
  </si>
  <si>
    <t>MADERA OLIVE OILS PROCESSING LINE UPGRADES</t>
  </si>
  <si>
    <t>Enzo Olive Oil Company</t>
  </si>
  <si>
    <t>Madera Olive Oils</t>
  </si>
  <si>
    <t>P R Farms</t>
  </si>
  <si>
    <t>7770 Road 33</t>
  </si>
  <si>
    <t>Madera</t>
  </si>
  <si>
    <t>Madera, California 936388307 U.S.A.</t>
  </si>
  <si>
    <t>+1 5592990203</t>
  </si>
  <si>
    <t>Enzo Olive Oil Company (As Own G/C) has begun Project Justification (Capital Approval) for Olive Oil Processing Line Upgrades. DETAILS: At Existing 26,800 sqft Olive Oils Plant, Perform Upgrades to Plant by Constructing (1) new Destickler and (1) new Dumper plus Belt Conveyor (20'L) to Improve Production Capabilities to 20-24 bins/hr. REQUIRES: Equipment Removal/Disassembly &amp; Relocation, Stainless Steel Fabrication, Destickler, Dumper, Belt Conveyor, Automated Systems/Robotics, Pneumatics, Motors, Servo Drives, Controllers, Software Package, Air Lines, Speed Reducers, Monitoring System, Relays, Temperature &amp; Process Controls (PLC) plus Electrical Distribution. ENVIRONMENTAL: (A) Ducting, Ventilation.</t>
  </si>
  <si>
    <t>Enzo Olive Oil (As Own G/C) continues Project Justification for Olive Oils Processing Line Upgrades thru 1Q23 (Mar) and anticipates Final AFE Approval 3Q23 (Aug). Subject to Final Capital Approval, Enzo Olive Oil releases RFQs and Bid Documents for Contractors, Subcontractors &amp; Equipment Providers 2Q23 (Jun) thru 3Q23 (Aug). Construction Kick-off 4Q23 (Oct). Project Completion 4Q23 (Oct).</t>
  </si>
  <si>
    <t>https://www.industrialinfo.com/dash/project_report.jsp?PROJECT_ID=300626490</t>
  </si>
  <si>
    <t>DES MOINES MEAT PROCESSING PLANT COLD STORAGE EXPANSION</t>
  </si>
  <si>
    <t>Iowa Pacific Processors Incorporated</t>
  </si>
  <si>
    <t>Iowa Meat Processing</t>
  </si>
  <si>
    <t>2606 Sunset Road</t>
  </si>
  <si>
    <t>Des Moines</t>
  </si>
  <si>
    <t>Des Moines, Iowa 503211147 U.S.A.</t>
  </si>
  <si>
    <t>+1 5152885435</t>
  </si>
  <si>
    <t>Iowa Pacific Processors Incorporated with Interlock, LLC has begun Economic Evaluation for Meat Processing Plant Cold Storage Expansion. DETAILS: At 1.2-acre site adjacent the existing facility, Construct new (75ft H, 66,045 sqft) Cold Storage Warehouse plus install Associated equipment. REQUIRES: Site Preparation, Foundation, Building, Heavy Load Flooring, Structural Modifications, Insulated Wall Panels, Docks/Doors, Coolers/Freezer Refrigeration System, Evaporator Coils, Air Flow &amp; Temperature Controlled Systems, Fans, Compressors (Air), Condensers, Receiving Line, Material Handling Equipment, Inventory Control Management, Fire Protection System, Lighting, Storage Racks, Pumps, Drives, Motors, Mechanical Room, Controls (PLC), Utilities, Electrical Distribution plus Office Areas. ENVIRONMENTAL: (A) Vent Exhaust System, Ducting; (L) Spill Containment, Floor Drains.</t>
  </si>
  <si>
    <t>Iowa Pacific Processors Incorporated with Interlock, LLC continues Economic Evaluation for Cold Storage Warehouse &amp; Distribution Center Expansion and Anticipates AFE Approval 2Q24 (Jun). Subject to Final AFE Approval, Iowa Pacific Processors Incorporated releases RFQs and Bid Documents for Contractors, Subcontractors &amp; Equipment 4Q23 (Dec) thru 3Q24 (Jul). Construction Kick-Off 3Q24 (Jul). Project Completion 4Q25 (Dec).</t>
  </si>
  <si>
    <t>https://www.industrialinfo.com/dash/project_report.jsp?PROJECT_ID=300627069</t>
  </si>
  <si>
    <t>SCHALLER SOYBEAN SEED PLANT WAREHOUSE ADDITION</t>
  </si>
  <si>
    <t>Remington Seeds LLC</t>
  </si>
  <si>
    <t>Schaller Soybean Seed Plant</t>
  </si>
  <si>
    <t>1824 Dean Avenue</t>
  </si>
  <si>
    <t>Schaller</t>
  </si>
  <si>
    <t>Schaller, Iowa 51053 U.S.A.</t>
  </si>
  <si>
    <t>+1 7122754711</t>
  </si>
  <si>
    <t>Sac</t>
  </si>
  <si>
    <t>Remington Seeds LLC has begun Project Scope for Soybean Seed Plant Warehouse Addition. DETAILS: At Existing 96,800 sqft Soybean Seed Production Facility, Construct new (51,200 sqft, 160'L X 320'W) Dry Storage Warehouse Addition plus Auxiliary Equipment. REQUIRES: Site Preparation, Foundation, Building, Heavy Load Flooring, Doors, Insulated Wall Panels, Storage Rack System, Palletizer, Material Handling Equipment, Compressor (Air), Lighting, Temperature and Humidity Control System, Inventory Management &amp; Fire Protection System, Utilities plus Electrical Distribution. ENVIRONMENTAL: (A) Ventilation System, Ducting; (L) Spill Containment, Floor Drains.</t>
  </si>
  <si>
    <t>Remington Seeds LLC continues Project Scope for Soybean Seed Plant Warehouse Addition thru 2Q23 (Apr) and anticipates finalizing Scope by 3Q23 (Aug) and receiving Final AFE Approval by 1Q24 (Jan). Subject to Approval, Remington Seeds LLC releases RFQs and Bid Documents 1Q23 (Jan-Mar). Construction Kick-Off 2Q24 (Jun). Project Completion 4Q24 (Nov).</t>
  </si>
  <si>
    <t>https://www.industrialinfo.com/dash/project_report.jsp?PROJECT_ID=300627081</t>
  </si>
  <si>
    <t>Aug-2020 August 18, 2020 - No Current Impact.</t>
  </si>
  <si>
    <t>SPRINGDALE BROWNFIELD BAKERY AND EXPANSION</t>
  </si>
  <si>
    <t>2052*0010</t>
  </si>
  <si>
    <t>Pretzels-mfg</t>
  </si>
  <si>
    <t>Ditsch USA LLC</t>
  </si>
  <si>
    <t>Springdale Bakery</t>
  </si>
  <si>
    <t>Valora Holding AG</t>
  </si>
  <si>
    <t>1100 East Kemper Road</t>
  </si>
  <si>
    <t>Springdale</t>
  </si>
  <si>
    <t>Springdale, Ohio 45246 U.S.A.</t>
  </si>
  <si>
    <t>+1 5137828888</t>
  </si>
  <si>
    <t>Ditsch USA with Structura Limited has begun Permitting for Brownfield Bakery and Expansion. DETAILS: At (146,026 sqft) Former Costco Retail Facility, Perform Structural Modifications and Construct (17,200 sqft) Freezer Addition, (6,800 sqft) Office Addition and (7,000 sqft) Shipping Dock Addition plus Install Associated Equipment to Produce Pretzels. REQUIRES: Demolition, Structural Modification, Equipment Pads &amp; Settings, Heavy Load Flooring, Loading Docks/Doors, Insulated Wall Panels, Stainless Steel Fabrication, Ingredient Handling Systems, (8) Silos, Sifters, Mixers, Augers, Hoppers, Sheeting Lines, Proofers, Air &amp; Temperature/Humidity Controls, Ovens, Caustic Bath, Spiral Freezer, Vertical Form/Fill/Seal Systems, Integrated Communication Controls, Baggers, Twist Tiers/Flow Wrappers, Dough Make-Up Systems, Packaging Lines, X-Rays &amp; Metal Detectors, Depanners, Stackers &amp; Unstackers, Cooling Pan Storage, Pallets, Chillers, Boilers, Air Compressors, Refrigeration System, Chilled Water Supply, Storage Racks, Inventory Management &amp; Fire Protection Systems, Motors, Drives, Process Controls (Pneumatics, PLC), Utilities Tie-Ins plus Electrical Distribution. ENVIRONMENTAL: (A) Ventilation System, Ducting; (L) Spill Containment, Floor Drains.</t>
  </si>
  <si>
    <t>Ditsch USA with Structura Limited continues Permitting for Brownfield Bakery and Expansion and anticipates Final AFE Approval 3Q23 (Sep). Subject to Final Approval, Ditsch USA awards G/C and releases RFQs and Bid Documents for Contractors, Subcontractors, Equipment Providers &amp; Specialty Trades 3Q23 (Aug-Sep). Construction Kick-Off 4Q23 (Oct). Project Completion 4Q24 (Oct).</t>
  </si>
  <si>
    <t>https://www.industrialinfo.com/dash/project_report.jsp?PROJECT_ID=300627384</t>
  </si>
  <si>
    <t>MANAKIN SABOT PHASE II HYDROPONIC GREENHOUSE EXPANSION</t>
  </si>
  <si>
    <t>Greenswell Growers Incorporated</t>
  </si>
  <si>
    <t>Manakin Sabot Hydroponic Greenhouse</t>
  </si>
  <si>
    <t>1343 Hockett Road</t>
  </si>
  <si>
    <t>Manakin Sabot</t>
  </si>
  <si>
    <t>Manakin Sabot, Virginia 231032665 U.S.A.</t>
  </si>
  <si>
    <t>+1 8045124935</t>
  </si>
  <si>
    <t>Goochland</t>
  </si>
  <si>
    <t>Greenswell Growers Incorporated with CropKing (C/M) has submitted for AFE Approval for Phase II Hydroponic Greenhouse Expansion. DETAILS: At Planned 1.5-Acre Grassroot Hydroponic Greenhouse (Project ID: #300626998), As Phase II of Planned II-Phase Construction, Construct 1.5-Acre Hydroponic Greenhouse Expansion plus Install Associated Equipment to Grow 3.7MM lbs/yr Leafy Greens.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</si>
  <si>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Greenswell Growers Incorporated with CropKing awaits AFE Approval for Phase II Hydroponic Greenhouse Expansion and anticipates Final AFE Approval 3Q23 (Aug). Subject to Final Approval, Greenswell Growers Incorporated with CropKing releases RFQs and Bid Documents for Contractors, Subcontractors, Equipment Providers &amp; Specialty Trades 2Q23 (Apr) thru 3Q23 (Aug). Construction Kick-Off 3Q23 (Sep). Project Completion 1Q24 (Feb).</t>
  </si>
  <si>
    <t>https://www.industrialinfo.com/dash/project_report.jsp?PROJECT_ID=300627404</t>
  </si>
  <si>
    <t>BASALT GRASSROOT DISTILLERY</t>
  </si>
  <si>
    <t>Emma Fields LLC</t>
  </si>
  <si>
    <t>Basalt Distillery</t>
  </si>
  <si>
    <t>100 Hoaglund Ranch Road</t>
  </si>
  <si>
    <t>Basalt</t>
  </si>
  <si>
    <t>Basalt, Colorado 81621 U.S.A.</t>
  </si>
  <si>
    <t>+1 9374160956</t>
  </si>
  <si>
    <t>Pitkin</t>
  </si>
  <si>
    <t>Emma Fields LLC with Anderson Mason Dale Architects (Architect) and Ryan Ivy Construction LLC (Contractor) has begun Construction for Grassroot Distillery. DETAILS: At (8-Acre) Grassroot Site, Construct (4,800 sqft) Distillery and (3,800 sqft) Warehouse and (2,700 sqft) office building with Associated Equipment to Produce Distilled Beverage Products. REQUIRES: Site Preparation, Foundation, Building, Equipment Pads &amp; Setting, Stainless Steel Fabrication, Ingredient Receiving &amp; Handling Equipment, Mash Tanks, Stills, Conveyor System, Process Piping, Tanks/Vessels, Aging Barrels, Malt Processing Equipment, Filling &amp; Bottling Line, Packaging Equipment, Temperature and Humidity Control Systems, Inventory Management System, Heat Exchanger, Pumps, Valves, Utilities, Process Controls (PLC) plus Electrical Distribution. ENVIRONMENTAL: (A) Exhaust System, Ducting; (L) Floor Drains, Spill Containment; (W) Wastewater Treatment.</t>
  </si>
  <si>
    <t>Emma Fields LLC with Anderson Mason Dale Architects and Ryan Ivy Construction LLC continues Construction for Grassroot Distillery and releases RFQs and Subcontractor Bid Documents 3Q21 (Jul-Sep). Construction Kick-Off 4Q21 (Nov). Project Completion 4Q23 (Dec).</t>
  </si>
  <si>
    <t>https://www.industrialinfo.com/dash/project_report.jsp?PROJECT_ID=300627423</t>
  </si>
  <si>
    <t>Jan-2021 14-Jan-2021 Interested parties are asked to email matpat775@gmail.com to receive bid package</t>
  </si>
  <si>
    <t>PASCO PHASE I GRASSROOT BUTTER AND POWDERED MILK PRODUCTION PLANT</t>
  </si>
  <si>
    <t>Pasco Butter and Powdered Milk Production Plant</t>
  </si>
  <si>
    <t>1110 Osprey Pointe Avenue</t>
  </si>
  <si>
    <t>Pasco</t>
  </si>
  <si>
    <t>Pasco, Washington 993015827 U.S.A.</t>
  </si>
  <si>
    <t>+1 2062847220</t>
  </si>
  <si>
    <t>Darigold Incorporated with E.A. Bonelli (Architect) and Miron Construction Company Incorporated (G/C) continues Construction for Phase I of The Grassroot Butter and Powdered Milk Production Plant. DETAILS: At Selected (300-Acre) Grassroot Site located in Reimann Industrial Center, As Part of Company Investment of ($600,000,000), Build on (150-Acre) Site to Construct (400,000 sqft) Butter and Powdered Milk Production Plant and Install Production Machinery plus Auxiliary Equipment &amp; Systems to Produce Food Ingredients Products. REQUIRES: Site Preparation, Foundation, Building, Insulated Wall Panel, Heavy Load Flooring, Stainless Steel Fabrication, Ingredient Handling Equipment, Milk Storage Silos, Pasteurizers, Homogenizers, Cheese Vats, CIP (Clean-In-Place) System, Formers, Separators, Shredders, Vacuum Sealers, Packaging Lines, Material Handling Equipment, Motors, Drives, Compressor (Air), Process Piping, Utilities plus Process Controls (PLC). ENVIRONMENTAL: (A) Vent Exhaust System, Ducting, Scrubbers; (L) Spill Containment, Floor Drains; (W) Wastewater Treatment System.</t>
  </si>
  <si>
    <t>Darigold Incorporated with E.A. Bonelli and Miron Construction Company Incorporated continues Construction for Phase I of The Grassroot Butter and Powdered Milk Production Plant. Miron Construction Company Incorporated releases any remaining RFQs and Bid Documents for Sub-Contractors 3Q21 (Aug) Through 4Q22 (Dec). Site Preparation 3Q22 (Sep). Construction Kick-Off 2Q23 (Apr). Project Completion is Expected 2Q24 (Jun).</t>
  </si>
  <si>
    <t>https://www.industrialinfo.com/dash/project_report.jsp?PROJECT_ID=300628076</t>
  </si>
  <si>
    <t>Sep-2022 Project Name- "Project Cascade"</t>
  </si>
  <si>
    <t>GATES GRASSROOT FULFILLMENT CENTER</t>
  </si>
  <si>
    <t>Gates Fulfillment Center</t>
  </si>
  <si>
    <t>2600 Manitou Road</t>
  </si>
  <si>
    <t>Gates</t>
  </si>
  <si>
    <t>Gates, New York 14624 U.S.A.</t>
  </si>
  <si>
    <t>Amazon (Owner) with USAA Real Estate Company (Real Estate Developer), Layton Construction Company (G/C), Sessler Wrecking (Site Prep) performs Project Construction for a Grassroot Fulfillment Center. DETAILS: On a 100-Acre Site, Construct a 2.6 MM sqft Fulfillment Center and Install New Warehousing &amp; Distribution Equipment plus Auxiliary Equipment and Systems to Expand Regional Fulfillment/Distribution Center Operations. REQUIREMENTS: Building, Tilt-Up Concrete Panels (Ground Floor), Insulated Metal Panels (Floor 2 and Up) Lighting, Loading Docks,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Spill Containment, Drainage.</t>
  </si>
  <si>
    <t>Amazon and USAA Real Estate Company, Layton Construction Company and Sessler Wrecking continue Construction for a Grassroot Fulfillment Center. Layton Construction Company Releases RFQ's and Bid Documents plus Reviews and Selects Subcontractors and Specialty Vendors 3Q21 (Jul) - 3Q22. Construction Kicked-Off 2Q21 (Apr). Project Completion targeted for 3Q23 (Aug).</t>
  </si>
  <si>
    <t>https://www.industrialinfo.com/dash/project_report.jsp?PROJECT_ID=300630026</t>
  </si>
  <si>
    <t>Aug-2022 Project completion delayed due to supply chain issues.</t>
  </si>
  <si>
    <t>COVID-19 Supply Chain Disruption</t>
  </si>
  <si>
    <t>WEST LIBERTY TURKEY PROCESSING PLANT DEBONING AUTOMATION UPGRADES</t>
  </si>
  <si>
    <t>West Liberty Turkey Processing &amp; Slaughtering</t>
  </si>
  <si>
    <t>207 West 2nd Street</t>
  </si>
  <si>
    <t>West Liberty Foods LLC has begun Project Justification for Turkey Processing Plant Deboning Automation Upgrades. DETAILS: At Existing 209,920 sqft Turkey Processing Plant, Perform Automation Upgrades to (2) old Deboning Lines plus Auxiliary Equipment. REQUIRES: Deboning Line Removal/Disassembly, Stainless Steel Fabrication, Robotics PLUS AUTOMATED UPGRADES TO: Deboning Machines, Frames, Trimmers, Skinners, Leg Deboning Equipment, Conveyor Systems, Tables, Cutters &amp; Knives, Slicers, Conveyor Systems, Wash Stations, Material Handling Equipment, Belts, Shafts, Motors, Drives, Software, Inspection Systems, Operator Stations, Monitoring Systems, Stands, Scraping Modules, Process Controls (PLC) &amp; Tie-Ins plus Electrical Distribution.</t>
  </si>
  <si>
    <t>West Liberty Foods LLC continues Project Justification for Turkey Processing Plant Deboning Automation Upgrades thru 4Q22 (Oct) and anticipates finalizing Scope by 4Q22 (Dec) and receiving Final AFE Approval by 3Q23 (Aug). Subject to Final Approval, West Liberty Foods LLC releases RFQs and Bid Documents 2Q23 (Apr) thru 3Q23 (Aug). Construction Kick-Off 3Q23 (Sep). Project Completion 4Q23 (Dec).</t>
  </si>
  <si>
    <t>https://www.industrialinfo.com/dash/project_report.jsp?PROJECT_ID=300630283</t>
  </si>
  <si>
    <t>Aug-2020 August 28, 2020 - Project delayed due to Covid-19.</t>
  </si>
  <si>
    <t>MASON CITY SOYBEAN OIL PLANT LOAD-OUT LEG &amp; CONVEYOR UPGRADES</t>
  </si>
  <si>
    <t>Mason City Soybean Oil</t>
  </si>
  <si>
    <t>1605 19th Street Southwest</t>
  </si>
  <si>
    <t>Mason City, Iowa 504016334 U.S.A.</t>
  </si>
  <si>
    <t>+1 6414234733</t>
  </si>
  <si>
    <t>AG Processing Incorporated has begun Economic Evaluation for Soybean Oil Plant Load-Out Leg &amp; Conveyor Upgrades. DETAILS: At Existing 550,000 T/yr Soybean Processing Plant, Perform Upgrades to Soybean Processing Plant by Upgrading &amp; Replacing (1) Leg (TIV:$ 350,000) in Mill Load-Out System (384 T/hr) &amp; (1) old Drag Conveyor System (50'L-100'L) plus Auxiliary Equipment. REQUIRES: Mill Load-Out Leg &amp; Conveyor System Removal/Disassembly, Stainless Steel Fabrication, Receiving Leg, Drag Conveyor System, Buckets, Head &amp; Tail Assembly, Motors, Drives, Shafts, Belts, Unloading Equipment, Hoppers, Feeders, Decks, Grates, Pneumatics, Chutes, Pulleys, Gears, Inlet/Outlet Devices, Auger Gate &amp; Tubing, Process Controls (PLC) &amp; Tie-Ins plus Electrical Distribution. ENVIRONMENTAL: (A) Ventilation, Ducting, Dust Collectors; (L) Spill Containment.</t>
  </si>
  <si>
    <t>AG Processing Incorporated continues Economic Evaluation for Soybean Oil Plant Load-Out Leg &amp; Conveyor Upgrades thru 2Q23 (Apr) and anticipates finalizing Scope by 3Q23 (Aug) and receiving Final AFE Approval by 2Q24 (May). Subject to Approval, AG Processing Incorporated releases RFQs and Bid Documents 4Q23 (Dec) thru 2Q24 (May). Construction Kick-Off 2Q24 (Jun). Project Completion 4Q24 (Dec).</t>
  </si>
  <si>
    <t>https://www.industrialinfo.com/dash/project_report.jsp?PROJECT_ID=300630307</t>
  </si>
  <si>
    <t>GLIDDEN DRY CORN PROCESSING PLANT COLOR SORTER ADDITION</t>
  </si>
  <si>
    <t>2046*0004</t>
  </si>
  <si>
    <t>Corn starch-mfg</t>
  </si>
  <si>
    <t>Iowa Corn Processors</t>
  </si>
  <si>
    <t>Glidden Dry Corn Processing</t>
  </si>
  <si>
    <t>20481 Sycamore Avenue</t>
  </si>
  <si>
    <t>Glidden</t>
  </si>
  <si>
    <t>Glidden, Iowa 514438821 U.S.A.</t>
  </si>
  <si>
    <t>+1 7126592111</t>
  </si>
  <si>
    <t>Carroll</t>
  </si>
  <si>
    <t>Iowa Corn Processors has begun Economic Evaluation for Dry Corn Mill Color Sorter Addition. DETAILS: At Existing 1.6MM Bushel Storage Capacity &amp; 60,000 sqft Dry Corn Processing Plant, Construct (1) new Color Sorter Addition plus Auxiliary Equipment. REQUIRES: Stainless Steel Fabrication, Color Sorter Machines, Automated Systems, Infrared Scanning Equipment, Input Systems, Ejectors, Vibrators, Nozzles, Conveyor Systems, Material Handling Equipment, Feeders, Motors, Pumps, Drives, Belts &amp; Rollers, Process Controls (PLC, Pneumatics) &amp; Tie-Ins plus Electrical Distribution.</t>
  </si>
  <si>
    <t>Iowa Corn Processors continues Economic Evaluation for Dry Corn Processing Plant thru 4Q23 (Oct) and anticipates receiving Final AFE Approval by 2Q24 (May). Subject to Final Approval, Iowa Corn Processors releases RFQs and Bid Documents 4Q23 (Dec) thru 1Q24 (Mar). Construction Kick-Off 2Q24 (Jun). Project Completion 2Q24 (Jun).</t>
  </si>
  <si>
    <t>Corn (Processed and Packaged)</t>
  </si>
  <si>
    <t>https://www.industrialinfo.com/dash/project_report.jsp?PROJECT_ID=300630717</t>
  </si>
  <si>
    <t>Aug-2020 August 31, 2020 - Project delayed due to Covid-19.</t>
  </si>
  <si>
    <t>HURON TURKEY PROCESSING PLANT (DP WEST) PRODUCTION LINE ADDITION</t>
  </si>
  <si>
    <t>Dakota Provisions</t>
  </si>
  <si>
    <t>Huron Turkey Processing (DP West)</t>
  </si>
  <si>
    <t>2020 Center Street West</t>
  </si>
  <si>
    <t>Huron, South Dakota 57350 U.S.A.</t>
  </si>
  <si>
    <t>+1 6053521519</t>
  </si>
  <si>
    <t>Beadle</t>
  </si>
  <si>
    <t>Dakota Provisions (As Own G/C) has begun Economic Evaluation and Market Analysis for Turkey Processing Plant Production Line Addition. DETAILS: At Existing 70,000 sqft Turkey Processing Plant, Construct (1) new Production Line (Cooked Foods) Addition plus Auxiliary Equipment. REQUIRES: Stainless Steel Fabrication, Grinders, Cutters, Mixing &amp; Blending Equipment, Ovens/Cookers, Smokehouses, Steam Cook Cabinets, Blast Chill Cabinets, Brine Chillers, Material Handling Equipment, Smoker Generators, Forming Machines, Stuffers, Robotics/Automated Systems, Labelers, Sealers, Motors, Drives, Temperature &amp; Process Controls (PLC, Pneumatics) plus Electrical Distribution. ENVIRONMENTAL: (A) Vent Exhaust System, Ducting; (L) Spill Containment.</t>
  </si>
  <si>
    <t>Dakota Provisions continues Economic Evaluation and Market Analysis for Turkey Processing Plant (DP West) Production Line Addition thru 3Q21 (Jul) and anticipates finalizing Scope by 4Q21 (Dec) and receiving Final AFE Approval by 3Q23 (Sep). Subject to Approval, Dakota Provisions releases RFQs and Bid Documents 2Q23 (May) thru 3Q23 (Sep). Construction Kick-Off 4Q23 (Oct). Project Completion 4Q23 (Dec).</t>
  </si>
  <si>
    <t>https://www.industrialinfo.com/dash/project_report.jsp?PROJECT_ID=300631979</t>
  </si>
  <si>
    <t>CUTHBERT POULTRY RENDERING PLANT WASTEWATER TREATMENT FACILITY UPGRADES</t>
  </si>
  <si>
    <t>Animal &amp; Marine Fats &amp; Oils</t>
  </si>
  <si>
    <t>2077*0014</t>
  </si>
  <si>
    <t>Rendering plants, inedible grease and tallow-mfg</t>
  </si>
  <si>
    <t>River Valley Ingredients</t>
  </si>
  <si>
    <t>Cuthbert Poultry Rendering</t>
  </si>
  <si>
    <t>82 Georgia Feed Drive</t>
  </si>
  <si>
    <t>Cuthbert</t>
  </si>
  <si>
    <t>Cuthbert, Georgia 398403430 U.S.A.</t>
  </si>
  <si>
    <t>+1 2297322114</t>
  </si>
  <si>
    <t>GA*01</t>
  </si>
  <si>
    <t>Randolph</t>
  </si>
  <si>
    <t>American Proteins Incorporated (A Subsidiary of Tyson Foods) has begun Project Justification for Poultry Rendering Plant Wastewater Treatment Facility Upgrades. DETAILS: At Existing 36MM lbs/yr Poultry Rendering Plant, Perform Upgrades to Existing Wastewater Treatment Facility and Install new Pumps plus Install Associated Equipment. REQUIRES: Stainless Steel Fabrication, Membranes, Air Transfers, Plates, Chutes, Drums, Feed &amp; Discharge Conveyors, Valves, Pumps, Motors, Drives, Arms, Scrapers, Washers, Baffles, Nozzles, Bearings, Screens, Insulation, Process Controls (PLC), Utilities Tie-Ins plus Electrical Distribution; (A) Odor Control; (L) Spill Containment; (W) Modifications to Wastewater Treatment System.</t>
  </si>
  <si>
    <t>American Proteins Incorporated continues Project Justification for Poultry Rendering Plant Wastewater Treatment Facility Upgrades Thru 2Q23 (Mar) and anticipates Final AFE Approval 4Q23 (Nov). Subject to Final Capital Approval, American Proteins Incorporated releases RFQs and Bid Documents for Contractors, Subcontractors, Equipment Providers &amp; Specialty Trades 3Q23 (Sep) thru 4Q23 (Nov). Construction Kick-Off 4Q23 (Dec). Project Completion 2Q24 (Apr).</t>
  </si>
  <si>
    <t>https://www.industrialinfo.com/dash/project_report.jsp?PROJECT_ID=300632567</t>
  </si>
  <si>
    <t>SPIRITWOOD PRODUCE GREENHOUSE EXPANSION</t>
  </si>
  <si>
    <t>K</t>
  </si>
  <si>
    <t>Cancelled</t>
  </si>
  <si>
    <t>Spiritwood Produce Greenhouse</t>
  </si>
  <si>
    <t>93rd Avenue South East</t>
  </si>
  <si>
    <t>Spiritwood</t>
  </si>
  <si>
    <t>Spiritwood, North Dakota 58481 U.S.A.</t>
  </si>
  <si>
    <t>+1 8052715105</t>
  </si>
  <si>
    <t>Stutsman</t>
  </si>
  <si>
    <t>Houweling's Tomatoes with Glass Investment Projects (Project Developer) has begun Market Analysis for Produce Greenhouse Expansion. DETAILS: At Planned (30-Acre) Greenhouse (Project ID 300632890), Construct (30-Acre) Greenhouse Addition plus Install Associated Equipment to Increase Production of Produce Products. REQUIRES: Site Preparation, Foundations, Greenhouse, Building, Heavy Load Flooring, Insulated Wall Panels, Thermal Curtains, Growing Trays, Tray Racking System, Air Circulation System, Automatic Irrigation System, Sorters, Diffused Glass, Traceability System, Material Handling Equipment, Weighing System, Case Packers, Palletizers, Storage Racks, Temperature Sensors &amp; Controls, Inventory Control System, Electrical Distribution, Fire Protection System, Heat Transfer Piping, Motors, Control Valves plus Process Controls (PLC). ENVIRONMENTAL: (A) Vent System, Ducting; (L) Underground Plumbing, Containment Areas, Drainage &amp; Run-off System.</t>
  </si>
  <si>
    <t>Houweling's Tomatoes with Glass Investment Projects (Project Developer) continues Market Analysis for Produce Greenhouse Expansion through Project Justification and Permitting plus anticipates AFE Approval 4Q23 (Dec). Upon Approval, Houweling's Tomatoes with Glass Investment Projects awards G/C plus releases RFQs and Subcontractor/Contractor/Vendor Bid Documents 4Q23 (Nov) through 1Q24 (Jan). Construction Kick-Off 1Q24 (Mar). Project Completion 3Q24 (Sep).</t>
  </si>
  <si>
    <t>https://www.industrialinfo.com/dash/project_report.jsp?PROJECT_ID=300632924</t>
  </si>
  <si>
    <t>FREDERICK GRAIN TERMINAL STORAGE ADDITION</t>
  </si>
  <si>
    <t>Central Prairie Cooperative</t>
  </si>
  <si>
    <t>Frederick Grain Terminal</t>
  </si>
  <si>
    <t>405 State Street</t>
  </si>
  <si>
    <t>Geneseo</t>
  </si>
  <si>
    <t>Geneseo, Kansas 67444 U.S.A.</t>
  </si>
  <si>
    <t>+1 6202782141</t>
  </si>
  <si>
    <t>Rice</t>
  </si>
  <si>
    <t>Central Prairie Cooperative has begun Economic Evaluation for Grain Terminal Storage Addition. DETAILS: At Adjacent Site (Across Railroad Tracks) of Existing 1MM Bushel Grain Terminal, Construct new (1.5MM Bushel-2MM Bushel) Grain Storage Addition plus Auxiliary Equipment. REQUIRES: Equipment Pads (Concrete), Structural &amp; Galvanized Steel, Welded Seam Construction, Storage Bins, Conveyors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</si>
  <si>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Central Prairie Cooperative continues Economic Evaluation for Grain Terminal Storage Addition thru 2Q23 (Apr) and anticipates finalizing Scope by 3Q23 (Jul) and receiving Final AFE Approval by 1Q24 (Jan). Subject to Approval, Central Prairie Cooperative releases RFQs and Bid Documents 1Q24 (Jan-Mar). Construction Kick-Off 2Q24 (May). Project Completion 4Q24 (Oct).</t>
  </si>
  <si>
    <t>https://www.industrialinfo.com/dash/project_report.jsp?PROJECT_ID=300633372</t>
  </si>
  <si>
    <t>Sep-2020 September 14, 2020 - Project delayed due to Covid-19.</t>
  </si>
  <si>
    <t>AUGUSTA COFFEE ROASTING PLANT PACKAGING LINE ADDITION</t>
  </si>
  <si>
    <t>Roasted Coffee</t>
  </si>
  <si>
    <t>2095*0003</t>
  </si>
  <si>
    <t>Coffee roasting, except by wholesale grocers-mfg</t>
  </si>
  <si>
    <t>Starbuck's Coffee Company</t>
  </si>
  <si>
    <t>Augusta Coffee Roasting</t>
  </si>
  <si>
    <t>4760 Mike Padgett Highway</t>
  </si>
  <si>
    <t>Augusta</t>
  </si>
  <si>
    <t>Augusta, Georgia 30906 U.S.A.</t>
  </si>
  <si>
    <t>+1 7068267401</t>
  </si>
  <si>
    <t>Starbucks Coffee Company has begun Developing Project Scope for Coffee Roasting Plant Packaging Line Addition. DETAILS: At Existing (314,607 sqft) Coffee Roasting Plant including (8) Roasters and (5) Packaging Lines (3-Active), Install (1) Packaging Line Addition plus Install Associated Equipment. REQUIRES: Stainless Steel Fabrication, Automated/Robotics Systems, X-Ray Units &amp; Metal Detectors, Filling &amp; Sealing Equipment, Case Packers, Shrink Wrappers, Pneumatic Conveyors, Palletizer, Temperature &amp; Humidity Controls, Material Handling Equipment, Weighing System, Compressor (Air), Control Valves, Motors, Speed Controller, Input/Output Devices, Monitoring System, Utility Tie-Ins, Electrical Distribution plus Process Controls (PLC).</t>
  </si>
  <si>
    <t>Starbucks Coffee Company continues Developing Project Scope for Coffee Roasting Plant Packaging Line Addition through Project Justification plus anticipates Final AFE Approval 3Q23 (Sep). Subject to Final Approval, Starbucks Coffee Company releases RFQs and Bid Documents for Contractors, Subcontractors, Equipment Providers &amp; Specialty Trades 2Q23 (May) thru 3Q23 (Sep). Construction Kick-Off 4Q23 (Oct). Project Completion 4Q23 (Dec).</t>
  </si>
  <si>
    <t>https://www.industrialinfo.com/dash/project_report.jsp?PROJECT_ID=300633378</t>
  </si>
  <si>
    <t>CASA GRANDE SNACKS PLANT EXPANSION</t>
  </si>
  <si>
    <t>Casa Grande Snacks</t>
  </si>
  <si>
    <t>1450 West Maricopa Highway</t>
  </si>
  <si>
    <t>Casa Grande</t>
  </si>
  <si>
    <t>Casa Grande, Arizona 852225502 U.S.A.</t>
  </si>
  <si>
    <t>+1 5208362363</t>
  </si>
  <si>
    <t>Pinal</t>
  </si>
  <si>
    <t>Frito-Lay Incorporated has begun Economic Evaluation and Market Analysis for Snacks Plant Expansion. DETAILS: At Existing 208,200 sqft Snacks Manufacturing Plant, As Part of 5-Year Capital Plan, Perform Expansion by Constructing new Snack Foods Production Facility Addition (SQFT: Unknown) plus Auxiliary Equipment. REQUIRES: Site Preparation, Foundation, Building, Heavy Load Flooring, Doors, Stainless Steel Fabrication, Ovens/Fryers, Robotics, Conveyor Systems, Feeders, Hoppers, Loading/Unloading Equipment, Automated Systems, Labelers, Scales, Pneumatics, Motors, Drives, Belts, Compressors (Air), Pumps, Material Handling Equipment, Storage Rack System, Temperature and Humidity Control System, Inventory Management &amp; Fire Protection System, Office Areas, Utilities Tie-Ins, Process Controls (PLC) plus Electrical Distribution. ENVIRONMENTAL: (A) Ventilation System, Ducting, Dust Collection System; (L) Spill Containment, Floor Drains.</t>
  </si>
  <si>
    <t>Frito-Lay Incorporated continues Economic Analysis and Market Analysis for Snacks Food Plant Expansion thru 4Q24 (Oct) and anticipates finalizing Scope by 1Q25 (Jan) and receiving Final AFE Approval by 2Q25 (May). Subject to Final Capital Approval, Frito-Lay Incorporated releases RFQs and Bid Documents 2Q25 (Jun) Thru 3Q25 (Aug). Construction Kick-Off 3Q25 (Sep). Project Completion 4Q26 (Dec).</t>
  </si>
  <si>
    <t>https://www.industrialinfo.com/dash/project_report.jsp?PROJECT_ID=300633763</t>
  </si>
  <si>
    <t>ANCHORAGE PHASE II CARGO &amp; COLD STORAGE WAREHOUSE EXPANSION</t>
  </si>
  <si>
    <t>Alaska Energy Authority with Alaska Cargo and Cold Storage (Project Partner) and McCool Carlson Green (Architect) has begun Owner Review of Issue awaiting Grant Funding for Phase I of II Cargo &amp; Cold Storage Warehouse Expansion. DETAILS: At Selected Grassroot Site at Ted Stevens Anchorage International Airport, As Phase II of Planned II-Phase Construction, Construct (525,000 sqft) Quick-Cargo Transfer and Air Cargo Cold Storage Facility plus Install Associated Equipment. REQUIRES: Site Preparation, Foundation, Buildings , Heavy Load Flooring, Stainless Steel Fabrication, Equipment Pads &amp; Settings, Docks/Doors, Insulated Wall Panels (Metal), Freezers/Coolers, Refrigeration System (Ammonia), Storage Racks, Evaporated Coils, Air Flow &amp; Temperature Controlled Systems, Fans, Compressors (Air), Material Handling Equipment, Inventory Management &amp; Fire Protection Systems, LED Lighting System, Crane System, Condensers, Mechanical &amp; Engine Rooms, Office Areas, Fueling &amp; Charging Stations, Controls (PLC), Utilities &amp; Tie-Ins plus Electrical Distribution. ENVIRONMENTAL: (A) Vent Exhaust System, Ducting; (L) Spill Containment, Floor Drains.</t>
  </si>
  <si>
    <t>Alaska Energy Authority with Alaska Cargo and Cold Storage and McCool Carlson Green continues Owner Review of Issue for Phase I of II Cargo &amp; Cold Storage Warehouse Expansion and anticipates Final AFE Approval 4Q24 (Nov). Subject to Final Approval, Alaska Energy Authority releases RFQs and Bid Documents for Contractors, Subcontractors, Equipment Providers &amp; Specialty Trades 4Q24 (Nov) thru 1Q25 (Mar). Construction Kick-Off 2Q25 (Apr). Project Completion 3Q26 (Aug).</t>
  </si>
  <si>
    <t>https://www.industrialinfo.com/dash/project_report.jsp?PROJECT_ID=300633795</t>
  </si>
  <si>
    <t>SAINT AUGUSTINE GRASSROOT LAST MILE DISTRIBUTION CENTER (DJX6)</t>
  </si>
  <si>
    <t>Saint Augustine Last Mile Distribution Center (DJX6)</t>
  </si>
  <si>
    <t>5100 Inman Road</t>
  </si>
  <si>
    <t>Saint Augustine</t>
  </si>
  <si>
    <t>Saint Augustine, Florida 32084 U.S.A.</t>
  </si>
  <si>
    <t>Saint Johns</t>
  </si>
  <si>
    <t>Amazon (Owner) with Ecotech Consultants Incorporated (Consultant), Connelly &amp; Wicker Incorporated (Civil Engineer) and Ryan Companies US Incorporated (G/C) performs Construction for a Grassroot Last Mile Distribution Center (DJX6). DETAILS: On 58.74-acre Site, Construct an approximately 125,000 sqft Building featuring (186) Auto Parking Spaces, (305) Truck Spaces, (315) Off-Site Parking Spaces, (60) Van Queuing Spaces and (6) Box-Truck and Trailer Loading Docks along the East Side of the Facility and Install Warehouse Equipment and Supporting Systems to Support Regional Distribution Center Operations. REQUIRES: Building, Lighting, Tilt-Up Concrete Wall Panes and Insulation, Overhead Utilities, Electrical Distribution System, Loading Docks, Shipping Bays, ESFR Sprinkler System, Conveyor System, Packaging Equipment, Material Handling Equipment, Scanners, Labelers, MCC plus Controls (PLC). ENVIRONMENTAL: (A) Ventilation and Exhaust System, Ducting, Fans; (L) Containment; (W) Drainage.</t>
  </si>
  <si>
    <t>Amazon with Ecotech Consultants Incorporated, Connelly &amp; Wicker Incorporated and Ryan Companies US Incorporated continues with Construction. Ryan Companies US Incorporated releases Equipment RFQs and Bid Documents plus reviews and selects Subcontractors 3Q21 (Jul)-4Q21. Construction Kicked-Off 2Q21 (Apr). Expected Project Completion 3Q23 (Aug).</t>
  </si>
  <si>
    <t>https://www.industrialinfo.com/dash/project_report.jsp?PROJECT_ID=300634059</t>
  </si>
  <si>
    <t>CAMBRIDGE DISTILLERY WHISKEY RICKHOUSE #2 FACILITY ADDITION</t>
  </si>
  <si>
    <t>Dancing Goat Distillery</t>
  </si>
  <si>
    <t>Cambridge Whiskey Rickhouse</t>
  </si>
  <si>
    <t>Lagoon Road and State Highway 134</t>
  </si>
  <si>
    <t>Cambridge, Wisconsin 53523 U.S.A.</t>
  </si>
  <si>
    <t>+1 6084674905</t>
  </si>
  <si>
    <t>Dane</t>
  </si>
  <si>
    <t>Dancing Goat Distillery with Sketchworks Architecture LLC (Architect), Ideal Builders Incorporated (Design-Build) and Buzick Construction (G/C) continues awaiting the Permitting Process for Distillery Whiskey Rickhouse Facility Addition. DETAILS: Adjacent to Existing 8,750 sqft Rickhouse, As Part of 14-Year (7 Buildings) Project, Construct (20,000 sqft, 44'H) Barrel Storage Building (Wood) Addition plus Auxiliary Equipment to Increase Whiskey Barrels Storage by 24,000 BBl. REQUIRES: Site Preparation, Foundation, Building, Heavy Load Flooring, Material Handling Equipment, Inventory Management System, Storage Racks, Lighting, Humidity &amp; Temperature Control System, Fire Protection System plus Electrical Distribution. ENVIRONMENTAL: (A) Ventilation System, Ducting; (L) Spill Containment, Floor Drains.</t>
  </si>
  <si>
    <t>Dancing Goat Distillery with Sketchworks Architecture LLC, Ideal Builders Incorporated and Buzick Construction continues awaiting the Permitting Process for Distillery Whiskey Rickhouse Facility plus anticipates Final AFE Approval 4Q23 (Oct). Upon Approval, Dancing Goat Distillery awards G/C (Buzick Construction Incorporated or Similar Preferred G/C) plus releases RFQs and Bid Documents for Contractors, Subcontractors, Vendors 3Q23 (Aug) thru 4Q23 (Oct). Construction Kick-Off 4Q23 (Nov). Project Completion 2Q24 (Apr).</t>
  </si>
  <si>
    <t>https://www.industrialinfo.com/dash/project_report.jsp?PROJECT_ID=300634383</t>
  </si>
  <si>
    <t>MASON CITY EGG PRODUCTS PLANT EXPANSION</t>
  </si>
  <si>
    <t>2015*0007</t>
  </si>
  <si>
    <t>Eggs: canned, dehydrated, desiccated, frozen, and processed-mfg</t>
  </si>
  <si>
    <t>Cargill Kitchen Solutions</t>
  </si>
  <si>
    <t>Mason City Egg Products</t>
  </si>
  <si>
    <t>1750 South Benjamin Avenue</t>
  </si>
  <si>
    <t>Mason City, Iowa 504015659 U.S.A.</t>
  </si>
  <si>
    <t>+1 6414942200</t>
  </si>
  <si>
    <t>Cargill Kitchen Solutions has begun Market Analysis for Egg Products Plant Expansion. DETAILS: At Existing 168,000 sqft Egg Products Manufacturing Plant, As Part of 5-Year Capital Plan, Perform Expansion to Plant by Constructing new Egg Production Facility Addition (SQFT: Unknown) plus Auxiliary Equipment. REQUIRES: Site Preparation, Foundation, Building, Structural Modifications, Doors, Stainless Steel Fabrication, Egg Receiving and Handling Equipment, Egg Breaking Equipment, Tanks/Vessels, Pasteurization System, Homogenizers, Conveyor Systems, Silos, Egg Processing Equipment, Egg Loaders &amp; Washers, Material Handling Equipment, Egg Separators, Cooler/Freezer, Sanitizing Equipment, Compressor (Air), Kickers &amp; Candlers, Scales, Motors, Drives, Belts, Process Controls (PLC) plus Electrical Distribution. ENVIRONMENTAL: (A) Vents, Odor Control; (L) Spill Containment, Floor Drains.</t>
  </si>
  <si>
    <t>Cargill Kitchen Solutions continues Market Analysis for Egg Products Plant Expansion thru 1Q23 (Jan) and anticipates finalizing Scope by 3Q23 (Jul) and receiving Final AFE Approval by 1Q24 (Mar). Subject to Approval &amp; Market Conditions, Cargill Kitchen Solutions releases RFQs and Bid Documents 1Q24 (Mar) thru 2Q24 (May). Construction Kick-Off 3Q24 (Jul). Project Completion 4Q24 (Dec).</t>
  </si>
  <si>
    <t>https://www.industrialinfo.com/dash/project_report.jsp?PROJECT_ID=300634395</t>
  </si>
  <si>
    <t>EARLY BRANCH GRASSROOT PHASE I PRODUCE GREENHOUSE</t>
  </si>
  <si>
    <t>AGRICULTURE TECHNOLOGY CAMPUS</t>
  </si>
  <si>
    <t>Harvest House</t>
  </si>
  <si>
    <t>Early Branch Greenhouse &amp; Distribution Center</t>
  </si>
  <si>
    <t>Southern Carolina Industrial Campus</t>
  </si>
  <si>
    <t>Early Branch</t>
  </si>
  <si>
    <t>Early Branch, South Carolina 29916 U.S.A.</t>
  </si>
  <si>
    <t>+1 8035715137</t>
  </si>
  <si>
    <t>Hampton</t>
  </si>
  <si>
    <t>Harvest House with Gem Opportunity Zone Fund (Site Developer), Alliance Consulting Engineers Incorporated (Site Engineering) and Horti-Consult International BV (Greenhouse Technology Provider) has begun Preliminary Design for Grassroot Phase I Produce Greenhouse. DETAILS: As Part of Agriculture Technology Campus (1,000-Acre &amp; TIV:$350,000,000), As Phase I of Multi-Phase (250-Acre at Build-Out), Construct (2) Environmentally Controlled Greenhouses (Approx. 27.5 Acre ea. or 1,200,000 ea.) plus Install State-of-the-Art Equipment plus Auxiliary System for Produce Production. REQUIRES: Site Preparation, Foundation, Greenhouse Building, Insulated Wall Panels, Docks/Doors, Curtain Walls, Growing Trays, Tray Racking System, Air Circulation System, Automatic Irrigation System, Closed Loop Grow Systems, Automated Control Systems &amp; Robotics, Grow Lights, Piping, Boilers, Sorters, Traceability System, Silos, Material Handling Equipment, Weighing System,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</si>
  <si>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Harvest House with Gem Opportunity Zone Fund, Alliance Consulting Engineers Incorporated and Horti-Consult International BV continues Preliminary Design for Grassroot Phase I Produce Greenhouse through Permitting and anticipates Final AFE Approval 3Q23 (Aug). Subject to Final Approval, Harvest House with Horti-Consult International BV releases RFQs and Bid Documents for Contractors, Subcontractors, Vendors &amp; Specialty Trades 1Q23 (Feb) through 2Q23 (May). Construction Kick-Off 3Q23 (Sep). Project Completion 2Q24 (Jun).</t>
  </si>
  <si>
    <t>https://www.industrialinfo.com/dash/project_report.jsp?PROJECT_ID=300634731</t>
  </si>
  <si>
    <t>Netherlands-based Harvest House plans to build 10 environmentally controlled greenhouses totaling 250 acres as well as a packaging and distribution center at the 1,000-acre Agriculture-Technology Campus off Interstate 95 in rural Early Branch, according to the S.C. Department of Agriculture. Hiring is expected to start next year with production of the first crop of tomatoes and leafy vegetables scheduled for 2024.</t>
  </si>
  <si>
    <t>EARLY BRANCH GRASSROOT PRODUCE PACKING &amp; DISTRIBUTION CENTER FACILITY</t>
  </si>
  <si>
    <t>Harvest House with Gem Opportunity Zone Fund (Site Developer) and Alliance Consulting Engineers Incorporated (Site Engineering) has begun Preliminary Design for Grassroot Produce Packing &amp; Distribution Center Facility. DETAILS: As Part of Agriculture Technology Campus (1,000-Acre &amp; TIV:$350,000,000), Construct Building (SQFT: Unknown) plus Install Machinery with Auxiliary Equipment to Package and Distribute Produce Products. REQUIRES: Site Preparation, Foundation, Building, Stainless Steel Fabrication, Insulated Metal Panels, Docks/Doors, Fruit Receiving &amp; Handling Equipment, Washer, Computerized Sorter, Packing Equipment, Conveyors Systems, Case Packers, Compressor (Air), Air Flow &amp; Temperature Controlled System, Ammonia Refrigeration System, Storage Racks, Pre-Coolers &amp; Coolers, Inventory Management &amp; Fire Protection Systems, Pumps, Motor, Valves, Controls (PLC), Utilities plus Electrical Distribution. ENVIRONMENTAL: (A) Vent Exhaust System, Ducting; (L) Spill Containment, Floor Drains.</t>
  </si>
  <si>
    <t>Harvest House with Gem Opportunity Zone Fund and Alliance Consulting Engineers Incorporated continues Preliminary Design for Grassroot Produce Packing &amp; Distribution Center Facility through Project Justification &amp; Permitting plus anticipates Final AFE Approval 3Q23 (Aug). Subject to Final Approval, Harvest House awards Design-Build plus releases RFQs and Bid Documents for Contractors, Subcontractors, Equipment Providers &amp; Specialty Trades 1Q23 (Feb) through 2Q23 (May). Construction Kick-Off 3Q23 (Sep). Project Completion 2Q24 (Jun).</t>
  </si>
  <si>
    <t>https://www.industrialinfo.com/dash/project_report.jsp?PROJECT_ID=300634747</t>
  </si>
  <si>
    <t>LA FARGE DAIRY FARM EXPANSION</t>
  </si>
  <si>
    <t>Dairy Farms</t>
  </si>
  <si>
    <t>0241*0001</t>
  </si>
  <si>
    <t>Dairy farms</t>
  </si>
  <si>
    <t>Wild Rose Dairy LLC</t>
  </si>
  <si>
    <t>La Farge Dairy Farm</t>
  </si>
  <si>
    <t>E11310 Buckeye Ridge Road</t>
  </si>
  <si>
    <t>La Farge</t>
  </si>
  <si>
    <t>La Farge, Wisconsin 54639 U.S.A.</t>
  </si>
  <si>
    <t>+1 6086254296</t>
  </si>
  <si>
    <t>Wild Rose Dairy LLC (As Own G/C) with Outland Design LLC (Engineering) has begun Developing Full Project Scope and for Dairy Farm Expansion. DETAILS: At existing (2,043-Acre &amp; 1,784 Animal Units) Dairy Farm, Construct New Free-Stall Barn, (2) Manure Storages, Upgrades to Feed Storage (5) plus Auxiliary Equipment to house (1,400) Additional Animal Units. REQUIRES: Foundations, Freestall Barns, Galvanized Steel, Solids Separators, Center Pivot Irrigation System, Motors, Water Tank w/Pumping System, Flush and Hose System, Feed Storage Silos, Feeding &amp; Watering System, Wash System, Fire Protection System, Blowers, Controls (PLC), Utilities plus Electrical Distribution. ENVIRONMENTAL: (A) Vent, Odor Control, Ducting; (L) Holding Lagoons, Liners; (W) Manure Lagoons.</t>
  </si>
  <si>
    <t>Wild Rose Dairy LLC (As Own G/C) with Outland Design LLC continues Developing Full Project Scope for Dairy Farm Expansion 3Q23 (Aug). Subject to Final Capital Approval, Wild Rose Dairy LLC releases RFQs and Bid Documents for Contractors/Subcontractors and Vendors 2Q23 (Apr) thru 3Q23 (Aug). Construction Kick-Off 3Q23 (Sep). Project Completion 4Q23 (Dec).</t>
  </si>
  <si>
    <t>https://www.industrialinfo.com/dash/project_report.jsp?PROJECT_ID=300635139</t>
  </si>
  <si>
    <t>MUNCIE LETTUCE AEROPONIC VERTICAL FARM CONVERSION</t>
  </si>
  <si>
    <t>0182*0013</t>
  </si>
  <si>
    <t>Vertical Farms</t>
  </si>
  <si>
    <t>Living Greens Farm</t>
  </si>
  <si>
    <t>Muncie Lettuce Aeroponic Vertical Farm</t>
  </si>
  <si>
    <t>2450-2451 Fuson Road</t>
  </si>
  <si>
    <t>Muncie</t>
  </si>
  <si>
    <t>Muncie, Indiana 47302 U.S.A.</t>
  </si>
  <si>
    <t>+1 9522262644</t>
  </si>
  <si>
    <t>Living Greens Farm has begun Construction for Lettuce Aeroponic Vertical Farm Conversion. DETAILS: At Existing (200,000 sqft) "Industria Centre Industrial Park" Shell Building, Perform Structural Modifications plus Install Associated Equipment to Convert into Indoor Vertical Farm for Lettuce. REQUIRES: Interior Modifications &amp; Improvements, Curtain Walls, Grow Units, Tray Racking System, Air Circulation System, Automatic Irrigation System, Washer, Sorter, Packaging Equipment, Case Packers, Palletizers, Material Handling Equipment, Traceability System, Conveyor Systems, Storage Racks, Refrigeration System, Temperature Sensors &amp; Controls, Inventory Control System, Electrical Distribution, Fire Protection System, Motors, Control Valves plus Process Controls. ENVIRONMENTAL: (A) Vent System, Ducting; (L) Spill Containment, Floor Drains.</t>
  </si>
  <si>
    <t>Living Greens Farm has begun Construction for Lettuce Aeroponic Vertical Farm Conversion with Final AFE Approval 1Q22 (Jan). Subject to Final Approval, Living Greens Farm releases RFQs and Bid Documents for Contractors, Subcontractors &amp; Equipment Providers 1Q22 (Mar). Construction Kick-Off 2Q22 (Apr). Project Completion 2Q24(June).</t>
  </si>
  <si>
    <t>https://www.industrialinfo.com/dash/project_report.jsp?PROJECT_ID=300635554</t>
  </si>
  <si>
    <t>DES MOINES SOYBEAN OIL PROCESSING PLANT DESOLVENTIZING TOASTER REPLACEMENT</t>
  </si>
  <si>
    <t>Des Moines Soybean Oil Processing</t>
  </si>
  <si>
    <t>1935 East Euclid Avenue</t>
  </si>
  <si>
    <t>Des Moines, Iowa 503134732 U.S.A.</t>
  </si>
  <si>
    <t>+1 5152633250</t>
  </si>
  <si>
    <t>Archer Daniels Midland Company (As G/C) continues Preliminary Engineering for Soybean Oil Processing Plant Desolventizing Toaster Replacement. DETAILS: At Existing 500 T/hr Soybean Meal &amp; Refined Vegetable Oil Processing Plant, Replace or Rebuild (1) old Desolventizing Toaster (Crown Iron Works) plus Auxiliary Equipment. REQUIRES: Desolventizing Toaster Removal, Demolition, Structural Modifications, Foundation, Steam Chambers, Vertical Shaft, Extractor, Fluidized Bed/Tray Dryer, Steam Chests, Decks, Sweep Arms, Automatic Level Controls &amp; Variable Speed Rotary Valves, Chutes &amp; Meal Conveyors, Condenser, Stirrers, Pre-Desolventizing Trays, Bars &amp; Supports, Reduction Gear w/Motor, Screens (Inner &amp; Mounting Flanges), Valves, Controls (DCS, PLC) plus Electrical Distribution. ENVIRONMENTAL: (A) Vapor Recovery System, Emission Monitoring, Ducting, Ventilation, Dust Collection System; (L) Spill Containment.</t>
  </si>
  <si>
    <t>Archer Daniels Midland Company continues Preliminary Engineering for Soybean Oil Processing plant Desolventizing Toaster Replacement thru 4Q21 (Oct) and anticipates releasing remaining RFQs and Bid Documents 4Q22 (Oct-Dec). Construction Kick-Off 2Q24 (Apr). Project Completion 3Q24 (Aug).</t>
  </si>
  <si>
    <t>https://www.industrialinfo.com/dash/project_report.jsp?PROJECT_ID=300635865</t>
  </si>
  <si>
    <t>MidAmerican Energy Company</t>
  </si>
  <si>
    <t>WARRENTON GRASSROOT COLD STORAGE FACILITY</t>
  </si>
  <si>
    <t>Da Yang Seafoods Incorporated</t>
  </si>
  <si>
    <t>Warrenton Cold Storage</t>
  </si>
  <si>
    <t>Airport Industrial Park</t>
  </si>
  <si>
    <t>Warrenton</t>
  </si>
  <si>
    <t>Warrenton, Oregon 97146 U.S.A.</t>
  </si>
  <si>
    <t>+1 5033251461</t>
  </si>
  <si>
    <t>Clatsop</t>
  </si>
  <si>
    <t>Da Yang Seafoods Incorporated with Port of Astoria (Real Estate Developer) has begun Preliminary Design and Full Project Scope for Grassroot Seafood Cold Storage Facility. DETAILS: At Airport Industrial Park, Construct Cold Storage Building (15,000-20,000 sqft) plus Install Associated Equipment to store and export Seafood Products. REQUIRES: Site Preparation, Foundation, Building, Insulated Wall Panels, Heavy Load Flooring, Material Handling Equipment, Ammonia Refrigeration System, Blast Freezers, Coolers, Palletizer, Refrigerated Docks, Doors, Temperature Controlled System, Storage Racking System, Fire Protection System, Inventory Management System, Refrigeration Piping, Compressor (Air), Condensers, Evaporator Coils, Utilities, Motors, Valves, Controls (PLC), Electrical Distribution plus Mechanical Room &amp; Office. ENVIRONMENTAL: (A) Duct, Vents, Exhaust System; (L) Spill Containment, Floor Drains.</t>
  </si>
  <si>
    <t>Da Yang Seafoods Incorporated with Port of Astoria continues Preliminary Design and Full Project Scope for Grassroot Seafood Cold Storage Facility through Site Selection and Permitting plus anticipates Final AFE Approval 1Q23 (Feb). Upon Approval, Da Yang Seafoods Incorporated awards Design-Build plus Releases RFQs and Subcontractor/Contractor/Vendor Bid Documents 4Q22 (Dec) thru 1Q23 (Feb). Construction Kick-Off 2Q23 (Apr). Project Completion 3Q23 (Aug).</t>
  </si>
  <si>
    <t>https://www.industrialinfo.com/dash/project_report.jsp?PROJECT_ID=300635921</t>
  </si>
  <si>
    <t>DES MOINES SOYBEAN OIL PROCESSING PLANT FLAKER ADDITIONS</t>
  </si>
  <si>
    <t>Archer Daniels Midland Company has begun Economic Evaluation for Soybean Oil Processing Plant Flaker Additions. DETAILS: At Existing 500 T/hr Soybean Meal &amp; Refined Vegetable Oil Processing Plant, Construct (2-3) new Flaker Additions plus Auxiliary Equipment. REQUIRES: Carbon Steel Fabrication, Flaker Machines, High-Density Base Frames, Hydraulic Cylinders, Roller Bearings, Accumulators, Scraper Systems, Chutes, Feeder Gates, Roll &amp; Pin/Vibratory Feeders, Screw Conveyors, Belts, Drives, Motors, Brackets, Process Controls (PLC) &amp; Tie-Ins plus Electrical Distribution. ENVIRONMENTAL: (A) Dust Collection System; (L) Spill Containment.</t>
  </si>
  <si>
    <t>Archer Daniels Midland Company continues Economic Evaluation for Soybean Oil Processing Plant Flaker Additions thru 4Q23 (Nov) and anticipates finalizing Scope by 2Q24 (Jun) and receiving Final AFE Approval by 1Q25 (Jan). Subject to Approval, Archer Daniels Midland Company releases RFQs and Bid Documents 1Q25 (Jan-Mar). Construction Kick-Off 3Q25 (Jul). Project Completion 3Q25 (Aug).</t>
  </si>
  <si>
    <t>https://www.industrialinfo.com/dash/project_report.jsp?PROJECT_ID=300635951</t>
  </si>
  <si>
    <t>BLACK HAWK GRASSROOT (RESORT) WHISKEY DISTILLERY</t>
  </si>
  <si>
    <t>Stranahan's Colorado Whiskey</t>
  </si>
  <si>
    <t>Black Hawk Whiskey Distillery</t>
  </si>
  <si>
    <t>Proximo Spirits</t>
  </si>
  <si>
    <t>Lake Gulch Road</t>
  </si>
  <si>
    <t>Black Hawk, Colorado 80427 U.S.A.</t>
  </si>
  <si>
    <t>+1 3032967440</t>
  </si>
  <si>
    <t>Gilpin</t>
  </si>
  <si>
    <t>Stranahan's Colorado Whiskey (subsidiary of Proximo Spirits) with Coburn Architecture has begun Economic Evaluation for Grassroot Whiskey Distillery. DETAILS: At (20-Acre) Grassroot Site on Planned "Lake Gulch Whiskey Resort", Construct Whiskey Distillery (SQFT: Unknown) plus Install Auxiliary Equipment. REQUIRES: Site Preparation, Foundation, Building, Heavy Load Flooring, Docks/Doors, Stainless Steel Fabrication, Equipment Pads &amp; Setting, Stills, Distillation Columns, Blenders, Mash Cookers, Fermentation &amp; Aging Tanks, Cooling System, Fillers, Bottling &amp; Packaging Equipment, Case Packers, Process Piping, Motors, Drives, Compressor (Air), Conveyor Systems, Temperature Control System, Warehouse Equipment, Storage Racks, Fire Protection System, Pumps, Heat Exchangers, Utilities, Process Controls (PLC), Electrical Distribution. ENVIRONMENTAL: (A) Vents, Ducting, Exhaust System; (L) Spill Containment, Drains.</t>
  </si>
  <si>
    <t>Stranahan's Colorado Whiskey with Coburn Architecture continues Economic Evaluation for Grassroot Whiskey Distillery and anticipates Final AFE Approval 3Q24 (Aug). Subject to Final Approvals, Stranahan's Colorado Whiskey with Coburn Architecture awards G/C plus releases RFQs and Bid Documents for Contractors, Subcontractors and Equipment Providers 2Q24 (Apr) thru 3Q24 (Aug). Construction Kick-Off 3Q24 (Sep). Project Completion 3Q25 (Jul).</t>
  </si>
  <si>
    <t>https://www.industrialinfo.com/dash/project_report.jsp?PROJECT_ID=300636698</t>
  </si>
  <si>
    <t>HENDERSON CORNMEAL MILL EXPANSION</t>
  </si>
  <si>
    <t>2041*0008</t>
  </si>
  <si>
    <t>Corn meal and flour-mfg</t>
  </si>
  <si>
    <t>Azteca Milling LP</t>
  </si>
  <si>
    <t>Henderson Cornmeal Mill</t>
  </si>
  <si>
    <t>Gruma Corporation</t>
  </si>
  <si>
    <t>5301 Industrial Park Drive</t>
  </si>
  <si>
    <t>Henderson, Kentucky 424209689 U.S.A.</t>
  </si>
  <si>
    <t>+1 2708262533</t>
  </si>
  <si>
    <t>Azteca Milling LP has begun Economic Evaluation for Cornmeal Mill Expansion. DETAILS: At Existing 60,000 sqft Cornmeal Mill, Adjacent to Site, Perform Expansion by Constructing new Cornmeal Mill (SQFT: Unknown) plus Auxiliary Equipment. REQUIRES: Site Preparation, Foundation, Building, Heavy Load Flooring, Stainless Steel Fabrication, Storage Silos/Bins, Milling Units, Conveyors, Hoppers, Scales, Packaging Systems, Separators, Palletizers, Sifters, Cleaners, Millerators, Disc Separator, Temperature/Humidity Control System, Material Handling Equipment, Washers, Blenders, Purifiers, Grinders, Aspirators, Bulk Storage Equipment, Motors, Drives, Switchgear, Transformer, Process Controls (PLC, DCS) &amp; Tie-Ins plus Electrical Distribution. ENVIRONMENTAL: (A) Vent Exhaust System, Ducting, Dust Collection System; (L) Spill Containment; (W) Wastewater Treatment System.</t>
  </si>
  <si>
    <t>Azteca Milling LP continues Economic Evaluation for Cornmeal Mill Expansion thru 3Q21 (Sep) and anticipates finalizing Scope by 4Q24 (Nov) and receiving Final AFE Approval by 2Q25 (May). Subject to Approval, Azteca Milling LP releases RFQs and Bid Documents 1Q25 (Feb) thru 2Q25 (Apr). Construction Kick-Off 2Q25 (Jun). Project Completion 2Q26 (Apr).</t>
  </si>
  <si>
    <t>https://www.industrialinfo.com/dash/project_report.jsp?PROJECT_ID=300637245</t>
  </si>
  <si>
    <t>Sep-2020 September 28, 2020 - Project delayed due to Covid-19.</t>
  </si>
  <si>
    <t>FLORENCE FROZEN FOODS NO. 7 PRODUCTION LINE ADDITION</t>
  </si>
  <si>
    <t>Ruiz Foods Incorporated has begun Market Analysis for No. 7 Production Line Addition. DETAILS: At Existing (325,000 sqft) Frozen Foods Plant, As Part of 7-year Capital Plan, Construct (1) new Production Line (7th Operating) plus Associated Equipment. REQUIRES: Stainless Steel Fabrication, Equipment Pads, Equipment Setting, Conveyor System, Sifter, Hopper, Blending Ingredient Vessel, Mixers, Divider, Proofer, Extruder, Former, Oven, Material Handling Equipment, Automated Systems, Baggers &amp; Stackers, Dryer, Motors, Pumps, Drives, Ammonia Refrigeration System, Chillers, Coolers, Belts, Rollers, Stands, Metal Detectors, Labelers &amp; Sealers, Process Controls plus Electrical Distribution. ENVIRONMENTAL: (A) Vents, Ducts; (L) Spill Containment.</t>
  </si>
  <si>
    <t>Ruiz Foods Incorporated continues Market Analysis for No. 7 Production Line Addition and anticipates AFE Approval 1Q25 (Jan). Subject to Final Approval, Ruiz Foods Incorporated releases RFQs and Bid Documents for Contractors/Subcontractors and Equipment Providers through 1Q25 (Jan-Mar). Construction Kick-Off 3Q25 (Jul). Project Completion is Expected 3Q25 (Sep).</t>
  </si>
  <si>
    <t>https://www.industrialinfo.com/dash/project_report.jsp?PROJECT_ID=300637289</t>
  </si>
  <si>
    <t>HOUSTON DISTRIBUTION CENTER EXPANSION</t>
  </si>
  <si>
    <t>8330 Sweetwater Lane</t>
  </si>
  <si>
    <t>Houston, Texas 77037 U.S.A.</t>
  </si>
  <si>
    <t>+1 2818476617</t>
  </si>
  <si>
    <t>United Parcel Service Incorporated (Owner) with Powers Brown Architecture (Architect), Ashton Sawing &amp; Drilling LLC (Site Contractor) and Kajima Building &amp; Design Group Incorporated (General Contractor) performs Construction on a Distribution Center Expansion. DETAILS: At Existing 220,000 sqft Distribution Center on a 44-acre Site, Construct a 650,000 sqft Building Expansion plus up to (3) Support Buildings totaling 200,000 sqft and Install Supporting Equipment and Systems to Expand Regional Distribution Operations. REQUIRES: Buildings, Lighting, Concrete Tilt-Up Walls, Structural Steel, Insulation, Underground Storage Tanks, Loading Docks, Dock Levelers, Dock Ladders, Staging Bay, Fire Suppression System, Shipping Bays, Racks, Conveyor System, Compressors (Air), Forklifts, Motors, MCC plus Controls (PLC). ENVIRONMENTAL: (A) Ventilation and Exhaust System, Ducting, Fans.</t>
  </si>
  <si>
    <t>United Parcel Service Incorporated, Powers Brown Architecture, Ashton Sawing &amp; Drilling LLC and Kajima Building &amp; Design Group Incorporated continue with Construction. Kajima Building &amp; Design Group Incorporated Reviews and Selects Remaining Subcontractors as needed 4Q20 (Oct)-3Q22. Site Preparation Kicked-Off 3Q20 (Aug). Construction Kick-Off 3Q20 (Sep). Estimated Project Completion 3Q23 (Sep).</t>
  </si>
  <si>
    <t>https://www.industrialinfo.com/dash/project_report.jsp?PROJECT_ID=300637658</t>
  </si>
  <si>
    <t>BROOKLYN MICROBREWERY CONVERSION</t>
  </si>
  <si>
    <t>Collective Arts Brewing Limited</t>
  </si>
  <si>
    <t>Brooklyn Microbrewery</t>
  </si>
  <si>
    <t>529 3rd Avenue</t>
  </si>
  <si>
    <t>Brooklyn, New York 11215 U.S.A.</t>
  </si>
  <si>
    <t>+1 2894262374</t>
  </si>
  <si>
    <t>Collective Arts Brewing Limited with The Management Group of Brooklyn (Developer &amp; Contractor) has begun Construction for Microbrewery Conversion. DETAILS: At 16,000 sqft Vacant Building, Perform Structural Repairs and Upgrades plus install Auxiliary Systems to Convert into Microbrewery (with Taproom and Restaurant). REQUIRES: Structural Repairs &amp; Upgrades, Sheet Metal Fabrication, Ingredients Handling and Storage Equipment, Cooler, Cookers, Kettles, Fermentation Vessels, Canning Line, Packaging Equipment, Case Packers, Palletizers, Material Handling Equipment, Conveyors, Refrigeration System, Compressors (Air), Pumps, Motors, Valves, Electrical Distribution, Utilities, Boiler plus Process Controls (PLC). ENVIRONMENTAL: (A) Vent Exhaust System, Ducting; (L) Spill Containment, Floor Drains.</t>
  </si>
  <si>
    <t>Collective Arts Brewing Limited with The Management Group of Brooklyn continues Construction for Microbrewery Conversion. Collective Arts Brewing Limited with The Management Group of Brooklyn releases remaining RFQs and Bid Documents 3Q20 (Sep) thru 4Q21 (Nov). Construction Kick-Off 3Q20 (Jul). Project Completion 4Q23 (Dec).</t>
  </si>
  <si>
    <t>https://www.industrialinfo.com/dash/project_report.jsp?PROJECT_ID=300637708</t>
  </si>
  <si>
    <t>Jan-2021 20-Jan-2021 Construction delays due to Covid-19</t>
  </si>
  <si>
    <t>BROOKLYN SAUCES MANUFACTURING PLANT CANNING ROOM RENOVATION</t>
  </si>
  <si>
    <t>B &amp; G Food Holdings Corporation</t>
  </si>
  <si>
    <t>Brooklyn Sauces</t>
  </si>
  <si>
    <t>443 East 100th Street</t>
  </si>
  <si>
    <t>Brooklyn, New York 112362103 U.S.A.</t>
  </si>
  <si>
    <t>+1 7186491635</t>
  </si>
  <si>
    <t>Victoria Fine Foods (Recently Acquired by B &amp; G Food Holdings) has begun Project Justification for Sauces Manufacturing Plant Canning Room Renovation. DETAILS: At Existing 150,000 sqft Sauces Manufacturing Plant, Perform Renovation to Canning Room (SQFT: Unknown) and Construct (1) new Canning Robotics System plus Auxiliary Equipment. REQUIRES: Equipment Removal/Disassembly, Minor Structural Modifications, Stainless Steel Fabrication, Robotic Canning Machine, Modifications to Canning Line, Conveyors System, Mounting Frames, Arms, Pneumatics, Automated System, Loading &amp; Sealing Equipment, Controllers, Staging Equipment, Air Lines, Speed Reducers, Motors, Servo Drives, Grippers, Wrists, Material Handling Equipment, Operator Stations, Interface Panels, Cables, Input/Output Devices, Monitoring System, Relays, Belts, Controls (PLC &amp; Cabinet) plus Electrical Distribution. ENVIRONMENTAL: (A) Ducting.</t>
  </si>
  <si>
    <t>Victoria Fine Foods continues Project Justification for Sauces Manufacturing Plant Canning Room Renovation and anticipates finalizing Scope by 3Q24 (Aug) and receiving Final AFE Approval by 1Q25 (Mar). Subject to Approval, Victoria Fine Foods releases RFQs and Bid Documents for Specialty Contractors/Subcontractors 4Q24 (Dec) thru 1Q25 (Mar). Construction Kick-Off 2Q25 (May). Project Completion 2Q25 (Jun).</t>
  </si>
  <si>
    <t>Victoria Fine Foods</t>
  </si>
  <si>
    <t>https://www.industrialinfo.com/dash/project_report.jsp?PROJECT_ID=300637755</t>
  </si>
  <si>
    <t>Sep-2020 September 29, 2020 - Project delayed due to Covid-19.</t>
  </si>
  <si>
    <t>HUNTINGTON BEACH GRASSROOT (OFFSHORE) AQUACULTURE FACILITY</t>
  </si>
  <si>
    <t>Hubbs-SeaWorld Research Institute</t>
  </si>
  <si>
    <t>Huntington Beach (Offshore) Aquaculture</t>
  </si>
  <si>
    <t>Pacific6 Enterprises</t>
  </si>
  <si>
    <t>Sunset Beach</t>
  </si>
  <si>
    <t>Huntington Beach</t>
  </si>
  <si>
    <t>Huntington Beach, California 92649 U.S.A.</t>
  </si>
  <si>
    <t>+1 5626007226</t>
  </si>
  <si>
    <t>Hubbs-SeaWorld Research Institute with Pacific6 Enterprises (Project Partner) has begun Owner Review of Issue (Permitting) for Grassroot (Offshore) Aquaculture Facility. DETAILS: At Selected (717-Acre) Offshore Site in Federal Waters off Coast of Southern California, Construct Aquaculture Facility (4-miles West) including (28) Net Pens (46' Deep &amp; 98.4' Dia.) plus Install Associated Equipment to Grow 2.2MM lbs/yr Yellowtail (Sushi-Grade). REQUIRES: Site Preparation, Concrete Blocks, Nylon Lines (High-Tensile), Galvanized Steel Shackles &amp; Rings, Buoys (Surface &amp; Subsurface), Distribution Plates &amp; Chains, High-Density Polyethylene (HDPE) Floating Pens, Chain &amp; Anchor System, (2) Moorings (2-Pen Grids 328' x 328' or 14 Submersible Pens/ea.), Anchors, Marine Systems, Sewage Systems, Fish Handling &amp; Monitoring Systems, Feeding Systems, Lighting, Dead Fish Collectors, Net Washers, Automated Systems &amp; Robotics, Renewable Energy Systems, Metering, Switchgear, Instrumentation &amp; Controls, Waterproof Boxes, Operator Consoles, Lift Barges, MCC, DCS, SCADA. ENVIRONMENTAL: (W) Spill Containment, Trenching, Navigational Buoys.</t>
  </si>
  <si>
    <t>Hubbs-SeaWorld Research Institute with Pacific6 Enterprises continues Owner Review of Issue (Permitting) for Grassroot (Offshore) Aquaculture Facility and anticipates Final AFE Approval 3Q23 (Sep). Subject to Final Approval, Hubbs-SeaWorld Research Institute with Pacific6 Enterprises Awards Engineering Firm and releases RFQs and Bid Documents for Design-Build, EPC, turn-Key, Contractors, Subcontractors, Equipment Providers &amp; Specialty Trades 4Q21 (Oct) thru 3Q22 (Aug). Construction Kick-Off 2Q24 (Jun). Project Completion 4Q24 (Dec). (Construction Schedule Pending Final Permit Approval)</t>
  </si>
  <si>
    <t>https://www.industrialinfo.com/dash/project_report.jsp?PROJECT_ID=300637763</t>
  </si>
  <si>
    <t>Sep-2020 29-Sep-2020 Known as Pacific Ocean Aquafarm project.
Permitting: 18-24 mos.
Construction duration: 1-year</t>
  </si>
  <si>
    <t>COLORADO SPRINGS BEVERAGE DISTRIBUTION CENTER EXPANSION</t>
  </si>
  <si>
    <t>Swire Coca-Cola USA</t>
  </si>
  <si>
    <t>Colorado Springs Beverage Distribution Center</t>
  </si>
  <si>
    <t>John Swire &amp; Sons Limited</t>
  </si>
  <si>
    <t>1935 Cygnet Heights</t>
  </si>
  <si>
    <t>Colorado Springs</t>
  </si>
  <si>
    <t>Colorado Springs, Colorado 809162721 U.S.A.</t>
  </si>
  <si>
    <t>+1 7192575745</t>
  </si>
  <si>
    <t>El Paso</t>
  </si>
  <si>
    <t>Swire Coca-Cola USA has begun Market Analysis for Beverage Distribution Center Expansion. DETAILS: At (135,000 SQFT) Distribution Center, Construct (115,000 sqft) Building Addition plus Install Associated Equipment. REQUIRES: Building Addition, Heavy Load Flooring, Docks, Storage Racks, Palletizers, Air Flow &amp; Temperature Controlled System, (Air) Compressors, Material Handling Equipment, Shrink Wrap Machines, Lighting Systems, Fire Protection &amp; Inventory Management Systems, Controls (PLC), Utilities, Solar Panels, Electrical Distribution plus Office &amp; Maintenance Areas. ENVIRONMENTAL: (A) Dust Collector, Vent Exhaust System, Ducting; (L) Spill Containment, Floor Drains.</t>
  </si>
  <si>
    <t>Swire Coca-Cola USA continues Market Analysis for Beverage Distribution Center Expansion and anticipates AFE Approval 3Q24 (Jul). Subject to Final Approval, Swire Coca-Cola USA releases RFQs and Contractors/Subcontractors/Vendors Bid Documents as needed 2Q25 (Apr-Jun). Construction Kick-Off 3Q25 (Jul). Project Completion 2Q26 (Apr).</t>
  </si>
  <si>
    <t>https://www.industrialinfo.com/dash/project_report.jsp?PROJECT_ID=300637968</t>
  </si>
  <si>
    <t>PHOENIX SNACK FOOD PLANT EQUIPMENT ADDITION</t>
  </si>
  <si>
    <t>Leclerc Group has begun Economic Evaluation for Snack Food Plant Equipment Room Addition. DETAILS: At Existing (270,000 sqft) Snack Food Manufacturing Facility, Configure (1) New Automated Ingredients Mixer, and Install (1) New Adjustable Conveyor plus Install Auxiliary Equipment. REQUIRES: Site Preparation, Foundation, Building, Heavy Load &amp; Flooring, Stainless Steel Fabrication, Equipment Pads &amp; Settings, Material Handling Equipment, Sanitation Equipment, Spiral Freezer, Refrigeration System (Ammonia), Air Flow Systems, Tanks, Coolers, Condensers, Equalizers, Pumps, Blowers, Chemical Safety Equipment, Process Piping, Leak Detection Equipment, Fans, Plumbing, Valves, Temperature &amp; Pressure Control Systems plus Electrical Distribution. ENVIRONMENTAL: (A) Ducting, Exhaust Fans; (L) Spill Containment.</t>
  </si>
  <si>
    <t>Leclerc Group continues Economic Evaluation for Snack Foods Equipment Additions and Anticipates Final AFE Approval 4Q23 (Nov). Subject to Final Approval, Leclerc Group releases RFQs and Bid Documents for Contractors, Subcontractors &amp; Equipment Providers 2Q23 (May) thru 3Q23 (Jul). Construction Kick-Off 4Q23 (Dec). Project Completion 4Q23 (Dec).</t>
  </si>
  <si>
    <t>https://www.industrialinfo.com/dash/project_report.jsp?PROJECT_ID=300638079</t>
  </si>
  <si>
    <t>HORSE CAVE BAKERY PRODUCTION LINE ADDITION</t>
  </si>
  <si>
    <t>2051*0016</t>
  </si>
  <si>
    <t>Frozen bread and bread-type rolls-mfg</t>
  </si>
  <si>
    <t>Sister Schubert's Homemade Rolls</t>
  </si>
  <si>
    <t>Horse Cave Dinner Rolls</t>
  </si>
  <si>
    <t>Lancaster Colony Corporation</t>
  </si>
  <si>
    <t>900 Top Quality Drive</t>
  </si>
  <si>
    <t>Horse Cave</t>
  </si>
  <si>
    <t>Horse Cave, Kentucky 427492417 U.S.A.</t>
  </si>
  <si>
    <t>+1 2708593050</t>
  </si>
  <si>
    <t>Hart</t>
  </si>
  <si>
    <t>Sister Schubert's Homemade Rolls has begun Economic Evaluation for Bakery Production Line Addition. DETAILS: At Existing 170,000 sqft Bakery Production Facility, Construct (1) new Baking Production Line plus Auxiliary Equipment. REQUIRES: Stainless Steel Fabrication, Mixer, Dough Handling Equipment, Former/Moulder, Panner, Oven Unit, Automated Systems, Robotics, Peeling Machine, Oil Sprayer &amp; Filter, Cooling Equipment, Stacker Machine, Material Handling Equipment, Conveyor Systems, Cutting Machines, Labelers &amp; Sealers, Belts, Motors, Drives, Process Controls (PLC, Pneumatics) &amp; Tie-Ins plus Electrical Distribution. ENVIRONMENTAL: (A) Ventilation, Dust Collection System, Ducting; (L) Containment.</t>
  </si>
  <si>
    <t>Sister Schubert's Homemade Rolls continues Economic Evaluation for Bakery Production Line Addition thru 2Q21 (Jun) and anticipates finalizing Scope by 4Q23 (Oct) and receiving Final AFE Approval by 1Q24 (Feb). Subject to Approval, Sister Schubert's Homemade Rolls releases RFQs and Bid Documents 4Q23 (Dec) thru 1Q24 (Feb). Construction Kick-Off 2Q24 (Apr). Project Completion 2Q24 (Apr).</t>
  </si>
  <si>
    <t>https://www.industrialinfo.com/dash/project_report.jsp?PROJECT_ID=300638242</t>
  </si>
  <si>
    <t>HOMESTEAD (MIAMI-DADE) GRASSROOT WAREHOUSE/DISTRIBUTION CENTER</t>
  </si>
  <si>
    <t>Homestead Warehouse/Distribution Center</t>
  </si>
  <si>
    <t>27505 Southwest 132nd Avenue</t>
  </si>
  <si>
    <t>Homestead, Florida 33032 U.S.A.</t>
  </si>
  <si>
    <t>Amazon (Owner) with Foundry Commercial LLC (Real Estate Developer), HPA Architects (Architect), Miller Construction Company (G/C) and Hypower Incorporated (Electrical Contractor) performs Construction on a Grassroot Warehouse/Distribution Center. DETAILS: On 76.9-acre Site, Construct an approximately 1.1MM sqft Building featuring (95) Loading Docks, (200) Trailer Stalls and (666) Auto Parking Spaces plus Install Supporting Equipment and Systems to Support Regional Warehouse/Distribution Center Operations. REQUIRES: Building, Lighting, Tilt-Up Concrete Wall Panels and Insulation, Overhead Utilities, Electrical Power Distribution, Fire Protection System, Parking Spaces, Loading Docks, Truck Dock Bays, Racking System, Conveyor System, Packaging Equipment, Material Handling Equipment, Scanners, ESFR Sprinkler System, Labelers, Motors (VS), MCC plus Controls (PLC). ENVIRONMENTAL: (A) Ventilation and Exhaust System, Ducting, Fans; (L) Containment, Drainage.</t>
  </si>
  <si>
    <t>Amazon, Foundry Commercial LLC, HPA Architects, Miller Construction Company and Hypower Incorporated continue with Construction. Miller Construction Company reviews and selects remaining Subcontractors as needed 2Q21 (Apr)-1Q22. Construction Kicked-Off 1Q21 (Mar). Expected Project Completion 3Q23 (Sep).</t>
  </si>
  <si>
    <t>https://www.industrialinfo.com/dash/project_report.jsp?PROJECT_ID=300638322</t>
  </si>
  <si>
    <t>MIDWEST GRASSROOT DOG FOOD PROTEIN ADDITIVES PRODUCTION PLANT</t>
  </si>
  <si>
    <t>2048*0021</t>
  </si>
  <si>
    <t>Mineral feed supplements-mfg</t>
  </si>
  <si>
    <t>Naturally Recycled Proteins LLC</t>
  </si>
  <si>
    <t>Midwest Dog Food Protein Additives</t>
  </si>
  <si>
    <t>Midwest Area</t>
  </si>
  <si>
    <t>Saint Louis</t>
  </si>
  <si>
    <t>Saint Louis, Missouri 63101 U.S.A.</t>
  </si>
  <si>
    <t>+1 4022879176</t>
  </si>
  <si>
    <t>Saint Louis City</t>
  </si>
  <si>
    <t>Naturally Recycled Proteins has begun Site Study for Grassroot Dog Additives Production Plant. DETAILS: At Selected Grassroot Site in Midwest Area, Construct (SQFT: Unknown) Dog Food Additives Production Plant plus Install Associated Equipment. REQUIRES: Site Preparation, Foundation, Building, Heavy Load Flooring, Insulated Wall Panels, Equipment Pads &amp; Settings, Doors/Docks, Insulated Metal Panels, Ingredient Receiving &amp; Handling Equipment, Storage Silos, Processing Vessels, Feeders, Mixing &amp; Blending Equipment, Extruders, Dryers, Cookers, Formers, Inspection System, Conveyors, Weighing System, Filling &amp; Bagging Lines, Packaging Equipment, Case Packers, Palletizers, Transfer Units, Gas Chambers, Recirculated Digest Tanks, Grinders, Centrifuges, Pressure Tanks, Fermenters, Separators, Extruders, Hammer Mill, Screens, Fire Protection System, Refrigeration System, Temperature Control System, Flooring, Motors, Drives, Compressors (Air), Heat Exchanger, Office Space (SQFT: Unknown), Fleet Maintenance Facility (SQFT: Unknown), Boiler, Electrical Distribution, Utilities plus Process Controls (PLC). ENVIRONMENTAL: (A) Ventilation System, Baghouse, Exhaust System, Dust Collectors, Cyclones; (L) Spill Containment, Floor Drains; (W) Wastewater Treatment System.</t>
  </si>
  <si>
    <t>Naturally Recycled Proteins continues Site Study for Grassroot Dog Additives Production Plant and anticipates Final AFE Approval 3Q23 (Aug). Subject to Final Approval, Naturally Recycled Proteins releases RFQs and Bid Documents for Contractors, Subcontractors, Equipment Providers &amp; Specialty Trades 2Q23 (Apr) thru 3Q23 (Aug). Construction Kick-Off 3Q23 (Sep). Project Completion 4Q23 (Dec).</t>
  </si>
  <si>
    <t>https://www.industrialinfo.com/dash/project_report.jsp?PROJECT_ID=300638353</t>
  </si>
  <si>
    <t>MIDLOTHIAN NUTRITIONAL SUPPLEMENTS PLANT EXPANSION</t>
  </si>
  <si>
    <t>Sunrider International</t>
  </si>
  <si>
    <t>Midlothian Nutritional Supplements</t>
  </si>
  <si>
    <t>3201 Challenger Drive</t>
  </si>
  <si>
    <t>Midlothian</t>
  </si>
  <si>
    <t>Midlothian, Texas 76065 U.S.A.</t>
  </si>
  <si>
    <t>+1 4697957800</t>
  </si>
  <si>
    <t>Sunrider International with StoneCreek Real Estate Partners (Project Developer) has begun developing Project Scope for Nutritional Supplements Plant Expansion. DETAILS: At Under Construction (600,000 sqft) Nutritional Supplements Production Plant (Project ID: #300609381), Expand Facility (300,000 sqft - 400,000 sqft) plus Install Associated Equipment. REQUIRES: Site Preparation, Foundation, Structural/Interior Modifications &amp; Build-Out, Heavy Load Flooring, Insulated Wall Panels, Equipment Pads &amp; Settings, Stainless Steel Fabrication, Material &amp; Ingredient Handling Equipment, Liquid Extractors, Condensers, Ammonia Refrigeration Systems, Automated/Robotics Systems, Conveyors, Safety &amp; Sanitation Equipment, Clean-In-Place (CIP) System, Hammer Mill, Vacuum Sealers, Aseptic Lines, Motors, Drives, Compressor (Air), Process Piping, Utility Tie-Ins plus Process Controls (PLC) Tie-Ins. ENVIRONMENTAL: (A) Vent Exhaust System, Ducting, Scrubbers; (L) Spill Containment, Floor Drains; (W) Wastewater Treatment System.</t>
  </si>
  <si>
    <t>Sunrider International with StoneCreek Real Estate Partners continues developing Project Scope for Nutritional Supplements Plant Expansion and anticipates Final AFE Approval 3Q24 (Sep). Subject to Final Approval, Sunrider International with Titus Group releases RFQs and Bid Documents for Contractors, Subcontractors, Equipment Providers &amp; Specialty Trades 2Q24 (Apr) thru 3Q24 (Jul). Construction Kick-Off 1Q25 (Mar). Project Completion 2Q26 (Apr).</t>
  </si>
  <si>
    <t>https://www.industrialinfo.com/dash/project_report.jsp?PROJECT_ID=300638540</t>
  </si>
  <si>
    <t>GREAT BEND PET FOOD PLANT EXPANSION</t>
  </si>
  <si>
    <t>Redbarn Pet Products Incorporated</t>
  </si>
  <si>
    <t>Great Bend Pet Food</t>
  </si>
  <si>
    <t>30 Southeast 10 Road</t>
  </si>
  <si>
    <t>Great Bend</t>
  </si>
  <si>
    <t>Great Bend, Kansas 675309601 U.S.A.</t>
  </si>
  <si>
    <t>+1 5624957315</t>
  </si>
  <si>
    <t>Barton</t>
  </si>
  <si>
    <t>Redbarn Pet Products Incorporated has begun Project Justification for Pet Food Plant Expansion. DETAILS: At Existing 180,000 sqft Dry Food Production Manufacturing Plant, Perform Expansion by Constructing new Pet Food Production Facility (SQFT: Unknown) with (1) new Production Line Addition plus Auxiliary Equipment. REQUIRES: Site Preparation, Foundation, Building, Heavy Load Flooring, Doors, Stainless Steel Fabrication, Ingredient Handling Equipment, Feeders, Mixing &amp; Blending Systems, Kettles, Tanks/Vessels, Filling &amp; Sealing Equipment, Canning Lines, Dryers, Extruders, Conveyors, Grinders, Cookers, Formers, Filling &amp; Packaging Equipment, Storage Rack System, Material Handling Equipment, Temperature and Humidity Control System, Fire Protection System, Motors, Drives, Compressors (Air), Inspection System, Compressor (Air), Utilities, Process Controls (PLC, Pneumatics) plus Electrical Distribution. ENVIRONMENTAL: (A) Dust Collection System, Exhaust System, Vent/Ducting; (L) Spill Containment, Floor Drains.</t>
  </si>
  <si>
    <t>Redbarn Pet Products Incorporated continues Project Justification for Pet Food Plant Expansion thru 3Q21 (Aug) and anticipates finalizing Scope by 4Q22 (Dec) and receiving Final AFE Approval by 3Q23 (Aug). Subject to Approval, Redbarn Pet Products Incorporated releases RFQs and Bid Documents 1Q23 (Mar) thru 2Q23 (May). Construction Kick-Off 3Q23 (Sep). Project Completion 4Q23 (Dec).</t>
  </si>
  <si>
    <t>https://www.industrialinfo.com/dash/project_report.jsp?PROJECT_ID=300638704</t>
  </si>
  <si>
    <t>AUBURN MILK PROCESSING PLANT ASEPTIC BOTTLING LINE ADDITION</t>
  </si>
  <si>
    <t>Cayuga Milk Ingredients</t>
  </si>
  <si>
    <t>Auburn Milk Processing</t>
  </si>
  <si>
    <t>15 Eagle Drive</t>
  </si>
  <si>
    <t>Auburn</t>
  </si>
  <si>
    <t>Auburn, New York 130218695 U.S.A.</t>
  </si>
  <si>
    <t>+1 3153640070</t>
  </si>
  <si>
    <t>Cayuga</t>
  </si>
  <si>
    <t>Cayuga Milk Ingredients along with Barry-Wehmiller (Design Engineering) and GEA North America (Technology Provider) has begun Construction for an Aseptic Bottling Line Addition as part of the Milk Processing Plant Expansion "Project Eagle". DETAILS: At Existing Facility (630MM lbs/day Milk; 110,000 sqft), As Part of Multi-Year (TIV: $89,000,000) Processing Plant Expansion, Construct (1) New Ultra High Temperature Aseptic Bottling Line plus Auxiliary Equipment. REQUIRES: Stainless Steel Fabrication, Infeed Systems, Automated Systems, Mixers, Material Handling Equipment, Conveyors, Pasteurizers, Filler Machines, Separators, Tanks/Vessels, Refrigeration System (Ammonia), Sterilization &amp; HTST (High-Temperature-Short Time) Systems, Air Flow &amp; Temperature Controlled Systems, Storage Racks, Condenser, Heat Exchangers, CIP (Clean-In-Place) System, Motors, Drives, Compressor (Air), Process Piping, Utility Tie-Ins plus Process Controls (PLC) Tie-Ins. ENVIRONMENTAL: (A) Vent Exhaust System, Ducting, Scrubbers; (L) Spill Containment, Floor Drains.</t>
  </si>
  <si>
    <t>Cayuga Milk Ingredients along with Barry-Wehmiller and GEA North America continues Construction and finalizing Project Scope for Milk Processing Aseptic Bottling Line Addition Thru 4Q21 (Dec) and anticipates Final AFE Approval 3Q23 (Jul). Subject to Final Approval, Cayuga Milk Ingredients releases RFQs and Bid Documents for Contractors/Subcontractors and Equipment Providers 4Q22 (Dec) thru 3Q23 (Jul). Construction Kick-Off 3Q23 (Aug). Project Completion 4Q23 (Dec).</t>
  </si>
  <si>
    <t>https://www.industrialinfo.com/dash/project_report.jsp?PROJECT_ID=300639145</t>
  </si>
  <si>
    <t>EL PASO GRASSROOT DISTRIBUTION CENTER PHASE I</t>
  </si>
  <si>
    <t>TJX Companies Incorporated</t>
  </si>
  <si>
    <t>El Paso Distribution Center</t>
  </si>
  <si>
    <t>3900 Global Reach Drive</t>
  </si>
  <si>
    <t>El Paso, Texas 79925 U.S.A.</t>
  </si>
  <si>
    <t>+1 5083901000</t>
  </si>
  <si>
    <t>TX*11</t>
  </si>
  <si>
    <t>TJX Companies Incorporated (Owner) with MacGregor Associates (Architect), Catamount Constructors Incorporated (G/C), VA Electrical Contractors, LLC (Electrical Subcontractor), Rogers Mechanical Contractors Incorporated (Mechanical Subcontractor), Honeywell Intelligrated Incorporated (Contractor - Conveyor System) and Frazier Industrial Company (Contractor - Racking System) performs Construction for a Grassroot Distribution Center. DETAILS: As First Phase of a $150MM, 2.1MM sqft Development on approximately 200-acre Site, Construct a 1,677,744 sqft Distribution Center plus Install Supporting Equipment and Systems to Expand Regional Distribution Operations. REQUIRES: Building, Lighting, Concrete Tilt-Up Wall Panels and Insulation, Structural Steel, Underground Utilities, Electrical Distribution System, Underground Storage Tanks, Loading Docks, Dock Levelers, Dock Ladders, Staging Bay, Fire Suppression System, Shipping Bays, Racks, Inventory Control Equipment, Conveyor System, Cross Belt Sorter, Platforms and Catwalks for Conveyor Access, Forklifts, Compressors (Air), Motors (VS), MCC plus Controls (PLC). ENVIRONMENTAL: (A) Ventilation and Exhaust System, Ducting, Fans; (L) Containment, Drainage.</t>
  </si>
  <si>
    <t>TJX Companies Incorporated with MacGregor Associates, Catamount Constructors Incorporated, VA Electrical Contractors, LLC, Rogers Mechanical Contractors Incorporated, Honeywell Intelligrated Incorporated and Frazier Industrial Company continues with Construction. Catamount Constructors Incorporated releases Remaining RFQs and Bid Documents plus reviews and selects Remaining Subcontractors 1Q23 (Jan-Mar). Construction Kicked-Off 3Q21 (Sep). Expected Project Completion 3Q23 (Aug).</t>
  </si>
  <si>
    <t>https://www.industrialinfo.com/dash/project_report.jsp?PROJECT_ID=300639203</t>
  </si>
  <si>
    <t>EL PASO DISTRIBUTION CENTER PHASE II EXPANSION</t>
  </si>
  <si>
    <t>TJX Companies Incorporated (Owner) with CSA Constructors (Civil Engineer/Site Contractor), MacGregor Associates (Architect), Catamount Constructors Incorporated (G/C), VA Electrical Contractors, LLC (Electrical Subcontractor), Rogers Mechanical Contractors Incorporated (Mechanical Subcontractor), Honeywell Intelligrated Incorporated (Contractor - Conveyor System) and Frazier Industrial Company (Contractor - Racking System) performs Construction for a Distribution Center Phase II Expansion. DETAILS: As Second Phase of a $150MM, 2.1MM sqft Development on approximately 200-acre Site of approximately 1.7MM sqft Distribution Center currently Under Construction (Project ID: 300639203), Construct a 346,104 sqft Building Expansion plus Install Supporting Equipment and Systems to Expand Regional Distribution Operations. REQUIRES: Building Expansion, Lighting, Concrete Tilt-Up Wall Panels and Insulation, Structural Steel, Underground Utilities, Electrical Distribution System, Underground Storage Tanks, Loading Docks, Dock Levelers, Dock Ladders, Staging Bay, Fire Suppression System, Shipping Bays, Racks, Inventory Control Equipment, Conveyor System, Cross Belt Sorter, Platforms and Catwalks for Conveyor Access, Forklifts, Compressors (Air), Motors (VS), MCC plus Controls (PLC). ENVIRONMENTAL: (A) Ventilation and Exhaust System, Ducting, Fans.</t>
  </si>
  <si>
    <t>TJX Companies Incorporated with CSA Constructors, MacGregor Associates, Catamount Constructors Incorporated, VA Electrical Contractors, LLC, Rogers Mechanical Contractors Incorporated, Honeywell Intelligrated Incorporated and Frazier Industrial Company continues with Construction. Catamount Constructors Incorporated releases Remaining RFQs and Bid Documents plus reviews and selects Remaining Subcontractors 1Q23 (Jan-Mar). Construction Kicked-Off 4Q22 (Nov). Expected Project Completion 1Q24 (Jan).</t>
  </si>
  <si>
    <t>https://www.industrialinfo.com/dash/project_report.jsp?PROJECT_ID=300639207</t>
  </si>
  <si>
    <t>WINCHESTER FROZEN PIES PLANT AUTOMATION</t>
  </si>
  <si>
    <t>Frozen Baking Products, Except Bread</t>
  </si>
  <si>
    <t>2053*0005</t>
  </si>
  <si>
    <t>Pies, bakery, frozen-mfg</t>
  </si>
  <si>
    <t>Wicks Pies Incorporated</t>
  </si>
  <si>
    <t>Winchester Frozen Pies</t>
  </si>
  <si>
    <t>217 Greenville Avenue</t>
  </si>
  <si>
    <t>Winchester, Indiana 473941714 U.S.A.</t>
  </si>
  <si>
    <t>+1 7655848401</t>
  </si>
  <si>
    <t>Wicks Pies Incorporated has begun Economic Evaluation and Market Analysis for Frozen Pies Plant Automation Upgrades. DETAILS: At Existing 50,000 sqft Frozen Pies Manufacturing Plant, Reduce Labor Costs by Performing Automation Upgrade to (1) Frozen Pie Production Line by Constructing (1) new Automated System or Automate Production Delivery System (Product Delivery System for Mixing, Batched Dough, Ingredients and Stacking of Product) plus Auxiliary Equipment. REQUIRES: Equipment Removal/Disassembly, Stainless Steel Fabrication PLUS AUTOMATED UPGRADES TO: Ingredient &amp; Handling Equipment, Mixing &amp; Blending Vessels, Stacking System, Hydraulics, Mixer Bowls, High-Speed Agitators, Pneumatics, Material Handling Equipment, Conveyor Systems, Motors, Drives, Belts, Gearboxes, Rollers, Process Controls &amp; Tie-Ins plus Electrical Distribution. ENVIRONMENTAL: (A) Ducting; (L) Containment.</t>
  </si>
  <si>
    <t>Wicks Pies Incorporated continues Economic Evaluation and Market Analysis for Frozen Pies Plant Automation Upgrades thru 4Q22 (Dec) and anticipates receiving Final AFE Approval by 4Q23 (Nov). Subject to Approval, Wicks Pies Incorporated releases RFQs and Bid Documents 3Q23 (Sep) thru 4Q23 (Nov). Construction Kick-Off 4Q23 (Dec). Project Completion 2Q24 (Apr).</t>
  </si>
  <si>
    <t>https://www.industrialinfo.com/dash/project_report.jsp?PROJECT_ID=300639478</t>
  </si>
  <si>
    <t>SIOUX FALLS GRASSROOT FULFILLMENT CENTER (PROJECT STAMPEDE)</t>
  </si>
  <si>
    <t>Sioux Falls Fulfillment Center</t>
  </si>
  <si>
    <t>6700 North Marion Road</t>
  </si>
  <si>
    <t>Sioux Falls</t>
  </si>
  <si>
    <t>Sioux Falls, South Dakota 57107 U.S.A.</t>
  </si>
  <si>
    <t>Minnehaha</t>
  </si>
  <si>
    <t>Amazon (Owner) with Ryan Companies Incorporated (G/C), Hunt Electric Corporation (Electrical Subcontractor), Krohmer Plumbing (Plumbing Subcontractor) and Baete-Forseth HVAC (Mechanical Subcontractor) performs Construction for a Grassroot Fulfillment Center. DETAILS: On 80-acre Site, Construct a 5-Story, approximately 3MM Sqft Building featuring a 640,000 sqft Ground Level Footprint and (1270) Auto Parking Spaces plus Install Supporting Equipment and Systems to Expand Regional Distribution Operations. REQUIRES: Building, Lighting, Automated Retrieval System, Loading Docks, Dock Bays, Trailer Spaces, Insulated Wall Panels, Automated Retrieval System, ESFR Fire Sprinkler System, Lighting, Conveyors, Packaging Equipment, Scanners, Compressors (Air), Labelers, MCC plus Controls (PLC). ENVIRONMENTAL: (A) Ventilation and Exhaust System, Ducting, Fans; (L) Containment, Drainage.</t>
  </si>
  <si>
    <t>Amazon with Ryan Companies Incorporated, Hunt Electric Corporation, Krohmer Plumbing and Baete-Forseth HVAC continues with Construction. Ryan Companies Incorporated releases Remaining RFQs and Bid Documents plus reviews and selects Subcontractors and Specialty Vendors 1Q21 (Feb)-2Q21. Construction Kicked-Off 4Q20 (Oct). Project Completion 1Q24 (Jan).</t>
  </si>
  <si>
    <t>https://www.industrialinfo.com/dash/project_report.jsp?PROJECT_ID=300639542</t>
  </si>
  <si>
    <t>KENTLAND BOTTLED WATER PLANT EXPANSION</t>
  </si>
  <si>
    <t>Kentland Water Bottling</t>
  </si>
  <si>
    <t>306 East Bailie Street</t>
  </si>
  <si>
    <t>Kentland</t>
  </si>
  <si>
    <t>Kentland, Indiana 479511399 U.S.A.</t>
  </si>
  <si>
    <t>+1 2194746300</t>
  </si>
  <si>
    <t>Premium Waters Incorporated has begun Market Analysis for Bottled Water Plant Expansion. DETAILS: At Existing 143,634 sqft Bottled Water Manufacturing Plant, Perform Expansion by Constructing (Approx. 10,000 sqft) Bottled Water Production Facility Addition with (1) new Water Bottling Line plus Auxiliary Equipment. REQUIRES: Site Preparation, Foundation, Building, Structural Modifications, Heavy Load Flooring, Doors, Stainless Steel Fabrication, Water Storage Silos/Tanks, Filtration Vessels, PET Bottle Line, Fillers, Cappers, Labelers, CIP (Clean-In-Place) Systems, Conveyor Systems, Process Piping, Compressor (Air), Motors, Pumps, Drives, Pumps, Storage Racks, Case Packers, Inventory Management System, Palletizer, Lighting, Temperature Control System, Fire Protection System, Office Areas, Process Controls (PLC), Utilities Tie-Ins plus Electrical Distribution. ENVIRONMENTAL: (A) Vent Exhaust System, Ducting; (L) Spill Containment, Floor Drains.</t>
  </si>
  <si>
    <t>Premium Waters Incorporated continues Market Analysis for Bottled Water Plant Expansion thru 4Q22 (Dec) and anticipates finalizing Scope by 2Q23 (May) and receiving Final AFE Approval by 4Q23 (Oct). Subject to Final Approval, Premium Waters Incorporated releases RFQs and Bid Documents 4Q23 (Oct-Dec). Construction Kick-Off 1Q24 (Jan). Project Completion 1Q24 (Mar).</t>
  </si>
  <si>
    <t>https://www.industrialinfo.com/dash/project_report.jsp?PROJECT_ID=300640124</t>
  </si>
  <si>
    <t>Oct-2020 October 13, 2020 - No Current Impact.</t>
  </si>
  <si>
    <t>PHOENIX BROWNFIELD PHASE I FOOD DISTRIBUTION CENTER</t>
  </si>
  <si>
    <t>Arizona Fresh Holdings</t>
  </si>
  <si>
    <t>Phoenix Food Distribution Center</t>
  </si>
  <si>
    <t>1150 East Elwood Street</t>
  </si>
  <si>
    <t>Phoenix, Arizona 85040 U.S.A.</t>
  </si>
  <si>
    <t>+1 6232157918</t>
  </si>
  <si>
    <t>Arizona Fresh Holdings and Plaza Companies (GC) with Merge Architectural Group (Architect) and Raintree Design Group (Design) has begun Construction for the Brownfield Phase I Food Distribution Center. DETAILS: At Former (156-acre) Former Del Rio Landfill Redevelopment Site, Construct Phase I (132,000 sqft) Food Distribution Hub plus Install Associated Equipment. REQUIRES: Remediation, Site Preparation, Foundation, Building, Equipment Pads &amp; Settings, Stainless Steel Fabrication, Heavy Load Flooring, Insulated Wall Panels, Docks/Doors, Storage Racks, Refrigeration System, Temperature Control Systems, Material Handling Equipment, Fire Protection Systems, Lighting, Compressor (Air), Controls (PLC), Utilities Tie-Ins plus Electrical Distribution. ENVIRONMENTAL: (A) Vent Exhaust System, Ducting; (L) Spill Containment, Floor</t>
  </si>
  <si>
    <t>Arizona Fresh Holdings and Plaza Companies with Merge Architectural Group and Raintree Design Group continues Construction for the Brownfield Phase I Food Distribution Center and anticipates AFE Submittal 3Q22 (Sep). Upon Final Approvals, Arizona Fresh Holdings and Plaza Companies awards G/C and releases RFQs and Bid Documents for Contractors, Subcontractors, Equipment Providers &amp; Specialty Trades 1Q22 (Mar) thru 2Q22 (May). Construction Kick-Off 1Q23 (Jan). Project Completion 4Q24 (Dec).</t>
  </si>
  <si>
    <t>https://www.industrialinfo.com/dash/project_report.jsp?PROJECT_ID=300640147</t>
  </si>
  <si>
    <t>BYESVILLE ASEPTIC FOOD PACKAGING LINE ADDITION</t>
  </si>
  <si>
    <t>2087*0006</t>
  </si>
  <si>
    <t>Cocktail mixes, nonalcoholic-mfg</t>
  </si>
  <si>
    <t>Byesville Aseptic Food Packaging</t>
  </si>
  <si>
    <t>100 Hope Avenue</t>
  </si>
  <si>
    <t>Byesville</t>
  </si>
  <si>
    <t>Byesville, Ohio 437239460 U.S.A.</t>
  </si>
  <si>
    <t>+1 7406852548</t>
  </si>
  <si>
    <t>Guernsey</t>
  </si>
  <si>
    <t>Island Oasis LLC (Division of Kerry Group) has begun Economic Evaluation for Aseptic Food Packaging Line Addition. DETAILS: At Existing 143,776 sqft Aseptic Food (Fruit Cocktail Mixes) Packaging Facility, Construct (1) new Aseptic Food Packaging Line Addition plus Auxiliary Equipment. REQUIRES: Stainless Steel Fabrication, Filler, Bagger Machines, Automated System, Robotics, Bag Sealer/Closer Machines, Servo Drives, Bag Magazines, Conveyor Systems, Wrapper, Feeders, Weighers/Scales, Palletizer, Belts, Motors, Drives, Belts, Material Handling Equipment, Stands, Inspection Equipment, Process Controls (PLC, Pneumatics) &amp; Tie-Ins plus Electrical Distribution.</t>
  </si>
  <si>
    <t>Island Oasis LLC continues Economic Evaluation for Aseptic Food Packaging Line Addition thru 4Q21 (Dec) and anticipates finalizing Scope by 1Q22 (Feb) and receiving Final AFE Approval by 2Q23 (Sep). Subject to Approval, Island Oasis LLC releases RFQs and Bid Documents 2Q23 (May) thru 3Q23 (Sep). Construction Kick-Off 4Q23 (Oct). Project Completion 4Q23 (Dec).</t>
  </si>
  <si>
    <t>https://www.industrialinfo.com/dash/project_report.jsp?PROJECT_ID=300640213</t>
  </si>
  <si>
    <t>BROWNSVILLE GRAIN ELEVATOR EXPANSION</t>
  </si>
  <si>
    <t>West Plains LLC</t>
  </si>
  <si>
    <t>Brownsville Ethanol &amp; Grain Elevator</t>
  </si>
  <si>
    <t>9155 RL Ostos Road</t>
  </si>
  <si>
    <t>Brownsville</t>
  </si>
  <si>
    <t>Brownsville, Texas 785211026 U.S.A.</t>
  </si>
  <si>
    <t>+1 2254398173</t>
  </si>
  <si>
    <t>Cameron</t>
  </si>
  <si>
    <t>West Plains LLC (Operator) (As Own G/C) with The Port of Brownsville (Site Owner) has begun Construction for Grain Elevator Expansion. DETAILS: At Existing (3.1MM bu/yr) Grain Elevator (Yellow-Corn, Distillers Grain, Sorghum &amp; Sugar), Perform Upgrades to Existing Facility and Expand Bulk Handling &amp; Ship Loading Facility plus Install Associated Equipment. REQUIRES: Site Preparation, Foundation, Building, Equipment Pads &amp; Setting, Conveyor Systems, Automated Systems &amp; Robotics, Hydraulics, Receiving Pit, Storage Bins/Tanks, Spouts, Rails, Frames &amp; Beams, Kick System, Belts, Chutes, Shafts, Feeders, Sidewalls &amp; Stiffeners, Hoppers, Bracing, Access Ladders/Stairs, Motors, Drives, Hopper, Material Handling &amp; Transport Equipment, Operating Cab &amp; Machinery Enclosures, Lubrication Units, Speed Reducers, Transformer, Switchgear, Utilities, Lighting, Process Control System (PLC) &amp; Tie-Ins plus Electrical Distribution. ENVIRONMENTAL: (A) Dust Suppressor &amp; Collection System, Ventilation, Ducting; (L) Spill Containment.</t>
  </si>
  <si>
    <t>West Plains LLC (As Own G/C) with The Port of Brownsville continues Construction for Grain Elevator Expansion Thru 1Q21 (Mar) and anticipates Final AFE Approval 2Q21 (May). West Plains LLC with The Port of Brownsville releases RFQs and Bid Documents for Contractors, Subcontractors, Equipment Providers &amp; Specialty Trades 2Q21 (Jun) thru 3Q21 (Sep). Construction Kick-Off 4Q21 (Oct). Project Completion 3Q23 (Sep).</t>
  </si>
  <si>
    <t>https://www.industrialinfo.com/dash/project_report.jsp?PROJECT_ID=300640946</t>
  </si>
  <si>
    <t>May-2021 No Current Impact.</t>
  </si>
  <si>
    <t>WASECA FRESH PACK VEGETABLE PROCESSING PLANT EXPANSION</t>
  </si>
  <si>
    <t>Waseca Fresh Pack Vegetable Processing</t>
  </si>
  <si>
    <t>2351 Brown Avenue</t>
  </si>
  <si>
    <t>Waseca</t>
  </si>
  <si>
    <t>Waseca, Minnesota 560934533 U.S.A.</t>
  </si>
  <si>
    <t>+1 5078351320</t>
  </si>
  <si>
    <t>Birds Eye Foods Incorporated (A Subsidiary of ConAgra Brands Incorporated) has begun Market Analysis for Fresh Pack Vegetable Processing Plant Expansion. DETAILS: At Planned (240,000 sqft) Fresh Pack Vegetable (Peas &amp; Corn) Processing Plant (Project ID: #300640985), Expand Facility (SQFT: Unknown) plus Install Associated Equipment. REQUIRES: Structural/Interior Modifications &amp; Build-Out, Equipment Pads &amp; Settings, Heavy Load Flooring, Insulated Wall Panels, Doors/Docks, Ingredients Receiving &amp; Handling Equipment, Storage Tanks, Feeding System, Washers, Cleaners, Graders, Slicers &amp; Peelers, Blanchers, Sorters, Steamer, Cookers, Freezing Tunnels, Automated Systems &amp; Robotics, Conveyor Systems, Weighing System, Filling/Sealing and Packaging Lines, Case Packers, Material Handling Equipment, Stainless Steel Piping, Ammonia Refrigeration System, Temperature Control System, Valves, Pumps, Drives, Motors, Compressor (Air), Utility Tie-Ins, Electrical Distribution plus Process Controls (PLC). ENVIRONMENTAL: (A) Vent, Ducting, Dust Collection System, Exhaust System; (L) Containment, Floor Drains.</t>
  </si>
  <si>
    <t>Birds Eye Foods Incorporated continues Market Analysis for Fresh Pack Vegetable Processing Plant Expansion and anticipates Final AFE Approval 4Q24 (Oct). Subject to Final Approval, Birds Eye Foods Incorporated releases remaining RFQs and Bid Documents for Contractors, Subcontractors, Equipment Providers &amp; Specialty Trades 3Q24 (Sep) thru 4Q24 (Dec). Construction Kick-Off 1Q25 (Feb). Project Completion 4Q25 (Nov).</t>
  </si>
  <si>
    <t>https://www.industrialinfo.com/dash/project_report.jsp?PROJECT_ID=300641000</t>
  </si>
  <si>
    <t>SAN JOSE DISTRIBUTION CENTER RENOVATION</t>
  </si>
  <si>
    <t>San Jose Distribution Center</t>
  </si>
  <si>
    <t>2256 Junction Avenue</t>
  </si>
  <si>
    <t>San Jose</t>
  </si>
  <si>
    <t>San Jose, California 95131 U.S.A.</t>
  </si>
  <si>
    <t>Amazon (Tenant) with Duke Realty (Owner/Real Estate Developer), Kier &amp; Wright Civil Engineers &amp; Surveyors Incorporated (Engineer), AO Architects (Architect) and Storie &amp; Severson Construction (G/C) performs Construction for a Distribution Center Renovation. DETAILS: On 13.68-Acre Site, Demolish Existing 141,267 sqft Warehouse Building for the Construction of a Covered Loading Area on the North Side of the Building that Will Contain Approximately 94,147 sqft of Warehouse Space, 13,572 sqft of Office Space and 33,791 sqft of Covered Loading Area plus Install Supporting Equipment and Systems for a Distribution and Package Delivery Center and to Support Expedited Local Deliveries to Customers. REQUIRES: Demolition, Structural &amp; Building Modifications, Office Finish-to-Suit, Lighting, (7) Loading Dock Doors for Trucks, Drive-in Ramp Doors, (30) Van Loading Stalls, (377) Van Parking Stalls, (175) Automobile Parking Stalls, Auto Parking Spaces, Trailer Parking Spaces, Shipping Bays, Loading Docks, Truck Bays, Racks, Robotics, Conveyor System, Insulation, Overhead Utilities, Scanners, Electrical Power Distribution, Packaging Equipment, Material Handling Equipment, HVAC System, Pre Packing Stations, ESFR K-22 Sprinkler System, Labelers, Motors (VS), MCC plus Controls (PLC). ENVIRONMENTAL: (A) Ventilation and Exhaust System, Ducting, Fans.</t>
  </si>
  <si>
    <t>Amazon with Duke Realty, Kier &amp; Wright Civil Engineers &amp; Surveyors Incorporated, AO Architects and Storie &amp; Severson Construction continues with Construction for a Distribution Center Renovation. Amazon with Storie &amp; Severson Construction Releases Equipment RFQ's &amp; Bid Documents &amp; selects Remaining Subcontractors 3Q21 (Sep)-4Q21 as needed. Construction Kicked-Off 3Q21 (Aug). Expected Distribution Center Renovation Completion 3Q23 (Sep).</t>
  </si>
  <si>
    <t>https://www.industrialinfo.com/dash/project_report.jsp?PROJECT_ID=300641005</t>
  </si>
  <si>
    <t>ANDERSON DAIRY PLANT YOGURT ROOM EXPANSION</t>
  </si>
  <si>
    <t>Anderson Dairy</t>
  </si>
  <si>
    <t>722 Broadway Street</t>
  </si>
  <si>
    <t>Anderson, Indiana 460122924 U.S.A.</t>
  </si>
  <si>
    <t>+1 7656491261</t>
  </si>
  <si>
    <t>Prairie Farms Dairy Incorporated has begun Economic Evaluation and Market Analysis for Dairy Plant Yogurt Room Expansion. DETAILS: At Existing 130,000 sqft Dairy Processing Plant, Perform Expansion to Yogurt Room (SQFT: Unknown) and Construct (3) new Yogurt Storage Tank Additions (50,000 gal.-80,000 gal. ea.) plus Auxiliary Equipment. REQUIRES: Structural Modifications, Stainless Steel Fabrication, Tank Pads, Horizontal/Vertical Tanks/Vessels, Modifications &amp; Upgrades to Yogurt Processing Line, Agitators, High Density Pumps, Flow Meters, Level Indicators, Pump Motors, Tank Gauging Systems, Process Piping, Leak Detection Equipment, Check/Solenoid Valves, Interior/Exterior Coatings, Temperature and Pressure Controls plus Electrical Distribution. ENVIRONMENTAL: (A) Ducting; (L) Liners and Spill Containment.</t>
  </si>
  <si>
    <t>Prairie Farms Dairy Incorporated continues Economic Evaluation and Market Analysis for Dairy Plant Yogurt Room Expansion thru 4Q23 (Dec) and anticipates receiving Final AFE Approval by 1Q24 (Feb). Subject to Final Approval, Prairie Farms Dairy Incorporated releases RFQs and Bid Documents 1Q24 (Feb-Mar). Construction Kick-Off 2Q24 (May). Project Completion 3Q24 (Jul).</t>
  </si>
  <si>
    <t>https://www.industrialinfo.com/dash/project_report.jsp?PROJECT_ID=300641209</t>
  </si>
  <si>
    <t>Oct-2020 October 16, 2020 - No Current Impact.</t>
  </si>
  <si>
    <t>PASADENA GRASSROOT COLD STORAGE WAREHOUSE</t>
  </si>
  <si>
    <t>i3 Interest LLC</t>
  </si>
  <si>
    <t>Pasadena Cold Storage</t>
  </si>
  <si>
    <t>1015 Red Bluff Road</t>
  </si>
  <si>
    <t>Pasadena</t>
  </si>
  <si>
    <t>Pasadena, Texas 77506 U.S.A.</t>
  </si>
  <si>
    <t>+1 7136000800</t>
  </si>
  <si>
    <t>i3 Interest LLC (Owner &amp; Developer) with Powers Brown Architecture (Architect) and Arch-Con Corporation (Design-Build) has begun Project Justification for Grassroot Cold Storage Warehouse. DETAILS: At Selected 12-Acre Grassroot Site, Construct (96,000 sqft) Cold Storage Warehouse including (56,960 sqft) Freezer Space (Fully Leased) and (39,040 sqft) Refrigerated Space (Non-Leased) plus Install Associated Equipment. REQUIRES: Site Preparation, Foundation, Building (Awarded: Arch-Con Corporation), Tilt-Up Concrete Construction, Equipment Pads &amp; Settings, Heavy Load Flooring, Insulated Wall Panels (Metal), Doors/Docks, Coolers/Freezers, Refrigeration System, Storage Racks, Evaporated Coils, Air Flow &amp; Temperature Control Systems, Fans, Compressors (Air), Material Handling &amp; Packaging Equipment, Inventory Management &amp; Fire Protection Systems, Automated/Robotics Systems, Lighting Systems, Condensers, Mechanical &amp; Engine Rooms, Office Areas, Controls (PLC), Utilities &amp; Tie-Ins plus Electrical Distribution. ENVIRONMENTAL: (A) Vent Exhaust System, Ducting; (L) Spill Containment, Drains.</t>
  </si>
  <si>
    <t>i3 Interest LLC with Powers Brown Architecture continues Project Justification for Grassroot Cold Storage Warehouse and releases RFQs and Bid Documents for Turn-Key, Contractors, Subcontractors, Equipment Providers &amp; Specialty Trades 4Q22 (Dec) thru 3Q23 (Jul). Construction Kick-Off 3Q23 (Sep). Project Completion 4Q23 (Dec).</t>
  </si>
  <si>
    <t>https://www.industrialinfo.com/dash/project_report.jsp?PROJECT_ID=300641530</t>
  </si>
  <si>
    <t>SAN ANTONIO GRASSROOT PREPARED MEATS PRODUCTION PLANT</t>
  </si>
  <si>
    <t>2011*0004</t>
  </si>
  <si>
    <t>Boxed beef-mitse-mfg</t>
  </si>
  <si>
    <t>Bill Miller Bar-B-Q</t>
  </si>
  <si>
    <t>San Antonio Prepared Meats</t>
  </si>
  <si>
    <t>5330 Texas 151</t>
  </si>
  <si>
    <t>San Antonio, Texas 78207 U.S.A.</t>
  </si>
  <si>
    <t>+1 2102254461</t>
  </si>
  <si>
    <t>Bill Miller Bar-B-Q with RVK Architects, Inc (Architect Design), Pape-Dawson Consulting Engineers (Civil Engineering), Cleary Zimmermann (Design Engineering) and SpawGlass Contractors Incorporated (G/C) has begun Construction for Grassroot Prepared Meats Production Plant. DETAILS: At (73-Acre) Grassroot Site, Construct (358,393 sqft) Grassroot Prepared Meats Plant with Associated Equipment plus Offices. REQUIRES: Site Preparation, Foundation, Building (AWARDED: SpawGlass Contractors), Insulated Wall Panels, Heavy Load Flooring, Stainless Steel Fabrication, Ingredients Receiving &amp; Handling Equipment, Processing &amp; Packaging Lines, Slicing &amp; Cutting Equipment, Oven &amp; Heat Chambers, Switch Gear, Conveyors, Seasoning System, Wrappers, Palletizers, Refrigeration System, Automated Systems, Manifolds, Air Flow &amp; Temperature Control System, Smokehouse (58, 796 sqft), Sausage Makers, Casings, Blowers, Air Handling System, Atomizers &amp; Sprayers, Racks, Valves, Gauges, Screens, Case Packers, Process Piping, Motors, Pumps, Drives, Heat Exchangers, Temperature Control System, Fire Protection System, Compressor (Air), Utilities, Process Controls (PLC) plus Electrical Distribution and Offices. ENVIRONMENTAL: (A) Vent/Exhaust System, Ducting; (L) Spill Containment, Floor Drains; (W) Wastewater Treatment System.</t>
  </si>
  <si>
    <t>Bill Miller Bar-B-Q with RVK Architects, Pape-Dawson Consulting Engineers, Cleary Zimmermann and SpawGlass Contractors Incorporated continues Construction for Grassroot Prepared Meats Production Plant plus anticipates Final AFE 2Q22 (Jun). Upon Approval, Bill Miller Bar-B-Q with SpawGlass Contractors Incorporated releases RFQs and Bid Documents for Contractors, Subcontractors, Equipment Providers &amp; Specialty Trades 2Q22 (Apr-Jun). Construction Kick-Off 3Q22 (MJul). Project Completion 4Q25 (Dec).</t>
  </si>
  <si>
    <t>https://www.industrialinfo.com/dash/project_report.jsp?PROJECT_ID=300641606</t>
  </si>
  <si>
    <t>WINNEMUCCA PHASE I GRASSROOT SALMON AQUACULTURE FACILITY</t>
  </si>
  <si>
    <t>West Coast Salmon AS</t>
  </si>
  <si>
    <t>Winnemucca Salmon Aquaculture Farm</t>
  </si>
  <si>
    <t>Cosgrave Ranch</t>
  </si>
  <si>
    <t>Winnemucca</t>
  </si>
  <si>
    <t>Winnemucca, Nevada 89418 U.S.A.</t>
  </si>
  <si>
    <t>+1 4236456739</t>
  </si>
  <si>
    <t>Pershing</t>
  </si>
  <si>
    <t>West Coast Salmon AS with PR Aqua (Technology Provider/Design) has begun Detailed Design for Grassroot Salmon Aquaculture Facility. DETAILS: At (2,200 Acre) Grassroot Site located near Cosgrave Rest Area, As Part of Phase I of III (50,000 M/T at Build-Out), Construct Recirculating Aquaculture System (RAS) plus Install Associated Equipment to Produce (15,000 Ton/yr) of Salmon. REQUIRES: Site Preparation, Foundation, Building, Heavy Load Flooring, Insulated Wall Panels, (RAS) Production Units, Heat Pumps, Water Treatment Facility, Tanks, Ultra-Violet (UV) Treatment Systems, Effluent Treatment Plant, Influent Lines, Effluent Discharge System, Filtration System, Water Recirculation System, Raceways, Drain Boxes, Pressure Tanks/Generators, Sustainable Feed Storage Tanks, Liquid Oxygen Tanks, Mechanical Filters, Propeller Pumps, Biological Filters, Biofilm Reactors, Automated Feeding System, Control Water Flow Sensors, Refrigeration System (Ammonia), Cooler/Freezer, Material Handling Equipment, Piping, Cages, Compressors (Air), Pumps, Motors, Lighting, Electrical Distribution plus Process Controls (PLCs). ENVIRONMENTAL: (A) Ventilation System, Exhaust System, Ducting; (L) Containment/Drainage; (W) Wastewater Treatment System.</t>
  </si>
  <si>
    <t>West Coast Salmon AS with PR Aqua (Technology Provider/Design) has begun Detailed Design for Grassroot Salmon Aquaculture Facility and anticipates Final AFE Approval 4Q23 (Oct). Upon Final Approval, West Coast Salmon AS awards G/C plus releases RFQs and Bid Documents for Contractors, Subcontractors &amp; Vendors 2Q23 (Apr) through 3Q23 (Jul). Construction Kick-Off 4Q23 (Dec). Project Completion 1Q25 (Feb).</t>
  </si>
  <si>
    <t>https://www.industrialinfo.com/dash/project_report.jsp?PROJECT_ID=300641982</t>
  </si>
  <si>
    <t>SAINT HELENA WINERY REBUILD</t>
  </si>
  <si>
    <t>Cain Vineyard &amp; Winery</t>
  </si>
  <si>
    <t>Saint Helena Winery</t>
  </si>
  <si>
    <t>3800 Langtry Road</t>
  </si>
  <si>
    <t>Saint Helena</t>
  </si>
  <si>
    <t>Saint Helena, California 945749772 U.S.A.</t>
  </si>
  <si>
    <t>+1 7079631616</t>
  </si>
  <si>
    <t>Cain Vineyard &amp; Winery (As Own G/C) has begun Capital Estimating and Insurance Recovery for Winery Rebuild. DETAILS: At Existing Winery Recently Destroyed by Fire, Rebuild (SQFT: Unknown) Facility plus Install Associated Equipment. REQUIRES: Demolishment &amp; Removal of Existing Structures, Site Preparation, Foundation, Building, Heavy Load Flooring, Insulated Wall Panels, Stainless Steel Fabrication, Conveyor Systems, Fermentation Tanks, Vessels, Process Piping, Washers, Cleaners, Grinders, Material Handling &amp; Packaging Equipment, Automated Systems &amp; Robotics, Palletizers, Storage Rack System, Lighting, Temperature &amp; Humidity Control System, Motors, Pumps, Drives, Bottling Equipment, Storage Racks, Inventory Management System, Fire Protection System plus Electrical Distribution. ENVIRONMENTAL: (A) Vent System, Ducting, Exhaust System; (L) Spill Containment, Floor Drains.</t>
  </si>
  <si>
    <t>Cain Vineyard &amp; Winery continues Capital Estimating and Insurance Recovery for Winery Rebuild and anticipates Final AFE Approval 3Q23 (Aug). Subject to Final Approval, Cain Vineyard &amp; Winery releases RFQs and Bid Documents for Contractors, Subcontractors, Equipment Providers and Specialty Trades 2Q23 (Apr-Jun). Construction Kick-Off 3Q23 (Sep). Project Completion 1Q24 (Mar).</t>
  </si>
  <si>
    <t>https://www.industrialinfo.com/dash/project_report.jsp?PROJECT_ID=300642261</t>
  </si>
  <si>
    <t>DOUGLAS BOTTLED WATER PLANT PRODUCTION LINE ADDITION</t>
  </si>
  <si>
    <t>Douglas 1074262</t>
  </si>
  <si>
    <t>675 Thompson Drive</t>
  </si>
  <si>
    <t>Douglas</t>
  </si>
  <si>
    <t>Douglas, Georgia 315355941 U.S.A.</t>
  </si>
  <si>
    <t>+1 9123933599</t>
  </si>
  <si>
    <t>Premium Waters Incorporated has begun Economic Evaluation for Bottled Water Plant Production Line Addition. DETAILS: At Existing 200,000 Bottled Water Manufacturing Plant, As Part of 3-5 Year Capital Plan, Construct (1) new Bottled Water Production Line Addition plus Auxiliary Equipment. REQUIRES: Stainless Steel Fabrication, Water Tanks, Bottling Line, Fillers, Cappers, Packaging Equipment, Labelers, Case Packers, Robotics, Automated Systems, Conveyor Systems, Filtration System, Process Piping, Material Handling Equipment, Belts, Pumps, Drives, Motors, Process Controls (PLC, Pneumatics), Utility Tie-ins plus Electrical Distribution. ENVIRONMENTAL: (A) Vents, Ducts; (L) Spill Containment.</t>
  </si>
  <si>
    <t>Premium Waters Incorporated continues Economic Evaluation for Bottled Water Plant Production Line Addition thru 2Q22 (Apr) and anticipates finalizing Scope by 4Q22 (Oct) and receiving Final AFE Approval by 3Q23 (Sep). Subject to Approval &amp; Market Demand, Premium Waters Incorporated releases RFQs and Bid Documents 3Q23 (Aug) thru 4Q23 (Oct). Construction Kick-Off 4Q23 (Nov). Project Completion 4Q23 (Dec).</t>
  </si>
  <si>
    <t>https://www.industrialinfo.com/dash/project_report.jsp?PROJECT_ID=300642291</t>
  </si>
  <si>
    <t>WESTERN NORTH CAROLINA GRASSROOT INDOOR FARM</t>
  </si>
  <si>
    <t>AppHarvest</t>
  </si>
  <si>
    <t>Western North Carolina Indoor Farm</t>
  </si>
  <si>
    <t>Western North Carolina Area</t>
  </si>
  <si>
    <t>Asheville</t>
  </si>
  <si>
    <t>Asheville, North Carolina 28715 U.S.A.</t>
  </si>
  <si>
    <t>+1 6066536100</t>
  </si>
  <si>
    <t>Buncombe</t>
  </si>
  <si>
    <t>AppHarvest has begun Market Analysis for Grassroot Indoor Farm. DETAILS: At Selected Grassroot Site in Western North Carolina, Construct (SQFT: Unknown) Controlled Environment Indoor Farm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LED Grow Lights,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</si>
  <si>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AppHarvest continues Market Analysis for Grassroot Indoor Farm and anticipates Final AFE Approval 4Q22 (Dec). Subject to Final Approval, AppHarvest releases RFQs and Bid Documents for Contractors, Subcontractors, Equipment Providers &amp; Specialty Trades 4Q22 (Oct-Dec). Construction Kick-Off 1Q23 (Jan). Project Completion 1Q24 (Feb).</t>
  </si>
  <si>
    <t>https://www.industrialinfo.com/dash/project_report.jsp?PROJECT_ID=300642764</t>
  </si>
  <si>
    <t>MCDONOUGH DISTRIBUTION CENTER RENOVATION</t>
  </si>
  <si>
    <t>Incora</t>
  </si>
  <si>
    <t>McDonough Distribution Center</t>
  </si>
  <si>
    <t>King Mill Road</t>
  </si>
  <si>
    <t>McDonough, Georgia 30252 U.S.A.</t>
  </si>
  <si>
    <t>+1 8172844449</t>
  </si>
  <si>
    <t>Incora (Owner) with PNK Group/PNK S2 LLC (Developer) &amp; Pattillo Construction Corporation (G/C) performs Construction for a Distribution Center Renovation. DETAILS: Renovate Existing 250,000 sqft Building on 46-Acre Site by Performing Structural &amp; Building Modifications plus Installing Supporting Equipment &amp; Systems to Enable Company to Handle a Range of Products for Aerospace and other Industries. REQUIRES: Structural &amp; Building Modifications, Loading Docks, Shipping Bays, Lighting, Scanners, Labelers, Automated Retrieval System, Sprinkler System, Conveyors Packaging Equipment, MCC plus Controls (PLC). ENVIRONMENTAL: (A) Ventilation and Exhaust System, Ducting, Fans.</t>
  </si>
  <si>
    <t>Incora with PNK Group/PNK S2 LLC &amp; Pattillo Construction Corporation continues with Construction. Incora expects PNK Group to release Equipment RFQ's &amp; Bid Documents plus Review &amp; Select Remaining Subcontractors 1Q21 (Jan)-2Q21. Construction Kicked-Off 4Q20 (Dec). Expected Project Completion 3Q23 (Sep).</t>
  </si>
  <si>
    <t>https://www.industrialinfo.com/dash/project_report.jsp?PROJECT_ID=300642836</t>
  </si>
  <si>
    <t>EDINBURGH PORK WAREHOUSE &amp; DISTRIBUTION CENTER EXPANSION</t>
  </si>
  <si>
    <t>Peer Foods Group Incorporated</t>
  </si>
  <si>
    <t>Edinburgh Pork Warehouse &amp; Distribution Center</t>
  </si>
  <si>
    <t>3013 West Presidential Way</t>
  </si>
  <si>
    <t>Edinburgh</t>
  </si>
  <si>
    <t>Edinburgh, Indiana 461249077 U.S.A.</t>
  </si>
  <si>
    <t>+1 7734752375</t>
  </si>
  <si>
    <t>Bartholomew</t>
  </si>
  <si>
    <t>Peer Foods Group Incorporated has begun Project Justification for Pork Warehouse &amp; Distribution Center Expansion. DETAILS: At Existing 62,000 sqft Pork Warehouse &amp; Distribution Center, Perform Expansion by Constructing (30,000 sqft-50,000 sqft) Pork Refrigerated Warehouse Facility Addition plus Auxiliary Equipment. REQUIRES: Site Preparation, Foundation, Building, Heavy Load Flooring, Insulated Wall Panels, Loading Docks/Doors, Refrigerated System (Ammonia), Cooler/Freezer, Storage Racks, Air Flow &amp; Temperature Controlled System, Evaporator Coils, (Air) Compressors, Material Handling Equipment, Condensers, Fans, Charging Stations, Lighting, Office &amp; Maintenance Areas, Fire Protection &amp; Inventory Management Systems, Controls (PLC), Utilities &amp; Tie-Ins plus Electrical Distribution. ENVIRONMENTAL: (A) Vent Exhaust System, Ducting; (L) Spill Containment, Floor Drains.</t>
  </si>
  <si>
    <t>Peer Foods Group Incorporated continues Project Justification for Pork Warehouse &amp; Distribution Center Expansion and anticipates receiving Final AFE Approval by 3Q23 (Aug). Subject to Approval, Peer Foods Group Incorporated releases RFQs and Bid Documents (Tippmann Group) 2Q23 (Apr) thru 3Q23 (Aug). Construction Kick-Off 3Q23 (Sep). Project Completion 4Q23 (Dec).</t>
  </si>
  <si>
    <t>https://www.industrialinfo.com/dash/project_report.jsp?PROJECT_ID=300643581</t>
  </si>
  <si>
    <t>ELK RAPIDS CRAFT BREWERY CAPITAL UPGRADES</t>
  </si>
  <si>
    <t>Short's Brewing Company</t>
  </si>
  <si>
    <t>Elk Rapids Brewery</t>
  </si>
  <si>
    <t>211 Industrial Park</t>
  </si>
  <si>
    <t>Elk Rapids</t>
  </si>
  <si>
    <t>Elk Rapids, Michigan 496299452 U.S.A.</t>
  </si>
  <si>
    <t>+1 2314982300</t>
  </si>
  <si>
    <t>Antrim</t>
  </si>
  <si>
    <t>Short's Brewing Company has begun Economic Evaluation and Market Analysis for Craft Brewery Capital Upgrades. DETAILS: At 60,000+ BBl/yr Craft Beer Brewery, As Part of 2021 Brewery Capital Improvements, Perform Upgrades to Existing Canning Line (225 Cans/minute) and Brewing Systems plus Add New Fermentation Tanks with Auxiliary Equipment. REQUIRES: Equipment Modifications, Stainless Steel Fabrication, Process Piping, Fillers, Can Seaming Machine, Conveyors &amp; Automated System, Case Packer, Palletizers, Material Handling Equipment, Operator Station, Pneumatics, Sensors, Fermentation Tanks, Flow Meters, Gauges, Level Indicators, Valves, Heat Exchanger, Pumps, Motors, Drives, Controls (PLC) plus Electrical Distribution. ENVIRONMENTAL: (A) Ducting; (L) Spill Containment.</t>
  </si>
  <si>
    <t>Short's Brewing Company continues Economic Evaluation and Market Analysis for Craft Brewery Capital Upgrades through Detailed Design and Project Justification plus anticipates AFE Approval 1Q24 (Jan). Upon Final Capital Approval, Short's Brewing Company Releases RFQs and Contractors/Subcontractors/Vendors Bid Documents 1Q24 (Jan-Mar). Construction Kick-Off 2Q24 (Apr). Project Completion 2Q24 (Apr).</t>
  </si>
  <si>
    <t>https://www.industrialinfo.com/dash/project_report.jsp?PROJECT_ID=300643673</t>
  </si>
  <si>
    <t>HOOD RIVER BREWERY STORAGE TANK ADDITIONS</t>
  </si>
  <si>
    <t>Full Sail Brewing Company</t>
  </si>
  <si>
    <t>506 Columbia Street</t>
  </si>
  <si>
    <t>Hood River, Oregon 970312000 U.S.A.</t>
  </si>
  <si>
    <t>+1 5413862281</t>
  </si>
  <si>
    <t>Full Sail Brewing Company has begun Economic Evaluation and Market Analysis for Brewery Storage Tank Additions. DETAILS: At Existing 120,000 Barrels/yr &amp; 50,000 sqft Brewery, Construct (2-3) new (Brite) Storage Tank (400 Barrel - 600 Barrel ea.) Additions plus Auxiliary Equipment. REQUIRES: Stainless Steel Fabrication, Tank Pads, Brite Storage Tanks/Vessels, High Density Pumps, Flow Meters, Level Indicators, Pump Motors, Yeast Recovery Equipment, Tank Gauging System, Leak Detection Equipment, Process Piping, Temperature and Pressure Controls (PLC, Pneumatics) Integration plus Electrical Distribution. ENVIRONMENTAL: (A) Vapor Recovery Equipment; (L) Liners, Spill Containment.</t>
  </si>
  <si>
    <t>Full Sail Brewing Company continues Economic Evaluation and Market Analysis for Brewery Tank Additions thru 4Q22 (Dec) and anticipates finalizing Scope and receiving Final AFE Approval by 4Q23 (Nov). Subject to Final Capital Approval, Full Sail Brewing Company releases RFQs and Bid Documents 3Q23 (Sep) thru 4Q23 (Nov). Construction Kick-Off 4Q23 (Dec). Project Completion 2Q24 (Apr).</t>
  </si>
  <si>
    <t>https://www.industrialinfo.com/dash/project_report.jsp?PROJECT_ID=300643677</t>
  </si>
  <si>
    <t>WILLIAMSBURG GRASSROOT PET FOOD MANUFACTURING PLANT</t>
  </si>
  <si>
    <t>Williamsburg Pet Food Manufacturing</t>
  </si>
  <si>
    <t>South Afton Industrial Park</t>
  </si>
  <si>
    <t>Williamsburg</t>
  </si>
  <si>
    <t>Williamsburg, Ohio 45103 U.S.A.</t>
  </si>
  <si>
    <t>+1 3149821000</t>
  </si>
  <si>
    <t>Clermont</t>
  </si>
  <si>
    <t>Nestle Purina PetCare Company with Gray Construction (Design-Build) has begun Construction for Grassroot Pet Food Plant. DETAILS: At Selected site at South Afton Industrial Park, Construct new (1.2 million-1.3 million sqft) Wet Pet Food Manufacturing Plant plus Auxiliary Equipment. REQUIRES: Buildings, Insulated Wall Panels, Docks/Doors, Stainless Steel Fabrication, Mixing &amp; Blending Equipment, Dryers, Extruders, Tanks/Vessels, Robotics, Material Handling System, Bulk Grain/Meal Loading/Unloading System, Inspection System, Conveyor Systems, Storage Bins, Packaging Lines, Racks, Grinders, Cookers, Formers, Weighers &amp; Scales, Pelletizers, Inventory Management &amp; Fire Protection Systems, Motors, Drives, Pumps, Compressors (Air), Charging Stations, plus Process Controls (PLC, Pneumatics). ENVIRONMENTAL: (A) Ventilation System, Baghouse, Dust Collection System, Cyclones; (L) Containment, Floor Drains; (W) Wastewater Treatment Plant.</t>
  </si>
  <si>
    <t>Nestle Purina PetCare Company with Gray Construction Continues Construction for Grassroot Pet Food Manufacturing Plant thru 4Q20 (Oct) and awards Long-Lead Vendors 4Q20 (Dec) &amp; Releases RFQs and Bid Documents for Subcontractors 1Q21 (Jan) thru 2Q21 (Apr). Site Preparation 4Q20 (Nov). Construction Kick-Off 4Q20 (Dec). Project Completion is 4Q23 (Oct).</t>
  </si>
  <si>
    <t>https://www.industrialinfo.com/dash/project_report.jsp?PROJECT_ID=300643685</t>
  </si>
  <si>
    <t>BARDSTOWN DISTILLERY BARREL AGING WAREHOUSE ADDITION (NO. 14)</t>
  </si>
  <si>
    <t>4222*0001</t>
  </si>
  <si>
    <t>Cheese warehouses</t>
  </si>
  <si>
    <t>Bardstown Bourbon Company</t>
  </si>
  <si>
    <t>Bardstown Distillery</t>
  </si>
  <si>
    <t>1500 Parkway Drive</t>
  </si>
  <si>
    <t>Bardstown, Kentucky 400043255 U.S.A.</t>
  </si>
  <si>
    <t>+1 5022334769</t>
  </si>
  <si>
    <t>Bardstown Bourbon Company has begun developing Full Project Scope for Barrel Aging Warehouse Addition. DETAILS: At Existing 3MM gal/yr. Bourbon Distillery, Construct Barrel Aging Warehouse (14th-Operating) and Install Barrels for 22,500 Bbls/ea. plus Install Associated Equipment. REQUIRES: Site Preparation, Foundation, Building, Heavy Load Flooring, Equipment Pads &amp; Settings, Loading Docks/Doors, Palletizer, Storage Racks, Material Handling Equipment, Inventory Management, Fire Protection Systems, Lighting, Temperature and Humidity Control Systems, Utility Tie-Ins, Electrical Distribution plus Controls. ENVIRONMENTAL: (A) Ventilation System, Ducting; (L) Spill Containment, Floor Drains.</t>
  </si>
  <si>
    <t>Bardstown Bourbon Company continues developing Full Project Scope for Barrel Aging Warehouse Addition and anticipates Final AFE Approval 4Q23 (Nov). Subject to Final Capital Approval, Bardstown Bourbon Company awards Architect and Design-Build and releases RFQs and Bid Documents for Contractors, Subcontractors, Equipment Providers &amp; Specialty Trades 3Q23 (Sep) thru 4Q23 (Nov). Construction Kick-Off 4Q23 (Dec). Project Completion 2Q24 (Apr).</t>
  </si>
  <si>
    <t>https://www.industrialinfo.com/dash/project_report.jsp?PROJECT_ID=300644053</t>
  </si>
  <si>
    <t>BARDSTOWN DISTILLERY BARREL AGING WAREHOUSE ADDITION (NO. 13)</t>
  </si>
  <si>
    <t>Bardstown Bourbon Company has begun developing Full Project Scope for Barrel Aging Warehouse Addition. DETAILS: At Existing 3MM gal/yr. Bourbon Distillery, Construct Barrel Aging Warehouse (13th-Operating) and Install Barrels for 22,500 Bbls/ea. plus Install Associated Equipment. REQUIRES: Site Preparation, Foundation, Building, Heavy Load Flooring, Equipment Pads &amp; Settings, Loading Docks/Doors, Palletizer, Storage Racks, Material Handling Equipment, Inventory Management, Fire Protection Systems, Lighting, Temperature and Humidity Control Systems, Utility Tie-Ins, Electrical Distribution plus Controls. ENVIRONMENTAL: (A) Ventilation System, Ducting; (L) Spill Containment, Floor Drains.</t>
  </si>
  <si>
    <t>https://www.industrialinfo.com/dash/project_report.jsp?PROJECT_ID=300644056</t>
  </si>
  <si>
    <t>CLEVELAND SPECIALTY FOOD INGREDIENTS PLANT PACKAGING LINE ADDITION</t>
  </si>
  <si>
    <t>2087*0015</t>
  </si>
  <si>
    <t>Flavoring concentrates-mfg</t>
  </si>
  <si>
    <t>Cleveland Specialty Food Ingredients</t>
  </si>
  <si>
    <t>2621 West 25th Street</t>
  </si>
  <si>
    <t>Cleveland</t>
  </si>
  <si>
    <t>Cleveland, Ohio 441134708 U.S.A.</t>
  </si>
  <si>
    <t>+1 2168618350</t>
  </si>
  <si>
    <t>Cuyahoga</t>
  </si>
  <si>
    <t>Nestle USA Incorporated has begun Economic Evaluation and Market Analysis for Specialty Food Ingredients Plant Packaging Line Addition. DETAILS: At Existing 108,000 sqft Specialty Food Ingredients Plant, Construct (1) new Packaging Line Addition plus Auxiliary Equipment. REQUIRES: Stainless Steel Fabrication, Filling Machines, Baggers, Case Packers, Material Handling Equipment, Automated Systems/Robotics, Feeders, Conveyor Systems, Palletizer Machine, Cappers, Sorting Equipment, Labelers &amp; Sealers, Motors, Drives, Belts, Weigher Machines &amp; Scales, Monitoring &amp; Inspection Equipment, Process Controls (PLC, Pneumatics) &amp; Tie-Ins plus Electrical Distribution.</t>
  </si>
  <si>
    <t>Nestle USA Incorporated continues Economic Evaluation and Market Analysis for Specialty Food Ingredients Plant Packaging Line Addition thru 1Q224 (Jan) and anticipates finalizing Scope by 1Q24 (Feb) and receiving Final AFE Approval by 3Q24 (Jul). Subject to Approval, Nestle USA Incorporated releases RFQs and Bid Documents 2Q24 (May) thru 3Q24 (Jul). Construction Kick-Off 4Q24 (Nov). Project Completion 4Q24 (Dec).</t>
  </si>
  <si>
    <t>https://www.industrialinfo.com/dash/project_report.jsp?PROJECT_ID=300644095</t>
  </si>
  <si>
    <t>Oct-2020 October 27, 2020 - Project delayed due to Covid-19.</t>
  </si>
  <si>
    <t>SHELBYVILLE DISTILLERY RICKHOUSE ADDITION</t>
  </si>
  <si>
    <t>Uncle Nearest Incorporated</t>
  </si>
  <si>
    <t>Shelbyville Distillery</t>
  </si>
  <si>
    <t>3125 US 231 North</t>
  </si>
  <si>
    <t>Shelbyville</t>
  </si>
  <si>
    <t>Shelbyville, Tennessee 37160 U.S.A.</t>
  </si>
  <si>
    <t>+1 9317733070</t>
  </si>
  <si>
    <t>TN*01</t>
  </si>
  <si>
    <t>Bedford</t>
  </si>
  <si>
    <t>Uncle Nearest Incorporated with GHP Environmental + Architecture (Architect) and Buzick Construction (G/C) has begun Project Justification for Distillery Rickhouse Addition. DETAILS: At existing (270-Acre) Whiskey Bottling Facility, As Part of Multiphase Distillery Development, Construct (20,000 Barrel) Rickhouse Building (1st Operating) plus Install Associated Equipment. REQUIRES: Site Preparation, Foundation, Building, Heavy Load Flooring, Loading Docks/Doors, Palletizer, Storage Racks (wooden), Material Handling Equipment, Inventory Management, Fire Protection Systems, Lighting, Temperature and Humidity Control Systems, Utilities, Electrical Distribution plus Controls. ENVIRONMENTAL: (A) Ventilation System, Ducting; (L) Spill Containment, Floor Drains.</t>
  </si>
  <si>
    <t>Uncle Nearest Incorporated with GHP Environmental + Architecture and Buzick Construction continues Project Justification for Rickhouse Addition through Detailed Design and Permitting plus anticipates AFE Approval 2Q23 (Jun). Upon Approval, Uncle Nearest Incorporated awards G/C (Lee Adcock Construction, Haynes Service Company or Similar Preferred Vendor) plus releases RFQ's and Subcontractor/Contractor/Vendor Bid Documents 4Q22 (Dec) thru 2Q23 (Jun). Construction Kick-Off 3Q23 (Jul). Project Completion 4Q23 (Dec).</t>
  </si>
  <si>
    <t>https://www.industrialinfo.com/dash/project_report.jsp?PROJECT_ID=300644225</t>
  </si>
  <si>
    <t>MIDDLETOWN BEVERAGE DISTRIBUTION CENTER EXPANSION</t>
  </si>
  <si>
    <t>Breakthru Beverage Delaware</t>
  </si>
  <si>
    <t>Middletown Beverage Distribution Center</t>
  </si>
  <si>
    <t>Breakthru Beverage Group</t>
  </si>
  <si>
    <t>922 Levels Road</t>
  </si>
  <si>
    <t>Middletown</t>
  </si>
  <si>
    <t>Middletown, Delaware 197099074 U.S.A.</t>
  </si>
  <si>
    <t>+1 3028448900</t>
  </si>
  <si>
    <t>New Castle</t>
  </si>
  <si>
    <t>Breakthru Beverage Delaware with MRP Industrial Company (Developer) and KCI Technologies (Engineer) has begun Market Analysis for Beverage Distribution Center Expansion. DETAILS: At (285,000 sqft) Distribution Center, Construct (95,000-375,000 sqft) Building Addition and Install Associated Equipment. REQUIRES: Site Preparation, Foundation, Building Addition, Heavy Load Flooring, Doors, Loading/Unloading Equipment, De-Palletizer &amp; Palletizer Systems, Sorters, Scanners, Encoders &amp; Sensors, Monitoring System, Labelers, Wrappers, Compressor (Air), Conveyors Systems, Material Handling Equipment, Storage Racks, Inventory Management System, Lighting, Temperature and Humidity Control System, Utilities, Controls (PLC), Electrical Distribution plus Offices. ENVIRONMENTAL: (A) Ventilation System, Ducting; (L) Floor Drains, Spill Containment.</t>
  </si>
  <si>
    <t>Breakthru Beverage Delaware with MRP Industrial Company and KCI Technologies continues Market Analysis for Beverage Distribution Center Expansion and anticipates Final AFE Approval 3Q23 (Sep). Subject to Final Approval, Breakthru Beverage Delaware with MRP Industrial Company awards G/C plus releases RFQs and Subcontractor/Contractor/Vendor Bid Documents 3Q23 (Jul-Sep). Construction Kick-Off 4Q23 (Oct). Project Completion 1Q24 (Mar).</t>
  </si>
  <si>
    <t>https://www.industrialinfo.com/dash/project_report.jsp?PROJECT_ID=300644597</t>
  </si>
  <si>
    <t>LORENA GRASSROOT HYDROPONIC GREENHOUSE PHASE I</t>
  </si>
  <si>
    <t>BrightFarms Incorporated</t>
  </si>
  <si>
    <t>Lorena Hydroponic Greenhouse</t>
  </si>
  <si>
    <t>N Old Temple Road &amp; Birdie Lane</t>
  </si>
  <si>
    <t>Lorena</t>
  </si>
  <si>
    <t>Lorena, Texas 77338 U.S.A.</t>
  </si>
  <si>
    <t>+1 8668578745</t>
  </si>
  <si>
    <t>McLennan</t>
  </si>
  <si>
    <t>BrightFarms Incorporated with ARCO/Murray Design-Build and KUBO Group (Turn-Key) has begun Planning &amp; Scheduling for Grassroot Hydroponic Greenhouse. DETAILS: At Selected (20-Acre) Grassroot Site in Lorena, Texas, As Phase I of IV, Construct (375,000 sqft) Hydroponic Greenhouse and Construct (100,000 sqft) Head House plus Install Associated Equipment to Grow 35MM lbs/year of Lettuce.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</si>
  <si>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BrightFarms Incorporated with ARCO/Murray Design-Build and KUBO Group (Turn-Key) continues Planning &amp; Scheduling for Grassroot Hydroponic Greenhouse and received Final AFE Approval 2Q23 (Jun). Subject to Final Approval, BrightFarms Incorporated with ARCO/Murray Design-Build releases remaining RFQs and Bid Documents Contractors, Subcontractors, Equipment Providers &amp; Specialty Trades 2Q23 (Jun) thru 3Q23 (Aug). Construction Kick-Off 3Q23 (Aug). Project Completion 1Q24 (Feb).</t>
  </si>
  <si>
    <t>https://www.industrialinfo.com/dash/project_report.jsp?PROJECT_ID=300644641</t>
  </si>
  <si>
    <t>HILO DAIRY PROCESSING PLANT EXPANSION PHASE I</t>
  </si>
  <si>
    <t>Meadow Gold Dairies Hawaii</t>
  </si>
  <si>
    <t>Hilo Dairy Processing</t>
  </si>
  <si>
    <t>11 Railroad Avenue</t>
  </si>
  <si>
    <t>Hilo</t>
  </si>
  <si>
    <t>Hilo, Hawaii 967204564 U.S.A.</t>
  </si>
  <si>
    <t>+1 8089355481</t>
  </si>
  <si>
    <t>Meadow Gold Dairies Hawaii with PBR Hawaii &amp; Associates has begun Owner Review of Issue and Permitting for Dairy Processing Plant Expansion Phase I. DETAILS: At Existing (17,000 sqft) Dairy Processing Plant on 1.4-Acre Site, Construct (Approximately 23,000 sqft) Building Addition (Cooler) and Convert Existing Utility Space into Additional Production plus Install (1) New Product Production Line and Associated Equipment to Double Production Capacity. REQUIRES: Site Preparation, Foundation, Building, Insulated Metal Panels, Docks/Doors, Heavy Load Flooring, Stainless Steel Fabrication, Milk Receiving and Storage Equipment, Pasteurizers, Homogenizers, Separators, Processing Tanks/Vessels, Silos, CIP (Clean-In-Place) System, Filling &amp; Bottling Line, Packaging Equipment, Conveyor Systems, Material Handling Equipment, Process Piping, Ammonia Refrigeration System, Evaporator Coils, Fans, Motors, Drives, Compressor (Air), Air Flow &amp; Temperature Controlled System, Fire Protection System, Heat Exchanger, Process Controls (PLC), Utilities plus Electrical Distribution. ENVIRONMENTAL: (A) Vent Exhaust System, Ducting; (L) Spill Containment, Floor Drains.</t>
  </si>
  <si>
    <t>Meadow Gold Dairies Hawaii with PBR Hawaii and Associates continues Owner Review of Issue and Permitting for Dairy Processing Plant Expansion Phase I and anticipates Final AFE Approval 3Q23 (Sep). Upon Final Approval, Meadow Gold Dairies Hawaii awards G/C plus releases RFQs and Bid Documents for Contractors, Subcontractors &amp; Vendors 1Q23 (Jan) thru 3Q23 (Jul). Construction Kick-Off 4Q23 (Nov). Project Completion 4Q23 (Dec).</t>
  </si>
  <si>
    <t>https://www.industrialinfo.com/dash/project_report.jsp?PROJECT_ID=300644738</t>
  </si>
  <si>
    <t>PAPILLION GRASSROOT FULFILLMENT CENTER - OMA1 (PROJECT WILLA)</t>
  </si>
  <si>
    <t>Omaha Fulfillment Center - OMA1</t>
  </si>
  <si>
    <t>14248 Northeast 370</t>
  </si>
  <si>
    <t>Omaha</t>
  </si>
  <si>
    <t>Omaha, Nebraska 68138 U.S.A.</t>
  </si>
  <si>
    <t>Sarpy</t>
  </si>
  <si>
    <t>Amazon (Owner) with Olsson Associates (Civil Engineer), Ryan Companies US Incorporated (G/C), The Waldinger Corporation (Mechanical Subcontractor), Tri-City Electric Company (Electrical Subcontractor) and Honeywell Intelligrated Incorporated (Contractor - Conveyor/Material Handling System) performs Construction for a Grassroot Fulfillment Center. DETAILS: On 132.8-acre Site, Construct an 823,175 sqft Building featuring (441) Trailer Parking Stalls and (1,800) Auto parking Stalls plus Install Supporting Equipment and Systems to Support Warehouse/Fulfillment Center Operations. REQUIRES: Building, Lighting, Tilt-Up Concrete Wall Panels and Insulation,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 (L) Containment; (W) Drainage.</t>
  </si>
  <si>
    <t>Amazon with Olsson Associates, Ryan Companies US Incorporated, The Waldinger Corporation, Tri-City Electric Company and Honeywell Intelligrated Incorporated continues with Construction. Ryan Companies US Incorporated releases Remaining RFQs and Bid Documents plus reviews and selects Subcontractors 2Q21 (May)-3Q21. Construction Kicked Off 1Q21 (Feb). Estimated Project Completion 1Q24 (Feb).</t>
  </si>
  <si>
    <t>https://www.industrialinfo.com/dash/project_report.jsp?PROJECT_ID=300645011</t>
  </si>
  <si>
    <t>GRAND FORKS GRASSROOT SOYBEAN CRUSHING &amp; EXTRACTION PLANT</t>
  </si>
  <si>
    <t>Epitome Energy LLC</t>
  </si>
  <si>
    <t>Grand Forks Soybean Extraction</t>
  </si>
  <si>
    <t>North Grand Forks</t>
  </si>
  <si>
    <t>Grand Forks</t>
  </si>
  <si>
    <t>Grand Forks, North Dakota 58203 U.S.A.</t>
  </si>
  <si>
    <t>+1 6123251330</t>
  </si>
  <si>
    <t>Epitome Energy LLC with Fagen Incorporated (EPC) and Crown Iron Works Company (Technology Provider) has Completed Site Selection for Grassroot Soybean Crushing &amp; Extraction Facility. DETAILS: Adjacent Selected Greenfield Site in North Grand Forks, Construct (42MM Bu/yr) Soybean Crush Facility plus Install Associated Equipment. REQUIRES: Site Preparation, Foundations, Loading/Unloading Area, Building, Equipment Pads &amp; Setting, Stainless Steel Fabrication, Storage Silos, Cracking &amp; Dehulling Equipment, Bean Conditioners &amp; Flakers, Washers, Grinding &amp; Milling Systems, Dryer, Cooler, Carbon Tanks/Vessels, Separators, Mechanical Crush Equipment (Cold Press), Storage Tanks (Raw Seed, Crude Oil, Hull, Meal), Crude Soybean Oil Pretreatment Equipment, De-Gummers, Extractors, Compressors (Air), Elevators, Cylinders, Intake/Discharge Conveyors, Bins, Hoppers, Process Piping, Screens, Desolventizing Toaster, Packaging Equipment, Material Handling Equipment, Heat Exchangers, Boiler, Motors, Drives, Pumps, Valves, Process Controls (PLC), Utilities, Electrical Distribution plus Offices. ENVIRONMENTAL: (A) Vent Ducting, Dust Collection, Exhaust System; (L) Spill Containment, Floor Drains; (W) Wastewater Treatment System.</t>
  </si>
  <si>
    <t>Epitome Energy LLC with Fagen Incorporated and Crown Iron Works Company Completed Site Selection for Grassroot Soybean Crushing &amp; Extraction Facility and Proceeds with Detailed Design through Permitting plus anticipates Final AFE Approval 2Q23 (Jun). Subject to Final Approvals, Fagen Incorporated with Crown Iron Works Company releases RFQs and Bid Documents for Contractors, Subcontractors &amp; Specialty Trades 2Q23 (May) thru 3Q23 (Jul). Construction Kick-Off 3Q23 (Aug). Project Completion 4Q25 (Oct).</t>
  </si>
  <si>
    <t>https://www.industrialinfo.com/dash/project_report.jsp?PROJECT_ID=300645107</t>
  </si>
  <si>
    <t>WASHINGTON TURKEY PROCESSING PLANT RENOVATION</t>
  </si>
  <si>
    <t>Perdue Farms Incorporated has begun Economic Evaluation and market Analysis for Turkey Processing Plant Renovation. DETAILS: At Existing 400,000 sqft Turkey Processing Plant, Perform Renovation (SQFT: Unknown) to Processing Lines by Relocating (4) old Turkey Processing Lines (Currently on Two Separate Floors) into (1) Room and Replace (2-3) old Chillers (70'L ea.) plus Auxiliary Equipment. REQUIRES: Equipment Removal/Disassembly, Structural Modifications, Stainless Steel Fabrication, Modifications to Further Processing Lines, Chiller Units, Auger Blades, Bird Unloaders, Heat Exchangers, Recirculation System, Motors, Drives, CIP (Clean-In-Place) Tank, Air Header, Shafts, Chains, Automated Systems, Robotics, Material Handling Equipment, Inventory Management &amp; Fire Protection Systems, Compressor (Air), Tables, Belts, Process Controls (PLC) &amp; Tie-Ins plus Electrical Distribution. ENVIRONMENTAL: (A) Vent Exhaust System, Ducting, Dust Collection System; (L) Spill Containment, Floor Drains.</t>
  </si>
  <si>
    <t>Perdue Farms Incorporated continues Economice Evaluation and Market Analysis for Turkey Processing Plant Renovation thru 4Q23 (Dec) and anticipates finalizing Scope by 1Q24 (Feb) and receiving Final AFE Approval by 1Q24 (Mar). Subject to Final Capital Approval, Perdue Farms Incorporated releases RFQs and Bid Documents 1Q24 (Mar) thru 2Q24 (May). Construction Kick-Off 3Q24 (Sep). Project Completion 4Q24 (Dec).</t>
  </si>
  <si>
    <t>https://www.industrialinfo.com/dash/project_report.jsp?PROJECT_ID=300645400</t>
  </si>
  <si>
    <t>Oct-2020 October 30, 2020 - Project delayed due to Covid-19. No major capex planned for 2021.</t>
  </si>
  <si>
    <t>GARDEN CITY BEEF PROCESSING PLANT PHASE 2 EXPANSION</t>
  </si>
  <si>
    <t>Empirical Foods with KC Engineering PC (Architect) begun Preliminary Design of Beef Processing Plant Phase 2 Expansion. DETAILS: At new (500,000 sqft; 1MM+ lbs/dy) Ground Beef Processing Plant Under Construction (Project ID: 300573993), Construct Phase 2 Building Expansion (SQFT not yet Determined) plus Install Associated Equipment to Double Capacity. REQUIRES: Site Preparation, Foundation, Building, Insulated Wall Panels, Docks/Doors, Loading Systems, Live Handling Equipment, Stunning Equipment, Hide Pullers, Chains &amp; Rails, Ammonia Injection Equipment, Evisceration Equipment, Cleaning Equipment, Inspection Station &amp; Equipment, Carcass Coolers, Grinders, Fillers, Cutters, Slicers, Mixing/Blending Equipment, Formers, Tubing &amp; Casing Equipment, Ingredient Handling System, Refrigeration System (Ammonia), Freezer/Coolers, Condensers, Evaporated Coils, Air Flow &amp; Temperature Controlled Systems, Heat Exchanger, Fans, Automated Systems, Charging Stations, Boiler, Compressors (Air), Hopper, Packaging Equipment, Feeders, Belts, Conveyors, Motors, Drives, Lighting, Process Controls (PLC), Utilities plus Electrical Distribution. ENVIRONMENTAL: (A) Vents/Exhaust System, Dust Collection System, Ducting; (L) Spill Containment, Drains; (W) Wastewater Treatment Plant.</t>
  </si>
  <si>
    <t>Empirical Foods continues Preliminary Design for Beef Processing Plant Phase 2 Expansion and anticipates Final AFE Approval 1Q24 (Feb). Subject to Final Approval, Empirical Foods awards G/C plus releases RFQs and Subcontractor/Contractor/Vendor Bid Documents 1Q24 (Mar) thru 2Q24 (May). Construction Kick-Off 2Q24 (Jun). Project Completion 1Q25 (Jan).</t>
  </si>
  <si>
    <t>https://www.industrialinfo.com/dash/project_report.jsp?PROJECT_ID=300645427</t>
  </si>
  <si>
    <t>NEW UNDERWOOD GRASSROOT "I-90" MEAT PROCESSING PLANT</t>
  </si>
  <si>
    <t>Wall Meat Processing</t>
  </si>
  <si>
    <t>New Underwood Meat Processing Plant</t>
  </si>
  <si>
    <t>just off I-90, about 18 miles east of Rapid City</t>
  </si>
  <si>
    <t>New Underwood</t>
  </si>
  <si>
    <t>New Underwood, South Dakota 57761 U.S.A.</t>
  </si>
  <si>
    <t>+1 6052792348</t>
  </si>
  <si>
    <t>Pennington</t>
  </si>
  <si>
    <t>Wall Meat Processing (as CNF Enterprises) has begun Owner Review of Issue (Permits) for Grassroot Meat Processing Plant. DETAILS: Selected Grassroot Site in New Underwood, Construct (30,000 sqft) Meat Processing Plant plus Install Associated Equipment to Process (4,000 heads/year) of Beef, Pork, Lamb and Bison. REQUIRES: Site Preparation, Foundation, Building, Heavy Load Flooring, Insulated Wall Panels (Metal), Stainless Steel Fabrication, Equipment Pads &amp; Settings, Hardening Rooms, Smokehouses, Fermenting Equipment, Drying Room, Ovens, Thawing Systems, Pasteurizers, Freezers (Spiral &amp; Tunnel), Ammonia Refrigeration Systems, Climatic Lines, Temperature &amp; Humidity Control Systems, Clean Air Units, Refrigeration &amp; Process Piping, Ducting, Computerized Control Systems, Mounted Air Exchangers, Conveyor Systems, Hot Water Coils, Actuators, Dampers, Valves, Heat Recovery Systems, Economizers, Inverters, Motors &amp; Fans, Cutters, Grinders, Slicers, Pumps, Drives, Packaging &amp; Processing Equipment, Chillers, Coolers, Storage Racks, Inventory Management System, Inventory Management System, Mixing/Blending Equipment, Compressor (Air), Fire Protection System, Tubing/Casing Systems, Drives, Utilities plus Process Controls. ENVIRONMENTAL: (A) Vent/Exhaust System, Dust Collection System, Ducting; (L) Floor Drains, Containment; (W) Wastewater Treatment System.</t>
  </si>
  <si>
    <t>Wall Meat Processing (as CNF Enterprises) continues Owner Review of Issue for Grassroot Meat Processing Plant and anticipates Final AFE Approval 2Q23 (Apr). Wall Meat Processing releases RFQs and Bid Documents for Contractors, Subcontractors, Equipment Providers &amp; Specialty Trades 1Q23 (Feb) through 2Q23 (Apr). Construction Kick-Off 3Q23 (Sep). Estimated Project Completion 4Q24 (Oct).</t>
  </si>
  <si>
    <t>https://www.industrialinfo.com/dash/project_report.jsp?PROJECT_ID=300645431</t>
  </si>
  <si>
    <t>Jan-2022 Project was delayed due to COVID-19</t>
  </si>
  <si>
    <t>SOUTH DAKOTA MEAT PROCESSING PLANT EXPANSION</t>
  </si>
  <si>
    <t>Wall Meat Processing has begun Project Justification for Meat Processing Plant Expansion. DETAILS: Upon Completion of proposed Grassroot Site (ID#300645431), Expand Facility in New Underwood (by 26,000 sqft) Meat (Pork &amp; Beef) Processing Plant plus Install Associated Equipment. REQUIRES: Site Preparation, Foundation, Building, Heavy Load Flooring, Insulated Wall Panels (Metal), Stainless Steel Fabrication, Equipment Pads &amp; Settings, Hardening Rooms, Smokehouses, Fermenting Equipment, Drying Room, Ovens, Thawing Systems, Pasteurizers, Freezers (Spiral &amp; Tunnel), Ammonia Refrigeration Systems, Climatic Lines, Temperature &amp; Humidity Control Systems, Clean Air Units, Refrigeration &amp; Process Piping, Ducting, Computerized Control Systems, Mounted Air Exchangers, Conveyor Systems, Hot Water Coils, Actuators, Dampers, Valves, Heat Recovery Systems, Economizers, Inverters, Motors &amp; Fans, Cutters, Grinders, Slicers, Pumps, Drives, Packaging &amp; Processing Equipment, Chillers, Coolers, Storage Racks, Inventory Management System, Inventory Management System, Mixing/Blending Equipment, Compressor (Air), Fire Protection System, Tubing/Casing Systems, Drives, Utilities plus Process Controls. ENVIRONMENTAL: (A) Vent/Exhaust System, Dust Collection System, Ducting; (L) Floor Drains, Containment; (W) Wastewater Treatment System.</t>
  </si>
  <si>
    <t>Wall Meat Processing continues Project Justification for Meat Processing Plant Expansion and anticipates Final AFE Approval 2Q24 (May). Wall Meat Processing releases RFQs and Bid Documents for Contractors, Subcontractors, Equipment Providers &amp; Specialty Trades 4Q23 (Nov-Dec). Construction Kick-Off 2Q24 (Jun). Project Completion 4Q24 (Oct).</t>
  </si>
  <si>
    <t>https://www.industrialinfo.com/dash/project_report.jsp?PROJECT_ID=300645479</t>
  </si>
  <si>
    <t>WEST HAVEN TRUFFLE PRODUCTS PLANT PHASE II WAREHOUSE EXPANSION</t>
  </si>
  <si>
    <t>2099*0052</t>
  </si>
  <si>
    <t>Spices, including grinding-mfg</t>
  </si>
  <si>
    <t>Sabatino Tartufi</t>
  </si>
  <si>
    <t>West Haven Truffle Products</t>
  </si>
  <si>
    <t>135 Front Avenue</t>
  </si>
  <si>
    <t>West Haven, Connecticut 065162811 U.S.A.</t>
  </si>
  <si>
    <t>+1 7183284120</t>
  </si>
  <si>
    <t>Sabatino Tartufi has begun Market Analysis for Truffle Products Plant Phase II Warehouse Expansion. DETAILS: As Second Phase of Warehouse Expansion to existing (60,000 sqft) Facility, Construct (SQFT: Unknown) Building Addition plus Install Associated Equipment to Expand Warehousing for Truffle Products Manufacturing Plant. REQUIRES:Site Preparation, Foundation, Building, Heavy Load Flooring, Doors/Docks, Stainless Steel Fabrication, Insulated Wall Panels, Equipment Pads &amp; Settings, Packaging Lines, Material Handling Equipment, Conveyor System, Storage Racks, Coolers/Freezers, Refrigeration System (Ammonia), Temperature Controlled Systems, Fans, Compressors (Air), Motors, Drives, Inventory Management &amp; Fire Protection Systems, Condensers, Process Controls (PLC), Utilities, Lighting, Electrical Distribution plus Office Areas. ENVIRONMENTAL: (A) Dust Collection System, Vent, Ducting, Exhaust System; (L) Floor Drains, Spill Containment.</t>
  </si>
  <si>
    <t>Sabatino Tartufi continues Market Analysis for Truffle Products Plant Phase II Warehouse Expansion and anticipates Final AFE Approval 4Q23 (Oct). Upon Approval, Sabatino Tartufi awards G/C plus releases RFQs and Subcontractors/Equipment Vendors Bid Documents 3Q23 (Aug) thru 4Q23 (Oct). Construction Kick-Off 4Q23 (Nov). Project Completion 2Q24 (Apr).</t>
  </si>
  <si>
    <t>https://www.industrialinfo.com/dash/project_report.jsp?PROJECT_ID=300645798</t>
  </si>
  <si>
    <t>WEST HAVEN TRUFFLE PRODUCTS PLANT PHASE III WAREHOUSE EXPANSION</t>
  </si>
  <si>
    <t>Sabatino Tartufi has begun Market Analysis for Truffle Products Plant Phase III Warehouse Expansion. DETAILS: As Third Phase of (100,000 sqft) Warehouse Expansion to existing (60,000 sqft) Facility, Construct Building Addition (SQFT: Unknown) plus Install Associated Equipment to Expand Warehousing for Truffle Products Manufacturing Plant. REQUIRES: Site Preparation, Foundation, Building, Heavy Load Flooring, Doors/Docks, Stainless Steel Fabrication, Insulated Wall Panels, Equipment Pads &amp; Settings, Packaging Lines, Material Handling Equipment, Conveyor System, Storage Racks, Coolers/Freezers, Refrigeration System (Ammonia), Temperature Controlled Systems, Fans, Compressors (Air), Motors, Drives, Inventory Management &amp; Fire Protection Systems, Condensers, Process Controls (PLC), Utilities, Lighting, Electrical Distribution plus Office Areas. ENVIRONMENTAL: (A) Dust Collection System, Vent, Ducting, Exhaust System; (L) Floor Drains, Spill Containment.</t>
  </si>
  <si>
    <t>Sabatino Tartufi continues Market Analysis for Truffle Products Plant Phase III Warehouse Expansion and anticipates Final AFE Approval 1Q24 (Jan). Upon Approval, Sabatino Tartufi awards G/C plus releases RFQs and Subcontractors/Equipment Vendors Bid Documents 1Q24 (Feb) through 2Q24 (Apr). Construction Kick-Off 2Q24 (May). Project completion 4Q24 (Dec).</t>
  </si>
  <si>
    <t>https://www.industrialinfo.com/dash/project_report.jsp?PROJECT_ID=300645800</t>
  </si>
  <si>
    <t>PROSSER FRUIT PACKING PLANT EXPANSION</t>
  </si>
  <si>
    <t>Zirkle Fruit Company</t>
  </si>
  <si>
    <t>Prosser Fruit Packing</t>
  </si>
  <si>
    <t>101 Max Benitz Road</t>
  </si>
  <si>
    <t>Prosser</t>
  </si>
  <si>
    <t>Prosser, Washington 99350 U.S.A.</t>
  </si>
  <si>
    <t>+1 5097863993</t>
  </si>
  <si>
    <t>Zirkle Fruit Company with Mountain States Construction Company (G/C) has begun Economic Evaluation and Market Analysis for Fruit Packing Plant Expansion. DETAILS: At existing (35,285 sqft) Cherry Packing Building, Expand Facility (5,000 sqft) plus Install Associated Equipment. REQUIRES: Site Preparation, Foundation, Structural/Interior Modifications &amp; Build-Out, Stainless Steel Fabrication, Equipment Pads &amp; Settings, Grader Machine, Sorters, Conveyor Systems, Sizers, Packaging Chutes, Material Handling Equipment, Water Lines, Catwalks, Automated Systems, Software, Feeders, Motors, Drives, Sensors, Process Controls (PLC) &amp; Tie-Ins plus Electrical Distribution. ENVIRONMENTAL: (A) Ducting, Blowers; (L) Spill Containment.</t>
  </si>
  <si>
    <t>Zirkle Fruit Company with Mountain States Construction Company continues Economic Evaluation and Market Analysis for Fruit Packing Plant Expansion and anticipates Final Afe Approval 1Q24 (Mar). Upon Final Capital Approval, Zirkle Fruit Company with Mountain States Construction Company releases RFQs and Bid Documents for Contractors, Subcontractors &amp; Equipment Providers 3Q24 (Jul-Sep). Construction Kick-Off 4Q24 (Oct). Project Completion 1Q25 (Mar).</t>
  </si>
  <si>
    <t>https://www.industrialinfo.com/dash/project_report.jsp?PROJECT_ID=300645839</t>
  </si>
  <si>
    <t>ELKHART MEAT (BACON &amp; BEEF) PACKING PLANT RENOVATION</t>
  </si>
  <si>
    <t>Swift Prepared Foods</t>
  </si>
  <si>
    <t>Elkhart Meat Packing</t>
  </si>
  <si>
    <t>24402 County Road 45</t>
  </si>
  <si>
    <t>Elkhart</t>
  </si>
  <si>
    <t>Elkhart, Indiana 465166043 U.S.A.</t>
  </si>
  <si>
    <t>+1 5742958190</t>
  </si>
  <si>
    <t>Plumrose USA Incorporated has begun Economic Evaluation for Meat (Bacon &amp; Beef) Packing Plant Renovation. DETAILS: At Existing 80,000 sqft Meat (Bacon &amp; Beef) Packing Plant, Perform Renovation of Plant by Redesigning Back-End of Building (Approx. 20,000 sqft) &amp; Replacing (3) old Smokehouses and (3) old Blast Coolers plus Auxiliary Equipment. REQUIRES: Equipment Removal/Disassembly &amp; Dismantlement, Structural Modifications, Heavy Load Flooring, Insulated Wall Panels, Stainless Steel Fabrication, Ovens, Heat Chambers, Smokers, Generators, Blast Coolers, Refrigeration System (Ammonia), Conveyor Systems, Inlet/Outlet Frame, Refrigeration Evaporator &amp; Coils, Belts, Air Foil &amp; Centrifugal Fans, Condenser, Belt Washer &amp; Dryer, Access Doors, Galvanized Steel Piping, Nozzles, Air Flow/Temperature Sensors Burners, Dumpers, Blowers, Receiver Units, Casings, Air Handling Systems, Liquid Smoke Atomizing &amp; Spraying Equipment, Temperature Recorders, Process Piping, Racks, Screens, Filters, Nozzles, Fans, Motors, Drives, Cabinets, Micro-Processors, Compressor (Air), Inventory Management &amp; Fire Protection Systems, Process Controls (PLC &amp; Pneumatics) plus Electrical Distribution. ENVIRONMENTAL: (A) Ventilation, Exhaust Ducting; (L) Spill Containment, Floor Drains.</t>
  </si>
  <si>
    <t>Plumrose USA Incorporated continues Economic Evaluation for Meat (Bacon &amp; Beef) Packing Plant Renovation thru 2Q23 (May) and anticipates finalizing Scope by 3Q23 (Sep) and receiving Final AFE Approval by 1Q24 (Mar). Subject to Approval, Plumrose USA Incorporated releases RFQs and Bid Documents 1Q24 (Mar) thru 2Q24 (May). Construction Kick-Off 2Q24 (Jun). Project Completion 4Q24 (Dec).</t>
  </si>
  <si>
    <t>https://www.industrialinfo.com/dash/project_report.jsp?PROJECT_ID=300646018</t>
  </si>
  <si>
    <t>ROME BAKERY PLANT CASE PACKER ADDITION</t>
  </si>
  <si>
    <t>Kellogg USA Incorporated</t>
  </si>
  <si>
    <t>Rome Bakery</t>
  </si>
  <si>
    <t>Kellogg Company</t>
  </si>
  <si>
    <t>452 Old Lindale Road</t>
  </si>
  <si>
    <t>Rome, Georgia 301616947 U.S.A.</t>
  </si>
  <si>
    <t>+1 7062918439</t>
  </si>
  <si>
    <t>Floyd</t>
  </si>
  <si>
    <t>Kellogg Snacks has begun Economic Evaluation and Market Analysis for Bakery Plant Case Packer Addition. DETAILS: At Existing 280,000 sqft Bakery Manufacturing Plant, Reduce Labor Costs by Constructing (1) new Case Packer Machine Addition plus Auxiliary Equipment. REQUIRES: Stainless Steel Fabrication, Case Packer Machine, Mounting Frames, Arms, Pneumatics, Automated System, 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</si>
  <si>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Kellogg Snacks continues Economic Evaluation and Market Analysis for Bakery Plant Case Packer Addition thru 4Q22 (Dec) and anticipates finalizing Scope by 2Q23 (May) and receiving Final AFE Approval by 1Q24 (Jan). Subject to Final Capital Approval, Kellogg Snacks releases RFQs and Bid Documents 1Q24 (Jan-Feb). Construction Kick-Off 2Q24 (Apr). Project Completion 2Q24 (Apr).</t>
  </si>
  <si>
    <t>Kellogg Snacks</t>
  </si>
  <si>
    <t>https://www.industrialinfo.com/dash/project_report.jsp?PROJECT_ID=300646054</t>
  </si>
  <si>
    <t>Nov-2020 November 4, 2020 - No Current Impact.</t>
  </si>
  <si>
    <t>ROME BAKERY PLANT PALLETIZER REPLACEMENTS</t>
  </si>
  <si>
    <t>Kellogg Snacks has begun Owner Review of Issue (Capital Approval) for Bakery Plant Palletizer Replacements. DETAILS: At Existing 280,000 sqft Bakery Manufacturing Plant, Replace (1-2) old Palletizer Machines with (1-2) new Automated Palletizer Machines plus Auxiliary Equipment. REQUIRES: Palletizer Removal/Disassembly, Stainless Steel Fabrication, Robotic Palletizer Machines, Mounting Frames, Arms, Pneumatics, Automated Systems, Wrappers,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</si>
  <si>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Kellogg Snacks Continues Owner Review of Issue (Capital Approval) for Bakery Plant Palletizer Replacements Thru 3Q23 (Sep) and anticipates receiving Final AFE Approval 1Q24 (Feb). Subject to Final Capital Approval, Kellogg Snacks releases RFQs and Bid Documents 4Q23 (Dec) thru 1Q24 (Feb). Construction Kick-Off 2Q24 (Apr). Project Completion 2Q24 (Apr).</t>
  </si>
  <si>
    <t>https://www.industrialinfo.com/dash/project_report.jsp?PROJECT_ID=300646291</t>
  </si>
  <si>
    <t>Nov-2020 November 5, 2020 - No Current Impact.</t>
  </si>
  <si>
    <t>BLAKELY PEANUT PROCESSING PLANT BLANCHER ADDITIONS</t>
  </si>
  <si>
    <t>Olam Americas Incorporated</t>
  </si>
  <si>
    <t>Blakely Peanut Processing</t>
  </si>
  <si>
    <t>14187 Magnolia Street</t>
  </si>
  <si>
    <t>Blakely</t>
  </si>
  <si>
    <t>Blakely, Georgia 317231879 U.S.A.</t>
  </si>
  <si>
    <t>+1 2297234181</t>
  </si>
  <si>
    <t>Early</t>
  </si>
  <si>
    <t>Olam Americas Incorporated has begun Economic Evaluation for Peanut Processing Plant Blancher Additions. DETAILS: At Existing 110,900 sqft Peanut Processing Plant, Construct (2) new Blancher Additions plus Auxiliary Equipment. REQUIRES: Stainless Steel Fabrication, Blancher, Rotary Cylinder, Cooker, Cooling System, Material Handling Equipment, Conveyor Systems, In-Feed System, Discharge Chute, Sanitizer, Clean-In-Place (CIP) System, Heat Exchanger, Process Piping, Temperature Control Systems, Motors, Pumps, Drives, Process Controls plus Electrical Distribution. ENVIRONMENTAL: (A) Vents, Dust Control; (L) Spill Containment.</t>
  </si>
  <si>
    <t>Olam Americas Incorporated continues Economic Evaluation for Peanut Processing Plant Blancher Additions thru 4Q23 (Dec) and anticipates finalizing Scope by 1Q24 (Feb) and receiving Final AFE Approval by 2Q24 (May). Subject to Approval, Olam Americas Incorporated releases RFQs and Bid Documents 2Q24 (May) thru 3Q24 (Jul). Construction Kick-Off 4Q24 (Nov). Project Completion 4Q24 (Dec).</t>
  </si>
  <si>
    <t>https://www.industrialinfo.com/dash/project_report.jsp?PROJECT_ID=300646330</t>
  </si>
  <si>
    <t>Apr-2021 November 5, 2020 - Project delayed due to Covid-19.</t>
  </si>
  <si>
    <t>WILLOUGHBY PRODUCE PACKING FACILITY RENOVATION</t>
  </si>
  <si>
    <t>Produce Packaging Incorporated</t>
  </si>
  <si>
    <t>Willoughby Produce Packing</t>
  </si>
  <si>
    <t>27853 Chardon Road</t>
  </si>
  <si>
    <t>Willoughby</t>
  </si>
  <si>
    <t>Willoughby, Ohio 440922703 U.S.A.</t>
  </si>
  <si>
    <t>+1 2163916129</t>
  </si>
  <si>
    <t>Produce Packaging Incorporated has begun Economic Evaluation for Produce Packing Facility Renovation. DETAILS: At Existing 159,000 sqft Produce Packing Facility &amp; Distribution Center, Perform Renovation to (10,000 sqft-15,000 sqft) of Facility and Expand Area into Hot Kitchen plus Auxiliary Equipment. REQUIRES: Structural Modifications, Heavy Load Flooring, Doors, Stainless Steel Fabrication, Ingredient Handling and Storage Equipment, Steam Kettles, Processing Vessels, Mixing &amp; Blending Equipment, Seasoning System, Cooking Stations, Ovens, CIP (Clean-In-Place) System, Temperature &amp; Humidity Control System, Palletizer, Storage Racks, Material Handling Equipment, Compressor (Air), Fire Protection System, Lighting, Inventory Management System, Controls, Inspection Systems, Utility Tie-Ins, Electrical Distribution plus Office Areas. ENVIRONMENTAL: (A) Vent, Ducting; (L) Spill Containment, Floor Drains.</t>
  </si>
  <si>
    <t>Produce Packaging Incorporated continues Economic Evaluation for Produce Packing Facility Renovation thru 2Q23 (Jun) and anticipates finalizing Scope by 1Q24 (Mar) and receiving Final AFE Approval by 2Q25 (Apr). Subject to Approval, Produce Packaging Incorporated releases RFQs and Bid Documents 1Q25 (Jan-Mar). Construction Kick-Off 2Q25 (May). Project Completion 4Q25 (Oct).</t>
  </si>
  <si>
    <t>https://www.industrialinfo.com/dash/project_report.jsp?PROJECT_ID=300646492</t>
  </si>
  <si>
    <t>AKRON FROZEN FRUIT JUICE PRODUCTION LINE REPLACEMENT</t>
  </si>
  <si>
    <t>Country Pure Foods Incorporated</t>
  </si>
  <si>
    <t>Akron Frozen Fruit Juice</t>
  </si>
  <si>
    <t>Sapporo Holdings Limited</t>
  </si>
  <si>
    <t>681 West Waterloo Road</t>
  </si>
  <si>
    <t>Akron</t>
  </si>
  <si>
    <t>Akron, Ohio 443141547 U.S.A.</t>
  </si>
  <si>
    <t>+1 3308486875</t>
  </si>
  <si>
    <t>Summit</t>
  </si>
  <si>
    <t>Country Pure Foods Incorporated has begun Developing Full Project Scope for Fruit Juice Production Line Replacement. DETAILS: At Existing 70,000 sqft Frozen Fruit Juice Manufacturing Plant, Perform Upgrade to Plant by Replacing (1) old Frozen Fruit Juice Production Line plus Auxiliary Equipment. REQUIRES: Equipment Removal/Disassembly, Stainless Steel Fabrication, Washers, Fruit Sorter, Crusher, Kettle, Fruit Juice Press Machine, Filler Machines, Conveyor Systems, Blenders, Centrifuge, Automated Systems/Robotics, Palletizer, Material Handling Equipment, Rinser Machines, Sterilization Equipment, Homogenizer, Evaporator, Storage Tank, Labelers &amp; Cappers, Stacker, Case Packer, Process Piping, Belts, Pneumatics, Sensors, Flowmeters, Motors, Drives, Inspection System, Process Controls (PLC, Pneumatics) &amp; Tie-Ins plus Electrical Distribution. ENVIRONMENTAL: (A) Ducting; (L) Containment.</t>
  </si>
  <si>
    <t>Country Pure Foods Incorporated continues Developing Full Project Scope for Frozen Fruit Juice Production Line thru 4Q22 (Nov) and anticipates finalizing Scope by 1Q23 (Jun) and receiving Final AFE Approval by 4Q23 (Oct). Subject to Final Capital Approval, Country Pure Foods Incorporated releases RFQs and Bid Documents 4Q23 (Oct) Thru 1Q24 (Jan). Construction Kick-Off 1Q24 (Jan). Project Completion 1Q24 (Jan).</t>
  </si>
  <si>
    <t>Fruit Juices except Orange Juice</t>
  </si>
  <si>
    <t>https://www.industrialinfo.com/dash/project_report.jsp?PROJECT_ID=300646878</t>
  </si>
  <si>
    <t>Nov-2020 November 9, 2020 - Project delayed due to Covid-19.</t>
  </si>
  <si>
    <t>ALBANY DISTRIBUTION CENTER RENOVATION &amp; EXPANSION</t>
  </si>
  <si>
    <t>Outdoor Network LLC</t>
  </si>
  <si>
    <t>Albany Distribution Center</t>
  </si>
  <si>
    <t>1501 South Slappey Boulevard</t>
  </si>
  <si>
    <t>Albany</t>
  </si>
  <si>
    <t>Albany, Georgia 31701 U.S.A.</t>
  </si>
  <si>
    <t>+1 2292999559</t>
  </si>
  <si>
    <t>Dougherty</t>
  </si>
  <si>
    <t>Outdoor Network LLC (Owner) with NSCS, LLC dba Newell Construction (G/C) performs Construction for a Distribution Center Renovation and Expansion. DETAILS: As-part-of $22 Million Expansion, Perform Renovations plus Structural Modifications to Existing 220,000 sqft Building (formerly operated by MacGregor Golf), Construct 10,000 sqft Building Expansion plus Install Supporting Equipment and Systems to increase Storage Space and Support the Company's Distribution Operations. REQUIRES: Structural and Building Modifications, Building Expansion, Loading Docks, Shipping Bays, Lighting, Sprinkler System, Scanners, Labelers, Insulated Wall Panels, Automated Retrieval System, MCC plus Controls (PLC). ENVIRONMENTAL: (A) Ventilation and Exhaust System, Ducting, Fans.</t>
  </si>
  <si>
    <t>Outdoor Network LLC with NSCS, LLC dba Newell Construction continues with Construction. NSCS, LLC dba Newell Construction releases Remaining RFQs and Bid Documents plus reviews and selects Subcontractors 1Q21 (Feb)-2Q21. Construction Kicked-Off 4Q20 (Nov). Expected Project Completion 4Q23 (Oct).</t>
  </si>
  <si>
    <t>https://www.industrialinfo.com/dash/project_report.jsp?PROJECT_ID=300647157</t>
  </si>
  <si>
    <t>RICHLAND GLUTEN-FREE MILLED PRODUCTS PLANT EXPANSION</t>
  </si>
  <si>
    <t>GF Blends</t>
  </si>
  <si>
    <t>Richland Gluten-Free Milled Products</t>
  </si>
  <si>
    <t>2746 Battelle Blvd</t>
  </si>
  <si>
    <t>Richland, Washington 99364 U.S.A.</t>
  </si>
  <si>
    <t>+1 5093750909</t>
  </si>
  <si>
    <t>GF Blends (as G/C) with JF Engineering (Engineer) and DKEI Architectural Services (Architect) has begun Market Analysis for Gluten-Free Milled Products Plant Expansion. DETAILS: At existing (20,000 sqft) Processing Facility, Construct (7,500 sqft) Building Addition plus Install Associated Equipment. REQUIRES: Site Prep/Foundation, Building Addition, Heavy Load Flooring, Stainless Steel Fabrication, Equipment Pads &amp; Setting, Milling Units, Conveyors, Hoppers, Scales, Packaging Equipment, Separators, Palletizers, Sifters, Cleaners, Millerators, Temperature/Humidity Control System, Material Handling Equipment, Washers, Blenders, Purifiers, Grinders, Motors, Drives, Switchgear, Transformer, Process Controls (PLC, DCS) &amp; Tie-Ins plus Electrical Distribution. ENVIRONMENTAL: (A) Vent Exhaust System, Ducting, Dust Collection System; (L) Spill Containment.</t>
  </si>
  <si>
    <t>GF Blends with JF Engineering and DKEI Architectural Services continues Market Analysis for Gluten-Free Milled Products Plant Expansion and anticipates Final Afe Approval 1Q24 (Feb). Upon Approval, GF Blends releases RFQs and Bid Documents for Subcontractors/Equipment Providers 2Q24 (Apr). Construction Kick-Off 2Q24 (May). Project Completion 3Q24 (Jul).</t>
  </si>
  <si>
    <t>https://www.industrialinfo.com/dash/project_report.jsp?PROJECT_ID=300647221</t>
  </si>
  <si>
    <t>ATLANTA DAIRY PLANT UPGRADES</t>
  </si>
  <si>
    <t>Centennial Farms Dairy</t>
  </si>
  <si>
    <t>Atlanta Dairy</t>
  </si>
  <si>
    <t>Inter-American Products</t>
  </si>
  <si>
    <t>2121 Faulkner Road Northeast</t>
  </si>
  <si>
    <t>Atlanta</t>
  </si>
  <si>
    <t>Atlanta, Georgia 303244269 U.S.A.</t>
  </si>
  <si>
    <t>+1 4043157189</t>
  </si>
  <si>
    <t>Centennial Farms Dairy has begun Developing Full Project Scope for Dairy Plant Upgrades. DETAILS: At Existing 100,000 sqft Dairy Processing Plant, Perform Upgrades to Plant by Constructing (2) new Filler Machines plus Auxiliary Equipment. REQUIRES: Tank Removal/Disassembly, Stainless Steel Fabrication, Tank (Concrete) Pad, Horizontal/Vertical Tank/Vessel, Agitators, Rotary Filler Machine, Casers, Rinsing Unit, Capper/Sealer, Filler Heads, Aseptic Equipment, Filters, Dispenser &amp; Vacuum Systems, Filling Nozzles, Sorters, Heat Sealers, Pick Up Systems, Infeed &amp; Discharge Conveyors, Weight Sensors, Feeders, Motors, Drives, CIP (Clean-In-Place) Rings, Fill Valves &amp; Float Assembly, Material Handling Equipment, High Density Pumps, Flow Meters, Level Indicators, Pump Motors, Tank Gauging Systems, Process Piping, Leak Detection Equipment, Check/Solenoid Valves, Interior/Exterior Coatings, Temperature and Process Controls (PLC) plus Electrical Distribution. ENVIRONMENTAL: (A) Ducting; (L) Liners and Spill Containment.</t>
  </si>
  <si>
    <t>Centennial Farms Dairy continues Developing Full Project Scope for Dairy Plant Upgrades thru 3Q23 (Sep) and anticipates finalizing Scope by 4Q23 (Oct) and receiving Final AFE Approval by 1Q24 (Mar). Subject to Final Capital Approval, Centennial Farms Dairy releases RFQs and Bid Documents 2Q24 (Apr-May). Construction Kick-Off 2Q24 (Jun). Project Completion 3Q24 (Jul).</t>
  </si>
  <si>
    <t>https://www.industrialinfo.com/dash/project_report.jsp?PROJECT_ID=300647228</t>
  </si>
  <si>
    <t>Apr-2021 April 14, 2021 - No major capex planned for 2021, no current impact.</t>
  </si>
  <si>
    <t>SELAH FRUIT PACKING PLANT EXPANSION</t>
  </si>
  <si>
    <t>Monson Fruit Company</t>
  </si>
  <si>
    <t>Selah Fruit Packing</t>
  </si>
  <si>
    <t>252 North Rushmore Road</t>
  </si>
  <si>
    <t>Selah</t>
  </si>
  <si>
    <t>Selah, Washington 989429313 U.S.A.</t>
  </si>
  <si>
    <t>+1 5096979175</t>
  </si>
  <si>
    <t>Yakima</t>
  </si>
  <si>
    <t>Monson Fruit Company (Own G/C) has begun Developing Project Scope for Packing Plant Expansion. DETAILS: At existing (525,000 sqft) Fruit Packing, Cold Storage and Distribution Complex, Construct new (235,000 sqft) Packing Facility plus Install Associated Equipment. REQUIRES: Site Preparation, Foundation, Pre-Engineered Steel Building, Stainless Steel Fabrication, Doors, Fruit Receiving &amp; Handling Equipment, Washer, Sorters, Packing Equipment, Conveyors, Case Packers, Compressor (Air), Temperature Controlled System, Storage Racks, Inventory Management &amp; Fire Protection Systems, Pumps, Drives, Motors, Valves, Process Controls (PLC), Utilities Tie-Ins plus Electrical Distribution. ENVIRONMENTAL: (A) Vent Exhaust System, Ducting; (L) Spill Containment, Floor Drains.</t>
  </si>
  <si>
    <t>Monson Fruit Company continues Developing Full Project Scope for Fruit Packing Plant Expansion Thru 4Q22 (Dec) and Anticipates Final AFE Approval 3Q23 (Sep). Subject to Final Capital Approval, Monson Fruit Company awards G/C (Systems West Construction or Similar Preferred Vendor) 2Q23 (May) thru 3Q23 (Sep). Construction Kick-Off 4Q23 (Oct). Project Completion 4Q23 (Dec). Project Completion 2Q24 (May).</t>
  </si>
  <si>
    <t>https://www.industrialinfo.com/dash/project_report.jsp?PROJECT_ID=300647611</t>
  </si>
  <si>
    <t>SELAH FRUIT PACKING PLANT CHERRY PACKING FACILITY ADDITION</t>
  </si>
  <si>
    <t>Monson Fruit Company has begun Developing Full Project Scope for Fruit Packing Plant Expansion. DETAILS: At existing (525,000 sqft) Fruit Packing, Cold Storage and Distribution Complex, Construct (18,750 sqft) Building Addition to (100,000 sqft) Cherry Packing Facility plus Install Associated Equipment. REQUIRES: Site Preparation, Foundation, Pre-Engineered Steel Building, Stainless Steel Fabrication, Doors, Fruit Receiving &amp; Handling Equipment, Washer, Sorters, Packing Equipment, Conveyors, Case Packers, Compressor (Air), Temperature Controlled System, Storage Racks, Inventory Management &amp; Fire Protection Systems, Pumps, Drives, Motors, Valves, Process Controls (PLC), Utilities Tie-Ins plus Electrical Distribution. ENVIRONMENTAL: (A) Vent Exhaust System, Ducting; (L) Spill Containment, Floor Drains.</t>
  </si>
  <si>
    <t>Monson Fruit Company Continues Developing Full Project Scope for Fruit Packing Plant Expansion Thru 1Q23 (Jan) and Anticipates Final AFE Approval 3Q23 (Sep). Subject to Final Capital Approval, Monson Fruit Company awards G/C (Systems West Construction or Similar Preferred Vendor) 2Q23 (May) thru 3Q23 (Sep). Construction Kick-Off 4Q23 (Oct). Project Completion 4Q23 (Dec).</t>
  </si>
  <si>
    <t>https://www.industrialinfo.com/dash/project_report.jsp?PROJECT_ID=300647641</t>
  </si>
  <si>
    <t>MASON CONDIMENTS AND SAUCES PLANT PACKAGING LINE ADDITION</t>
  </si>
  <si>
    <t>Mason Condiments and Sauces</t>
  </si>
  <si>
    <t>7325 Snider Road</t>
  </si>
  <si>
    <t>Mason</t>
  </si>
  <si>
    <t>Mason, Ohio 450409601 U.S.A.</t>
  </si>
  <si>
    <t>+1 5134595352</t>
  </si>
  <si>
    <t>The Kraft Heinz Company has begun Economic Evaluation and Market Analysis for Condiments and Sauces Plant Packaging Line Addition. DETAILS: At Existing 272,381 sqft Condiments and Sauces Production Facility, Utilize Vacant Room (Formerly Taco Bell Product) to Construct (1) new Packaging Line Addition plus Auxiliary Equipment. REQUIRES: Stainless Steel Fabrication, Filling Machines, Baggers, Case Packers, Material Handling Equipment, Automated Systems/Robotics, Feeders, Conveyor Systems, Palletizer Machine, Cappers, Sorting Equipment, Wrapper, Labelers &amp; Sealers, Motors, Drives, Belts, Weigher Machines &amp; Scales, Monitoring &amp; Inspection Equipment, Process Controls (PLC, Pneumatics) &amp; Tie-Ins plus Electrical Distribution.</t>
  </si>
  <si>
    <t>The Kraft Heinz Company continues Economic Evaluation and Market Analysis for Condiments and Sauces Plant Packaging Line Addition thru 3Q22 (Sep) and anticipates finalizing Scope by 4Q22 (Dec) and receiving Final AFE Approval by 4Q23 (Oct). Subject to Final Approval, The Kraft Heinz Company releases RFQs and Bid Documents 3Q23 (Aug) thru 4Q23 (Oct). Construction Kick-Off 4Q23 (Nov). Project Completion 2Q24 (Apr).</t>
  </si>
  <si>
    <t>https://www.industrialinfo.com/dash/project_report.jsp?PROJECT_ID=300647657</t>
  </si>
  <si>
    <t>RICHADRSON GRASSROOT DISTRIBUTION / DELIVERY STATION (DDA4)</t>
  </si>
  <si>
    <t>Richadrson Distribution / Delivery Station (DDA4)</t>
  </si>
  <si>
    <t>3051 Research Drive</t>
  </si>
  <si>
    <t>Richardson</t>
  </si>
  <si>
    <t>Richardson, Texas 75082 U.S.A.</t>
  </si>
  <si>
    <t>Collin</t>
  </si>
  <si>
    <t>Amazon (Owner) with Seefried Industrial Properties (Developer) performs Construction for a Grassroot Distribution / Delivery Station (DDA4). DETAILS: On a 33-Acre Site, Construct a 141,360 sqft Distribution / Delivery Station Featuring 131,197 sqft Warehouse area, 10,684 sqft Support area, (695) Van Parking Spaces, (15) Truck Docks, (13) Trailer Storage Spaces and (444) Auto Parking spaces plus Install Supporting Equipment and Systems to support regional Distribution/Last Mile Delivery Operations. REQUIRES: Building, Lighting, Parking Stalls, Racks, Inventory Control System, Conveyor System, Robotics, Overhead Utilities, Electrical Power Distribution, Fire Protection System, Packaging Equipment, Material Handling Equipment, Scanners, Labelers, Motors (VS), MCC plus Controls (PLC). ENVIRONMENTAL: (A) Ventilation and Exhaust System, Ducting, Fans; (L) Containment, Drainage.</t>
  </si>
  <si>
    <t>Amazon and Seefried Industrial Properties continue with Construction through 4Q20 (Dec). Upon Final Funding And Permit Approvals, Amazon with Seefried Industrial Properties reviews and selects G/C 4Q20 (Dec). G/C releases Equipment RFQs and Bid Documents plus reviews and selects Subcontractors 1Q21 (Jan)-3Q21. Construction Kicked-Off 1Q21 (Jan). Expected Project Completion 4Q23 (Oct).</t>
  </si>
  <si>
    <t>https://www.industrialinfo.com/dash/project_report.jsp?PROJECT_ID=300647922</t>
  </si>
  <si>
    <t>CARROLTON POULTRY SLAUGHTERING AND PROCESSING PLANT AUTOMATION UPGRADES</t>
  </si>
  <si>
    <t>Carrollton Poultry Slaughtering and Processing</t>
  </si>
  <si>
    <t>616 Kingsbridge Road</t>
  </si>
  <si>
    <t>Carrollton</t>
  </si>
  <si>
    <t>Carrollton, Georgia 301175247 U.S.A.</t>
  </si>
  <si>
    <t>+1 7708327071</t>
  </si>
  <si>
    <t>Pilgrims Corporation has begun Economic Evaluation and Market Analysis for Poultry Slaughtering and Processing Plant Automation Upgrades. DETAILS: At Existing 100,000 sqft Poultry Slaughtering and Processing Plant, Perform Automation Upgrade to (1) Poultry Processing Line by Automating (4) Bird Counters (4-Bins and Diverter with Conveyors) plus Auxiliary Equipment. REQUIRES: Equipment Removal/Disassembly, Stainless Steel Fabrication, Modifications to Poultry Processing Line PLUS AUTOMATION UPGRADES TO: Bird Counters, Conveyor Systems, Bins, Diverter, Material Handling Equipment, Feeders, Recorders, Sensors, Cabinets, Guide Bars, Motors, Drives, Belts, Process Controls (PLC, Pneumatics) &amp; tie-Ins plus Electrical Distribution.</t>
  </si>
  <si>
    <t>Pilgrims Corporation continues Economic Evaluation and Market Analysis for Poultry Slaughtering and Processing Plant Automation Upgrade thru 3Q23 (Jul) and anticipates finalizing Scope by 4Q22 (Nov) and receiving Final AFE Approval by 1Q24 (Jan). Subject to Approval, Pilgrims Corporation releases RFQs and Bid Documents 1Q24 (Jan-Feb). Construction Kick-Off 1Q24 (Mar). Project Completion 1Q24 (Mar).</t>
  </si>
  <si>
    <t>https://www.industrialinfo.com/dash/project_report.jsp?PROJECT_ID=300648315</t>
  </si>
  <si>
    <t>Nov-2020 November 13, 2020 - Project delayed due to Covid-19.</t>
  </si>
  <si>
    <t>MCDONOUGH FROZEN PANCAKES PLANT PRODUCTION LINE ADDITION</t>
  </si>
  <si>
    <t>2053*0001</t>
  </si>
  <si>
    <t>Bakery products, frozen: except bread and bread-type rolls-mfg</t>
  </si>
  <si>
    <t>De Wafelbakkers Incorporated</t>
  </si>
  <si>
    <t>McDonough Frozen Pancakes</t>
  </si>
  <si>
    <t>108 Declaration Drive</t>
  </si>
  <si>
    <t>McDonough, Georgia 302537514 U.S.A.</t>
  </si>
  <si>
    <t>+1 7709543600</t>
  </si>
  <si>
    <t>De Wafelbakkers Incorporated has begun Owner Review of Issue of Final Capital Approval for Frozen Pancakes Plant Production Line Addition. DETAILS: At Existing 95,000 sqft Frozen Pancakes Manufacturing Plant, Construct (1) new Production Line Addition (4th-Operating) and Make Minor Building Modifications (SQFT: Unknown) plus Auxiliary Equipment. REQUIRES: Structural Modifications, Stainless Steel Fabrication, Blending Ingredient Vessel, Mixers, Divider, Proofer, Extruder, Former, Oven, Dough Troughs, Sheeters, Conveyor Systems, Filling Machines, Cutters, Feeders, Loading/Unloading Systems, Cooler/Freezer, Material Handling Equipment, Topping Applicators, Slicers, Automated Systems/Robotics, Baggers, Stackers, Dryer, Refrigeration System (Ammonia/Freon), Sifter, Hoppers, Compressor (Air), Motors, Pumps, Servo Drives, Belts, Metal Detectors, Labelers &amp; Sealers, Process Controls (PLC &amp; Pneumatics) &amp; Tie-Ins plus Electrical Distribution. ENVIRONMENTAL: (A) Ventilation &amp; Exhaust Ducting, Dust Collection System, Vent Exhaust System; (L) Floor Drains.</t>
  </si>
  <si>
    <t>De Wafelbakkers Incorporated continues Owner Review of Issue of Final Capital Approval for Frozen Pancakes Plant Production Line Addition thru 2Q21 (Jun) and anticipates finalizing Scope by 3Q22 (Jul) and receiving Final AFE Approval by 3Q23 (Aug). Subject to Final Approval, De Wafelbakkers Incorporated releases RFQs and Bid Documents 2Q23 (Apr) thru 3Q23 (Aug). Construction Kick-Off 3Q23 (Sep). Project Completion 4Q23 (Dec).</t>
  </si>
  <si>
    <t>https://www.industrialinfo.com/dash/project_report.jsp?PROJECT_ID=300648338</t>
  </si>
  <si>
    <t>GOSHEN PHASE II ORGANIC &amp; NATURAL FOOD MANUFACTURING PLANT EXPANSION</t>
  </si>
  <si>
    <t>Amy's Kitchen Incorporated</t>
  </si>
  <si>
    <t>Goshen Organic &amp; Natural Food</t>
  </si>
  <si>
    <t>100 Echo Lake Road and Route 17M</t>
  </si>
  <si>
    <t>Goshen</t>
  </si>
  <si>
    <t>Goshen, New York 10924 U.S.A.</t>
  </si>
  <si>
    <t>+1 7075684500</t>
  </si>
  <si>
    <t>Amy's Kitchen Incorporated with AKRF Incorporated (Environmental Consultant) and Lanc &amp; Tully Engineering &amp; Surveying (Civil Engineer) and Stellar (Design-Build, G/C) has begun Owner Review of Issue for Phase II Plant Expansion of Organic &amp; Natural Food Manufacturing Plant. DETAILS: At Existing (200,000 sqft) Organic &amp; Natural Food Manufacturing Plant, Perform Phase II by Constructing (150,000 sqft) Organic &amp; Natural Food Manufacturing Plant Expansion plus Install Associated Equipment. REQUIRES: Site Preparation, Foundation, Buildings (Awarded: Stellar), Heavy Load Flooring, Insulated Wall Panels, Equipment Pads &amp; Setting, Ingredient Handling Equipment, Processing Vessels/Tanks, Silos, Vats, Mixers, Kettles, Rollers, Cookers, Fryers, Dryers, Formers, Filling/Sealing Equipment, Spiral Freezers, Soup Canning Lines, Packaging Lines, Material Handling Equipment, Automated &amp; Conveyors System, Storage Racks, Receiving &amp; Shipping Docks/Doors, Coolers/Freezers, Refrigeration System (Ammonia), Evaporator Coils, Air Flow &amp; Temperature Controlled Systems, Fans, Compressors (Air), Motors, Drives, Inventory Management &amp; Fire Protection Systems, Heat Exchanger, Condensers, Mechanical Room, Office Areas, Process Controls (PLC, DCS), Utilities, Lighting plus Electrical Distribution. ENVIRONMENTAL: (A) Vent, Ducting, Exhaust System; (L) Floor Drains, Spill Containment; (W) Wastewater Treatment System.</t>
  </si>
  <si>
    <t>Amy's Kitchen with AKRF Incorporated and Lanc &amp; Tully Engineering &amp; Surveying and Stellar continues Owner Review of Issue for Phase II of Organic &amp; Natural Food Manufacturing Plant Expansion Thru 3Q23 (Sep) and anticipates Final Design &amp; Approval 2Q24 (Apr). Subject to Final Capital Approval, Amy's Kitchen with Stellar releases RFQs and Bid Documents for Contractors, Subcontractors, Equipment Providers &amp; Specialty Trades 2Q24 (Apr-Jun). Building Construction Kick-Off 3Q24 (Aug). Project Completion 2Q25 (May).</t>
  </si>
  <si>
    <t>https://www.industrialinfo.com/dash/project_report.jsp?PROJECT_ID=300648358</t>
  </si>
  <si>
    <t>Jun-2023 21-June-2023: Project is on hold due to other constraints</t>
  </si>
  <si>
    <t>HUGHSON PHASE III WALNUT STORAGE WAREHOUSE ADDITION</t>
  </si>
  <si>
    <t>Grower Direct Nut Company (As Own G/C) has begun Market Analysis for Phase III Walnut Storage Warehouse Addition. DETAILS: As Phase III of Planned III-Phase Project, At Existing (171,275 sqft) Walnut Processing &amp; Storage Facility, Construct new (120,000 sqft) Walnut Storage Warehouse and Construct (12,000 sqft) Office Space for Existing Walnut Processing Plant (Project ID: #300584999) plus Install Associated Equipment. REQUIRES: Site Preparation, Foundation, Building, Heavy Load Flooring, Insulated Wall Panels, Docks/Doors, Equipment Pads &amp; Settings, Steel Fabrication, Refrigeration System, Storage Racks, Air Flow &amp; Temperature Controlled Systems, Receiving &amp; Handling Equipment, Hopper, Feeder, Conveyors, Washer, Sorter, Grader, Filling, Case Packers, Palletizer, Metal Detectors &amp; Inspection Systems, Automated Systems &amp; Robotics, Motor, Pumps, Heat Exchanger, Compressors (Air), Material Handling &amp; Packaging Equipment, Inventory Management &amp; Fire Protection Systems, Condensers, Process Controls (PLC), Utilities &amp; Tie-Ins plus Electrical Distribution. ENVIRONMENTAL: (A) Vent, Exhaust System, Ducting; (L) Spill Containment, Drains.</t>
  </si>
  <si>
    <t>Grower Direct Nut Company (As Own G/C) Continues Market Analysis for Phase III Walnut Storage Warehouse Addition Thru 2Q24 (May) and anticipates Final AFE Approval 3Q24 (Aug). Subject to Final Capital Approval, Grower Direct Nut Company releases RFQs and Bid Documents for Contractors, Subcontractors, Equipment Providers &amp; Specialty Trades 3Q24 (Sep) thru 4Q24 (Oct). Construction Kick-Off 4Q24 (Nov). Project Completion 4Q25 (Nov).</t>
  </si>
  <si>
    <t>https://www.industrialinfo.com/dash/project_report.jsp?PROJECT_ID=300648371</t>
  </si>
  <si>
    <t>DAWSON PEANUTS SHELLING PLANT EQUIPMENT REPLACEMENTS</t>
  </si>
  <si>
    <t>2076*0007</t>
  </si>
  <si>
    <t>Peanut oil, cake, and meal-mfg</t>
  </si>
  <si>
    <t>Golden Peanut and Tree Nuts</t>
  </si>
  <si>
    <t>Dawson Peanut Processing</t>
  </si>
  <si>
    <t>715 Martin Luther King Drive</t>
  </si>
  <si>
    <t>Dawson</t>
  </si>
  <si>
    <t>Dawson, Georgia 398421002 U.S.A.</t>
  </si>
  <si>
    <t>+1 2299952111</t>
  </si>
  <si>
    <t>Terrell</t>
  </si>
  <si>
    <t>Golden Peanut and Tree Nuts has begun Economic Evaluation for Peanuts Shelling Plant Equipment Replacements. DETAILS: At Existing 250,000 sqft &amp; 100,000 T/yr Peanut Shelling Processing Plant, Upgrade (40 yr. old-50 yr. old) Equipment in Plant by Replacing (11) Gravity Separators and Replace Shakers plus Auxiliary Equipment. REQUIRES: Equipment Removal/Disassembly, Stainless Steel Fabrication, Gravity Separator Machines, Decks, Gates, Fans, Conveyor Systems, Peanut Shaker Machines, Shafts &amp; Frames, Feeders, Hoppers &amp; Supporting Equipment, Fluidized Beds, Idlers, Pulleys, Speed Reducers, Plates, Walkways &amp; Handrails, Discharge Chutes &amp; Pans, Belts, Chains, Guides, Motors, Drives, Controls (PLC, Pneumatics) &amp; Tie-Ins plus Electrical Distribution. ENVIRONMENTAL: (A) Dust Collection System, Ducting; (L) Containment.</t>
  </si>
  <si>
    <t>Golden Peanut and Tree Nuts continues Economic Evaluation for Peanuts Shelling Plant Equipment Replacements thru 2Q23 (Jun) and anticipates finalizing Scope by 3Q23 (Sep) and receiving Final AFE Approval by 1Q24 (Feb). Subject to Approval, Golden Peanut and Tree Nuts releases RFQs and Bid Documents 1Q24 (Feb) thru 2Q24 (Apr). Construction Kick-Off 3Q24 (Jul). Project Completion 3Q24 (Sep).</t>
  </si>
  <si>
    <t>https://www.industrialinfo.com/dash/project_report.jsp?PROJECT_ID=300648690</t>
  </si>
  <si>
    <t>Nov-2020 November 16, 2020 - Project delayed due to Covid-19.</t>
  </si>
  <si>
    <t>RICHMOND HILL GRASSROOT DISTRIBUTION CENTER</t>
  </si>
  <si>
    <t>Richmond Hill Distribution Center</t>
  </si>
  <si>
    <t>Belfast Commerce Park</t>
  </si>
  <si>
    <t>Richmond Hill</t>
  </si>
  <si>
    <t>Richmond Hill, Georgia 31324 U.S.A.</t>
  </si>
  <si>
    <t>+1 4122691000</t>
  </si>
  <si>
    <t>Bryan</t>
  </si>
  <si>
    <t>FedEx Ground (Owner) with MedLine Industries Incorporated (Developer) and Evans General Contractors, Incorporated (G/C) performs Construction for a Grassroot Distribution Center. DETAILS: As-part-of $70MM 1.2MM sqft Investment for Medline industries Incorporated, Lease 415,000 sqft space of 1.2MM sqft Facility (Under Construction) located in close proximity to the Port of Savannah to enable company to expand service to a growing customer base and complement existing company operations in the Savannah area, adding valuable capacity &amp; increasing efficiency in handling the growing volume of packages being shipped by E-Commerce Customers. REQUIRES: Building, Loading Docks, Shipping Bays, Insulated Wall Panels, Fire Protection System, Sprinkler System, Automated Retrieval System, Lighting, Scanners, Labelers, Parking Stalls, MCC plus Controls (PLC). ENVIRONMENTAL: (A) Ventilation and Exhaust System, Ducting, Fans; (L) Containment, Drainage.</t>
  </si>
  <si>
    <t>FedEx Ground with MedLine Industries Incorporated and Evans General Contractors, Incorporated continues with Construction. Evans General Contractors, Incorporated releases Equipment RFQ's &amp; Bid Documents plus Reviews &amp; Selects Remaining Subcontractors 4Q20 (Nov)-3Q21. Construction Kicked-Off 3Q20 (Aug). Expected Project Completion 4Q23 (Oct).</t>
  </si>
  <si>
    <t>https://www.industrialinfo.com/dash/project_report.jsp?PROJECT_ID=300648970</t>
  </si>
  <si>
    <t>CLARKSVILLE GRASSROOT WAREHOUSE AND DISTRIBUTION CENTER</t>
  </si>
  <si>
    <t>FNS Group Corporation</t>
  </si>
  <si>
    <t>Clarksville Warehouse and Distribution Center</t>
  </si>
  <si>
    <t>3525 Jim Johnson Road</t>
  </si>
  <si>
    <t>Clarksville</t>
  </si>
  <si>
    <t>Clarksville, Tennessee 370405434 U.S.A.</t>
  </si>
  <si>
    <t>+1 2013670557</t>
  </si>
  <si>
    <t>FNS Group Corporation (Owner) with Pantos USA Incorporated (Subsidiary) performs Construction for a Grassroot Warehouse and Distribution Center. DETAILS: On a Greenfield Site Behind LG's Manufacturing Facility, Construct a 300,000 sqft Warehouse and Distribution Center. Install Supporting Equipment and Systems to support regional distribution/warehouse operations. REQUIRES: Building, Tilt-Up Concrete Wall Panels, Lighting, Loading Docks, High-Dock Doors, Shipping Bays, Racks, Conveyor System, Wall Panels and Insulation, Overhead Utilities, Electrical Power Distribution, Fire Protection System, Packaging Equipment, Scanners, Sprinkler System, Labelers, Forklifts, Motors (VS), MCC plus Controls (PLC). ENVIRONMENTAL: (A) Ventilation and Exhaust System, Ducting, Fans; (L) Containment; (W) Drainage.</t>
  </si>
  <si>
    <t>FNS Group Corporation (Owner) with Pantos USA Incorporated (Subsidiary) continues with Planning &amp; Scheduling through AFE Submittal 3Q20 (Sep). Releases Remaining Bid Documents for Subcontractors as Needed 4Q20 (Dec). Planned Construction Kick-Off 4Q20 (Nov). Expected Project Completion 3Q23 (Sep).</t>
  </si>
  <si>
    <t>Pantos USA Incorporated</t>
  </si>
  <si>
    <t>https://www.industrialinfo.com/dash/project_report.jsp?PROJECT_ID=300649040</t>
  </si>
  <si>
    <t>AKRON SNACKS AND CANDIES PLANT DRY STORAGE WAREHOUSE ADDITION</t>
  </si>
  <si>
    <t>Hickory Harvest Foods</t>
  </si>
  <si>
    <t>Akron Snacks &amp; Candies</t>
  </si>
  <si>
    <t>90 Logan Parkway</t>
  </si>
  <si>
    <t>Akron, Ohio 443191177 U.S.A.</t>
  </si>
  <si>
    <t>+1 3306446266</t>
  </si>
  <si>
    <t>Hickory Harvest Foods has begun Economic Evaluation for Snacks and Candies Plant Dry Storage Warehouse Addition. DETAILS: At Existing 30,440 sqft Snacks and Candies Production Facility, Construct new (20,000 sqft) Dry Storage Warehouse plus Auxiliary Equipment. REQUIRES: Site Preparation, Foundation, Building, Heavy Load Flooring, Doors, Storage Rack System, Material Handling Equipment, Lighting, Temperature and Humidity Control System, Inventory Management, Compressor (Air), Palletizer, Fire Protection System, Charging Stations, Utilities Tie-Ins plus Electrical Distribution. ENVIRONMENTAL: (A) Ventilation System, Ducting; (L) Spill Containment, Floor Drains.</t>
  </si>
  <si>
    <t>Hickory Harvest Foods continues Economic Evaluation for Snacks and Candies Plant Dry Storage Warehouse Addition thru 2Q21 (Jun) and anticipates finalizing Scope by 2Q22 (Jun) and receiving Final AFE Approval by 4Q23 (Nov). Subject to Approval, Hickory Harvest Foods releases RFQs and Bid Documents 3Q23 (Sep) thru 4Q23 (Nov). Construction Kick-Off 4Q23 (Dec). Project Completion 2Q24 (Apr).</t>
  </si>
  <si>
    <t>https://www.industrialinfo.com/dash/project_report.jsp?PROJECT_ID=300649046</t>
  </si>
  <si>
    <t>BESSEMER GRASSROOT LAST MILE DELIVERY STATION</t>
  </si>
  <si>
    <t>Bessemer Last Mile Delivery Station</t>
  </si>
  <si>
    <t>4201 Lakeshore Parkway</t>
  </si>
  <si>
    <t>Bessemer</t>
  </si>
  <si>
    <t>Bessemer, Alabama 35022 U.S.A.</t>
  </si>
  <si>
    <t>Amazon (Owner) with Ryan Companies US, LLC (G/C) performs Construction for a Grassroot Last Mile Delivery Station. DETAILS: On a approximately 25-Acre Site, Construct a 112,000 sqft Last Mile Delivery Station plus Install Supporting Equipment and Systems to support regional Last Mile Delivery/Distribution Operations. REQUIRES: Building, Lighting, Parking Stalls, Racks, Inventory Control System, Conveyor System, Robotics, Overhead Utilities, Electrical Power Distribution, ESFR Fire Protection System, Packaging Equipment, Material Handling Equipment, Scanners, Labelers, Motors (VS), MCC plus Controls (PLC). ENVIRONMENTAL: (A) Ventilation and Exhaust System, Ducting, Fans; (L) Containment, Drainage.</t>
  </si>
  <si>
    <t>Amazon continues with Construction. Ryan Companies US, LLC releases Equipment RFQs and Bid Documents plus reviews and selects remaining Subcontractors 1Q21 (Mar). Construction Kicked-Off 4Q20 (Oct). Expected Project Completion 4Q23 (Oct).</t>
  </si>
  <si>
    <t>https://www.industrialinfo.com/dash/project_report.jsp?PROJECT_ID=300649083</t>
  </si>
  <si>
    <t>HARRISON SAUSAGE MANUFACTURING PLANT PRODUCTION AND PACKAGING LINE ADDITIONS</t>
  </si>
  <si>
    <t>Fresh Sausage Specialists</t>
  </si>
  <si>
    <t>Harrison Sausage Manufacturing</t>
  </si>
  <si>
    <t>10000 Martins Way</t>
  </si>
  <si>
    <t>Harrison, Ohio 450302090 U.S.A.</t>
  </si>
  <si>
    <t>+1 5138815800</t>
  </si>
  <si>
    <t>Fresh Sausage Specialists has begun Developing Full Project Scope for Sausage Manufacturing Plant Production and Packaging Line Additions. DETAILS: At existing (53,575 sqft) Sausage Manufacturing Plant, Construct (1) new Production Line and (1) new Packaging Line plus Install Auxiliary Equipment. REQUIRES: Stainless Steel Fabrication, Raw Ingredient Handling Systems, Loading Equipment, Sizers, Grinders, Thermal Processing Systems, Cook Media Recirculation/Filtration &amp; Removal Equipment, Separators, Fillers, Material Handling &amp; Packaging Equipment, Conveyors, Hoppers, Cooler/Chiller, Motors, Drives, Process Controls (PLC) &amp; Tie-Ins plus Electrical Distribution. ENVIRONMENTAL: (A) Ventilation, Ducting.</t>
  </si>
  <si>
    <t>Fresh Sausage Specialists Continues Developing Full Project Scope for Sausage Manufacturing Plant Production and Packaging Line Additions and anticipates AFE Approval 3Q23 (Sep). Upon Final Capital approval, Fresh Sausage Specialists release remaining RFQs and Bid Documents for Contractors, Subcontractors &amp; Equipment Providers 2Q23 (May) thru 3Q23 (Sep). Construction Kick-Off 4Q23 (Oct). Project Completion 4Q23 (Dec).</t>
  </si>
  <si>
    <t>https://www.industrialinfo.com/dash/project_report.jsp?PROJECT_ID=300649106</t>
  </si>
  <si>
    <t>SAINT JOSEPH SOYBEAN BIODIESEL PLANT EXPANSION</t>
  </si>
  <si>
    <t>Saint Joseph Soybean Processing, Refinery &amp; Biodiesel</t>
  </si>
  <si>
    <t>900 Southwest Lower Lake Road</t>
  </si>
  <si>
    <t>Saint Joseph</t>
  </si>
  <si>
    <t>Saint Joseph, Missouri 645049503 U.S.A.</t>
  </si>
  <si>
    <t>+1 8162381700</t>
  </si>
  <si>
    <t>Buchanan</t>
  </si>
  <si>
    <t>AG Processing Incorporated has begun Economic Evaluation for Soybean Biodiesel Plant Expansion. DETAILS: At Existing 250MM lbs./yr Soybean &amp; 40MM gal/yr Soy (Methyl Ester) Biodiesel Plant, Expand Biodiesel Facility (3,000 sqft or 30' x 100') and Install (1) new Industrial Filter Addition and Install new Processing Equipment and Expand Facility (2,400 sqft or 20' x 40') and Install new Reactors plus Install Associated Equipment. REQUIRES: Site Preparation, Foundation, Structural/Interior Modifications &amp; Build-Out, Equipment Pads &amp; Settings, Stainless Steel Fabrication, Reactors, Tanks, Agitators, (1) Industrial Filter, Conveyor Systems, Automated Systems &amp; Robotics, Screens, Storage &amp; Processing Tanks, Evaporators, Distillation &amp; Solvent Recovery Equipment, Material Handling &amp; Packaging Equipment, Motor Control Center (MCC), Process Controls (PLC) &amp; Tie-Ins, Electrical Distribution plus Office. ENVIRONMENTAL: (A) Dust Collection System, Scrubber, Vent Exhaust, Ducting; (L) Containment Areas.</t>
  </si>
  <si>
    <t>AG Processing Incorporated continues Economic Evaluation for Soybean Biodiesel Plant Expansion and Thru 4Q22 (Nov) and anticipates Final AFE Approval 1Q24 (Jan). Subject to Final Capital Approval, AG Processing Incorporated releases RFQs and Bid Documents for Contractors, Subcontractors, Equipment Providers &amp; Specialty Trades 2Q24 (Apr) Thru 3Q24 (Jul). Construction Kick-Off 3Q24 (Jul). Project Completion 4Q24 (Dec).</t>
  </si>
  <si>
    <t>Biodiesel</t>
  </si>
  <si>
    <t>https://www.industrialinfo.com/dash/project_report.jsp?PROJECT_ID=300649401</t>
  </si>
  <si>
    <t>Nov-2020 18-Nov-2020 Final Construction Schedule Pending Final Budgetary Approval and Contractor Selection.</t>
  </si>
  <si>
    <t>VANCOUVER GRASSROOT BEVERAGE DISTRIBUTION CENTER</t>
  </si>
  <si>
    <t>Craig Stein Beverage Inc</t>
  </si>
  <si>
    <t>Vancouver Beverage Distribution</t>
  </si>
  <si>
    <t>14303 NE 63rd Street</t>
  </si>
  <si>
    <t>Vancouver, Washington 98682 U.S.A.</t>
  </si>
  <si>
    <t>+1 3606938251</t>
  </si>
  <si>
    <t>Craig Stein Beverage Inc with Group Mackenzie Engineering (Architect) has begun Owner Review of Issue (Capital Approval) for Grassroot Beverage Distribution Center. DETAILS: At (17-acre) Site, Construct (184,000 sqft) Beverage and Snack Distribution Center plus Install Associated Equipment. REQUIRES: Foundations, Building, Heavy Load Flooring, Docks/Doors, Temperature &amp; Humidity Control System, Palletizer, Storage Racks, Material Handling Equipment, Fire Protection System, Lighting, Inventory Management System, Controls, Utilities, Fueling Island/Tank, Electrical Distribution, Motors, Drives, Compressor (Air), Piping, Utilities, Controls, Mechanical Room plus Offices. ENVIRONMENTAL: (A) Vent, Ducting; (L) Spill Containment, Floor Drains.</t>
  </si>
  <si>
    <t>Craig Stein Beverage Inc with Group Mackenzie Engineering continues Owner Review of Issue (Capital Approval) for Grassroot Beverage Distribution Center and anticipates AFE Approval 3Q23 (Aug). Subject to Final Capital Approval, Craig Stein Beverage Inc with releases RFQs and Bid Documents for Contractors, Subcontractors, Equipment Providers &amp; Specialty Trades as needed 2Q23 (Apr) thru 3Q23 (Aug). Construction Kick-Off 3Q23 (Sep). Project Completion 4Q23 (Dec).</t>
  </si>
  <si>
    <t>https://www.industrialinfo.com/dash/project_report.jsp?PROJECT_ID=300649460</t>
  </si>
  <si>
    <t>COLUMBUS DRINK MIXES PLANT EXPANSION</t>
  </si>
  <si>
    <t>2087*0014</t>
  </si>
  <si>
    <t>Drink powders and concentrates-mfg</t>
  </si>
  <si>
    <t>Tipton Mills Incorporated</t>
  </si>
  <si>
    <t>Columbus Drink Mixes</t>
  </si>
  <si>
    <t>835 South Mapleton Street</t>
  </si>
  <si>
    <t>Columbus</t>
  </si>
  <si>
    <t>Columbus, Indiana 472017359 U.S.A.</t>
  </si>
  <si>
    <t>+1 8123720900</t>
  </si>
  <si>
    <t>Tipton Mills Incorporated has begun Developing Full Project Scope for Drink Mixes Plant Expansion. DETAILS: At Existing 45,000 sqft Drink Mixes Manufacturing Plant, Perform Expansion by Constructing new Drink Mixes Production Facility plus Auxiliary Equipment. REQUIRES: Site Preparation, Foundation, Building, Heavy Load Flooring, Insulated Wall Panels, Doors, Stainless Steel Fabrication, Drink Mixes Processing Lines, Tanks/Vessels, Evaporators, Separators, Condensers, Heat Exchangers,, Tubing, Motors, Drives, Inventory Management &amp; Fire Protection System, Process Controls (PLC), Utilities Tie-Ins plus Electrical Distribution. ENVIRONMENTAL: (A) Ventilation, Ducting; (L) Spill Containment, Floor Drains.</t>
  </si>
  <si>
    <t>Tipton Mills Incorporated Continues Developing Full Project Scope for Drink Mixes Plant Expansion thru 3Q23 (Jul) and anticipates AFE Approval by 3Q23 (Sep). Subject to Approval, Tipton Mills Incorporated releases RFQs and Bid Documents 3Q23 (Sep) thru 4Q23 (Oct). Construction Kick-Off 4Q23 (Nov). Project Completion 1Q24 (Jan).</t>
  </si>
  <si>
    <t>https://www.industrialinfo.com/dash/project_report.jsp?PROJECT_ID=300649481</t>
  </si>
  <si>
    <t>VANCOUVER BEVERAGE DISTRIBUTION CENTER EXPANSION</t>
  </si>
  <si>
    <t>Craig Stein Beverage Inc with Perlo Construction has begun Market Analysis for Beverage Distribution Center Expansion. DETAILS: At Planned Grassroot Facility (#300649460), Construct (91,000 sqft) Building Expansion plus Install Associated Equipment. REQUIRES: Foundations, Building, Heavy Load Flooring, Docks/Doors, Temperature &amp; Humidity Control System, Palletizer, Storage Racks, Material Handling Equipment, Fire Protection System, Lighting, Inventory Management System, Controls, Utilities, Fueling Island/Tank, Electrical Distribution, Motors, Drives, Compressor (Air), Piping, Utilities, Controls, Mechanical Room plus Offices. ENVIRONMENTAL: (A) Vent, Ducting; (L) Spill Containment, Floor Drains.</t>
  </si>
  <si>
    <t>Craig Stein Beverage Inc with Perlo Construction continues Market Analysis for Beverage Distribution Center Expansion Thru 3Q24 (Sep) and anticipates AFE Approval 3Q24 (Jul). Upon Final Capital Approvals, Craig Stein Beverage Inc with Perlo Construction releases RFQs and Bid Documents for Contractors, Subcontractors, Equipment Providers &amp; Specialty Trades as needed 3Q24 (Aug-Sep). Construction Kick-Off 4Q24 (Oct). Project Completion 4Q25 (Oct).</t>
  </si>
  <si>
    <t>https://www.industrialinfo.com/dash/project_report.jsp?PROJECT_ID=300649843</t>
  </si>
  <si>
    <t>LANCASTER BREAKFAST CEREALS PLANT PACKAGING LINE UPGRADES</t>
  </si>
  <si>
    <t>2043*0001</t>
  </si>
  <si>
    <t>Breakfast foods, cereal-mfg</t>
  </si>
  <si>
    <t>Lancaster Breakfast Cereals</t>
  </si>
  <si>
    <t>3775 Lancaster New Lexington Road Southeast</t>
  </si>
  <si>
    <t>Lancaster, Ohio 431309314 U.S.A.</t>
  </si>
  <si>
    <t>+1 7406548880</t>
  </si>
  <si>
    <t>TreeHouse Foods Incorporated has begun Economic Evaluation and Market Analysis for Breakfast Cereals Plant Packaging Line Upgrades. DETAILS: At Existing 400,000 sqft Breakfast Cereals Manufacturing Plant, Perform Upgrade to Packaging Line by Replacing (2-3) old Case Packers &amp; (2-3) old Bagger Machines plus Auxiliary Equipment. REQUIRES: Equipment Removal/Disassembly, Stainless Steel Fabrication, Case Packer Machines, Robotics, Mounting Frames, Bagger Machines, Arms, Pneumatics, Automated Systems,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</si>
  <si>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TreeHouse Foods Incorporated continues Economic Evaluation and Market Analysis for Breakfast Cereals Plant Packaging Line Upgrades thru 1Q23 (Mar) and anticipates finalizing Scope by 2Q23 (Jun) and receiving Final AFE Approval by 4Q23 (Nov). Subject to Final Capital Approval, TreeHouse Foods Incorporated releases RFQs and Bid Documents 4Q23 (Nov-Dec). Construction Kick-Off 1Q24 (Jan). Project Completion 1Q24 (Jan).</t>
  </si>
  <si>
    <t>https://www.industrialinfo.com/dash/project_report.jsp?PROJECT_ID=300650251</t>
  </si>
  <si>
    <t>Nov-2020 November 20, 2020 - Project delayed due to Covid-19 and also delayed due to owner seeking a sale of the company as well.</t>
  </si>
  <si>
    <t>ROME OLIVE OIL PACKING PLANT EQUIPMENT ADDITIONS</t>
  </si>
  <si>
    <t>Sovena USA has begun Project Justification and Developing Full Project Scope for Olive Oil Packing Plant Equipment Additions. DETAILS: At Existing (300,000 sqft) Olive Oil Packing Plant, Upon Completion of Expansion (ID#300212857), Expand Plant Processing Capacity by Constructing &amp; Installing New Machinery plus Auxiliary Equipment. REQUIRES: Site Preparation, Foundation, Building, Heavy Load Flooring, Loading Docks/Doors, Insulated Wall Panels, Stainless Steel Fabrication, Equipment Pads &amp; Setting, Olive Oil Production Lines, Washers, Cleaners, Grinders, Material Handling &amp; Packaging Equipment, Conveyors, Automated Systems, Palletizers, Storage Rack System, Material Handling Equipment, Dosing Equipment, Lighting, Temperature and Humidity Control System, Inventory Management &amp; Fire Protection System, Office Areas, Belts, Feeders, Utilities Tie-Ins plus Electrical Distribution. ENVIRONMENTAL: (A) Ventilation System, Ducting; (L) Spill Containment, Floor Drains.</t>
  </si>
  <si>
    <t>Sovena USA Continues Project Justification and Developing Full Project Scope for Olive Oil Packing Plant Equipment Additions Thru 4Q22 (Dec) and anticipates AFE Approval 4Q23 (Oct). Subject to Final Capital Approval, Sovena USA releases releases RFQs and Bid Documents for Contractors, Subcontractors, Equipment Providers &amp; Specialty Trades 3Q23 (Aug) thru 4Q23 (Oct). Construction Kick-Off 4Q23 (Nov). Project Completion 4Q23 (Dec).</t>
  </si>
  <si>
    <t>https://www.industrialinfo.com/dash/project_report.jsp?PROJECT_ID=300650288</t>
  </si>
  <si>
    <t>DECATUR GRASSROOT PHASE I INSECT PROTEIN PRODUCTION FACILITY</t>
  </si>
  <si>
    <t>2099*0064</t>
  </si>
  <si>
    <t>Insect based Foods</t>
  </si>
  <si>
    <t>Decatur Insect Protein</t>
  </si>
  <si>
    <t>4666 East Faries</t>
  </si>
  <si>
    <t>Decatur</t>
  </si>
  <si>
    <t>Decatur, Illinois 625265666 U.S.A.</t>
  </si>
  <si>
    <t>+1 2173691509</t>
  </si>
  <si>
    <t>Macon</t>
  </si>
  <si>
    <t>Innovafeed (Project Manager) with Archer Daniels Midland Company (Project Partner) and Economic Development Corporation of Decatur (Consultant) plus O'Shea Builders (Construction Manager) has begun Construction (Site Prep) for Grassroot Phase I Insect Protein Production Facility. DETAILS: Adjacent to Corn Processing &amp; Ethanol Plant (Plant ID1508211), As Part of Phase I of II (TIV:$250,000,000), Construct New (10,000 sqft) Insect Protein Production Facility with Auxiliary Equipment &amp; Systems to Produce (60,000 Tons/yr at Build-Out) of Animal Feed Protein plus (20,000 Tons/yr) Insect Oils and (400,000 Tons/yr) of Fertilizer. REQUIRES: Site Preparation, Foundation, Building, Stainless Steel Fabrication, Insect Receiving &amp; Handling Equipment, Process Tanks/Vessels, Mixing &amp; Grinding Equipment, Conveyors System, Evaporators, Separators, Filtration Systems, Cooling Systems, Process piping, Inspection &amp; Monitoring Systems, Flow Meters, Level Indicators, Pumps, Bins, Protein Dryer, Load-Out Systems, Storage Tanks, Motors, Drives, Compressors (Air), Material Handling Equipment, Packaging Equipment, Fire Protection Systems plus Electrical Distribution. ENVIRONMENTAL: (A) Vents, Exhaust System, Dust Collection System; (L) Spill Containment, Floor Drains.</t>
  </si>
  <si>
    <t>Innovafeed (Project Manager) with Archer Daniels Midland Company (Project Partner) and Economic Development Corporation of Decatur (Consultant) plus O'Shea Builders (Construction Manager) Continues Construction (Site Prep) for Grassroot Phase I Insect Protein Production Facility. Innovafeed with O'Shea Builders releases any remaining RFQs and Subcontractor/Equipment Vendors Bid Documents 4Q22 (Dec) thru 2Q23 (Jun). Construction Kick-Off 2Q23 (Apr). Project Completion 4Q24 (Dec).</t>
  </si>
  <si>
    <t>https://www.industrialinfo.com/dash/project_report.jsp?PROJECT_ID=300650326</t>
  </si>
  <si>
    <t>Jul-2021 Project has been delayed due to COVID-19 Crisis.</t>
  </si>
  <si>
    <t>HOLBROOK ALGAL OMEGA-3 OIL AND PROTEIN POWDER GREENHOUSE PHASE II EXPANSION</t>
  </si>
  <si>
    <t>0182*0012</t>
  </si>
  <si>
    <t>Algae Oil</t>
  </si>
  <si>
    <t>Arizona Algae LLC</t>
  </si>
  <si>
    <t>Holbrook Algal Omega-3 Oil and Protein Powder</t>
  </si>
  <si>
    <t>9965 Old Highway 66</t>
  </si>
  <si>
    <t>Holbrook</t>
  </si>
  <si>
    <t>Holbrook, Arizona 860259755 U.S.A.</t>
  </si>
  <si>
    <t>+1 6022888968</t>
  </si>
  <si>
    <t>Navajo</t>
  </si>
  <si>
    <t>Arizona Algae LLC with Mountain High Greenhouse Construction LLC (Contractor) has Begun Project Justification for Algal Omega-3 Oil and Protein Powder Greenhouse Phase II Expansion. DETAILS: At existing 12,000 sqft Microalgae Processing Facility, Construct (6.7-Acre) Greenhouse Expansion plus Install Associated Equipment. REQUIRES: Aluminum &amp; Fiberglass Structures, Greenhouse Erection, Flooring, Growing Beds, Growing Racks, Material Handling Equipment, Temperature &amp; Humidity Controls, Growing Beds, Storage Tanks, Automatic Irrigation System plus Process Controls Integration. ENVIRONMENTAL: (A) Vent Ducting; (L) Containment Areas, Drainage &amp; Run-off System; (W) Wastewater System Tie-Ins.</t>
  </si>
  <si>
    <t>Arizona Algae LLC with Mountain High Greenhouse Construction LLC continues Project Justification for Algal Omega-3 Oil and Protein Powder Greenhouse Phase II Expansion and anticipates AFE Submittal 1Q24 (Mar). Upon Final Approval, Arizona Algae LLC with Mountain High Greenhouse Construction LLC releases remaining RFQs and Bid Documents 2Q24 (Apr) through 2Q24 (Jul). Construction Kick-Off 3Q24 (Aug). Project Completion 3Q25 (Jul).</t>
  </si>
  <si>
    <t>https://www.industrialinfo.com/dash/project_report.jsp?PROJECT_ID=300650773</t>
  </si>
  <si>
    <t>DECATUR PHASE II INSECT PROTEIN PRODUCTION FACILITY EQUIPMENT ADDITION</t>
  </si>
  <si>
    <t>2077*0011</t>
  </si>
  <si>
    <t>Oils, animal-mfg</t>
  </si>
  <si>
    <t>Innovafeed has begun Permitting for Phase II Insect Protein Production Facility Equipment Addition. DETAILS: Upon Completion of Project (ID 300650326) Under Permitting, As Phase II of II (TIV:$250,000,000), Construct New Equipment Addition with Auxiliary Equipment &amp; Systems to Increase Production Capacity (60,000 Tons/yr at Build-Out) of Animal Feed Protein plus Insect Oils and Fertilizer. REQUIRES: Stainless Steel Fabrication, Insect Receiving &amp; Handling Equipment, Process Tanks/Vessels, Mixing &amp; Grinding Equipment, Conveyors System, Evaporators, Separators, Filtration Systems, Cooling Systems, Process piping, Inspection &amp; Monitoring Systems, Flow Meters, Level Indicators, Pumps, Bins, Protein Dryer, Load-Out Systems, Storage Tanks, Motors, Drives, Compressors (Air), Material Handling Equipment, Packaging Equipment, Fire Protection Systems plus Electrical Distribution. ENVIRONMENTAL: (A) Vents, Exhaust System, Dust Collection System; (L) Spill Containment, Floor Drains.</t>
  </si>
  <si>
    <t>Innovafeed continues Permitting for Phase II Insect Protein Production Facility Equipment Addition and anticipates Final AFE Approval 1Q24 (Mar). Upon Approval, Innovafeed awards Design-Build plus releases RFQs and Subcontractor/Equipment Vendors Bid Documents 1Q24 (Jan-Mar). Construction Kick-Off 2Q24 (Jul). Project Completion 4Q24 (Dec).</t>
  </si>
  <si>
    <t>https://www.industrialinfo.com/dash/project_report.jsp?PROJECT_ID=300650795</t>
  </si>
  <si>
    <t>PHOENIX GRASSROOT AUTOMATED GROCERY WAREHOUSE</t>
  </si>
  <si>
    <t>Ocado Solutions</t>
  </si>
  <si>
    <t>Phoenix (Tolleson) Automated Grocery Warehouse</t>
  </si>
  <si>
    <t>91st Avenue and Buckeye Road</t>
  </si>
  <si>
    <t>Phoenix, Arizona 85353 U.S.A.</t>
  </si>
  <si>
    <t>The Kroger Company/Fry's with Ocado Solutions (Project Partner &amp; Automated Equipment Provider) and Ryan Companies (Design-Build) has begun Construction for Grassroot Automated Grocery Warehouse. DETAILS: At Selected 57.3-Acre Grassroot Site, Construct (222,850 sqft) Automated Grocery Warehouse plus Install Associated Equipment. REQUIRES: Site Preparation, Foundation, Building, Heavy Load Flooring, Insulated Wall Panels, Docks/Doors, Cooler/Freezer, Synthetic Refrigeration System, Stainless Steel Air Sides &amp; Piping, Galvanized Structural Steel (Hot Dipped), Roof Top Units (RTU's), Evaporators, Robotics Systems, Conveyors, Automated Storage &amp; Retrieving System (ASRS), Palletizer, Cameras, Pneumatics, Sorting Systems, Loading/Unloading Areas, Material Handling Equipment, Maintenance Building &amp; Fueling Station (SQFT: Unknown), Air Flow &amp; Temperature Controlled Systems, Ductwork Lines, Screw Compressors, Fans, Storage Racks, Condenser, Fire Protection &amp; Inventory Management Systems, Controls (PLC), Utilities, Electrical Distribution plus Offices. ENVIRONMENTAL: (A) Vent Exhaust System, Ducting; (L) Spill Containment, Floor Drains.</t>
  </si>
  <si>
    <t>The Kroger Company with Ocado Solutions and Ryan Companies continues Construction for Grassroot Automated Grocery Warehouse and anticipates Final AFE Approval 3Q21 (Jul). The Kroger Company releases RFQs and Bid Documents for Contractors, Subcontractors &amp; Equipment Providers 1Q21 (Feb) thru 2Q21 (Jun). Construction Kick-Off 3Q21 (Aug). Project Completion 1Q25 (Mar).</t>
  </si>
  <si>
    <t>https://www.industrialinfo.com/dash/project_report.jsp?PROJECT_ID=300651689</t>
  </si>
  <si>
    <t>HARRISONBURG PHASE II POULTRY PACKAGING FACILITY EXPANSION</t>
  </si>
  <si>
    <t>Farmer Focus</t>
  </si>
  <si>
    <t>Harrisonburg Poultry</t>
  </si>
  <si>
    <t>350 Acorn Drive</t>
  </si>
  <si>
    <t>Harrisonburg</t>
  </si>
  <si>
    <t>Harrisonburg, Virginia 22802 U.S.A.</t>
  </si>
  <si>
    <t>+1 5404338400</t>
  </si>
  <si>
    <t>Harrisonburg City</t>
  </si>
  <si>
    <t>Shenandoah Valley Organic has begun Economic Evaluation and Market Analysis for Phase II Grassroot Poultry Packaging Facility. DETAILS: At Newly Built Facility (Project ID 300651736), As Phase II of II (TIV:$64,250,000), Construct (53,000 sqft) Poultry Packaging Facility and Install Associated Equipment &amp; Systems. REQUIRES: Foundations, Building, Heavy Load Flooring, Insulated Wall Panels, Docks/Doors, Stainless Steel Fabrication, Infeed System, Cut-Up &amp; Further Processing Equipment, Blades, Washers, Slicers, CIP (Clean-in-Place) System, Tables, Operator Stations, Discharge Belts, Filler &amp; Vacuum Sealer, Packaging Equipment, Case packer, Material Handling Equipment, Conveyor Systems, Refrigerated System (Ammonia), Air Flow &amp; Temperature Controlled Systems, Condenser, Evaporator Coils, Fans, (Air) Compressor, Fire Protection System, Motors, Drives, Pumps, Heat Exchanger, Utilities, Process Controls (PLC) plus Electrical Distribution. ENVIRONMENTAL: (A) Vent Exhaust System, Ducting; (L) Spill Containment, Floor Drains.</t>
  </si>
  <si>
    <t>Shenandoah Valley Organic continues Economic Evaluation and Market Analysis for Phase II Poultry Packaging Facility Expansion through Project Justification and Permitting Thru 1Q23 (Jan) and anticipates Final AFE Approval 3Q23 (Aug). Upon Final Capital Approval, Shenandoah Valley Organic awards G/C (Lantz Construction Company or Similar Preferred G/C) plus releases RFQS and Bid Documents for Contractors/Subcontractors and Vendors (Industrial Refrigeration Service Incorporated or Similar Preferred Refrigeration Contractor) 2Q23 (Apr) thru 3Q23 (Aug). Construction Kick-Off 3Q23 (Sep). Project Completion 4Q23 (Dec).</t>
  </si>
  <si>
    <t>https://www.industrialinfo.com/dash/project_report.jsp?PROJECT_ID=300651757</t>
  </si>
  <si>
    <t>HATILLO ANIMAL FEED PLANT STORAGE SILO ADDITIONS</t>
  </si>
  <si>
    <t>Hatillo Animal Feed</t>
  </si>
  <si>
    <t>Carr 2 Km 83 Bo Carrizales Stre</t>
  </si>
  <si>
    <t>Hatillo</t>
  </si>
  <si>
    <t>PR</t>
  </si>
  <si>
    <t>Puerto Rico</t>
  </si>
  <si>
    <t>Hatillo, Puerto Rico 00612 U.S.A.</t>
  </si>
  <si>
    <t>+1 7878787474</t>
  </si>
  <si>
    <t>PR*01</t>
  </si>
  <si>
    <t>ADM Alliance Nutrition Inc has begun Project Justification for Animal Feed Plant Storage Silo Additions. DETAILS: At Existing 4,000 T/m Animal Feed Plant, Construct (2) Stainless Steel Silos 200 Tons Each (to be defined) plus Support System to expand Grain Storage Capacity. REQUIRES: Site Preparation, Foundations, Equipment Pads, Stainless Steel Fabrication, Equipment Pads and Setting, Welded Seam Construction, Storage Silos, Shafts, Feeders, Sidewalls &amp; Stiffeners, Hoppers &amp; Supporting Equipment, Bracing, Access Ladders/Stairs, Upper &amp; Lower Conveyor Systems, Belts &amp; Rollers, Handrails, Bin Manholes, Roofs &amp; Lids, Latches &amp; Hinges, Discharge Unit, Brackets, Gauges, Bearings, Controls (PLC) &amp; Utilities Tie-Ins plus Electrical Distribution. ENVIRONMENTAL: (A) Dust Collection, Ventilation; (L) Spill Containment.</t>
  </si>
  <si>
    <t>ADM Alliance Nutrition Inc continues with Project Justification through 3Q22 (Sep) and expects to receive AFE by 3Q23 (Sep). ADM Alliance Nutrition Inc releases RFQs and Subcontractor Bid Documents 2Q23 (May) thru 3Q23 (Sep). Construction Kick-Off 4Q23 (Oct). Project Completion 4Q23 (Dec).</t>
  </si>
  <si>
    <t>ADM Alliance Nutrition Inc</t>
  </si>
  <si>
    <t>https://www.industrialinfo.com/dash/project_report.jsp?PROJECT_ID=300652203</t>
  </si>
  <si>
    <t>VANCOUVER BEVERAGE DISTRIBUTION CENTER CLOSURE</t>
  </si>
  <si>
    <t>Vancouver Beverage Distribution Center</t>
  </si>
  <si>
    <t>5408 NE 88th Street #B101</t>
  </si>
  <si>
    <t>Vancouver, Washington 986650990 U.S.A.</t>
  </si>
  <si>
    <t>Craig Stein Beverage Inc has begun defining Project Scope for Beverage Distribution Center Closure. DETAILS: At Existing (70,000 sqft) Beverage Distribution Center Scheduled to Close 4Q22, Dismantle &amp; Relocate All Packaging Equipment to Consolidate Operations to New Planned Facility (Project# 300649460) plus Associated Equipment. REQUIRES DISMANTLEMENT &amp; RELOCATION OF: Storage Equipment, Automated &amp; Conveyor Systems, Packaging Equipment, Case Packers, Palletizer, Sealers, Material Handling &amp; Packaging Equipment, Loading/Unloading Equipment, Heat Exchangers, Motors, Drives. ENVIRONMENTAL: (A) Dust Collection System.</t>
  </si>
  <si>
    <t>Craig Stein Beverage Inc continues defining Project Scope for Beverage Distribution Center Closure and anticipates AFE Approval 1Q23 (Mar). Upon Approval, Craig Stein Beverage Inc releases RFQs and Bid Documents for Contractors 4Q22 (Dec) thru 1Q23 (Mar). Closure Kick-Off 2Q23 (May). Project Completion 2Q23 (May).</t>
  </si>
  <si>
    <t>https://www.industrialinfo.com/dash/project_report.jsp?PROJECT_ID=300652905</t>
  </si>
  <si>
    <t>LEWES BREWERY EXPANSION</t>
  </si>
  <si>
    <t>Big Oyster Brewery</t>
  </si>
  <si>
    <t>Lewes Brewery</t>
  </si>
  <si>
    <t>1007 Kings Highway</t>
  </si>
  <si>
    <t>Lewes</t>
  </si>
  <si>
    <t>Lewes, Delaware 199581731 U.S.A.</t>
  </si>
  <si>
    <t>+1 3026442621</t>
  </si>
  <si>
    <t>Big Oyster Brewery (Own GC) with Davis Bowen &amp; Friedel Incorporated (Engineering) and Design Delmarva (Architect) has begun Project Justification (Capital Approval) for Brewery Expansion and Conversion. DETAILS: At Newly Acquired (1.3 acre) site Adjacent to existing (6,000 SQFT) Brewery, Perform Structural Renovations &amp; Upgrades to (2) Buildings (5,600 SQFt and 800 SQFT) on Purchased Adjacent Property plus Auxiliary Equipment. REQUIRES: Structural Modifications &amp; Upgrades, Stainless Steel Fabrication, Equipment Pads &amp; Setting, Ingredients Handling and Storage Equipment, Filtration System, Fermentation &amp; Storage Tanks, Growler Filler, Process Piping, Pumps, Valves, Motors, Drives, Heat Exchanger, Process Controls (PLC), Utilities &amp; Tie-Ins plus Electrical Distribution. ENVIRONMENTAL: (A) Dust Control System, Exhaust System, Ducting; (L) Spill Containment.</t>
  </si>
  <si>
    <t>Big Oyster Brewery with Davis Bowen &amp; Friedel Incorporated and Design Delmarva continues Project Justification (Capital Approval) for Brewery Expansion and Conversion and anticipates Final AFE Approval 4Q23 (Oct). Subject to Final Capital Approval, Big Oyster Brewery releases RFQs and Bid Documents for Contractors/Subcontractors /Equipment Providers 3Q23 (Aug) thru 4Q23 (Oct). Construction Kick-Off 4Q23 (Nov). Project Completion 2Q24 (Apr).</t>
  </si>
  <si>
    <t>https://www.industrialinfo.com/dash/project_report.jsp?PROJECT_ID=300652933</t>
  </si>
  <si>
    <t>MEDINA FOOD PREPARATIONS PLANT PRODUCTION LINE ADDITIONS</t>
  </si>
  <si>
    <t>2099*0028</t>
  </si>
  <si>
    <t>Meat seasonings, except sauces-mfg</t>
  </si>
  <si>
    <t>Associated Brands Incorporated</t>
  </si>
  <si>
    <t>Medina Food Preparations</t>
  </si>
  <si>
    <t>TreeHouse Foods Incorporated</t>
  </si>
  <si>
    <t>4001 Salt Works Road</t>
  </si>
  <si>
    <t>Medina</t>
  </si>
  <si>
    <t>Medina, New York 141039578 U.S.A.</t>
  </si>
  <si>
    <t>+1 7084095300</t>
  </si>
  <si>
    <t>Orleans</t>
  </si>
  <si>
    <t>Associated Brands Incorporated (Division of TreeHouse Foods) has begun Project Justification for Food Preparations Plant Production Line Additions. DETAILS: At Existing 300,000 sqft Food Preparations Manufacturing Plant, Construct (1-3) new Production Line Additions plus Auxiliary Equipment. REQUIRES: Stainless Steel Fabrication, Ingredient Receiving &amp; Handling Equipment, Feeders, Belts, Processing Vessels, Flavoring &amp; Seasoning Equipment, Cookers, Ovens, Individual Quick Freezing (IQF) System, Sealers, Labelers, Conveyors Systems, Robotics, Automated Systems, Material Handling Equipment, Ammonia Refrigeration System, Filler Machines, Motors, Drives, Tables, Stands, CIP (Clean-In-Place) System, Process Controls (PLC) &amp; Utility Tie-Ins plus Electrical Distribution. ENVIRONMENTAL: (A) Dust Control System, Exhaust System, Vents; (L) Spill Containment.</t>
  </si>
  <si>
    <t>Associated Brands Incorporated continues Project Justification for Food Preparations Plant Production Line Additions thru 4Q21 (Dec) and anticipates receiving Final AFE Approval by 3Q23 (Sep). Subject to Approval, Associated Brands Incorporated releases RFQs and Bid Documents 2Q23 (May) thru 3Q23 (Sep). Construction Kick-Off 4Q23 (Oct). Project Completion 4Q23 (Dec).</t>
  </si>
  <si>
    <t>https://www.industrialinfo.com/dash/project_report.jsp?PROJECT_ID=300652977</t>
  </si>
  <si>
    <t>MEDINA FOOD PREPARATIONS PLANT PRODUCTION LINE UPGRADE</t>
  </si>
  <si>
    <t>Associated Brands Incorporated (Division of TreeHouse Foods) has begun Economic Evaluation and Market Analysis for Food Preparations Plant Production Line Upgrade. DETAILS: At Existing 300,000 sqft Food Preparations Manufacturing Plant, Perform Upgrade to (1) old Production Line by Performing Complete Rebuild to Production Line plus Auxiliary Equipment. REQUIRES: Equipment Removal/Disassembly, Stainless Steel Fabrication PLUS UPGRADES &amp; MODIFICATIONS TO: Ingredient Receiving &amp; Handling Equipment, Feeders, Belts, Processing Vessels, Flavoring &amp; Seasoning Equipment, Cookers, Ovens, Individual Quick Freezing (IQF) System, Sealers, Labelers, Conveyors Systems, Robotics, Automated Systems, Material Handling Equipment, Ammonia Refrigeration System, Filler Machines, Motors, Drives, Tables, Stands, CIP (Clean-In-Place) System, Process Controls (PLC) &amp; Utility Tie-Ins plus Electrical Distribution. ENVIRONMENTAL: (A) Dust Control System, Exhaust System, Vents; (L) Spill Containment.</t>
  </si>
  <si>
    <t>Associated Brands Incorporated continues Economic Evaluation and Market Analysis for Food Preparations Plant Production Line Upgrade thru 2Q23 (Apr) and anticipates finalizing Scope by 2Q23 (Jun) and receiving Final AFE Approval by 3Q23 (Aug). Subject to Final Capital Approval, Associated Brands Incorporated releases RFQs and Bid Documents 3Q23 (Sep) thru 4Q23 (Nov). Construction Kick-Off 1Q24 (Jan). Project Completion 1Q24 (Jan).</t>
  </si>
  <si>
    <t>https://www.industrialinfo.com/dash/project_report.jsp?PROJECT_ID=300652992</t>
  </si>
  <si>
    <t>Nov-2020 November 30, 2020 - Product demand is very high due to covid-19 in the plant. Project may get delayed due to Covid-19.</t>
  </si>
  <si>
    <t>ROSENBERG SNACK FOOD PLANT LOW-BAY WAREHOUSE AND MANUFACTURING BUILDING ADDITION</t>
  </si>
  <si>
    <t>Rosenberg Chips and Snacks</t>
  </si>
  <si>
    <t>3310 Highway 36 North</t>
  </si>
  <si>
    <t>Rosenberg</t>
  </si>
  <si>
    <t>Rosenberg, Texas 774719716 U.S.A.</t>
  </si>
  <si>
    <t>+1 2812322363</t>
  </si>
  <si>
    <t>Fort Bend</t>
  </si>
  <si>
    <t>Frito Lay with The Haskell Company (Design Build) and Fluor Enterprises (EPC) and Polk Mechanical (Mechanical Contractor) has begun Construction for Snack Food Plant Low-Bay Warehouse &amp; Manufacturing Facility Addition. DETAILS: At Existing (613,000 sqft &amp; 125MM lbs/yr) Snack Food Plant including (7) Production Lines and Recently Completed (143,000 sqft) AS/RS (Low-Bay) Warehouse, Construct new (100,000 sqft) AS/RS (Low-Bay) Warehouse and Manufacturing Facility Addition and Install (2) Production Line Additions (Funyuns &amp; Tortilla Chips) plus Install Associated Equipment. REQUIRES: Site Preparation, Foundation, Building (Awarded: The Haskell Company), Tilt Wall Panels, Insulated Metal Panels, Stainless Steel Fabrication, Heavy Load Flooring, Low-Bay Connectors, Doors/Docks, Production Lines (Awarded: Fluor Enterprises), Packaging Lines, Storage Racks, Conveyor Systems, Automated/Robotics Systems, Stacker Crane, Material Handling Equipment, Palletizer Systems, Loading/Unloading Equipment, Sorters, Scanners, Monitoring System, Labelers, Wrappers, Sealers, Pneumatics, Controllers, Compressor (Air), Motors, Fire Protection Systems, Drives, Belts, Temperature &amp; Humidity Controls, Inventory Management Systems, Charging Stations, Process Controls (PLC), Utilities plus Electrical Distribution. ENVIRONMENTAL: (A) Dust Collection System, Vent, Ducting; (L) Spill Containment, Floor Drains.</t>
  </si>
  <si>
    <t>Frito Lay with The Haskell Company and Fluor Enterprises and Polk Mechanical continues Construction for Snack Food Plant Low-Bay Warehouse &amp; Manufacturing Facility Addition thru 3Q21 (Jul). The Haskell Company releases RFQs and Bid Documents for Contractors, Subcontractors, Equipment Providers &amp; Specialty Trades 1Q21 (Feb) thru 2Q21 (Apr). Frito Lay with Fluor Enterprises releases RFQs and Bid Documents for Subcontractors &amp; Specialty Trades 1Q21 (Mar) thru 2Q21 (Jun). Site Preparation Kick-Off 2Q21 (Jun). Building Construction Kick-Off 3Q21 (Sep). Project Completion 4Q23 (Nov).</t>
  </si>
  <si>
    <t>https://www.industrialinfo.com/dash/project_report.jsp?PROJECT_ID=300653409</t>
  </si>
  <si>
    <t>ARLINGTON GRASSROOT FULFILLMENT CENTER (PROJECT ROXY)</t>
  </si>
  <si>
    <t>Arlington Fulfillment Center (PAE2)</t>
  </si>
  <si>
    <t>4620 172nd Street Northeast</t>
  </si>
  <si>
    <t>Arlington, Washington 98223 U.S.A.</t>
  </si>
  <si>
    <t>Snohomish</t>
  </si>
  <si>
    <t>Amazon (Owner) with Panattoni Development Company (Developer), AHBL Engineers (Civil Engineer), Group Mackenzie Engineering Incorporated (Architect), R. G. Vanderweil Engineers LLP (MEP Engineer) and Clark Construction Group LLC performs Construction for a Grassroot Fulfillment Center. DETAILS: At Selected 75.12-Acre Grassroot Site in the Cascade Industrial Center, Construct a New 100ft Tall, 2,821,987 sqft E-Fulfillment Center (639,050 sqft on the Ground Floor, 493,705 sqft On Floors Two through Five and 212,077 sqft Mezzanine) featuring a 277 sqft Guardhouse, (2) Pump Houses of 1,403 sqft each, 1,730 sqft Enclosed Generator Area, (1,250) Parking Stalls, (314) Trailer Parking Stalls and (51) Truck Loading Docks plus Install Auxiliary Equipment and Supporting Systems to Increase Regional Distribution Operations. REQUIRES: Building, Lighting, Guardhouse, (2) Pump Houses, (2) 360,000 gal, 32ft Tall, 45' Diameter Water Tanks, Generator Enclosure, Tilt-Up Concrete Wall Panels, Parking Stalls, Loading Docks, Shipping Bays, Truck Bays, Racks, Conveyor System, Insulation, Overhead Utilities, Scanners, Electrical Power Distribution, Packaging Equipment, Material Handling Equipment, HVAC System, Pre Packing Stations, Robotics, ESFR Sprinkler System, Labelers, Motors (VS), MCC plus Controls (PLC). ENVIRONMENTAL: (A) Ventilation and Exhaust System, Ducting, Fans; (L) Containment; (W) Drainage.</t>
  </si>
  <si>
    <t>Amazon with Panattoni Development Company, AHBL Engineers, Group Mackenzie Engineering Incorporated, R. G. Vanderweil Engineers LLP and Clark Construction Group LLC continues with Construction. Clark Construction Group LLC releases Equipment RFQs and Bid Documents plus reviews and selects Subcontractors and Specialty Vendors 2Q21 (Apr)-3Q21. Construction Kick-Off 2Q21 (May). Project Completion 3Q23 (Sep).</t>
  </si>
  <si>
    <t>https://www.industrialinfo.com/dash/project_report.jsp?PROJECT_ID=300653414</t>
  </si>
  <si>
    <t>CULLMAN POULTRY PROCESSING PLANT PACKAGING EXPANSION</t>
  </si>
  <si>
    <t>Golden Rod Broilers Incorporated</t>
  </si>
  <si>
    <t>Cullman Poultry Processing</t>
  </si>
  <si>
    <t>Ingram Farms Inc</t>
  </si>
  <si>
    <t>2352 County Road 719</t>
  </si>
  <si>
    <t>Cullman</t>
  </si>
  <si>
    <t>Cullman, Alabama 350559655 U.S.A.</t>
  </si>
  <si>
    <t>+1 2567340941</t>
  </si>
  <si>
    <t>Golden Rod Broilers Incorporated has begun Market Analysis for Poultry Processing Plant Packaging Expansion. DETAILS: At Existing 100,000 sqft Poultry Processing Plant, Perform Small Expansion to Packaging Area by Constructing Additional (5,000 sqft) Building Addition and Constructing new Sealing &amp; Stacking Machines plus Auxiliary Equipment. REQUIRES: Site Preparation, Foundation, Building, Structural Modifications, Heavy Load Flooring, Doors, Sealing Machines, Modifications to Packaging Line, Stacking Machines, Robotics, Automated Systems, Material Handling Equipment, Lighting, Temperature and Humidity Control System, Inventory Management &amp; Fire Protection System, Compressor (Air), Utilities Tie-Ins, Controls (PLC, Pneumatics) plus Electrical Distribution. ENVIRONMENTAL: (A) Ventilation System, Ducting; (L) Spill Containment, Drains.</t>
  </si>
  <si>
    <t>Golden Rod Broilers Incorporated continues Market Analysis for Poultry Processing Plant Packaging Expansion thru 2Q22 (May) and anticipates finalizing Scope by 4Q22 (Nov) and receiving Final AFE Approval by 4Q23 (Nov). Subject to Approval, Golden Rod Broilers Incorporated releases RFQs and Bid Documents 3Q23 (Sep) thru 4Q23 (Nov). Construction Kick-Off 4Q23 (Dec). Project Completion 2Q24 (Apr).</t>
  </si>
  <si>
    <t>https://www.industrialinfo.com/dash/project_report.jsp?PROJECT_ID=300653675</t>
  </si>
  <si>
    <t>LOS ANGELES BAKERY PRODUCTION LINE ADDITION</t>
  </si>
  <si>
    <t>Franz Family Bakery</t>
  </si>
  <si>
    <t>Los Angeles Bakery</t>
  </si>
  <si>
    <t>457 East Martin Luther King Junior Boulevard</t>
  </si>
  <si>
    <t>Los Angeles, California 900115650 U.S.A.</t>
  </si>
  <si>
    <t>+1 3232326124</t>
  </si>
  <si>
    <t>Franz Family Bakery has begun Project Justification for Bakery Production Line Addition. DETAILS: At Existing (91,000 sqft) Bakery Production Facility, Construct (1) new Bread Production Line plus Install Associated Equipment. REQUIRES: Stainless Steel Fabrication, Proofers, Ovens, Mixers, Slicers, Automated Systems, Motors, Drives, Feeders, Stands, Conveyors, Material Handling Equipment, Rollers, Chutes, Scales, Process Controls (PLC &amp; Cabinets) &amp; Tie-Ins plus Electrical Distribution. ENVIRONMENTAL: (A) Vent, Ducting; (L) Spill Containment.</t>
  </si>
  <si>
    <t>Franz Family Bakery continues Project Justification for Bakery Production Line Addition Thru 2Q22 (May) and anticipates Final AFE Approval 3Q23 (Aug). Subject to Final Approval, Franz Family Bakery releases RFQs and Bid Documents 3Q23 (Jul-Aug). Construction Kick-Off 3Q23 (Sep). Project Completion 4Q23 (Oct).</t>
  </si>
  <si>
    <t>https://www.industrialinfo.com/dash/project_report.jsp?PROJECT_ID=300653721</t>
  </si>
  <si>
    <t>Dec-2021 Project has been delayed due to COVID-19 Crisis and Increased Construction Costs.</t>
  </si>
  <si>
    <t>ABILENE NUTRITIONAL DRINKS PLANT EXPANSION</t>
  </si>
  <si>
    <t>2023*0007</t>
  </si>
  <si>
    <t>Dietary supplements, dairy and nondairy base-mfg</t>
  </si>
  <si>
    <t>Chike Nutrition LLC</t>
  </si>
  <si>
    <t>Abilene Nutritional Drinks</t>
  </si>
  <si>
    <t>2121 East Stamford Street</t>
  </si>
  <si>
    <t>Abilene</t>
  </si>
  <si>
    <t>Abilene, Texas 796016611 U.S.A.</t>
  </si>
  <si>
    <t>+1 3255181917</t>
  </si>
  <si>
    <t>TX*01</t>
  </si>
  <si>
    <t>Taylor</t>
  </si>
  <si>
    <t>Chike Nutrition LLC has begun Economic Evaluation and Market Analysis for Nutritional Drinks Plant Expansion. DETAILS: At Existing (182,451 sqft) Nutritional Drinks plant, Expand Facility (SQFT: Unknown) and Add new Production Room plus Install Associated Equipment. REQUIRES: Site Preparation, Foundation, Structural/Interior Modifications &amp; Build-Out, Ingredients Receiving &amp; Handling Equipment, Mixers &amp; Blenders, Tanks/Vessels, Evaporators, Homogenizers, Separators, Pasteurization &amp; Sterilization System, Automated &amp; Conveyor Systems, Process Piping, Filtration &amp; Purification Equipment, CIP (Clean-In-Place) System, Bulk Packaging Equipment, Material Handling Equipment, Motors, Pumps, Drives, Heat Exchanger, Process Controls (PLC) &amp; Utility Tie-Ins plus Electrical Distribution. ENVIRONMENTAL: (A) Vents, Ducts, Exhaust System; (L) Spill Containment, Floor Drains.</t>
  </si>
  <si>
    <t>Chike Nutrition LLC continues Economic Evaluation and Market Analysis for Nutritional Drinks Plant Expansion and anticipates Final AFE Approval 2Q24 (Jun). Subject to Final Capital Approval, Chike Nutrition LLC releases RFQs and Bid Documents for Contractors, Subcontractors, Equipment Providers &amp; Specialty Trades 1Q23 (Jan) thru 3Q243 (Jul). Construction Kick-Off 3Q24 (Aug). Project Completion 4Q24 (Dec).</t>
  </si>
  <si>
    <t>https://www.industrialinfo.com/dash/project_report.jsp?PROJECT_ID=300653722</t>
  </si>
  <si>
    <t>AUGUSTA PHASE II BEEF PLANT EXPANSION</t>
  </si>
  <si>
    <t>FPL Food LLC</t>
  </si>
  <si>
    <t>Augusta Beef Slaughtering &amp; Packing</t>
  </si>
  <si>
    <t>1301 New Savannah Road</t>
  </si>
  <si>
    <t>Augusta, Georgia 309013843 U.S.A.</t>
  </si>
  <si>
    <t>+1 7067222694</t>
  </si>
  <si>
    <t>FPL Foods LLC has begun Preliminary Design for Phase II Plant Expansion. DETAILS: At Existing 7,500 Head/wk &amp; 230,000 sqft Beef Slaughtering &amp; Packing Plant, Expand Shipping and Fabrication Floor (30,000 sqft) to increase Processing Capacity to 10,000 Head/wk. REQUIRES: Structural Modifications, Equipment Removal/Disassembly, Stainless Steel Fabrication, Heavy Load Flooring, Equipment Pads, Equipment Setting, Scalders, Chains, Guides, Stunners, Shackles, Trolleys, Bleeding &amp; Dressing Rails, Cutters &amp; Unloaders, Knives, Conveyor System, Washer Systems, Hoists, Transfer Stations, Motors, Drives, Tables, Automated &amp; Inspection Systems, Plate Chillers, Compressors (Air), Evisceration Equipment, Carcass Splitters, Process Controls (PLC) &amp; Tie-Ins plus Electrical Distribution. ENVIRONMENTAL: (A) Ducting; (L) Floor Drains: (W) Wastewater Treatment System</t>
  </si>
  <si>
    <t>FPL Foods LLC continues Preliminary Design for Phase II Plant Expansion and anticipates AFE Approval 4Q23 (Dec). Subject to Approval, FPL Foods LLC releases RFQs and Bid Documents 4Q23 (Oct-Nov). Construction Kick-Off 1Q24 (Jan). Project Completion 3Q24 (Sep).</t>
  </si>
  <si>
    <t>https://www.industrialinfo.com/dash/project_report.jsp?PROJECT_ID=300653906</t>
  </si>
  <si>
    <t>BARRON TURKEY PROCESSING PLANT FREEZER ROOM CONVERSION</t>
  </si>
  <si>
    <t>Barron Turkey Processing</t>
  </si>
  <si>
    <t>34 North 7th Street</t>
  </si>
  <si>
    <t>Barron</t>
  </si>
  <si>
    <t>Barron, Wisconsin 548121231 U.S.A.</t>
  </si>
  <si>
    <t>+1 7155373131</t>
  </si>
  <si>
    <t>Hormel Foods Corporation has begun Market Analysis for Turkey Processing Plant Freezer Room Conversion. DETAILS: At Existing (222,253 sqft) Turkey Processing Plant, Convert Existing (SQFT: Unknown) Freezer Room into Chemical Room plus Install Associated Equipment. REQUIRES: Interior Modifications &amp; Improvements, Insulated Metal Panels, Insulation Layers, Evaporator Coils, Air Flow &amp; Temperature Control Systems, Screw Compressor, Fans, Storage Racks, Condenser, Fire Protection &amp; Inventory Management Systems, Controls (PLC), Utilities Tie-Ins plus Electrical Distribution. ENVIRONMENTAL: (A) Vent Exhaust System, Ducting; (L) Spill Containment, Floor Drains.</t>
  </si>
  <si>
    <t>Hormel Foods Corporation continues Market Analysis for Turkey Processing Plant Freezer Room Conversion and anticipates Final AFE Approval 3Q24 (Aug). Subject to Final Approval, Hormel Foods Corporation releases RFQs and Bid Documents for Contractors, Subcontractors, Equipment Providers &amp; Specialty Trades 3Q24 (Jul-Aug). Construction Kick-Off 4Q24 (Oct). Project Completion 4Q24 (Nov).</t>
  </si>
  <si>
    <t>Jennie-O Turkey Store LLC</t>
  </si>
  <si>
    <t>Turkeys</t>
  </si>
  <si>
    <t>https://www.industrialinfo.com/dash/project_report.jsp?PROJECT_ID=300654578</t>
  </si>
  <si>
    <t>Nov-2021 November 1, 2021 - Project delayed due to covid chain disruption.</t>
  </si>
  <si>
    <t>REIDSVILLE GRASSROOT PET FOOD PRODUCTION PLANT</t>
  </si>
  <si>
    <t>Farmina Pet Food USA LLC</t>
  </si>
  <si>
    <t>Reidsville Pet Food</t>
  </si>
  <si>
    <t>Farmina Pet Foods Holding</t>
  </si>
  <si>
    <t>Reidsville Industrial Park</t>
  </si>
  <si>
    <t>Reidsville</t>
  </si>
  <si>
    <t>Reidsville, North Carolina 27320 U.S.A.</t>
  </si>
  <si>
    <t>+1 2126012822</t>
  </si>
  <si>
    <t>Farmina Pet Food USA (Own G/C) (A Division of Farmina Pet Foods Holding) has begun Construction for Grassroot Pet Food Production Plant. DETAILS: At Selected 26-Acre Grassroot Site, Construct (160,000 sqft) Wet and Dry Pet Food Production Plant plus Install Associated Equipment. REQUIRES: Site Preparation, Foundation, Building (Awarded:Merrick), Stainless Steel Fabrication, Insulated Wall Panels, Docks/Doors, Ingredient Receiving and Handling Equipment, Storage Silos, Processing Vessels, Feeders, Mixing &amp; Blending Equipment, Grinders, Extruders, Cookers, Formers, Inspection System, Conveyor Systems, Robotics/Automated Systems, Weighing System, Filling &amp; Bagging Lines, Case Packers, Palletizers, Fire Protection System, Ammonia Refrigeration System, HVAC Systems, Sanitation System, Coil Ammonia Evaporators, Boilers, Temperature Control Systems, Motors, Drives, Compressors (Air), Heat Exchanger, Electrical Distribution, Utilities, Process Controls (PLC), Mechanical Room &amp; Office Area (SQFT: Unknown). ENVIRONMENTAL: (A) Ventilation System, Baghouse, Exhaust System, Dust Collectors, Cyclones; (L) Spill Containment, Floor Drains; (W) Wastewater Treatment System.</t>
  </si>
  <si>
    <t>Farmina Pet Food USA with continues Construction for Grassroot Pet Food Production Plant 4Q22 (Nov) and releases any remaining RFQs and Bid Documents for Contractors, Subcontractors, Equipment Providers &amp; Specialty Trades 4Q22 (Nov-Dec). Site Preparation 1Q23 (Feb). Construction Kick-Off 1Q23 (Jan). Project Completion 4Q23 (Dec).</t>
  </si>
  <si>
    <t>Dog And Cat Food</t>
  </si>
  <si>
    <t>https://www.industrialinfo.com/dash/project_report.jsp?PROJECT_ID=300654974</t>
  </si>
  <si>
    <t>NAVARRE WAREHOUSE DISTRIBUTION CENTER EXPANSION</t>
  </si>
  <si>
    <t>Tractor Supply Company</t>
  </si>
  <si>
    <t>Navarre Warehouse Distribution Center</t>
  </si>
  <si>
    <t>3001 Sterilite Street Southeast</t>
  </si>
  <si>
    <t>Navarre</t>
  </si>
  <si>
    <t>Navarre, Ohio 44662 U.S.A.</t>
  </si>
  <si>
    <t>+1 6154404000</t>
  </si>
  <si>
    <t>Stark</t>
  </si>
  <si>
    <t>Tractor Supply Company (Owner) performs Market Analysis for a Warehouse Distribution Center Expansion. DETAILS: On 117-acre Site, Expand Existing 895,000 sqft Building by Constructing a 250,000 sqft Building Expansion plus Install Supporting Equipment and Systems to increase Warehouse Space and Distribution Center Operations. REQUIRES: Building Expansion, Tilt-Up Concrete Wall Panels, Insulated Wall Panels, Lighting, Loading Docks, High-Dock Doors, Shipping Bays, Racks, Conveyor System, Overhead Utilities, Electrical Power Distribution, Fire Protection System, Packaging Equipment, Scanners, Sprinkler System, Labelers, Motors (VS), MCC plus Controls (PLC). ENVIRONMENTAL: (A) Ventilation and Exhaust System, Ducting, Fans.</t>
  </si>
  <si>
    <t>Tractor Supply Company continues with Market Analysis through Preliminary Engineering 4Q24 (Dec). Upon Final Approval of Plans and Permits, Tractor Supply Company selects G/C 1Q25 (Jan). G/C releases Equipment RFQs and Bid Documents plus reviews and selects Subcontractors 1Q25 (Feb). Construction is Scheduled to Kick-Off 1Q25 (Mar). Expected Project Completion 4Q25 (Dec).</t>
  </si>
  <si>
    <t>https://www.industrialinfo.com/dash/project_report.jsp?PROJECT_ID=300655293</t>
  </si>
  <si>
    <t>GRAND PRAIRIE GRASSROOT DISTRIBUTION CENTER</t>
  </si>
  <si>
    <t>Certifit Incorporated</t>
  </si>
  <si>
    <t>Grand Prairie Distribution Center</t>
  </si>
  <si>
    <t>4000 East Interstate 30</t>
  </si>
  <si>
    <t>Grand Prairie</t>
  </si>
  <si>
    <t>Grand Prairie, Texas 75050 U.S.A.</t>
  </si>
  <si>
    <t>+1 8019770078</t>
  </si>
  <si>
    <t>Certifit Incorporated (Owner) with Mohagen Hansen Architectural Group (Architect) and C70 Builders Incorporated (G/C) performs Construction for a Grassroot Distribution Center. DETAILS: On Approximately 10.7-Acre Site, Construct a 180,674 sqft Distribution Center plus Install Supporting Equipment and Systems to support regional Shipping/Distribution Operations. REQUIRES: Building, Lighting, Dock Doors, Parking Stalls, Racks, Conveyor System, Robotics, Overhead Utilities, Electrical Power Distribution, Fire Protection System, Packaging Equipment, Material Handling Equipment, Scanners, Labelers, Motors (VS), MCC plus Controls (PLC). ENVIRONMENTAL: (A) Ventilation and Exhaust System, Ducting, Fans; (L) Containment, Drainage.</t>
  </si>
  <si>
    <t>Certifit Incorporated, Mohagen Hansen Architectural Group and C70 Builders Incorporated continue with Construction. Upon Final Funding And Permit Approvals, C70 Builders Incorporated releases Equipment RFQs and Bid Documents plus reviews and selects Subcontractors 1Q21 (Jan)-4Q21. Tentative Construction Kick-Off 1Q21 (Feb). Expected Project Completion 4Q23 (Nov).</t>
  </si>
  <si>
    <t>https://www.industrialinfo.com/dash/project_report.jsp?PROJECT_ID=300656279</t>
  </si>
  <si>
    <t>COLUMBUS BREWERY STORAGE TANK ADDITIONS</t>
  </si>
  <si>
    <t>Columbus Brewery</t>
  </si>
  <si>
    <t>700 Schrock Road</t>
  </si>
  <si>
    <t>Columbus, Ohio 432291123 U.S.A.</t>
  </si>
  <si>
    <t>+1 6148886644</t>
  </si>
  <si>
    <t>Anheuser-Busch Incorporated has begun Project Justificationfor Brewery Storage Tank Additions. DETAILS: At Existing 10MM Barrels/yr Brewery, Construct (1-2) new Storage (Brite) Tank Additions (1,200 Barrels ea.) plus Auxiliary Equipment. REQUIRES: Stainless Steel Fabrication, Structural, Tank Pads, Brite Storage Tanks/Vessels, High Density Pumps, Flow Meters, Level Indicators, Pump Motors, Yeast Recovery Equipment, Tank Gauging System, Leak Detection Equipment, Process Piping, Temperature and Pressure Controls plus Electrical Distribution. ENVIRONMENTAL: (A) Vapor Recovery Equipment; (L) Liners and Spill Containment.</t>
  </si>
  <si>
    <t>Anheuser-Busch Incorporated continues Project Justificationn for Brewery Storage Tank Additions thru 3Q21 (Jul) and anticipates finalizing Scope by 4Q21 (Nov) and receiving Final AFE Approval by 3Q23 (Sep). Subject to Approval, Anheuser-Busch Incorporated releases RFQs and Bid Documents 2Q23 (May) thru 3Q23 (Sep). Construction Kick-Off 4Q23 (Oct). Project Completion 4Q23 (Dec).</t>
  </si>
  <si>
    <t>Anheuser-Busch Incorporated</t>
  </si>
  <si>
    <t>https://www.industrialinfo.com/dash/project_report.jsp?PROJECT_ID=300656284</t>
  </si>
  <si>
    <t>JEFFERSON CAT &amp; DOG FOOD PLANT PRODUCTION LINE ADDITION</t>
  </si>
  <si>
    <t>Jefferson Pet Food</t>
  </si>
  <si>
    <t>111 West Plymouth Street</t>
  </si>
  <si>
    <t>Jefferson, Wisconsin 535491818 U.S.A.</t>
  </si>
  <si>
    <t>+1 9206744100</t>
  </si>
  <si>
    <t>Nestle Purina PetCare Company has begun Project Justification for Cat &amp; Dog Food Plant Production Line Addition. DETAILS: At Existing 250,000 sqft Wet Cat &amp; Dog Food Manufacturing Plant, Construct (1) new (Wet Canned Pet Food) Production Line Addition plus Auxiliary Equipment. REQUIRES: Stainless Steel Fabrication, Ingredient Handling Equipment, Feeders, Mixing &amp; Blending Systems, Kettles, Tanks/Vessels, Filling &amp; Sealing Equipment, Canning Line, Dryers, Inspection System, Conveyors, Grinders, Cookers, Formers, Robotics, Automated Systems, Fillers, Material Handling Equipment, Motors, Drives, Belts, Process Controls (PLC, Pneumatics) plus Electrical Distribution. ENVIRONMENTAL: (A) Dust Collection System; (L) Spill Containment.</t>
  </si>
  <si>
    <t>Nestle Purina PetCare Company continues Project Justification for Cat &amp; Dog Food Plant Production Line Addition thru 4Q22 (Dec) and anticipates finalizing Scope by 1Q23 (Feb) and receiving Final AFE Approval by 3Q23 (Sep). Subject to Approval, Nestle Purina PetCare Company releases RFQs and Bid Documents 2Q23 (May) thru 3Q23 (Sep). Construction Kick-Off 4Q23 (Oct). Project Completion 4Q23 (Dec).</t>
  </si>
  <si>
    <t>https://www.industrialinfo.com/dash/project_report.jsp?PROJECT_ID=300656415</t>
  </si>
  <si>
    <t>BURLINGTON GRASSROOT E-FULFILLMENT CENTER (PROJECT CASCADE)</t>
  </si>
  <si>
    <t>Burlington E-Fulfillment Center</t>
  </si>
  <si>
    <t>12163 Bay Ridge Drive</t>
  </si>
  <si>
    <t>+1 7758588080</t>
  </si>
  <si>
    <t>Amazon (Operator) with Dermody Properties LLC (Developer), Barghausen Consulting Engineers (Civil Engineer), NELSON (Architect) and Perlo Construction (G/C) performs Construction for a Grassroot E-Fulfillment Center. DETAILS: On 24.5-acre Grassroot Site, Construct an approximately 112,000 sqft Fulfillment and Distribution Facility (103,300 sqft Warehouse Space, 2,300 sqft office Space and 6,700 sqft Assembly Area) featuring (1,066) Auto Parking Spaces, (562) Van Parking, (60) Van Loading Spaces and (10) Trailer/Box Truck Loading Spaces plus Install Auxiliary Equipment and Supporting Systems to Increase Regional Fulfillment Operations. REQUIRES: Building, Lighting, Tilt-Up Concrete Wall Panels, Parking Stalls, Loading Docks, Shipping Bays, Truck Bays, Racks, Conveyor System, Insulation, Overhead Utilities, Scanners, Electrical Power Distribution, Packaging Equipment, Material Handling Equipment, HVAC System, Pre Packing Stations, Robotics, ESFR Sprinkler System, Labelers, Motors (VS), MCC plus Controls (PLC). ENVIRONMENTAL: (A) Ventilation and Exhaust System, Ducting, Fans; (L) Containment; (W) Drainage.</t>
  </si>
  <si>
    <t>Amazon with Dermody Properties LLC, Barghausen Consulting Engineers, NELSON and Perlo Construction continues with Construction. Perlo Construction releases Equipment RFQs and Bid Documents plus reviews and selects Subcontractors and Specialty Vendors 2Q21 (Jun)-3Q21. Construction Kick-Off 2Q21 (May). Expected Project Completion 1Q24 (Feb).</t>
  </si>
  <si>
    <t>https://www.industrialinfo.com/dash/project_report.jsp?PROJECT_ID=300656771</t>
  </si>
  <si>
    <t>WILLOWS CHEESE DISTRIBUTION &amp; PACKAGING PLANT RENOVATION</t>
  </si>
  <si>
    <t>Rumiano Cheese Company</t>
  </si>
  <si>
    <t>Willows Cheese Distribution &amp; Packaging</t>
  </si>
  <si>
    <t>1629 County Road East</t>
  </si>
  <si>
    <t>Willows</t>
  </si>
  <si>
    <t>Willows, California 959889642 U.S.A.</t>
  </si>
  <si>
    <t>+1 5309345438</t>
  </si>
  <si>
    <t>Glenn</t>
  </si>
  <si>
    <t>Rumiano Cheese Company has begun Preliminary Design and developing Full Project Scope for Cheese Distribution &amp; Packaging Plant Renovation. DETAILS: At Existing (36,475 sqft) Cheese Distribution &amp; Packaging Plant, Relocate Existing Cheese Packaging Equipment to new Facility (Project ID: #300656835) and Renovate (SQFT: Unknown) Space into Cheese Aging &amp; Storage Space plus Install Associated Equipment. REQUIRES: Interior Modifications, Storage Racks, Material Handling Equipment, Packaging Lines, Ammonia Refrigeration System, Chillers, Temperature &amp; Humidity Control System, Inventory Management System &amp; Fire Protection System, Utilities Tie-Ins plus Electrical Distribution. ENVIRONMENTAL: (A) Vents, Ducts; (L) Spill Containment.</t>
  </si>
  <si>
    <t>Rumiano Cheese Company continues Preliminary Design and developing Full Project Scope for Cheese Distribution &amp; Packaging Plant Renovation Thru 1Q23 (Feb) and anticipates Final AFE Approval 4Q23 (Oct). Subject to Final Approval, Rumiano Cheese Company releases RFQs and Bid Documents for Contractors, Subcontractors &amp; Specialty Trades 3Q23 (Aug) thru 4Q23 (Oct). Construction Kick-Off 4Q23 (Nov). Project Completion 2Q24 (Apr).</t>
  </si>
  <si>
    <t>Solar</t>
  </si>
  <si>
    <t>https://www.industrialinfo.com/dash/project_report.jsp?PROJECT_ID=300656845</t>
  </si>
  <si>
    <t>JACKSONVILLE LAST MILE DELIVERY CENTER (DJX5) RENOVATION</t>
  </si>
  <si>
    <t>Jacksonville Last Mile Delivery Center - DJX5</t>
  </si>
  <si>
    <t>4345 Perimeter Industrial Parkway North</t>
  </si>
  <si>
    <t>Jacksonville, Florida 32219 U.S.A.</t>
  </si>
  <si>
    <t>Amazon (Owner) with Rooker Development (Developer), TLC Engineers Incorporated (Civil Engineer), Baker Barrios Architects Incorporated (Architect), FCL Builders LLC (G/C), Campbell Plumbing &amp; Mechanical Contractors Southeast Incorporated (Plumbing Contractor) and Rogers Mechanical Contractors Incorporated (Mechanical Contractor) performs Construction on a Last Mile Delivery Center (DJX5) Renovation. DETAILS: On 8.8-acre Site of Existing 155,820 sqft Cross-Dock Speculative Building featuring 32' Clear Ceiling Height, (2) Drive-In Doors, (44) Loading Docks, 138' Truck Court and (129) Auto Parking Spaces, perform Building Renovations and Structural Modifications plus Install Warehouse Equipment and Supporting Systems to provide Last Mile Delivery Services in the Region. REQUIRES: Building Renovations and Structural Modifications, Racking Systems, Pallets, Conveyor System, Scanners, Packaging Equipment, Motors (VS), MCC plus Controls (PLC). ENVIRONMENTAL: (A) Ventilation and Exhaust System, Ducting, Fans.</t>
  </si>
  <si>
    <t>Amazon, Rooker Development, TLC Engineers Incorporated, Baker Barrios Architects Incorporated, FCL Builders LLC, Campbell Plumbing &amp; Mechanical Contractors Southeast Incorporated and Rogers Mechanical Contractors Incorporated continue with Construction. FCL Builders reviews and selects Remaining Subcontractors as needed 1Q22 (Jan)-2Q22. The Building Renovation Kicked-Off 1Q22 (Jan). Expected Project Completion 3Q23 (Aug).</t>
  </si>
  <si>
    <t>https://www.industrialinfo.com/dash/project_report.jsp?PROJECT_ID=300657152</t>
  </si>
  <si>
    <t>ALBERTVILLE POULTRY PROCESSING PLANT DEBONING LINE AUTOMATION UPGRADE</t>
  </si>
  <si>
    <t>Albertville Poultry Processing</t>
  </si>
  <si>
    <t>700 McDonald Avenue</t>
  </si>
  <si>
    <t>Albertville</t>
  </si>
  <si>
    <t>Albertville, Alabama 359502479 U.S.A.</t>
  </si>
  <si>
    <t>+1 2568783404</t>
  </si>
  <si>
    <t>Wayne Farms LLC has begun Economic Evaluation for Poultry Processing Plant Deboning Line Automation Upgrade. DETAILS: At Existing 86,000 sqft Poultry Processing Plant, Perform Automation Upgrades to (1) old Deboning Line plus Auxiliary Equipment. REQUIRES: Deboning Line Removal/Disassembly, Stainless Steel Fabrication PLUS AUTOMATION UPGRADES TO: Deboning Machines, Frames, Trimmers, Membrane Skinners, Breast Cap &amp; Front Half Deboning Equipment, Slicers, Conveyors, Wash Station, Discharge Belts, Batching System, Motors, Drives, Crate Handling Systems, Trimming Tables, Software, Cutters, Stands, Operator Stations, Scraping Module, Inspection &amp; Monitoring System, Process Controls (PLC) plus Electrical Distribution.</t>
  </si>
  <si>
    <t>Wayne Farms LLC continues Economic Evaluation for Poultry Processing Plant Deboning Line Automation Upgrade thru 3Q22 (Aug) and anticipates receiving Final AFE Approval by 3Q23 (Aug). Subject to Approval, Wayne Farms LLC releases RFQs and Bid Documents 2Q23 (Apr-Jun). Construction Kick-Off 4Q23 (Nov). Project Completion 4Q23 (Dec).</t>
  </si>
  <si>
    <t>https://www.industrialinfo.com/dash/project_report.jsp?PROJECT_ID=300657228</t>
  </si>
  <si>
    <t>Dec-2020 December 16, 2020 - Project may be delayed due to Covid-19.</t>
  </si>
  <si>
    <t>GUTHRIE CAGE-FREE EGGS PULLET &amp; LAYER HOUSE ADDITIONS</t>
  </si>
  <si>
    <t>0252*0002</t>
  </si>
  <si>
    <t>Egg farms, chicken</t>
  </si>
  <si>
    <t>Cal-Maine Foods Incorporated</t>
  </si>
  <si>
    <t>Guthrie Cage-Free Eggs</t>
  </si>
  <si>
    <t>9729 Guthrie Road</t>
  </si>
  <si>
    <t>Guthrie</t>
  </si>
  <si>
    <t>Guthrie, Kentucky 422348643 U.S.A.</t>
  </si>
  <si>
    <t>+1 2704832002</t>
  </si>
  <si>
    <t>Cal-Maine Foods Incorporated (As Own G/C) has begun Construction for Cage-Free eggs Pullet &amp; Layer House Additions. DETAILS: At Existing (SQFT: Unknown) Cage-Free Eggs Production Plant including (31) Pullet &amp; Layer Houses, Construct (9) new Pullet Houses, and Construct (2) Layer Houses and Perform Optimization on Existing (31) Layer &amp; Pullet Houses plus Install Associated Equipment for 1.5MM Cage-Free Hens and 300,000 Pullets. REQUIRES: Site Preparation, Foundations, Buildings, Egg Laying Houses, Pullet Houses, Automated Feeding &amp; Watering Systems, Temperature Controls &amp; Sensors, Egg Collection System, Sorting/Grading/Cleaning Equipment, Refrigeration System, Silos/Tanks, Grinding System, Material Handling Equipment, Packaging Equipment, Motors, Drives, Fire Protection System, Lighting, Utilities &amp; Office Areas, Process Controls (PLC) plus Electrical Distribution. ENVIRONMENTAL: (A) Vent Fans/Ducting, Odor Control System; (L) Floor Drains, Containment; (W) Wastewater Treatment System.</t>
  </si>
  <si>
    <t>Cal-Maine Foods Incorporated (As Own G/C) continues Construction for Cage-Free eggs Pullet &amp; Layer House Additions and releases remaining RFQs and Bid Documents for Contractors, Subcontractors, Equipment Providers &amp; Specialty Trades 4Q20 (Dec) thru 2Q21 (May). Site Preparation Kick-Off 1Q21 (Jan). Construction Kick-Off 1Q21 (Mar). Pullet Construction Kick-Off 2Q21 (May). First Layer House Completion 4Q22 (Oct). Project Completion 4Q23 (Oct).</t>
  </si>
  <si>
    <t>https://www.industrialinfo.com/dash/project_report.jsp?PROJECT_ID=300657241</t>
  </si>
  <si>
    <t>SALEM FULFILLMENT CENTER EXPANSION PHASE II</t>
  </si>
  <si>
    <t>Salem Fulfillment Center</t>
  </si>
  <si>
    <t>4775 Depot Court Southeast</t>
  </si>
  <si>
    <t>Salem, Oregon 97317 U.S.A.</t>
  </si>
  <si>
    <t>+1 5034592562</t>
  </si>
  <si>
    <t>Amazon (Owner) with Capstone Partners LLC (Real Estate Developer) and Westech Engineering Incorporated (Civil Engineer) defines Project Scope for a Fulfillment Center Expansion Phase II. DETAILS: At Existing (1MM sqft), Construct a New (570,000 sqft) Building Addition plus Install Supporting Equipment and Systems to Increase Local Fulfillment Operations. REQUIRES: Building, Lighting, Tilt-Up Concrete Wall Panels, Parking Stalls, Loading Docks, Shipping Bays, Truck Bays, Racks, Conveyor System, Insulation, Overhead Utilities, Electrical Power Distribution, Fire Protection System, Packaging Equipment, Material Handling Equipment, Scanners, ESFR Sprinkler System, Labelers, Motors (VS), MCC plus Controls (PLC). ENVIRONMENTAL: (A) Ventilation and Exhaust System, Ducting, Fans.</t>
  </si>
  <si>
    <t>Amazon with Capstone Partners LLC and Westech Engineering Incorporated continues with Scope Definition through Preliminary Engineering 4Q23 (Oct). Subject to Final Approval, Amazon selects G/C (Perlo Construction or Similar Preferred Contractors) 4Q23 (Nov). G/C releases Equipment RFQs and Bid Documents plus reviews and selects Subcontractors 1Q24 (Jan). Construction is tentatively Scheduled to Kick-Off 1Q24 (Feb). Expected Project Completion 1Q25 (Mar).</t>
  </si>
  <si>
    <t>https://www.industrialinfo.com/dash/project_report.jsp?PROJECT_ID=300657255</t>
  </si>
  <si>
    <t>STAFFORD GRASSROOT DISTRIBUTION CENTER</t>
  </si>
  <si>
    <t>DHL Supply Chain</t>
  </si>
  <si>
    <t>Stafford Distribution Center</t>
  </si>
  <si>
    <t>Courthouse Road &amp; Wyche Road</t>
  </si>
  <si>
    <t>Stafford</t>
  </si>
  <si>
    <t>Stafford, Virginia 22554 U.S.A.</t>
  </si>
  <si>
    <t>+1 6148658500</t>
  </si>
  <si>
    <t>DHL Supply Chain/Exel Incorporated (Owner) with Bagby, Foroughi and Goodpasture PLLC (Engineering) and ARCO/Murray Design Build (D/B) performs Construction for a Grassroot Distribution Center. DETAILS: Construct a 533,624 sqft High-Bay Facility at the Venture Business Park and Install Highly Mechanized Equipment plus Install Supporting Equipment &amp; Systems to serve the Company's Real Estate Solutions Unit in the Mid-Atlantic Region. REQUIRES: Building, Lighting, Tilt-Up Concrete Wall Panels, Parking Spaces, Loading Docks, Scanners, Labelers, Truck Dock Bays, Racks,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</si>
  <si>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DHL Supply Chain with Bagby, Foroughi and Goodpasture PLLC and ARCO/Murray Design Build continues with Construction. DHL Supply Chain expects ARCO/Murray Design Build to Release Equipment RFQs and Bid Documents plus Reviews and Selects Subcontractors 3Q21 (Jul)-4Q21. Construction is tentatively Scheduled to Kick-Off 3Q21 (Jul). Expected Project Completion 4Q23 (Oct).</t>
  </si>
  <si>
    <t>https://www.industrialinfo.com/dash/project_report.jsp?PROJECT_ID=300657972</t>
  </si>
  <si>
    <t>MIDWAY GRASSROOT DISTILLERY</t>
  </si>
  <si>
    <t>Bluegrass Distillers</t>
  </si>
  <si>
    <t>Midway Distillery</t>
  </si>
  <si>
    <t>158 West Leestown Road</t>
  </si>
  <si>
    <t>+1 8592172377</t>
  </si>
  <si>
    <t>Bluegrass Distillers with Buzick Construction (Design-Build) and Luckett &amp; Farley Architects (A&amp;E) has begun Construction for Grassroot Distillery. DETAILS: At Selected 61-Acre Elkwood Mansion Site, Construct (8,000 sqft) Distillery and Construct (10,000 Bbls) Barrel Storage Warehouse to Increase Production Capacity to 20,000 Bbls/yr plus Install Associated Equipment. REQUIRES: Site Preparation, Foundation, Building, Heavy Load Flooring, Insulated Wall Panels, DStainless Steel Fabrication, Equipment Pads &amp; Settings, Ingredient Handling &amp; Storage Equipment, Copper Pot Still (500 gal.), Copper Column Still (50'T &amp; 24" Dia.), Distillation Columns, Blenders, Mash Cookers, Palletizers, Conveyors, Material Handling Equipment, Aging Barrels (53 gal/ea.), Storage Racks, Fermentation &amp; Aging Tanks (6-18k gal. ea.), Fillers, Bottling &amp; Packaging Equipment, Case Packers, Pumps, Process Piping, Motors, Drives, Conveyor Systems, Temperature Control System, Fire Protection System, Utilities, Process Controls plus Electrical Distribution. ENVIRONMENTAL: (A) Vents, Ducting, Exhaust System; (L) Spill Containment, Drains.</t>
  </si>
  <si>
    <t>Bluegrass Distillers with Buzick Construction (Design-Build) and Luckett &amp; Farley Architects continues Construction for Grassroot Distillery and releases remaining RFQs and Bid Documents for Contractors, Subcontractors, Equipment Providers &amp; Specialty Trades 4Q20 (Dec) thru 1Q21 (Mar). Construction Kick-Off 1Q23 (Mar). Project Completion 3Q23 (Sept).</t>
  </si>
  <si>
    <t>https://www.industrialinfo.com/dash/project_report.jsp?PROJECT_ID=300658110</t>
  </si>
  <si>
    <t>MIDWAY DISTILLERY BARREL STORAGE WAREHOUSE ADDITIONS</t>
  </si>
  <si>
    <t>Bluegrass Distillers has begun Preliminary Design for Barrel Storage Warehouse Additions. DETAILS: At Planned Distillery Including (1) Barrel Storage Warehouse (Project ID: #300658110), Construct (2) Barrel Storage Warehouses (10,000 Bbls/ea) plus Install Associated Equipment. REQUIRES: Site Preparation, Foundation, Building, Heavy Load Flooring, Palletizers, Conveyors, Material Handling Equipment, Aging Barrels (53 gal/ea.), Storage Racks, Inventory Management System, Lighting, Temperature &amp; Humidity Control System, Utilities Tie-Ins &amp; Office Areas plus Electrical Distribution. ENVIRONMENTAL: (A) Ventilation System, Ducting; (L) Spill Containment, Drains.</t>
  </si>
  <si>
    <t>Bluegrass Distillers continues Preliminary Design for Barrel Storage Warehouse Additions and anticipates Final AFE Approval 4Q23 (Nov). Subject to Final Approval, Bluegrass Distillers releases RFQs and Bid Documents for Contractors, Subcontractors, Equipment Providers &amp; Specialty Trades 3Q23 (Sep) thru 4Q23 (Nov). Construction Kick-Off 4Q23 (Dec). Project Completion 2Q24 (Apr).</t>
  </si>
  <si>
    <t>https://www.industrialinfo.com/dash/project_report.jsp?PROJECT_ID=300659139</t>
  </si>
  <si>
    <t>SEAGOVILLE GRASSROOT HYDROPONIC GREENHOUSE</t>
  </si>
  <si>
    <t>Gotham Greens</t>
  </si>
  <si>
    <t>Seagoville Hydroponic Greenhouse</t>
  </si>
  <si>
    <t>Environmental Way</t>
  </si>
  <si>
    <t>Seagoville</t>
  </si>
  <si>
    <t>Seagoville, Texas 75159 U.S.A.</t>
  </si>
  <si>
    <t>+1 7189350600</t>
  </si>
  <si>
    <t>Gotham Greens with Heitman Architects Incorporated and Arco/Murray (G/C) has begun Construction for Grassroot Hydroponic Greenhouse. DETAILS: At Selected (30.31-Acre) Grassroot Site, Construct (219,000 SQFT)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Chillers, Cold Storage TankSorters,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</si>
  <si>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Gotham Greens with Heitman Architects Incorporated and Arco/Murray continues Construction for Grassroot Hydroponic Greenhouse and Arco/Murray releases any remaining RFQs and Bid Documents for Contractors, Subcontractors, &amp; Specialty Trades 2Q22 (May-Jun). Site Preparation 2Q22 (Apr). Construction Kick-Off 3Q22 (Jul). Project Completion 3Q23 (Sep).</t>
  </si>
  <si>
    <t>https://www.industrialinfo.com/dash/project_report.jsp?PROJECT_ID=300659452</t>
  </si>
  <si>
    <t>Safe Harbor Wine Storage</t>
  </si>
  <si>
    <t>665 Napa Vallejo Highway</t>
  </si>
  <si>
    <t>+1 7072529690</t>
  </si>
  <si>
    <t>Safe Harbor Wine Storage with Greg LeDoux &amp; Associates has begun Preliminary Design for Grassroot Winery. DETAILS: At 12-acre site, Construct Two-Building (850,000 gal/yr) Wine Production, Bottling and Warehouse Operation (Building One: 50,612 sqft; Building Two: 16,858 sqft) plus Associated Equipment. REQUIRES: Site Preparation, Foundations, Building,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t>
  </si>
  <si>
    <t>Safe Harbor Wine Storage with Greg LeDoux &amp; Associates continues Preliminary Design for Grassroot Winery through Project Justification &amp; Permitting plus anticipates Final AFE Approval 3Q24 (Jul). Upon Final Capital Approval, Safe Harbor Wine Storage with awarded G/C releases RFQs and Bid Documents for Contractors/Subcontractors and Specialty Trades 3Q24 (Jul-Sep). Construction Kick-Off 4Q24 (Oct). Project Completion 1Q25 (Mar).</t>
  </si>
  <si>
    <t>https://www.industrialinfo.com/dash/project_report.jsp?PROJECT_ID=300660507</t>
  </si>
  <si>
    <t>BAKERSFIELD LAST MILE DELIVERY CENTER RENOVATION</t>
  </si>
  <si>
    <t>Bakersfield Last Mile Delivery Center</t>
  </si>
  <si>
    <t>3500 Wilson Road</t>
  </si>
  <si>
    <t>Bakersfield</t>
  </si>
  <si>
    <t>Bakersfield, California 93309 U.S.A.</t>
  </si>
  <si>
    <t>Amazon (Owner) with Greenlaw Partners LLC (Real Estate Developer), Uprite Construction (G/C) and Graycor Incorporated (G/C) performs Construction for a Last Mile Delivery Center Renovation. DETAILS: On Site of former KMart Shopping Center, Renovate 123,000 sqft Building, Construct 30,000 sqft Canopy, Perform Site Improvements plus Install Supporting Equipment and Systems to support Warehouse Fulfillment/Delivery Operations. REQUIRES: Building/Structural Modifications, Lighting,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t>
  </si>
  <si>
    <t>Amazon and Greenlaw Partners LLC with Uprite Construction and Graycor Incorporated continues with Construction. Uprite Construction and Graycor Incorporated reviews and selects Remaining Subcontractors as needed 3Q21 (Jul)-4Q21. Construction Kicked-Off 2Q21 (May). Expected Project Completion 3Q23 (Sep).</t>
  </si>
  <si>
    <t>https://www.industrialinfo.com/dash/project_report.jsp?PROJECT_ID=300660524</t>
  </si>
  <si>
    <t>HESPERIA GRASSROOT PHASE I COLD STORAGE</t>
  </si>
  <si>
    <t>Hesperia Cold Storage</t>
  </si>
  <si>
    <t>Highway 395</t>
  </si>
  <si>
    <t>Hesperia</t>
  </si>
  <si>
    <t>Hesperia, California 92344 U.S.A.</t>
  </si>
  <si>
    <t>+1 8563548181</t>
  </si>
  <si>
    <t>United States Cold Storage Incorporated with Fisher Construction Group Incorporated (D/B) has begun Owner Review of Issue (Permitting) for Grassroot Phase I Cold Storage Warehouse. DETAILS: At Selected (78-Acre) Grassroot Site, Construct Two-Building Cold Storage Facility (Phase I)-Building One: 515,334 sqft; (Phase II)-Building Two: 531,434 sqft) with 2.35MW Solar Array Field plus Install Associated Equipment. REQUIRES: Site Preparation, Foundation, Building, Heavy Load Flooring, Insulated Wall Panels, Docks/Doors, Conveyor System, Storage Racks, Palletizers, Automated Pallet Retrieval System, Freezer, Ammonia Refrigeration System, Evaporator Coils, Air Flow &amp; Temperature Controlled Systems, (Air) Compressor, Fans, Pumps, Valves, Motor, Condenser, Fire Protection &amp; Inventory Management Systems, Mechanical Room, Charging Stations, Controls (PLC), Utilities, Solar Panel, LED Lighting, Electrical Distribution plus Offices Area. ENVIRONMENTAL: (A) Vent Exhaust System, Ducting; (L) Spill Containment, Floor Drains.</t>
  </si>
  <si>
    <t>United States Cold Storage Incorporated with Fisher Construction Group Incorporated continues Owner Review of Issue (Permitting) Thru 4Q22 (Dec) for Grassroot Cold Storage Facility and anticipates AFE Approval 3Q23 (Aug). Subject to Final Approval, United States Cold Storage Incorporated hires (Fisher Construction Group Incorporated or Other Qualified Vendor) and releases RFQs and and Bid Documents for Subcontractor/Contractor/Technology Provider 1Q23 (Jan-Mar). Site Dirt Work Kick-Off 1Q23 (Mar). Construction Kick-Off 3Q23 (Sep) Project Completion 4Q24 (Dec).</t>
  </si>
  <si>
    <t>https://www.industrialinfo.com/dash/project_report.jsp?PROJECT_ID=300660558</t>
  </si>
  <si>
    <t>AMERICAN FALLS FROZEN POTATO PLANT EXPANSION</t>
  </si>
  <si>
    <t>Boilerhouse</t>
  </si>
  <si>
    <t>Lamb Weston Holdings Incorporated with Haskell Incorporated (Turn Key) conintues Construction for Frozen Potato Production Plant Expansion. DETAILS: At Existing (522,720 sqft, 200MM Lbs/day) Frozen Potato Manufacturing Plant, Construct new (600,000 sqft) Frozen Potatoes Production Facility Addition and Construct (1) new Production Line plus Associated Equipment to Increase Production Capacity to 350MM Lbs/yr of Frozen Potato Products. REQUIRES: Site Preparation, Foundation, Building, Heavy Load Flooring, Stainless Steel Fabrication, Production Line, Material Handling Equipment (Sizing, Grading &amp; Conveying), Blanchers, Feeding System, Cookers, Heat Exchangers, Conveyor Systems, Monitoring Systems, Scales, Vertical Form/Fill and Seal Baggers, Case Packing, Case Erecting, Case Sealing, Stretch Wrapping, De-stoners, Infeed Belts/Elevators, Peelers, Washers, Cutters, Sorting Machines, Storage Tanks, Chutes, Freezer, Ammonia Refrigeration Systems, Motors, Drives plus Process Controls. ENVIRONMENTAL: (A) Vents, Dust Collection System; (L) Spill Containment.</t>
  </si>
  <si>
    <t>Lamb Weston Holdings Incorporated with Haskell Incorporated continues Construction for Frozen Potato Production Plant Expansion thru Planning and Scheduling. Lamb Weston Holdings Incorporated with Haskell Incorporated releases any Remaining RFQs and Bid Documents (Star Construction, Robinson Construction or Similar Preferred Vendors) for Contractors, Subcontractors, Specialty Trades 1Q22 (Jan) Through 4Q22 (Dec). Construction Kick-Off 2Q23 (Apr). Project Completion 4Q24 (Oct).</t>
  </si>
  <si>
    <t>https://www.industrialinfo.com/dash/project_report.jsp?PROJECT_ID=300661025</t>
  </si>
  <si>
    <t>FARGO BAKERY PROOFER REPLACEMENT</t>
  </si>
  <si>
    <t>Pan-O-Gold Baking Company</t>
  </si>
  <si>
    <t>Fargo Bakery</t>
  </si>
  <si>
    <t>501 North University Drive</t>
  </si>
  <si>
    <t>Fargo, North Dakota 581024341 U.S.A.</t>
  </si>
  <si>
    <t>+1 7012355595</t>
  </si>
  <si>
    <t>Pan-O-Gold Baking Company has begun Project Justification for Bakery Proofer Replacement. DETAILS: At Existing 50,000 sqft Bakery Production Facility, Dismantle &amp; Replace (1) old Proofer (1995 Model) plus Auxiliary Equipment. REQUIRES: Proofer Removal/Disassembly, Stainless Steel Casing &amp; Frame, Automated Proofer Unit, Continuous Chain, Perforated Steel Baskets, Proofing Chamber, Conveyor Systems, Feeders, Heavy-Duty Casters, Motor, Drive, Infeed &amp; Loading Tables, Fan Blower, Sliding Doors, Material Handling Equipment, Safety Slip Clutch, Screens, Racks, Dry Heat (Electronic Thermostat) &amp; Humidity (Water Temperature Thermostat) Controls plus Electrical Distribution. ENVIRONMENTAL: (A) Intake &amp; Exhaust Ducts.</t>
  </si>
  <si>
    <t>Pan-O-Gold Baking Company continues Project Justification for Bakery Proofer Replacement thru 2Q22 (Apr) and anticipates finalizing Scope by 3Q22 (Sep) and receiving Final AFE Approval by 4Q23 (Oct). Subject to Approval, Pan-O-Gold Baking Company releases RFQs and Bid Documents 3Q23 (Aug) thru 4Q23 (Oct). Construction Kick-Off 4Q23 (Nov). Project Completion 4Q23 (Dec).</t>
  </si>
  <si>
    <t>https://www.industrialinfo.com/dash/project_report.jsp?PROJECT_ID=300661492</t>
  </si>
  <si>
    <t>OWASSO MEAT &amp; POULTRY PLANT SLICING &amp; PACKAGING EQUIPMENT REPLACEMENTS</t>
  </si>
  <si>
    <t>NSP Quality Meats</t>
  </si>
  <si>
    <t>Owasso Meat &amp; Poultry Products</t>
  </si>
  <si>
    <t>301 East 5th Avenue</t>
  </si>
  <si>
    <t>Owasso</t>
  </si>
  <si>
    <t>Owasso, Oklahoma 740553450 U.S.A.</t>
  </si>
  <si>
    <t>+1 9182748787</t>
  </si>
  <si>
    <t>Tulsa</t>
  </si>
  <si>
    <t>National Steak and Poultry Incorporated has begun Project Justification (Capital Approval) for Meat &amp; Poultry Plant Slicing &amp; Packaging Equipment Replacements. DETAILS: At Existing 80,000 sqft Meat (Beef) &amp; Poultry Processing Plant, Replace (2) old Slicers and Construct (1) new Roll Stock Machine plus Auxiliary Equipment. REQUIRES: Equipment Removal/Disassembly, Stainless Steel Fabrication, Vacuum Packaging &amp; Filling Machines, Loading Systems, Slicer Machines, Thermoformer Units, Automated Systems, Sealers, Weighers, Portioning Equipment, Tables, Material Handling Equipment, Belts, Conveyor Systems, Labelers, Printers, Motors, Drives, Software &amp; Monitoring Systems, Process Controls (PLC, Pneumatics) &amp; Tie-Ins plus Electrical Distribution.</t>
  </si>
  <si>
    <t>National Steak and Poultry Incorporated continues Project Justification (Capital Approval) for Meat &amp; Poultry Plant Slicing &amp; Packaging Equipment Replacements thru 4Q23 (Nov) and anticipates receiving Final AFE Approval by 1Q24 (Mar). Subject to Final Capital Approval, National Steak and Poultry Incorporated releases RFQs and Bid Documents 1Q24 (Mar) thru 2Q24 (May). Construction Kick-Off 2Q24 (Jun). Project Completion 2Q24 (Jun).</t>
  </si>
  <si>
    <t>https://www.industrialinfo.com/dash/project_report.jsp?PROJECT_ID=300661734</t>
  </si>
  <si>
    <t>Jan-2021 January 7, 2021 - Project may get delayed due to Covid-19.</t>
  </si>
  <si>
    <t>EAST COAST READY-TO-EAT-MEALS PRODUCTION PLANT CONVERSION</t>
  </si>
  <si>
    <t>2038*0003</t>
  </si>
  <si>
    <t>Frozen dinners, packaged-mfg</t>
  </si>
  <si>
    <t>Thistle</t>
  </si>
  <si>
    <t>East Coast Ready-to-Eat Meals</t>
  </si>
  <si>
    <t>Star</t>
  </si>
  <si>
    <t>Star, North Carolina 27356 U.S.A.</t>
  </si>
  <si>
    <t>+1 8338375662</t>
  </si>
  <si>
    <t>Thistle has begun Project Justification for Ready-to-Eat Meals Plant Conversion. DETAILS: At Existing (Size: Unknown) Building, Perform Structural Modifications and Renovations and Install new Production and Packaging Equipment plus Install Associated Equipment to Manufacture Ready-to-Eat Meals. REQUIRES: Structural Modifications &amp; Renovations, Insulated Wall Panel Insulated Wall Panels, Heavy Load Flooring, Doors/Docks, Stainless Steel Fabrication, Production Lines, Ovens, Boilers, Mixers, Blenders, Ingredient Handling Systems, Conveyors, Tanks &amp; Vessels, Fillers, Sealers, Coolers &amp; Freezers, Ammonia Refrigeration System, Process Piping, Compressors (Air), Inspection Equipment, Cleaning Equipment, Palletizers, Case Packers, Wrappers, Labelers, Motors, Drives, Pumps, Storage Racking, Fire Protection System, Lighting, Process Controls (PLC) Utilities Tie-Ins plus Electrical Distribution. ENVIRONMENTAL: (A) Ducting, Vent &amp; Exhaust System; (L) Spill Containment, Drains.</t>
  </si>
  <si>
    <t>Thistle continues Project Justification for Ready-to-Eat Meals Plant Conversion Thru 2Q22 (Apr) and anticipates AFE Submittal 3Q23 (Aug). Subject to Final Approval, Thistle releases RFQs and Bid Documents for Contractors, Subcontractors and Equipment Providers 2Q23 (Apr) thru 3Q23 (Aug). Construction Kick-Off 3Q23 (Sep). Project Completion 4Q23 (Dec).</t>
  </si>
  <si>
    <t>https://www.industrialinfo.com/dash/project_report.jsp?PROJECT_ID=300661766</t>
  </si>
  <si>
    <t>Oct-2021 Project has been delayed due to COVID-19 Crisis.</t>
  </si>
  <si>
    <t>LIBERAL BEEF PACKING PLANT FABRICATION BUILDING ADDITION</t>
  </si>
  <si>
    <t>National Beef Packing Company with CSC Group (G/C) has begun Construction for Beef Packing Plant Fabrication Building Addition. DETAILS: At Existing (6,500 Head/d) Beef Slaughtering Plant, Construct (250,000 sqft) Fabrication Building Addition including new Engine Room and Relocate Existing Rendering Equipment plus Install Associated Equipment. REQUIRES: Site Preparation, Foundation, Building, Heavy Load Flooring, Docks/Doors, Stainless Steel Fabrication, Equipment Pads &amp; Settings, Loading/Unloading Systems, Grinders, Crushers, Dryers, Cookers, Condensers, Compressor (Air), Boilers, Conveyors, Tanks, Skimmers, Screens, Ingredients Receiving &amp; Handling Equipment, Processing Vessels/Tanks, Blowers, Conveyor Systems, Skimmers, Clean-In-Place (CIP) System, Pumps, Motors, Fire Protection System, Heat Exchanger, Utilities, Electrical Distribution plus Process System Controls. ENVIRONMENTAL: (A) Emission Controls, Dust Suppression System; (L) Drains, Containment; (W) Wastewater Treatment System.</t>
  </si>
  <si>
    <t>National Beef Packing Company with CSC Group continues Construction for Beef Packing Plant Fabrication Building Addition and anticipates releasing remaining RFQs and Bid Documents for Contractors, Subcontractors &amp; Specialty Trades 1Q21 (Mar) thru 2Q21 (Jun). Construction Kick-Off 3Q21 (Sep). Project Completion 4Q23 (Oct).</t>
  </si>
  <si>
    <t>https://www.industrialinfo.com/dash/project_report.jsp?PROJECT_ID=300661774</t>
  </si>
  <si>
    <t>OKLAHOMA CITY MEAT (BEEF) PROCESSING PLANT AUTOMATED PACKING UPGRADES</t>
  </si>
  <si>
    <t>Lopez Foods Incorporated</t>
  </si>
  <si>
    <t>Oklahoma City Meat Processing</t>
  </si>
  <si>
    <t>9500 Northwest 4th Street</t>
  </si>
  <si>
    <t>Oklahoma City</t>
  </si>
  <si>
    <t>Oklahoma City, Oklahoma 731272961 U.S.A.</t>
  </si>
  <si>
    <t>+1 4057897500</t>
  </si>
  <si>
    <t>Lopez Foods Incorporated has begun Economic Evaluation and Market Analysis for Meat (Beef) Processing Plant Automated Packing Upgrades. DETAILS: At Existing 200,000 sqft Meat (Beef) Processing Plant, Perform Automated Upgrades to Packing Area (Bulk Bagging Patty Lines, Column Stacked Product) plus Auxiliary Equipment. REQUIRES: Equipment Removal/Disassembly, Stainless Steel Fabrication, Robotics PLUS AUTOMATED UPGRADES TO: Bulk Bagging Machines, Mounting Frames, Conveyors Systems, Fillers, Labeling Machines, Pneumatics, Hopper, Weigher, Operator Interfaces, Motor, Servo Drive, Inspection Equipment, Operator Stations, Interface Panels, Cables, Input/Output Devices, Monitoring System, Belts, Relays, Controls (PLC &amp; Cabinet) plus Electrical Distribution.</t>
  </si>
  <si>
    <t>Lopez Foods Incorporated continues Economic Evaluation and Market Analysis for Meat (Beef) Processing Plant Automated Packing Upgrades thru 3Q23 (Sep) and anticipates finalizing Scope by 4Q23 (Dec) and receiving Final AFE Approval by 1Q24 (Feb). Subject to Final Corporate Approval, Lopez Foods Incorporated releases RFQs and Bid Documents 1Q24 (Feb) Thru 2Q24 (May). Construction Kick-Off 2Q24 (Jun). Project Completion 3Q24 (Jul).</t>
  </si>
  <si>
    <t>https://www.industrialinfo.com/dash/project_report.jsp?PROJECT_ID=300661963</t>
  </si>
  <si>
    <t>LOMPOC VEGETABLES COLD STORAGE WAREHOUSING ADDITION</t>
  </si>
  <si>
    <t>Lompoc Valley Cooling</t>
  </si>
  <si>
    <t>Lompoc Vegetable Cooling Warehouse</t>
  </si>
  <si>
    <t>Campbell Ranches</t>
  </si>
  <si>
    <t>1501 North L Street</t>
  </si>
  <si>
    <t>Lompoc</t>
  </si>
  <si>
    <t>Lompoc, California 934362808 U.S.A.</t>
  </si>
  <si>
    <t>+1 8057376100</t>
  </si>
  <si>
    <t>Lompoc Valley Cooling with Hawkins Engineering (A&amp;E) and Rarig Construction (GC) continues Construction for Vegetables Cold Storage Warehousing Addition. DETAILS: At Existing (31,295 sqft) Vegetable Cold storage Warehouse, Construct (35,670 sqft) Cold Storage Building Addition with Associated Equipment. REQUIRES: Site Preparation, Foundation, Building, Heavy Load Flooring, Insulated Wall Panels, Docks/Doors, Material Handling Equipment, Storage Racks, Refrigeration System (Ammonia), Cooler/Freezer, Evaporator Coils, Air Flow &amp; Temperature Controlled Systems, Compressors (Air), Fans, Condenser, Piping, Fire Protection System, Inventory Management System, Heat Exchanger, Pumps, Motors, Valves, Controls (PLC) &amp; Utility Ties plus Electrical Distribution. ENVIRONMENTAL: (A) Vent Exhaust System, Ducting; (L) Spill Containment, Floor Drains.</t>
  </si>
  <si>
    <t>Lompoc Valley Cooling with Hawkins Engineering and Rarig Construction continues Construction for Vegetables Cold Storage Warehousing Addition. Lompoc Valley Cooling with Rarig Construction Incorporated releases RFQs and Bid Documents for Contractors, Subcontractors, Vendors 4Q22 (Nov-Dec). Construction Kick-Off 4Q22 (Nov). Project Completion 3Q23 (Aug).</t>
  </si>
  <si>
    <t>https://www.industrialinfo.com/dash/project_report.jsp?PROJECT_ID=300662007</t>
  </si>
  <si>
    <t>EAST TENNESSEE GRASSROOT INDOOR FARM</t>
  </si>
  <si>
    <t>East Tennessee Indoor Farm</t>
  </si>
  <si>
    <t>East Tennessee Area</t>
  </si>
  <si>
    <t>Crossville, Tennessee 38572 U.S.A.</t>
  </si>
  <si>
    <t>+1 5404830783</t>
  </si>
  <si>
    <t>AppHarvest has begun Market Analysis for Grassroot Indoor Farm. DETAILS: At Selected Grassroot Site in East TennessEe, Construct (SQFT: Unknown) Controlled Environment Indoor Farm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LED Grow Lights,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</si>
  <si>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AppHarvest continues Market Analysis for Grassroot Indoor Farm and anticipates Final AFE Approval 3Q23 (Aug). Subject to Final Approval, AppHarvest releases RFQs and Bid Documents for Contractors, Subcontractors, Equipment Providers &amp; Specialty Trades 2Q23 (Apr-Jun). Construction Kick-Off 3Q23 (Sep). Project Completion 4Q25 (Dec).</t>
  </si>
  <si>
    <t>https://www.industrialinfo.com/dash/project_report.jsp?PROJECT_ID=300662025</t>
  </si>
  <si>
    <t>SOUTHWEST VIRGINIA GRASSROOT INDOOR FARM</t>
  </si>
  <si>
    <t>Southwest Virgina Indoor Farm</t>
  </si>
  <si>
    <t>Southwest Virgina</t>
  </si>
  <si>
    <t>Saxe</t>
  </si>
  <si>
    <t>Saxe, Virginia 25507 U.S.A.</t>
  </si>
  <si>
    <t>AppHarvest has begun Market Analysis for Grassroot Indoor Farm. DETAILS: At Selected Grassroot Site in Southwest Virginia, Construct (SQFT: Unknown) Controlled Environment Indoor Farm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LED Grow Lights,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</si>
  <si>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AppHarvest continues Market Analysis for Grassroot Indoor Farm and anticipates Final AFE Approval 3Q23 (Aug). Subject to Final Approval, AppHarvest releases RFQs and Bid Documents for Contractors, Subcontractors, Equipment Providers &amp; Specialty Trades 2Q23 (Mar) through 2Q23 (May). Construction Kick-Off 3Q23 (Sep). Project Completion 4Q25 (Dec).</t>
  </si>
  <si>
    <t>https://www.industrialinfo.com/dash/project_report.jsp?PROJECT_ID=300662028</t>
  </si>
  <si>
    <t>SPARKS PET FOOD EXPANSION</t>
  </si>
  <si>
    <t>Sparks Pet Food</t>
  </si>
  <si>
    <t>500 Waltham Way</t>
  </si>
  <si>
    <t>Sparks</t>
  </si>
  <si>
    <t>Sparks, Nevada 894346661 U.S.A.</t>
  </si>
  <si>
    <t>+1 7753433057</t>
  </si>
  <si>
    <t>Washoe</t>
  </si>
  <si>
    <t>Mars Petcare US has begun Economic Evaluation and Market Analysis for Pet Food Processing Plant Expansion. DETAILS: At (136,649 sqft) Pet Food Plant, Expand Facility (SQFT: Unknown) and Construct new Processing and Packaging Plant plus Install Auxiliary Equipment to Increase Production for Dry Pet Food Products. REQUIRES: Site Preparation, Foundation, Buildings, Structural/Interior Modifications &amp; Improvements, Equipment Pads &amp; Settings, Stainless Steel Fabrication, Robotics, Automated Systems, Palletizer, Ingredient Receiving &amp; Material Handling Equipment, Pet Food Production Line, Storage Silos, Processing Vessels, Feeders, Mixing &amp; Blending Equipment, Grinders, Extruders, Dryers, Cookers, Formers, Conveyors, Weighing System, Filling &amp; Bagging Lines, Packaging Equipment, Case Packers, Refrigeration System (Ammonia), Motors, Pumps, Drives, Storage Racks, Compressors (Air), Heat Exchanger, Inventory Management System, Lighting, Temperature Control System, Boiler, Charging Stations, Safety and Fire Protection Systems, Utility Tie-Ins, Process Controls (PLC), Electrical Distribution. ENVIRONMENTAL: (A) Dust Collection System, Scrubber, Vents; (L) Spill Containment, Floor Drains; (W) Wastewater Treatment System.</t>
  </si>
  <si>
    <t>Mars Petcare US Continues Economic Evaluation and Marketing Analysis for Pet Food Processing Plant Expansion and Anticipates Final AFE Approval 3Q23 (Aug). Upon Final Capital Approval, Mars Petcare US releases RFQs and Bid Documents for Contractors/Subcontractors/Equipment Providers 2Q23 (May) through 3Q23 (Jul). Construction Kick-Off 4Q23 (Nov). Project Completion 1Q24 (Mar).</t>
  </si>
  <si>
    <t>https://www.industrialinfo.com/dash/project_report.jsp?PROJECT_ID=300662404</t>
  </si>
  <si>
    <t>MILTON CHOCOLATE AND CONFECTIONERY COATINGS PHASE II PLANT EXPANSION</t>
  </si>
  <si>
    <t>2066*0005</t>
  </si>
  <si>
    <t>Candy, solid chocolate-mfg</t>
  </si>
  <si>
    <t>Clasen Quality Chocolate Incorporated</t>
  </si>
  <si>
    <t>Milton Chocolate and Confectionery Coatings</t>
  </si>
  <si>
    <t>2100 Putnam Parkway and County M</t>
  </si>
  <si>
    <t>Milton</t>
  </si>
  <si>
    <t>Milton, Wisconsin 53563 U.S.A.</t>
  </si>
  <si>
    <t>+1 6084671130</t>
  </si>
  <si>
    <t>Rock</t>
  </si>
  <si>
    <t>Clasen Quality Chocolate Incorporated has begun Market Analysis for a Chocolate &amp; Confectionery Coatings Phase II Plant Expansion. DETAILS: As Phase Two of Three-Phase Project, Construct (Approx. 390,000 sqft) Chocolate &amp; Confectionery Coatings Production Plant Building Addition plus Install Associated Equipment. REQUIRES: Site Preparation, Foundations, Building, Insulated Metal Panels, Equipment Pads &amp; Settings, Heavy Load Flooring, Stainless Steel Fabrications, Doors/Docks, Ingredient Handling and Storage Equipment, Processing Vessels, Flavoring System, Cookers, Molds, Conveyors, Cooling System, Dryer, Sanding and Polishing Equipment, Filling/Bagging Equipment, Robotic Packaging System, Fire Protection System, Motor, Pumps, Compressor (Air), Temperature Control System, Utility Tie-Ins, Electrical Distribution plus Process Controls (PLC). ENVIRONMENTAL: (A) Vent, Ducting, Exhaust System; (L) Spill Containment, Floor Drains.</t>
  </si>
  <si>
    <t>Clasen Quality Chocolate Incorporated continues Market Analysis for Chocolate and Confectionery Coatings Phase II Plant Expansion Thru 4Q24 (Oct) and anticipates Final AFE Approval 1Q25 (Jan). Subject to Final Capital Approval, Clasen Quality Chocolate Incorporated awards Design-Build plus releases RFQs and Subcontractor Bid Documents 1Q25 (Jan-Mar). Construction Kick-Off 1Q25 (Mar). Project Completion 1Q27 (Mar).</t>
  </si>
  <si>
    <t>https://www.industrialinfo.com/dash/project_report.jsp?PROJECT_ID=300662706</t>
  </si>
  <si>
    <t>SIOUX FALLS GRASSROOT FROZEN ASIAN FOODS PRODUCTION PLANT</t>
  </si>
  <si>
    <t>Sioux Falls Frozen Asian Foods</t>
  </si>
  <si>
    <t>CJ CheilJedang Company Limited</t>
  </si>
  <si>
    <t>Intersection of Railway &amp; I-90 and I-29</t>
  </si>
  <si>
    <t>+1 7143677200</t>
  </si>
  <si>
    <t>CJ Foods (A Subsidiary of CJ CheilJedang) with Schwan's Company (Project Affiliate) and Sayre Associates Incorporated (Civil-Engineer) has begun Economic Evaluation and Market Analysis for Grassroot Frozen Asian Foods Production Plant. DETAILS: At Selected 140-Acre Grassroot Site in Foundation Park, Construct (700,000 sqft) Frozen Asian Foods Production Plant including (SQFT: Unknown) Cold Storage Warehouse and Distribution Center plus Install Associated Equipment. REQUIRES: Site Preparation, Foundation, Building, Heavy Load Flooring, Insulated Wall Panels, Stainless Steel Fabrication, Equipment Pads &amp; Settings, Doors/Docks (Shipping &amp; Receiving), Ingredient &amp; Material Handling Equipment, Processing Vessels/Tanks, Silos, Vats, Mixers, Kettles, Cookers, Fryers, Packaging Lines, Vacuum Sealers, Automated Systems &amp; Robotics, Conveyor Systems, Storage Racks, Coolers/Freezers, Refrigeration System, Evaporator Coils, Air Flow &amp; Temperature Control Systems, Fans, Compressors (Air), Motors, Drives, Inventory Management &amp; Fire Protection Systems, Heat Recovery System, Condensers, Process Controls (PLC), Utilities, Lighting, Electrical Distribution plus Office Space (SQFT: Unknown). ENVIRONMENTAL: (A) Dust Collection System, Vent, Ducting, Exhaust System; (L) Floor Drains, Spill Containment.</t>
  </si>
  <si>
    <t>CJ Foods with Schwan's Company and Sayre Associates Incorporated continues Economic Evaluation and Market Analysis for Grassroot Frozen Asian Foods Production Plant Thru 4Q22 (Dec) and anticipates Final AFE Approval 3Q23 (Aug). Subject to Final Capital Approval, CJ Foods with Schwan's Company releases RFQs and Bid Documents for Contractors, Subcontractors, Equipment Providers &amp; Specialty Trades (Burns &amp; McDonnell or Similar Preferred Vendor) 2Q23 (May) thru 3Q23 (Jul). Construction Kick-Off 3Q23 (Sep). Project Completion 4Q25 (Dec).</t>
  </si>
  <si>
    <t>CJ Foods</t>
  </si>
  <si>
    <t>https://www.industrialinfo.com/dash/project_report.jsp?PROJECT_ID=300662709</t>
  </si>
  <si>
    <t>INDIANAPOLIS PHASE II PLANT BASED PROTEIN PRODUCTION PLANT EQUIPMENT ADDITION</t>
  </si>
  <si>
    <t>2099*0063</t>
  </si>
  <si>
    <t>Plant based Foods (other than Meat or Seafood)</t>
  </si>
  <si>
    <t>Greenleaf Foods SPC</t>
  </si>
  <si>
    <t>Indianapolis Plant Based Protein</t>
  </si>
  <si>
    <t>Maple Leaf Foods Incorporated</t>
  </si>
  <si>
    <t>8735 East 33rd Street</t>
  </si>
  <si>
    <t>Indianapolis</t>
  </si>
  <si>
    <t>Indianapolis, Indiana 462266528 U.S.A.</t>
  </si>
  <si>
    <t>+1 7085666017</t>
  </si>
  <si>
    <t>Greenleaf Foods SPC (Subsidiary of Maple Leaf Foods) has begun Economic Evaluation for Phase II Plant Based Protein Production Plant Equipment Addition. DETAILS: As Part of Phase II of II, Construct New Machinery with Associated Equipment &amp; Systems to Double Production Capacity (9,920 Tons/yr) of Tempeh (Plant based Protein) Products. REQUIRES: Structural Improvements, Ingredients Receiving &amp; Handling Equipment, Processing Tanks/Vessels, Soaker, Dehuller, Grinders, Cooker, Fermenters, Cooling System, Slicers, Filling &amp; Packaging Equipment, Case Packers, Monitoring System, Material Handling Equipment, Palletizers plus REVAMP TO: Refrigeration System (Ammonia), Chiller/Cooler, Compressor (Air), Monitoring System, Motors, Pumps, Drives, Valves, Temperature &amp; Humidity Control Systems, Process Controls (PLC), Heat Exchanger, Utilities plus Electrical Distribution. ENVIRONMENTAL: (A) Ducting, Vent/Exhaust System, Dust Collection System; (L) Floor Drains, Spill Containment.</t>
  </si>
  <si>
    <t>Greenleaf Foods SPC (Subsidiary of Maple Leaf Foods) continues Economic Evaluation for Phase II Plant Based Protein Production Plant Equipment Addition through Detailed Design and Project Justification plus anticipates Final AFE Approval 1Q24 (Mar). Greenleaf Foods SPC awards A&amp;E (Hixson Architecture &amp; Engineering or Similar Preferred vendor) and G/C plus Releases RFQs and Bid Documents for Contractors, Subcontractors and Specialty Vendors 2Q24 (Apr-Jun). Construction Kick-Off 2Q24 (May). Project Completion 1Q25(Feb).</t>
  </si>
  <si>
    <t>https://www.industrialinfo.com/dash/project_report.jsp?PROJECT_ID=300662753</t>
  </si>
  <si>
    <t>OKLAHOMA CITY JELLY PLANT PRODUCTION LINE ADDITION</t>
  </si>
  <si>
    <t>2033*0015</t>
  </si>
  <si>
    <t>Jellies, edible: including imitation-mfg</t>
  </si>
  <si>
    <t>Clements Foods Company</t>
  </si>
  <si>
    <t>Oklahoma City Jelly</t>
  </si>
  <si>
    <t>6601 North Harvey Place</t>
  </si>
  <si>
    <t>Oklahoma City, Oklahoma 731167911 U.S.A.</t>
  </si>
  <si>
    <t>+1 4058423308</t>
  </si>
  <si>
    <t>Clements Foods Company has begun Detailed Design for Jelly Plant Production Line Addition. DETAILS: At Existing 160,000 sqft Jelly &amp; Jams Manufacturing Plant, Relocate old Equipment in Plant and Construct (1) new Production Line Addition plus Auxiliary Equipment. REQUIRES: Stainless Steel Fabrication, Bucket Elevator, Washer, Crusher, Pre-Mix Vessel, Blenders, Vacuum Cooking Vessel, Scraper Agitator, Pasteurizer, Filler, Continuous Plate Evaporator, Feeders, Heat Exchangers, Buffer Tank, Robotics, Automated Systems, CIP (Clean-In-Place) System, Material Handling Equipment, Conveyor Systems, Belts, Pumps, Motors, Drives, Process Controls (PLC, Pneumatics) &amp; Tie-Ins plus Electrical Distribution. ENVIRONMENTAL: (A) Ducting; (L) Spill Containment.</t>
  </si>
  <si>
    <t>Clements Foods Company continues Detailed Design for Jelly Plant Production Line Addition thru 1Q22 (Mar) and anticipates finalizing Scope by 4Q22 (Dec) and receiving Final AFE Approval by 4Q23 (Oct). Subject to Approval, Clements Foods Company releases RFQs and Bid Documents 4Q23 (Oct-Dec). Construction Kick-Off 3Q24 (Jul). Project Completion 3Q24 (Aug).</t>
  </si>
  <si>
    <t>Jams, Fruit Jellies, Marmalades Nesoi, Cooked Preparations, Whether Or Not Sweetened</t>
  </si>
  <si>
    <t>https://www.industrialinfo.com/dash/project_report.jsp?PROJECT_ID=300663538</t>
  </si>
  <si>
    <t>Jan-2021 January 14, 2021 - Project delayed due to Covid-19.</t>
  </si>
  <si>
    <t>HICKORY DISTRIBUTION CENTER RENOVATION</t>
  </si>
  <si>
    <t>HVAC Distributing LLC</t>
  </si>
  <si>
    <t>Hickory Distribution Center</t>
  </si>
  <si>
    <t>Ingram's Water &amp; Air Equipment LLC</t>
  </si>
  <si>
    <t>401 Hickory Road</t>
  </si>
  <si>
    <t>Hickory, Kentucky 42051 U.S.A.</t>
  </si>
  <si>
    <t>+1 2705759595</t>
  </si>
  <si>
    <t>HVAC Distributing LLC/Ingram's Water &amp; Air Equipment LLC (Owner/Parent) performs Construction for a Distribution Center Renovation. DETAILS: On a Site in the Hickory Industrial Park, Perform Building/Structural Modifications on a 100,000 sqft Building (currently Vacant) plus Install Supporting Equipment and Systems to support Regional Warehouse/Distribution Operations. REQUIRES: Building/Structural Modifications, Lighting,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t>
  </si>
  <si>
    <t>HVAC Distributing LLC/Ingram's Water &amp; Air Equipment LLC continues with Construction. Construction Kicked-Off 1Q21 (Mar). Expected Project Completion 4Q23 (Nov).</t>
  </si>
  <si>
    <t>https://www.industrialinfo.com/dash/project_report.jsp?PROJECT_ID=300663559</t>
  </si>
  <si>
    <t>MONTICELLO GRASSROOT INDOOR SHRIMP AQUACULTURE &amp; HATCHERY FACILITY</t>
  </si>
  <si>
    <t>Monticello Indoor Shrimp Aquaculture &amp; Hatchery Facility</t>
  </si>
  <si>
    <t>Monticello</t>
  </si>
  <si>
    <t>Monticello, Florida 32344 U.S.A.</t>
  </si>
  <si>
    <t>FL*06</t>
  </si>
  <si>
    <t>NaturalShrimp Incorporated with Hydrenesis (Project Partner) and F&amp;T Water Technologies has begun Capital Estimating for Grassroot Indoor Shrimp Aquaculture Facility &amp; Hatchery. DETAILS: At Select Grassroot Site, Construct (SQFT: 240,000) Shrimp Aquaculture Facility plus Install Associated Equipment to Produce Shrimp and 9,000 kg of Chitosan (Shrimp Co-Product). REQUIRES: Site Preparation, Foundations, Building, Heavy Load Flooring, Insulated Wall Panels (Metal), Equipment Pads &amp; Settings, Stainless Steel Fabrication, Stormwater Basins, Electrical Building, Water Processing Tank Farm, Finish Water Tank Farm, Curtain Walls, Sorting Machines, Growing Trays, Tray Racking System, Air Circulation System, Closed Loop Tank System, Drum Filters, Blowers, Recirculation Systems, Aeration Equipment, Bulk Feed Bins, Heating Units, Traceability System, Dumpers, Dryer, Material Handling Equipment, Floor Scales, Conveyor Systems, Storage Racks, Temperature Sensors &amp; Controls, Case Packers, Palletizers, Inventory Control System, Automation, Ammonia Refrigeration System, Electrical Distribution, Fire Protection System, Motors, Control Valves plus Process Controls. ENVIRONMENTAL: (A) Vent System, Ducting; (L) Underground Plumbing, Containment Areas, Drainage &amp; Run-off System; (W) Wastewater Treatment.</t>
  </si>
  <si>
    <t>NaturalShrimp Incorporated with Hydrenesis and F&amp;T Water Technologies continues Capital Estimating for Grassroot Indoor Shrimp Aquaculture Facility &amp; Hatchery and anticipates Final Approval 2Q24 (Apr). Subject to Final Capital Approval, NaturalShrimp Incorporated releases RFQs and Bid Documents for Contractors, Subcontractors, Equipment Providers &amp; Specialty Trades 2Q24 (Dec) thru 3Q24 (Jul). Construction Kick-Off 3Q24 (Jul). Project Completion 4Q25 (Dec).</t>
  </si>
  <si>
    <t>Shrimps And Prawns</t>
  </si>
  <si>
    <t>https://www.industrialinfo.com/dash/project_report.jsp?PROJECT_ID=300663564</t>
  </si>
  <si>
    <t>HAZLETON PORK PROCESSING PLANT PHASE I EXPANSION</t>
  </si>
  <si>
    <t>2011*0022</t>
  </si>
  <si>
    <t>Pork-mitse-mfg</t>
  </si>
  <si>
    <t>Hazle Park Packing Company</t>
  </si>
  <si>
    <t>Hazleton Pork Processing</t>
  </si>
  <si>
    <t>USA Pork Packers</t>
  </si>
  <si>
    <t>328 S Wyoming Street</t>
  </si>
  <si>
    <t>Hazleton</t>
  </si>
  <si>
    <t>Hazleton, Pennsylvania 18201 U.S.A.</t>
  </si>
  <si>
    <t>+1 5705017675</t>
  </si>
  <si>
    <t>USA Pork Packers has begun Project Justification (Capital Approval) for Pork Processing Phase I Expansion. DETAILS: At Existing (20,000 sqft) Pork Processing Plant, Construct new (20,000 sqft) Building Addition plus Associated Equipment. REQUIRES: Site Preparation, Foundation, Building, Heavy Load Flooring, Stainless Steel Fabrication, Conveyor Systems, Grinders, Cutters, Material Handling Equipment, Tanks/Vessels, Process Piping, Packaging Equipment, Storage Racks, Inventory Management System, Compressor (Air), Heat Exchanger, Pumps, Motors, Drives, Valves, Temperature Control &amp; Fire Protection Systems, Process Controls (PLC) &amp; Utility Tie-Ins plus Electrical Distribution. ENVIRONMENTAL: (A) Dust Collectors, Vents, Ducting, Exhaust System; (L) Spill Containment, Floor Drains</t>
  </si>
  <si>
    <t>USA Pork Packers continues Project Justification (Capital Approval) for Pork Processing Plant Expansion Thru 4Q23 (Oct) and anticipates AFE Approval 1Q24 (Feb). Subject to Final Capital Approval, USA Pork Packers releases RFQs and Bid Documents for Subcontractors and Equipment Providers 1Q24 (Mar) thru 2Q24 (May). Construction Kick-Off 2Q24 (Jun). Project Completion 4Q24 (Oct).</t>
  </si>
  <si>
    <t>https://www.industrialinfo.com/dash/project_report.jsp?PROJECT_ID=300663581</t>
  </si>
  <si>
    <t>HAZLETON PORK PROCESSING PLANT PHASE II FREEZER ADDITION</t>
  </si>
  <si>
    <t>USA Pork Packers has begun Market Analysis for Pork Processing Plant Phase II Freezer Addition. DETAILS: At Existing (20,000 sqft) Pork Processing Plant, Construct (50,000 sqft) Freezer Expansion plus Install Related Equipment. REQUIRES: Interior Modifications &amp; Build-Out, Stainless Steel Fabrication, Equipment Pads &amp; Settings, Heavy Load Flooring, Insulated Wall Panels, Docks/Doors, Storage Racks, Refrigerated System (Ammonia), Cooler/Freezer, Air Flow &amp; Temperature Controlled System, Condenser, Evaporator Coils, Fans, (Air) Compressor, Strapping, Forklift, Automated Computerized Systems, Conveyors, Inventory Management &amp; Fire Protection Systems, Pumps, Motor, Valves, Process Piping, Controls (PLC), Utilities Tie-Ins, Electrical Distribution plus Offices. ENVIRONMENTAL: (A) Vent Exhaust System, Ducting; (L) Spill Containment, Floor Drains.</t>
  </si>
  <si>
    <t>USA Pork Packers continues Market Analysis for Pork Processing Plant Phase II Freezer Addition Thru 4Q23 (Nov) and anticipates AFE Submittal 2Q24 (Apr). Subject to Final Capital Approval, USA Pork Packers releases RFQs and Bid Documents for Subcontractors and Equipment Providers 2Q24 (May) thru 3Q24 (Jul). Construction Kick-Off 3Q24 (Aug). Project Completion 4Q24 (Dec).</t>
  </si>
  <si>
    <t>https://www.industrialinfo.com/dash/project_report.jsp?PROJECT_ID=300663595</t>
  </si>
  <si>
    <t>HAZLETON PORK PROCESSING PLANT PHASE III EXPANSION</t>
  </si>
  <si>
    <t>USA Pork Packers has begun Market Analysis for Pork Processing Phase III Expansion. DETAILS: At Existing (20,000 sqft) Pork Processing Plant, Construct new Building Addition (sqft Unknown) plus Associated Equipment. REQUIRES: Site Preparation, Foundation, Building, Heavy Load Flooring, Stainless Steel Fabrication, Conveyor Systems, Grinders, Cutters, Material Handling Equipment, Tanks/Vessels, Process Piping, Packaging Equipment, Storage Racks, Inventory Management System, Compressor (Air), Heat Exchanger, Pumps, Motors, Drives, Valves, Temperature Control &amp; Fire Protection Systems, Process Controls (PLC) &amp; Utility Tie-Ins plus Electrical Distribution. ENVIRONMENTAL: (A) Dust Collectors, Vents, Ducting, Exhaust System; (L) Spill Containment, Floor Drains</t>
  </si>
  <si>
    <t>USA Pork Packers continues Market Analysis for Pork Processing Plant Phase III Expansion Thru 4Q23 (Dec) and anticipates AFE Submittal 1Q24 (Mar). Subject to Final Capital Approval, USA Pork Packers releases RFQs and Bid Documents for Subcontractors and Equipment Providers 1Q24 (Mar) thru 2Q24 (May). Construction Kick-Off 2Q24 (Jun). Project Completion 4Q24 (Dec).</t>
  </si>
  <si>
    <t>https://www.industrialinfo.com/dash/project_report.jsp?PROJECT_ID=300663616</t>
  </si>
  <si>
    <t>GRAND FORK PASTA PLANT STORAGE WAREHOUSE ADDITION</t>
  </si>
  <si>
    <t>2098*0002</t>
  </si>
  <si>
    <t>Noodles: egg, plain, and water-mfg</t>
  </si>
  <si>
    <t>Philadelphia Macaroni Company</t>
  </si>
  <si>
    <t>Grand Forks Pasta</t>
  </si>
  <si>
    <t>1801 North 36th Street</t>
  </si>
  <si>
    <t>Grand Forks, North Dakota 582030801 U.S.A.</t>
  </si>
  <si>
    <t>+1 7017720080</t>
  </si>
  <si>
    <t>Philadelphia Macaroni Company has begun Market Analysis for Pasta Plant Storage Warehouse Addition. DETAILS: At Existing 57,960 sqft Pasta Manufacturing Plant, Construct new (Approx. 50,000 sqft) Storage Warehouse Addition plus Auxiliary Equipment. REQUIRES: Site Preparation, Foundation, Building, Heavy Load Flooring, Doors, Storage Rack System, Material Handling Equipment, Lighting, Temperature and Humidity Control System, Inventory Management, Compressor (Air), Palletizer, Fire Protection System, Charging Stations, Utilities Tie-Ins plus Electrical Distribution. ENVIRONMENTAL: (A) Ventilation System, Ducting; (L) Spill Containment, Floor Drains.</t>
  </si>
  <si>
    <t>Philadelphia Macaroni Company continues Market Analysis for Pasta Plant Storage Warehouse Addition thru 3Q22 (Aug) and anticipates finalizing Scope by 4Q22 (Oct) and receiving Final AFE Approval by 4Q23 (Oct). Subject to Final Approval, Philadelphia Macaroni Company releases RFQs and Bid Documents 3Q23 (Aug) thru 4Q23 (Oct). Construction Kick-Off 4Q23 (Nov). Project Completion 2Q24 (Apr).</t>
  </si>
  <si>
    <t>Pasta</t>
  </si>
  <si>
    <t>https://www.industrialinfo.com/dash/project_report.jsp?PROJECT_ID=300663926</t>
  </si>
  <si>
    <t>GRINNELL CORN SEED COLOR SORTER UPGRADES</t>
  </si>
  <si>
    <t>0723*0003</t>
  </si>
  <si>
    <t>Corn drying</t>
  </si>
  <si>
    <t>Bayer Corporation</t>
  </si>
  <si>
    <t>Grinnell Corn Seed</t>
  </si>
  <si>
    <t>Bayer AG</t>
  </si>
  <si>
    <t>721 Highway 6</t>
  </si>
  <si>
    <t>Grinnell</t>
  </si>
  <si>
    <t>Grinnell, Iowa 501128004 U.S.A.</t>
  </si>
  <si>
    <t>+1 6412364905</t>
  </si>
  <si>
    <t>Poweshiek</t>
  </si>
  <si>
    <t>Bayer Corporation has begun Market Analysis for Corn Seed Color Sorter Upgrades. DETAILS: At Existing 600,000 sqft Corn Seed Production Facility, Perform Capacity or Flexibility Upgrades to (4) old Color Sorter Machines plus Auxiliary Equipment. REQUIRES: Color Sorters Removal/Disassembly, Stainless Steel Fabrication PLUS UPGRADES &amp; MODIFICATIONS TO: Color Sorter Machines, Infrared Scanning Equipment, Input Systems, Ejectors, Vibrators, Nozzles, Conveyor Systems, Material Handling Equipment, Feeders, Motors, Pumps, Drives, Belts &amp; Rollers, Process Controls plus Electrical Distribution.</t>
  </si>
  <si>
    <t>Bayer Corporation continues Market Analysis for Corn Seed Color Sorter Upgrades thru 3Q23 (Sep) and anticipates finalizing Scope by 4Q23 (Dec) and receiving Final AFE Approval by 1Q24 (Mar). Subject to Approval, Bayer Corporation releases RFQs and Bid Documents 1Q24 (Mar) thru 2Q24 (May). Construction Kick-Off 3Q24 (Aug). Project Completion 4Q24 (Oct).</t>
  </si>
  <si>
    <t>https://www.industrialinfo.com/dash/project_report.jsp?PROJECT_ID=300663943</t>
  </si>
  <si>
    <t>Jan-2021 January 15, 2021 - Project delayed due to Covid-19.</t>
  </si>
  <si>
    <t>Kenzo Estate Winery</t>
  </si>
  <si>
    <t>3200 Monticello Road</t>
  </si>
  <si>
    <t>Napa, California 945589655 U.S.A.</t>
  </si>
  <si>
    <t>+1 7072547572</t>
  </si>
  <si>
    <t>Kenzo Estate Winery with MH Architects (Architect) has begun Project Justification for Winery Expansion. DETAILS: At Existing (102,000 Gal/yr) Winery, Expand Production Area from (22,470 sqft) to (68,415 sqft) and Perform Upgrades to Existing Wastewater Treatment and Disposal Systems plus install Associated Equipment to Increase Production Capacity to 150,000 Gal/yr. REQUIRES: Site Preparation, Foundations, Building,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 (W) Wastewater Treatment System.</t>
  </si>
  <si>
    <t>Kenzo Estate Winery with MH Architects continues Project Justification (Capital Approval) for Winery Expansion Thru 4Q23 (Oct) and anticipates AFE Approval 4Q23 (Dec). Upon Final Capital Approval, Kenzo Estate Winery with MH Architects and Schmitt + Company releases RFQs and Subcontractor/Contractor/Vendor Bid Documents 4Q22 (Dec) Thru 1Q24 (Jan). Construction Kick-Off 1Q24 (Feb). Project Completion 3Q24 (Aug).</t>
  </si>
  <si>
    <t>https://www.industrialinfo.com/dash/project_report.jsp?PROJECT_ID=300663974</t>
  </si>
  <si>
    <t>Oct-2021 October 6, 2021- Project has been delayed due to COVID-19 Crisis.</t>
  </si>
  <si>
    <t>GRAND ISLAND BREADED VEGETABLES PLANT BREADER &amp; BATTER MACHINE UPGRADES</t>
  </si>
  <si>
    <t>McCain Foods USA Incorporated has begun Economic Evaluation and Market Analysis for Breaded Vegetables Plant Breader &amp; Batter Machine Upgrades. DETAILS: At Existing 130,000 sqft Breaded Vegetables Manufacturing Plant, Perform Upgrades or Replacements to (1-2) Breader Machines &amp; Batter Maker Machines plus Auxiliary Equipment. REQUIRES: Equipment Removal/Disassembly, Stainless Steel Fabrication, Breader &amp; Batter Making Machines, Conveyor Systems, Batter Tank, Feeders, Automated Systems, Robotics, Hoppers, Belts, Motors, Drives, Process Controls (PLC, Pneumatics) &amp; Tie-Ins plus Electrical Distribution. ENVIRONMENTAL: (A) Ventilation, Ducting, Dust Collection System, Blowers; (L) Containment.</t>
  </si>
  <si>
    <t>McCain Foods USA Incorporated continues Economic Evaluation and Market Analysis for Breaded Vegetables Plant Breader &amp; Batter Machine Upgrades thru 3Q23 (Sep) and anticipates finalizing Scope by 4Q23 (Nov) and receiving Final AFE Approval by 1Q24 (Mar). Subject to Final Approval, McCain Foods USA Incorporated releases RFQs and Bid Documents 2Q24 (Apr-Jun). Construction Kick-Off 2Q24 (Jun). Project Completion 3Q24 (Jul).</t>
  </si>
  <si>
    <t>https://www.industrialinfo.com/dash/project_report.jsp?PROJECT_ID=300664334</t>
  </si>
  <si>
    <t>Jan-2021 January 18, 2021 - Project delayed due to covid-19.</t>
  </si>
  <si>
    <t>RICHLAND GRAIN FACILITY STORAGE BARN ADDITION</t>
  </si>
  <si>
    <t>4221*0004</t>
  </si>
  <si>
    <t>Farm product warehousing and storage, other than cold storage</t>
  </si>
  <si>
    <t>Central Washington Corn Processors</t>
  </si>
  <si>
    <t>Richland Grain Facility</t>
  </si>
  <si>
    <t>3334 Logston Boulevard</t>
  </si>
  <si>
    <t>Richland, Washington 993545304 U.S.A.</t>
  </si>
  <si>
    <t>+1 5096231144</t>
  </si>
  <si>
    <t>Central Washington Corn Processors has begun Market Analysis for Grain Facility Storage Barn Addition. DETAILS: At Existing 142,000 sqft Grain Facility, Upon Completion of Grain Facility Expansion (Project ID: 300633826), Construct new Storage Barn (SQFT: Unknown) plus Auxiliary Equipment. REQUIRES: Site Preparation, Foundation, Pre-Engineered Steel Building, Loading Doors, Stainless Steel Fabrication, Conveyor Systems, Storage Bins, Material Handling Equipment, Bracket &amp; Supports, Temperature Controlled System, Lighting, Inventory Management &amp; Fire Protection System, Controls &amp; Tie-Ins plus Electrical Distribution. ENVIRONMENTAL: (A) Ventilation, Ducting, Dust Collection System; (L) Containment.</t>
  </si>
  <si>
    <t>Central Washington Corn Processors continues Market Analysis for Grain Facility Storage Barn Addition and anticipates finalizing Scope by 2Q23 (Apr) and receiving Final AFE Approval by 3Q23 (Aug). Subject to Approval, Central Washington Corn Processors releases RFQs and Bid Documents (Industrial Systems and Fabrication or Similar Preferred Vendor) 2Q23 (Jun) thru 3Q23 (Aug). Construction Kick-Off 3Q23 (Sept). Project Completion 1Q24 (Feb).</t>
  </si>
  <si>
    <t>https://www.industrialinfo.com/dash/project_report.jsp?PROJECT_ID=300664346</t>
  </si>
  <si>
    <t>BAYTOWN COLD STORAGE FACILITY EXPANSION</t>
  </si>
  <si>
    <t>RealtyLink LLC</t>
  </si>
  <si>
    <t>Baytown Cold Storage</t>
  </si>
  <si>
    <t>Grand Parkway</t>
  </si>
  <si>
    <t>+1 8642424008</t>
  </si>
  <si>
    <t>RealtyLink LLC has begun Market Analysis for Cold Storage Facility Expansion. DETAILS: At (277,000 sqft) Cold Storage Warehouse Facility, Construct (277,000 sqft) Expansion plus Install Related Equipment. REQUIRES: Site Preparation, Foundation, Building, Heavy Load Flooring, Insulated Wall Panels, Docks/Doors, Cooler/Freezer, Refrigeration System (Ammonia), Evaporator Coils, Robotics &amp; High-Tech Equipment, Conveyors, Automated Storage &amp; Retrieving System (ASRS), Palletizer, Cameras, Pneumatics, Sorting Systems, Computer Systems, Loading/Unloading Areas, Material Handling Equipment, Air Flow &amp; Temperature Controlled Systems, Engine Room, Screw Compressors, Fans, Storage Racks, Condenser, Fire Protection &amp; Inventory Management Systems, Controls (PLC), Utilities Tie-Ins plus Electrical Distribution. ENVIRONMENTAL: (A) Vent Exhaust System, Ducting; (L) Spill Containment, Floor Drains.</t>
  </si>
  <si>
    <t>RealtyLink LLC continues Market Analysis for Cold Storage Facility Expansion and anticipates Final AFE Approval 4Q23 (Dec). Upon Final Approvals, RealtyLink LLC selects G/C and releases RFQs and Bid Documents for Contractors/Subcontractors/Vendors 4Q23 (Nov-Dec). Construction Kick-Off 1Q24 (Feb). Project Completion 4Q24 (Oct).</t>
  </si>
  <si>
    <t>https://www.industrialinfo.com/dash/project_report.jsp?PROJECT_ID=300665507</t>
  </si>
  <si>
    <t>RENO AMXL FULFILLMENT CENTER RENOVATION</t>
  </si>
  <si>
    <t>Reno AMXL Fulfillment Center</t>
  </si>
  <si>
    <t>1316 Capital Boulevard</t>
  </si>
  <si>
    <t>Reno</t>
  </si>
  <si>
    <t>Reno, Nevada 89502 U.S.A.</t>
  </si>
  <si>
    <t>Amazon (Owner) with BRR Architecture (Architecture) and Colorado Structures Incorporated (G/C) perform Construction for an AMXL Fulfillment Center Renovation. DETAILS: Renovate Interior of Existing 47,736 sqft Building plus Install Supporting Equipment and Systems to Fulfill and Deliver Large Products from Televisions to Couches &amp; Help Amazon Flex Delivery Drivers Meet Demands. REQUIRES: Renovations &amp; Structural Modifications, Electric Tie-Ins, Building, Office Finish-to-Suit, Lighting, Tilt-Up Concrete Wall Panels, Loading Dock Doors, Drive-in Ramp Doors, Truck Courts, Auto Parking Spaces, Trailer Parking Spaces, Shipping Bays, Truck Bays, Racks, Robotics, Conveyor System, Insulation, Overhead Utilities, Scanners, Labelers, Electrical Power Distribution, Packaging Equipment, Material Handling Equipment, HVAC System, Pre Packing Stations, ESFR K-22 Sprinkler System, Fire Protection System, Motors (VS), MCC plus Controls (PLC). ENVIRONMENTAL: (A) Ventilation and Exhaust System, Ducting, Fans.</t>
  </si>
  <si>
    <t>Amazon with BRR Architecture and Colorado Structures Incorporated continues Construction for AMXL Fulfillment Center Renovation. Amazon with Colorado Structures Incorporated Selects Subcontractors 2Q21 (Jun)-3Q21 as needed. Estimated Planned Fulfillment Center Renovation Construction Kick-Off 2Q21 (Jun). Expected Fulfillment Center Renovation Completion 3Q23 (Aug).</t>
  </si>
  <si>
    <t>https://www.industrialinfo.com/dash/project_report.jsp?PROJECT_ID=300665522</t>
  </si>
  <si>
    <t>PHOENIX (EL MIRAGE) COLD STORAGE FACILITY EXPANSION</t>
  </si>
  <si>
    <t>Tippmann Innovation</t>
  </si>
  <si>
    <t>Phoenix Cold Storage</t>
  </si>
  <si>
    <t>13100 W Joe R Ramirez Road</t>
  </si>
  <si>
    <t>El Mirage</t>
  </si>
  <si>
    <t>El Mirage, Arizona 85335 U.S.A.</t>
  </si>
  <si>
    <t>+1 2604242222</t>
  </si>
  <si>
    <t>TI Cold Development (a Division of Tippmann Innovation) has begun developing Project Scope for Cold Storage Facility Expansion. DETAILS: At Planned (318,060 sqft &amp; 39,396 Pallet Positions) Cold Storage Warehouse (Project ID: #300640932), Expand Facility (SQFt: Unknown) plus Install Associated Equipment. REQUIRES: Site Preparation, Foundation, Building, Heavy Load Flooring, Insulated Wall Panels, Equipment Pads &amp; Settings, Stainless Steel Fabrication, Doors/Docks, Coolers, Refrigerated Rail Dock, Convertible Freezer Rooms, Refrigeration System (Ammonia), Storage Racks, Evaporated Coils, Air Flow &amp; Temperature Control Systems, Compressors (Air), Material Handling &amp; Packaging Equipment, Freezer, Evaporators, Fans, Inventory Management &amp; Fire Protection Systems, (ASRS) Automated Storage Retrieval System, Lighting, Condensers, Motors &amp; Controllers, 2-Story Office Space (SQFT: Unknown), Controls (PLC), Utilities &amp; Tie-Ins plus Electrical Distribution. ENVIRONMENTAL: (A) Vent Exhaust System, Ducting; (L) Spill Containment, Drains.</t>
  </si>
  <si>
    <t>TI Cold Development (a Division of Tippmann Innovation) continues developing Project Scope for Cold Storage Facility Expansion and anticipates Final AFE Approval 3Q23 (Aug). Subject to Final Approval, TI Cold Development releases RFQs and Bid Documents for Contractors, Subcontractors, Equipment Providers &amp; Specialty Trades 2Q23 (Oct) thru 3Q23 (Jul). Construction Kick-Off 3Q23 (Sep). Project Completion 2Q24 (Jun).</t>
  </si>
  <si>
    <t>https://www.industrialinfo.com/dash/project_report.jsp?PROJECT_ID=300665525</t>
  </si>
  <si>
    <t>RIDGEVILLE GRASSROOT COLD STORAGE WAREHOUSE FACILITY</t>
  </si>
  <si>
    <t>Ridgeville Cold Storage</t>
  </si>
  <si>
    <t>AP Moller Maersk Group</t>
  </si>
  <si>
    <t>Autonomous Drive</t>
  </si>
  <si>
    <t>Ridgeville</t>
  </si>
  <si>
    <t>Ridgeville, South Carolina 29472 U.S.A.</t>
  </si>
  <si>
    <t>+1 7323796050</t>
  </si>
  <si>
    <t>Berkeley</t>
  </si>
  <si>
    <t>Performance Team (a Subsidiary of Maersk Incorporated) with RealtyLink LLC (Developer &amp; Property Owner) along and Primus Builders (Design-Build) has begun Construction for Grassroot Cold Storage Warehouse Facility. DETAILS: At Acquired (37- Acre) Grassroot Site in Camp Hall Industrial Commerce Park, Construct (300,000 sqft) Cold Storage Warehouse Facility plus Install Associated Equipment. REQUIRES: Site Preparation, Foundation, Building, Heavy Load Flooring, Insulated Wall Panels, Docks/Doors, Palletizer, Cameras, Material Handling Equipment, Cooler/Freezer, Refrigeration System (Ammonia), Evaporator Coils, Air Flow &amp; Temperature Controlled Systems, Engine Room, Screw Compressors, Fans, Storage Racks, Condenser, Heat Exchanger, Fire Protection &amp; Inventory Management Systems, Controls (PLC), Charging Stations, Utilities plus Electrical Distribution. ENVIRONMENTAL: (A) Vent Exhaust System, Ducting; (L) Spill Containment, Floor Drains.</t>
  </si>
  <si>
    <t>Performance Team with RealtyLink LLC and Primus Builders continues Construction for Grassroot Cold Storage Warehouse Facility plus anticipates Final AFE Approval 1Q22 (Apr). Upon Approval, RealtyLink LLC and Primus Builders release RFQs and Bid Documents for Subcontractors/Contractors/Vendors 1Q22 (Feb) through 3Q22 (Aug). Site Preparation 2Q22 (Apr). Construction Kick-Off 3Q22 (Aug). Project Completion 3Q23 (Sep).</t>
  </si>
  <si>
    <t>Performance Team LLC</t>
  </si>
  <si>
    <t>https://www.industrialinfo.com/dash/project_report.jsp?PROJECT_ID=300665551</t>
  </si>
  <si>
    <t>VERONA SPRING ALKALINE WATER PLANT EXPANSION</t>
  </si>
  <si>
    <t>Flow Alkaline Spring Water</t>
  </si>
  <si>
    <t>Verona Spring Alkaline Water</t>
  </si>
  <si>
    <t>33 Lakeview Court</t>
  </si>
  <si>
    <t>Verona</t>
  </si>
  <si>
    <t>Verona, Virginia 244822668 U.S.A.</t>
  </si>
  <si>
    <t>+1 8443569426</t>
  </si>
  <si>
    <t>Flow Alkaline Spring Water has begun Economic Evaluation and Market Analysis for Spring Alkaline Water Plant Expansion. DETAILS: At Existing (115,000 sqft) Spring Alkaline Water Plant, Expand Facility (200,000 sqft) and Install New Production Line plus Install Associated Equipment. REQUIRES: Site Preparation, Foundation, Building, Heavy Load Flooring, Doors/Docks, Stainless Steel Fabrication, Water Storage Silos/Tanks, Process Piping, Filtration Vessels, CIP (Clean-In-Place) Systems, PET Bottle Lines, Fillers, Cappers, Labelers, Conveyors, Compressor (Air), Motors, Pumps, Drives, Pumps, Storage Racks, Case Packers, Palletizer, Inventory Management System, Lighting, Temperature Control System, Fire Protection System, Office Areas, Process Controls (PLC), Utilities Tie-Ins plus Electrical Distribution. ENVIRONMENTAL: (A) Vent Exhaust System, Ducting; (L) Spill Containment, Floor Drains.</t>
  </si>
  <si>
    <t>Flow Alkaline Spring Water continues Economic Evaluation and Market Analysis for Spring Alkaline Water Plant Expansion Thru 4Q23 (Oct) and Anticipates Final AFE Approval 4Q23 (Dec). Subject to Final Capital Approval, Flow Alkaline Spring Water releases RFQs and Bid Documents for Contractors, Subcontractors and Specialty Vendors 4Q23 (Dec) thru 3Q24 (Jul). Construction Kick-Off 3Q24 (Jul). Project Completion 4Q25 (Dec).</t>
  </si>
  <si>
    <t>https://www.industrialinfo.com/dash/project_report.jsp?PROJECT_ID=300665555</t>
  </si>
  <si>
    <t>RIDGEVILLE COLD STORAGE WAREHOUSE FACILITY ADDITION</t>
  </si>
  <si>
    <t>RealtyLink LLC has begun Market Analysis for Cold Storage Warehouse Facility Addition. DETAILS: At Existing (272,000 Sqft) Cold Storage Facility, Construct (268,000 sqft) Building Addition plus Install Associated Equipment to Increase Storage Capacity. REQUIRES: Site Preparation, Foundation, Building, Heavy Load Flooring, Insulated Wall Panels, Docks/Doors, Palletizer, Cameras, Material Handling Equipment, Cooler/Freezer, Refrigeration System (Ammonia), Evaporator Coils, Air Flow &amp; Temperature Controlled Systems, Engine Room, Screw Compressors, Fans, Storage Racks, Condenser, Heat Exchanger, Fire Protection &amp; Inventory Management Systems, Controls (PLC), Charging Stations, Utilities plus Electrical Distribution. ENVIRONMENTAL: (A) Vent Exhaust System, Ducting; (L) Spill Containment, Floor Drains.</t>
  </si>
  <si>
    <t>RealtyLink LLC continues Market Analysis for Cold Storage Warehouse Facility Addition though Detailed Design, Project Justification &amp; Permitting Thru 4Q24 (Oct) and anticipates Final AFE Approval 3Q25 (Aug). Upon Final Capital Approval, RealtyLink LLC awards Design-Build plus releases RFQs and Bid Documents for Subcontractors/Contractors/Vendors 3Q25 (Aug) Thru 4Q25 (Oct). Construction Kick-Off 4Q25 (Oct). Project Completion 4Q26 (Nov).</t>
  </si>
  <si>
    <t>https://www.industrialinfo.com/dash/project_report.jsp?PROJECT_ID=300665561</t>
  </si>
  <si>
    <t>SWEETWATER GRASSROOT DISTRIBUTION CENTER (BUILDING A)</t>
  </si>
  <si>
    <t>Red Stag Fulfillment</t>
  </si>
  <si>
    <t>Sweetwater Distribution Center</t>
  </si>
  <si>
    <t>565 Oakland Road</t>
  </si>
  <si>
    <t>Sweetwater</t>
  </si>
  <si>
    <t>Sweetwater, Tennessee 37874 U.S.A.</t>
  </si>
  <si>
    <t>+1 8008157824</t>
  </si>
  <si>
    <t>Red Stag Fulfillment (Owner) with Mollenhour Gross LLC (Developer), Johnson Architecture (Architect), Cannon &amp; Cannon Incorporated (Civil Engineering &amp; Surveying), Bender &amp; Associates Structural Engineers LLC (Structural Engineer) and Joseph Construction Company (G/C) performs Construction on a Grassroot Distribution Center (Building A). DETAILS: On 420-Acre Site and as-part-of $300MM 4.5MM sqft Facility, Construct 714,000 sqft Building A plus Install Supporting Equipment &amp; Systems to Enable Company to Increase Warehousing Operations for Storing Products from Furniture to Pet Food and Electronics. REQUIRES: Building, Lighting, Engineered Automatic Fire Suppression Systems, Tilt Up Concrete Wall Panels and Insulation, Racks, Scanners, Labelers, Electrical Distribution System, Dock Doors, Shipping Bays, Overhead Utilities, Material Handling Equipment, Conveyor System, Packaging Equipment, ESFR Sprinkler System, Motors (VS), MCC plus Controls (PLC). ENVIRONMENTAL: (A) Ventilation and Exhaust System, Ducting, Fans, (L) Containment, Drainage.</t>
  </si>
  <si>
    <t>Red Stag Fulfillment with Mollenhour Gross LLC, Johnson Architecture, Cannon &amp; Cannon Incorporated, Bender &amp; Associates Structural Engineers LLC and Joseph Construction Company continues with Construction. Joseph Construction Company reviews &amp; selects Remaining Subcontractors as needed 1Q22 (Jan)-4Q22. Construction Kicked-Off 4Q21 (Dec). Expected Project Completion 3Q23 (Sep).</t>
  </si>
  <si>
    <t>https://www.industrialinfo.com/dash/project_report.jsp?PROJECT_ID=300665907</t>
  </si>
  <si>
    <t>SWEETWATER DISTRIBUTION CENTER EXPANSION (BUILDING B)</t>
  </si>
  <si>
    <t>Red Stag Fulfillment (Owner) with Mollenhour Gross LLC (Developer), Johnson Architecture (Architect), Cannon &amp; Cannon Incorporated (Engineering), Bender &amp; Associates Structural Engineers LLC (Structural Engineer), and Facility Systems Consultants LLC (Mechanical, Electrical &amp; Plumbing Engineer) performs Detailed Design for a Distribution Center Expansion (Building B). DETAILS: On 420-Acre Site and as-part-of $300MM 4.5MM sqft Facility, Expand Existing Building by Constructing a 714,000 sqft Building B plus Install Supporting Equipment &amp; Systems to Enable Company to Increase Warehousing Operations for Storing Products from Furniture to Pet Food and Electronics. REQUIRES: Building, Lighting, Engineered Automatic Fire Suppression Systems, Tilt Up Concrete, Insulated Wall Panels, Racks, Scanners, Labelers, Electrical Distribution System, Dock Doors, Shipping Bays, Overhead Utilities, Material Handling Equipment, Conveyor System, Packaging Equipment, ESFR Sprinkler System, Motors (VS), MCC plus Controls (PLC). ENVIRONMENTAL: (A) Ventilation and Exhaust System, Ducting, Fans.</t>
  </si>
  <si>
    <t>Red Stag Fulfillment with Mollenhour Gross LLC, Johnson Architecture, Cannon &amp; Cannon Incorporated, Bender &amp; Associates Structural Engineers LLC and Facility Systems Consultants LLC continues with Detailed Design through 4Q23 (Dec). Upon Final Permit Approval, Red Stag Fulfillment selects G/C 1Q24 (Jan). G/C releases Equipment RFQs and Bid Documents plus reviews and selects Subcontractors 1Q24 (Mar). Proposed Construction Kick-Off 1Q24 (Mar). Expected Project Completion 4Q24 (Oct).</t>
  </si>
  <si>
    <t>https://www.industrialinfo.com/dash/project_report.jsp?PROJECT_ID=300665929</t>
  </si>
  <si>
    <t>SWEETWATER DISTRIBUTION CENTER EXPANSION (BUILDING C)</t>
  </si>
  <si>
    <t>Red Stag Fulfillment (Owner) with Mollenhour Gross LLC (Developer), Johnson Architecture (Architect), Cannon &amp; Cannon Incorporated (Engineering), Bender &amp; Associates Structural Engineers LLC (Structural Engineer) and Facility Systems Consultants LLC (Electrical, Mechanical &amp; Plumbing Engineer) performs Economic Evaluation for a Distribution Center Expansion (Building C). DETAILS: On 420-Acre Site and as-part-of $300MM 4.5MM sqft Facility, Expand Existing Building by Constructing a 714,000 sqft Building C plus Install Supporting Equipment &amp; Systems to Enable Company to Increase Warehousing Operations for Storing Products from Furniture to Pet Food and Electronics. REQUIRES: Building, Lighting, Engineered Automatic Fire Suppression Systems, Tilt Up Concrete Wall Panels and Insulation, Racks, Scanners, Labelers, Electrical Distribution System, Dock Doors, Shipping Bays, Overhead Utilities, Material Handling Equipment, Conveyor System, Packaging Equipment, ESFR Sprinkler System, Motors (VS), MCC plus Controls (PLC). ENVIRONMENTAL: (A) Ventilation and Exhaust System, Ducting, Fans.</t>
  </si>
  <si>
    <t>Red Stag Fulfillment with Mollenhour Gross LLC, Johnson Architecture, Cannon &amp; Cannon Incorporated, Bender &amp; Associates Structural Engineers LLC and Facility Systems Consultants LLC continues with Economic Evaluation through Preliminary Engineering 3Q24 (Aug). Upon Final Permit Approval, Red Stag Fulfillment selects G/C 3Q24 (Aug). G/C releases Equipment RFQs and Bid Documents plus reviews and selects Subcontractors 3Q24 (Sep)-4Q24. Proposed Construction Kick-Off 4Q24 (Oct). Expected Project Completion 3Q25 (Jul).</t>
  </si>
  <si>
    <t>https://www.industrialinfo.com/dash/project_report.jsp?PROJECT_ID=300665932</t>
  </si>
  <si>
    <t>SWEETWATER DISTRIBUTION CENTER EXPANSION (BUILDING D)</t>
  </si>
  <si>
    <t>Red Stag Fulfillment (Owner) with Mollenhour Gross LLC (Developer), Johnson Architecture (Architect) and Cannon &amp; Cannon Incorporated (Engineering), Bender &amp; Associates Structural Engineers LLC (Structural Engineer) and Facility Systems Consultants LLC (Mechanical, Electrical and Plumbing Engineer) performs Market Analysis for a Distribution Center Expansion (Building D). DETAILS: On 420-Acre Site and as-part-of $300MM 4.5MM sqft Facility, Expand Existing Building by Constructing a 714,000 sqft Building D plus Install Supporting Equipment &amp; Systems to Enable Company to Increase Warehousing Operations for Storing Products from Furniture to Pet Food and Electronics. REQUIRES: Building, Lighting, Engineered Automatic Fire Suppression Systems, Tilt Up Concrete Wall Panels and Insulation, Racks, Scanners, Labelers, Electrical Distribution System, Dock Doors, Shipping Bays, Overhead Utilities, Material Handling Equipment, Conveyor System, Packaging Equipment, ESFR Sprinkler System, Motors (VS), MCC plus Controls (PLC). ENVIRONMENTAL: (A) Ventilation and Exhaust System, Ducting, Fans.</t>
  </si>
  <si>
    <t>Red Stag Fulfillment with Mollenhour Gross LLC, Johnson Architecture, Cannon &amp; Cannon Incorporated, Bender &amp; Associates Structural Engineers LLC and Facility Systems Consultants LLC continues with Market Analysis through Preliminary Engineering 3Q25 (Jul). Upon Final Permit Approval, Red Stag Fulfillment selects G/C 3Q25 (Aug). G/C releases Equipment RFQs and Bid Documents plus reviews and selects Subcontractors 3Q25 (Sep)-4Q25. Proposed Construction Kick-Off 4Q25 (Oct). Expected Project Completion 3Q26 (Jul).</t>
  </si>
  <si>
    <t>https://www.industrialinfo.com/dash/project_report.jsp?PROJECT_ID=300665933</t>
  </si>
  <si>
    <t>SWEETWATER DISTRIBUTION CENTER EXPANSION (BUILDING E)</t>
  </si>
  <si>
    <t>Red Stag Fulfillment (Owner) with Mollenhour Gross LLC (Developer), Johnson Architecture (Architect), Cannon &amp; Cannon Incorporated (Engineering), Bender &amp; Associates Structural Engineers LLC (Structural Engineer) and Facility Systems Consultants LLC (Mechanical, Electrical and Plumbing Engineer) performs Market Analysis for a Distribution Center Expansion (Building E). DETAILS: On 420-Acre Site and as-part-of $300MM 4.5MM sqft Facility, Expand Existing Building by Constructing a 714,000 sqft Building E plus Install Supporting Equipment &amp; Systems to Enable Company to Increase Warehousing Operations for Storing Products from Furniture to Pet Food and Electronics. REQUIRES: Building, Lighting, Engineered Automatic Fire Suppression Systems, Tilt Up Concrete Wall Panels and Insulation, Racks, Scanners, Labelers, Electrical Distribution System, Dock Doors, Shipping Bays, Overhead Utilities, Material Handling Equipment, Conveyor System, Packaging Equipment, ESFR Sprinkler System, Motors (VS), MCC plus Controls (PLC). ENVIRONMENTAL: (A) Ventilation and Exhaust System, Ducting, Fans.</t>
  </si>
  <si>
    <t>Red Stag Fulfillment with Mollenhour Gross LLC, Johnson Architecture, Cannon &amp; Cannon Incorporated, Bender &amp; Associates Structural Engineers LLC and Facility Systems Consultants LLC continues with Market Analysis through Preliminary Engineering 1Q26 (Mar). Upon Final Permit Approval, Red Stag Fulfillment selects G/C 2Q26 (Apr). G/C releases Equipment RFQs and Bid Documents plus reviews and selects Subcontractors 2Q26 (May). Proposed Construction Kick-Off 3Q26 (Aug). Expected Project Completion 3Q27 (Jul).</t>
  </si>
  <si>
    <t>https://www.industrialinfo.com/dash/project_report.jsp?PROJECT_ID=300665942</t>
  </si>
  <si>
    <t>SWEETWATER DISTRIBUTION CENTER (BUILDING F)</t>
  </si>
  <si>
    <t>Red Stag Fulfillment (Owner) with Mollenhour Gross LLC (Developer), Johnson Architecture (Architect), Cannon &amp; Cannon Incorporated (Engineering), Bender &amp; Associates Structural Engineers LLC (Structural Engineer) and Facility Systems Consultants LLC (Mechanical, Electrical and Plumbing Engineer) performs Market Analysis for a Distribution Center Expansion (Building F). DETAILS: On 420-Acre Site and as-part-of $300MM 4.5MM sqft Facility, Expand Existing Building by Constructing a 1,008,000 sqft Building F plus Install Supporting Equipment and Systems to Enable the Company to Increase Warehousing Operations for Storing Products from Furniture to Pet Food and Electronics. REQUIRES: Building Expansion, Lighting, Engineered Automatic Fire Suppression Systems, Tilt Up Concrete Wall Panels and Insulation, Racks, Scanners, Labelers, Electrical Distribution System, Dock Doors, Shipping Bays, Overhead Utilities, Material Handling Equipment, Conveyor System, Packaging Equipment, ESFR Sprinkler System, Motors (VS), MCC plus Controls (PLC). ENVIRONMENTAL: (A) Ventilation and Exhaust System, Ducting, Fans.</t>
  </si>
  <si>
    <t>Red Stag Fulfillment with Mollenhour Gross LLC, Johnson Architecture, Cannon &amp; Cannon Incorporated, Bender &amp; Associates Structural Engineers LLC and Facility Systems Consultants LLC continues with Market Analysis through Preliminary Engineering 1Q27 (Mar). Upon Final Permit Approval, Red Stag Fulfillment selects G/C 1Q27 (Mar). G/C releases Equipment RFQs and Bid Documents plus reviews and selects Subcontractors 2Q27 (May). Proposed Construction Kick-Off 2Q27 (Jun). Expected Project Completion 3Q28 (Jul).</t>
  </si>
  <si>
    <t>https://www.industrialinfo.com/dash/project_report.jsp?PROJECT_ID=300666452</t>
  </si>
  <si>
    <t>COUNCIL BLUFFS SAUSAGE &amp; PEPPERONI PROCESSING PLANT PACKAGING UPGRADES</t>
  </si>
  <si>
    <t>Council Bluffs Sausage &amp; Pepperoni Processing</t>
  </si>
  <si>
    <t>2101 South 29th Street</t>
  </si>
  <si>
    <t>Council Bluffs</t>
  </si>
  <si>
    <t>Council Bluffs, Iowa 515017050 U.S.A.</t>
  </si>
  <si>
    <t>+1 7124356932</t>
  </si>
  <si>
    <t>Pottawattamie</t>
  </si>
  <si>
    <t>Tyson Fresh Meats Incorporated has begun Economic Evaluation for Sausage &amp; Pepperoni Processing Plant Packaging Upgrades. DETAILS: At Existing 250,000 sqft Sausage &amp; Pepperoni Processing Plant, Perform Packaging Upgrade by Upgrading (1) old Palletizer (30 Cases/min) plus Auxiliary Equipment. REQUIRES: Palletizer Removal/Disassembly, Stainless Steel Fabrication PLUS UPGRADES &amp; MODIFICATIONS TO: Robotic Palletizer Machine, Mounting Frames, Arms, Pneumatics, Automated Systems,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</si>
  <si>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Tyson Fresh Meats Incorporated continues Economic Evaluation for Sausage &amp; Pepperoni Processing Plant Packaging Upgrades and anticipates receiving Final AFE Approval by 4Q23 (Nov). Subject to Approval, Tyson Fresh Meats Incorporated releases RFQs and Bid Documents 3Q23 (Sep) thru 4Q23 (Nov). Construction Kick-Off 4Q23 (Dec). Project Completion 2Q24 (Apr).</t>
  </si>
  <si>
    <t>https://www.industrialinfo.com/dash/project_report.jsp?PROJECT_ID=300666488</t>
  </si>
  <si>
    <t>STORM LAKE TURKEY MEATS PLANT PROCESSING LINE (EVISCERATION) REPLACEMENT</t>
  </si>
  <si>
    <t>Storm Lake Turkey Meats</t>
  </si>
  <si>
    <t>315 Vilas Road</t>
  </si>
  <si>
    <t>Storm Lake</t>
  </si>
  <si>
    <t>Storm Lake, Iowa 505882281 U.S.A.</t>
  </si>
  <si>
    <t>+1 7127326767</t>
  </si>
  <si>
    <t>Buena Vista</t>
  </si>
  <si>
    <t>Tyson Foods Incorporated has begun Owner Review of Issue of Capital for Turkey Meats Plant Processing Line (Evisceration) Replacement. DETAILS: At Existing 150,000 sqft Turkey Meats Manufacturing Plant, Replace or Upgrade (1) old Evisceration Processing Line plus Auxiliary Equipment. REQUIRES: Equipment Removal/Disassembly, Stainless Steel Fabrication, Cutters, Slaughtering Equipment, Conveyor Systems, Feeders, Washers, Robotics, Automated Systems, Material Handling Equipment, Stunners, Pluckers, Shackles, Knives, Trimmers, Bird Unloaders, Scalding Tanks, Air Agitators, Chillers, Guides, Portioning Machines, Scanning &amp; Inspection Equipment, Belts, Motors, Drives, Tables, Process Controls (PLC, Pneumatics) &amp; Tie-Ins plus Electrical Distribution. ENVIRONMENTAL: (A) Ventilation, Ducting; (L) Containment.</t>
  </si>
  <si>
    <t>Tyson Foods Incorporated continues Owner Review of Issue of Capital for Turkey Meats Plant Processing Line Replacement thru 3Q22 (Sep) and anticipates finalizing Scope by 4Q22 (Dec) and receiving Final AFE Approval by 3Q23 (Sep). Subject to Final Corporate Approval, Tyson Foods Incorporated releases RFQs and Bid Documents 2Q23 (May) Thru 3Q23 (Jul). Construction Kick-Off 4Q23 (Nov). Project Completion 4Q23 (Dec).</t>
  </si>
  <si>
    <t>https://www.industrialinfo.com/dash/project_report.jsp?PROJECT_ID=300667380</t>
  </si>
  <si>
    <t>VINELAND CANNED SPECIALTIES PLANT PACKAGING LINE ADDITION</t>
  </si>
  <si>
    <t>Canned Specialties</t>
  </si>
  <si>
    <t>2032*0006</t>
  </si>
  <si>
    <t>Chicken broth and soup, canned-mfg</t>
  </si>
  <si>
    <t>Aunt Kittys Foods</t>
  </si>
  <si>
    <t>Vineland Canned Specialties</t>
  </si>
  <si>
    <t>Hanover Foods Corporation</t>
  </si>
  <si>
    <t>270 North Mill Road</t>
  </si>
  <si>
    <t>Vineland, New Jersey 083603437 U.S.A.</t>
  </si>
  <si>
    <t>+1 8566912100</t>
  </si>
  <si>
    <t>Aunt Kittys Foods has begun Owner Review of Issue (Final Capital Approval) for Canned Specialties Plant Packaging Line Addition. DETAILS: At Existing 300,000 sqft Canned Specialties Manufacturing Plant, Construct (1) new Packaging Line Addition plus Auxiliary Equipment. REQUIRES: Stainless Steel Fabrication, Robotics, Filler Machine, Automated Systems, Seaming Machine, Conveyor Systems, Washers, Rinsers, Labelers, Material Handling Equipment, Flowmeters, Case Packer, Palletizers, Operator Stations, Consoles &amp; Panels, Sensors, Belts, Motors, Drives, Motors, Process Controls (PLC, Pneumatics) &amp; Tie-Ins plus Electrical Distribution.</t>
  </si>
  <si>
    <t>Aunt Kittys Foods continues Owner Review of Issue (Final Capital Approval) for Canned Specialties Plant Packaging Line Addition thru 4Q23 (Oct) and anticipates receiving Final AFE Approval by 2Q24 (Jun). Subject to Final Capital Approval, Aunt Kittys Foods releases RFQs and Bid Documents 2Q24 (Jun) thru 3Q24 (Aug). Construction Kick-Off 4Q24 (Nov). Project Completion 4Q24 (Dec).</t>
  </si>
  <si>
    <t>Soups, Broths And Other Preparations Thereof, Nesoi, Except Dried</t>
  </si>
  <si>
    <t>https://www.industrialinfo.com/dash/project_report.jsp?PROJECT_ID=300667426</t>
  </si>
  <si>
    <t>Jan-2021 January 27, 2021 - Project may get delayed due to Covid-19.</t>
  </si>
  <si>
    <t>ORLAND DELIVERY STATION RENOVATION</t>
  </si>
  <si>
    <t>Orland Delivery Station</t>
  </si>
  <si>
    <t>6992 Haigh Drive</t>
  </si>
  <si>
    <t>Orland</t>
  </si>
  <si>
    <t>Orland, California 959639804 U.S.A.</t>
  </si>
  <si>
    <t>Amazon (Owner) with BRR Architecture Incorporated (Architect) and CSI Construction Company (G/C) perform Construction for a Delivery Station Renovation. DETAILS: At Existing (75,000 sqft) Vacant Warehouse, Perform Building Renovations and Install Supporting Equipment and Systems in order to Ensure the Company can Reliably and Efficiently Deliver to its Customers in the Region. REQUIRES: Building/Structural Modifications, Interior Renovations, Loading Docks, Truck Dock Bays, Racks, Conveyor System, Inventory Control and Retrieval Equipment, Overhead Utilities, Electrical Power Distribution, Fire Protection System, Packaging Equipment, Material Handling Equipment, Scanners, Labelers, Parking Lot, Shading Structure, MCC plus Controls (PLC). ENVIRONMENTAL: (A) Ventilation and Exhaust System, Ducting, Fans.</t>
  </si>
  <si>
    <t>Amazon with BRR Architecture Incorporated and CSI Construction Company continues with Construction through 1Q22 (Jan). CSI Construction Company releases Equipment RFQs and Bid Documents plus Reviews and Selects Subcontractors 1Q21 (Feb) - 4Q21 (Nov). The Delivery Station Plant Renovation Construction Kicked-Off 4Q20 (Dec). Estimated Project Completion 3Q23 (Sep).</t>
  </si>
  <si>
    <t>https://www.industrialinfo.com/dash/project_report.jsp?PROJECT_ID=300667504</t>
  </si>
  <si>
    <t>WILMER GRASSROOT DISTRIBUTION CENTER</t>
  </si>
  <si>
    <t>E &amp; E Company Limited</t>
  </si>
  <si>
    <t>Wilmer Distribution Center</t>
  </si>
  <si>
    <t>2101 South Millers Ferry</t>
  </si>
  <si>
    <t>Wilmer, Texas 75125 U.S.A.</t>
  </si>
  <si>
    <t>+1 8664568852</t>
  </si>
  <si>
    <t>E &amp; E Company Limited (dba JLA Home; Operator) with Panattoni Group (Owner &amp; Developer), Pross Design Group (Architect) and Alston Construction Company (G/C) performs Construction for a Grassroot Distribution Center. DETAILS: At Acquired Grassroot Site, Construct a New (1.02MM sqft) Distribution Facility plus Install Auxiliary Equipment and Supporting Systems to Increase Regional Distribution Operations. REQUIRES: Building, Lighting, Loading Docks, Shipping Bays, Automated Retrieval System, Fire Protection System, Insulated Wall Panels, Packaging Equipment, MCC plus Controls (PLC). ENVIRONMENTAL: (A) Ventilation and Exhaust System, Ducting, Fans; (L) Containment, Drainage.</t>
  </si>
  <si>
    <t>E &amp; E Company Limited with Panattoni Group, Pross Design Group and Alston Construction Company continues Construction for a Grassroot Distribution Center. Alston Construction Company Releases RFQ's and Bid Documents plus Reviews and Selects Subcontractors and Specialty Vendors 1Q21 (Jan) - 2Q21 (Apr). Construction Kick-Off 1Q21 (Feb). Expected Project Completion 3Q23 (Aug).</t>
  </si>
  <si>
    <t>https://www.industrialinfo.com/dash/project_report.jsp?PROJECT_ID=300668026</t>
  </si>
  <si>
    <t>FAIRMONT GRAIN ELEVATOR STORAGE BIN ADDITIONS</t>
  </si>
  <si>
    <t>Manning Grain Company</t>
  </si>
  <si>
    <t>Fairmont Grain Elevator</t>
  </si>
  <si>
    <t>4 Burress Road</t>
  </si>
  <si>
    <t>Fairmont, Nebraska 683544056 U.S.A.</t>
  </si>
  <si>
    <t>+1 4022663701</t>
  </si>
  <si>
    <t>Fillmore</t>
  </si>
  <si>
    <t>Manning Grain Company has begun Market Analysis for Grain Elevator Storage Bin Additions. DETAILS: At Existing (6,350,000MM bu.) Grain Elevator, Construct (2) Storage Bin Additions (500,000 - 600,000 bu.) plus Install Associated Equipment. REQUIRES: Site Preparation, Equipment Pads &amp; Settings, Structural &amp; Galvanized Steel, Storage Bin, Conveyors, Feeders, Shafts, Handrails, Sidewalls &amp; Stiffeners, Bracing, Hoppers &amp; Supporting Equipment, Access Ladders/Stairs, Bin Manhole &amp; Lid, Belts &amp; Rollers, Discharge Unit, Latches &amp; Hinges, Bearings, Handrails, Gauges, Utilities Tie-Ins plus Electrical Distribution. ENVIRONMENTAL: (A) Dust Collection, Ventilation; (L) Spill Containment.</t>
  </si>
  <si>
    <t>Manning Grain Company continues Market Analysis for Grain Elevator Storage Bin Additions and anticipates Final AFE Approval 1Q23 (Feb). Subject to Final Approval, Manning Grain Company releases RFQs and Bid Documents for Millwright, Contractors, Subcontractors &amp; Specialty Trades 1Q23 (Jan) thru 2Q23 (Apr). Construction Kick-Off 2Q23 (Jun). Project Completion 1Q24 (Mar).</t>
  </si>
  <si>
    <t>https://www.industrialinfo.com/dash/project_report.jsp?PROJECT_ID=300668438</t>
  </si>
  <si>
    <t>BRITT EGG PROCESSING PLANT UPGRADES</t>
  </si>
  <si>
    <t>2015*0008</t>
  </si>
  <si>
    <t>Eggs: drying, freezing, and breaking-mfg</t>
  </si>
  <si>
    <t>Michael Foods Incorporated</t>
  </si>
  <si>
    <t>Britt Egg Processing</t>
  </si>
  <si>
    <t>1260 Highway 18 East</t>
  </si>
  <si>
    <t>Britt</t>
  </si>
  <si>
    <t>Britt, Iowa 504238603 U.S.A.</t>
  </si>
  <si>
    <t>+1 6418439300</t>
  </si>
  <si>
    <t>Michael Foods Incorporated has begun Market Analysis for Egg Processing Plant Upgrades. DETAILS: At Existing 95,000 sqft Egg Processing Plant, Perform Upgrades to Plant by Replacing (1) old Heat Exchanger and Upgrade (1) old HTST (High-Temperature Short-Time) System plus Auxiliary Equipment. REQUIRES: Equipment Removal/Disassembly, Stainless Steel Fabrication, Modifications to HTST System, Plates &amp; Frames, Shell &amp; Tube Heat Exchanger, Agitators, Tank/Vessel, Motors, Drives, Process Piping, Automatic Temperature Controllers, Discharge Valves, Nozzles, Welding, Process Piping, Tubing, Process Controls (PLC) Integration &amp; Tie-Ins plus Electrical Distribution. ENVIRONMENTAL: (A) Vapor Recovery Equipment; (L) Containment.</t>
  </si>
  <si>
    <t>Michael Foods Incorporated continues Market Analysis for Egg Processing Plant Upgrades thru 3Q23 (Aug) and anticipates finalizing Scope by 4Q23 (Oct) and receiving Final AFE Approval by 1Q24 (Mar). Subject to Final Capital Approval, Michael Foods Incorporated releases RFQs and Bid Documents 1Q24 (Mar) thru 2Q24 (May). Construction Kick-Off 3Q24 (Jul). Project Completion 3Q24 (Aug).</t>
  </si>
  <si>
    <t>https://www.industrialinfo.com/dash/project_report.jsp?PROJECT_ID=300669102</t>
  </si>
  <si>
    <t>Feb-2021 February 2, 2021 - Project delayed due to Covid-19.</t>
  </si>
  <si>
    <t>COLUMBIA PHASE II PREPARED MEATS PRODUCTION PLANT EXPANSION</t>
  </si>
  <si>
    <t>2013*0028</t>
  </si>
  <si>
    <t>Smoked meats-mfpm-mfg</t>
  </si>
  <si>
    <t>Columbia Prepared (Italian &amp; Charcuterie) Meats</t>
  </si>
  <si>
    <t>5008 Paris Road</t>
  </si>
  <si>
    <t>Columbia, Missouri 65202 U.S.A.</t>
  </si>
  <si>
    <t>+1 9705068000</t>
  </si>
  <si>
    <t>Swift Prepared Foods (Formerly Plumrose USA Incorporated) has begun developing the Project Scope for Phase II Prepared Meats Production Plant Expansion. DETAILS: At (80-Acre) Grassroot Site Under Consideration (Phase I: ID 300625274), As Part of Phase II of II (TIV:$200,000,000), Construct (50,000 sqft) State-of-the-Art Meats Processing Plant Addition plus Install Associated Equipment to Increase Production of Italian Prepared Meats Products. REQUIRES: Site Preparation, Foundation, Building, Insulated Wall Panels, Heavy Load Flooring, Stainless Steel Fabrication, Processing Lines, Stuffers &amp; Casing Lines, Packaging Lines, Slicing &amp; Cutting Equipment, Cookers, Oven, Mixing/Grinding Equipment, Conveyors, Seasoning System, Wrappers, Palletizers, Refrigeration System, Automated/Robotics Systems, Curing &amp; Drying Rooms, Air Flow &amp; Temperature Control System, Case Packers, Process Piping, Motors, Pumps, Drives, Heat Exchangers, Fire Protection System, Compressor (Air), Utilities Tie-Ins, Process Controls (PLC) plus Electrical Distribution. ENVIRONMENTAL: (A) Odor Control System, Vent Exhaust System, Ducting; (L) Floor Coatings, Floor Drains.</t>
  </si>
  <si>
    <t>Swift Prepared Foods (Formerly Plumrose USA Incorporated) continues developing the Project Scope for Phase II Prepared Meats Production Plant Expansion through Design and Permitting plus anticipates Final AFE Approval 3Q23 (Sep). Subject to Final Approval, Swift Prepared Foods with Stellar releases RFQs and Bid Documents for Contractors, Subcontractors, Equipment Providers &amp; Specialty Trades 2Q23 (May) thru 3Q23 (Sep). Construction Kick-Off 4Q23 (Oct). Project Completion 2Q24 (May).</t>
  </si>
  <si>
    <t>https://www.industrialinfo.com/dash/project_report.jsp?PROJECT_ID=300669727</t>
  </si>
  <si>
    <t>TUTTLE CREAMERY &amp; BAKERY PLANT BAG FILLER MACHINE REPLACEMENT</t>
  </si>
  <si>
    <t>2024*0007</t>
  </si>
  <si>
    <t>Ice cream: e.g., bulk, packaged, molded, on sticks-mfg</t>
  </si>
  <si>
    <t>Braums Ice Cream &amp; Dairy Stores Incorporated</t>
  </si>
  <si>
    <t>Tuttle Creamery &amp; Bakery</t>
  </si>
  <si>
    <t>491 County Road 2880</t>
  </si>
  <si>
    <t>Tuttle</t>
  </si>
  <si>
    <t>Tuttle, Oklahoma 73089 U.S.A.</t>
  </si>
  <si>
    <t>+1 4053814427</t>
  </si>
  <si>
    <t>Grady</t>
  </si>
  <si>
    <t>Braums Ice Cream &amp; Dairy Stores Incorporated has begun Market Analysis for Creamery &amp; Bakery Plant Bag Filler Machine Replacement. DETAILS: At Existing 200,000 sqft Creamery &amp; Bakery Manufacturing Plant, Replace (1) old Bag Filler Machine (Shake Mix Product) plus Auxiliary Equipment. REQUIRES: Filler Machine Removal/Disassembly, Stainless Steel Fabrication, Bag Filler Machine, Filler Heads, Filters, Film Seals, Safety Skirts, Dispenser &amp; Vacuum Systems, Filling Nozzles, Sorters, Heat Sealers, Pick-Up Systems, Infeed &amp; Discharge Conveyors, Feeders, Motors, Drives, Sensors, CIP (Clean-In-Place) Rings, Fill Valves &amp; Float Assembly, Material Handling Equipment, Inlet/Outlet Devices, Process Controls (PLC) &amp; Tie-Ins plus Electrical Distribution.</t>
  </si>
  <si>
    <t>Braums Ice Cream &amp; Dairy Stores Incorporated continues Market Analysis for Creamery &amp; Bakery Plant Bag Filler Machine Replacement thru 1Q22 (Mar) and anticipates finalizing Scope by 3Q23 (Jul) and receiving Final AFE Approval by 1Q24 (Jan). Subject to Approval, Braums Ice Cream &amp; Dairy Stores Incorporated releases RFQs and Bid Documents 1Q24 (Jan-Mar). Construction Kick-Off 3Q24 (Jul). Project Completion 3Q24 (Jul).</t>
  </si>
  <si>
    <t>Ice Cream</t>
  </si>
  <si>
    <t>https://www.industrialinfo.com/dash/project_report.jsp?PROJECT_ID=300669804</t>
  </si>
  <si>
    <t>Feb-2021 February 4, 2021 - No Current Impact.</t>
  </si>
  <si>
    <t>LANCASTER GRASSROOT VEGETABLES GREENHOUSE</t>
  </si>
  <si>
    <t>Bluehouse Greenhouse Incorporated</t>
  </si>
  <si>
    <t>City of Industry Produce Greenhouse</t>
  </si>
  <si>
    <t>California Region</t>
  </si>
  <si>
    <t>City Of Industry</t>
  </si>
  <si>
    <t>City Of Industry, California 91789 U.S.A.</t>
  </si>
  <si>
    <t>+1 3102770810</t>
  </si>
  <si>
    <t>Bluehouse Greenhouse Incorporated with Aurora Larssen Projects (Design Engineering) has begun Detailed Design for Grassroot Vegetables Greenhouse. DETAILS: At Selected (62 Acre) Grassroot Site in Lancaster , Construct (2,700,000 sqft) Greenhouse plus Install State-of-the-Art Equipment to distribute (50 Mill/lbs) Produce plus Auxiliary System for Vegetables Production. REQUIRES: Site Preparation, Foundation, Greenhouse Building, Insulated Wall Panels, Docks/Doors, Curtain Walls, Sorting Machines, Growing Trays, Tray Racking System, Air Circulation System, Automatic Irrigation System, Closed Loop Grow Systems, Automated Control Systems, Grow Lights, Piping, Boilers, Sorters, Traceability System, Silos,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</si>
  <si>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Bluehouse Greenhouse Incorporated with Aurora Larssen Projects continues Detailed Design for the Grassroot Vegetables Greenhouse through Site Selection and Permitting plus anticipates Final AFE Approval 3Q23 (Aug). Subject to Final Approval, Bluehouse Greenhouse Incorporated with Aurora Larssen Projects awards G/C plus releases RFQs and Bid Documents for Contractors, Subcontractors, Equipment Providers &amp; Specialty Trades 1Q23 (Jan) through 2Q23 (May). Construction Kick-Off 4Q23 (Oct). Project Completion 4Q25 (Oct).</t>
  </si>
  <si>
    <t>https://www.industrialinfo.com/dash/project_report.jsp?PROJECT_ID=300669826</t>
  </si>
  <si>
    <t>PHARR PRODUCE PACKING &amp; COLD STORAGE FACILITY EXPANSION</t>
  </si>
  <si>
    <t>Medrano Produce</t>
  </si>
  <si>
    <t>Pharr Produce Packing &amp; Cold Storage</t>
  </si>
  <si>
    <t>10900 South Palm Drive</t>
  </si>
  <si>
    <t>Pharr, Texas 78577 U.S.A.</t>
  </si>
  <si>
    <t>+1 9568430079</t>
  </si>
  <si>
    <t>Medrano Produce has begun developing the Economic Evaluation for Phase II Produce Packing &amp; Cold Storage Facility Expansion. DETAILS: At Existing (30,000 sqft) Produce Packing &amp; Cold Storage Facility, As Phase II of Expansion, Expand Facility (30,000 sqft) plus Install Associated Equipment. REQUIRES: Structural/Interior Modifications &amp; Build-Out, Foundation, Heavy Load Flooring, Insulated Metal Panels, Doors/Docks, Stainless Steel Fabrication, Coolers/Freezers, Ammonia Refrigeration System, Storage Racks, Packing Lines, Sorters, Automated Systems, Evaporated Coils, Air Flow &amp; Temperature Controlled Systems, Fans, Compressors (Air), Material Handling Equipment, Inventory Management &amp; Fire Protection Systems, (ASRS) Automated Storage Retrieval System, Lighting Systems, Condensers, Mechanical &amp; Engine Rooms, Pumps, Motor, Valves, Office Areas, Controls (PLC), Utilities &amp; Tie-Ins plus Electrical Distribution. ENVIRONMENTAL: (A) Vent Exhaust System, Ducting; (L) Spill Containment, Drains.</t>
  </si>
  <si>
    <t>Medrano Produce continues developing the Economic Evaluation for Phase II Produce Packing &amp; Cold Storage Facility Expansion anticipates receiving AFE Approval 1Q24 (Jan). Upon Approval Medrano Produce releases remaining RFQs and Bid Documents for Contractors, Subcontractors, Equipment Providers &amp; Specialty Trades (Zuko Construction or Similar Preferred Vendors) 1Q24 (Feb) through 2Q24 (Apr). Building Construction Kick-Off 2Q22 (May). Project Completion 1Q25 (Mar).</t>
  </si>
  <si>
    <t>Citrus Fruits Including Kamquats, Citrons And Bergamots, Nesoi, Fresh Or Dried</t>
  </si>
  <si>
    <t>https://www.industrialinfo.com/dash/project_report.jsp?PROJECT_ID=300670038</t>
  </si>
  <si>
    <t>ROCKFORD (ALCOA) GRASSROOT (PROJECT PEARL) DISTRIBUTION CENTER</t>
  </si>
  <si>
    <t>Alcoa Distribution Center</t>
  </si>
  <si>
    <t>4141 Singleton Station Road</t>
  </si>
  <si>
    <t>Alcoa</t>
  </si>
  <si>
    <t>Alcoa, Tennessee 37853 U.S.A.</t>
  </si>
  <si>
    <t>Blount</t>
  </si>
  <si>
    <t>Amazon (Owner) with Hillwood Investment Properties (Real Estate Developer), Ware Malcomb (Architect), Cannon &amp; Cannon Incorporated (Engineering), W. G. Yates &amp; Sons Construction Company (G/C) and Massey Electric (Electrical Subcontractor) performs Construction for a Grassroot (Project Pearl) Distribution Center. DETAILS: On 89.49-acre Site on the Pine Lakes Golf Course, Construct a 100 ft, 634,812 sqft Building featuring (50) Loading Docks, (272) Trailer Parking Spaces and (1,092) Auto Parking Spaces plus Install Supporting Equipment and Systems to Pick, Pack and Ship Smaller Customer Items such as Books, Electronics and Consumer Goods and Support Regional Distribution Center Operations. REQUIRES: Building, Lighting, Concrete Tilt-Up Walls and Insulation, Electrical Distribution System, Parking Spaces, Trailer Spaces, Shipping and Receiving Docks, Dock High Doors, Grade Level Doors, Racking System, Conveyor System, Material Handling Equipment, Fire Protection System, ESFR Sprinkler System, MCC plus Controls (PLC). ENVIRONMENTAL: (A) Ventilation and Exhaust System, Ducting, Fans; (L) Containment; (W) Drainage.</t>
  </si>
  <si>
    <t>Amazon with Hillwood Investment Properties, Ware Malcomb, Cannon &amp; Cannon Incorporated, W. G. Yates &amp; Sons Construction Company and Massey Electric continues with Construction. W. G. Yates &amp; Sons Construction Company releases Equipment RFQs and Bid Documents plus reviews and selects Subcontractors 1Q22 (Mar)-3Q22. Site Preparation Kicked-Off 1Q21 (Jan). Construction Kicked-Off 4Q21 (Oct). Expected Project Completion 3Q23 (Sep).</t>
  </si>
  <si>
    <t>https://www.industrialinfo.com/dash/project_report.jsp?PROJECT_ID=300670042</t>
  </si>
  <si>
    <t>BROOKLYN GRASSROOT DISTRIBUTION/LAST MILE DELIVERY CENTER</t>
  </si>
  <si>
    <t>Brooklyn Distribution/Last Mile Delivery Center</t>
  </si>
  <si>
    <t>640 Columbia Street</t>
  </si>
  <si>
    <t>Brooklyn, New York 11231 U.S.A.</t>
  </si>
  <si>
    <t>Amazon (Owner) with DH Property Holdings LLC (Real Estate Developer), WB Engineers &amp; Consultants (Engineering), Suffolk Construction Company (G/C) and Almar Plumbing &amp; Heating Corporation (Mechanical Contractor) performs Construction on a Grassroot Distribution/Last Mile Delivery Center. DETAILS: On a 4-Acre Site, Construct a (3) Story, 336,500 sqft Distribution/Last Mile Delivery Center plus Install Supporting Equipment and Systems to support regional Fulfillment/Sortation/Last Mile Distribution Operations. REQUIRES: Building, Lighting, Dock Doors, Parking Stalls, Racks, Conveyor System, Robotics, Overhead Utilities, Electrical Power Distribution, Fire Protection System, Packaging Equipment, Material Handling Equipment, Scanners, Labelers, Motors (VS), MCC plus Controls (PLC). ENVIRONMENTAL: (A) Ventilation and Exhaust System, Ducting, Fans; (L) Containment, Drainage.</t>
  </si>
  <si>
    <t>Amazon, DH Property Holdings LLC, WB Engineers &amp; Consultants, Suffolk Construction Company and Almar Plumbing &amp; Heating Corporation continue with Construction. Suffolk Construction Company reviews and selects Remaining Subcontractors as needed 1Q21 (Feb)-3Q21. Construction Kicked-Off 3Q20 (Sep). Expected Project Completion 1Q24 (Jan).</t>
  </si>
  <si>
    <t>https://www.industrialinfo.com/dash/project_report.jsp?PROJECT_ID=300670072</t>
  </si>
  <si>
    <t>HILLSBORO PHASE II FEED MILL EQUIPMENT ADDITIONS</t>
  </si>
  <si>
    <t>Countryside Feed LLC</t>
  </si>
  <si>
    <t>Hillsboro Feed Mill</t>
  </si>
  <si>
    <t>101 Santa Fe Street</t>
  </si>
  <si>
    <t>Hillsboro, Kansas 670639687 U.S.A.</t>
  </si>
  <si>
    <t>+1 6209473111</t>
  </si>
  <si>
    <t>Countryside Feed has begun Market Analysis for Phase II Feed Mill Equipment Additions. DETAILS: At Existing (500 Tons/dy) Feed Mill, As Phase II of Planned II-Phase Expansion, As Part of 5-Year Capital Plan, Install new Processing Equipment plus Install Associated Equipment. REQUIRES: Stainless Steel Fabrication, Equipment Pads (Concrete) &amp; Settings, Storage Bins, Overhead Scales, Rail Track &amp; Spur, Loading/Unloading Systems, Feeders, Conveyor System, Dryer, Tanks, Motors, Hoppers, Hydraulics, Catwalks, Handrails, Train Loader, Mechanical Supporting Equipment, Process Controls &amp; Auxiliary System Tie-Ins (DCS, PLC) plus Electrical Distribution. ENVIRONMENTAL: (A) Baghouses, Cyclones, Filters, Vent &amp; Exhaust Ducting, Dust Collection System; (L) Spill Containment.</t>
  </si>
  <si>
    <t>Countryside Feed continues Market Analysis for Phase II Feed Mill Equipment Additions and anticipates Final AFE Approval 1Q25 (Feb). Subject to Final Approval, Countryside Feed releases RFQs and Bid Documents for Contractors, Subcontractors, Equipment Providers &amp; Specialty Trades 1Q25 (Jan) thru 2Q25 (Apr). Construction Kick-Off 2Q25 (Apr). Project Completion 3Q25 (Sep).</t>
  </si>
  <si>
    <t>Oats</t>
  </si>
  <si>
    <t>https://www.industrialinfo.com/dash/project_report.jsp?PROJECT_ID=300670464</t>
  </si>
  <si>
    <t>OKLAHOMA CITY FROZEN FOODS PLANT EXPANSION</t>
  </si>
  <si>
    <t>OK Foods Incorporated</t>
  </si>
  <si>
    <t>Oklahoma City Frozen Foods</t>
  </si>
  <si>
    <t>Industrias Bachoco SAB de CV</t>
  </si>
  <si>
    <t>7300 Southwest 29th Street</t>
  </si>
  <si>
    <t>Oklahoma City, Oklahoma 731795201 U.S.A.</t>
  </si>
  <si>
    <t>+1 4057456500</t>
  </si>
  <si>
    <t>OK Foods Incorporated has begun Market Analysis &amp; Economic Evaluation for Frozen Foods Plant Expansion. DETAILS: At Existing 80,000 sqft Frozen Foods (Chicken Ready-To-Eat and Live Production) Manufacturing Plant, Perform Expansion by Constructing new Frozen Foods Production Facility Addition (SQFT: Unknown) plus Auxiliary Equipment. REQUIRES: Site Preparation, Foundations, Structural Modifications, Building, Heavy Load Flooring, Insulated Wall Panels, Doors, Stainless Steel Fabrication, Raw Ingredient Handling Systems, Cookers, Loading Equipment, Sizers, Grinders, Vessels/Tanks, Separators, (Ammonia) Refrigeration System, Fillers, Cutters, High-Pressure Pump &amp; Water Jets, Storage Racks, Material Handling Equipment, Conveyor Systems, Hoppers, Coolers/Chillers, Motors, Drives, Compressor (Air), Inventory Management &amp; fire Protection System, Belts, Chains, Tables, Process Controls (PLC, Pneumatics) &amp; Tie-Ins plus Electrical Distribution. ENVIRONMENTAL: (A) Ventilation, Ducting; (L) Spill Containment, Floor Drains.</t>
  </si>
  <si>
    <t>OK Foods Incorporated continues Market Analysis &amp; Economic Evaluation for Frozen Foods Plant Expansion thru 4Q24 (Dec) and anticipates finalizing Scope by 2Q24 (Jun) and receiving Final AFE Approval by 1Q25 (Mar). Subject to Approval, OK Foods Incorporated releases RFQs and Bid Documents 1Q25 (Mar) thru 2Q25 (May). Construction Kick-Off 3Q25 (Jul). Project Completion 4Q25 (Dec).</t>
  </si>
  <si>
    <t>https://www.industrialinfo.com/dash/project_report.jsp?PROJECT_ID=300670771</t>
  </si>
  <si>
    <t>Feb-2021 February 9, 2021 - Project delayed due to Covid-19. No major capex planned in 2021 at plant.</t>
  </si>
  <si>
    <t>CRANBURY FOOD INGREDIENTS PLANT PRODUCTION LINE ADDITION</t>
  </si>
  <si>
    <t>2099*0019</t>
  </si>
  <si>
    <t>Emulsifiers, food-mfg</t>
  </si>
  <si>
    <t>Paulaur Corporation</t>
  </si>
  <si>
    <t>Cranbury Food Ingredients</t>
  </si>
  <si>
    <t>105 Melrich Road</t>
  </si>
  <si>
    <t>Cranbury</t>
  </si>
  <si>
    <t>Cranbury, New Jersey 085123512 U.S.A.</t>
  </si>
  <si>
    <t>+1 6093958844</t>
  </si>
  <si>
    <t>NJ*02</t>
  </si>
  <si>
    <t>Middlesex</t>
  </si>
  <si>
    <t>Paulaur Corporation has begun Economic Evaluation and Market Analysis for Food Ingredients Plant Production Line Addition. DETAILS: At Existing 92,227 sqft Food Ingredients Manufacturing Plant, Construct (1) new Production Line Addition (4th-Operating) plus Auxiliary Equipment. REQUIRES: Stainless Steel Fabrication, Ingredients Handling &amp; Storage Equipment, Tanks/Vessels, Kettles, Dryers, Mixers, Blending Systems, CIP (Clean-In-Place) Systems, Heat Exchangers, Storage Silos, Loading/Unloading Systems, Feeders, Hoppers, Cleaners, Grinding &amp; Milling Equipment, Automated Systems, Robotics, Conveyor Systems, Screens, Blowers, Scales, Filling and Bagging Machines, Pneumatics, Material Handling Equipment, Belts, Motors, Pumps, Drives, Process Controls (PLC) &amp; Tie-Ins plus Electrical Distribution. ENVIRONMENTAL: (A) Dust Collection System; (L) Containment.</t>
  </si>
  <si>
    <t>Paulaur Corporation continues Economic Evaluation and Market Analysis for Food Ingredients Plant Production Line Addition thru 2Q23 (Jun) and anticipates finalizing Scope by 4Q23 (Oct) and receiving Final AFE Approval by 1Q24 (Jan). Subject to Approval, Paulaur Corporation releases RFQs and Bid Documents 1Q24 (Jan- Mar). Construction Kick-Off 2Q24 (May). Project Completion 3Q24 (Jul).</t>
  </si>
  <si>
    <t>https://www.industrialinfo.com/dash/project_report.jsp?PROJECT_ID=300670851</t>
  </si>
  <si>
    <t>Feb-2021 February 9, 2021 - No Current Impact.</t>
  </si>
  <si>
    <t>BOONE (WATAUGA COUNTY) GRASSROOT MEAT PROCESSING PLANT</t>
  </si>
  <si>
    <t>NC Cooperative Extension</t>
  </si>
  <si>
    <t>Boone (Watauga County) Meat Processing</t>
  </si>
  <si>
    <t>North Carolina State University</t>
  </si>
  <si>
    <t>Landfill Road</t>
  </si>
  <si>
    <t>Boone, North Carolina 28607 U.S.A.</t>
  </si>
  <si>
    <t>+1 8282643061</t>
  </si>
  <si>
    <t>Watauga</t>
  </si>
  <si>
    <t>NC Cooperative Extension has begun Capital Estimating (Final Capital Funding) for the Grassroot Meat Processing Plant. DETAILS: At (2.5 Acre) Grassroot Site located in Watauga County Landfill, Construct new (sqft Unknown) Slaughter &amp; Processing Facility plus Auxiliary Equipment. REQUIRES: Building, Heavy Load Flooring, Insulated Wall Panels, Loading Docks/Doors, Stainless Steel Fabrication, Equipment Pads &amp; Setting, Beef Processing Lines, Scalders, Chains, Guides, Stunner, Shackles, Trolleys, Bleeding &amp; Dressing Rails, Cutters &amp; Unloaders, Conveyors, Washer Systems, Hoists, Transfer Stations, Cooler/Freezer, Packaging Lines, Storage Racks, Tanks/Vessels, Motors, Drives, Tables, Automated &amp; Inspection Systems, Compressors (Air), Evisceration Equipment, Carcass Splitters, Belts, Material Handling Equipment, Inventory Management &amp; Fire Protection Systems, Office Areas, Process Controls (PLC) &amp; Tie-Ins plus Electrical Distribution. ENVIRONMENTAL: (A) Ventilation, Ducting; (L) Floor Drains, Spill Containment; (W) Wastewater Treatment System.</t>
  </si>
  <si>
    <t>NC Cooperative Extension continues Capital Estimating (Final Capital Approval) for the Grassroot Meat Slaughtering and Processing Plant and expects Capital Approval 4Q23 (Oct) and anticipates AFE Approval 2Q24 (May). Subject to Approval, NC Cooperative Extension awards G/C plus releases RFQs and Bid Documents for Preferred Vendor Contractors, Subcontractors &amp; Vendor 2Q24 (May) thru 3Q24 (Jul). Construction Kick-Off 3Q24 (Aug). Project Completion 4Q24 (Dec).</t>
  </si>
  <si>
    <t>https://www.industrialinfo.com/dash/project_report.jsp?PROJECT_ID=300671142</t>
  </si>
  <si>
    <t>FRANKLINVILLE GRASSROOT CHEESE PROCESSING PLANT</t>
  </si>
  <si>
    <t>GREAT LAKES CHEESE INCORPORATED</t>
  </si>
  <si>
    <t>Franklinville Cheese Processing</t>
  </si>
  <si>
    <t>NY-16</t>
  </si>
  <si>
    <t>Franklinville</t>
  </si>
  <si>
    <t>Franklinville, New York 14709 U.S.A.</t>
  </si>
  <si>
    <t>+1 5859681552</t>
  </si>
  <si>
    <t>Cattaraugus</t>
  </si>
  <si>
    <t>Great Lakes Cheese Incorporated with Empire Cheese Incorporated (Operator &amp; Subsidiary) with The Dennis Group (Design-Build) has begun Construction for Grassroot Cheese Processing Plant. DETAILS: At Selected (229-Acre) Grassroot Site, Construct (486,000 sqft) Cheese Processing Plant plus Install Associated Equipment to Relocate Operations from (Plant ID: #1505500). REQUIRES: Site Preparation, Foundation, Building (TIV: $250,000,000), Doors/Docks, Insulated Wall Panels, Heavy Load Flooring, Stainless Steel Fabrication, Material Handling Equipment, Conveyor Systems, Process Piping, Whey Intake System, Evaporator, Ultra-Filtration System, Air Handling System, Screens, Milk Storage Silos, Storage Tanks, Cheese Belts, Salting Mellowing Conveyor, Draining Matting Conveyors, Dryer Cones, Dryer Chambers, Burners (Indirect), Bag House, Exhaust Fans, Cheese Towers, Cheese Vats, Exterior Silos, Homogenizer, Separators, Packaging Equipment, Storage Racks, Inventory Management Systems, Fire Protection Systems, Ammonia Refrigeration System, Chillers/Coolers, Motors, Pumps, Drives, Heat Exchangers, Dryers, Compressor (Air), Utilities, Process Controls (PLC), Electrical Distribution plus Mechanical Room &amp; Offices. ENVIRONMENTAL: (A) Dust Collectors, Exhaust System, Vents, Ducts; (L) Spill Containment, Floor Drains; (W) Wastewater Treatment System.</t>
  </si>
  <si>
    <t>Great Lakes Cheese Incorporated with Empire Cheese Incorporated with The Dennis Group (Design-Build) continues Construction for Grassroot Cheese Processing Plant. Great Lakes Cheese Incorporated awards A&amp;E or Design-Engineering and releases any remaining RFQs and Bid Documents for General Contractor, Contractors, Subcontractors, Equipment Providers &amp; Specialty Trades 4Q21 (Oct) thru 2Q22 (May). Construction Kick-Off 2Q22 (Apr). Project Completion 2Q24 (Apr).</t>
  </si>
  <si>
    <t>https://www.industrialinfo.com/dash/project_report.jsp?PROJECT_ID=300671369</t>
  </si>
  <si>
    <t>Great Lakes Cheese has proposed a $505 million project to construct a 486,000-square-foot cheese manufacturing facility and an accompanying 50,000-square-foot wastewater treatment facility on Triana and Old State Road in the town of Amity, and County Road 20 in the town of Angelica. The plant would sit just off I-86, near the new Quicklees travel station.</t>
  </si>
  <si>
    <t>Sep-2021 For Bidding Email-ryan.brickner@greatlakescheese.com</t>
  </si>
  <si>
    <t>FRANKLINVILLE CHEESE PROCESSING PLANT WASTEWATER TREATMENT FACILITY ADDITION</t>
  </si>
  <si>
    <t>Great Lakes Cheese Incorporated with Empire Cheese Incorporated (Operator &amp; Subsidiary) has begun Permitting for Wastewater Treatment Facility Addition in Cattaraugus County . ENVIRONMENTAL: At Planned (486,000 sqft) Cheese Processing Plant (Project ID: #300671369), Construct (50,000 sqft) Wastewater Treatment Plant plus Install Associated Equipment. REQUIRES: Site Preparation, Foundation, Building, Equipment Pads &amp; Settings (Concrete), Reverse Osmosis (RO) Polisher, Dissolved Air Flotation (DAF) Unit, Filters, Concentrators, Effluent-Balancing Tanks, Sludge Storage Tanks, Vessels, Motors, Drives, Pumps, Flowmeters, Process Piping, Temperature Sensors, Controls &amp; Tie-Ins plus Electrical Distribution; (A) Odor Control, Ducting; (L) Liners, Secondary Containment, Filters; (W) WasteWater Treatment System, Separators, Aerators.</t>
  </si>
  <si>
    <t>Great Lakes Cheese Incorporated with Empire Cheese Incorporated continues Permitting for Wastewater Treatment Facility Addition and anticipates Final AFE Approval 4Q23 (Oct). Subject to Final Approval, Great Lakes Cheese Incorporated awards A&amp;E or Design-Engineering and releases RFQs and Bid Documents for General Contractor, Contractors, Subcontractors, Equipment Providers &amp; Specialty Trades 2Q23 (Apr) thru 4Q23 (Oct). Construction Kick-Off 1Q24 (Mar). Project Completion 2Q24 (Jun).</t>
  </si>
  <si>
    <t>https://www.industrialinfo.com/dash/project_report.jsp?PROJECT_ID=300671370</t>
  </si>
  <si>
    <t>FRANKLINVILLE CHEESE PROCESSING PLANT EXPANSION</t>
  </si>
  <si>
    <t>Great Lakes Cheese Incorporated with Empire Cheese Incorporated (Operator &amp; Subsidiary) has begun Market Analysis for Cheese Processing Plant Expansion. DETAILS: At Planned (486,000 sqft) Cheese Processing Plant (Project ID: #300671369), Expand Facility (SQFT: Unknown) plus Install Associated Equipment. REQUIRES: Site Preparation, Foundation, Structural/Interior Modifications &amp; Build-Out, Doors/Docks, Insulated Wall Panels, Heavy Load Flooring, Stainless Steel Fabrication, Equipment Pads &amp; Settings, Material Handling Equipment, Conveyor Systems, Process Piping, Whey Intake System, Evaporator, Ultra-Filtration System, Air Handling System, Screens, Milk Storage Silos, Storage Tanks, Cheese Belts, Exhaust Fans, Cheese Towers, Cheese Vats, Exterior Silos, Homogenizer, Separators, Packaging Equipment, Storage Racks, Inventory Management Systems, Fire Protection Systems, Ammonia Refrigeration System, Chillers/Coolers, Motors, Pumps, Drives, Heat Exchangers, Dryers, Compressor (Air), Utilities, Process Controls (PLC) plus Electrical Distribution. ENVIRONMENTAL: (A) Dust Collectors, Exhaust System, Vents, Ducts; (L) Spill Containment, Floor Drains; (W) Wastewater Treatment System.</t>
  </si>
  <si>
    <t>Great Lakes Cheese Incorporated with Empire Cheese Incorporated continues Market Analysis for Cheese Processing Plant Expansion and anticipates Final AFE Approval 1Q27 (Jan). Subject to Final Approval, Great Lakes Cheese Incorporated releases RFQs and Bid Documents for Contractors, Subcontractors, Equipment Providers &amp; Specialty Trades 1Q27 (Jan) thru 2Q27 (Apr). Construction Kick-Off 2Q27 (Apr). Project Completion 4Q27 (Nov).</t>
  </si>
  <si>
    <t>https://www.industrialinfo.com/dash/project_report.jsp?PROJECT_ID=300671385</t>
  </si>
  <si>
    <t>MEBANE COOKIE BAKERY PRODUCTION LINE ADDITION</t>
  </si>
  <si>
    <t>Lotus Bakeries North America</t>
  </si>
  <si>
    <t>Mebane Cookie Bakery</t>
  </si>
  <si>
    <t>Lotus Bakeries NV</t>
  </si>
  <si>
    <t>2010 Park Center Drive</t>
  </si>
  <si>
    <t>Mebane, North Carolina 273029817 U.S.A.</t>
  </si>
  <si>
    <t>+1 3363448007</t>
  </si>
  <si>
    <t>Lotus Bakeries North America with Dennis Group LLC (E&amp;C Processing) has Completed Project Justification for Cookie Bakery Production Line Addition. DETAILS: At Existing (160,000 sqft) Bakery Manufacturing Plant Currently Under Expansion, As Part of TIV:$62,000,000, Construct (1) new Bakery Production Line Addition (7th-Operating) plus Install Auxiliary Equipment. REQUIRES: Stainless Steel Fabrication, Ingredients Receiving &amp; Handling Equipment, Storage Tanks, Mixers, Blending Vessels, Proofers, Extruder, Former, Conveyor Systems, Clean-In-Place (CIP) System, Ovens, Cooling System, Filling &amp; Packaging Machines, Case Packers, Automated Systems &amp; Robotics, Material Handling Equipment, Motors, Drives, Pumps, Compressor (Air), Heat Exchanger, Process Controls (Pneumatics, PLC), Utilities plus Electrical Distribution. ENVIRONMENTAL: (A) Ventilation System, Dust Collection System, Ducting, Exhaust System.</t>
  </si>
  <si>
    <t>Lotus Bakeries North America with Dennis Group LLC Completed Project Justification for Cookie Bakery Production Line Addition plus anticipates Final AFE Approval 3Q23 (Sep). Upon Final Approvals, Lotus Bakeries North America with Dennis Group LLC releases RFQs and Bid Documents for Contractors/Subcontractors/Vendors 2Q23 (May) thru 3Q23 (Sep). Construction Kick-Off 4Q23 (Oct). Project Completion 4Q23 (Dec).</t>
  </si>
  <si>
    <t>https://www.industrialinfo.com/dash/project_report.jsp?PROJECT_ID=300671729</t>
  </si>
  <si>
    <t>GREER DISTRIBUTION CENTER EXPANSION PHASE I</t>
  </si>
  <si>
    <t>TTI Floor Care North America</t>
  </si>
  <si>
    <t>Greer Distribution Center</t>
  </si>
  <si>
    <t>578 Robinson Road</t>
  </si>
  <si>
    <t>Greer</t>
  </si>
  <si>
    <t>Greer, South Carolina 29651 U.S.A.</t>
  </si>
  <si>
    <t>+1 8009893535</t>
  </si>
  <si>
    <t>TTI Floor Care North America (Owner) with Lamar Johnson Collaborative (Architect), CRG Real Estate Solutions (Developer) and Clayco Construction (GC) performs Project Justification for a Distribution Center Expansion Phase I. DETAILS: At 43-acre Site of Existing 504,060 sqft Building, Construct an approximately 250,000 sqft Building Expansion plus Install Warehousing Equipment and Supporting Systems to Support Regional Warehouse and Distribution Center Operations. REQUIRES: Building Expansion, Lighting, Concrete Wall Panels, Insulation, Loading Docks, Trailer Parking Stalls, Car Parking Stalls, Staging Bays, Shipping Bays, Truck Bays, Racks, Conveyor System, Overhead Utilities, Electrical Power Distribution, Fire Protection System, Conveyor System, Racking System, Material Handling Equipment, Packaging Equipment, Scanners, Labelers, Motors (VS), MCC plus Controls (PLC). ENVIRONMENTAL: (A) Ventilation and Exhaust System, Ducting, Fans.</t>
  </si>
  <si>
    <t>TTI Floor Care North America with Lamar Johnson Collaborative, CRG Real Estate Solutions and Clayco Construction continues with Project Justification through Preliminary Engineering 4Q23 (Dec). Upon Final AFE and Plan Approvals, Clayco Construction releases Equipment RFQs and Bid Documents plus reviews and selects Subcontractors 1Q24 (Feb). Construction is tentatively Scheduled to Kick-Off 1Q24 (Mar). Expected Project Completion 4Q24 (Dec).</t>
  </si>
  <si>
    <t>https://www.industrialinfo.com/dash/project_report.jsp?PROJECT_ID=300672824</t>
  </si>
  <si>
    <t>GREER DISTRIBUTION CENTER EXPANSION PHASE II</t>
  </si>
  <si>
    <t>TTI Floor Care North America (Owner) with CRG Real Estate Solutions (Developer) and Lamar Johnson Collaborative (Architect) performs Market Analysis for a Distribution Center Expansion Phase II. DETAILS: At 43-acre site of existing 504,060 sqft building, construct an approximately 250,000 sqft building expansion plus install warehousing equipment and supporting systems to support regional warehouse and distribution center operations. REQUIRES: Building Expansion, Lighting, Concrete Wall Panels, Insulation, Loading Docks, Trailer Parking Stalls, Car Parking Stalls, Staging Bays, Shipping Bays, Truck Bays, Racks, Conveyor System, Overhead Utilities, Electrical Power Distribution, Fire Protection System, Conveyor System, Racking System, Material Handling Equipment, Packaging Equipment, Scanners, Labelers, Motors (VS), MCC plus Controls (PLC). ENVIRONMENTAL: (A) Ventilation and Exhaust System, Ducting, Fans.</t>
  </si>
  <si>
    <t>TTI Floor Care North America with CRG Real Estate Solutions and Lamar Johnson Collaborative continues with Market Analysis through Preliminary Engineering 4Q23 (Dec). Upon Final Plan and Capital Approvals, TTI Floor Care North America selects G/C 1Q24 (Jan). G/C releases Equipment RFQs and Bid Documents plus reviews and selects Subcontractors 1Q24 (Feb). Construction is tentatively scheduled to Kick-Off 2Q24 (Apr). Expected Project Completion 4Q24 (Dec).</t>
  </si>
  <si>
    <t>https://www.industrialinfo.com/dash/project_report.jsp?PROJECT_ID=300672825</t>
  </si>
  <si>
    <t>GREER DISTRIBUTION CENTER EXPANSION PHASE III</t>
  </si>
  <si>
    <t>TTI Floor Care North America (Owner) with CRG Real Estate Solutions (Developer) and Lamar Johnson Collaborative (Architect) performs Market Analysis for a Distribution Center Expansion Phase III. DETAILS: At 43-acre Site of Existing 504,060 sqft Building, Construct an approximately 250,000 sqft Building Expansion plus Install Warehousing Equipment and Supporting Systems to Support Regional Warehouse and Distribution Center Operations. REQUIRES: Building Expansion, Lighting, Concrete Wall Panels, Insulation, Loading Docks, Trailer Parking Stalls, Car Parking Stalls, Staging Bays, Shipping Bays, Truck Bays, Racks, Conveyor System, Overhead Utilities, Electrical Power Distribution, Fire Protection System, Conveyor System, Racking System, Material Handling Equipment, Packaging Equipment, Scanners, Labelers, Motors (VS), MCC plus Controls (PLC). ENVIRONMENTAL: (A) Ventilation and Exhaust System, Ducting, Fans.</t>
  </si>
  <si>
    <t>TTI Floor Care North America with CRG Real Estate Solutions and Lamar Johnson Collaborative continues with Market Analysis through Preliminary Engineering 4Q24 (Dec). Upon Final AFE and Plan Approvals, TTI Floor Care North America selects G/C 1Q25 (Jan). G/C releases Equipment RFQs and Bid Documents plus reviews and selects Subcontractors 1Q25 (Feb). Construction is tentatively Scheduled to Kick-Off 2Q25 (Apr). Expected Project Completion 4Q25 (Dec).</t>
  </si>
  <si>
    <t>https://www.industrialinfo.com/dash/project_report.jsp?PROJECT_ID=300672845</t>
  </si>
  <si>
    <t>FORT MADISON CANNED FOODS PLANT EXPANSION</t>
  </si>
  <si>
    <t>2023*0012</t>
  </si>
  <si>
    <t>Ice milk mix, unfrozen: liquid or dry-mfg</t>
  </si>
  <si>
    <t>Fort Madison Canned Foods</t>
  </si>
  <si>
    <t>2467 Henry Ladyn Drive</t>
  </si>
  <si>
    <t>Fort Madison</t>
  </si>
  <si>
    <t>Fort Madison, Iowa 52639 U.S.A.</t>
  </si>
  <si>
    <t>+1 3194637111</t>
  </si>
  <si>
    <t>Pinnacle Foods Corporation (Division of ConAgra Brands) has begun Market Analysis for Canned Foods Plant Expansion. DETAILS: At Existing 478,000 sqft Canned Foods Manufacturing Plant, Perform Expansion by Constructing new Canned Foods Production Facility (SQFT: Unknown) Addition plus Auxiliary Equipment. REQUIRES: Site Preparation, Foundation, Building, Heavy Load Flooring, Insulated Wall Panels, Docks/Doors, Canned Meats &amp; Chili Production Lines, Robotics, Packaging Machines, Smokehouses, Mixing/Grinding Equipment, Ingredient Vessels, Seasoning System, Chillers, Storage Tanks, Fillers, Wrappers, Palletizers, Case Packers, Refrigeration System (Ammonia), Cooler/Freezer, Boiler, Storage Racks, Fire Protection &amp; Inventory Management Systems, Compressor (Air), Automated Systems, Process Piping, Utilities Tie-Ins, Process Controls (PLC, Pneumatics) plus Electrical Distribution. ENVIRONMENTAL: (A) Vent Exhaust System, Ducting, Dust Collection System; (L) Spill Containment, Floor Drains; (W) Wastewater Treatment System.</t>
  </si>
  <si>
    <t>Pinnacle Foods Corporation continues Market Analysis for Canned Foods Plant Expansion thru 2Q22 (May) and anticipates finalizing Scope by 1Q23 (Mar) and receiving Final AFE Approval by 4Q23 (Dec). Subject to Approval, Pinnacle Foods Corporation releases RFQs and Bid Documents 4Q23 (Dec) thru 1Q24 (Feb). Construction Kick-Off 2Q24 (Apr). Project Completion 4Q24 (Nov).</t>
  </si>
  <si>
    <t>Food Preparations Not Elsewhere Specified Or Included, Canned</t>
  </si>
  <si>
    <t>https://www.industrialinfo.com/dash/project_report.jsp?PROJECT_ID=300672917</t>
  </si>
  <si>
    <t>Feb-2021 Feb. 18, 2021 - No Current Impact.</t>
  </si>
  <si>
    <t>LEESVILLE CRAFT DISTILLERY EXPANSION</t>
  </si>
  <si>
    <t>Hollow Creek Distillery</t>
  </si>
  <si>
    <t>Leesville Distillery</t>
  </si>
  <si>
    <t>112 Rocky Ridge Road</t>
  </si>
  <si>
    <t>Leesville</t>
  </si>
  <si>
    <t>Leesville, South Carolina 290708754 U.S.A.</t>
  </si>
  <si>
    <t>+1 8034706010</t>
  </si>
  <si>
    <t>Hollow Creek Distillery has begun Economic Evaluation for Craft Distillery Expansion. DETAILS: At Existing (2,000 sqft) Craft Distillery Currently Under Expansion (5,000 sqft Addition) or at Different Site, Construct (12,000 sqft) Building plus Install New Still plus Auxiliary Equipment to Increase Production Capacity. REQUIRES: Site Preparation, Foundation, Building, Stainless Steel Fabrication, Ingredient Receiving &amp; Handling Equipment, Mash Tanks, Still, Process Piping, Tanks/Vessels, Aging Barrels, Malt Processing Equipment, Temperature and Humidity Control Systems, Heat Exchanger, Pumps, Valves, Compressor (Air), Process Controls (PLC) &amp; Utilities plus Electrical Distribution. ENVIRONMENTAL: (A) Dust Control System, Exhaust System, Ducting; (L) Spill Containment, Floor Drains.</t>
  </si>
  <si>
    <t>Hollow Creek Distillery continues Economic Evaluation for Craft Distillery Expansion through Site Selection and Design plus anticipates Permits and AFE Approval 2Q24 (May). Upon Approval, Hollow Creek Distillery awards G/C (Hoover Building Systems or Similar Preferred) plus Releases RFQs and Subcontractor/Contractor (C&amp;C Boiler Sales &amp; Service or Similar Preferred Mechanical Contractor) Bid Documents 4Q23 (Dec) thru 2Q24 (May). Construction Kick-Off 2Q24 (Jun). Project Completion 4Q24 (Dec).</t>
  </si>
  <si>
    <t>https://www.industrialinfo.com/dash/project_report.jsp?PROJECT_ID=300673245</t>
  </si>
  <si>
    <t>RAVENNA GRASSROOT DISTRIBUTION CENTER</t>
  </si>
  <si>
    <t>Menards Incorporated</t>
  </si>
  <si>
    <t>Ravenna Distribution Center</t>
  </si>
  <si>
    <t>7154 Route 88</t>
  </si>
  <si>
    <t>Ravenna</t>
  </si>
  <si>
    <t>Ravenna, Ohio 44266 U.S.A.</t>
  </si>
  <si>
    <t>+1 7158762532</t>
  </si>
  <si>
    <t>Portage</t>
  </si>
  <si>
    <t>Menard's Incorporated performs Project Justification for a Grassroot Distribution Center. DETAILS: On 62-Acre Site, construct 260,000 sqft Building that will include a Concrete Plant, Bagging Plant, Transload Operation, Crossdock Distribution Space, Storage Space plus Install Supporting Equipment &amp; Systems to Increase Regional Distribution Operations in the Midwest &amp; Northeast. REQUIRES: Building, Loading Docks, Shipping Bays, Insulated Wall Panels, Lighting, Fire Protection System, Sprinkler System, Automated Retrieval System, Concrete Block Plant, Transload Operations, Crossdock Distribution Space, Bagging Plant, Storage Space, MCC plus Controls (PLC). ENVIRONMENTAL: (A) Ventilation and Exhaust System, Ducting, Fans; (L) Containment, Drainage.</t>
  </si>
  <si>
    <t>Menard's Incorporated continues with Project Justification through 2Q24 (Apr). Upon Final Permit Approval, Menard's Incorporated Selects G/C 2Q23 (Apr). G/C Releases Equipment RFQ's &amp; Bid Documents plus Reviews &amp; Selects Subcontractors 2Q24 (May). Proposed Construction Kick-Off 2Q24 (Jun). Expected Project Completion 4Q25 (Dec).</t>
  </si>
  <si>
    <t>https://www.industrialinfo.com/dash/project_report.jsp?PROJECT_ID=300673809</t>
  </si>
  <si>
    <t>SAN FERNANDO GRASSROOT FLAVOR &amp; JUICE PROCESSING PLANT</t>
  </si>
  <si>
    <t>American Fruits and Flavors LLC</t>
  </si>
  <si>
    <t>San Fernando Flavor &amp; Juice</t>
  </si>
  <si>
    <t>Monster Beverage Corporation</t>
  </si>
  <si>
    <t>510 Park Avenue</t>
  </si>
  <si>
    <t>San Fernando</t>
  </si>
  <si>
    <t>San Fernando, California 91340 U.S.A.</t>
  </si>
  <si>
    <t>+1 8188999574</t>
  </si>
  <si>
    <t>American Fruits and Flavors LLC (Division of Monster Beverage Corporation) with Alston Construction Company (Design-Build) and Alliance Industrial Refrigeration Services (Refrigeration Contractor) has begun Construction for Grassroot Flavor &amp; Juice Processing Plant. DETAILS: At Purchased (7.6-Acre) Site (TIV:$33,000,000), Construct (169,000 sqft) Flavor &amp; Juice State-of-the-Art Production, Freezer, Cooler and Dry Storage with Auxiliary Equipment. REQUIRES: Building (Awarded: Alston Construction Company), Heavy Load Flooring, Insulated Wall Panels, Docks/Doors, Stainless Steel Fabrication, Ingredient Handling Equipment, Processing Tanks/Vessels, Filtration Vessels, Membrane System, Process Piping, Hi-Pressure Pumps, Clean-In-Place (CIP) System, De-Palletizer, Filling Equipment, Labelers, Case Packers, Conveyors &amp; Automated System, Palletizers, Material Handling Equipment, Cooler/Freezer, Refrigeration System (Ammonia), Evaporator Coils, Air Flow &amp; Temperature Controlled Systems, (Air) Compressors, Fans, Storage Racks, Condenser, Fire Protection &amp; Inventory Management Systems, Fire Protection System, Pumps, Valves, Motors, Electrical Distribution, Process Controls (PLC), Utilities plus Offices. ENVIRONMENTAL: (A) Vent Exhaust System, Ducting, Dust Collectors; (L) Spill Containment, Floor Drains.</t>
  </si>
  <si>
    <t>American Fruits and Flavors LLC (Division of Monster Beverage Corporation) with Alston Construction Company and Alliance Industrial Refrigeration Services continues Construction for Grassroot Flavor &amp; Juice Processing Plant plus Releases Additional RFQs and Bid Documents for Contractors, Subcontractors, &amp; Specialty Trades 1Q21 (Mar) through 2Q21 (Jun). Construction Kick-Off 1Q21 (Feb). Project Completion 4Q23 (Oct).</t>
  </si>
  <si>
    <t>Fruit Or Vegetable Juices</t>
  </si>
  <si>
    <t>https://www.industrialinfo.com/dash/project_report.jsp?PROJECT_ID=300673828</t>
  </si>
  <si>
    <t>Mar-2022 Alston Construction is still accepting Bids for Mechanical Work</t>
  </si>
  <si>
    <t>AVONDALE OIL PROCESSING FACILITY EXPANSION</t>
  </si>
  <si>
    <t>2076*0006</t>
  </si>
  <si>
    <t>Palm kernel oil-mfg</t>
  </si>
  <si>
    <t>Fuji Vegetable Oil Incorporated</t>
  </si>
  <si>
    <t>Avondale Oil Processing Facility</t>
  </si>
  <si>
    <t>2700 US Highway 90</t>
  </si>
  <si>
    <t>Jefferson, Louisiana 700942769 U.S.A.</t>
  </si>
  <si>
    <t>+1 5045761050</t>
  </si>
  <si>
    <t>Fuji Vegetable Oil Incorporated with BRIS Engineering (Design-Engineering) has begun Project Justification for Vegetable Oil Processing Facility Expansion. DETAILS: At Existing (300,000 sqft &amp; 400 Tons/dy) Oil Refinery, Expand Refinery (SQFT: Unknown) and Construct (SQFT: Unknown) Maintenance Shop plus Install Associated Equipment. REQUIRES: Site Preparation, Foundation, Structural/Interior Modifications &amp; Build-Out, Stainless Steel Fabrication, Equipment Pads &amp; Setting, Flakers, Cookers, Extruders, Sifters, Conveyor Systems, Automated Systems &amp; Robotics, Screens, Press Equipment, Rising Film Evaporators, Screens, Material Handling &amp; Packaging Equipment Shafts, Feeders, Agitator, High Density Pumps, Conveyors, Belts, Flow Meters, Level Indicators, Pump Motors, Drives, Tank Gauging System, Process Piping, Leak Detection Equipment, Valves, Temperature and Pressure Controls plus Electrical Distribution. ENVIRONMENTAL: (A) Vents, Ducts; (L) Liners and Spill Containment.</t>
  </si>
  <si>
    <t>Fuji Vegetable Oil Incorporated with BRIS Engineering continues Project Justification for Vegetable Oil Processing Facility Expansion and anticipates Final AFE Approval 4Q23 (Oct). Subject to Final Approval, Fuji Vegetable Oil Incorporated releases RFQs and Bid Documents for Contractors, Subcontractors, Equipment Providers &amp; Specialty Trades 3Q23 (Aug) thru 4Q23 (Oct). Construction Kick-Off 4Q23 (Nov). Project Completion 2Q24 (Apr).</t>
  </si>
  <si>
    <t>Palm Oil Crude</t>
  </si>
  <si>
    <t>https://www.industrialinfo.com/dash/project_report.jsp?PROJECT_ID=300673864</t>
  </si>
  <si>
    <t>FARGO FROZEN PIZZA AND BREADSTICK DOUGH PLANT PRODUCTION LINE ADDITION</t>
  </si>
  <si>
    <t>2045*0015</t>
  </si>
  <si>
    <t>Pizza mixes and doughs-mfpm-mfg</t>
  </si>
  <si>
    <t>Drayton Foods, LLC</t>
  </si>
  <si>
    <t>Fargo Frozen Pizza &amp; Breadsticks Dough</t>
  </si>
  <si>
    <t>1307 39th Street North</t>
  </si>
  <si>
    <t>Fargo, North Dakota 581022807 U.S.A.</t>
  </si>
  <si>
    <t>+1 7012779947</t>
  </si>
  <si>
    <t>Drayton Foods (Recently Acquired by Schwans Food Company) has begun Project Justification (Capital Approval) for Frozen Pizza and Breadstick Dough Plant Production Line Addition. DETAILS: At Existing 400,000 sqft Frozen Pizza and Breadstick Manufacturing Plant, Construct (1) new Production Line Addition (Frozen Dough Ball Products) plus Auxiliary Equipment. REQUIRES: Stainless Steel Fabrication, Ovens, Mixers, Blending Ingredient Vessels, Proofers, Extruders, Formers, Conveyor Systems, Robotics, Filling &amp; Packaging Machines, Cutters, Loading/Unloading Systems, Spiral Freezer, Automated Systems, Motors, Servo Drives, Material Handling Equipment, Boilers, Seeders, Dryers, Process Controls (Pneumatics, PLC) &amp; Tie-Ins, Belts, Rollers, Stands plus Electrical Distribution. ENVIRONMENTAL: (A) Ventilation &amp; Exhaust Ducting Tie-Ins; (L) Containment.</t>
  </si>
  <si>
    <t>Drayton Foods continues Project Justification (Capital Approval) for Frozen Pizza and Breadstick Dough Plant thru 1Q23 (Jan) and anticipates receiving Final AFE Approval by 2Q24 (Jun). Subject to Final Approval, Drayton Foods releases RFQs and Bid Documents 3Q24 (Jul) thru 4Q24 (Nov). Construction Kick-Off 4Q24 (Dec). Project Completion 1Q25 (Mar).</t>
  </si>
  <si>
    <t>https://www.industrialinfo.com/dash/project_report.jsp?PROJECT_ID=300674363</t>
  </si>
  <si>
    <t>Feb-2021 Feb. 23, 2021 - Project delayed due to Covid-19.</t>
  </si>
  <si>
    <t>ROBERT GROCERY DISTRIBUTION CENTER #6057 AUTOMATION UPGRADES</t>
  </si>
  <si>
    <t>Robert Distribution Center #6057</t>
  </si>
  <si>
    <t>45346 Parkway Boulevard</t>
  </si>
  <si>
    <t>Robert</t>
  </si>
  <si>
    <t>Robert, Louisiana 704552221 U.S.A.</t>
  </si>
  <si>
    <t>+1 9859023000</t>
  </si>
  <si>
    <t>Walmart Stores Incorporated has begun Market Analysis for Automation Upgrades. DETAILS: At Existing (887,493 sqft) Grocery Warehouse, Install new Automated Racking &amp; Mechanized Systems throughout Facility plus Install Associated Equipment. REQUIRES: Stainless Steel Fabrication, Modifications to Storage Areas, Automated Systems/Robotics, Conveyors, Mechanized Systems, Automated Storage &amp; Retrieval Systems (AS/RS), Sortation Systems, Warehouse Management System (WMS), Robotic Picking System, Lights (LED), Palletizers, Material Handling Equipment, Storage Racks, Computer-Controlled Systems, Inventory Management Systems plus Electrical Distribution.</t>
  </si>
  <si>
    <t>Walmart Stores Incorporated continues Market Analysis for Automation Upgrades and anticipates Final AFE Approval 3Q23 (Aug). Subject to Final Approval, Walmart Stores Incorporated releases remaining RFQs and Bid Documents for Contractors, Subcontractors &amp; Equipment Providers 2Q23 (Apr) thru 3Q23 (Aug). Construction Kick-Off 3Q23 (Sep). Project Completion 4Q23 (Dec).</t>
  </si>
  <si>
    <t>https://www.industrialinfo.com/dash/project_report.jsp?PROJECT_ID=300674929</t>
  </si>
  <si>
    <t>NORTH PLATTE FOOD PRODUCTS DISTRIBUTION CENTER #7018 AUTOMATED SYSTEM ADDITIONS</t>
  </si>
  <si>
    <t>North Platte Food Products Distribution Center #7018</t>
  </si>
  <si>
    <t>3001 East State Farm Road</t>
  </si>
  <si>
    <t>North Platte</t>
  </si>
  <si>
    <t>North Platte, Nebraska 691017774 U.S.A.</t>
  </si>
  <si>
    <t>+1 3085353200</t>
  </si>
  <si>
    <t>Walmart Stores Incorporated has begun Market Analysis for Automated System Additions. DETAILS: At Existing (851,279 sqft) Food Products Distribution Center, As Part of 5-Year Plan, Install new Automated Racking, Robotics &amp; Mechanized Systems throughout Facility plus Install Associated Equipment. REQUIRES: Structural Modifications &amp; Improvements, Stainless Steel Fabrication, Modifications to Storage Areas, Automated Systems/Robotics, Conveyors, Mechanized Systems, Automated Storage &amp; Retrieval Systems (AS/RS), Sortation Systems, Warehouse Management System (WMS), Robotic Picking System, Lights (LED), Palletizers, Material Handling Equipment, Storage Racks, Computer-Controlled Systems, Inventory Management Systems plus Electrical Distribution.</t>
  </si>
  <si>
    <t>Walmart Stores Incorporated continues Market Analysis for Automated System Additions and anticipates Final AFE Approval 1Q25 (Mar). Subject to Final Approval, Walmart Stores Incorporated releases RFQs and Bid Documents for Contractors, Subcontractors &amp; Equipment Providers 4Q24 (Oct) thru 1Q25 (Mar). Construction Kick-Off 2Q25 (May). Project Completion 4Q25 (Oct).</t>
  </si>
  <si>
    <t>https://www.industrialinfo.com/dash/project_report.jsp?PROJECT_ID=300674939</t>
  </si>
  <si>
    <t>SIOUX FALLS FOOD DISTRIBUTION CENTER 2024 (PHASE V) EXPANSION</t>
  </si>
  <si>
    <t>Win Chill LLC</t>
  </si>
  <si>
    <t>Sioux Falls Food Distribution Center</t>
  </si>
  <si>
    <t>Lineage Logistics Holdings LLC</t>
  </si>
  <si>
    <t>5050 West Foundation Court</t>
  </si>
  <si>
    <t>Sioux Falls, South Dakota 571076471 U.S.A.</t>
  </si>
  <si>
    <t>+1 6052752653</t>
  </si>
  <si>
    <t>Win Chill LLC with Gil Haugan Construction (Co-Owner &amp; G/C) has begun Market Analysis for 2024 (Phase V) Expansion. DETAILS: At Existing (54-Acre &amp; 330,000 sqft) Food Distribution Center with Planned Expansions (Project IDs: #300357840 &amp; #300357856), As Final Phase of Expansion, Expand Facility (136,175 sqft) plus Install Associated Equipment. REQUIRES: Site Preparation, Foundation, Building, Equipment Pads &amp; Settings, Stainless Steel Fabrication, Insulated Metal Panels, Refrigerated Dock, Docks/Doors, Convertible Freezers/Coolers, Refrigeration System, Storage Racks, Racking, Evaporated Coils, Air Flow &amp; Temperature Control Systems, Compressors (Air), Material Handling &amp; Packaging Equipment, Evaporators, Fans, Inventory Management &amp; Fire Protection Systems, Automated Systems &amp; Robotics, Lighting Systems, Condensers, Mechanical &amp; Engine Rooms, Office Space (SQFT: Unknown), Controls (PLC), Utilities &amp; Tie-Ins plus Electrical Distribution. ENVIRONMENTAL: (A) Vent Exhaust System, Ducting; (L) Spill Containment, Drains.</t>
  </si>
  <si>
    <t>Win Chill LLC with Gil Haugan Construction continues Market Analysis for 2024 (Phase V) Expansion and releases RFQs and Bid Documents for Contractors, Subcontractors, Equipment Providers &amp; Specialty Trades 4Q22 (Oct) thru 1Q23 (Mar). Construction Kick-Off 2Q23 (Jun). Project Completion 2Q24 (Apr).</t>
  </si>
  <si>
    <t>https://www.industrialinfo.com/dash/project_report.jsp?PROJECT_ID=300675436</t>
  </si>
  <si>
    <t>FORT DODGE DOG AND CAT FOOD PLANT EXPANSION</t>
  </si>
  <si>
    <t>Fort Dodge (Wet) Dog and Cat Food</t>
  </si>
  <si>
    <t>2400 5th Avenue South</t>
  </si>
  <si>
    <t>Fort Dodge</t>
  </si>
  <si>
    <t>Fort Dodge, Iowa 505015551 U.S.A.</t>
  </si>
  <si>
    <t>+1 5159555880</t>
  </si>
  <si>
    <t>Webster</t>
  </si>
  <si>
    <t>Nestle Purina PetCare Company has begun Economic Evaluation and Market Analysis for Dog and Cat Food Plant Expansion. DETAILS: At Existing 200,000 sqft Dog and Cat Food Manufacturing Plant, Perform Expansion to Plant by Constructing new Wet Dog and Cat Food Production Facility (SQFT: Unknown) Addition plus Auxiliary Equipment. REQUIRES: Site Preparation, Foundation, Building, Heavy Load Flooring, Loading Docks/Doors, Insulated Wall Panels, Stainless Steel Fabrication, Ingredient Handling Equipment, Feeders, Mixing &amp; Blending Systems, Kettles, Tanks/Vessels, Filling &amp; Sealing Equipment, Canning Lines, Dryers, Extruders, Robotics, Conveyors, Grinders, Cookers, Formers, Filling &amp; Packaging Lines, Storage Racks, Freezer/Cooler, Palletizers, (Ammonia) Refrigeration System, Material Handling Equipment, Temperature and Humidity Control System, Fire Protection System, Motors, Drives, Compressors (Air), Utilities, Boiler, Motors, Drives, Belts, Inspection System, Process Controls (PLC, Pneumatics) plus Electrical Distribution. ENVIRONMENTAL: (A) Dust Collection System, Scrubber, Exhaust System, Vent/Ducting; (L) Spill Containment, Floor Drains; (W) Wastewater Treatment System.</t>
  </si>
  <si>
    <t>Nestle Purina PetCare Company continues Economic Evaluation and Market Analysis for Dog and Cat Food Plant Expansion thru 3Q23 (Jul) and anticipates finalizing Scope by 4Q23 (Dec) and receiving Final AFE Approval by 1Q24 (Jan). Subject to Approval, Nestle Purina PetCare Company releases RFQs and Bid Documents 1Q24 (Jan-Mar). Construction Kick-Off 2Q24 (May). Project Completion 4Q24 (Nov).</t>
  </si>
  <si>
    <t>https://www.industrialinfo.com/dash/project_report.jsp?PROJECT_ID=300675446</t>
  </si>
  <si>
    <t>Feb-2021 Feb. 25, 2021 - No Current Impact.</t>
  </si>
  <si>
    <t>LOGANTON MEAT PROCESSING PLANT ANAEROBIC DIGESTER SYSTEM ADDITION</t>
  </si>
  <si>
    <t>2011*0003</t>
  </si>
  <si>
    <t>Blood meal-mfg</t>
  </si>
  <si>
    <t>Nicholas Meat LLC</t>
  </si>
  <si>
    <t>Loganton Meat Processing</t>
  </si>
  <si>
    <t>508 East Valley Road</t>
  </si>
  <si>
    <t>Loganton</t>
  </si>
  <si>
    <t>Loganton, Pennsylvania 177479207 U.S.A.</t>
  </si>
  <si>
    <t>+1 5707253511</t>
  </si>
  <si>
    <t>Nicholas Meat LLC with Global Water and Energy (Contractor) has begun Construction for Meat Processing Plant Anaerobic Digester System Addition. DETAILS: At Existing (190,000 sqft) Beef Processing Plant, Install (1) Anaerobic Digester Addition plus Install Associated Equipment. REQUIRES: Site Preparation, Foundation, Building, Equipment Pads &amp; Settings, Stainless Steel Fabrication, Digestion Tanks (AST), Biogas Collection System, (1) Anaerobic Digester, Dissolved Air Flotation Tank (DAF), Filters, Heat Exchangers, Steam Piping, Augers, Tanks, Compressors (Air), Boiler, Scrubbers, Pressure Relief Valves, Mixers, Effluent Systems, Mounting Frames, Generators, Gas Flow Meters, Cooling System, Temperature &amp; Humidity Control Systems, Switchgear, Breakers, Transformer, Buffers, Fire Protection System, Motors, Drives, Process Controls &amp; Utilities Tie-Ins plus Electrical Distribution. ENVIRONMENTAL: (A) Emissions Controls, Scrubber System; (L) Containment Areas; (W) Wastewater Treatment Systems.</t>
  </si>
  <si>
    <t>Nicholas Meat LLC with Global Water and Energy continues with Construction for Meat Processing Plant Anaerobic Digester System Addition and releases RFQs and Bid Documents for Subcontractors, Equipment Providers &amp; Specialty Trades 1Q21 (Feb) thru 2Q21 (Apr). Construction Kick-Off 2Q21 (Apr). Project Completion 4Q23 (Dec).</t>
  </si>
  <si>
    <t>https://www.industrialinfo.com/dash/project_report.jsp?PROJECT_ID=300675555</t>
  </si>
  <si>
    <t>ESG - Greenhouse Gas Reduction (GHG), ESG - Renewable Fuels</t>
  </si>
  <si>
    <t>ELIZABETH EGG PROCESSING PLANT CAPACITY EXPANSION</t>
  </si>
  <si>
    <t>2015*0006</t>
  </si>
  <si>
    <t>Egg substitutes made from eggs-mfg</t>
  </si>
  <si>
    <t>Elizabeth Egg Processing</t>
  </si>
  <si>
    <t>847 North Avenue East</t>
  </si>
  <si>
    <t>Elizabeth</t>
  </si>
  <si>
    <t>Elizabeth, New Jersey 072012105 U.S.A.</t>
  </si>
  <si>
    <t>+1 9082827140</t>
  </si>
  <si>
    <t>Michael Foods Incorporated has begun Economic Evaluation for Egg Processing Plant Capacity Expansion. DETAILS: At Existing 78,200 sqft Egg Processing Plant, Perform Capacity Expansion to Plant by Constructing (1) new Egg Processing Line Addition plus Auxiliary Equipment. REQUIRES: Stainless Steel Fabrication, Egg Receiving and Handling Equipment, Egg Breaking Equipment, Tanks/Vessels, Pasteurization System, Homogenizers, Conveyor Systems, Silos, Egg Processing Equipment, Egg Loaders &amp; Washers, Automated Systems, Robotics, Material Handling Equipment, Egg Separators, Cooler/Freezer, Sanitizing Equipment, Compressor (Air), Kickers &amp; Candlers, Scales, Motors, Drives, Belts, Process Controls (PLC) plus Electrical Distribution. ENVIRONMENTAL: (A) Vent Exhaust System; (L) Containment.</t>
  </si>
  <si>
    <t>Michael Foods Incorporated continues Economic Evaluation for Egg Processing Plant Capacity Expansion thru 3Q23 (Aug) and anticipates finalizing Scope by 4Q23 (Dec) and receiving Final AFE Approval by 1Q24 (Mar). Subject to Approval, Michael Foods Incorporated releases RFQs and Bid Documents 1Q24 (Mar) thru 2Q24 (May). Construction Kick-Off 4Q24 (Oct). Project Completion 4Q24 (Dec).</t>
  </si>
  <si>
    <t>https://www.industrialinfo.com/dash/project_report.jsp?PROJECT_ID=300675902</t>
  </si>
  <si>
    <t>Feb-2021 Feb. 26, 2021 - Project delayed due to Covid-19.</t>
  </si>
  <si>
    <t>FORT SMITH BABY FOODS PRODUCTION PLANT EXPANSION</t>
  </si>
  <si>
    <t>2032*0001</t>
  </si>
  <si>
    <t>Baby foods (including meats), canned-mfg</t>
  </si>
  <si>
    <t>Gerber Products Company</t>
  </si>
  <si>
    <t>Fort Smith Baby Foods</t>
  </si>
  <si>
    <t>Fort Smith B1 Fort Smith B2 Fort Smith B3</t>
  </si>
  <si>
    <t>4301 Harriet Avenue</t>
  </si>
  <si>
    <t>Fort Smith, Arkansas 729041607 U.S.A.</t>
  </si>
  <si>
    <t>+1 4797828671</t>
  </si>
  <si>
    <t>Gerber Products Company (A Division of Nestle Infant Nutrition) (As Own G/C) has begun Permitting and Developing Full Project Scope for Baby Foods Plant Expansion. DETAILS: At Existing (900,000 sqft) Baby Foods Production Plant, Perform (Building Expansion of 30,000 SF) and Upgrading Capacity to Existing Manufacturing and Processing Equipment, Install new Processing Equipment, Install new Machinery to upgrade and expand Gerber's food products operation plus Install Associated Equipment. REQUIRES: Site Preparation, Foundation, Structural/Interior Modifications &amp; Build-Out, Insulated Metal Panels, Stainless Steel Fabrication, Equipment Pads &amp; Settings, Material &amp; Ingredient Handling Equipment, Mixers, Ultra-High-Temperature (UHT) Sterilization Systems, Aseptic Tanks, Clean-In-Place (CIP) System, Robotics/Automated Systems, Refrigeration System, Kettles, Dearation Equipment, Pasteurizers, Homogenizers, Aseptic Fillers, Autoclaves, Conveyors, Tanks/Vessels, Ovens, Filling &amp; Packaging Equipment, Air Flow &amp; Temperature Control Systems, Compressor (Air), Motors, Pumps, Heat Exchanger, Process Controls (PLC), Utility Tie-Ins plus Electrical Distribution. ENVIRONMENTAL: (A) Dust Control System (L) Spill Containment, Floor Drains.</t>
  </si>
  <si>
    <t>Gerber Products Company continues Permitting and Development of Full Project Scope for Baby Foods Plant Expansion Thru 2Q23 (Apr) and anticipates Final AFE Approval 4Q23 (Nov). Subject to Final Capital Approval, Gerber Products Company releases RFQs and Bid Documents for Contractors, Subcontractors, Equipment Providers &amp; Specialty Trades 3Q23 (Jul-Aug). Construction Kick-Off 4Q23 (Dec). Project Completion 1Q24 (Mar).</t>
  </si>
  <si>
    <t>Preparations For Infant Use, Put Up For Retail Sale</t>
  </si>
  <si>
    <t>https://www.industrialinfo.com/dash/project_report.jsp?PROJECT_ID=300675948</t>
  </si>
  <si>
    <t>PORTLAND COLD STORAGE WAREHOUSE EXPANSION</t>
  </si>
  <si>
    <t>Eimskip USA with Treadwell Franklin Infrastructure Capital (Amber Infrastructure Representative) (Project Partner) and Sterling Solutions (Project Developer) has begun Market Analysis for Cold Storage Warehouse Expansion. DETAILS: At Existing (120,000 sqft) Cold Storage Warehouse, Perform Expansion By Constructing (29,405 sqft &amp; 75'H) Cold Storage Warehouse plus Install Associated Equipment to Store Refrigerated Goods. REQUIRES: Site Preparation, Foundation, Building, Heavy Load Flooring, Insulated Wall Panels, (12) Loading Bays, Docks/Doors, Storage Racks, Palletizers, Scanner, Freezer, Rooftop Solar Array, Ammonia Refrigeration System, Evaporator Coils, Air Flow &amp; Temperature Controlled Systems, (Air) Compressor, Fans, Pumps, Valves, Motor, Condenser, Fire Protection &amp; Inventory Management Systems, Charging Stations, Mechanical Room, Solar Panels, Controls (PLC), Utilities plus Electrical Distribution. ENVIRONMENTAL: (A) Vent Exhaust System, Ducting; (L) Spill Containment, Floor Drains.</t>
  </si>
  <si>
    <t>Eimskip USA with Treadwell Franklin Infrastructure Capital LLC and Sterling Solutions and Woodard &amp; Curran continues Market Analysis for Cold Storage Warehouse and anticipates AFE Approval 4Q23 (Oct). Upon Final Approval, Eimskip USA releases RFQs and Bid Documents for Contractors, Subcontractors, Equipment Providers &amp; Specialty Trades 1Q24 (Jan-Feb). Construction Kick-Off 1Q24 (Mar). Project Completion 1Q25 (Mar).</t>
  </si>
  <si>
    <t>https://www.industrialinfo.com/dash/project_report.jsp?PROJECT_ID=300676464</t>
  </si>
  <si>
    <t>WINTER PARK PHASE III PRODUCE PROCESSING FACILITY EXPANSION</t>
  </si>
  <si>
    <t>4Roots Farms &amp; Agriculture (As own G/C) with Growponics (Technology Provider) and Little Diversified Architectural Consulting (Architect) has begun developing Project Scope for Phase III of 3 Phased Produce Processing Facility Expansion. DETAILS: As part of the 5 Year (TIV: 45,000,000) plan, At Selected (18-Acre) Site, Construct (3,000 sqft) Head House, Construct (2,500 sqft) Vertical Greenhouse (Growponics) plus Auxiliary Equipment to Process and Package Vegetable Products. REQUIRES: Site Preparation, Foundation, Building, Heavy Load Flooring, Docks/Doors, Equipment Pads &amp; Settings, Stainless Steel Fabrication, Hoppers, Feeders, Graders, Sorters, Washer, Weigher System, Filler, Bagging &amp; Packaging Equipment, Case Packer, Palletizer, Material Handling Equipment, Conveyors &amp; Automated Systems, Heat Exchanger, Ingredient Handling and Storage Equipment, Mixing &amp; Blending Equipment, Seasoning System, Ovens, Refrigeration System (Ammonia), Cooler &amp; Freezer, Cooking Stations &amp; Equipment, Fire Protection System, Compressors (Air), Air Flow &amp; Temperature Controlled System, Motors, Drives, Pumps, Process Controls (PLC &amp; Pneumatics), Utilities, Electrical Distribution plus Offices. ENVIRONMENTAL: (A) Ducting, Exhaust System; (L) Floor Drains, Spill Containment.</t>
  </si>
  <si>
    <t>4Roots Farms &amp; Agriculture with Growponics and Little Diversified continues developing Project Scope for Phase III of Produce Processing Facility Expansion and anticipates AFE Approval 1Q24 (Jan). 4Roots Farms &amp; Agriculture awards G/C plus releases RFQs and Bid Documents for Contractors &amp; Subcontractor 1Q24 (Feb) through 2Q24 (Apr). Site Preparation Kick-Off 2Q24 (Apr). Estimated Construction Kick-Off 2Q24 (Jun). Project Completion 2Q25 (Jun).</t>
  </si>
  <si>
    <t>https://www.industrialinfo.com/dash/project_report.jsp?PROJECT_ID=300676472</t>
  </si>
  <si>
    <t>WINTER PARK PHASE II PRODUCE PROCESSING FACILITY EXPANSION</t>
  </si>
  <si>
    <t>4Roots Farms &amp; Agriculture (As own G/C) with Growponics (Technology Provider) and Little Diversified Architectural Consulting (Architect) with H J High Construction (GC) has begun Planning and Scheduling for Phase II of 3 Phased Produce Processing Facility Expansion. DETAILS: As part of the 5 Year (TIV: 45,000,000) plan, At Selected (18-Acre) Site, Construct (5,000 sqft) Storage Facility, Construct (5,400 sqft) Banquet Facility, Construct (16,500 sqft) Discovery Site and Construct (35,000 sqft) Hydroponic Greenhouse (Growponics) plus Auxiliary Equipment to Process and Package Vegetable Products. REQUIRES: Site Preparation, Foundation, Building, Heavy Load Flooring, Docks/Doors, Equipment Pads &amp; Settings, Stainless Steel Fabrication, Hoppers, Feeders, Graders, Sorters, Washer, Weigher System, Filler, Bagging &amp; Packaging Equipment, Case Packer, Palletizer, Material Handling Equipment, Conveyors &amp; Automated Systems, Heat Exchanger, Ingredient Handling and Storage Equipment, Mixing &amp; Blending Equipment, Seasoning System, Ovens, Refrigeration System (Ammonia), Cooler &amp; Freezer, Cooking Stations &amp; Equipment, Fire Protection System, Compressors (Air), Air Flow &amp; Temperature Controlled System, Motors, Drives, Pumps, Process Controls (PLC &amp; Pneumatics), Utilities, Electrical Distribution plus Offices. ENVIRONMENTAL: (A) Ducting, Exhaust System; (L) Floor Drains, Spill Containment.</t>
  </si>
  <si>
    <t>4Roots Farms &amp; Agriculture with Growponics and Little Diversified with H J High Construction continues Planning and Scheduling for Phase II of Produce Processing Facility Expansion and anticipates AFE Approval 1Q23 (Feb). 4Roots Farms &amp; Agriculture awards H J High Construction (GC) plus releases any remaining RFQs and Bid Documents for Contractors &amp; Subcontractor 4Q22 (Oct) through 4Q22 (Dec). Site Preparation Kick-Off 1Q23 (Feb). Estimated Construction Kick-Off 3Q23 (Jul). Project Completion 3Q24 (Dec).</t>
  </si>
  <si>
    <t>https://www.industrialinfo.com/dash/project_report.jsp?PROJECT_ID=300676476</t>
  </si>
  <si>
    <t>EMPORIA BEEF PROCESSING PLANT EXPANSION</t>
  </si>
  <si>
    <t>2011*0025</t>
  </si>
  <si>
    <t>Slaughtering plants: except animals not for human consumption-mfg</t>
  </si>
  <si>
    <t>Emporia Beef Processing</t>
  </si>
  <si>
    <t>2101 West 6th Avenue</t>
  </si>
  <si>
    <t>Emporia, Kansas 668016323 U.S.A.</t>
  </si>
  <si>
    <t>+1 6203433640</t>
  </si>
  <si>
    <t>Tyson Fresh Meats Incorporated has begun Economic Evaluation for Beef Processing Plant Expansion. DETAILS: At Existing (400,000 sqft &amp; 6,000 Head/dy) Beef Processing Plant, Expand Facility (SQFT: Unknown) and Install new Processing Equipment plus Install Associated Equipment. REQUIRES: Site Preparation, Foundation, Structural/Interior Modifications &amp; Build-Out, Stainless Steel Fabrication, Heavy Load Flooring, Insulated Wall Panels, Equipment Pads &amp; Settings, Receiving &amp; Handling Equipment, Hoppers, Washers, Trimmers, Blades, Cutters, Slicers, Tables, Rendering Equipment, Grinders, Scales, Automated &amp; Conveyor System, Ammonia Refrigeration System, Compressor (Air), Pumps, Control Valves, Motors, Utility Tie-Ins, Process Controls (PLC) plus Electrical Distribution. ENVIRONMENTAL: (A) Dust Collection System, Scrubber, Vents, Exhaust System; (L) Spill Containment, Floor Drains.</t>
  </si>
  <si>
    <t>Tyson Fresh Meats Incorporated continues Economic Evaluation for Beef Processing Plant Expansion and anticipates Final AFE Approval 4Q23 (Oct). Subject to Final Approval, Tyson Fresh Meats Incorporated releases RFQs and Bid Documents for Contractors, Subcontractors &amp; Equipment Providers 4Q23 (Oct) thru 1Q24 (Jan). Construction Kick-Off 2Q24 (Apr). Project Completion 3Q24 (Aug).</t>
  </si>
  <si>
    <t>https://www.industrialinfo.com/dash/project_report.jsp?PROJECT_ID=300676675</t>
  </si>
  <si>
    <t>LODI (ELLIOS'S) FROZEN PIZZA PLANT PRODUCTION LINE ADDITION</t>
  </si>
  <si>
    <t>Dr Oetker USA LLC</t>
  </si>
  <si>
    <t>Lodi (Ellios's) Frozen Pizza</t>
  </si>
  <si>
    <t>G.A. Productions LLC</t>
  </si>
  <si>
    <t>11 Gregg Street</t>
  </si>
  <si>
    <t>Lodi</t>
  </si>
  <si>
    <t>Lodi, New Jersey 076442704 U.S.A.</t>
  </si>
  <si>
    <t>+1 2013680600</t>
  </si>
  <si>
    <t>Bergen</t>
  </si>
  <si>
    <t>Dr Oetker USA LLC has begun Market Analysis for Frozen Pizza Plant Production Line Addition. DETAILS: At Existing 143,832 sqft Frozen Pizza Manufacturing Plant, Construct (1) new Frozen Pizza Production Line Addition. REQUIRES: Stainless Steel Fabrication, Ovens, Mixers, Blending Ingredient Vessels, Proofers, Extruders, Formers, Conveyor Systems, Robotics, Filling &amp; Packaging Machines, Cutters, Loading/Unloading Systems, Spiral Freezer, Automated Systems, Motors, Servo Drives, Material Handling Equipment, Boilers, Seeders, Dryers, Process Controls (Pneumatics, PLC) &amp; Tie-Ins, Belts, Rollers, Stands plus Electrical Distribution. ENVIRONMENTAL: (A) Ventilation &amp; Exhaust Ducting Tie-Ins; (L) Containment.</t>
  </si>
  <si>
    <t>Dr Oetker USA LLC continues Market Analysis for Frozen Pizza Plant Production Line Addition thru 1Q22 (Mar) and anticipates finalizing Scope by 1Q23 (Mar) and receiving Final AFE Approval by 1Q24 (Jan). Subject to Approval, Dr Oetker USA LLC releases RFQs and Bid Documents 1Q24 (Jan-Mar). Construction Kick-Off 3Q24 (Jul). Project Completion 3Q24 (Aug).</t>
  </si>
  <si>
    <t>https://www.industrialinfo.com/dash/project_report.jsp?PROJECT_ID=300676686</t>
  </si>
  <si>
    <t>Mar-2021 March 3, 2021 - No Current Impact. No major capex planned for 2021, only a dough mixer replacement and some very small capex projects this year.</t>
  </si>
  <si>
    <t>BAYTOWN COLD STORAGE WAREHOUSE PHASE II EXPANSION</t>
  </si>
  <si>
    <t>Blackline Cold Storage LLC</t>
  </si>
  <si>
    <t>Baytown Cold Storage Warehouse</t>
  </si>
  <si>
    <t>6330 Nita Way</t>
  </si>
  <si>
    <t>Baytown, Texas 775232296 U.S.A.</t>
  </si>
  <si>
    <t>+1 8326993262</t>
  </si>
  <si>
    <t>Blackline Cold Storage LLC with Tippmann Construction has begun Economic Market Analysis for Cold Storage Warehouse Phase II Expansion. DETAILS: At existing (298,000 sqft) Cold Storage Facility, Construct Building Addition (SQFT unknown) plus Install Associated Equipment. REQUIRES: Building, Heavy Load Flooring, Insulated Wall Panels, Docks/Doors, Coolers/Freezers, Refrigeration System (Ammonia), Storage Racks, Evaporated Coils, Air Flow &amp; Temperature Controlled Systems, Fans, Compressors (Air), Material Handling &amp; Packaging Equipment, Inventory Management &amp; Fire Protection Systems, Lighting Systems, Condensers, Mechanical &amp; Engine Rooms, Charging Stations, Controls (PLC), Utilities plus Electrical Distribution. ENVIRONMENTAL: (A) Vent Exhaust System, Ducting; (L) Spill Containment, Drains.</t>
  </si>
  <si>
    <t>Blackline Cold Storage LLC with Tippmann Construction continues Economic Evaluation and Market Analysis for Cold Storage Warehouse Phase II Expansion Thru 4Q23 (Nov) and anticipates Final AFE Approval by 1Q24 (Mar). Subject to Final Capital Approval, Blackline Cold Storage LLC with Tippmann Construction releases RFQs and Bid Documents for Contractors, Subcontractors, Equipment Providers &amp; Specialty Trades 1Q24 (Mar) Thru 2Q24 ((May). Construction Kick-Off 2Q24 (Jun). Project Completion 2Q25 (Jun).</t>
  </si>
  <si>
    <t>https://www.industrialinfo.com/dash/project_report.jsp?PROJECT_ID=300677093</t>
  </si>
  <si>
    <t>ATHENS GRASSROOT PET FOOD PROTEIN PLANT</t>
  </si>
  <si>
    <t>2048*0024</t>
  </si>
  <si>
    <t>Pet food, except dog and cat: canned, frozen, and dry-mfg</t>
  </si>
  <si>
    <t>Athens Pet Food Protein Conversion Plant</t>
  </si>
  <si>
    <t>Athens Area</t>
  </si>
  <si>
    <t>Athens, Georgia 31533 U.S.A.</t>
  </si>
  <si>
    <t>Pilgrim's Pride Corporation (A Division of JBS SA) has started Construction for Grassroot Pet Food Protein Plant. DETAILS: At Selected Grassroot Site in Athens, Construct (SQFT: Unknown) Chicken Rendering Plant plus Install Associated Equipment to Process Chicken Byproducts to Produce Pet Food Ingredient Products. REQUIRES: Site Preparation, Foundations, Building, Heavy Load Flooring, Docks/Doors, Stainless Steel Fabrication, Equipment Pads &amp; Settings, Loading/Unloading Systems, Grinders, Crushers, Dryers, Cookers, Condensers, Boilers, Tanks, Wastewater Lagoons, Wastewater Treatment Facility (SQFT: Unknown), Office &amp; Scale House, Water Tanks, Fueling Station, Truck Scale, Thermal Oxidizers, Ingredients Receiving &amp; Handling Equipment, Processing Vessels/Tanks, Storage Silos &amp; Tanks, Transfer Augers, Odor Control Systems, Storage Pits, Screws, Blowers, Conveyor Systems, Skimmers, Screens, Compressor (Air), (3) Natural-Gas Fired Boilers, Clean-In-Place (CIP) System, Pumps, Motors, Fire Protection System, Heat Exchanger, Utilities, Electrical Distribution, BioFilters plus Process System Controls. ENVIRONMENTAL: (A) Emission Controls, Cyclones, Baghouses, Dust Suppression System; (L) Drains, Containment; (W) Wastewater Treatment System.</t>
  </si>
  <si>
    <t>Pilgrim's Pride Corporation has begun Construction for Grassroot Pet Food Protein Plant and proceeds with Detailed Design and Permitting plus anticipates Final AFE Approval 1Q22 (Feb). Subject to Final Approval, Pilgrim's Pride Corporation releases RFQs and Bid Documents for Contractors, Subcontractors, Equipment Providers and Specialty Trades 2Q22 (Apr-May). Construction Kick-Off 2Q22 (Jun). Project Completion 4Q23 (Dec).</t>
  </si>
  <si>
    <t>Livestock Feed</t>
  </si>
  <si>
    <t>https://www.industrialinfo.com/dash/project_report.jsp?PROJECT_ID=300677097</t>
  </si>
  <si>
    <t>SALEM FRUIT PROCESSING PLANT RENOVATION</t>
  </si>
  <si>
    <t>2037*0006</t>
  </si>
  <si>
    <t>Fruits, quick frozen and coldpack (frozen)-mfg</t>
  </si>
  <si>
    <t>Willamette Valley Fruit Company</t>
  </si>
  <si>
    <t>Salem Fruit Processing</t>
  </si>
  <si>
    <t>Oregon Potato Company</t>
  </si>
  <si>
    <t>Salem Area</t>
  </si>
  <si>
    <t>Salem, Oregon 97305 U.S.A.</t>
  </si>
  <si>
    <t>+1 5035862200</t>
  </si>
  <si>
    <t>Willamette Valley Fruit Company has begun Market Analysis for Fruit Processing Plant Renovation. DETAILS: Acquire &amp; Renovate Property (Approx. 100,000 sqft) in Salem Area, Convert Property to Fruit Processing Plant &amp; Relocate Operations from old Salem Fruit Processing Plant (Plant ID: 3286807) plus Auxiliary Equipment. REQUIRES: Equipment Removal/Disassembly &amp; Relocation, Structural Modifications, Heavy Load Flooring, Insulated Wall Panels, Docks/Doors, Stainless Steel Fabrication, Processing Lines, Freezer Tunnels, Loaders &amp; Elevators, Cleaners, Washers, Blanchers, Sorters, Feeders, Draining Machine, Conveyor Systems, Pre-Treatment Equipment, Automated Systems, Belts, Motors, Drives, Refrigeration System (Ammonia), Cooler/Freezer, Compressors (Air), Condensers, Boiler, Material Handling Equipment, Packaging Lines, Inventory Management &amp; Fire Protection System, Utilities, Process Controls (PLC, Pneumatics) plus Electrical Distribution. ENVIRONMENTAL: (A) Vent Exhaust System, Ducting, Dust Collection System; (L) Spill Containment, Floor Drains; (W) Wastewater Treatment System.</t>
  </si>
  <si>
    <t>Willamette Valley Fruit Company continues Market Analysis for Fruit Processing Plant Renovation thru 2Q23 (Jun) and anticipates finalizing Scope by 3Q23 (Sep) and receiving Final AFE Approval by 1Q24 (Jan). Subject to Approval, Willamette Valley Fruit Company releases RFQs and Bid Documents 1Q24 (Jan-Mar). Construction Kick-Off 2Q24 (May). Project Completion 4Q24 (Dec).</t>
  </si>
  <si>
    <t>https://www.industrialinfo.com/dash/project_report.jsp?PROJECT_ID=300677117</t>
  </si>
  <si>
    <t>Mar-2021 March 5, 2021 - No Current Impact. Owners seeking new location due to lack of power at old existing facility.</t>
  </si>
  <si>
    <t>GONZALES SHELF-STABLE FOODS PRODUCTION ADDITION</t>
  </si>
  <si>
    <t>Blue Runner Foods Inc</t>
  </si>
  <si>
    <t>Gonzales Beans and Prepared Foods</t>
  </si>
  <si>
    <t>Gonzales BH</t>
  </si>
  <si>
    <t>726 Burnside Avenue</t>
  </si>
  <si>
    <t>Gonzales</t>
  </si>
  <si>
    <t>Gonzales, Louisiana 707373452 U.S.A.</t>
  </si>
  <si>
    <t>+1 2256473016</t>
  </si>
  <si>
    <t>Ascension</t>
  </si>
  <si>
    <t>Blue Runner Foods Incorporated has begun Planning and Scheduling for Shelf-Stable Foods Production Addition. DETAILS: At Existing 2-Building (11,801 sqft &amp; 32,376 sqft) Beans Processing Plant, Install new Production Lines plus Install Associated Equipment to Produce Bean and Gumbo Products in 6-pound, Shelf-stable and Easy-to-Open Pouches. REQUIRES: Structural Modifications, Equipment Pads &amp; Settings, Stainless Steel Fabrication, Insulated Wall Panels, Doors/Docks, Ingredient &amp; Material Handling Equipment, Processing Vessels/Tanks, Cooking Kettles, Mixers, Fryers, Packaging Lines, Vacuum Sealers, Automated Systems &amp; Robotics, Conveyor Systems, Storage Racks, Blast Freezers, Refrigeration System, Evaporator Coils, Air Flow &amp; Temperature Control Systems, Fans, Compressors (Air), Motors, Drives, Inventory Management &amp; Fire Protection Systems, Heat Recovery System, Condensers, Process Controls (PLC), Utilities, Lighting, Electrical Distribution plus Office Space (SQFT: Unknown). ENVIRONMENTAL: (A) Dust Collection System, Vent, Ducting, Exhaust System; (L) Floor Drains, Spill Containment.</t>
  </si>
  <si>
    <t>Blue Runner Foods Incorporated continues PLanning and Scheduling for Shelf-Stable Foods Production Addition and releases RFQs and Bid Documents for Contractors, Subcontractors, Equipment Providers &amp; Specialty Trades 4Q22 (Dec) thru 1Q23 (Mar). Construction Kick-Off 3Q23 (Sep). Project Completion 4Q23 (Nov).</t>
  </si>
  <si>
    <t>https://www.industrialinfo.com/dash/project_report.jsp?PROJECT_ID=300677475</t>
  </si>
  <si>
    <t>Mar-2021 8-Mar-2021 Known as Project Freezer
9-Mar-2021 Interested parties for RFPs are asked to email katie@bluerunnerfoods.com</t>
  </si>
  <si>
    <t>WALLACE PHASE I GRASSROOT GRAIN ELEVATOR</t>
  </si>
  <si>
    <t>Greenfield Louisiana LLC of Baton Rouge</t>
  </si>
  <si>
    <t>Wallace Grain Elevator</t>
  </si>
  <si>
    <t>Port of South Louisiana</t>
  </si>
  <si>
    <t>Wallace Area</t>
  </si>
  <si>
    <t>Wallace</t>
  </si>
  <si>
    <t>Wallace, Louisiana 70049 U.S.A.</t>
  </si>
  <si>
    <t>+1 9856529278</t>
  </si>
  <si>
    <t>St John the Baptist</t>
  </si>
  <si>
    <t>Greenfield Louisiana LLC of Baton Rouge (Operator) with Port of South Louisiana (Site Owners) and Ramboll US Consulting (Project Consultant) and VAA Engineers (Design-Engineer) and The Weitz Company (G/C) has begun Owner Review of Issue (Environmental) for Phase I Grassroot Grain Elevator Facility. DETAILS: As Part of Company investment (TIV:$600M) At Purchased (1,500 Acre) Grassroot Site near Mississippi River will build, As Phase I of Planned II-Phase Project, On (222 Acres) Construct 54-Silo Grain (Wheat, Corn, Soybeans) Elevator including Loop Rail Track &amp; Truck Spur and Barge Unloading &amp; Vesselock (TIV: $58,000,000) plus Install Associated Equipment to Process 11MM Tons/yr. REQUIRES: Dredging, Site Preparation, (Concrete) Equipment Pads &amp; Settings, Stainless Steel Fabrication, Dock (820' &amp; 100,000 - 120,000 bu./hr Loading Capacity), Storage Bins, Bucket Elevators, Conveyor Belts, Scales, Grain Pits, Loading Spouts w/Skirts, Loading Sheds, Cleaning-Structures, Loading/Unloading Systems, Dust Collectors, Receiver Legs, Conveyor Systems (Enclosed), Automated Systems &amp; Robotics, Spot Filters, Cleaners, Marine Leg, Aspirated Filters, Pneumatic Dust Conveyance Systems w/ Dedicated Dust Collectors, Dolphin (Mooring &amp; Breasting), Support Towers, Maintenance and Office Buildings (SQFT: Unknown), Motors, Hoppers, Hydraulics, Catwalks, Handrails, Mechanical Supporting Equipment, Process Controls &amp; Auxiliary System (PLC) plus Electrical Distribution. ENVIRONMENTAL: (A) Baghouses, Cyclones, Filters, Vent &amp; Exhaust Ducting, Dust Collection System; (L) Spill Containment; (W) Wastewater Treatment Systems.</t>
  </si>
  <si>
    <t>Greenfield Louisiana LLC of Baton Rouge with Port of South Louisiana and Ramboll US Consulting and VAA Engineers and The Weitz Company continues Economic Evaluation for Phase I Grassroot Grain Elevator while under Owner Review of Issue (Environmental) and anticipates Final AFE Approval 3Q23 (Sep). Subject to Final Approval, Greenfield Louisiana LLC of Baton Rouge with The Weitz Company releases RFQs and Bid Documents for Contractors, Subcontractors, Equipment Providers &amp; Specialty Trades 2Q23 (Jun) through 4Q23 (Oct). Site Preparation 4Q23 (Oct). Construction Kick-Off 3Q24 (Jul). Project Completion 2Q26 (Apr).</t>
  </si>
  <si>
    <t>https://www.industrialinfo.com/dash/project_report.jsp?PROJECT_ID=300677497</t>
  </si>
  <si>
    <t>Mar-2021 8-Mar-2021 VAA Project #200290</t>
  </si>
  <si>
    <t>WALLACE PHASE II GRAIN EXPORT TERMINAL DOCK EXPANSION</t>
  </si>
  <si>
    <t>Greenfield Louisiana LLC of Baton Rouge (Operator) with Port of South Louisiana (Site Owners) and Ramboll US Consulting (Project Consultant) and VAA Engineers (Design-Engineer) has begun Market Analysis for Phase II Grain Export Terminal Dock Expansion. DETAILS: At Planned Grassroot Grain Elevator (Project ID: #300677497), As Phase II of Planned II-Phase Project, Expand Planned (820') Dock by (1,640') plus Install Associated Equipment to Add 2nd-Berth to Load (100,000 - 120,000 bu./hr) plus Install Associated Equipment to Increase Loading Capacity to (200,000 - 240,000 bu.hr). REQUIRES: Site Preparation, Foundations (Concrete), Structural Modifications &amp; Improvements, Loading Docks, Loading/Unloading Systems, Receiver Legs, Tie-Ins (PLC) plus Electrical Distribution. ENVIRONMENTAL: (A) Vent Exhaust System, Dust Collection System; (L) Spill Containment.</t>
  </si>
  <si>
    <t>Greenfield Louisiana LLC of Baton Rouge with Port of South Louisiana and Ramboll US Consulting and VAA Engineers continues Preliminary Design for Market Analysis for Phase II Grain Export Terminal Dock Expansion and anticipates Final AFE Approval 4Q24 (Oct). Subject to Final Capital Approval, Greenfield Louisiana LLC of Baton Rouge with Port of South Louisiana and Ramboll US Consulting releases RFQs and Bid Documents for Contractors, Subcontractors, Equipment Providers &amp; Specialty Trades 1Q21 (Mar) thru 3Q21 (Sep). Construction Kick-Off 2Q25 (Apr). Project Completion 4Q25 (Nov).</t>
  </si>
  <si>
    <t>https://www.industrialinfo.com/dash/project_report.jsp?PROJECT_ID=300677503</t>
  </si>
  <si>
    <t>LAS CRUCES RED CHILI PLANT PRODUCTION LINE ADDITION</t>
  </si>
  <si>
    <t>2099*0011</t>
  </si>
  <si>
    <t>Chili pepper or powder-mfg</t>
  </si>
  <si>
    <t>Olam International</t>
  </si>
  <si>
    <t>Las Cruces Red Chili</t>
  </si>
  <si>
    <t>1650 West Amador Avenue</t>
  </si>
  <si>
    <t>Las Cruces</t>
  </si>
  <si>
    <t>Las Cruces, New Mexico 880054002 U.S.A.</t>
  </si>
  <si>
    <t>+1 5755286206</t>
  </si>
  <si>
    <t>Dona Ana</t>
  </si>
  <si>
    <t>Olam International Limited has begun Owner Review of Issue of Final Capital Approval for Red Chili Plant Production Line Addition. DETAILS: At Existing 270,000 sqft Red Chili Manufacturing Plant, Construct (1) new Production Line Addition and Upgrade old Cooling Equipment plus Auxiliary Equipment. REQUIRES: Stainless Steel Fabrication, Modifications to Cooling Equipment, Ingredients Handling &amp; Storage Equipment, Tanks/Vessels, Kettles, Blenders, Mixers, Dryers, CIP (Clean-In-Place) Systems, Heat Exchangers, Storage Silos, Loading/Unloading Systems, Feeders, Hoppers, Cleaners, Grinding &amp; Milling Equipment, Automated Systems, Robotics, Conveyor Systems, Screens, Blowers, Scales, Filling and Bagging Machines, Pneumatics, Material Handling Equipment, Belts, Motors, Pumps, Drives, Process Controls (PLC) &amp; Tie-Ins plus Electrical Distribution. ENVIRONMENTAL: (A) Dust Collection System; (L) Spill Containment.</t>
  </si>
  <si>
    <t>Olam International Limited continues Owner Review of Issue of Final Capital Approval for Red Chili Plant Production Line Addition thru 3Q25 (Aug) and anticipates receiving Final AFE Approval by 3Q26 (Aug). Subject to Final Approval, Olam International Limited releases RFQs and Bid Documents 3Q26 (Aug) Thru 4Q26 (Oct). Construction Kick-Off 4Q26 (Nov). Project Completion 4Q26 (Dec).</t>
  </si>
  <si>
    <t>Olam Spices &amp; Vegetables Incorporated</t>
  </si>
  <si>
    <t>https://www.industrialinfo.com/dash/project_report.jsp?PROJECT_ID=300677769</t>
  </si>
  <si>
    <t>PHILADELPHIA (PHILAPORT) DISTRIBUTION CENTER PHASE II EXPANSION</t>
  </si>
  <si>
    <t>Philadelphia Regional Port Authority</t>
  </si>
  <si>
    <t>Philadelphia (Philaport) Distribution Center</t>
  </si>
  <si>
    <t>445 Patttison Avenue</t>
  </si>
  <si>
    <t>Philadelphia</t>
  </si>
  <si>
    <t>Philadelphia, Pennsylvania 19148 U.S.A.</t>
  </si>
  <si>
    <t>+1 2155512713</t>
  </si>
  <si>
    <t>Philadelphia Regional Port Authority/Philaport with Holt Logistics (Project Partner/Operator) and NORR LLC (Architect) has begun Economic Evaluation and Market Analysis for Distribution Center Phase II Expansion. DETAILS: As Second Phase of Two-Phase Dry and Refrigerated Distribution Center at Former Regional Produce Market site, Construct (217,000 sqft) Refrigerated Warehouse Addition plus Install Associated Equipment. REQUIRES: Site Preparation, Foundation, Building, Heavy Load Flooring, Docks/Doors, Coolers/Freezers, Refrigeration System (Ammonia), Evaporator Coils, Condensers, Air Flow &amp; Temperature Controlled Systems, Compressors, Fans, Racking System, Material Handling Equipment, Fire Protection and Security System, Palletizer, Charging Stations, Inventory Management System, Temperature Controlled System, Motors, Pumps, Valves, Utilities, Lighting, Electrical Distribution, Controls. ENVIRONMENTAL: (A) Ducting, Vent; (L) Spill Containment, Drains.</t>
  </si>
  <si>
    <t>Philadelphia Regional Port Authority/Philaport with Holt Logistics and NORR LLC continues Economic Evaluation and Market Analysis for Distribution Center Phase II and anticipates AFE Submittal 1Q25 (Jan). Upon Final Capital Approval, Philadelphia Regional Port Authority/Philaport with Holt Logistics and NORR LLC awards G/C and releases RFQs and Bid Documents for Contractors/Subcontractors/Specialty Trades 1Q25 (Jan-Feb). Construction Kick-Off 1Q25 (Mar). Project Completion 1Q26 (Mar).</t>
  </si>
  <si>
    <t>https://www.industrialinfo.com/dash/project_report.jsp?PROJECT_ID=300677866</t>
  </si>
  <si>
    <t>REDMOND GRASSROOT PIZZA PRODUCTION PLANT</t>
  </si>
  <si>
    <t>SA Piazza &amp; Associates</t>
  </si>
  <si>
    <t>Redmond Pizza</t>
  </si>
  <si>
    <t>NE Ninth Street and Antler Avenue</t>
  </si>
  <si>
    <t>Redmond</t>
  </si>
  <si>
    <t>Redmond, Oregon 97756 U.S.A.</t>
  </si>
  <si>
    <t>+1 5036573123</t>
  </si>
  <si>
    <t>Deschutes</t>
  </si>
  <si>
    <t>SA Piazza &amp; Associates (dba Wild Mike’s Ultimate Pizza) (As Own G/C) has begun Owner Review of Issue (Final Capital Approval) for Grassroot Pizza Production Plant. DETAILS: Acquire Selected (46-Acre) Grassroot Site and Construct (270,000 sqft) Building plus Install Production Lines with Auxiliary Equipment &amp; Systems plus Headquarters (4-Story) to Relocate and Increase Pizza and Baked Products Production. REQUIRES: Site Preparation, Foundation, Building, Heavy Load Flooring, Docks/Doors, Insulated Wall Panels, Stainless Steel Fabrication, Blending Ingredient Vessel, Mixers, Divider, Proofer, Extruder, Former, Oven, Dough Troughs, Sheeters, Conveyor Systems, Filling Machines, Cutters, Feeders, Loading/Unloading Systems, Topping/Sauce Applicators, Slicers, Baggers, Stackers, Dryer, Refrigeration System, Sifter, Hoppers, Motors, Pumps, Servo Drives, Belts, Metal Detectors, Labelers &amp; Sealers, Storage Rack System, Material Handling Equipment, Lighting, Temperature and Humidity Control System, Inventory Management &amp; Fire Protection System, Heat Exchanger, Utilities, Process Controls (PLC) plus Electrical Distribution. ENVIRONMENTAL: (A) Exhaust &amp; Ventilation System, Ducting, Dust Collection System; (L) Spill Containment, Floor Drains; (W) Wastewater Treatment System.</t>
  </si>
  <si>
    <t>SA Piazza &amp; Associates (dba Wild Mike’s Ultimate Pizza) (As Own G/C) Continues Owner Review of Issue (Final Capital Approval) for Grassroot Pizza Production Plant and proceeds with Tax Break Request through Detailed Design plus anticipates Final AFE Approval 3Q23 (Sep). SA Piazza &amp; Associates awards Design-Build plus releases RFQs and Bid Documents for Subcontractors/Contractors,Vendors 1Q24 (Jan) Thru 2Q24 (May). Construction Kick-Off 2Q24 (May). Project Completion 4Q25 (Oct).</t>
  </si>
  <si>
    <t>https://www.industrialinfo.com/dash/project_report.jsp?PROJECT_ID=300677886</t>
  </si>
  <si>
    <t>SOUTHERN PINES GRASSROOT DISTILLERY PHASE I</t>
  </si>
  <si>
    <t>Rickhouse Properties LLC</t>
  </si>
  <si>
    <t>Southern Pines Distillery</t>
  </si>
  <si>
    <t>175 Yadkin Road</t>
  </si>
  <si>
    <t>Southern Pines</t>
  </si>
  <si>
    <t>Southern Pines, North Carolina 28387 U.S.A.</t>
  </si>
  <si>
    <t>+1 9109866885</t>
  </si>
  <si>
    <t>Moore</t>
  </si>
  <si>
    <t>Rickhouse Properties LLC (BHAWK) with Sanford Contractor (Contractor) and McGee Bros Brick &amp; Concrete (GC) continues Construction for Grassroot Distillery Phase I. DETAILS: At Selected (15.04-acre) Grassroot Site, Construct (15,000 SQFT) Distillery, Restaurant/Bar and Offices plus Install Associated Equipment. REQUIRES: (8,040 SQFT) Distillery Building, Heavy Load Flooring, Stainless Steel Fabrication, Equipment Pads &amp; Settings, Ingredient Receiving &amp; Handling Equipment, Stills, Distillation Columns, Blenders, Mash Cookers, Fermentation &amp; Aging Tanks, Cooling System, Barrel Fillers, Heat Exchangers, Process Piping, Motors, Drives, Conveyor Systems, Temperature Control System, Bottling Line, Storage Racks, Fire Protection System, Utilities, Process Controls (PLC), Electrical Distribution, (1,280 SQFT) Office. ENVIRONMENTAL: (A) Vents, Ducting, Exhaust System; (L) Spill Containment, Drains.</t>
  </si>
  <si>
    <t>Rickhouse Properties LLC (BHAWK) with Sanford Contractor (Contractor) and McGee Bros Brick &amp; Concrete (GC) continues Construction for Grassroot Distillery Phase I and anticipates AFE Submittal 4Q22 (Nov). Subject to Final Capital Approval, Rickhouse Properties LLC with NSanford Contractor (Contractor) and McGee Bros Brick &amp; Concrete (GC) awards G/C and releases RFQs and Bid Documents for Contractors/Subcontractors/Specialty Trades 4Q22 (Nov) thru 1Q23 (Jan). Construction Kick-Off 1Q23 (Jan). Project Completion 4Q23 (Nov).</t>
  </si>
  <si>
    <t>https://www.industrialinfo.com/dash/project_report.jsp?PROJECT_ID=300678137</t>
  </si>
  <si>
    <t>SOUTHERN PINES DISTILLERY PHASE II EXPANSION</t>
  </si>
  <si>
    <t>Rickhouse Properties LLC as Self (GC) with Neal Smith Engineering (ENG) has begun Detailed Design for Distillery Phase II Expansion. DETAILS: At Existing (15,000 sqft) Distillery, Construct (4,800 SQFT) Rickhouse "A" plus Install Associated Equipment. REQUIRES: Site Preparation, Foundation, Building, Heavy Load Flooring, Insulated Wall Panels, Equipment Pads &amp; Setting, Palletizers, Conveyors, Material Handling, Storage Racks, Inventory Management &amp; Fire Protection System, Lighting, Temperature and Humidity Control System, Belts, Motors, Drives, Utilities Tie-Ins plus Electrical Distribution. ENVIRONMENTAL: (A) Ventilation System, Ducting; (L) Spill Containment, Drains.</t>
  </si>
  <si>
    <t>Rickhouse Properties LLC as Self (GC) with Neal Smith Engineering continues Detailed Design for Distillery Phase II Expansion and anticipates AFE Submittal 3Q23 (Sep). Rickhouse Properties LLC with Neal Smith Engineering awards G/C and releases RFQs and Bid Documents for Contractors/Subcontractors/Specialty Trades 2Q23 (May) thru 3Q23 (Sep). Construction Kick-Off 4Q23 (Oct). Project Completion 4Q23 (Dec).</t>
  </si>
  <si>
    <t>https://www.industrialinfo.com/dash/project_report.jsp?PROJECT_ID=300678155</t>
  </si>
  <si>
    <t>SOUTHERN PINES DISTILLERY PHASE III EXPANSION</t>
  </si>
  <si>
    <t>Rickhouse Properties LLC with Neal Smith Engineering (ENG) has begun Market Analysis for Distillery Phase III Expansion. DETAILS: At Existing Distillery Complex, Construct Rickhouse "B" (6,000 sqft) and Rickhouse "C" (7,200 sqft) and Construct (2,400 sqft) Expansion to Northern End of Distillery Building plus Install Associated Equipment. REQUIRES: Site Preparation, Foundation, Building, Heavy Load Flooring, Insulated Wall Panels, Equipment Pads &amp; Setting, Palletizers, Conveyors, Material Handling, Storage Racks, Inventory Management &amp; Fire Protection System, Lighting, Temperature and Humidity Control System, Belts, Motors, Drives, Utilities Tie-Ins &amp; Office Areas plus Electrical Distribution. ENVIRONMENTAL: (A) Ventilation System, Ducting; (L) Spill Containment, Drains.</t>
  </si>
  <si>
    <t>Rickhouse Properties LLC with Neal Smith Engineering continues Market Analysis for Distillery Phase III Expansion and anticipates AFE Submittal 2Q24 (Apr). Rickhouse Properties LLC with Neal Smith Engineering awards G/C and releases RFQs and Bid Documents for Contractors/Subcontractors/Specialty Trades 2Q24 (Apr-May). Construction Kick-Off 2Q24 (Jun). Project Completion 1Q25 (Jan).</t>
  </si>
  <si>
    <t>https://www.industrialinfo.com/dash/project_report.jsp?PROJECT_ID=300678174</t>
  </si>
  <si>
    <t>HOPEWELL JUNCTION BROWNFIELD FULFILLMENT CENTER</t>
  </si>
  <si>
    <t>Hopewell Junction Fulfillment Center</t>
  </si>
  <si>
    <t>1940 Route 52</t>
  </si>
  <si>
    <t>Hopewell Junction</t>
  </si>
  <si>
    <t>Hopewell Junction, New York 12533 U.S.A.</t>
  </si>
  <si>
    <t>Amazon (Owner) with USAA Real Estate Company (Real Estate Developer), Langan Engineering &amp; Environmental Services Incorporated (Engineering), RC Andersen LLC (G/C), Perreca Electric Co., Inc. (Electrical Contractor), MDS HVAC-R Incorporated (Mechanical Contractor) and Petillo New York Incorporated (Site Prep/Structural Contractor) performs Construction for a Brownfield Fulfillment Center. DETAILS: On a 123.86-Acre Site formerly the IBM East Fishkill West Campus, Demolish existing buildings and Construct a (629,186 sqft) Fulfillment Center Featuring (1000) Auto Parking Spaces, (700) Trailer Spaces and (132) Loading Cross-Docked Doors and Install Warehousing &amp; Distribution Equipment plus Supporting Equipment and Systems to Expand Regional Fulfillment/Distribution Center Operations. REQUIREMENTS: Demolition, Building, Lighting, Loading Docks, Storage Racks, Automation &amp; Robotic Equipment, Inventory Management and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</si>
  <si>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USAA Real Estate Company, Langan Engineering &amp; Environmental Services Incorporated, RC Andersen LLC, Perreca Electric Co., Inc., MDS HVAC-R Incorporated and Petillo New York Incorporated continue with Construction. RC Andersen LLC Reviews and Selects remaining Subcontractors as needed 2Q21 - 3Q22 (Sep). Construction Kicked-Off 2Q21 (Apr). Project Completion targeted for 4Q23 (Oct).</t>
  </si>
  <si>
    <t>https://www.industrialinfo.com/dash/project_report.jsp?PROJECT_ID=300678177</t>
  </si>
  <si>
    <t>SOUTHERN PINES DISTILLERY PHASE IV EXPANSION</t>
  </si>
  <si>
    <t>2085*0001</t>
  </si>
  <si>
    <t>Alcohol for medicinal and beverage purposes, ethyl or grain-mfg</t>
  </si>
  <si>
    <t>Rickhouse Properties LLC with Neal Smith Engineering (Engineering) has begun Market Analysis for Distillery Phase IV Expansion. DETAILS: At Existing Distillery Complex, Construct (7,200 SQFT) Rickhouse "D" and (3,300 SQFT) Office Headquarters Building plus Install Associated Equipment. REQUIRES: Site Preparation, Foundation, Building, Heavy Load Flooring, Insulated Wall Panels, Equipment Pads &amp; Setting, Palletizers, Conveyors, Material Handling, Storage Racks, Inventory Management &amp; Fire Protection System, Lighting, Temperature and Humidity Control System, Belts, Motors, Drives, Utilities Tie-Ins plus Electrical Distribution. ENVIRONMENTAL: (A) Ventilation System, Ducting; (L) Spill Containment, Drains.</t>
  </si>
  <si>
    <t>Rickhouse Properties LLC with Neal Smith Engineering continues Market Analysis for Distillery Phase IV Expansion and anticipates AFE Submittal 1Q24 (Jan). Rickhouse Properties LLC with Neal Smith Engineering awards G/C and releases RFQs and Bid Documents for Contractors/Subcontractors/Specialty Trades 1Q24 (Jan-Feb). Construction Kick-Off 1Q24 (Mar). Project Completion 3Q24 (Aug).</t>
  </si>
  <si>
    <t>https://www.industrialinfo.com/dash/project_report.jsp?PROJECT_ID=300678181</t>
  </si>
  <si>
    <t>WESTBROOK GRASSROOT VERTICAL HYDROPONIC GREENHOUSE</t>
  </si>
  <si>
    <t>Vertical Harvest</t>
  </si>
  <si>
    <t>Westbrook Vertical Hydroponic Greenhouse</t>
  </si>
  <si>
    <t>1 Mechanic Street</t>
  </si>
  <si>
    <t>Westbrook</t>
  </si>
  <si>
    <t>Westbrook, Maine 04092 U.S.A.</t>
  </si>
  <si>
    <t>+1 3072014452</t>
  </si>
  <si>
    <t>Vertical Harvest with TDB LLC. and GYDE Architect (Architect) and S.W. Cole Engineering Incorporated (GeoTech Engineer) and Harriman (Design-Build) and Wright-Ryan Construction (C/M) has begun Construction for Vertical Hydroponic Greenhouse. DETAILS: As part of (TIV:$60,000,000) development plan for at existing (Mechanical Street Lot), Construct new (4-Story, 70,000 sqft) Hydroponic Greenhouse (TIV:$18,000,000) to Increase Production of Greens and Lettuce plus install Associated Equipment to grow Fresh Vegetables all Year Long. REQUIRES: Site Preparation, Foundation, Greenhouse Building, Heavy Load Flooring, Wall Vents, Equipment Pads &amp; Settings, Stainless Steel Fabrication, Docks/Doors, Curtain Walls, Sorting Machines, Growing Trays, Tray Racking System, Air Circulation System, Automatic Irrigation System, Closed Loop Grow Systems, Auxiliary Grow Lights, Scissor Carts, Sorters, Traceability System, Food Sanitation Equipment,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</si>
  <si>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Vertical Harvest with TDB LLC. (Project Developer) GYDE Architect and S.W. Cole Engineering Incorporated and Harriman and Wright-Ryan Construction continues Construction for Vertical Hydroponic Greenhouse and releases Remaining RFQs and Bid Documents for Specialty Contractors, Subcontractors &amp; Equipment Providers 1Q21 (Mar) through 2Q21 (May). Construction Kick-Off 2Q22 (May). Project Completion 2Q24 (Apr).</t>
  </si>
  <si>
    <t>https://www.industrialinfo.com/dash/project_report.jsp?PROJECT_ID=300678260</t>
  </si>
  <si>
    <t>ENID MEAT PACKING PLANT SLICER REPLACEMENTS</t>
  </si>
  <si>
    <t>AdvancePierre Foods Incorporated</t>
  </si>
  <si>
    <t>Enid Meat Packing</t>
  </si>
  <si>
    <t>4929 East Willow Road</t>
  </si>
  <si>
    <t>Enid</t>
  </si>
  <si>
    <t>Enid, Oklahoma 737019464 U.S.A.</t>
  </si>
  <si>
    <t>+1 5806164203</t>
  </si>
  <si>
    <t>Garfield</t>
  </si>
  <si>
    <t>AdvancedPierre Foods (Subsidiary of Tyson Foods) has begun Owner Review of Issue for Meat Packing Plant Slicer Replacements. DETAILS: At Existing 77,266 Portions of Meat (Pork &amp; Philly Steak Meat) Packing Plant, Replace (4) old Slicer Machines plus Auxiliary Equipment. REQUIRES: Slicer Removal/Disassembly, Stainless Steel Fabrication, Slicer Machine, Conveyor Systems, Thermoformer, Loading Equipment, Automated Systems/Robotics, Portioning Equipment, Feeders, Material Handling Equipment, Weigher/Scale, Labelers &amp; Printers, Belts, Software &amp; Monitoring Systems, Motors, Drives, Process Controls (PLC) &amp; Tie-Ins plus Electrical Distribution.</t>
  </si>
  <si>
    <t>AdvancedPierre Foods continues Owner Review of Issue for Meat Packing Plant Slicer Replacements thru 2Q22 (Apr) and anticipates finalizing scope by 3Q23 (Jul) and receiving final AFE Approval by 4Q23 (Nov). Subject to Approval, Advanced Pierre Foods releases RFQs and Bid Documents 4Q23 (Nov) thru 1Q24 (Jan). Construction Kick-Off 2Q24 (May). Project Completion 2Q24 (May).</t>
  </si>
  <si>
    <t>https://www.industrialinfo.com/dash/project_report.jsp?PROJECT_ID=300678536</t>
  </si>
  <si>
    <t>TEUTOPOLIS FLOUR MILL PACKING FACILITY ADDITION</t>
  </si>
  <si>
    <t>Siemer Milling Company</t>
  </si>
  <si>
    <t>Teutopolis Flour Mill</t>
  </si>
  <si>
    <t>111 West Main Street</t>
  </si>
  <si>
    <t>Teutopolis</t>
  </si>
  <si>
    <t>Teutopolis, Illinois 624671201 U.S.A.</t>
  </si>
  <si>
    <t>+1 2178573131</t>
  </si>
  <si>
    <t>Siemer Milling Company has begun Economic Evaluation and Market Analysis for Flour Mill Packing Facility Addition. DETAILS: At Existing (3.5 Mill Bu./dy, 10,000 cwts/dy) Flour Mill, Construct (UNKNOWN sqft) Building Addition, Construct and Install New Packaging Equipment plus Auxiliary Equipment to increase Wheat Production Capacity . REQUIRES: Milling Systems, Silos, Feeders, Washers, Cleaners, Scales, Separators, Steep Tanks, Heat Exchangers, Cooling Tower, Starch Dryers, Storage Tanks/Vessels, Centrifuges, Switchgear, Conveyors, Pumps, Screens, Boilers, Pumps and Motors, Steeping Equipment, De-Germinators, Grinders, Screens, Utilities plus Controls (PLC). ENVIRONMENTAL: (A) Ducting, Emission Controls, Dust Collection.</t>
  </si>
  <si>
    <t>Siemer Milling Company continues Economic Evaluation and Market Analysis for Flour Mill Packing Facility Addition and Thru 4Q24 (Nov) and anticipates receiving AFE approval 1Q25 (Jan). Subject to Final Capital Approval, Siemer Milling Company releases remaining RFQs and Bid Documents for Contractors/Subcontractors 1Q25 (Jan-Mar). Construction Kick-Off 1Q25 (Mar). Project Completion 3Q25 (Sep).</t>
  </si>
  <si>
    <t>Wheat Or Meslin Flour</t>
  </si>
  <si>
    <t>https://www.industrialinfo.com/dash/project_report.jsp?PROJECT_ID=300678551</t>
  </si>
  <si>
    <t>LONGVIEW DISTRIBUTION CENTER (PROJECT DOUBLE) EQUIPMENT ADDITION PHASE II</t>
  </si>
  <si>
    <t>LONGVIEW PROJECT DOUBLE DISTRIBUTION CENTER</t>
  </si>
  <si>
    <t>Gap Incorporated</t>
  </si>
  <si>
    <t>Longview Distribution Center</t>
  </si>
  <si>
    <t>5401 Mickey Melton Boulevard</t>
  </si>
  <si>
    <t>Longview</t>
  </si>
  <si>
    <t>Longview, Texas 75605 U.S.A.</t>
  </si>
  <si>
    <t>+1 6509524400</t>
  </si>
  <si>
    <t>TX*12</t>
  </si>
  <si>
    <t>Gregg</t>
  </si>
  <si>
    <t>Gap Incorporated (Owner) performs Project Justification for a Distribution Center (Project Double) Equipment Addition Phase II. DETAILS: Upon Completion of Grassroot Distribution Center (Project ID: 300678555), Install New Fulfillment and Distribution Equipment plus Auxiliary Equipment and Systems to Increase Employee Headcount. REQUIRES: Racks, Conveyor System, Robotics, Packaging Equipment, Scanners, Automatic Retrieval System, Material Handling Equipment, Packaging Equipment, Inventory Management System, Compressors (Air), Transformers, Motors (VS), MCC plus Controls (PLC). ENVIRONMENTAL: (A) Ventilation and Exhaust System, Ducting, Fans.</t>
  </si>
  <si>
    <t>Gap Incorporated continues with Project Justification for a Distribution Center (Project Double) Equipment Addition Phase II and Anticipates Receiving AFE Approval 3Q23 (Aug). Subject to Final Approval, Gap Incorporated Releases RFQ's and Bid Documents plus Reviews and Selects Subcontractors and Specialty Vendors 3Q23 (Sep). Tentative Construction Kick-Off 3Q23 (Sep). Project Completion 4Q23 (Dec).</t>
  </si>
  <si>
    <t>https://www.industrialinfo.com/dash/project_report.jsp?PROJECT_ID=300678561</t>
  </si>
  <si>
    <t>Gap Incorporated is Investing a total of $140MM in their first grassroot distribution that will be based in Longview, TX. This investment will consist of a $110MM initial project to include the building and enough equipment for a max of 500 positions by 2023 (facility will start with only 255 emps in 2022). By the end of 2023 they will invest the remaining $30MM in additional equipment to boost emp count to 700 minimum by the end of 2024, to reach 1,000+ full-time employees by 2026. This information was confirmed by the Caroline at the local EDA, the G/C's office and Kevin Kuntz at Gap.</t>
  </si>
  <si>
    <t>PLAINFIELD GRASSROOT DELIVERY STATION</t>
  </si>
  <si>
    <t>Plainfield Delivery Station</t>
  </si>
  <si>
    <t>240 Ellington Road</t>
  </si>
  <si>
    <t>Plainfield</t>
  </si>
  <si>
    <t>Plainfield, Connecticut 06074 U.S.A.</t>
  </si>
  <si>
    <t>Windham</t>
  </si>
  <si>
    <t>Amazon (Owner) with Exeter Property Group (Real Estate Developer), BL Companies (A&amp;E) and Clayco Construction Company (G/C) performs Construction for a Grassroot Delivery Center. DETAILS: On 61-acre Section of 137-acre Site, Construct a 202,044 sqft Building featuring (664) Auto Parking Spaces plus Install Warehousing Equipment and Supporting Systems to Serve as a Last Mile Delivery Station for the Plainfield/Norwich, CT Area. REQUIRES: Building, Office, Tilt-Up Concrete Wall Panels and Insulation, Overhead Utilities, Electrical Power Distribution, Sprinkler System, HVAC System, Fire Protection System, Dock Doors, Drive-in Ramp Doors, Truck Courts, Auto Parking Spaces, Van Queuing and Loading Spaces, Staging Areas, Shipping Bays, Racking System, Pre Packing Stations, Scanners, Labelers, Conveyor System, Scanners, Packaging Equipment, Material Handling Equipment, Motors (VS), MCC plus Controls (PLC). ENVIRONMENTAL: (A) Ventilation and Exhaust System, Ducting, Fans; (L) Containment.</t>
  </si>
  <si>
    <t>Amazon with Exeter Property Group, BL Companies and Clayco Construction Company continues with Construction. Clayco Construction Company releases Equipment RFQs and Bid Documents plus reviews and selects remaining Subcontractors 3Q21 (Sep)-1Q22. Construction Kicked-Off 3Q21 (Jul). Expected Project Completion 1Q24 (Jan).</t>
  </si>
  <si>
    <t>https://www.industrialinfo.com/dash/project_report.jsp?PROJECT_ID=300678655</t>
  </si>
  <si>
    <t>COCOA GRASSROOT LAST MILE DELIVERY STATION (PROJECT SUNSHINE)</t>
  </si>
  <si>
    <t>Cocoa Last Mile Delivery Station</t>
  </si>
  <si>
    <t>3655 Grissom Parkway</t>
  </si>
  <si>
    <t>Cocoa</t>
  </si>
  <si>
    <t>Cocoa, Florida 32926 U.S.A.</t>
  </si>
  <si>
    <t>Brevard</t>
  </si>
  <si>
    <t>Amazon (Owner) with Seefried Industrial Properties Incorporated (Real Estate Developer), Kimley-Horn and Associates Incorporated (Engineering), Catamount Constructors Incorporated (G/C), and Jax Refrigeration (Mechanical Contractor) performs Construction on a Grassroot Last Mile Delivery Station. DETAILS: On a 75.9-Acre Site, Construct a 202,044 sqft Last Mile Delivery Station and Install New Warehousing &amp; Distribution Equipment plus Auxiliary Equipment and Systems to Expand Regional Fulfillment/Last Mile Delivery Operations. REQUIREMENTS: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</si>
  <si>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Seefried Industrial Properties Incorporated, Kimley-Horn and Associates Incorporated, Catamount Constructors Incorporated and Jax Refrigeration continue with Construction. Catamount Constructors Incorporated reviews and selects Remaining Subcontractors as needed 2Q21 (Jun)-4Q21. Construction Kicked-Off 1Q21 (Feb). Project Completion targeted for 4Q23 (Oct).</t>
  </si>
  <si>
    <t>https://www.industrialinfo.com/dash/project_report.jsp?PROJECT_ID=300678969</t>
  </si>
  <si>
    <t>MELBOURNE GRASSROOT LAST MILE DELIVERY STATION - DFH3 (PROJECT SONIC)</t>
  </si>
  <si>
    <t>Melbourne Last Mile Delivery Station - DFH3</t>
  </si>
  <si>
    <t>3755 West Eau Gallie Boulevard</t>
  </si>
  <si>
    <t>Melbourne</t>
  </si>
  <si>
    <t>Melbourne, Florida 32934 U.S.A.</t>
  </si>
  <si>
    <t>Amazon (Owner) with Seefried Industrial Properties Incorporated (Real Estate Developer), Kimley-Horn and Associates Incorporated (Civil Engineering), BL Companies (Architect), The Conlan Company (G/C) and Andrew Electric Company, Incorporated (Electrical Subcontractor) performs Construction for a Grassroot Last Mile Delivery Station - DFH3 (Project Sonic). DETAILS: On a 66-Acre Site, Construct a 141,360 sqft Last Mile Delivery Station featuring 44' Building Height, (230) Auto parking Spaces, (72) Van Staging Spaces, (72) Van Loading Spaces and an Electrical Charging Station for 737 Electric Delivery Vans plus Install New Warehousing and Distribution Equipment plus Auxiliary Equipment and Systems to Expand Regional Fulfillment/Last Mile Delivery Operations. REQUIREMENTS: Building, Lighting, Storage Racks, Automation &amp; Robotic Equipment, Electric Vehicle Charging Station,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</si>
  <si>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Seefried Industrial Properties Incorporated, Kimley-Horn and Associates Incorporated, BL Companies, The Conlan Company and Andrew Electric Company, Incorporated continues with Construction. The Conlan Company releases Remaining RFQs and Bid Documents plus reviews and selects Subcontractors 3Q21 (Sep)-1Q22. Construction Kicked-Off 3Q21 (Aug). Expected Project Completion 4Q23 (Dec).</t>
  </si>
  <si>
    <t>https://www.industrialinfo.com/dash/project_report.jsp?PROJECT_ID=300678974</t>
  </si>
  <si>
    <t>HANFORD MEAT PROCESSING PLANT EXPANSION PHASE II</t>
  </si>
  <si>
    <t>Central Valley Meat Company Inc</t>
  </si>
  <si>
    <t>Hanford Meat Processing</t>
  </si>
  <si>
    <t>10431 8 3/4 Avenue</t>
  </si>
  <si>
    <t>Hanford, California 932309248 U.S.A.</t>
  </si>
  <si>
    <t>+1 5595839624</t>
  </si>
  <si>
    <t>Central Valley Meat Company Inc/NewCo has begun Market Analysis for Meat Processing Plant Expansion Phase II. DETAILS: As Second Phase of Two-Phase Project at Existing (1,500 Head/dy) Beef Processing Plant, Expand Facility (SQFT: 302,232) and Install new Processing Equipment and Associated Equipment to Expand Operations. REQUIRES: Site Preparation, Foundation, Structural/Interior Modifications &amp; Build-Out, (186,756 sqft) Freezer/Cooler Addition, (115,476 sqft) Processing Plant Addition, Stainless Steel Fabrication, Heavy Load Flooring, Insulated Wall Panels, Equipment Pads &amp; Settings, Receiving &amp; Handling Equipment, Hoppers, Washers, Trimmers, Blades, Cutters, Slicers, Tables, Rendering Equipment, Grinders, Scales, Automated &amp; Conveyor System, Ammonia Refrigeration System, Compressor (Air), Pumps, Control Valves, Motors, Utility Tie-Ins, Process Controls (PLC) plus Electrical Distribution. ENVIRONMENTAL: (A) Dust Collection System, Scrubber, Vents, Exhaust System; (L) Spill Containment, Floor Drains.</t>
  </si>
  <si>
    <t>Central Valley Meat Company Inc/NewCo continues Permitting for Beef Processing Plant Expansion Phase I and anticipates Final AFE Approval 2Q24 (Jun). Subject to Final Approval, Central Valley Meat Company Inc/NewCo awards G/C plus releases RFQs and Bid Documents for Contractors, Subcontractors &amp; Equipment Providers 3Q24 (Jul-Sep). Construction Kick-Off 4Q24 (Oct). Project Completion 4Q25 (Dec).</t>
  </si>
  <si>
    <t>https://www.industrialinfo.com/dash/project_report.jsp?PROJECT_ID=300678992</t>
  </si>
  <si>
    <t>WEBSTER CITY FISH FARM PORTION PACKING BUILDING ADDITION</t>
  </si>
  <si>
    <t>0273*0001</t>
  </si>
  <si>
    <t>Catfish farms</t>
  </si>
  <si>
    <t>Webster City Fish Farm</t>
  </si>
  <si>
    <t>401 Des Moines Street</t>
  </si>
  <si>
    <t>Webster City</t>
  </si>
  <si>
    <t>Webster City, Iowa 505951406 U.S.A.</t>
  </si>
  <si>
    <t>+1 8448376258</t>
  </si>
  <si>
    <t>NaturalShrimp Incorporated/NaturalShrimp Iowa as Self (GC) has begun Construction for Fish Farm Portion Packing Building Addition. DETAILS: At Existing (350,000 sqft) Fish Farm, Construct (4,000 sqft - 5,000 sqft) Enclosed Building Addition for Portion Packing plus Install Associated Equipment. REQUIRES: Site Preparation, Foundation, Building, Heavy Load Flooring, Insulated Wall Panels,Boning &amp; Trimming Station, Descaling Machine, Pre-Cleaner, Steam Cooking System, Blancher &amp; Pasteurizer, Automatic Infeed System, Peeler, Cleaner &amp; Separator, Inspection System, Grader, Chiller, Weighing System, Filling &amp; Packaging Equipment, Case Packers, Refrigeration System, Transformers, Switch Gears, Glycol System, Cooler &amp; Freezer, Piping, Shipping &amp; Receiving Docks/Docks, Air Flow &amp; Temperature Control System, Motors, Pumps, Drives, Compressors (Air), Condenser, Utilities, Process Controls (PLC), Electrical Distribution plus Offices. ENVIRONMENTAL: (A) Ventilation &amp; Exhaust System, Odor Control, Ducting; (L) Floor Drains, Spill Containment.</t>
  </si>
  <si>
    <t>NaturalShrimp Incorporated continues Construcction for Fish Farm Portion Packing Building Addition and anticipates Final AFE Approval 4Q22 (Nov). NaturalShrimp Incorporated as Self G/C releases RFQs and Bid Documents for Contractors, Subcontractors, Equipment Providers &amp; Specialty Trades 4Q22 (Nov-Dec). Construction Kick-Off 4Q22 (Nov). Project Completion 3Q23 (Aug).</t>
  </si>
  <si>
    <t>https://www.industrialinfo.com/dash/project_report.jsp?PROJECT_ID=300679005</t>
  </si>
  <si>
    <t>LAS VEGAS MEAT PROCESSING PLANT EXPANSION</t>
  </si>
  <si>
    <t>Outwest Meat Company</t>
  </si>
  <si>
    <t>Las Vegas Meat Processing</t>
  </si>
  <si>
    <t>300 West Bonanza</t>
  </si>
  <si>
    <t>Las Vegas, Nevada 891063225 U.S.A.</t>
  </si>
  <si>
    <t>+1 7028769000</t>
  </si>
  <si>
    <t>Outwest Meat Company (Division of US Foods) has begun Economic Evaluation for Meat Processing Plant Expansion. DETAILS: At Existing 122,000 sqft Meat (Beef &amp; Meat Protein) Processing Plant, Construct new Meat (Beef) Processing Plant Addition (SQFT: Unknown) plus Auxiliary Equipment. REQUIRES: Site Preparation, Foundation, Building, Structural Modifications, Heavy Load Flooring, Insulated Wall Panels, Doors, Stainless Steel Fabrication, Ingredient Vessels, Mixing/Grinding Equipment, Conveyor Systems, Robotics, Compressor (Air), Automated Systems, Weighing System, Portioning Equipment, Tables, Hopper, Fillers, Packaging Lines, Case Packers, Process Piping, Freezer/Cooler, Chillers, Material Handling Equipment, Motors, Drives, Valves, Pumps, Utilities Tie-Ins, Process Controls (PLC) plus Electrical Distribution. ENVIRONMENTAL: (A) Dust Control System, Ducting; (L) Spill Containment, Floor Drains.</t>
  </si>
  <si>
    <t>Outwest Meat Company continues Economic Evaluation for Meat Processing Plant Expansion thru 1Q23 (Jan) and anticipates finalizing Scope by 2Q23 (Jun) and receiving Final AFE Approval by 1Q24 (Jan). Subject to Approval, Outwest Meat Company releases RFQs and Bid Documents 1Q24 (Jan-Mar). Construction Kick-Off 2Q24 (Jun). Project Completion 4Q24 (Dec).</t>
  </si>
  <si>
    <t>https://www.industrialinfo.com/dash/project_report.jsp?PROJECT_ID=300679022</t>
  </si>
  <si>
    <t>LORETTO WHISKEY DISTILLERY 2023 BARREL WAREHOUSE ADDITIONS</t>
  </si>
  <si>
    <t>Maker's Mark Distillery Incorporated</t>
  </si>
  <si>
    <t>Loretto Whiskey Distillery</t>
  </si>
  <si>
    <t>Suntory Holdings Limited</t>
  </si>
  <si>
    <t>3350 Burks Spring Road</t>
  </si>
  <si>
    <t>Loretto</t>
  </si>
  <si>
    <t>Loretto, Kentucky 400378027 U.S.A.</t>
  </si>
  <si>
    <t>+1 2708652881</t>
  </si>
  <si>
    <t>Maker's Mark Distillery Incorporated (Subsidiary of Beam Incorporated) has begun Project Justification for Distillery 2023 Barrel Warehouses Addition. DETAILS: At 1.4MM Cases/yr Bourbon Distillery, As Part of Multi-Year (TIV: $31,500,000) Distillery Expansion, Construct (2) New Wooden Multi-Story Warehouses (50,000 Barrel ea.)(approx 30,000 sqft ea.) to Accommodate Increased Production Capacity and Store Barrel Racks of Marker's Mark Bourbon Products for Aging. REQUIRES: Building Erection, Heavy Load Flooring, Insulated Walls, Material Handling Equipment, Loading Docks/Doors, Inventory Management System, Storage Racks, Lighting, Humidity &amp; Temperature Control System, Fire Protection System, Inventory Management System, Utilities, Electrical Distribution plus Controls. ENVIRONMENTAL: (A) Vent System, Ducting; (L) Spill Containment.</t>
  </si>
  <si>
    <t>Maker's Mark Distillery continues Project Justification for 2023 Warehouse Additions through 4Q23 (Nov). Subject to Final Approval, Maker's Mark Distillery releases RFQs for Contractors, Subcontractors &amp; Equipment (Buzick Construction or other Qualified Vendor) Thru 3Q23 (Sep) thru 4Q23 (Nov). Construction Kick-Off 4Q23 (Dec). Project Completion 2Q24 (Apr).</t>
  </si>
  <si>
    <t>https://www.industrialinfo.com/dash/project_report.jsp?PROJECT_ID=300679027</t>
  </si>
  <si>
    <t>FLOWERY BRANCH DISTRIBUTION CENTER EXPANSION</t>
  </si>
  <si>
    <t>Makita USA Incorporated</t>
  </si>
  <si>
    <t>Flowery Branch Distribution Center</t>
  </si>
  <si>
    <t>Makita Corporation</t>
  </si>
  <si>
    <t>720 Falcon Parkway</t>
  </si>
  <si>
    <t>Flowery Branch</t>
  </si>
  <si>
    <t>Flowery Branch, Georgia 30542 U.S.A.</t>
  </si>
  <si>
    <t>+1 7145228088</t>
  </si>
  <si>
    <t>Makita USA Incorporated (Owner) with Scannell Properties Incorporated (Developer), Eberly &amp; Associates Incorporated (Civil Engineer) and Ware Malcomb (Architect) defines Project Scope for a Distribution Center Expansion. DETAILS: On approximately 80.4-acre Site of 656,200 sqft Distribution Center (Project ID: 300679243), Construct a 192,000 sqft Building Expansion plus Install Warehousing Equipment and Supporting Systems to Expand Regional Warehouse/Distribution Center Operations. REQUIRES: Building Expansion, Lighting, Tilt-Up Concrete Wall Panels, Insulation, Overhead Utilities, Electrical Power Distribution, Fire Protection System, Robotics, Trailer and Vehicle Stalls, Loading Docks, Shipping Bays, Racking System, Conveyor System, Material Handling Equipment, Packaging Equipment, Scanners, Labelers, Motors (VS), MCC plus Controls (PLC). ENVIRONMENTAL: (A) Ventilation and Exhaust System, Ducting, Fans.</t>
  </si>
  <si>
    <t>Makita USA Incorporated with Scannell Properties Incorporated, Eberly &amp; Associates Incorporated and Ware Malcomb continues with Scope Definition through Preliminary Engineering 4Q23 (Oct). Upon Final Plan and AFE Approvals, Makita USA Incorporated selects G/C 4Q23 (Oct). G/C releases Equipment RFQs and Bid Documents plus reviews and selects Subcontractors 4Q23 (Nov). Construction is tentatively Scheduled to Kick-Off 4Q23 (Dec). Expected Project Completion 3Q24 (Aug).</t>
  </si>
  <si>
    <t>https://www.industrialinfo.com/dash/project_report.jsp?PROJECT_ID=300679244</t>
  </si>
  <si>
    <t>DIXON HYDROPONIC GREENHOUSE PHASE II EXPANSION</t>
  </si>
  <si>
    <t>Dixon Hydroponic Greenhouse</t>
  </si>
  <si>
    <t>9113 Olmo Lane</t>
  </si>
  <si>
    <t>Dixon</t>
  </si>
  <si>
    <t>Dixon, California 93230 U.S.A.</t>
  </si>
  <si>
    <t>Gotham Greens with Arco Murray Design/Build has begun Economic Evaluation and Market Analysis for Hydroponic Greenhouse Phase II Expansion. DETAILS: As Second Phase of (10-Acre) Greenhouse Project, Construct Hydroponic Greenhouse Addition (SQFT Unknown) plus Install Associated Equipment. REQUIRES: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</si>
  <si>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Gotham Greens with Arco Murray Design/Build continues Economic Evaluation and Market Analysis for Hydroponic Greenhouse Phase II Expansion and anticipates AFE Submittal 1Q23 (Feb). Upon Final Capital Approval, Gotham Greens with Arco Murray Design/Build releases RFQs and Bid Documents for Contractors, Subcontractors, Equipment Providers &amp; Specialty Trades 1Q23 (Mar) Thru 2Q23 (Apr). Construction Kick-Off 2Q23 (Apr). Project Completion 4Q24 (Oct).</t>
  </si>
  <si>
    <t>https://www.industrialinfo.com/dash/project_report.jsp?PROJECT_ID=300679333</t>
  </si>
  <si>
    <t>DIXON HYDROPONIC GREENHOUSE PHASE III EXPANSION</t>
  </si>
  <si>
    <t>Gotham Greens has begun Market Analysis for Hydroponic Greenhouse Phase III Expansion. DETAILS: As Last Phase of (10-Acre) Greenhouse Project, Construct Hydroponic Greenhouse Addition (SQFT Unknown) plus Install Associated Equipment. REQUIRES: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</si>
  <si>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Gotham Greens with Arco Murray Design/Build continues Market Analysis for Hydroponic Greenhouse Phase III Expansion and anticipates AFE Submittal 4Q24 (Oct). Upon Final Approval, Gotham Greens with Arco Murray Design/Build releases RFQs and Bid Documents for Contractors, Subcontractors, Equipment Providers &amp; Specialty Trades 4Q24 (Nov-Dec). Construction Kick-Off 1Q25 (Jan). Project Completion 4Q25 (Oct).</t>
  </si>
  <si>
    <t>https://www.industrialinfo.com/dash/project_report.jsp?PROJECT_ID=300679338</t>
  </si>
  <si>
    <t>WAREHAM MICROBREWERY CONVERSION</t>
  </si>
  <si>
    <t>Bentley Companies</t>
  </si>
  <si>
    <t>Wareham Microbrewery</t>
  </si>
  <si>
    <t>8 Elm Street</t>
  </si>
  <si>
    <t>Wareham</t>
  </si>
  <si>
    <t>Wareham, Massachusetts 025711514 U.S.A.</t>
  </si>
  <si>
    <t>+1 4012952022</t>
  </si>
  <si>
    <t>MA*02</t>
  </si>
  <si>
    <t>Bentley Companies with Union Studio Architecture &amp; Community Design (Architect) and Bentley Builders LLC (G/C) and Frank Zaino &amp; Associates (Engineer) has begun Owner Review of Issue and Capital Approval for Microbrewery Conversion. DETAILS: At Existing (7.2 Acre) Site of Former Tremont Nail Factory, Convert (4,000 sqft) of Office Building Space (19,225 SQFT) into a Microbrewery. REQUIRES: Structural/Interior Modifications &amp; Build-Out, Site Preparation, Foundation, Stainless Steel Fabrication, Ingredient Handling Equipment, Brewhouse, Fermentation Tanks, Canning Lines, Storage Tanks, Brite Tanks, Conveyors, Brewhouse, Ammonia Refrigeration System, Filtration Systems, Temperature &amp; Humidity Control Systems, Storage Racks, Controls (PLC), Process Piping, Pumps, Motors, Drives, Fire Protection System, Control Valves, Electrical Distribution. ENVIRONMENTAL: (A) Vent, Ducting; (L) Spill Containment, Floor Drains.</t>
  </si>
  <si>
    <t>Bentley Companies with Union Studio Architecture &amp; Community Design and Bentley Builders, LLC. and Frank Zaino &amp; Associates continues Owner Review of Issue and Capital Approval for Microbrewery Conversion and anticipates AFE Approval 3Q23 (Sep). Subject to Final Approval, Bentley Builders LLC releases remaining RFQs and Bid Documents for Contractors, Subcontractors, Equipment Providers &amp; Specialty Trades 2Q23 (May) thru 3Q23 (Sep). Construction Kick-Off 4Q23 (Oct). Project Completion 1Q24 (Mar).</t>
  </si>
  <si>
    <t>https://www.industrialinfo.com/dash/project_report.jsp?PROJECT_ID=300679378</t>
  </si>
  <si>
    <t>LINKWOOD POULTRY RENDERING PLANT WASTEWATER TREATMENT FACILITY UPGRADES</t>
  </si>
  <si>
    <t>Valley Proteins LLC</t>
  </si>
  <si>
    <t>Linkwood Rendering</t>
  </si>
  <si>
    <t>Darling Ingredients Incorporated</t>
  </si>
  <si>
    <t>5420 Linkwood Road</t>
  </si>
  <si>
    <t>Linkwood</t>
  </si>
  <si>
    <t>Linkwood, Maryland 218351116 U.S.A.</t>
  </si>
  <si>
    <t>+1 5408772590</t>
  </si>
  <si>
    <t>Valley Proteins Incorporated has begun Permitting for Poultry Rendering Plant Wastewater Treatment Facility Upgrades. DETAILS: At (200,000 Lbs/day) Animal Rendering Plant, Construct (SQFT: Unknown) Wastewater Treatment Facility Addition plus Install Associated Equipment to Accommodate Planned Production Expansion. REQUIRES: Site Preparation, Foundation, Concrete Tanks, Moving Bed Biofilm Reactor, Lagoons, Membrane Units, Sludge Systems, Clarifiers, Centrifuge, Reverse Osmosis (RO) Polisher, Dissolved Air Flotation (DAF) Unit, Filters, Concentrators, Effluent-Balancing Tanks, Sludge Storage Tanks, Vessels, Motors, Drives, Pumps, Flowmeters, Process Piping, Temperature Sensors, Controls &amp; Tie-Ins plus Electrical Distribution; (A) Odor Control, Ducting; (L) Liners, Secondary Containment, Filters; (W) WasteWater Treatment System, Separators, Aerators.</t>
  </si>
  <si>
    <t>Valley Proteins Incorporated continues Permitting for Poultry Rendering Plant Wastewater Treatment Facility Upgrades plus anticipates Final AFE Approval 4Q23 (Nov). Upon Approval, Valley Proteins Incorporated awards Design-Build plus releases RFQs and Subcontractor/Contractor/Vendor Bid Documents 3Q23 (Jul-Sep). Construction Kick-Off 4Q23 (Dec). Project Completion 4Q23 (Dec).</t>
  </si>
  <si>
    <t>https://www.industrialinfo.com/dash/project_report.jsp?PROJECT_ID=300679387</t>
  </si>
  <si>
    <t>EAST HARTFORD BREWERY, WINERY &amp; DISTILLERY RENOVATION</t>
  </si>
  <si>
    <t>Moxi On The Rocks</t>
  </si>
  <si>
    <t>East Hartford Brewery, Winery &amp; Distillery</t>
  </si>
  <si>
    <t>87 Church Street</t>
  </si>
  <si>
    <t>East Hartford</t>
  </si>
  <si>
    <t>East Hartford, Connecticut 06108 U.S.A.</t>
  </si>
  <si>
    <t>+1 8609655549</t>
  </si>
  <si>
    <t>Moxi On The Rocks with has Capital Estimating (Final Capital Fundraising) for Brewery, Winery &amp; Distillery Renovation. DETAILS: At Former Burnside Paper Mill, Renovate (6,000 sqft) of Existing (60,000 sqft) Mixed-Use Commercial Facility into Brewery, Winery &amp; Distillery and Perform Renovation on Existing Turbine (TIV: $500,000) for 171 kWh of Hydro-Electric Power plus Install Associated Equipment to House Several Small Breweries. REQUIRES: Structural/Interior Modifications &amp; Improvements, Modifications to Turbine, Stainless Steel Fabrication, Ingredient Handling &amp; Storage Equipment, Still, Distillation Columns, Blenders, Mash Cookers, Fermentation &amp; Aging Tanks, Cooling System, Fillers, Bottling &amp; Packaging Equipment, Case Packers, Palletizers, Heat Exchanger, Stainless Steel Piping, Motors, Compressor (Air), Control Valves, Pumps, Utilities, Process Controls (PLC) plus Electrical Distribution. ENVIRONMENTAL: (A) Dust Collection System, Vents, Ducting, Exhaust System; (L) Floor Drains, Spill Containment</t>
  </si>
  <si>
    <t>Moxi On The Rocks has begun Capital Estimating (Final Capital Fundraising) for Brewery, Winery &amp; Distillery Renovation Thru 3Q23 (Aug) and anticipates Final AFE Approval 4Q23 (Oct). Subject to Final Capital Approval, Moxi On The Rocks releases RFQs and Bid Documents for contractors, Subcontractors, Equipment Providers &amp; Specialty Trades 4Q23 (Oct-Nov). Construction Kick-Off 4Q23 (Nov). Project Completion 4Q24 (Nov).</t>
  </si>
  <si>
    <t>https://www.industrialinfo.com/dash/project_report.jsp?PROJECT_ID=300680009</t>
  </si>
  <si>
    <t>WEST ALLIS BREWERY EXPANSION</t>
  </si>
  <si>
    <t>Ope! Brewing Company</t>
  </si>
  <si>
    <t>West Allis Brewery</t>
  </si>
  <si>
    <t>6751 West National Avenue</t>
  </si>
  <si>
    <t>West Allis</t>
  </si>
  <si>
    <t>West Allis, Wisconsin 532144953 U.S.A.</t>
  </si>
  <si>
    <t>+1 4145096700</t>
  </si>
  <si>
    <t>Ope! Brewing Company/414 Brewing Company has begun Market Analysis for Brewery Expansion. DETAILS: At 15-BBL Brewery, Construct Building Addition plus Install Associated Equipment to Increase Production to (8,500 BBL/Yr). REQUIRES: Structural Modifications &amp; Renovations, Heavy Load Flooring, Stainless Steel Fabrication, Ingredient Handling Equipment, Brite Tanks, Fermentation Tanks, Barrels, Heat Exchangers, Keg Washer &amp; Filler, Material Handling Equipment, Glycol Chilling System, Stainless Steel Piping, Compressor (Air), Coolers, Flowmeters, Packaging Line, Pumps, Motors, Drives, Valves, Flowmeters, Office Area, Process Controls (PLC), Utility Tie-Ins plus Electrical Distribution. ENVIRONMENTAL: (A) Vent Exhaust System, Ducting; (L) Spill Containment, Drains.</t>
  </si>
  <si>
    <t>Ope! Brewing Company/414 Brewing Company continues Market Analysis for Brewery expansion Thru 4Q23 (Nov) and anticipates AFE Submittal 2Q24 (Jun). Upon Final Capital Approval, Ope! Brewing Company/414 Brewing Company awards G/C plus releases RFQs and Bid Documents for Equipment, Contractors and Subcontractor 3Q24 (Jul-Aug). Construction Kick-Off 3Q24 (Sep). Project Completion 1Q25 (Jan).</t>
  </si>
  <si>
    <t>https://www.industrialinfo.com/dash/project_report.jsp?PROJECT_ID=300680027</t>
  </si>
  <si>
    <t>MEXICO SOYBEAN PROCESSING PLANT EXTRACTOR REPLACEMENT</t>
  </si>
  <si>
    <t>Mexico Soybean Processing</t>
  </si>
  <si>
    <t>400 East Holt Street</t>
  </si>
  <si>
    <t>Mexico</t>
  </si>
  <si>
    <t>Mexico, Missouri 652652971 U.S.A.</t>
  </si>
  <si>
    <t>+1 5735816720</t>
  </si>
  <si>
    <t>Audrain</t>
  </si>
  <si>
    <t>Archer Daniels Midland Company has begun Economic Evaluation for Soybean Processing Plant Extractor Replacement. DETAILS: At Existing 653,168 T/yr Soybean Processing Plant, Dismantle &amp; Replace (1) old Extractor (6-Columns, Crown Iron Works) plus Auxiliary Equipment. REQUIRES: Extractor Removal/Disassembly, Carbon Steel Fabrication, Extractor Vessel, Chains, Guards, Screens, Belts, Dampers, Baskets, Material Handling Equipment, Feeders, Hoppers, Motors, Drives, Washers &amp; Sprayers, Inlet/Outlet Devices, Process Controls &amp; Tie-Ins plus Electrical Distribution. ENVIRONMENTAL: (A) Ventilation, Ducting, Vapor Recovery Equipment, Dust Collection System; (L) Spill Containment.</t>
  </si>
  <si>
    <t>Archer Daniels Midland Company continues Economic Evaluation for Soybean Processing Plant Extractor Replacement and anticipates finalizing Scope by 3Q24 (Aug) and receiving Final AFE Approval by 4Q24 (Dec). Subject to Approval, Archer Daniels Midland Company releases RFQs and Bid Documents 1Q25 (Feb) thru 2Q25 (May). Construction Kick-Off 3Q25 (Jul). Project Completion 3Q25 (Aug).</t>
  </si>
  <si>
    <t>https://www.industrialinfo.com/dash/project_report.jsp?PROJECT_ID=300680032</t>
  </si>
  <si>
    <t>SOUTHEAST GRASSROOT PET FOODS PROCESSING PLANT</t>
  </si>
  <si>
    <t>Douglas Pet Food Processing</t>
  </si>
  <si>
    <t>113 McNeil Drive</t>
  </si>
  <si>
    <t>Douglas, Georgia 315332715 U.S.A.</t>
  </si>
  <si>
    <t>+1 9123844185</t>
  </si>
  <si>
    <t>Pilgrim's Pride Corporation (Subsidiary of JBS) With The Henning Companies, LLC (Design-Build) has begun Construction for Grassroot Pet Food Ingredients Processing Plant. DETAILS: Pilgrims Pride has Decided to locate the new Pet Foods Processing Facility (290 Protein Way, near their Poultry Facility in Douglas, Georgia 31533. (ID: 1015757), Construct new Pet Foods Processing Plant (65000 SF) plus Auxiliary Equipment. REQUIRES: Site Preparation, Foundation, Building, Heavy Load Flooring, Insulated Wall Panels, Docks/Doors, Stainless Steel Fabrication, Cooler/Freezer, Packing Lines, Loading Systems, Cookers/Ovens, Former Units, Grinders, Fillers, Robotics, Automated Systems, Chillers (Ammonia)/Pre-Chiller &amp; Ammonia Refrigeration Systems, Portioning Equipment, Weigher, Tables, Hoppers, Pumps, Material Handling Equipment, Belts, Conveyors, Labelers, Printers, Motors, Drives, Boiler, Software &amp; Monitoring Systems, Process Controls (PLC, Pneumatics) &amp; Tie-Ins plus Electrical Distribution. ENVIRONMENTAL: (A) Ducting, Vent Exhaust System; (L) Spill Containment; (W) Wastewater Treatment Plant.</t>
  </si>
  <si>
    <t>Pilgrim's Pride Corporation With The Henning Companies, LLC (D/B) continues Construction for Grassroot Pet Foods Processing Plant and receiving Final AFE Approval by 2Q23 (Apr). Pilgrim's Pride Corporation releases RFQs and Bid Documents 2Q23 (May-Jun). Construction Kick-Off 2Q23 (Jun). Project Completion 2Q24 (Jun).</t>
  </si>
  <si>
    <t>https://www.industrialinfo.com/dash/project_report.jsp?PROJECT_ID=300680369</t>
  </si>
  <si>
    <t>Mar-2021 March 18, 2021 - Project delayed due to Covid-19.</t>
  </si>
  <si>
    <t>PORT OF SAVANNAH (POOLER) REFRIGERATED WAREHOUSING FACILITY ADDITION</t>
  </si>
  <si>
    <t>East Coast Warehouse &amp; Distribution Corporation</t>
  </si>
  <si>
    <t>Port of Savannah (Pooler) Refrigerated Warehousing</t>
  </si>
  <si>
    <t>521 Morgan Lakes Industrial Boulevard</t>
  </si>
  <si>
    <t>Pooler</t>
  </si>
  <si>
    <t>Pooler, Georgia 31407 U.S.A.</t>
  </si>
  <si>
    <t>+1 9123484012</t>
  </si>
  <si>
    <t>Chatham</t>
  </si>
  <si>
    <t>East Coast Warehouse &amp; Distribution Corporation with Georgia Ports Authority (Real Estate Developer &amp; Landlord) has begun Project Justification for Refrigerated Warehousing Facility Addition. DETAILS: At Leased (500,000 sqft) Warehouse Building at Port of Savannah, Install Refrigeration System with Material Handling Equipment plus Associated Equipment. REQUIRES: Stainless Steel Fabrication, Racking System, Material Handling Equipment, Palletizer, Sorting Systems, Encoders &amp; Sensors, Monitoring System, Refrigeration System, Condensers, Chillers, Evaporator Coils, Air Flow &amp; Temperature Controlled Systems, Screw Compressors, Fans, Pumps, Motors, Charging Stations, Inventory Management System, Controls (PLC), Utilities plus Electrical Distribution. ENVIRONMENTAL: (A) Vent Exhaust System, Ducting; (L) Spill Containment.</t>
  </si>
  <si>
    <t>East Coast Warehouse &amp; Distribution Corporation with Georgia Ports Authority (Real Estate Developer &amp; Landlord) Continues Project Justification for Refrigerated Warehousing Facility Addition Thru 1Q22 (Mar) and anticipates Receiving Final AFE Approval 4Q23 (Nov). Upon Final Approval, East Coast Warehouse &amp; Distribution awards G/C plus releases RFQs and Subcontractor/Contractor/Equipment Vendors 3Q23 (Sep) thru 4Q23 (Nov). Construction Kick-Off 4Q23 (Dec). Project Completion 2Q24 (Apr).</t>
  </si>
  <si>
    <t>https://www.industrialinfo.com/dash/project_report.jsp?PROJECT_ID=300680623</t>
  </si>
  <si>
    <t>NAMPA GRASSROOT CHEESE DISTRIBUTION CENTER</t>
  </si>
  <si>
    <t>Lactalis American Group Incorporated</t>
  </si>
  <si>
    <t>Nampa Cheese Distribution Center</t>
  </si>
  <si>
    <t>Groupe Lactalis</t>
  </si>
  <si>
    <t>4912 Franklin Road</t>
  </si>
  <si>
    <t>Nampa</t>
  </si>
  <si>
    <t>Nampa, Idaho 83687 U.S.A.</t>
  </si>
  <si>
    <t>+1 2084674424</t>
  </si>
  <si>
    <t>Canyon</t>
  </si>
  <si>
    <t>Lactalis American Group Incorporated has submitted for AFE Approval for Grassroot Cheese Distribution Center. DETAILS: At Grassroot Site In Nampa, Idaho, Construct (UNKNOWN sqft) Cheese Distribution Center plus Install Associated Equipment. REQUIRES: Building, Heavy Load Flooring, Insulated Wall Panels, Docks/Doors, Cooler/Freezer, Ammonia Refrigeration System, Refrigeration Piping, Evaporator Coils, Air Flow &amp; Temperature Controlled Systems, (Air) Compressor, Fans, Storage Racks, Condenser, Fire Protection &amp; Inventory Management Systems, Controls (PLC), Utilities, Mechanical Room, Offices plus Electrical Distribution. ENVIRONMENTAL: (A) Vent Exhaust System, Ducting; (L) Spill Containment, Floor Drains.</t>
  </si>
  <si>
    <t>Lactalis American Group Incorporated awaits AFE Approval with Market Analysis for Grassroot Cheese Distribution Center and anticipates Final Approval 3Q23 (Sep). Subject to Final Approval, Lactalis American Group Incorporated Releases Remaining RFQs and Subcontractor Bid Documents as needed 2Q23 (May) thru 3Q23 (Sep). Construction Kick-Off 4Q23 (Oct). Project Completion 2Q24 (May).</t>
  </si>
  <si>
    <t>Cheese Of All Kinds, Grated Or Powdered</t>
  </si>
  <si>
    <t>https://www.industrialinfo.com/dash/project_report.jsp?PROJECT_ID=300681120</t>
  </si>
  <si>
    <t>OPELOUSAS VEGETABLE REFINERY PLANT PROCESS UPGRADE</t>
  </si>
  <si>
    <t>2079*0012</t>
  </si>
  <si>
    <t>Oils, vegetable (except corn oil) refined: cooking and salad-mfg</t>
  </si>
  <si>
    <t>Ventura Foods LLC</t>
  </si>
  <si>
    <t>Opelousas Vegetable Oil Refinery</t>
  </si>
  <si>
    <t>715 North Railroad Avenue</t>
  </si>
  <si>
    <t>Opelousas</t>
  </si>
  <si>
    <t>Opelousas, Louisiana 705704335 U.S.A.</t>
  </si>
  <si>
    <t>+1 3375943200</t>
  </si>
  <si>
    <t>Saint Landry</t>
  </si>
  <si>
    <t>Ventura Foods LLC (As Own G/C) has begun Project Justification for Vegetable Refinery Plant Process Upgrade. DETAILS: At Existing 350,000 sqft Vegetable Oil Refinery, Perform Process Upgrade (Fatty Acids of Triglyceride Molecules) to Plant by Upgrading and Modifying Process Equipment &amp; Replacing (3) Hydrogenation Units with (3) Larger Hydrogenation Units plus Auxiliary Equipment. REQUIRES: Equipment Removal/Dismantlement &amp; Disassembly, Structural Steel, Carbon/Stainless Steel Fabrication, Tank/Vessel Pads, Hydrogenation Pressure Vessel/Tower, Reactor, Tank, Heat Exchanger, Tubing, Steam Accumulator, Nozzles, Thermocouples, Impeller, Magnetic Bar, Injection Line, Motors, Drives, High Density Pumps, Flow Meters, Level Indicators, Pump Motors, Gauging System, Stock Flow Pipelines, Leak Detection Equipment, Temperature/Pressure Control System, Shafts, Process Piping, Cooling Coils, Process Controls Integration &amp; Tie-Ins plus Electrical Distribution. ENVIRONMENTAL: (A) Vapor Recovery Equipment; (L) Spill Containment.</t>
  </si>
  <si>
    <t>Ventura Foods LLC (As Own G/C) continues with Project Justification for Vegetable Refinery Plant Process Upgrade thru 1Q21 (Mar) and anticipates finalizing Scope by 2Q22 (May) and receiving Final AFE Approval by 4Q23 (Nov). Subject to Final Capital Approval, Ventura Foods LLC releases RFQs and Bid Documents 3Q23 (Sep) thru 4Q23 (Nov). Construction Kick-Off 4Q23 (Dec). Project Completion 2Q24 (Apr).</t>
  </si>
  <si>
    <t>https://www.industrialinfo.com/dash/project_report.jsp?PROJECT_ID=300681127</t>
  </si>
  <si>
    <t>FORT WORTH OATMILK PRODUCTION PLANT BROWNFIELD</t>
  </si>
  <si>
    <t>Oatly AB</t>
  </si>
  <si>
    <t>Fort Worth Oatmilk</t>
  </si>
  <si>
    <t>7550 Oak Grove Road</t>
  </si>
  <si>
    <t>Fort Worth</t>
  </si>
  <si>
    <t>Fort Worth, Texas 76140 U.S.A.</t>
  </si>
  <si>
    <t>+1 5703620197</t>
  </si>
  <si>
    <t>Oatly Incorporated with Design Group Facility Solutions Incorporated (Architect) and Bob Moore Construction Incorporated (G/C) has begun Site Preparation for Oatmilk Production Plant Brownfield. DETAILS: At Existing 1.1MM sqft "Junction 20/35" Industrial Building, Perform Structural Modifications and Renovations to Convert (280,000 sqft) into Oat Processing Facility plus Install Associated Equipment. REQUIRES: Structural Modifications, Docks/Doors, Tanks &amp; Vessels, Chiller, Evaporator Tower, Storage Silos, Ingredient Handling Equipment, Milling Equipment, Enzyme Tanks, Decanters, Grinders, Mixers, Blenders, Ultra-High Treatment Line, Heat Exchangers, Filters/Screens, Clean-In-Place Systems (CIP), Refrigeration System (Ammonia), Cooler, Pumps, Valves, Flow Meters, Compressors (Air), Process Piping, Automated Systems, Conveyor Systems, Case Packers, Palletizers, Boilers, Offices, Lighting, Fire Protection System, Inventory Management, Process Controls (PLC), Utilities Tie-Ins plus Electrical Distribution. ENVIRONMENTAL: (A) Ducting, Vents, Dust Collectors; (L) Floor Drains, Spill Containment; (W) Wastewater Treatment.</t>
  </si>
  <si>
    <t>Oatly Incorporated with Design Group Facility Solutions Incorporated and Bob Moore Construction Incorporated continues Site Preparation for Oatmilk Production Plant Brownfield and releases RFQs and Bid Documents for Contractors, Subcontractors and Equipment Providers 1Q22 (Feb) thru 2Q22 (Jun). Site Preparation 3Q22 (Aug). Project Kick-Off 3Q23 (Sep). Project Completion 2Q25 (May).</t>
  </si>
  <si>
    <t>Oatly Incorporated</t>
  </si>
  <si>
    <t>Gallons/d</t>
  </si>
  <si>
    <t>Plant based Milk (Soy, Coconut, Almond, Rice, etc)</t>
  </si>
  <si>
    <t>https://www.industrialinfo.com/dash/project_report.jsp?PROJECT_ID=300681417</t>
  </si>
  <si>
    <t>CHANDLER DAIRY COOLER EXPANSION</t>
  </si>
  <si>
    <t>Hiland Dairy Foods Company LLC</t>
  </si>
  <si>
    <t>Chandler Dairy</t>
  </si>
  <si>
    <t>1100 Thunderbird Road</t>
  </si>
  <si>
    <t>Chandler</t>
  </si>
  <si>
    <t>Chandler, Oklahoma 748341000 U.S.A.</t>
  </si>
  <si>
    <t>+1 4052583100</t>
  </si>
  <si>
    <t>Hiland Dairy Foods Company LLC (Division of Prairie Farms Dairy) has begun Project Scope for Dairy Expansion. DETAILS: At Existing 136,400 sqft Dairy Manufacturing Plant, Perform Expansion to Cooler by Constructing new Cooler Facility (SQFT: Unknown) Addition plus Auxiliary Equipment. REQUIRES: Site Preparation, Foundation, Building &amp; Structural Modifications, Heavy Load Flooring, Insulated Wall Panels, Loading Docks/Doors, Cooler/Freezer, Storage Racks, Air Flow &amp; Temperature Controlled System, Evaporator Coils, (Air) Compressor, Fire Protection &amp; Inventory Management Systems, Condenser, Refrigerated System (Ammonia), Fans, Controls (PLC), Utilities Tie-Ins plus Electrical Distribution. ENVIRONMENTAL: (A) Vent Exhaust System, Ducting; (L) Spill Containment, Floor Drains.</t>
  </si>
  <si>
    <t>Hiland Dairy Foods Company LLC continues Project Scope for Dairy Cooler Expansion thru 3Q23 (Aug) and anticipates finalizing Scope by 4Q23 (Oct) and receiving Final AFE Approval by 2Q24 (Apr). Subject to Final Capital Approval, Hiland Dairy Foods Company LLC releases RFQs and Bid Documents 2Q24 (Apr-May). Construction Kick-Off 3Q24 (Jul). Project Completion 4Q24 (Nov).</t>
  </si>
  <si>
    <t>https://www.industrialinfo.com/dash/project_report.jsp?PROJECT_ID=300681431</t>
  </si>
  <si>
    <t>Mar-2021 March 23, 2021 - No Current Impact.</t>
  </si>
  <si>
    <t>NORTH PLATTE GRASSROOT BEEF PROCESSING PLANT</t>
  </si>
  <si>
    <t>2011*0002</t>
  </si>
  <si>
    <t>Beef-mitse-mfg</t>
  </si>
  <si>
    <t>Sustainable Beef LLC</t>
  </si>
  <si>
    <t>North Platte Beef Processing</t>
  </si>
  <si>
    <t>Newberry Access</t>
  </si>
  <si>
    <t>North Platte, Nebraska 69101 U.S.A.</t>
  </si>
  <si>
    <t>+1 3076608650</t>
  </si>
  <si>
    <t>Sustainable Beef LLC with Live Better Beef LLC (Project Consultants) and Schmeeckle Brothers (G/C) continues Construction for the Grassroot Beef Processing Plant. DETAILS: At Former (80 Acre) Lagoon Site, Construct (500,000 sqft &amp; 400,000 Head/yr or 1,100 - 1,500 Head/dy) Beef Processing Plant plus Install Associated Equipment. REQUIRES: Site Preparation, Foundation, Building, Heavy Load Flooring, Doors/Docks, Insulated Wall Panels, Material Handling Equipment, Automated Systems &amp; Robotics, Storage Equipment, Storage Racks, Grinders, Slicing Equipment, Tanks, Scales, Cutters, Kill Floor, Trimmers, Compressor (Air), Coolers, Freezers, Thermal Oxidizers &amp; Scrubbers (TIV: $5,000,000), Mixing/Blending Equipment, Conveyors, Packaging Equipment, Fire Protection System, Cookers, Formers, Motors, Pumps, Drives, Utilities plus Temperature Sensors and Process Controls (PLC). ENVIRONMENTAL: (A) Vent/Exhaust System, Scrubber, Dust Collection System, Ducting; (L) Floor Drains, Spill Containment; (W) Wastewater Treatment System.</t>
  </si>
  <si>
    <t>Sustainable Beef LLC with Live Better Beef LLC and Schmeeckle Brothers continues Construction for Grassroot Beef Processing Plant and expects Site Preparation 1Q22 (Mar). Sustainable Beef LLC with Schmeeckle Brothers releases RFQs and Bid Documents for Contractors, Subcontractors, Equipment Providers &amp; Specialty Trades 1Q22 (Jan-Mar). Site Preparation Kick-Off 4Q22 (Oct). Building Construction Kick-Off 2Q23 (Apr). Project Completion 1Q25 (Mar).</t>
  </si>
  <si>
    <t>https://www.industrialinfo.com/dash/project_report.jsp?PROJECT_ID=300681481</t>
  </si>
  <si>
    <t>BRISTOL BREWERY AND DISTILLERY BROWNFIELD CONVERSION</t>
  </si>
  <si>
    <t>Tennessee Hills Distillery</t>
  </si>
  <si>
    <t>Bristol Brewery and Distillery</t>
  </si>
  <si>
    <t>1328 HWY 11W</t>
  </si>
  <si>
    <t>Bristol</t>
  </si>
  <si>
    <t>Bristol, Tennessee 37620 U.S.A.</t>
  </si>
  <si>
    <t>+1 4237889105</t>
  </si>
  <si>
    <t>Sullivan</t>
  </si>
  <si>
    <t>Tennessee Hills Distillery has begun Construction for Brewery and Distillery Brownfield Conversion. DETAILS: At Acquired Former National College 8-Acres Site, As Part of (TIV:$21,300,000) Mixed-Use Redevelopment, Perform Structural Renovations &amp; Upgrades (34,000 sqft) Building plus Install Distillery and Associated Equipment to produce Distilled Beverages and for Wine Production. REQUIRES: Structural Renovations &amp; Upgrades, Interior Modifications &amp; Improvements, Fermentation &amp; Aging Tanks, Distilling System, Glycol Chilling System, Keg Washer plus Filler, Mash Tun, Storage Tanks, Cooling System, Stainless Steel Piping, Barrel Fillers, Case Packers, Conveyors, Palletizers, Labelers, Temperature Control System, Storage Racks, Inventory Control System, Temperature Control System, Fire Protection System, Heat Exchanger, Flooring, Drives, Motors, Valves, Process Controls (PLC), Utilities, Electrical Distribution plus Taproom. ENVIRONMENTAL: (A) Dust Collection System, Vents, Ducting, Exhaust System; (L) Floor Drains, Spill Containment.</t>
  </si>
  <si>
    <t>Tennessee Hills Distillery Continues Construction for Brewery and Distillery Conversion and anticipates Final AFE Approval 3Q22 (Sep). Subject to Final Approval, Tennessee Hills Distillery releases RFQs and Bid Documents for Contractors, Subcontractors &amp; Specialty Trades 3Q22 (Jul-Sep). Construction Kick-Off 4Q22 (Oct). Project Completion 4Q23 (Dec).</t>
  </si>
  <si>
    <t>https://www.industrialinfo.com/dash/project_report.jsp?PROJECT_ID=300681533</t>
  </si>
  <si>
    <t>ORCHARD PARK BREWERY BROWNFIELD</t>
  </si>
  <si>
    <t>The Grange Community Kitchen</t>
  </si>
  <si>
    <t>Orchard Park Brewery</t>
  </si>
  <si>
    <t>3740 North Buffalo Street</t>
  </si>
  <si>
    <t>Orchard Park</t>
  </si>
  <si>
    <t>Orchard Park, New York 14127 U.S.A.</t>
  </si>
  <si>
    <t>+1 7166480022</t>
  </si>
  <si>
    <t>The Grange Community Kitchen with West End Interiors (Architect) has begun Permitting for Brewery Conversion. DETAILS: At Former American Legion Post 567 and VFW Post 6247 Facility, Convert (17,000 sqft) Facility into Brewery and Install 20-Bbl Brewhouse plus Install Associated Equipment. REQUIRES: Structural/Interior Modifications &amp; Improvements, Ingredient Handling Equipment, Brewhouse, Fermentation Tanks, Canning Line, Storage Tanks, Brite Tanks, Ammonia Refrigeration System, Filtration Systems, Temperature &amp; Humidity Control Systems, Storage Racks, Controls (PLC), Process Piping, Pumps, Motors, Drives, Fire Protection System, Control Valves, Electrical Distribution. ENVIRONMENTAL: (A) Vent, Ducting; (L) Spill Containment, Floor Drains.</t>
  </si>
  <si>
    <t>The Grange Community Kitchen continues Permitting for Brewery Conversion and Thru 2Q22 (Apr) and anticipates Final AFE Approval 4Q23 (Nov). Subject to Final Approval, The Grange Community Kitchen releases RFQs and Bid Documents for Contractors, Subcontractors, Equipment Providers &amp; Specialty Trades 3Q23 (Sep) thru 4Q23 (Nov). Construction Kick-Off 4Q23 (Dec). Project Completion 2Q24 (Apr).</t>
  </si>
  <si>
    <t>https://www.industrialinfo.com/dash/project_report.jsp?PROJECT_ID=300681901</t>
  </si>
  <si>
    <t>AMARILLO DAIRY PRODUCTS MANUFACTURING PLANT EXPANSION</t>
  </si>
  <si>
    <t>Cacique Incorporated</t>
  </si>
  <si>
    <t>Amarillo Dairy</t>
  </si>
  <si>
    <t>8501 South Georgia Street</t>
  </si>
  <si>
    <t>Amarillo</t>
  </si>
  <si>
    <t>Amarillo, Texas 79118 U.S.A.</t>
  </si>
  <si>
    <t>+1 6299613399</t>
  </si>
  <si>
    <t>Randall</t>
  </si>
  <si>
    <t>Cacique Incorporated with Food Tech LLC (Design-Build) has begun Market Analysis for Dairy Manufacturing Plant Expansion. DETAILS: At Planned (200,000 sqft) Dairy Manufacturing Plant (Project ID: #300681885), Expand Facility (60,000 sqft) plus Install Associated Equipment. REQUIRES: Site Preparation, Foundation, Structural/Interior Modifications &amp; Build-Out (Awarded: Food Tech LLC), Stainless Steel Fabrication, Equipment Pads &amp; Settings, Material Handling Equipment, Conveyor Systems, Intake System, Evaporators, Air Handling System, Screens, Storage Silos, Storage Tanks, Cheese Belts, Cheese Towers, Cheese Vats, Homogenizer, Separators, Packaging Equipment, Storage Racks, Inventory Management Systems, Fire Protection Systems, Ammonia Refrigeration System, Chillers/Coolers, Motors, Pumps, Drives, Heat Exchangers, Dryers, Compressor (Air), Utilities, Process Controls (PLC), Electrical Distribution plus Mechanical Room &amp; Offices. ENVIRONMENTAL: (A) Dust Collectors, Exhaust System, Vents, Ducts; (L) Spill Containment, Floor Drains; (W) Wastewater Treatment System.</t>
  </si>
  <si>
    <t>Cacique Incorporated with Food Tech LLC continues Market Analysis for Dairy Manufacturing Plant Expansion and anticipates AFE Approval 4Q23 (Oct). Subject to Final Approval, Cacique Incorporated with Food Tech LLC releases RFQs and Bid Documents for Contractors, Subcontractors and Equipment Providers 4Q22 (Oct) thru 1Q23 (Feb). Construction Kick-Off 1Q24 (Feb). Project Completion 4Q24 (Oct).</t>
  </si>
  <si>
    <t>https://www.industrialinfo.com/dash/project_report.jsp?PROJECT_ID=300681907</t>
  </si>
  <si>
    <t>Jun-2021 3-Jun-2021 Known as Project Augustus</t>
  </si>
  <si>
    <t>LANCASTER SOUPS AND SAUCES PLANT EQUIPMENT ADDITIONS</t>
  </si>
  <si>
    <t>2032*0025</t>
  </si>
  <si>
    <t>Soups, except seafood: canned-mfg</t>
  </si>
  <si>
    <t>Stir Foods Lancaster</t>
  </si>
  <si>
    <t>Lancaster Soups and Sauces</t>
  </si>
  <si>
    <t>Stir Foods, LLC</t>
  </si>
  <si>
    <t>501 Richardson Drive Suite 300</t>
  </si>
  <si>
    <t>Lancaster, Pennsylvania 176034278 U.S.A.</t>
  </si>
  <si>
    <t>+1 7173979578</t>
  </si>
  <si>
    <t>DAY</t>
  </si>
  <si>
    <t>Stir Foods Incorporated has begun Project Justification (Capital Approval) for Soups and Sauces Plant Equipment Additions. DETAILS: At Existing (100,000 sqft) Soup and Sauces Manufacturing Plant, Install New Production Machinery plus Auxiliary Equipment &amp; Systems to increase Production Capacity. REQUIRES: Equipment Removal/Dismantlement, Stainless Steel Fabrication, Processing Vessels, Seasoning System, Blenders, Grinders, Cutters, Mixers, Traceability System, Cookers, Ovens, Weighing System, Automated System, Conveyors System, Compressors (Air), Heat Exchanger, Process Piping, Pumps, Drives, Motors, Valves plus Controls (PLC). ENVIRONMENTAL: (A) Vent/Exhaust System, Ducting, Leak Detection; (L) Spill Containment.</t>
  </si>
  <si>
    <t>Stir Foods Incorporated continues Project Justification (Capital Approval) for Soups and Sauces Plant Equipment Additions 2Q23 (Jun) and anticipates Final AFE Approval 4Q23 (Dec). Subject to Final Capital Approval, Lancaster Fine Foods releases RFQs and Bid Documents 4Q23 (Nov-Dec). Construction Kick-Off 1Q24 (Feb). Project Completion 1Q24 (Feb).</t>
  </si>
  <si>
    <t>https://www.industrialinfo.com/dash/project_report.jsp?PROJECT_ID=300681997</t>
  </si>
  <si>
    <t>Nov-2021 November 17, 2021- Project has been delayed due to current market conditions.</t>
  </si>
  <si>
    <t>Impacted by COVID-19, COVID-19 Supply Chain Disruption</t>
  </si>
  <si>
    <t>CLEBURNE HYDROPONIC PRODUCE GREENHOUSE EXPANSION</t>
  </si>
  <si>
    <t>Eden Green Technology</t>
  </si>
  <si>
    <t>Cleburne Hydroponic Produce Greenhouse</t>
  </si>
  <si>
    <t>1845 Sparks Drive</t>
  </si>
  <si>
    <t>Cleburne</t>
  </si>
  <si>
    <t>Cleburne, Texas 760337889 U.S.A.</t>
  </si>
  <si>
    <t>+1 2542535481</t>
  </si>
  <si>
    <t>Eden Green Technology with Ryan Companies US Incorporated (Design-Build) has begun Construction for Hydroponic Produce Greenhouse Expansion. DETAILS: At Existing (110,000 sqft) Greenhouse Complex, Construct Greenhouse Building Addition (SQFT Unknown) plus install Associated Equipment for Commercial Produce Production. REQUIRES: Site Preparation, Foundation, Greenhouse Building, Insulated Wall Panels, Docks/Doors, Curtain Walls, Sorting Machines, Growing Trays, Tray Racking System, Air Circulation System, Automatic Irrigation System, Closed Loop Grow Systems, Automated Control Systems, Grow Lights, Piping, Boilers, Sorters, Traceability System, Silos,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</si>
  <si>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Eden Green Technology with Ryan Companies US Incorporated (Design-Build) continues Construction for Hydroponic Produce Greenhouse Expansion. Eden Green Technology with Ryan Companies US Incorporated (Design-Build) releases Remaining RFQs and Bid Documents for Contractors, Subcontractors, Equipment Providers &amp; Specialty Trades 3Q22 (Aug) thru 4Q22 (Nov). Project Kick-Off 4Q22 (Dec). Project Completion 4Q23 (Nov).</t>
  </si>
  <si>
    <t>https://www.industrialinfo.com/dash/project_report.jsp?PROJECT_ID=300682385</t>
  </si>
  <si>
    <t>JOHNSTON GRASSROOT WAREHOUSE &amp; DISTRIBUTION CENTER</t>
  </si>
  <si>
    <t>Underground Magnetics Incorporated</t>
  </si>
  <si>
    <t>Johnston Warehouse</t>
  </si>
  <si>
    <t>5504 Northwest Beaver Drive</t>
  </si>
  <si>
    <t>Johnston</t>
  </si>
  <si>
    <t>Johnston, Iowa 50131 U.S.A.</t>
  </si>
  <si>
    <t>+1 5155050960</t>
  </si>
  <si>
    <t>Underground Magnetics Incorporated (Owner) with Pelds Design Services (Architect &amp; Engineer) and The Weitz Company LLC (G/C) performs Construction for a Grassroot Warehouse &amp; Distribution Center. DETAILS: At Selected Site Adjacent to Existing Headquarters Facility, Construct a Grassroot Warehouse &amp; Distribution Center plus Install Auxiliary Equipment and Systems to Increase Regional Footprint. REQUIRES: Building, Lighting, (20,000 sqft) Warehouse Space, (10,000 sqft) Office Space, Tilt-Up Concrete Wall Panels, Parking Stalls, Loading Docks, Shipping Bays, Dock Doors, Drive-In Doors, Trailer Spaces, ESFR Fire Protection System, Shipping Bays, Overhead Utilities, Insulation, Electrical Power Distribution, MCC plus Controls (PLC). ENVIRONMENTAL: (A) Ventilation and Exhaust System, Ducting, Fans; (L) Spill Containment, Drainage.</t>
  </si>
  <si>
    <t>Underground Magnetics Incorporated with Pelds Design Services and The Weitz Company LLC continues Construction for a Grassroot Warehouse &amp; Distribution Center. The Weitz Company LLC Releases RFQ's and Bid Documents plus Reviews and Selects Subcontractors and Specialty Vendors 2Q21 (May) - 3Q21 (Jul). Construction Kick-Off 4Q21 (Oct). Expected Project Completion 4Q23 (Oct).</t>
  </si>
  <si>
    <t>https://www.industrialinfo.com/dash/project_report.jsp?PROJECT_ID=300682415</t>
  </si>
  <si>
    <t>TIFFIN RETAIL STORE-TO-CRAFT BREWERY BROWNFIELD</t>
  </si>
  <si>
    <t>Hoptometry Brewing Company</t>
  </si>
  <si>
    <t>Tiffin Microbrewery</t>
  </si>
  <si>
    <t>190 S Washington Street</t>
  </si>
  <si>
    <t>Tiffin</t>
  </si>
  <si>
    <t>Tiffin, Ohio 44883 U.S.A.</t>
  </si>
  <si>
    <t>+1 4199815559</t>
  </si>
  <si>
    <t>Seneca</t>
  </si>
  <si>
    <t>Hoptometry Brewing Company (As G/C) has begun Construction for Retail Store-To-Craft Brewery Conversion. DETAILS: At Acquired Former Retail Store Building (9,216 sqft; 3-Story &amp; Basement; TIV:$200,000), Perform Structural Modifications &amp; Renovations plus Install Brewhouse with Associated Equipment. REQUIRES: Structural Modifications &amp; Renovations, Ingredient Handling Equipment, Brewhouse, Brite Tanks, Fermentation Tanks, Barrels, Keg Washer &amp; Filler, Material Handling Equipment, Stainless Steel Piping, Compressor (Air), Refrigeration System, Pumps, Motors, Drives, Valves, Flowmeters, Heat Exchanger, Process Controls (PLC), Utilities plus Electrical Distribution. ENVIRONMENTAL: (A) Vent Exhaust System, Ducting; (L) Spill Containment.</t>
  </si>
  <si>
    <t>Hoptometry Brewing Company continues Construction for Retail Store-To-Craft Brewery Conversion through Permitting plus anticipates Final AFE Approval 4Q21 (Dec). Upon Approval, Hoptometry Brewing Company awards G/C plus releases RFQs and Bid Documents for Contractors, Subcontractors &amp; Vendors 2Q21 (Apr-Jun). Construction Kick-Off 1Q22 (Jan). Project Completion 3Q23 (Sep).</t>
  </si>
  <si>
    <t>https://www.industrialinfo.com/dash/project_report.jsp?PROJECT_ID=300682449</t>
  </si>
  <si>
    <t>SLIDELL GRASSROOT DELIVERY STATION</t>
  </si>
  <si>
    <t>Slidell Delivery Station (DNO3)</t>
  </si>
  <si>
    <t>1914 Town Center Parkway</t>
  </si>
  <si>
    <t>Slidell</t>
  </si>
  <si>
    <t>Slidell, Louisiana 70458 U.S.A.</t>
  </si>
  <si>
    <t>Saint Tammany</t>
  </si>
  <si>
    <t>Amazon (Owner) with Seefried Industrial Properties Incorporated (Developer) performs Preliminary Engineering for a Grassroot Delivery Station. DETAILS: Construct a 140,000 sqft Delivery Station plus Install Supporting Equipment &amp; Systems to Support &amp; Expand Existing Delivery Station Operations. REQUIRES: Building, Lighting, Tilt-Up Concrete Wall Panels and Insulation, Electrical Distribution System, Overhead Utilities, ESFR Sprinkler System, Parking Stalls, Loading Docks, Shipping Bays, Truck Bays, Racking System, Conveyors, Material Handling Equipment, Scanners, Labelers, Packaging Equipment, Motors (VS), MCC plus Controls (PLC). ENVIRONMENTAL: (A) Ventilation and Exhaust System, Ducting, Fans; (L) Containment, Drainage.</t>
  </si>
  <si>
    <t>Amazon with Seefried Industrial Properties Incorporated continues with Preliminary Engineering. Amazon (Owner) with Seefried Industrial Properties Incorporated selects G/C 3Q21 (Jul). G/C releases Equipment RFQ's &amp; Bid Documents plus Reviews &amp; Selects Subcontractors 3Q21 (Jul)-4Q21. Proposed Construction Kick-Off 3Q21 (Sep). Expected Project Completion 3Q23 (Sep).</t>
  </si>
  <si>
    <t>https://www.industrialinfo.com/dash/project_report.jsp?PROJECT_ID=300682450</t>
  </si>
  <si>
    <t>DETROIT PHASE I GRASSROOT COLD STORAGE FACILITY</t>
  </si>
  <si>
    <t>E.W. Grobbel Sons Incorporated</t>
  </si>
  <si>
    <t>Detroit Food Storage Facility</t>
  </si>
  <si>
    <t>Dequindre Street &amp; Mack Avenue</t>
  </si>
  <si>
    <t>Detroit</t>
  </si>
  <si>
    <t>Detroit, Michigan 48207 U.S.A.</t>
  </si>
  <si>
    <t>+1 3135678000</t>
  </si>
  <si>
    <t>E.W. Grobbel Sons Incorporated with SME (Environmental Engineering) and Tippmann Innovation (C/M) has begun Permitting for Phase I Grassroot Food Storage Facility. DETAILS: At Selected Grassroot Site in Eastern Market Innovation Zone, As Phase I of II (TIV:$33,000,000), Construct (75,000 sqft) Grassroot Cold Storage Facility including Cooler and Freezer Space, Shipping &amp; Receiving Areas plus Install Associated Equipment. REQUIRES: Site Preparation, Foundation, Building, Docks/Doors, Heavy Load Flooring, Insulated Wall Panels, Stainless Steel Fabrication, Cooler &amp; Freezer, Refrigeration System (Ammonia), Storage Racks, Evaporated Coils, Air Flow &amp; Temperature Controlled Systems, Fans, Compressors (Air), Material Handling Equipment, Inventory Management &amp; Fire Protection Systems, Lighting Systems, Condensers, Engine Rooms, Charging Station, Controls (PLC), Utilities plus Electrical Distribution. ENVIRONMENTAL: (A) Vent Exhaust System, Ducting; (L) Spill Containment, Floor Drains.</t>
  </si>
  <si>
    <t>E.W. Grobbel Sons Incorporated with SME and Tippmann Innovation (C/M) continues Permitting for Phase I Grassroot Food Storage Facility through Permitting and anticipates Final AFE Approval 2Q23 (Jun). Subject to Final Approval E.W. Gobbel Sons Incorporated awards Design-Build (Tippmann Innovation or Similar Preferred Vendor) plus releases RFQs and Bid Documents for Contractors, Subcontractors, Equipment Providers &amp; Specialty Trades 4Q22 (Dec) thru 3Q23 (Jul). Construction Kick-Off 3Q23 (Jul). Project Completion 4Q24 (Dec).</t>
  </si>
  <si>
    <t>https://www.industrialinfo.com/dash/project_report.jsp?PROJECT_ID=300682476</t>
  </si>
  <si>
    <t>DETROIT PHASE II COLD STORAGE FACILITY ADDITION</t>
  </si>
  <si>
    <t>E.W. Grobbel Sons Incorporated has begun Construction for Phase II Storage Facility Addition. DETAILS: At Planned Grassroot Cold Storage Facility (Phase I &amp; Project ID 300682476), As Phase II of II (TIV:$33,000,000), Construct (60,000 sqft) Building Addition plus Install Refrigeration System and Associated Equipment to Increase Storage Capacity. REQUIRES: Site Preparation, Foundation, Building, Docks/Doors, Heavy Load Flooring, Insulated Wall Panels, Stainless Steel Fabrication, Cooler/Freezer, Refrigeration System (Ammonia), Storage Racks, Evaporated Coils, Air Flow &amp; Temperature Controlled Systems, Fans, Compressors (Air), Material Handling Equipment, Inventory Management &amp; Fire Protection Systems, Condensers, Mechanical Room, Controls (PLC), Utilities plus Electrical Distribution. ENVIRONMENTAL: (A) Vent Exhaust System, Ducting; (L) Spill Containment, Floor Drains.</t>
  </si>
  <si>
    <t>E.W. Grobbel Sons Incorporated continues Construction for Phase II Storage Facility Addition through Project Justification plus anticipates Final AFE Approval 2Q23 (May). Subject to Final Capital Approval E.W. Gobbel Sons Incorporated awards Design-Build (Tippmann Innovation or Similar Preferred Vendor) plus releases RFQs and Bid Documents for Contractors, Subcontractors, Equipment Providers &amp; Specialty Trades 1Q23 (Jan-Mar). Building Construction Kick-Off 2Q23 (May). Project Completion 4Q23 (Dec).</t>
  </si>
  <si>
    <t>https://www.industrialinfo.com/dash/project_report.jsp?PROJECT_ID=300682481</t>
  </si>
  <si>
    <t>MASSENA PHASE II HYDROPONIC GREENHOUSE EXPANSION</t>
  </si>
  <si>
    <t>HYDROPONIC GREENHOUSE INVESTMENTS</t>
  </si>
  <si>
    <t>Confluent Energies Incorporated</t>
  </si>
  <si>
    <t>Massena Hydroponic Greenhouse</t>
  </si>
  <si>
    <t>County Road 42 &amp; Dennison Road</t>
  </si>
  <si>
    <t>Massena</t>
  </si>
  <si>
    <t>Massena, New York 13662 U.S.A.</t>
  </si>
  <si>
    <t>+1 6173542233</t>
  </si>
  <si>
    <t>Saint Lawrence</t>
  </si>
  <si>
    <t>Confluent Energies Incorporated has begun developing Project Scope for Phase II Hydroponic Greenhouse Expansion. DETAILS: At Selected 40-Acre Grassroot Site, As Phase-II of Planned IV-Phase Construction, Construct 10-Acre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</si>
  <si>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Confluent Energies Incorporated continues developing Project Scope for Phase II Hydroponic Greenhouse Expansion and anticipates Final AFE Approval 2Q24 (Jun). Subject to Final Approval, Confluent Energies Incorporated releases RFQs and Bid Documents for Contractors, Subcontractors, Equipment Providers &amp; Specialty Trades 2Q24 (Apr) thru 3Q24 (Jul). Construction Kick-Off 3Q24 (Sep). Project Completion 2Q25 (May).</t>
  </si>
  <si>
    <t>https://www.industrialinfo.com/dash/project_report.jsp?PROJECT_ID=300682738</t>
  </si>
  <si>
    <t>Confluent Energies plans to build a hydroponic greenhouse on 40 acres. The company plans to use four 10-acre plots for the project and had received 16 megawatts of low-cost hydropower from the New York Power Authority.</t>
  </si>
  <si>
    <t>MASSENA PHASE III HYDROPONIC GREENHOUSE EXPANSION</t>
  </si>
  <si>
    <t>Confluent Energies Incorporated has begun developing Project Scope for Phase III Hydroponic Greenhouse. DETAILS: At Selected 40-Acre Grassroot Site, As Phase-III of Planned IV-Phase Construction, Construct 10-Acre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</si>
  <si>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Confluent Energies Incorporated continues developing Project Scope for Phase III Hydroponic Greenhouse Expansion and anticipates Final AFE Approval 2Q25 (May). Subject to Final Approval, Confluent Energies Incorporated releases RFQs and Bid Documents for Contractors, Subcontractors, Equipment Providers &amp; Specialty Trades 2Q25 (May) thru 3Q25 (Aug). Construction Kick-Off 4Q25 (Oct). Project Completion 2Q26 (Jun).</t>
  </si>
  <si>
    <t>https://www.industrialinfo.com/dash/project_report.jsp?PROJECT_ID=300682742</t>
  </si>
  <si>
    <t>MASSENA PHASE IV HYDROPONIC GREENHOUSE EXPANSION</t>
  </si>
  <si>
    <t>Confluent Energies Incorporated has begun Market Analysis for Phase IV Hydroponic Greenhouse Expansion. DETAILS: At Selected 40-Acre Grassroot Site, As Final Phase of Planned IV-Phase Construction, Construct 10-Acre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</si>
  <si>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Confluent Energies Incorporated continues Market Analysis for Phase IV Hydroponic Greenhouse Expansion and anticipates Final AFE Approval 2Q26 (Jun). Subject to Final Approval, Confluent Energies Incorporated releases RFQs and Bid Documents for Contractors, Subcontractors, Equipment Providers &amp; Specialty Trades 2Q26 (May) thru 3Q26 (Jul). Construction Kick-Off 3Q26 (Sep). Project Completion 2Q26 (May).</t>
  </si>
  <si>
    <t>https://www.industrialinfo.com/dash/project_report.jsp?PROJECT_ID=300682743</t>
  </si>
  <si>
    <t>OWASSO MEAT PROCESSING LINE REPLACEMENTS</t>
  </si>
  <si>
    <t>National Steak and Poultry Incorporated has begun Economic Evaaluation and Market Analysis for Meat Processing Line Replacements. DETAILS: At Existing 80,000 sqft Beef, Steak &amp; Chicken Processing Plant, As Part of Capital Plan to Convert (5) old Raw Meat Processing Lines to Cooked Meat, Replace (1-2) old Raw Meat Processing Lines with (1-2) new Cooked Meat Processing Lines plus Auxiliary Equipment. REQUIRES: Equipment Removal/Disassembly, Stainless Steel Fabrication, Raw Ingredient Handling Systems, Mixers, Cutters, Loading Equipment, Sizers, Grinders, Cookers/Ovens, Separators, Fillers, Smokehouse, Tanks/Vessels, Material Handling Equipment, Conveyor Systems, Robotics, Automated Systems, Hoppers, Cooler/Chiller, Belts, Motors, Drives, Process Controls (PLC, Pneumatics) &amp; Tie-Ins plus Electrical Distribution. ENVIRONMENTAL: (A) Ventilation, Ducting; (L) Containment.</t>
  </si>
  <si>
    <t>National Steak and Poultry Incorporated continues Economic Evaluation and Market Analysis for Meat Processing Line Replacements thru 1Q22 (Mar) and anticipates finalizing Scope by 4Q23 (Nov) and receiving Final AFE Approval by 1Q24 (Jan). Subject to Approval, National Steak and Poultry Incorporated releases RFQs and Bid Documents 1Q24 (Jan) Thru 2Q24 (May). Construction Kick-Off 3Q24 (Jul). Project Completion 3Q24 (Aug).</t>
  </si>
  <si>
    <t>https://www.industrialinfo.com/dash/project_report.jsp?PROJECT_ID=300682821</t>
  </si>
  <si>
    <t>Mar-2021 March 26, 2021 - Project delayed due to Covid-19.</t>
  </si>
  <si>
    <t>WOODFORD RESERVE BOURBON BARREL STORAGE WAREHOUSE ADDITIONS</t>
  </si>
  <si>
    <t>WOODFORD RESERVE BOURBON BARREL STORAGE WAREHOUSES</t>
  </si>
  <si>
    <t>Georgetown Reserve Barrel Warehouse</t>
  </si>
  <si>
    <t>1220 Georgetown Road</t>
  </si>
  <si>
    <t>Georgetown, Kentucky 40324 U.S.A.</t>
  </si>
  <si>
    <t>+1 8598791812</t>
  </si>
  <si>
    <t>Brown-Forman Corporation has begun Project Justification for Bourbon Barrel Storage Warehouse Additions. DETAILS: At existing (113-Acre) Site Adjacent to (4) Existing Barrel Warehouses, As Part of 10-15 Years (10) Warehouse Additions, Construct (1-2) (Approx. 90,000 sqft &amp; 65,000 BBl ea.) Barrel Aging Warehouses (7th &amp; 8th Operating) plus Install Associated Equipment. REQUIRES: Site Preparation, Foundations, Buildings, Heavy Load Flooring, Loading Docks/Doors, Palletizer, Storage Racks, Material Handling Equipment, Inventory Management, Fire Protection Systems, Lighting, Temperature and Humidity Control Systems, Utilities, Electrical Distribution plus Controls. ENVIRONMENTAL: (A) Ventilation System, Ducting; (L) Spill Containment, Floor Drains.</t>
  </si>
  <si>
    <t>Brown-Forman Corporation Continues Project Justification for Bourbon Barrel Storage Warehouse Additions through Detailed Design and Permitting plus anticipates AFE Approval 4Q23 (Nov). Upon Final Capital Approval, Brown-Forman Corporation awards G/C plus releases RFQ's and Subcontractor/Contractor/Vendor Bid Documents 4Q23 (Dec) through 1Q24 (Feb). Construction Kick-Off 1Q24 (Mar). Project Completion 4Q24 (Oct).</t>
  </si>
  <si>
    <t>Brown-Forman DBA Woodford Reserve</t>
  </si>
  <si>
    <t>https://www.industrialinfo.com/dash/project_report.jsp?PROJECT_ID=300682839</t>
  </si>
  <si>
    <t>https://www.woodfordsun.com/post/woodford-reserve-seeks-permit-for-10-bourbon-warehouses</t>
  </si>
  <si>
    <t>GLOUCESTER SAUCE MANUFACTURING PLANT BROWNFIELD</t>
  </si>
  <si>
    <t>BC Gourmet USA</t>
  </si>
  <si>
    <t>Gloucester Sauce Manufacturing Plant</t>
  </si>
  <si>
    <t>11 Parker Street</t>
  </si>
  <si>
    <t>Gloucester</t>
  </si>
  <si>
    <t>Gloucester, Massachusetts 01930 U.S.A.</t>
  </si>
  <si>
    <t>+1 7815957771</t>
  </si>
  <si>
    <t>Buona Compagnia (BC) Gourmet USA with The Coastal Group (Design-Build) continue Construction for Sauce Manufacturing Plant Renovation. DETAILS: At Existing (25,000 sqft) Building, Perform Structural Modifications (TIV: $900,000) plus Install Associated Equipment (TIV: $300,000). REQUIRES: Structural Modifications &amp; Improvements, Mixing &amp; Blending Systems, Cooking Vessels, Doors/Docks, Heavy Load Flooring, Material Handling Equipment, Storage Racks, Palletizer, Inventory Management Systems, Fire Protection System, Temperature and Humidity Systems, Utility Tie-Ins, plus Electrical Distribution. ENVIRONMENTAL: (A) Vents, Ducts; (L) Spill Containment, Floor Drains.</t>
  </si>
  <si>
    <t>Buona Compagnia (BC) Gourmet USA with The Coastal Group continues Construction for Sauce Manufacturing Plant Renovation and anticipates AFE Approval 4Q21 (Dec). Upon Final Approval, BC Gourmet USA and The Coastal Group releases RFQs and Bid Documents (Mechanical, Electrical) for Contractor/Subcontractors and Equipment Providers 1Q22 (Jan-Mar). Construction Kick-Off 1Q22 (Feb). Project Completion 3Q23 (Sep).</t>
  </si>
  <si>
    <t>https://www.industrialinfo.com/dash/project_report.jsp?PROJECT_ID=300683227</t>
  </si>
  <si>
    <t>VISALIA BROWNFIELD FRUIT PACKING PLANT</t>
  </si>
  <si>
    <t>M Park Inc</t>
  </si>
  <si>
    <t>Visalia Fruit Packing</t>
  </si>
  <si>
    <t>31932 Road 60</t>
  </si>
  <si>
    <t>Visalia</t>
  </si>
  <si>
    <t>Visalia, California 93291 U.S.A.</t>
  </si>
  <si>
    <t>+1 5596265057</t>
  </si>
  <si>
    <t>Tulare</t>
  </si>
  <si>
    <t>M Park with Crescent Development Group (G/C) has begun Construction for a Brownfield Fruit Packing Plant. DETAILS: At (9-acres) of (42-acre) Orchard Site, Construct (154,300 sqft) Fruit Packing Facility with (95,465 sqft) Packing Area and (2) Cold Storage Areas (45,402 and 9,475 sqft) plus install Associated Equipment and Systems for (40,000 tons/y) of Citrus Fruit. REQUIRES: Site Preparation, Foundations, Building, Doors/Docks, Insulated Wall Panels, Heavy Load Flooring, Equipment Pads &amp; Settings, Ammonia Refrigeration System, Control Valves, Evaporator, Compressor (Air), Material Handling Equipment, Conveyor Systems, Tanks, Vessels, Pasteurizers, Motors, Pumps, Drives, Packaging Equipment, Storage Racks, Inventory Management System, Fire Protection System, Motors, Pumps, Drives, Utility Tie-Ins, Offices, Process Controls (PLC) plus Electrical Distribution. ENVIRONMENTAL: (A) Dust Collection System, Vent, Ducting; (L) Floor Drains, Spill Containment.</t>
  </si>
  <si>
    <t>M Park Incorporated with Crescent Development Group (G/C) continues Construction for Fruit Packing Plant and anticipates AFE Approval 3Q23 (Aug). M Park Incorporated with Crescent Development Group releases RFQs and Subcontractor/Contractor/Vendor Bid Documents 2Q23 (Jun) thru 3Q23 (Jul). Construction Kick-Off 3Q23 (Sep). Project Completion 4Q24 (Aug).</t>
  </si>
  <si>
    <t>https://www.industrialinfo.com/dash/project_report.jsp?PROJECT_ID=300683243</t>
  </si>
  <si>
    <t>LEWISBURG GRASSROOT PET FOOD MANUFACTURING PLANT</t>
  </si>
  <si>
    <t>Royal Canin USA Incorporated</t>
  </si>
  <si>
    <t>Lewisburg Pet Food</t>
  </si>
  <si>
    <t>6574 State Route 503 North</t>
  </si>
  <si>
    <t>Lewisburg</t>
  </si>
  <si>
    <t>Lewisburg, Ohio 45338 U.S.A.</t>
  </si>
  <si>
    <t>+1 9379627378</t>
  </si>
  <si>
    <t>Preble</t>
  </si>
  <si>
    <t>Royal Canin USA Incorporated (A Division of Mars Incorporated) with Kramer &amp; Associates (Civil Engineering), SNC Lavalin (Design Engineering) and Brasfield &amp; Gorrie (G/C) continues Construction for Grassroot Pet Food Manufacturing Plant. DETAILS: At Grassroot Site Adjacent to Pet Health Nutrition Center, Construct new (450,000 sqft) Dry Pet Food Manufacturing Plant, LEED Building plus Install Associated Equipment. REQUIRES: Site Preparation, Foundation, Building, Heavy Load Flooring, Ingredients Receiving &amp; Handling Equipment, Storage Silos, Processing Tanks, Mixing &amp; Blending Equipment, Dryers, Extruders, Inspection System, Conveyors System, Grinders, Cookers, Formers, Scales, Pelletizers, Filling &amp; Packaging Equipment, Material Handling System, Fire Protection System, Motors, Drives, Compressors (Air), Heat Exchanger, Process Controls (PLC) plus Electrical Distribution. ENVIRONMENTAL: (A) Ventilation System, Exhaust System, Dust Collection, Cyclones; (L) Spill Containment, Floor Drains; (W) Wastewater Treatment System.</t>
  </si>
  <si>
    <t>Royal Canin USA Incorporated (A Division of Mars Incorporated) with Kramer &amp; Associates, SNC Lavalin and Brasfield &amp; Gorrie continues Construction for Grassroot Pet Food Manufacturing Plant. Upon Approval, Royal Canin USA Incorporated with Brasfield &amp; Gorrie release RFQs and Bid Documents for Contractors, Subcontractors &amp; Vendors 2Q21 (May) through 3Q21 (Aug). Site Preparation Kick-Off 2Q21 (May). Construction Kick-Off 2Q21 (Jun). Project Completion 4Q23 (Oct).</t>
  </si>
  <si>
    <t>https://www.industrialinfo.com/dash/project_report.jsp?PROJECT_ID=300683601</t>
  </si>
  <si>
    <t>RICE CHEESE PRODUCTION &amp; FOOD DISTRIBUTION PLANT EXPANSION PHASE I</t>
  </si>
  <si>
    <t>Performance Foodservice(PFG)</t>
  </si>
  <si>
    <t>Rice Cheese Production and Wholesale Food Distribution</t>
  </si>
  <si>
    <t>625 Division Street North</t>
  </si>
  <si>
    <t>Rice, Minnesota 563678778 U.S.A.</t>
  </si>
  <si>
    <t>+1 3203935218</t>
  </si>
  <si>
    <t>Performance Food Group (Northland Cheese) with Rice Companies (GC) has begun Project Justification for Cheese Production &amp; Food Distribution Plant Expansion Phase I. DETAILS: At Existing (2.5MM lbs/week, 181,000 sqft) Cheese Production and Wholesale Food Distribution Facility, Demolish Existing (6,000 sqft) Building and Construct new (22,500 sqft) Cold Storage and Processing Building Addition plus Install Associated Equipment. REQUIRES: Site Preparation, Foundation, Building, Mezzanine Level, Insulated Wall Panels, Doors/Docks, Material Handling Equipment, Conveyors, Scanners, Vacuum Sealers, Hoppers, Washers, Bins, Ammonia Refrigeration System, Coolers, Inventory Management System, Storage Racks, Temperature Control Systems plus Electrical Distribution. ENVIRONMENTAL: (A) Vents, Ducts; (L) Spill Containment, Floor Drains.</t>
  </si>
  <si>
    <t>Performance Food Group with Rice Companies (GC) continues Project Justification for Cheese Production &amp; Food Distribution Plant Phase I Expansion 2Q26 (Jun). Subject to Final Capital Approval, Performance Food Group with Rice Companies releases any remaining RFQs and Bid Documents for Contractors, Subcontractors, Equipment Providers &amp; Specialty Trades 4Q26 (Dec) thru 2Q26 (Jun). Construction Kick-Off 3Q26 (Jul). Project Completion 4Q26 (Dec).</t>
  </si>
  <si>
    <t>https://www.industrialinfo.com/dash/project_report.jsp?PROJECT_ID=300683920</t>
  </si>
  <si>
    <t>SPRINGFIELD SPICES &amp; SEASONINGS PLANT PRODUCTION LINE ADDITION</t>
  </si>
  <si>
    <t>Red Monkey Foods</t>
  </si>
  <si>
    <t>Springfield Spices &amp; Seasonings</t>
  </si>
  <si>
    <t>6751 West Kings Street</t>
  </si>
  <si>
    <t>Springfield, Missouri 658027306 U.S.A.</t>
  </si>
  <si>
    <t>+1 4174669109</t>
  </si>
  <si>
    <t>Red Monkey Foods has begun Project Justification for Spices &amp; Seasonings Plant Production Line Addition. DETAILS: At Existing 85,000 sqft Spices &amp; Seasonings Manufacturing Plant, Construct (1) new Production Line Addition plus Auxiliary Equipment. REQUIRES: Stainless Steel Fabrication, Ingredient Handling Equipment, Mixers, Blenders, Conveyors Systems, Filling Machines, Dumpers, Extruders, Rollers, Formers, Ovens, Grinders, Temperature Control System, Material Handling Equipment, Metal Detectors, Screens, Cooling System, Process Controls (PLC) plus Electrical Distribution. ENVIRONMENTAL: (A) Vent, Ducting; (L) Spill Containment.</t>
  </si>
  <si>
    <t>Red Monkey Foods continues Project Justification for Spices &amp; Seasonings Plant Production Line Addition thru 2Q25 (May) and anticipates receiving Final AFE Approval by 2Q25 (Jun). Subject to Approval, Red Monkey Foods releases RFQs and Bid Documents 2Q25 (Jun) thru 3Q25 (Aug). Construction Kick-Off 4Q25 (Nov). Project Completion 4Q25 (Dec).</t>
  </si>
  <si>
    <t>Mixed Condiments And Mixed Seasonings</t>
  </si>
  <si>
    <t>https://www.industrialinfo.com/dash/project_report.jsp?PROJECT_ID=300684707</t>
  </si>
  <si>
    <t>Apr-2021 April 6, 2021 - No Current Impact.</t>
  </si>
  <si>
    <t>EAST WENATCHEE BROWNFIELD FRUIT PACKING FACILITY</t>
  </si>
  <si>
    <t>Northern Fruit Company</t>
  </si>
  <si>
    <t>East Wenatchee Fruit Packing</t>
  </si>
  <si>
    <t>5020 NW Cascade</t>
  </si>
  <si>
    <t>Wenatchee</t>
  </si>
  <si>
    <t>Wenatchee, Washington 98802 U.S.A.</t>
  </si>
  <si>
    <t>+1 5098846651</t>
  </si>
  <si>
    <t>Northern Fruit Company with Bethlehem Construction Inc. (GC) has begun Capital Estimating for the Brownfield Fruit Packing Facility. DETAILS: At 52-Acre Brownfield Site with Existing Fruit Orchard and Residential Dwellings, Construct (549,620 sqft) Main Building for Packing, Refrigeration and Storage; (10,210 sqft) Packing Team Building; and (22,360 sqft) Headquarters Building plus Install Associated Equipment. REQUIRES: Site Preparation, Foundation, Building, Heavy Load Flooring, Doors/Docks, Equipment Pads, Equipment Settings, Insulated Wall Panels, Doors/Docks, Ammonia Refrigeration System, Chillers, Coolers, High Stacking Storage Racks, Inventory Management System, Temperature &amp; Humidity Control Systems, Fire Protection System plus Electrical Distribution. ENVIRONMENTAL: (A) Vents, Ducks; (L) Spill Containment.</t>
  </si>
  <si>
    <t>Northern Fruit Company with Bethlehem Construction Inc. continues Owner Review of Issue while revisiting Capital Estimating for the Brownfield Fruit Packing Facility and anticipates AFE Approvals 4Q23 (Dec). Upon Final Approvals, Northern Fruit Company with Bethlehem Construction Inc. releases any remaining RFQs and Bid Documents for Contractors/Subcontractors/Vendors 1Q24 (Jan-Mar). Construction Kick-Off 2Q24 (Apr). Project Completion 1Q25 (Jan).</t>
  </si>
  <si>
    <t>Fruit, Dried, Nesoi, Other Than That Of Headings 0801 To 0806</t>
  </si>
  <si>
    <t>https://www.industrialinfo.com/dash/project_report.jsp?PROJECT_ID=300684737</t>
  </si>
  <si>
    <t>SAINT LOUIS CREAMERY PLANT TANK REPLACEMENTS</t>
  </si>
  <si>
    <t>Ice Cream Specialties Incorporated</t>
  </si>
  <si>
    <t>Saint Louis Creamery</t>
  </si>
  <si>
    <t>8419 Hanley Industrial Court</t>
  </si>
  <si>
    <t>Saint Louis, Missouri 631441917 U.S.A.</t>
  </si>
  <si>
    <t>+1 3149622550</t>
  </si>
  <si>
    <t>Ice Cream Specialties Incorporated (Division of Prairie Farms Dairy) has begun Economic Evaluation for Creamery Tank Replacements. DETAILS: At Existing 54,069 sqft Creamery Manufacturing Plant, Dismantle &amp; Replace (2) old Vertical Creamery Tanks/Silos (25,000 gal. &amp; 15,000 gal., Located in Front of Plant) plus Auxiliary Equipment. REQUIRES: Tank Removal/Disassembly &amp; Dismantlement, Stainless Steel Fabrication, Tank Pads, Vertical Tanks/Vessels, Agitators, High Density Pumps, Flow Meters, Level Indicators, Pump Motors, Tank Gauging Systems, Process Piping, Leak Detection Equipment, Check/Solenoid Valves, Interior/Exterior Coatings, Temperature and Pressure Controls plus Electrical Distribution. ENVIRONMENTAL: (A) Ducting; (L) Liners, Spill Containment.</t>
  </si>
  <si>
    <t>Ice Cream Specialties Incorporated continues Economic Evaluation for Creamery Plant Tank Replacements and anticipates receiving Final AFE Approval by 4Q23 (Dec). Subject to Approval, Ice Cream Specialties Incorporated releases RFQs and Bid Documents 4Q23 (Oct-Dec). Construction Kick-Off 2Q24 (Apr). Project Completion 2Q24 (Apr).</t>
  </si>
  <si>
    <t>https://www.industrialinfo.com/dash/project_report.jsp?PROJECT_ID=300684748</t>
  </si>
  <si>
    <t>CLARKSVILLE GRASSROOT DISTRIBUTION CENTER (PROJECT ALICE/WILLIAM)</t>
  </si>
  <si>
    <t>Clarksville Distribution Center</t>
  </si>
  <si>
    <t>3875 Guthrie Highway</t>
  </si>
  <si>
    <t>Clarksville, Tennessee 37040 U.S.A.</t>
  </si>
  <si>
    <t>Amazon (Owner) with TPA Group (Real Estate Developer), Kimley-Horn and Associates Incorporated (Engineer), Alston Construction Company (G/C) and Gaylor Electric (Electrical Subcontractor) performs Construction for a Grassroot Distribution Center. DETAILS: On 100-Acre Site near the LG Plant and Google Data Center, Construct a 1.1MM sqft Building featuring (1,092) Parking Spaces, (272) Trailer Spaces and (50) Shipping and Receiving Docks plus Install Warehousing Equipment and Supporting Systems to Support Regional Distribution Center Operations. REQUIRES: Building, Lighting, Concrete Tilt-Up Walls, Insulated Wall Panels, Loading Docks, Shipping Bays, Dock High Doors, Grade Level Doors, Fire Protection System, ESFR Sprinkler System, Overhead Utilities, Electrical Power Distribution, Fire Protection System, Trailer and Vehicle Stalls, Racking System, Conveyor System, Automated Retrieval System, Packaging Equipment, Scanners, Labelers, Forklifts, Motors (VS), MCC plus Controls (PLC). ENVIRONMENTAL: (A) Ventilation and Exhaust System, Ducting, Fans; (L) Containment; (W) Drainage.</t>
  </si>
  <si>
    <t>Amazon with TPA Group, Kimley-Horn and Associates Incorporated, Alston Construction Company and Gaylor Electric continues with Construction. Alston Construction Company releases Remaining RFQs and Bid Documents plus reviews and selects Subcontractors 2Q22 (Apr)-4Q22. Site Preparation Kicked-Off 3Q21 (Sep). Construction Kicked-Off 4Q21 (Dec). Expected Project Completion 3Q23 (Sep).</t>
  </si>
  <si>
    <t>https://www.industrialinfo.com/dash/project_report.jsp?PROJECT_ID=300684927</t>
  </si>
  <si>
    <t>WESTBY DAIRY PROCESSING PLANT AUTOMATED PACKAGING EQUIPMENT ADDITION</t>
  </si>
  <si>
    <t>Westby Cooperative Creamery has begun Equipment Studies for Dairy Processing Plant Automated Packaging Equipment Addition. DETAILS: At Existing (27,000 sqft, 33MM Lbs/yr) Creamery, Construct New Robotics Packaging Equipment plus Associated Equipment. REQUIRES: Stainless Steel Fabrication, Conveyors, Automated Systems/Robotics, Loaders, Wrappers, Sheeter, Case Packers, Material Handling Equipment, Air Flow System (Fans), Stamper/Cutting Station, Rolls, Motors, Drives, Belts, Software, Temperature and Humidity Control System, Process Controls (PLC) plus Electrical Distribution.</t>
  </si>
  <si>
    <t>Westby Cooperative Creamery continues Equipment Studies for Dairy Processing Plant Automated Packaging Equipment Addition through Detailed Design and anticipates Final Approval 3Q23 (Sep). Subject to Final Approval, Westby Cooperative Creamery releases RFQs and Bid Documents for Contractors, Subcontractors &amp; Equipment Providers 2Q23 (May) thru 3Q23 (Sep). Construction Kick-Off 4Q23 (Oct). Project Completion 4Q23 (Dec).</t>
  </si>
  <si>
    <t>https://www.industrialinfo.com/dash/project_report.jsp?PROJECT_ID=300684960</t>
  </si>
  <si>
    <t>SPRINGDALE GRASSROOT COLD STORAGE WAREHOUSING FACILITY</t>
  </si>
  <si>
    <t>Cypress Cold Storage LLC</t>
  </si>
  <si>
    <t>Springdale Cold Storage</t>
  </si>
  <si>
    <t>1440 Angell Drive</t>
  </si>
  <si>
    <t>Springdale, Arkansas 72762 U.S.A.</t>
  </si>
  <si>
    <t>+1 5017340039</t>
  </si>
  <si>
    <t>Cypress Cold Storage LLC with ARCO National Construction Company (Design-Build) has begun Construction for Grassroot Cold Storage Warehousing Facility. DETAILS: At Selected (11.6-Acre) Grassroot Site in Northwest Arkansas, Construct (207,285 sqft) Cold Storage Warehouse including (170,000+ sqft &amp; 34’6”H; 22,000 Pallet Positions) of Temperature-controlled Space (-5°F to 28°F) plus Install Associated Equipment. REQUIRES: Foundation, Building, Heavy Load Flooring, Insulated Metal Panels, Refrigerated Dock/Doors (21), Ammonia Refrigeration System, Storage Racks, Evaporated Coils, Accumulators, Evaporators, Condensers, Freezer, Coolers, Ammonia Detection System, Ventilation System, Equipment Monitoring &amp; Control Systems, Safety Relief Systems, Air Flow &amp; Temperature Controlled Systems, Fans, Compressors (Air), Material Handling Equipment, Inventory Management System, Fire Protection Systems, Lighting Systems,Charging Stations, Mechanical &amp; Engine Room, Office Areas (8,470 sqft), Controls (PLC), Utilities plus Electrical Distribution. ENVIRONMENTAL: (A) Vent Exhaust System, Ducting; (L) Spill Containment, Floor Drains.</t>
  </si>
  <si>
    <t>Cypress Cold Storage LLC with ARCO National Construction Company has begun Construction for Grassroot Cold Storage Warehousing Facility plus releases Remaining RFQs and Bid Documents for Contractors, Subcontractors &amp; Specialty Trades 1Q23 (Mar) through 2Q23 (May). Site Preparation Kick-Off 2Q23 (Apr). Construction Kick-Off 2Q23 (May). Project Completion 2Q24 (May).</t>
  </si>
  <si>
    <t>https://www.industrialinfo.com/dash/project_report.jsp?PROJECT_ID=300685034</t>
  </si>
  <si>
    <t>SALT LAKE CITY BAKERY BAGEL PRODUCTION LINE ADDITION</t>
  </si>
  <si>
    <t>Bimbo Bakeries USA</t>
  </si>
  <si>
    <t>Salt Lake City Bakery</t>
  </si>
  <si>
    <t>Grupo Bimbo SAB de CV</t>
  </si>
  <si>
    <t>3475 South 300 West</t>
  </si>
  <si>
    <t>Salt Lake City, Utah 841154341 U.S.A.</t>
  </si>
  <si>
    <t>+1 8014874677</t>
  </si>
  <si>
    <t>Bimbo Bakeries USA has begun Market Analysis for Bakery Bagel Production Line Addition. DETAILS: At Existing 109,000 sqft Bakery Manufacturing Plant, Construct (1) new Bagel Production Line Addition plus Auxiliary Equipment. REQUIRES: Stainless Steel Fabrication, Oven, Mixer, Blending Ingredient Vessel, Proofer, Extruder, Former, Conveyor Systems, Robotics, Filling &amp; Packaging Machines, Cutters, Loading/Unloading System, Cooler/Freezer, Automated Systems, Motors, Servo Drives, Material Handling Equipment, Boiler, Seeder, Dryer, Process Controls (Pneumatics, PLC) &amp; Tie-Ins, Belts, Rollers, Stands plus Electrical Distribution. ENVIRONMENTAL: (A) Ventilation &amp; Exhaust Ducting; (L) Containment.</t>
  </si>
  <si>
    <t>Bimbo Bakeries USA continues Market Analysis for Bakery Bagel Production Line Addition thru 2Q22 (Jun) and anticipates finalizing Scope by 3Q23 (Sep) and receiving Final AFE Approval by 3Q24 (Jul). Subject to Approval, Bimbo Bakeries USA releases RFQs and Bid Documents 1Q24 (Mar) thru 2Q24 (May). Construction Kick-Off 3Q24 (Sep). Project Completion 4Q24 (Oct).</t>
  </si>
  <si>
    <t>https://www.industrialinfo.com/dash/project_report.jsp?PROJECT_ID=300685323</t>
  </si>
  <si>
    <t>LONDONDERRY COLD STORAGE WAREHOUSE AUTOMATION UPGRADES</t>
  </si>
  <si>
    <t>Londonderry Freezer Warehouse</t>
  </si>
  <si>
    <t>Londonderry Cold Storage</t>
  </si>
  <si>
    <t>219 Rockingham Road</t>
  </si>
  <si>
    <t>Londonderry</t>
  </si>
  <si>
    <t>Londonderry, New Hampshire 030532110 U.S.A.</t>
  </si>
  <si>
    <t>+1 6034219525</t>
  </si>
  <si>
    <t>Londonderry Freezer Warehouse (A Subsidiary of RMR Mortgage Trust) has begun developing Project Scope for Cold Storage Warehouse Automation Upgrades. DETAILS: At Existing (172,900 sqft) Cold Storage Warehouse, Perform Upgrades to Existing Automation Systems and install new Automated Systems &amp; Robotics plus install Associated Equipment. REQUIRES: Stainless Steel Fabrication, Modifications to Storage Areas, Automated Systems/Robotics, Conveyors, Mechanized Systems, Sortation Systems, Robotic Picking System, Palletizers, Material Handling Equipment, Storage Racks, Computer-Controlled Systems, Inventory Management Systems plus Electrical Distribution.</t>
  </si>
  <si>
    <t>Londonderry Freezer Warehouse continues developing Project Scope for Cold Storage Warehouse Automation Upgrades and anticipates Final AFE Approval 4Q23 (Dec). Subject to Final Approval, Londonderry Freezer Warehouse releases RFQs and Bid Documents for Contractors, Subcontractors, Equipment Providers &amp; Specialty Trades 4Q23 (Nov-Dec). Construction Kick-Off 1Q24 (Feb). Project Completion 1Q24 (Feb).</t>
  </si>
  <si>
    <t>https://www.industrialinfo.com/dash/project_report.jsp?PROJECT_ID=300685536</t>
  </si>
  <si>
    <t>SEAFORD DISTRIBUTION CENTER EXPANSION</t>
  </si>
  <si>
    <t>Seaford Distribution Center WDE1</t>
  </si>
  <si>
    <t>1700 Dulaney Street</t>
  </si>
  <si>
    <t>Seaford</t>
  </si>
  <si>
    <t>Seaford, Delaware 199731906 U.S.A.</t>
  </si>
  <si>
    <t>Amazon (Owner) performs Market Analysis for a Distribution Center Expansion. DETAILS: At Existing 12-acre, 104,000 sqft Plant, Expand Building (sqft unknown) plus Install Supporting Equipment and Systems to Support Consumer Demand. REQUIRES: Building Renovations, Building Expansion, Lighting, Tilt-Up Concrete Wall Panels, Parking Stalls, Loading Docks, Shipping Bays, Truck Bays, Racks, Conveyor System, Insulation, Overhead Utilities, Scanners, Electrical Power Distribution, Packaging Equipment, Material Handling Equipment, HVAC System, Pre Packing Stations, Robotics Technology, ESFR Sprinkler System, Labelers, Motors (VS), MCC plus Controls (PLC). ENVIRONMENTAL: (A) Ventilation and Exhaust System, Ducting, Fans.</t>
  </si>
  <si>
    <t>Amazon continues with Market Analysis through 1Q24 (Jan). Upon Final Capital Approval, Amazon Selects G/C 1Q24 (Jan). Amazon with G/C Releases Equipment RFQs and Bid Documents plus Reviews and Selects Subcontractors 1Q24 (Mar) - 4Q24. Anticipated Construction Kick-Off 2Q24 (Apr). Expected Project Completion 4Q24 (Oct).</t>
  </si>
  <si>
    <t>https://www.industrialinfo.com/dash/project_report.jsp?PROJECT_ID=300685897</t>
  </si>
  <si>
    <t>FORT MYERS (DJX8) BROWNFIELD LAST MILE DELIVERY STATION (PROJECT ABRAHAM)</t>
  </si>
  <si>
    <t>Fort Myers Last Mile Delivery Station - DJX8</t>
  </si>
  <si>
    <t>16300 Lee Road</t>
  </si>
  <si>
    <t>Fort Myers, Florida 33912 U.S.A.</t>
  </si>
  <si>
    <t>Amazon (Owner) with Seefried Industrial Properties Incorporated (Real Estate Developer), Kimley-Horn and Associates Incorporated (Engineering), DeWitt Excavation LLC (Demolition Contractor), BL Companies (Architect), The Conlan Company (G/C) and Cogburn &amp; Wakefield Plumbing Incorporated (Subcontractor) performs Construction for a Brownfield Last Mile Delivery Station. DETAILS: On the 30.15-Acre Site of the former Alico Family Golf Facility, Demolish Current Structure and Construct a 181,500 sqft Last Mile Delivery Station and Install New Warehouse/Distribution Center Equipment plus Auxiliary Equipment and Systems to Expand Regional Last Mile Delivery/Distribution Center Operations. REQUIREMENTS: Demolition,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</si>
  <si>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Seefried Industrial Properties Incorporated, Kimley-Horn and Associates Incorporated, DeWitt Excavation LLC, BL Companies, The Conlan Company and Cogburn &amp; Wakefield Plumbing Incorporated continues with Construction. The Conlan Company releases Remaining RFQs and Bid Documents plus reviews and selects Subcontractors 4Q21 (Nov)-1Q22. Site Preparation Kicked-Off 4Q21 (Oct). Construction is Scheduled to Kick-Off 4Q21 (Dec). Expected Project Completion targeted for 3Q23 (Aug).</t>
  </si>
  <si>
    <t>https://www.industrialinfo.com/dash/project_report.jsp?PROJECT_ID=300685924</t>
  </si>
  <si>
    <t>LISBON AQUAPONICS GREENHOUSE #5 ADDITION</t>
  </si>
  <si>
    <t>Springworks Farm</t>
  </si>
  <si>
    <t>Lisbon Aquaponics Greenhouse</t>
  </si>
  <si>
    <t>347 Lisbon Street</t>
  </si>
  <si>
    <t>Lisbon</t>
  </si>
  <si>
    <t>Lisbon, Maine 042506821 U.S.A.</t>
  </si>
  <si>
    <t>+1 2074074207</t>
  </si>
  <si>
    <t>Androscoggin</t>
  </si>
  <si>
    <t>Springworks Farm with Sitelines (Civil Engineer) has begun Market Analysis for Aquaponics Greenhouse #5 Addition. DETAILS: At Existing 168-Acre Aquaponics Greenhouse Campus including (18,000 sqft &amp; 40,000 sqft) Facilities, Construct (115,000 sqft) Aquaponics Greenhouse Building (#5) Addition including Processing Space and (10' x 10') Walkways plus Install Associated Equipment. REQUIRES: Site Preparation, Foundation, Building, Heavy Load Flooring, Insulated Wall Panels, Stainless Steel Fabrication, Equipment Pads &amp; Settings, Sorting Machines, Growing Trays, Tray Racking System, Water Heating &amp; Pumping System, Recirculating Water Tanks, Air Circulation System, Automatic Irrigation System, Sorters,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Containment, Drainage &amp; Run-off System.</t>
  </si>
  <si>
    <t>Springworks Farm with Sitelines continues Market Analysis for Aquaponics Greenhouse #5 Addition Thru 3Q24 (Jul) and anticipates Final AFE Approval 1Q25 (Jan). Subject to Final Capital Approval, Springworks Farm releases RFQs and Bid Documents for Contractors, Subcontractors, Equipment Providers &amp; Specialty Trades 1Q25 (Jan) Thru 2Q25 (Apr). Construction Kick-Off 2Q25 (Apr). Project Completion 3Q26 (Apr).</t>
  </si>
  <si>
    <t>https://www.industrialinfo.com/dash/project_report.jsp?PROJECT_ID=300686215</t>
  </si>
  <si>
    <t>LISBON AQUAPONICS GREENHOUSE #4 ADDITION</t>
  </si>
  <si>
    <t>Springworks Farm with Sitelines (Civil Engineer) has begun Construction for Aquaponics Greenhouse #4 Addition. DETAILS: At Existing 168-Acre Aquaponics Greenhouse Campus including (18,000 sqft &amp; 40,000 sqft) Facilities, Construct (115,000 sqft) Aquaponics Greenhouse Building (#4) Addition including Processing Space and (10' x 10') Walkways plus Install Associated Equipment. REQUIRES: Site Preparation, Foundation, Building, Heavy Load Flooring, Insulated Wall Panels, Stainless Steel Fabrication, Equipment Pads &amp; Settings, Sorting Machines, Growing Trays, Tray Racking System, Water Heating &amp; Pumping System, Recirculating Water Tanks, Air Circulation System, Automatic Irrigation System, Sorters,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Containment, Drainage &amp; Run-off System.</t>
  </si>
  <si>
    <t>Springworks Farm with Sitelines continues Construction for Aquaponics Greenhouse #4 Addition Thru 4Q22 (Dec) and anticipates Final AFE Approval 1Q23 (Feb). Springworks Farm releases RFQs and Bid Documents for Contractors, Subcontractors, Equipment Providers &amp; Specialty Trades 1Q22 (Feb) 2Q23 (Apr). Construction Kick-Off 2Q23 (May). Project Completion 1Q24 (Jan).</t>
  </si>
  <si>
    <t>https://www.industrialinfo.com/dash/project_report.jsp?PROJECT_ID=300686219</t>
  </si>
  <si>
    <t>LISBON AQUAPONICS GREENHOUSE #6 ADDITION</t>
  </si>
  <si>
    <t>Springworks Farm with Sitelines (Civil Engineer) has begun Market Analysis for Aquaponics Greenhouse #6 Addition. DETAILS: At Existing 168-Acre Aquaponics Greenhouse Campus including (18,000 sqft &amp; 40,000 sqft) Facilities, Construct (115,000 sqft) Aquaponics Greenhouse Building (#6) Addition including Processing Space and (10' x 10') Walkways plus Install Associated Equipment. REQUIRES: Site Preparation, Foundation, Building, Heavy Load Flooring, Insulated Wall Panels, Stainless Steel Fabrication, Equipment Pads &amp; Settings, Sorting Machines, Growing Trays, Tray Racking System, Water Heating &amp; Pumping System, Recirculating Water Tanks, Air Circulation System, Automatic Irrigation System, Sorters,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Containment, Drainage &amp; Run-off System.</t>
  </si>
  <si>
    <t>Springworks Farm with Sitelines continues Market Analysis for Aquaponics Greenhouse #6 Addition and anticipates Final AFE Approval 4Q26 (Oct). Subject to Final Capital Approval, Springworks Farm releases RFQs and Bid Documents for Contractors, Subcontractors, Equipment Providers &amp; Specialty Trades 4Q26 (Oct) Thru 2Q27 (Apr). Construction Kick-Off 2Q27 (Apr). Project Completion 4Q27 (Dec).</t>
  </si>
  <si>
    <t>https://www.industrialinfo.com/dash/project_report.jsp?PROJECT_ID=300686220</t>
  </si>
  <si>
    <t>LISBON AQUAPONICS GREENHOUSE #7 ADDITION</t>
  </si>
  <si>
    <t>Springworks Farm with Sitelines (Civil Engineer) has begun Market Analysis for Aquaponics Greenhouse #7 Addition. DETAILS: At Existing 168-Acre Aquaponics Greenhouse Campus including (18,000 sqft &amp; 40,000 sqft) Facilities, Construct (115,000 sqft) Aquaponics Greenhouse Building (#7) Addition including Processing Space and (10' x 10') Walkways plus Install Associated Equipment. REQUIRES: Site Preparation, Foundation, Building, Heavy Load Flooring, Insulated Wall Panels, Stainless Steel Fabrication, Equipment Pads &amp; Settings, Sorting Machines, Growing Trays, Tray Racking System, Water Heating &amp; Pumping System, Recirculating Water Tanks, Air Circulation System, Automatic Irrigation System, Sorters,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Containment, Drainage &amp; Run-off System.</t>
  </si>
  <si>
    <t>Springworks Farm with Sitelines continues Market Analysis for Aquaponics Greenhouse #7 Addition Thru 3Q26 (Jul) and anticipates Final AFE Approval 4Q27 (Oct). Subject to Final Capital Approval, Springworks Farm releases RFQs and Bid Documents for Contractors, Subcontractors, Equipment Providers &amp; Specialty Trades 4Q27 (Oct) Thru 2Q28 (Apr). Construction Kick-Off 2Q28 (Apr). Project Completion 4Q28 (Dec).</t>
  </si>
  <si>
    <t>https://www.industrialinfo.com/dash/project_report.jsp?PROJECT_ID=300686221</t>
  </si>
  <si>
    <t>CARROLLTON MEAT PACKING PLANT RENOVATION</t>
  </si>
  <si>
    <t>Ed Miniat Incorporated</t>
  </si>
  <si>
    <t>Carrollton Meat Packing</t>
  </si>
  <si>
    <t>62 Adamson Industrial Boulevard</t>
  </si>
  <si>
    <t>Carrollton, Georgia 301179370 U.S.A.</t>
  </si>
  <si>
    <t>+1 4707294000</t>
  </si>
  <si>
    <t>Ed Miniat Incorporated has begun Project Justification (Capital Approval) for Meat Packing Plant Renovation. DETAILS: At Existing 130,000 sqft Meat (Beef &amp; Pork) Packing Plant, Perform Remodel and Renovation to Plant (Approximately 30,000 sqft) and Expand Production Capacity on Processing Lines plus Auxiliary Equipment. REQUIRES: Structural Modifications, Heavy Load Flooring, Insulated Wall Panels, Docks/Doors, Meat Packing Lines, Smokehouses, Mixing/Grinding Equipment, Ingredient Vessels, Seasoning System, Fryers, Cookers/Ovens, Storage Tanks, Fillers, Refrigeration System (Ammonia), Cooler/Freezer, Boiler, Storage Racks, Chillers, Fire Protection &amp; Inventory Management Systems, Compressor (Air), Robotics, Wrappers, Palletizers, Automated System, Case Packers, Motors, Drives, Belts, Process Piping, Utilities, Process Controls (PLC, Pneumatics) plus Electrical Distribution. ENVIRONMENTAL: (A) Vent Exhaust System, Ducting; (L) Spill Containment, Floor Drains, Liners; (W) Modifications to Wastewater Treatment System.</t>
  </si>
  <si>
    <t>Ed Miniat Incorporated continues Project Justification (Capital Approval) for Meat Packing Plant Renovation thru 1Q24 (Jan) and anticipates receiving Final AFE Approval by 2Q24 (Apr). Subject to Final Capital Approval, Ed Miniat Incorporated selects G/C (Gleeson, Stellar, Milord or Similar Preferred Vendor) and releases remaining RFQs and Bid Documents 2Q24 (May-Jun). Construction Kick-Off 2Q24 (Jun). Project Completion 3Q24 (Aug).</t>
  </si>
  <si>
    <t>https://www.industrialinfo.com/dash/project_report.jsp?PROJECT_ID=300686696</t>
  </si>
  <si>
    <t>FORT LAWN PHASE II CANNING DISTRIBUTION CENTER EXPANSION</t>
  </si>
  <si>
    <t>PROJECT MAGMA</t>
  </si>
  <si>
    <t>Fort Lawn Winery &amp; Regional Distribution Center</t>
  </si>
  <si>
    <t>2386 Catawba River Road</t>
  </si>
  <si>
    <t>Fort Lawn</t>
  </si>
  <si>
    <t>Fort Lawn, South Carolina 29714 U.S.A.</t>
  </si>
  <si>
    <t>+1 2093413111</t>
  </si>
  <si>
    <t>Ernest &amp; Julio Gallo Winery with J M Mullis Incorporated (Site Consultant &amp; Owner's Representative) and Alliance Consulting Engineers Incorporated (Civil Engineer) and S&amp;ME Incorporated (Geotechnical Engineer) has begun Economic Evaluation for Phase II Canning Distribution Center Expansion. DETAILS: At Selected 630-Acre Grassroot Site, As Phase II of Planned III-Phase Construction, Construct (500,000 sqft) Canning Distribution Center Expansion and Construct (440,000 sqft) Bottling Hall and Construct (120,000 sqft) Material Sequencing Center (MSC) and Construct (3) Additional (SQFT: unknown) Buildings (Spirits, Blending &amp; Winery) plus Install Associated Equipment. REQUIRES: Site Preparation, Foundation, Building, Heavy Load Flooring, Insulated Wall Panels, Equipment Pads &amp; Settings, Stainless Steel Fabrication, Ingredients Receiving &amp; Handling Equipment, (14) Material Sequencing Center Docks/Doors, Automated Storage &amp; Retrieval System, Hoppers, Feeders, Presses, Crushers, Mixers &amp; Blenders, Processing Vessels, Fermentation Room, Filling &amp; Bottling Equipment, Tanks, Filtration Systems, Canning Lines, Labeler, Shrink Sleeves, Sanitation Systems, Pallet Wrapper, Rinsers, Fillers, Case Packers, Automated/Robotics Systems, Feeding System, Palletizers, Process Piping, Material Handling Equipment, Compressor (Air), Pumps, Drives, Pumps, Valves, Heat Exchanger, Clarifier Tank, Filters, Belt Conveyor, Tanks, Flow Meters, MCC, Utilities, Electrical Distribution, Fire Protection System &amp; Temperature Controls System, Motors plus Process Controls (PLC) &amp; Utility Tie-ins plus Electrical Distribution. ENVIRONMENTAL: (A) Vent System, Ducting, Exhaust System; (L) Containment, Floor Drains.</t>
  </si>
  <si>
    <t>Ernest &amp; Julio Gallo Winery with J M Mullis Incorporated and Alliance Consulting Engineers Incorporated and S&amp;ME Incorporated continues Economic Evaluation for Phase II Canning Distribution Center Expansion and anticipates Final AFE Approval 3Q26 (Feb). Subject to Final Approval, Ernest &amp; Julio Gallo Winery with J M Mullis Incorporated and Alliance Consulting Engineers Incorporated and S&amp;ME Incorporated releases RFQs and Bid Documents for Contractors, Subcontractors, Equipment Providers &amp; Specialty Trades 2Q26 (Apr) thru 3Q26 (Aug). Construction Kick-Off 4Q26 (Oct). Project Completion 2Q28 (Apr).</t>
  </si>
  <si>
    <t>https://www.industrialinfo.com/dash/project_report.jsp?PROJECT_ID=300686726</t>
  </si>
  <si>
    <t>http://www.dailyartnews.net/sc-governor-urges-passage-of-law-to-lure-bwineb-giant-gallo-to-chester-county</t>
  </si>
  <si>
    <t>Apr-2021 14-Apr-2021 Known as Project Magma (formerly project 2038)</t>
  </si>
  <si>
    <t>FORT LAWN PHASE III CANNING DISTRIBUTION CENTER ADDITION</t>
  </si>
  <si>
    <t>Ernest &amp; Julio Gallo Winery with M Mullis Incorporated (Site Consultant &amp; Owner's Representative) and Alliance Consulting Engineers Incorporated (Civil Engineer) and S&amp;ME Incorporate has begun Economic Evaluation Phase III Canning Distribution Center Addition. DETAILS: At Selected 630-Acre Grassroot Site, As Phase III of Planned III-Phase Construction, Construct (800,000 sqft) Canning Distribution Center including (18) Railcars and Construct (440,000 sqft) Bottling Hall and Construct (240,000 sqft) Storage Warehouse and Construct (150,000 sqft) Glass Support Building and Construct (130,000 sqft) Furnace Facility and Construct (120,000 sqft) Material Sequencing Center (MSC) and Construct (3) Additional (SQFT: Unknown) Buildings (Spirits, Blending &amp; Winery) plus Install Associated Equipment. REQUIRES: Site Preparation, Foundation, Building, Heavy Load Flooring, Insulated Wall Panels, Equipment Pads &amp; Settings, Stainless Steel Fabrication, Ingredients Receiving &amp; Handling Equipment, (14) Warehouse Docks/Doors, (30) Canning Distribution Center Docks/Doors, Automated Storage &amp; Retrieval System, Hoppers, Feeders, Presses, Crushers, Mixers &amp; Blenders, Processing Vessels, Fermentation Room, Filling &amp; Bottling Equipment, Tanks, Filtration Systems, Canning Lines, Labeler, Shrink Sleeves, Sanitation Systems, Pallet Wrapper, Rinsers, Fillers, Case Packers, Automated/Robotics Systems, Feeding System, Palletizers, Process Piping, Material Handling Equipment, Compressor (Air), Pumps, Drives, Pumps, Valves, Heat Exchanger, Clarifier Tank, Filters, Screens, Aerators, Belt Conveyor, Tanks, Flow Meters, MCC, Transfer, Circulation Pumps, Leak Detection Equipment and PH Regulators, Liners, Sludge Tank plus Screw Press, Utilities, Electrical Distribution, Fire Protection System &amp; Temperature Controls System, Motors plus Process Controls (PLC) &amp; Utility Tie-ins plus Electrical Distribution. ENVIRONMENTAL: (A) Vent System, Ducting; (L) Containment.</t>
  </si>
  <si>
    <t>Ernest &amp; Julio Gallo Winery with J M Mullis Incorporated (Site Consultant &amp; Owner's Representative) and Alliance Consulting Engineers Incorporated (Civil Engineer) and S&amp;ME Incorporated (Geotechnical Engineer) continues Economic Evaluation for Phase III Canning Distribution Center Addition and anticipates Final AFE Approval 3Q26 (Aug). Subject to Final Approval, Ernest &amp; Julio Gallo Winery with J M Mullis Incorporated and Alliance Consulting Engineers Incorporated and S&amp;ME Incorporated releases RFQs and Bid Documents for Contractors, Subcontractors, Equipment Providers &amp; Specialty Trades 2Q26 (Apr) thru 3Q26 (Aug). Construction Kick-Off 4Q26 (Oct). Project Completion 2Q28 (Apr).</t>
  </si>
  <si>
    <t>https://www.industrialinfo.com/dash/project_report.jsp?PROJECT_ID=300686731</t>
  </si>
  <si>
    <t>AURORA FROZEN DESSERTS PLANT CHOCOLATE MOULDING LINE REBUILD</t>
  </si>
  <si>
    <t>2024*0005</t>
  </si>
  <si>
    <t>Frozen desserts, except bakery-mfg</t>
  </si>
  <si>
    <t>Steven Charles Original Desserts LLC</t>
  </si>
  <si>
    <t>Aurora Frozen Desserts</t>
  </si>
  <si>
    <t>2780 Tower Road</t>
  </si>
  <si>
    <t>Aurora, Colorado 800113501 U.S.A.</t>
  </si>
  <si>
    <t>+1 3033759925</t>
  </si>
  <si>
    <t>Steven Charles Original Desserts LLC (As Own G/C) has begun Planning and Scheduling for Chocolate Moulding Line Rebuild. DETAILS: At Existing (400,000 sqft) Frozen Desserts Manufacturing Plant, Rebuild (1) Chocolate Moulding Line plus Install Associated Equipment. REQUIRES: Stainless Steel Fabrication, Equipment Modifications &amp; Improvements, Insulated Doors, Starch Conditioning Systems, Trays, Cutters, Temperature &amp; Humidity Control Systems, Conveyors, Servo Motors, Continuous Chains, Pin Mounts, Pin Detection Systems, Depositor, Drives, Nozzle Plates, Filters, Mixers, Moulders &amp; Formers, Clean-In-Place (CIP) Systems, Heat Recovery Systems, Vertical Form/Fill &amp; Seal Machines, Stackers, Belts, Drive Controls, Metal Detectors &amp; X-Ray Systems, Process Controls (PLC) plus Electrical Distribution. ENVIRONMENTAL: (A) Vent Exhaust System, Ducting.</t>
  </si>
  <si>
    <t>Steven Charles Original Desserts LLC (As Own G/C) continues Planning and Scheduling for Chocolate Moulding Line Rebuild 4Q22 (Oct) and anticipates Final AFE Approval 2Q23 (May). Steven Charles Original Desserts LLC releases RFQs and Bid Documents for Contractors, Subcontractors &amp; Specialty Trades 2Q23 (May) thru 3Q23 (Jul). Construction Kick-Off 3Q23 (Aug). Project Completion 3Q23 (Sep).</t>
  </si>
  <si>
    <t>https://www.industrialinfo.com/dash/project_report.jsp?PROJECT_ID=300686761</t>
  </si>
  <si>
    <t>TWIN FALLS YOGURT PLANT EXPANSION</t>
  </si>
  <si>
    <t>2026*0025</t>
  </si>
  <si>
    <t>Yogurt, except frozen-mfg</t>
  </si>
  <si>
    <t>Twin Falls Yogurt</t>
  </si>
  <si>
    <t>3450 Kimberly Road</t>
  </si>
  <si>
    <t>Twin Falls, Idaho 833014781 U.S.A.</t>
  </si>
  <si>
    <t>+1 2087321700</t>
  </si>
  <si>
    <t>Chobani LLC has begun Market Analysis for Yogurt Plant Expansion. DETAILS: At Existing 1,073,000 sqft Yogurt Manufacturing Plant, Perform Plant Expansion by Constructing new Yogurt Production Facility (SQFT: Unknown) plus Auxiliary Equipment. REQUIRES: Site Preparation, Foundation, Building &amp; Structural Modifications, Insulated Wall Panels, Docks/Doors, Stainless Steel Fabrication, Yogurt Processing Lines, Tanks/Vessels, Ingredient Handling Equipment, Storage Silos, Pasteurizers, Homogenizers, CIP (Clean-In-Place) System, Blenders, Mixers, Vats, Heat Exchangers, Robotics, Formers, Separators, Packaging Lines, Agitators, Intake Areas &amp; Units, Conveyor Systems, Ammonia Refrigeration System, Cooler/Freezer, Automated Systems, Motors, Drives, Compressor (Air), Process Piping, Boiler, Utilities, Belts, Process Controls (PLC, Pneumatics) &amp; Tie-Ins plus Electrical Distribution. ENVIRONMENTAL: (A) Vent Exhaust System, Ducting, Scrubbers; (L) Spill Containment, Floor Drains; (W) Modifications to Wastewater Treatment System.</t>
  </si>
  <si>
    <t>Chobani LLC continues Market Analysis for Yogurt Plant Expansion thru 1Q22 (Feb) and anticipates finalizing Scope by 2Q22 (Jun) and receiving Final AFE Approval by 3Q23 (Aug). Subject to Approval, Chobani LLC releases RFQs and Bid Documents (Tecma, TetraPak, Intermech or Similar Preferred Vendors) 4Q22 (Dec) thru 3Q23 (Jul). Construction Kick-Off 3Q23 (Sep). Project Completion 4Q24 (Dec).</t>
  </si>
  <si>
    <t>Cups/d</t>
  </si>
  <si>
    <t>Yogurt, Whether Or Not Sweetened, Flavored Or Containing Add Fruit Or Cocoa</t>
  </si>
  <si>
    <t>https://www.industrialinfo.com/dash/project_report.jsp?PROJECT_ID=300687073</t>
  </si>
  <si>
    <t>SOUTH BEND HYDROPONIC INDOOR LETTUCE FARM EXPANSION (1)</t>
  </si>
  <si>
    <t>Pure Green Farms</t>
  </si>
  <si>
    <t>South Bend Hydroponic Indoor Lettuce Farm</t>
  </si>
  <si>
    <t>3820 West Calvert Street</t>
  </si>
  <si>
    <t>South Bend</t>
  </si>
  <si>
    <t>South Bend, Indiana 466131019 U.S.A.</t>
  </si>
  <si>
    <t>+1 5745646743</t>
  </si>
  <si>
    <t>Pure Green Farms ( and Agra Greenhouse Group (G/C) has begun Construction for the Hydroponic Indoor Lettuce Farm Expansion. DETAILS: At Existing (64-acre) Site with Existing (174,000 Sqft) Hydroponic Indoor Lettuce Farm, Construct (100-Acre) Greenhouse Addition plus install Associated Equipment for Commercial Produce Production. REQUIRES: Site Preparation, Foundations, Structural Steel, Greenhouse Structure, Storage Tanks, Material Handling Equipment, Robotics, Led/High-Pressure Sodium Lighting, Cooler, Refrigeration System, Loading Docks, Temperature &amp; Humidity Controls, Processing Building, Processing/Packaging Equipment, Growing Beds, Automatic Irrigation System, Hot Water System, Conveyors plus Process Controls. ENVIRONMENTAL: (A) Vent Ducting; (L) Underground Plumbing, Containment Areas, Drainage &amp; Run-off System; (W) Wastewater System, Holding Ponds.</t>
  </si>
  <si>
    <t>Pure Green Farms and Agra Greenhouse Group continues Construction for Hydroponic Indoor Lettuce Farm Expansion and releases RFQs and Bid Documents for Contractors and Specialty Vendors 1Q22 (Jan-Mar). Construction Kick-Off 1Q22 (Mar). Project Completion 3Q23 (Aug).</t>
  </si>
  <si>
    <t>https://www.industrialinfo.com/dash/project_report.jsp?PROJECT_ID=300687093</t>
  </si>
  <si>
    <t>SOUTH BEND HYDROPONIC INDOOR LETTUCE FARM EXPANSION (2)</t>
  </si>
  <si>
    <t>Pure Green Farms (DBA GreenLeaf Holdco) has begun Market Analysis for Hydroponic Indoor Lettuce Farm Expansion. DETAILS: At Existing (280-acre) Hydroponic Indoor Lettuce Farm, Construct (4-Acre) Greenhouse Addition plus Associated Equipment for Commercial Produce Production. REQUIRES: Site Preparation, Foundations, Structural Steel, Greenhouse Structure, Storage Tanks, Material Handling Equipment, Robotics, Led/High-Pressure Sodium Lighting, Cooler, Refrigeration System, Loading Docks, Temperature &amp; Humidity Controls, Processing Building, Processing/Packaging Equipment, Growing Beds, Automatic Irrigation System, Hot Water System, Conveyors plus Process Controls. ENVIRONMENTAL: (A) Vent Ducting; (L) Underground Plumbing, Containment Areas, Drainage &amp; Run-off System; (W) Wastewater System, Holding Ponds.</t>
  </si>
  <si>
    <t>Pure Green Farms continues Market Analysis for Hydroponic Indoor Lettuce Farm Expansion and anticipates AFE Approval 3Q23 (Sep). Subject to Final Approvals, Pure Green Farms awards G/C and releases RFQs and Bid Documents for Contractors and Specialty Vendors (Agra Greenhouse Group or Similar Preferred Vendors) 3Q23 (Aug-Sep). Construction Kick-Off 4Q23 (Oct). Project Completion 1Q24 (Aug).</t>
  </si>
  <si>
    <t>https://www.industrialinfo.com/dash/project_report.jsp?PROJECT_ID=300687108</t>
  </si>
  <si>
    <t>SOUTH BEND HYDROPONIC INDOOR LETTUCE FARM EXPANSION (3)</t>
  </si>
  <si>
    <t>Pure Green Farms has begun Market Analysis for Hydroponic Indoor Lettuce Farm Phase IV Expansion. DETAILS: At Existing (64-acre) Site with Existing (174,000 Sqft) Hydroponic Indoor Lettuce Farm, Construct (4-Acre) Greenhouse Addition plus Associated Equipment for Commercial Produce Production. REQUIRES: Site Preparation, Foundations, Structural Steel, Greenhouse Structure, Storage Tanks, Material Handling Equipment, Robotics, Led/High-Pressure Sodium Lighting, Cooler, Refrigeration System, Loading Docks, Temperature &amp; Humidity Controls, Processing Building, Processing/Packaging Equipment, Growing Beds, Automatic Irrigation System, Hot Water System, Conveyors plus Process Controls. ENVIRONMENTAL: (A) Vent Ducting; (L) Underground Plumbing, Containment Areas, Drainage &amp; Run-off System; (W) Wastewater System, Holding Ponds.</t>
  </si>
  <si>
    <t>Pure Green Farms continues Market Analysis for Hydroponic Indoor Lettuce Farm Expansion and anticipates AFE Approval 3Q24 (Jul). Subject to Final Approvals, Pure Green Farms awards G/C and releases RFQs and Bid Documents for Contractors and Specialty Vendors (Agra Greenhouse Group or Similar Preferred Vendors) 3Q24 (Aug-Sep). Construction Kick-Off 4Q24 (Oct). Project Completion 1Q25 (Dec).</t>
  </si>
  <si>
    <t>https://www.industrialinfo.com/dash/project_report.jsp?PROJECT_ID=300687144</t>
  </si>
  <si>
    <t>PASCO FROZEN FOODS PRODUCTION PLANT AND WAREHOUSE EXPANSION</t>
  </si>
  <si>
    <t>Pasco Frozen Foods</t>
  </si>
  <si>
    <t>5526 North Capitol Avenue</t>
  </si>
  <si>
    <t>Pasco, Washington 99301 U.S.A.</t>
  </si>
  <si>
    <t>+1 5095434939</t>
  </si>
  <si>
    <t>Reser's Fine Foods Incorporated with CIDA Incorporated (Architect) has begun Market Analysis for Frozen Foods Production Plant and Warehouse Expansion. DETAILS: At Currently Planned (277,681 sqft) Frozen Foods Production Facility (Project 300687160) and Warehouse, Construct Building Addition (74,500 SQFT) plus Install Associated Equipment. REQUIRES: Site Preparation, Foundation, Building, Heavy Load Flooring, Loading Docks/Doors, Insulated Wall Panels, Stainless Steel Fabrication, Freezer/Cooler, Ammonia Refrigeration System, Feeding System, Thermoformers, Weighers, Sorting Systems, Robotics/Automated Systems, Portioning Equipment, Conveyors, Labelers &amp; Sealers, Evaporative Coils, CIP (Clean-In-Place) System, Storage Rack System, Material Handling Equipment, Temperature and Humidity Control System, Inventory Management &amp; Fire Protection System, Compressors (Air), Belts, Motors, Drives, Process Controls (PLC), Utilities plus Electrical Distribution. ENVIRONMENTAL: (A) Ventilation System, Ducting; (L) Spill Containment, Floor Drains.</t>
  </si>
  <si>
    <t>Reser's Fine Foods Incorporated with CIDA Incorporated continues Market Analysis for Frozen Foods Plant and Warehouse and anticipates AFE Submittal 2Q24 (Jun). Reser's Fine Foods Incorporated with CIDA Incorporated awards G/C and releases RFQs and Bid Documents for Contractors/Subcontractors/Vendors 2Q24 (Jun) Thru 3Q24 (Jul). Construction Kick-Off 3Q24 (Jul). Project Completion 3Q25 (Sep).</t>
  </si>
  <si>
    <t>https://www.industrialinfo.com/dash/project_report.jsp?PROJECT_ID=300687178</t>
  </si>
  <si>
    <t>ALCOA GRASSROOT DISTILLERY</t>
  </si>
  <si>
    <t>Tri Star Spirits LLC</t>
  </si>
  <si>
    <t>Alcoa Distillery</t>
  </si>
  <si>
    <t>300 North Hall Road</t>
  </si>
  <si>
    <t>Alcoa, Tennessee 37701 U.S.A.</t>
  </si>
  <si>
    <t>+1 8653803000</t>
  </si>
  <si>
    <t>Tri Star Distillery (DBA as Company Distilling) (As Own G/C) has begun Preliminary Design and Developing Full Project Scope for Grassroot Distillery. DETAILS: At Former Brick Mill Site, (Now Called Springbrook Farm) Construct Distillery (20,000 SQFT) and Barrel Storage Warehouses (Rickhouses) plus Install Associated Equipment. REQUIRES: Site Remediation, Excavation, Foundation, Building, Heavy Load Flooring, Stainless Steel Fabrication, Ingredient Handling &amp; Storage Equipment, Column Still, Distillation Columns, Blenders, Mash Cookers, Palletizers, Conveyors, Material Handling Equipment, Aging Barrels, Storage Racks, Fermentation &amp; Aging Tanks, Fillers, Bottling &amp; Packaging Equipment, Case Packers, Pumps, Process Piping, Motors, Drives, Conveyor Systems, Temperature Control System, Fire Protection System, Utilities plus Electrical Distribution. ENVIRONMENTAL: (A) Vents, Ducting, Exhaust System; (L) Spill Containment, Floor Drains; (W) Wastewater Treatment System.</t>
  </si>
  <si>
    <t>Tri Star Distillery (DBA as Company Distilling) continues Preliminary Design and Developing Full Project Scope for Grassroot Distillery through Detailed Design Thru 2Q23 (Jun) and Permitting plus anticipates Final AFE Approval 3Q23 (Aug). Subject to Final Capital Approval, Tri Star Distillery awards G/C plus releases RFQs and Bid Documents for Contractors, Subcontractors, Equipment Providers &amp; Specialty Trades 3Q22 (Aug) thru 4Q23 (Oct). Construction Kick-Off 4Q23 (Oct). Project Completion 4Q24 (Oct).</t>
  </si>
  <si>
    <t>https://www.industrialinfo.com/dash/project_report.jsp?PROJECT_ID=300687195</t>
  </si>
  <si>
    <t>BLAKELY PEANUT PROCESSING PLANT UPGRADES</t>
  </si>
  <si>
    <t>Olam Americas Incorporated has begun Market Analysis for Peanut Processing Plant Upgrades. DETAILS: At Existing 110,900 sqft Peanut Processing Plant, Perform Upgrades to old (1970's) Equipment in Plant by Replacing (1) Blancher, (2-3) Shakers and Upgrade (3-4) Vibratory Conveyors (20'L - 30'L ea.) plus Auxiliary Equipment. REQUIRES: Equipment Removal/Disassembly, Stainless Steel Fabrication, Blancher, Rotary Cylinder, Shakers, Screens, Cooker, Cooling System, Material Handling Equipment, Conveyor Systems, In-Feed System, Discharge Chute, Sanitizer, Clean-In-Place (CIP) System, Heat Exchanger, Process Piping, Temperature Control Systems, Chains, Belts, Motors, Pumps, Drives, Process Controls (PLC) plus Electrical Distribution. ENVIRONMENTAL: (A) Vents, Dust Control; (L) Spill Containment.</t>
  </si>
  <si>
    <t>Olam Americas Incorporated continues Market Analysis for Peanut Processing Plant Upgrades thru 2Q23 (Apr) and anticipates finalizing Scope by 4Q23 (Oct) and receiving Final AFE Approval by 1Q24 (Mar). Subject to Approval, Olam Americas Incorporated releases RFQs and Bid Documents 1Q24 (Mar) thru 2Q24 (May). Construction Kick-Off 3Q24 (Aug). Project Completion 4Q24 (Oct).</t>
  </si>
  <si>
    <t>https://www.industrialinfo.com/dash/project_report.jsp?PROJECT_ID=300687456</t>
  </si>
  <si>
    <t>Apr-2021 April 16, 2021 - Project delayed due to Covid-19. No major capex planned in 2021.</t>
  </si>
  <si>
    <t>MERRILLVILLE CONFECTIONERY PRODUCTION PLANT EXPANSION</t>
  </si>
  <si>
    <t>Albanese Confectionery Group Incorporated</t>
  </si>
  <si>
    <t>Merrillville Confectionery</t>
  </si>
  <si>
    <t>5441 East Lincoln Highway</t>
  </si>
  <si>
    <t>Merrillville</t>
  </si>
  <si>
    <t>Merrillville, Indiana 464105947 U.S.A.</t>
  </si>
  <si>
    <t>+1 2199473070</t>
  </si>
  <si>
    <t>Albanese Confectionery Group Incorporated has begun Preliminary Design and Developing Full Project Scope for Confectionery Production Plant Expansion. DETAILS: At Approximately 320,000 sqft Candy Manufacturing Plant, Construct (127,260 sqft) Production and Warehouse Building Addition and a (134,400 sqft) Stand alone Distribution Building plus Install Auxiliary Equipment. REQUIRES: Site Preparation, Building Addition, Equipment Pads &amp; Setting, Ingredient Handling and Storage Equipment, Processing Vessels, Flavoring System, Cookers, Molds, Conveyors, Cooling System, Dryer, Filling/Bagging Equipment, Robotic Packaging System, Fire Protection System, Motor, Pumps, Compressor (Air), Temperature Control System, Utility Tie-Ins, Electrical Distribution plus Process Controls (PLC). ENVIRONMENTAL: (A) Vent, Ducting, Exhaust System; (L) Spill Containment, Floor Drains; (W) Wastewater Treatment System Tie-Ins.</t>
  </si>
  <si>
    <t>Albanese Confectionery Group Continues Preliminary Design and Developing Full Project Scope for Confectionery Production Plant Expansion Thru 4Q23 (Nov) and anticipates AFE Submittal 1Q24 (Feb). Subject to Final Capital Approval, Albanese Confectionery Group awards G/C plus releases Equipment RFQs and Bid Documents for Contractors/Subcontractors/Vendors 1Q24 (Feb) Thru 2Q24 (Apr). Construction Kick-Off 2Q24 (May). Project Completion 2Q25 (May).</t>
  </si>
  <si>
    <t>https://www.industrialinfo.com/dash/project_report.jsp?PROJECT_ID=300687473</t>
  </si>
  <si>
    <t>SARATOGA SPRINGS MYCELIUM BACON PRODUCTION PLANT BROWNFIELD</t>
  </si>
  <si>
    <t>Hog Production</t>
  </si>
  <si>
    <t>0213*0003</t>
  </si>
  <si>
    <t>Plant based Meat (Pork)</t>
  </si>
  <si>
    <t>MyForest Foods Company</t>
  </si>
  <si>
    <t>Saratoga Springs Mycelium based Bacon Production Facility</t>
  </si>
  <si>
    <t>Ecovative Design</t>
  </si>
  <si>
    <t>3 Grande Boulevard Building #4</t>
  </si>
  <si>
    <t>Saratoga Springs</t>
  </si>
  <si>
    <t>Saratoga Springs, New York 12866 U.S.A.</t>
  </si>
  <si>
    <t>+1 5182733753</t>
  </si>
  <si>
    <t>Saratoga</t>
  </si>
  <si>
    <t>Myforest Foods Company (Subsidiary of Ecovative) with Sano Rubin Construction Company (GC) has begun Construction for Mycelium Bacon Production Plant Conversion. DETAILS: At Existing Facilities, Convert (60,000 SQFT) into Mycelium Bacon Production Facility plus Install Machinery &amp; Equipment to produce (100,000 lbs yr to 1MM lbs yr Mycelium Bacon) plus Auxiliary Equipment to Produce (Mycelium-Mushroom Based Bacon) Foods Products. REQUIRES: Building, Heavy Load Flooring, Insulated Wall Panels, Doors/Docks, Equipment Pads &amp; Settings, Storage Racks, Automated &amp; Conveyors System, (ASRS) Automated Storage Retrieval System, Scanner, Weighing System, Packaging Equipment, Palletizer, Material Handling Equipment, Inventory Management System, Compressor (Air), Temperature Control System, Pumps, Fire Protection System, Utilities, Electrical Distribution, Lighting, Motors, Charging Stations, Process Controls (PLC) plus Mechanical Room and Offices. ENVIRONMENTAL: (A) Vent, Ducting; (L) Spill Containment, Floor Drains.</t>
  </si>
  <si>
    <t>Myforest Foods Company (Subsidiary of Ecovative) with Sano Rubin Construction continues Construction for Mycelium Bacon Production Plant Conversion. Myforest Foods Company with Sano Rubin Construction Company releases any remaining RFQs and Bid Documents for Contractors, Subcontractors and Technology Providers 3Q21 (Jul) thru 2Q22 (May). Estimated Project Kick-Off 3Q22 (Jul). Project Completion 4Q23 (Oct).</t>
  </si>
  <si>
    <t>Plant based Food</t>
  </si>
  <si>
    <t>https://www.industrialinfo.com/dash/project_report.jsp?PROJECT_ID=300687822</t>
  </si>
  <si>
    <t>CHARLOTTE GRASSROOT LAST MILE DELIVERY CENTER</t>
  </si>
  <si>
    <t>Charlotte Last Mile Delivery Center DCD6</t>
  </si>
  <si>
    <t>4226 Beam Road</t>
  </si>
  <si>
    <t>Charlotte, North Carolina 28217 U.S.A.</t>
  </si>
  <si>
    <t>Amazon (Owner) with The Conlan Company (G/C) performs Construction for a Grassroot Last Mile Delivery Station. DETAILS: Construct a 256,000 sqft Building plus Install Supporting Equipment and Systems to support Warehouse Fulfillment/Delivery Operations. REQUIRES: Building, Lighting,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 (L) Drainage, Containment.</t>
  </si>
  <si>
    <t>Amazon with The Conlan Company continues with Construction. The Conlan Company releases Equipment RFQ's and Bid Documents plus Reviews and Selects remaining Subcontractors as needed 2Q21 (May). Construction Kicked-Off 1Q21 (Mar). Construction Completed 3Q22 (Sep). Estimated Project Completion 4Q23 (Nov).</t>
  </si>
  <si>
    <t>https://www.industrialinfo.com/dash/project_report.jsp?PROJECT_ID=300687845</t>
  </si>
  <si>
    <t>AIRWAY HEIGHTS DELIVERY CENTER RENOVATION</t>
  </si>
  <si>
    <t>Airway Heights Delivery Center</t>
  </si>
  <si>
    <t>11901 West McFarlane</t>
  </si>
  <si>
    <t>Airway Heights</t>
  </si>
  <si>
    <t>Airway Heights, Washington 99001 U.S.A.</t>
  </si>
  <si>
    <t>Spokane</t>
  </si>
  <si>
    <t>Amazon (Owner) with AT Industrial Company (Developer), AECOM (A&amp;E), Divcon Incorporated (G/C) and R&amp;R Heating and Air Conditioning (Mechanical Contractor) performs Construction for a Delivery Center Renovation. DETAILS: Perform Interior Renovations and Structural Modifications to Existing 187,000 sqft Building at the McFarlane Industrial Park and Install Warehousing and Distribution Equipment plus Auxiliary Equipment and Systems to increase Regional Delivery Center Operations. REQUIRES: Building Renovations and Structural Modifications, Pre Packing Stations, Conveyor System, Racking System, Material Handling Equipment, Packaging Equipment, Motors (VS), MCC plus Controls (PLC). ENVIRONMENTAL: (A) Ventilation and Exhaust System, Ducting, Fans</t>
  </si>
  <si>
    <t>Amazon, AT Industrial Company, AECOM, Divcon Incorporated and R&amp;R Heating and Air Conditioning continue with Construction. Divcon Incorporated reviews and selects Remaining Subcontractors 3Q21 (Aug)-4Q21 as needed. The Building Renovation Kicked-Off 2Q21 (May). Expected Project Completion 3Q23 (Sep).</t>
  </si>
  <si>
    <t>https://www.industrialinfo.com/dash/project_report.jsp?PROJECT_ID=300687863</t>
  </si>
  <si>
    <t>MOSCOW MILLS COOKIES PLANT PRODUCTION LINE ADDITION</t>
  </si>
  <si>
    <t>Daddy Ray's Incorporated</t>
  </si>
  <si>
    <t>Moscow Mills Cookies</t>
  </si>
  <si>
    <t>J&amp;J Snack Food Corporation</t>
  </si>
  <si>
    <t>1070 Industrial Court</t>
  </si>
  <si>
    <t>Moscow Mills</t>
  </si>
  <si>
    <t>Moscow Mills, Missouri 633621045 U.S.A.</t>
  </si>
  <si>
    <t>+1 6363669900</t>
  </si>
  <si>
    <t>Daddy Ray's Incorporated (Division of J&amp;J Snack Foods) has begun Economic Evaluation for Cookies Plant Production Line Addition. DETAILS: At Existing 180,000 sqft Cookies and Crackers Manufacturing Plant, Construct (1) new Production Line (5th-Operating) Addition plus Auxiliary Equipment. REQUIRES: Stainless Steel Fabrication, Ingredient Handling Equipment, Vessels/Tanks, Feeders, Mixers, Oven, Roll Sheeting Systems, Laminating Equipment, Oil Spraying Machines, Topping Dispensers, Conveyors Systems, Continuous Dough Processing Equipment, Metal Detectors, Cooling Racks, Dividers, Cracker/Cookie Breaker Machines, Packaging Line, Robotics, Case Packers, Material Handling Equipment, Compressors (Air), Rolls, Hoppers, Tables, Process Piping, Belts, Drives, Motors, Process Controls (PLC, Pneumatics) &amp; Tie-Ins plus Electrical Distribution. ENVIRONMENTAL: (A) Vent Exhaust, Ducting; (L) Containment.</t>
  </si>
  <si>
    <t>Daddy Ray's Incorporated continues Economic Evaluation for Cookies Plant Production Line Addition thru 2Q23 (Apr) and anticipates finalizing Scope by 3Q24 (Aug) and receiving Final AFE Approval by 1Q25 (Jan). Subject to Final Capital Approval, Daddy Ray's Incorporated releases RFQs and Bid Documents 1Q25 (Jan-Mar). Construction Kick-Off 3Q25 (Jul). Project Completion 3Q25 (Aug).</t>
  </si>
  <si>
    <t>https://www.industrialinfo.com/dash/project_report.jsp?PROJECT_ID=300688168</t>
  </si>
  <si>
    <t>REXBURG DEHYDRATED POTATO PLANT PACKAGING LINE ADDITIONS</t>
  </si>
  <si>
    <t>2034*0002</t>
  </si>
  <si>
    <t>Dehydrated fruits, vegetables, and soups-mfg</t>
  </si>
  <si>
    <t>Basic American Foods Incorporated</t>
  </si>
  <si>
    <t>Rexburg Dehydrated Potato</t>
  </si>
  <si>
    <t>40 East 7th North</t>
  </si>
  <si>
    <t>Rexburg</t>
  </si>
  <si>
    <t>Rexburg, Idaho 834403584 U.S.A.</t>
  </si>
  <si>
    <t>+1 2083596800</t>
  </si>
  <si>
    <t>Basic American Foods Incorporated has begun Economic Evaluation and Market Analysis or Dehydrated Potato Plant Packaging Line Additions. DETAILS: At Existing 225,000 sqft Dehydrated Potato Manufacturing Plant, Construct (2) new Packaging Line Additions plus Auxiliary Equipment. REQUIRES: Stainless Steel Fabrication, Bagging Machines, Fillers, Robotics, Palletizer Machines, Conveyor Systems, Servo Drives, Automated System, Feeders, Weighers/Scales, Sealer/Closer Machines, Belts, Motors, Discharge Units, Material Handling Equipment, Stands, Monitoring &amp; Inspection Equipment, Process Controls (PLC, Pneumatics) &amp; Tie-Ins plus Electrical Distribution.</t>
  </si>
  <si>
    <t>Basic American Foods Incorporated continues Economic Evaluation and Market Analysis for Dehydrated Potato Plant Packaging Line Additions thru 2Q22 (Apr) and anticipates finalizing Scope by 3Q22 (Jul) and receiving Final AFE Approval by 4Q23 (Nov). Subject to Final Capital Approval, Basic American Foods Incorporated releases RFQs and Bid Documents 3Q23 (Sep) thru 4Q23 (Nov). Construction Kick-Off 4Q23 (Dec). Project Completion 2Q24 (Apr).</t>
  </si>
  <si>
    <t>Potatoes Whether Or Not Cut Or Sliced But Not Further Prepared, Dried</t>
  </si>
  <si>
    <t>https://www.industrialinfo.com/dash/project_report.jsp?PROJECT_ID=300688184</t>
  </si>
  <si>
    <t>HENDERSON COLD STORAGE RACKING SYSTEM ADDITION</t>
  </si>
  <si>
    <t>AmeriCold Logistics LLC has begun Project Justification for Cold Storage Racking System Addition. DETAILS: At Existing (137,958 sqft) Facility, Construct new Storage Racking Systems in (2) Temperature Controlled Rooms out of 7 Temperature Controlled Areas plus Install Associated Equipment. REQUIRES: Structural Modifications, Stainless Steel Fabrication, Storage Racks, Material Handling Equipment, Automated Storage &amp; Retrieval Systems (AS/RS), Robotic Pickers, Fasteners/Floor Anchors, Inventory Management System plus Electrical Distribution. ENVIRONMENTAL: (A) Vents.</t>
  </si>
  <si>
    <t>AmeriCold Logistics LLC continues Project Justification and Market Analysis for Cold Storage Racking System Addition and anticipates receiving AFE Approval 4Q23 (Dec). Subject to Final Approval, AmeriCold Logistics LLC releases RFQs and Bid Documents for Contractors and Specialty Vendors 1Q24 (Feb) through 2Q24 (Apr). Construction Kick-Off 2Q24 (May). Project Completion 3Q24 (Jul).</t>
  </si>
  <si>
    <t>https://www.industrialinfo.com/dash/project_report.jsp?PROJECT_ID=300688217</t>
  </si>
  <si>
    <t>SAINT JOSEPH FOOD INGREDIENTS PLANT ROBOTIC STACKER ADDITION</t>
  </si>
  <si>
    <t>2099*0053</t>
  </si>
  <si>
    <t>Sugar grinding-mfg</t>
  </si>
  <si>
    <t>International Flavors &amp; Fragrances (IFF)</t>
  </si>
  <si>
    <t>Saint Joseph Food Ingredients</t>
  </si>
  <si>
    <t>International Flavors &amp; Fragrances Incorporated</t>
  </si>
  <si>
    <t>4509 South 50th Street</t>
  </si>
  <si>
    <t>Saint Joseph, Missouri 645077744 U.S.A.</t>
  </si>
  <si>
    <t>+1 8162328423</t>
  </si>
  <si>
    <t>International Flavors &amp; Fragrances has begun Economic Evaluation and Market Analysis for Food Ingredients Plant Robotic Stacker Addition. DETAILS: At Existing 100,000 sqft Food Ingredients Production Facility, As Part of 5-Year Capital Plan, Perform Upgrade to Back-End of (1) Packaging Line by Constructing (1) new Robotic Stacker Addition plus Auxiliary Equipment. REQUIRES: Stainless Steel Fabrication, Modifications to Packaging Line, Stacker Machine, Mounting Frames, Robotics, Arms, Pneumatics, Automated Systems, Material Handling Equipment,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</si>
  <si>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International Flavors &amp; Fragrances continues Economic Evaluation and Market Analysis for Food Ingredients Plant Robotic Stacker Addition thru 4Q22 (Oct) and anticipates finalizing Scope by 4Q22 (Dec) and receiving Final AFE Approval by 3Q23 (Sep). Subject to Approval, International Flavors &amp; Fragrances releases RFQs and Bid Documents 2Q23 (May) thru 3Q23 (Jul). Construction Kick-Off 4Q23 (Nov). Project Completion 4Q23 (Nov).</t>
  </si>
  <si>
    <t>International Flavors &amp; Fragrances</t>
  </si>
  <si>
    <t>https://www.industrialinfo.com/dash/project_report.jsp?PROJECT_ID=300688230</t>
  </si>
  <si>
    <t>TEMPLE PHASE III HYDROPONIC GREENHOUSE EXPANSION</t>
  </si>
  <si>
    <t>Temple Hydroponic Greenhouse</t>
  </si>
  <si>
    <t>9020 East Farm to Market Road 436</t>
  </si>
  <si>
    <t>Temple</t>
  </si>
  <si>
    <t>Temple, Texas 75001 U.S.A.</t>
  </si>
  <si>
    <t>+1 5074569510</t>
  </si>
  <si>
    <t>Bell</t>
  </si>
  <si>
    <t>Revol Greens has begun Market Analysis for Phase III Hydroponic Greenhouse Expansion. DETAILS: At Planned 20-Acre Grassroot Hydroponic Greenhouse (Project ID: #300589801), As Phase III of Planned 80-Acre IV-Phase Construction, Construct (20-Acre)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</si>
  <si>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Revol Greens continues Market Analysis for Phase III Hydroponic Greenhouse Expansion and anticipates Final AFE Approval 4Q23 (Oct). Subject to Final Approval, Revol Greens releases RFQs and Bid Documents for Contractors, Subcontractors, Equipment Providers &amp; Specialty Trades 4Q23 (Nov) thru 1Q24 (Jan). Construction Kick-Off 1Q24 (Feb). Project Completion 4Q24 (Dec).</t>
  </si>
  <si>
    <t>https://www.industrialinfo.com/dash/project_report.jsp?PROJECT_ID=300688559</t>
  </si>
  <si>
    <t>TEMPLE PHASE II HYDROPONIC GREENHOUSE EXPANSION</t>
  </si>
  <si>
    <t>Revol Greens has begun Construction for Phase II Hydroponic Greenhouse Expansion. DETAILS: At Planned 20-Acre Grassroot Hydroponic Greenhouse (Project ID: #300589801), As Phase II of Planned 80-Acre IV-Phase Construction, Construct (20-Acre) Hydroponic Greenhouse plus Install Associated Equipment to Produce 17MM Lbs/yr of Greens.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</si>
  <si>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Revol Greens continues Construction for Phase II Hydroponic Greenhouse Expansion and anticipates Final AFE Approval 2Q23 (May). Subject to Final Approval, Revol Greens releases RFQs and Bid Documents for Contractors, Subcontractors, Equipment Providers &amp; Specialty Trades 3Q22 (Jul-Sep). Construction Kick-Off 3Q23 (Jul). Project Completion 4Q23 (Dec).</t>
  </si>
  <si>
    <t>https://www.industrialinfo.com/dash/project_report.jsp?PROJECT_ID=300688569</t>
  </si>
  <si>
    <t>TEMPLE PHASE IV HYDROPONIC GREENHOUSE EXPANSION</t>
  </si>
  <si>
    <t>Revol Greens has begun Market Analysis for Phase IV Hydroponic Greenhouse Expansion. DETAILS: At Planned 20-Acre Grassroot Hydroponic Greenhouse (Project ID: #300589801), As Phase IV of Planned 80-Acre IV-Phase Construction, Construct (20-Acre) Hydroponic Greenhouse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</si>
  <si>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Revol Greens continues Market Analysis for Phase IV Hydroponic Greenhouse Expansion and anticipates Final AFE Approval 4Q24 (Nov). Subject to Final Approval, Revol Greens releases RFQs and Bid Documents for Contractors, Subcontractors, Equipment Providers &amp; Specialty Trades 4Q24 (Dec) thru 1Q25 (Feb). Construction Kick-Off 1Q25 (Mar). Project Completion 4Q25 (Dec).</t>
  </si>
  <si>
    <t>https://www.industrialinfo.com/dash/project_report.jsp?PROJECT_ID=300688570</t>
  </si>
  <si>
    <t>CABOOL DAIRY BEVERAGES PLANT EXPANSION</t>
  </si>
  <si>
    <t>Cabool Dairy Beverages</t>
  </si>
  <si>
    <t>950 Metrecal Trace</t>
  </si>
  <si>
    <t>Cabool</t>
  </si>
  <si>
    <t>Cabool, Missouri 656899334 U.S.A.</t>
  </si>
  <si>
    <t>+1 4179624243</t>
  </si>
  <si>
    <t>Dairy Farmers of America (As Own G/C) has begun Developing Full Project Scope for Dairy Beverages Plant Expansion. DETAILS: At Existing 185,000 sqft Dairy Beverages Manufacturing Plant, Perform Production Expansion by Constructing new Dairy Beverages Production Facility Addition (SQFT: Unknown) plus Auxiliary Equipment. REQUIRES: Site Preparation, Foundation, Building &amp; Structural Modifications, Insulated Wall Panels, Docks/Doors, Stainless Steel Fabrication, Dairy Beverages Processing Lines, Tanks/Vessels, Ingredient Handling Equipment, Milk Storage Silos, Pasteurizers, Homogenizers, Vats, CIP (Clean-In-Place) System, Formers, Separators, Packaging Lines, Intake Area &amp; Unit, Conveyors, Ammonia Refrigeration System, Cooler/Freezer, Storage Equipment, Motors, Drives, Compressor (Air), Process Piping, Boiler, Utilities, Process Controls (PLC) &amp; Tie-Ins plus Electrical Distribution. ENVIRONMENTAL: (A) Vent Exhaust System, Ducting, Scrubbers; (L) Spill Containment, Floor Drains; (W) Modifications to Wastewater Treatment System.</t>
  </si>
  <si>
    <t>Dairy Farmers of America (As Own G/C) continues Developing Full Project Scope for Dairy Beverages Plant Expansion thru 3Q22 (Sep) and anticipates finalizing Scope by 4Q23 (Oct) and receiving Final AFE Approval by 1Q24 (Jan). Subject to Final Capital Approval Dairy Farmers of America releases RFQs and Bid Documents 1Q24 (Jan-Mar). Construction Kick-Off 2Q24 (May). Project Completion 4Q24 (Dec).</t>
  </si>
  <si>
    <t>https://www.industrialinfo.com/dash/project_report.jsp?PROJECT_ID=300689074</t>
  </si>
  <si>
    <t>Apr-2021 April 22, 2021 - No current impact, production expansion is sales driven and dependent on market conditions.</t>
  </si>
  <si>
    <t>PLEASANT VIEW DISTRIBUTION CENTER EXPANSION</t>
  </si>
  <si>
    <t>Five Below Incorporated</t>
  </si>
  <si>
    <t>Pleasant View Distribution Center</t>
  </si>
  <si>
    <t>12050 East Mcgregor Road</t>
  </si>
  <si>
    <t>Pleasant View</t>
  </si>
  <si>
    <t>Pleasant View, Indiana 462591131 U.S.A.</t>
  </si>
  <si>
    <t>+1 4638955300</t>
  </si>
  <si>
    <t>Five Below (Owner) with Cushman &amp; Wakefield Incorporated (Real Estate Developer) performs Market Analysis for a Distribution Center Expansion. DETAILS: At Existing (860,000 sqft) Distribution Center, Construct a (540,000 sqft) Building Addition plus Install Supporting Equipment and Systems to Support Supply Chain and Distribution of Products throughout the Region. REQUIRES: Building, Lighting, Docking Stations, Conveyor System with Mezzanines, Shipping Bays, Racks, Wall Panels and Insulation, Parking Spaces, Overhead Utilities, Electrical Power Distribution, Fire Protection System, Automated Retrieval System, ESFR Sprinkler System, Motors (VS), MCC plus Controls (PLC). ENVIRONMENTAL: (A) Ventilation and Exhaust System, Ducting, Fans; (L) Remediation; (W) Wastewater Containment, Drainage.</t>
  </si>
  <si>
    <t>Five Below with Cushman &amp; Wakefield Incorporated continue with Market Analysis through 3Q23 (Jul). Upon Final Capital Approval, Five Below selects (G/C) 4Q23 (Nov). (G/C) will then release Equipment RFQs and Bid Documents plus Review and Selects Subcontractors 1Q24 (Jan). The Distribution Center Expansion is Tentatively Scheduled to Kick-Off 2Q24 (Jun). Estimated Project Completion 4Q25 (Dec).</t>
  </si>
  <si>
    <t>https://www.industrialinfo.com/dash/project_report.jsp?PROJECT_ID=300689084</t>
  </si>
  <si>
    <t>RICHMOND GRASSROOT (PROJECT SPEEDWAY) ROBOTICS FULFILLMENT CENTER</t>
  </si>
  <si>
    <t>Richmond Robotics Fulfillment Center (Project Speedway)</t>
  </si>
  <si>
    <t>5901 Richmond Henrico Turnpike</t>
  </si>
  <si>
    <t>Richmond, Virginia 23322 U.S.A.</t>
  </si>
  <si>
    <t>Henrico</t>
  </si>
  <si>
    <t>Amazon (Owner) with Hillwood Investment Properties/Hillwood Enterprises (Developer), Ware Malcomb (Architect) Shirley Contracting Company, LLC (Site Contractor), Clark Construction Group LLC (G/C), IES Commercial and Industrial (Electrical Subcontractor) and Siemens (Contractor - Conveyor System) performs Construction for a Grassroot Robotics Fulfillment Center. DETAILS: On 120 Acres of a 247-Acre Site At the Richmond Raceway, Construct a Five-Story 2.6MM sqft Facility with a 650,000 sqft Ground Level Footprint plus Install Supporting Equipment and Systems to enable the Company to Sort, Package and Ship Smaller Goods such as Books, Electronics and Household Items. REQUIRES: Building, Loading Docks, Shipping Bays, Insulated Wall Panels, Lighting, Parking Stalls, Racks, Inventory Control System, Conveyor System, Robotics, Overhead Utilities, Electrical Power Distribution, Automated Retrieval System, Packaging Equipment, Material Handling Equipment, Inspection Equipment, Scanners, Labelers, Motors (VS), Fire Protection System, Sprinkler System, MCC plus Controls (PLC). ENVIRONMENTAL: (A) Ventilation and Exhaust System, Ducting, Fans; (L) Containment, Drainage.</t>
  </si>
  <si>
    <t>Amazon with Hillwood Investment Properties/Hillwood Enterprises, Ware Malcomb, Shirley Contracting Company, LLC, Clark Construction Group LLC, IES Commercial and Industrial and Siemens continues with Construction. Clark Construction Group LLC releases Remaining RFQs and Bid Documents plus reviews and selects Remaining Subcontractors 2Q22 (May)-3Q22. Site Preparation Kicked-Off 1Q21 (Mar). Construction Kicked-Off 2Q21 (May). Expected Project Completion 4Q23 (Oct).</t>
  </si>
  <si>
    <t>https://www.industrialinfo.com/dash/project_report.jsp?PROJECT_ID=300689411</t>
  </si>
  <si>
    <t>ALBUQUERQUE SALSA MANUFACTURING PLANT EXPANSION</t>
  </si>
  <si>
    <t>2035*0020</t>
  </si>
  <si>
    <t>Seasonings (prepared sauces), vegetable: except tomato and dry-mfg</t>
  </si>
  <si>
    <t>Apple Canyon Gourmet</t>
  </si>
  <si>
    <t>Albuquerque Salsa Manufacturing Plant 2</t>
  </si>
  <si>
    <t>1301 Cuesta Abajo Court Northeast</t>
  </si>
  <si>
    <t>Albuquerque, New Mexico 87113 U.S.A.</t>
  </si>
  <si>
    <t>+1 5053322000</t>
  </si>
  <si>
    <t>Apple Canyon Gourmet with Mick Rich Contractors (G/C) has begun Developing Project Scope for Salsa Manufacturing Plant Expansion. DETAILS: At Existing (12,000 sqft) Salsa Manufacturing Plant, Expand Facility (12,000 sqft) plus Install Associated Equipment. REQUIRES: Site Preparation, Foundation, Structural/Interior Modifications &amp; Build-Out, Heavy Load Flooring, Equipment Pads &amp; Setting, Ingredient Handling and Storage Equipment, Production Lines, Packaging Machines, Automated Systems, Fillers, Scales, Mixing/Blending Vessels, Bins, Conveyor Systems, Piping, Material Handling Equipment, Motors, Drives, Inventory Management &amp; Fire Protection Systems, Process Controls (PLC), Temperature and Humidity Control System Utilities &amp; Tie-Ins plus Electrical Distribution. ENVIRONMENTAL: (A) Vent Ducting, Fans; (L) Spill Containment.</t>
  </si>
  <si>
    <t>Apple Canyon Gourmet with Mick Rich Contractors continues Developing Project Scope for Salsa Manufacturing Plant Expansion and anticipates Final AFE Approval 2Q24 (Jun). Subject to Approval, Apple Canyon Gourmet awards Architect or A&amp;E and releases RFQs and Bid Documents for Contracts, Subcontractors, Equipment Providers &amp; Specialty Trades 1Q24 (Jan) thru 3Q24 (Jul). Construction Kick-Off 3Q24 (Aug). Project Completion 4Q24 (Dec).</t>
  </si>
  <si>
    <t>https://www.industrialinfo.com/dash/project_report.jsp?PROJECT_ID=300689429</t>
  </si>
  <si>
    <t>LANCASTER GRASSROOT PERISHABLES DISTRIBUTION CENTER</t>
  </si>
  <si>
    <t>Lancaster Perishables Distribution Center</t>
  </si>
  <si>
    <t>East Pleasant Run &amp; Cornell Road</t>
  </si>
  <si>
    <t>Lancaster, Texas 75146 U.S.A.</t>
  </si>
  <si>
    <t>Walmart Stores Incorporated with Leo A Daly Architects (Architect) and Caddell Construction Company LLC has begun Construction for Grassroot Perishables Distribution Center. DETAILS: At Selected 162-Acre Grassroot Site, Construct (734,000 sqft) Perishables Distribution Center and Construct (2,000 sqft) Fire Pump House (Diesel &amp; Electrical Fire Pump Systems) plus Install Associated Equipment. REQUIRES: Site Preparation, Foundation, Building, Heavy Load Flooring, Insulated Wall Panels (Metal), Docks/Doors, Cooler/Freezer, Refrigeration System (Ammonia), Evaporator Coils, Robotics, Automation System, Conveyors, Automated Storage &amp; Retrieving System (ASRS), Palletizer, Tanks, Cameras, Pneumatics, Sorting Systems, Computer Systems, Loading/Unloading Areas, Material Handling Equipment, Air Flow &amp; Temperature Controlled Systems, Engine Room, Screw Compressors, Fans, Storage Racks, AS/RS Stacker Cranes, Condenser, Early Suppression Fast Response (ESFR) Systems, Fire Pump House, Inventory Management Systems, Controls (PLC), Utilities Tie-Ins plus Electrical Distribution. ENVIRONMENTAL: (A) Vent Exhaust System, Ducting; (L) Spill Containment, Floor Drains.</t>
  </si>
  <si>
    <t>Walmart Stores Incorporated with Leo A Daly Architects and Caddell Construction Company LLC continues 
Construction for Grassroot Perishables Distribution Center and anticipates Final AFE Approval 2Q21 (May). Subject to Final Approval, Walmart Stores Incorporated with Leo A Daly Architects releases RFQs and Bid Documents for Contractors, Subcontractors, Equipment Providers &amp; Specialty Trades 2Q21 (Apr) thru 3Q21 (Sep). Building Construction Kick-Off 3Q21 (Jul). Project Completion 3Q24 (Jul).</t>
  </si>
  <si>
    <t>https://www.industrialinfo.com/dash/project_report.jsp?PROJECT_ID=300689464</t>
  </si>
  <si>
    <t>Apr-2021 23-Apr-2021 Known as Project Valley/Peak</t>
  </si>
  <si>
    <t>COLUMBUS FLAVOR CONCENTRATES PLANT PACKAGING LINE ADDITION</t>
  </si>
  <si>
    <t>Refresco Beverages US Incorporated</t>
  </si>
  <si>
    <t>Columbus Flavor Concentrates</t>
  </si>
  <si>
    <t>Refresco Group NV</t>
  </si>
  <si>
    <t>1001 10th Avenue</t>
  </si>
  <si>
    <t>Columbus, Georgia 319012617 U.S.A.</t>
  </si>
  <si>
    <t>+1 7064947500</t>
  </si>
  <si>
    <t>Muscogee</t>
  </si>
  <si>
    <t>Refresco Beverages US Incorporated has begun Market Analysis for Flavor Concentrates Plant Packaging Line Addition. DETAILS: At Existing 90,000 sqft Flavor Concentrates Manufacturing Plant, Construct (1) new Packaging Line Addition plus Auxiliary Equipment. REQUIRES: Stainless Steel Fabrication, Filler Machines, Casers, Rinsing Unit, Cappers/Sealers, Filler Heads, Aseptic Equipment, Filters, Film Seals, Safety Skirts, Dispenser &amp; Vacuum Systems, Filling Nozzles, Sorters, Heat Sealers, Pick Up Systems, Infeed &amp; Discharge Conveyors, Weight Sensors, Feeders, Motors, Drives, CIP (Clean-In-Place) Rings, Fill Valves &amp; Float Assembly, Material Handling Equipment, Inlet/Outlet Devices, Process Controls (PLC) plus Electrical Distribution.</t>
  </si>
  <si>
    <t>Refresco Beverages US Incorporated continues Market Analysis for Flavor Concentrates Plant Packaging Line Addition thru 3Q24 (Sep) and anticipates finalizing Scope by 4Q24 (Dec) and receiving Final AFE Approval by 3Q25 (Jul). Subject to Final Capital Approval, Refresco Beverages US Incorporated releases RFQs and Bid Documents 3Q25 (Aug) thru 4Q25 (Oct). Construction Kick-Off 4Q25 (Nov). Project Completion 4Q25 (Dec).</t>
  </si>
  <si>
    <t>https://www.industrialinfo.com/dash/project_report.jsp?PROJECT_ID=300690025</t>
  </si>
  <si>
    <t>Apr-2021 April 26, 2021 - Project delayed due to covid-19. No major capex in 2021.</t>
  </si>
  <si>
    <t>SOUTH WEST CITY POULTRY PROCESSING PLANT EVISCERATION UPGRADES</t>
  </si>
  <si>
    <t>Simmons Foods Incorporated</t>
  </si>
  <si>
    <t>South West City Poultry Processing</t>
  </si>
  <si>
    <t>10700 South State Highway 43</t>
  </si>
  <si>
    <t>South West City</t>
  </si>
  <si>
    <t>South West City, Missouri 648637272 U.S.A.</t>
  </si>
  <si>
    <t>+1 4177623271</t>
  </si>
  <si>
    <t>McDonald</t>
  </si>
  <si>
    <t>Simmons Foods Incorporated has begun Project Justification (Capital Approval) for Poultry Processing Plant Evisceration Upgrades. DETAILS: At Existing 350,000 sqft Poultry Processing Plant, Perform Upgrade to Evisceration Lines by Replacing (4) Draw Machines (21 yr. old Marel) plus Auxiliary Equipment. REQUIRES: Equipment Removal/Disassembly, Stainless Steel Fabrication, Evisceration Draw Machines, Conveyor Systems, Evisceration Brackets, Cutters, High-Pressure Pumps &amp; Water Jets, Automated Systems, Yolk Harvesting Plates, Belts, Motors, Drives, Safety Doors, Material Handling &amp; Inspection Equipment, Process Controls (PLC, Pneumatics) &amp; Tie-Ins plus Electrical Distribution. ENVIRONMENTAL: (A) Vent, Ducting; (L) Containment.</t>
  </si>
  <si>
    <t>Simmons Foods Incorporated continues Project Justification (Capital Approval) for Poultry Processing Plant Evisceration Upgrades thru 1Q24 (Feb) and anticipates receiving Final AFE Approval by 2Q24 (Jun). Subject to Final Capital Approval, Simmons Foods Incorporated releases RFQs and Bid Documents (Marel or Similar Preferred Vendor) 2Q24 (Jun) thru 3Q24 (Aug). Construction Kick-Off &amp; Project Completion 3Q24 (Sep) with Completion 4Q24 (Oct).</t>
  </si>
  <si>
    <t>https://www.industrialinfo.com/dash/project_report.jsp?PROJECT_ID=300690039</t>
  </si>
  <si>
    <t>Apr-2021 April 26, 2021 - No Current Impact.</t>
  </si>
  <si>
    <t>SOUTH WEST CITY POULTRY PROCESSING PLANT AUTOMATION UPGRADE</t>
  </si>
  <si>
    <t>Simmons Foods Incorporated (As Own G/C) has begun Developing Full Project Scope for Poultry Processing Plant Automation Upgrade. DETAILS: At Existing 350,000 sqft Poultry Processing Plant, Reduce Labor Costs by Renovating (20,000 sqft) of Plant and Automating (1-2) old Further Processing Lines plus Auxiliary Equipment. REQUIRES: Structural Modifications, Heavy-Load Flooring, Equipment Removal/Disassembly, Stainless Steel Fabrication, Robotics, Modifications to Further Processing Lines, PLUS AUTOMATION UPGRADES TO: Portioning Systems, Coating Equipment, Oven/Cooker Units, Oil Filtration Equipment, Conveyor Systems, Former, Weighers/Scales, Belts, Motors, Drives, Material Handling Equipment, Compressor (Air), Lighting, Temperature and Humidity Control System, Inventory Management &amp; Fire Protection Systems, Utilities Tie-Ins plus Electrical Distribution. ENVIRONMENTAL: (A) Ventilation System, Ducting; (L) Spill Containment, Floor Drains.</t>
  </si>
  <si>
    <t>Simmons Foods Incorporated (As Own G/C) continues Developing Full Project Scope for Poultry Processing Plant Automation Upgrade thru 4Q23 (Dec) and anticipates finalizing Scope by 1Q24 (Mar) and receiving Final AFE Approval by 2Q24 (Jun). Subject to Final Capital Approval, Simmons Foods Incorporated releases RFQs and Bid Documents 2Q24 (Jun) Thru 3Q24 (Aug). Construction Kick-Off 3Q24 (Sep). Project Completion 4Q24 (Oct).</t>
  </si>
  <si>
    <t>https://www.industrialinfo.com/dash/project_report.jsp?PROJECT_ID=300690108</t>
  </si>
  <si>
    <t>GLENDALE (PHOENIX) COLD STORAGE WAREHOUSE EXPANSION</t>
  </si>
  <si>
    <t>Cold Summit Development</t>
  </si>
  <si>
    <t>Glendale Cold Storage</t>
  </si>
  <si>
    <t>9600 N 151st Avenue</t>
  </si>
  <si>
    <t>Glendale</t>
  </si>
  <si>
    <t>Glendale, Arizona 85355 U.S.A.</t>
  </si>
  <si>
    <t>+1 2089130400</t>
  </si>
  <si>
    <t>Cold Summit Development with Primus Builders (Design-Build) has begun Market Analysis for Cold Storage Warehouse Expansion. DETAILS: At (357,000 sqft) Cold Storage Warehouse, Construct (139,603 sqft) Building Expansion plus Install Associated Equipment. REQUIRES: Site Preparation, Foundation, Building, Insulated Wall Panels, Heavy Load Flooring, Docks/Doors, Coolers/Freezers, Refrigeration System, Storage Racks, Evaporated Coils, Air Flow &amp; Temperature Controlled Systems, Fans, Compressors (Air), Material Handling Equipment, Inventory Management &amp; Fire Protection Systems, Lighting Systems, Condensers, Charging Stations, Mechanical &amp; Engine Rooms, Office Areas, Controls (PLC), Utilities plus Electrical Distribution. ENVIRONMENTAL: (A) Vent Exhaust System, Ducting; (L) Spill Containment, Drains.</t>
  </si>
  <si>
    <t>Cold Summit Development with Primus Builders continues Market Analysis for Cold Storage Warehouse Expansion and anticipates AFE Submittal 2Q24 (May). Cold Summit Development with Primus Builders releases RFQs and Bid Documents for Contractors, Subcontractors, Equipment Providers &amp; Vendors 4Q23 (Dec) thru 1Q24 (Feb). Construction Kick-Off 2Q24 (Jun). Project Completion 4Q24 (Oct).</t>
  </si>
  <si>
    <t>https://www.industrialinfo.com/dash/project_report.jsp?PROJECT_ID=300690116</t>
  </si>
  <si>
    <t>WALLA WALLA GRASSROOT WINERY</t>
  </si>
  <si>
    <t>Figgins Wine</t>
  </si>
  <si>
    <t>Walla Walla Winery</t>
  </si>
  <si>
    <t>3917 Mill Creek Road</t>
  </si>
  <si>
    <t>Walla Walla</t>
  </si>
  <si>
    <t>Walla Walla, Washington 99362 U.S.A.</t>
  </si>
  <si>
    <t>+1 5095227808</t>
  </si>
  <si>
    <t>Figgins Wine with Ketelsen Construction Construction (GC) has begun Construction for Grassroot Winery. DETAILS: At 55-acre site, Construct (4,370 sqft) Wine Production, (6,690 sqft) Barrel/Case Storage Caves Plus Offices and Tasting Rooms. REQUIRES: Site Preparation, Foundations, Excavation, Building, Stainless Steel Fabrication, Tanks/Vessels, Ingredients Receiving &amp; Handling Equipment, Hopper, Feeder, Presses, Crusher, Mixers, Blenders, Processing Vessels, Fermentation Tanks, Filling &amp; Bottling Equipment, Conveyors Systems, Case Packers, Barrel Storage Racks, Fire Protection System, Temperature Controls System, Compressor (Air), Pumps, Valves, Heat Exchanger, Utilities, Process Controls (PLC), Electrical Distribution plus Mechanical Room &amp; Offices. ENVIRONMENTAL: (A) Vent System, Ducting, Exhaust System; (L) Containment, Floor Drains.</t>
  </si>
  <si>
    <t>Figgins Wine with Ketelsen Construction Construction continues Construction for the Grassroot Winery and receives AFE Approval 3Q21 (Aug). Upon Approval, Figgins Wine releases RFQs and Subcontractor/Contractor/Vendor Bid Documents 3Q21 (Aug-Sep). Construction Kick-Off 3Q21 (Aug). Project Completion 4Q23 (Oct).</t>
  </si>
  <si>
    <t>https://www.industrialinfo.com/dash/project_report.jsp?PROJECT_ID=300690631</t>
  </si>
  <si>
    <t>BUFFALO BREWERY BROWNFIELD</t>
  </si>
  <si>
    <t>Carousel Development Corporation</t>
  </si>
  <si>
    <t>Buffalo Brewery</t>
  </si>
  <si>
    <t>Iron Island Brewery</t>
  </si>
  <si>
    <t>1223 East Lovejoy Street</t>
  </si>
  <si>
    <t>Buffalo, New York 14206 U.S.A.</t>
  </si>
  <si>
    <t>+1 7168583801</t>
  </si>
  <si>
    <t>Iron Island Brewery with Carousel Development Corporation (Developer), TRM Architecture, Design &amp; Planning P.C. (Architect) and Barclay Damon LLP (Consultant) continues Construction for Brewery Conversion, DETAILS: At Recently Acquired (1-Acre) Site at former Blue Wireless Shop, Convert existing (6,400 sqft) Building by Performing Structural Modifications &amp; Renovations for Craft Beer Production, Barrel-Aging, Product Testing, Storage and Packaging plus Install Associated Equipment. REQUIRES: Site Improvements, Structural Modifications &amp; Renovations, Heavy Load Flooring, Ingredient Handling Equipment, Brewhouse, Brite Tanks, Fermentation Tanks, Barrels, Heat Exchangers, Keg Washer &amp; Filler, Material Handling Equipment, Automated Systems, Glycol Chilling System, Stainless Steel Piping, Compressor (Air), Refrigeration System, Charging Station, Flowmeters, Packaging Equipment, Pumps, Motors, Drives, Valves, Flowmeters, Office Area, Taproom, Process Controls (PLC), Utility Tie-Ins plus Electrical Distribution. ENVIRONMENTAL: (A) Dust Collectors, Exhaust System, Vents, Ducting; (L) Spill Containment, Drains.</t>
  </si>
  <si>
    <t>Iron Island Brewery with Carousel Development Corporation, TRM Architecture, Design &amp; Planning P.C. and Barclay Damon LLP continues Construction for Brewery Conversion and anticipates AFE Approval 1Q22 (Mar). Subject to Approval, Iron island Brewery releases RFQs and Bid Documents for Contractors, Subcontractors &amp; Equipment 1Q22 (Jan-Feb). Construction Kick-Off 2Q22 (May). Project Completion 4Q23 (Oct).</t>
  </si>
  <si>
    <t>https://www.industrialinfo.com/dash/project_report.jsp?PROJECT_ID=300690633</t>
  </si>
  <si>
    <t>SAINT JOSEPH MEAT PROCESSING PLANT OVEN REPLACEMENTS</t>
  </si>
  <si>
    <t>Tyson Retail Deli</t>
  </si>
  <si>
    <t>Saint Joseph Meat Processing</t>
  </si>
  <si>
    <t>5807 Mitchell Avenue</t>
  </si>
  <si>
    <t>Saint Joseph, Missouri 645079760 U.S.A.</t>
  </si>
  <si>
    <t>+1 8162368400</t>
  </si>
  <si>
    <t>Tyson Foods Incorporated has begun Market Analysis for Meat Processing Plant Oven Replacements. DETAILS: At Existing 400,000 sqft Meat (Hot Dog) Processing Plant, As Part of 5-Year Capital Plan, Replace (2-3) Oven Units (20 yr. old) on Hot Dog Lines plus Auxiliary Equipment. REQUIRES: Oven Removal/Disassembly, Stainless Steel Fabrication, Oven, Heated Chambers, Cabinets, Heat Exchangers, Belts, Conveyors, Motors, Chain Drive System, Impingement Systems, Electric Heaters &amp; Cables, Automated CIP (Clean-In-Place) System, Circulation Fans, Air Intake &amp; Exhaust Dampers, Insulation, Cooling Coils, Shelves, Doors, Air Flow &amp; Heat Switches, Thermocouples, Plenums, Diverters, Filters, Air Supply Valves, Pumps, Feeders, Temperature/Process Controls (PLC) plus Electrical Distribution. ENVIRONMENTAL: (A) Vent Exhaust, Ducting.</t>
  </si>
  <si>
    <t>Tyson Foods Incorporated continues Market Analysis for Meat Processing Plant Oven Replacements thru 2Q23 (May) and anticipates finalizing Scope by 4Q23 (Nov) and receiving Final AFE Approval by 1Q24 (Mar). Subject to Approval, Tyson Foods Incorporated releases RFQs and Bid Documents (Marel or Similar Preferred Vendor) 1Q24 (Mar) thru 2Q24 (May). Construction Kick-Off 4Q24 (Oct). Project Completion 4Q24 (Nov).</t>
  </si>
  <si>
    <t>https://www.industrialinfo.com/dash/project_report.jsp?PROJECT_ID=300690636</t>
  </si>
  <si>
    <t>Apr-2021 April 27, 2021 - No Current Impact.</t>
  </si>
  <si>
    <t>ROME GRASSROOT DISTRIBUTION CENTER</t>
  </si>
  <si>
    <t>Ball Corporation</t>
  </si>
  <si>
    <t>Rome Distribution Center</t>
  </si>
  <si>
    <t>Pinson Road</t>
  </si>
  <si>
    <t>Rome, Georgia 30161 U.S.A.</t>
  </si>
  <si>
    <t>+1 3034693131</t>
  </si>
  <si>
    <t>Ball Corporation (Owner) with Pickering Incorporated (Civil Engineer) performs Preliminary Engineering for a Grassroot Distribution Center. DETAILS: On 109-acre Site, Construct a 750,000 sqft Building and Install Warehousing and Auxiliary Equipment plus Supporting Systems to Support Regional Distribution Center Operations. REQUIRES: Building, Lighting, Tilt-Up Concrete Wall Panels and Insulation, Shipping bays, Loading Docks, Overhead Utilities, Electrical Distribution System, Fire Protection System, Racking System, Conveyor System, Inventory Control and Retrieval Equipment, Packaging Equipment, Material Handling Equipment, Scanners, Labelers, Motors (VS), MCC plus Controls (PLC). ENVIRONMENTAL: (A) Ventilation and Exhaust System, Ducting, Fans; (L) Containment; (W) Drainage.</t>
  </si>
  <si>
    <t>Ball Corporation with Pickering Incorporated continues with Preliminary Engineering. Ball Corporation reviews and selects G/C 2Q23 (Apr). G/C releases Equipment RFQs and Bid Documents plus reviews and selects Subcontractors 2Q23 (May)-4Q23. Construction is tentatively Scheduled to Kick Off 2Q23 (Jun). Expected Project Completion 1Q24 (Mar).</t>
  </si>
  <si>
    <t>https://www.industrialinfo.com/dash/project_report.jsp?PROJECT_ID=300690895</t>
  </si>
  <si>
    <t>ROME DISTRIBUTION CENTER EXPANSION</t>
  </si>
  <si>
    <t>Ball Corporation (Owner) with Pickering Incorporated (Civil Engineer) performs Market Analysis for a Distribution Center Expansion. DETAILS: On 109-acre Site of 750,000 sqft Facility (Project ID: 300690895), Construct a Building Expansion (size unspecified) and Install Warehousing and Auxiliary Equipment plus Supporting Systems to increase Storage Space and Support Regional Distribution Center Operations. REQUIRES: Building Expansion, Lighting, Tilt-Up Concrete Wall Panels and Insulation, Shipping bays, Loading Docks, Overhead Utilities, Electrical Distribution System, Fire Protection System, Racking System, Conveyor System, Inventory Control and Retrieval Equipment, Packaging Equipment, Material Handling Equipment, Scanners, Labelers, Motors (VS), MCC plus Controls (PLC). ENVIRONMENTAL: (A) Ventilation and Exhaust System, Ducting, Fans.</t>
  </si>
  <si>
    <t>Ball Corporation with Pickering Incorporated continues with Market Analysis through Preliminary Engineering 4Q24 (Oct). Upon Final AFE and Plan Approval, Ball Corporation selects G/C 4Q24 (Nov). G/C releases Equipment RFQs and Bid Documents plus reviews and selects Subcontractors 1Q25 (Jan). Construction is tentatively Scheduled to Kick-Off 1Q25 (Feb). Expected Project Completion 4Q25 (Oct).</t>
  </si>
  <si>
    <t>https://www.industrialinfo.com/dash/project_report.jsp?PROJECT_ID=300690899</t>
  </si>
  <si>
    <t>ORCHARD PARK GRASSROOT BREWERY</t>
  </si>
  <si>
    <t>New York Beer Project</t>
  </si>
  <si>
    <t>Sterling Business Park off Milestrip Road on Winward Road o</t>
  </si>
  <si>
    <t>+1 7167436927</t>
  </si>
  <si>
    <t>New York Beer Project (As Own G/C) with Acquest Development has begun Construction for the Grassroot Brewery. DETAILS: At Selected (9.2 Acre) Site located in Sterling Business Park (TIV: $3,700,000), Construct (2 Story-28,000 sqft) Brewery with (8,000 sqft) Covered Patio plus Install Associated Equipment. REQUIRES: Demolishment of Existing Structures, Site Preparation, Foundation, Building, Heavy Load Flooring, Insulated Wall Panels, Stainless Steel Fabrication, Ingredient Handling Equipment, Storage Tanks, Brewhouse, Canning Line, Fermentation Tanks, Conveyors, Filtration Systems, Compressor (Air), Temperature Control System, Storage Racks, Controls (PLC), Process Piping, Pumps, Motors, Drives, Fire Protection System, Control Valves, Electrical Distribution. ENVIRONMENTAL: (A) Vent, Ducting; (L) Spill Containment, Floor Drains.</t>
  </si>
  <si>
    <t>New York Beer Project (As Own G/C continues Construction for Grassroot Brewery and anticipates Final AFE Approval 1Q23 (Jan. Subject to Final Approval, New York Beer Project releases RFQs and Bid Documents for Contractors, Subcontractors, Equipment Providers &amp; Specialty Trades 1Q23 (Feb) thru 1Q23 (Mar). Construction Kick-Off 2Q23 (Apr). Project Completion 4Q23 (Dec).</t>
  </si>
  <si>
    <t>https://www.industrialinfo.com/dash/project_report.jsp?PROJECT_ID=300691084</t>
  </si>
  <si>
    <t>ASHVILLE CHEESE PROCESSING PLANT BROWNFIELD</t>
  </si>
  <si>
    <t>County of Chautauqua Industrial Development Agency</t>
  </si>
  <si>
    <t>Ashville Cheese Processing Plant</t>
  </si>
  <si>
    <t>Vittoria Dairy Incorporated</t>
  </si>
  <si>
    <t>5151/5152 Fairbanks Road</t>
  </si>
  <si>
    <t>Ashville</t>
  </si>
  <si>
    <t>Ashville, New York 14710 U.S.A.</t>
  </si>
  <si>
    <t>+1 7166618900</t>
  </si>
  <si>
    <t>Chautauqua</t>
  </si>
  <si>
    <t>Vittoria Dairy Incorporated (As Own G/C) with Chautauqua County Industrial Development Agency (Owners Representative &amp; Project Consultant) has begun Capital Estimating and Developing Full Project Scope for the Cheese Processing Facility. DETAILS: At Former (80,000 sqft) Castelli Cheese Manufacturing Plant, Perform Structural Modifications/Renovations and Construct Building Addition (Size Unknown) plus Install Associated Equipment. REQUIRES: Structural Modifications &amp; Renovations, Site Preparation, Foundation, Building, Heavy Load Flooring, Loading Docks, Insulated Wall Panels, Ingredient Receiving &amp; Handling Equipment, Pasteurizers, Homogenizers, Cheese Vats, CIP (Clean-In-Place) System, Formers, Separators, Batch System, Conveyors, Storage Racks, Ammonia Refrigeration System, Cooler, Blast Cooling System, Air Flow &amp; Temperature Controlled System, Motors, Drives, Compressor (Air), Process Piping, Pumps, Heat Exchanger, Valves, Process Controls (PLC), Utilities plus Electrical Distribution. ENVIRONMENTAL: (A) Vent Exhaust System, Ducting; (L) Spill Containment, Floor Drains.</t>
  </si>
  <si>
    <t>Vittoria Dairy Incorporated (As Own G/C) with Chautauqua County Industrial Development Agency (Owners Representative &amp; Project Consultant continues Capital Estimating and Developing Full Project Scope for Cheese Processing Plant Renovations Thru 2Q23 (Apr) and anticipates AFE Approval 4Q23 (Nov). Subject to Final Capital Approval, Chautauqua County Industrial Development Agency releases RFQs and Bid Documents for Contractors, Subcontractors &amp; Vendors 3Q23 (Aug) Thru 4Q23 (Oct). Construction Kick-Off 4Q23 (Dec). Project Completion 2Q24 (May).</t>
  </si>
  <si>
    <t>https://www.industrialinfo.com/dash/project_report.jsp?PROJECT_ID=300691475</t>
  </si>
  <si>
    <t>ASTORIA FOOD HUB COLD STORAGE EXPANSION</t>
  </si>
  <si>
    <t>Astoria Food Hub</t>
  </si>
  <si>
    <t>1152 Marine Drive</t>
  </si>
  <si>
    <t>Astoria</t>
  </si>
  <si>
    <t>Astoria, Oregon 971034112 U.S.A.</t>
  </si>
  <si>
    <t>+1 5033686328</t>
  </si>
  <si>
    <t>Astoria Food Hub with EMA Architecture has Begun Capital Estimating (Final Capital Funding) for Food Hub Cold Storage Expansion. DETAILS: At Existing (27,000 sqft) Food Processing Plant, Perform Expansion to Convert Unused Space into Refrigerated Cold Storage plus Associated Equipment. REQUIRES: Structural Modifications, Insulated Wall Panels, Doors/Docks, Stainless Steel Fabrication, Refrigeration Piping, Conveyor Systems, Material Handling Equipment, Refrigeration System (Ammonia), Evaporator Coils, (Air) Compressor, Fans, Storage Racks, Condenser, Air Flow &amp; Temperature Controlled Systems, Palletizer, Inventory Management Systems, Controls (PLC), Utility Tie-Ins plus Electrical Distribution. ENVIRONMENTAL: (A) Vents, Ducts; (L) Spill Containment.</t>
  </si>
  <si>
    <t>Astoria Food Hub with EMA Architecture continues Capital Estimating (Final Capital Estimating) for Food Hub Cold Storage Expansion Thru 4Q23 (Dec) and anticipates AFE Submittal 3Q24 (Jul). Subject to Final Capital Approval, Astoria Food Hub with EMA Architecture releases RFQs and Bid Documents for Subcontractors and Vendors 3Q24 (Jul-Aug). Construction Kick-Off 3Q24 (Sep). Project Completion 4Q24 (Dec).</t>
  </si>
  <si>
    <t>https://www.industrialinfo.com/dash/project_report.jsp?PROJECT_ID=300691476</t>
  </si>
  <si>
    <t>LOUISVILLE GRASSROOT TOFU PROCESSING PLANT</t>
  </si>
  <si>
    <t>2099*0058</t>
  </si>
  <si>
    <t>Tofu, except frozen desserts-mfg</t>
  </si>
  <si>
    <t>House Foods America Corporation</t>
  </si>
  <si>
    <t>Louisville Tofu</t>
  </si>
  <si>
    <t>14045 Dixie Highway</t>
  </si>
  <si>
    <t>Louisville, Kentucky 40272 U.S.A.</t>
  </si>
  <si>
    <t>+1 7149014350</t>
  </si>
  <si>
    <t>House Foods America Corporation (A Subsidiary of House Foods Group) has begun Construction for the Grassroot Tofu Processing Plant. DETAILS: At Selected 30-Acre Grassroot Site in Jefferson Riverport International Phase 5 Development, Construct (350,000 sqft) Tofu Processing Plant plus Install Associated Equipment. REQUIRES: Site Preparation, Foundation, Building, Heavy Load Flooring, Insulated Wall Panels (Metal), Equipment Pads &amp; Settings, Stainless Steel Fabrication, Conveyors, Separators, Filtrations Systems, Cyclones, Boilers, Cooling Systems, Compressors, Pumps, Soybean Soaking Unit, Grinder, Pressure Cooker, Presses &amp; Extractor, Separator, Feeder, Sterilization System, Cooling Tank, Filling &amp; Sealing System, Dryers, Storage Tanks, Automated/Robotics Systems, Motors, Drives, Compressors (Air), Heat Exchangers, De-Hulling Systems, Storage Tanks, Milling Systems, Blending Systems, Evaporators, Condensers, Storage Silos, Weighers, Cooling Towers, Pumps, Material Handling Equipment, Packaging Equipment, Fire Protection Systems plus Electrical Distribution. ENVIRONMENTAL: (A) Vents, Dust Collection System, Ducts; (L) Spill Containment, Floor Drains; (W) Wastewater Treatment Systems.</t>
  </si>
  <si>
    <t>House Foods America Corporation (A Subsidiary of House Foods Group) begun Construction for the Grassroot Tofu Processing Plant and anticipates Final AFE Approval 4Q22 (Dec). Subject to Final Approval, House Foods America Corporation releases RFQs and Bid Documents for Contractors, Subcontractors, Equipment Providers &amp; Specialty Trades 1Q22 (Mar) thru 1Q22 (Jun). Multi-Year Construction Kick-Off 2Q23 (Apr). Project Completion 2Q25 (Jun).</t>
  </si>
  <si>
    <t>https://www.industrialinfo.com/dash/project_report.jsp?PROJECT_ID=300691757</t>
  </si>
  <si>
    <t>MILAN PORK SLAUGHTERING &amp; PROCESSING PLANT PROCESSING AUTOMATION UPGRADES</t>
  </si>
  <si>
    <t>Milan Pork Slaughtering &amp; Processing</t>
  </si>
  <si>
    <t>22123 Highway 5</t>
  </si>
  <si>
    <t>Milan</t>
  </si>
  <si>
    <t>Milan, Missouri 635562382 U.S.A.</t>
  </si>
  <si>
    <t>+1 6602654061</t>
  </si>
  <si>
    <t>Farmland Foods Incorporated has begun Economic Evaluation and Market Analysis for Pork Slaughtering &amp; Processing Plant Processing Automation Upgrades. DETAILS: At Existing 300,000 sqft &amp; 7,000 Hogs/d Pork Slaughtering &amp; Processing Plant, Perform Automation Upgrades to Plant by Automating Processing Lines (IBO Areas, International Breaking Operations) with (10-15) Conveyor Systems (15-L-30'L ea.) and Line Fillers plus Auxiliary Equipment. REQUIRES: Equipment Removal/Disassembly, Stainless Steel Fabrication, Modifications to Fresh Pork Processing Lines, PLUS AUTOMATION UPGRADES TO: Pork Filler Lines, Robotics, Former Units, Loading Systems, Breaking Machines, Stackers, Automated Systems, Weighers/Scales, Portioning Equipment, Tables, Hoppers, Feeders, Pumps, Material Handling Equipment, Belts, Conveyor Systems, Labelers, Printers, Motors, Drives, Software &amp; Monitoring Systems, Process Controls (PLC, Pneumatics) &amp; Tie-Ins plus Electrical Distribution. ENVIRONMENTAL: (A) Ducting.</t>
  </si>
  <si>
    <t>Farmland Foods Incorporated continues Economic Evaluation and Market Analysis for Pork Slaughtering &amp; Processing Plant Processing Automation Upgrades thru 3Q23 (Aug) and anticipates finalizing Scope by 4Q23 (Oct) and receiving Final AFE Approval by 2Q24 (Jun). Subject to Final Capital Approval, Farmland Foods Incorporated releases RFQs and Bid Documents 2Q24 (Jun) thru 3Q24 (Aug). Construction Kick-Off 4Q24 (Oct). Project Completion 4Q24 (Nov).</t>
  </si>
  <si>
    <t>https://www.industrialinfo.com/dash/project_report.jsp?PROJECT_ID=300691790</t>
  </si>
  <si>
    <t>Apr-2021 April 30, 2021 - No Current Impact.</t>
  </si>
  <si>
    <t>DENVER BAKERY DISTRIBUTION CENTER ADDITION</t>
  </si>
  <si>
    <t>Denver Bakery</t>
  </si>
  <si>
    <t>2195 North Reading Road</t>
  </si>
  <si>
    <t>Denver</t>
  </si>
  <si>
    <t>Denver, Pennsylvania 175179147 U.S.A.</t>
  </si>
  <si>
    <t>+1 7173368500</t>
  </si>
  <si>
    <t>Pepperidge Farm Incorporated with Wright Ebersole LLC (Real Estate Developer) has begun Preliminary Design for Distribution Center Addition. DETAILS: Adjacent to Existing (584,000 sqft) Bakery, Construct (SQFT: Unknown) Distribution Center Addition to Replace Lost Storage Space in Bakery for (Cookies &amp; Crackers) plus Install Associated Equipment. REQUIRES: Site Preparation, Foundation, Building, Heavy Load Flooring, Insulated Wall Panels, Equipment Pads &amp; Settings, Stainless Steel Fabrication, Automated Systems &amp; Robotics, Doors/Docks, Ingredient Handling Systems, Packaging Equipment, Trays, Pallets &amp; Dollies, Ammonia Refrigeration System, Storage Racks, Inventory Management &amp; Fire Protection Systems, Motors, Drives, Process Controls (Pneumatics, PLC), Utilities Tie-Ins plus Electrical Distribution. ENVIRONMENTAL: (A) Ventilation System, Ducting; (L) Spill Containment, Floor Drains.</t>
  </si>
  <si>
    <t>Pepperidge Farm Incorporated with Wright Ebersole LLC continues Preliminary Design for Distribution Center Addition and anticipates Final AFE Approval 2Q24 (Jun). Subject to Final Approval, Pepperidge Farm Incorporated releases RFQs and Bid Documents for Contractors, Subcontractors, Equipment Providers &amp; Specialty Trades 1Q24 (Jan-Mar). Construction Kick-Off 3Q24 (Jul). Project Completion 4Q24 (Dec).</t>
  </si>
  <si>
    <t>https://www.industrialinfo.com/dash/project_report.jsp?PROJECT_ID=300691926</t>
  </si>
  <si>
    <t>MILAN PORK SLAUGHTERING &amp; PROCESSING PLANT PACKAGING AUTOMATION UPGRADES</t>
  </si>
  <si>
    <t>Farmland Foods (Subsidiary of Smithfield Foods) has begun developing Project Scope for Pork Slaughtering &amp; Processing Plant Packaging Automation Upgrades. DETAILS: At Existing 300,000 sqft Pork Slaughtering &amp; Processing Plant, Perform Automation Upgrade to (1-2) old Packaging Lines (Palletizers &amp; Box Forming Machines) plus Auxiliary Equipment. REQUIRES: Equipment Removal/Disassembly, Stainless Steel Fabrication, Modifications to Packaging Lines, Robotic Palletizer Machines, Box Forming Machines, Mounting Frames, Arms, Pneumatics, Automated System, Wrappers,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</si>
  <si>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Farmland Foods continues developing Project Scope for Pork Slaughtering &amp; Processing Plant Automated Packaging Upgrades thru 1Q22 (Feb) and anticipates finalizing Scope by 1Q23 (Mar) and receiving Final AFE Approval by 3Q24 (Jul). Subject to Approval, Farmland Foods releases RFQs and Bid Documents 4Q23 (Dec) thru 3Q23 (Jul). Construction Kick-Off 3Q24 (Aug). Project Completion 4Q24 (Dec).</t>
  </si>
  <si>
    <t>https://www.industrialinfo.com/dash/project_report.jsp?PROJECT_ID=300691929</t>
  </si>
  <si>
    <t>BREMEN JELLIES &amp; CONDIMENTS PLANT FILLER MACHINE REPLACEMENTS</t>
  </si>
  <si>
    <t>Diamond Crystal Brands</t>
  </si>
  <si>
    <t>Bremen Jellies &amp; Condiments</t>
  </si>
  <si>
    <t>1090 Pacific Avenue</t>
  </si>
  <si>
    <t>Bremen</t>
  </si>
  <si>
    <t>Bremen, Georgia 301102291 U.S.A.</t>
  </si>
  <si>
    <t>+1 7705375813</t>
  </si>
  <si>
    <t>Haralson</t>
  </si>
  <si>
    <t>Diamond Crystal Brands with Winpak Lanes Inc has begun Construction for Jellies &amp; Condiments Plant Filler Machine Replacements. DETAILS: At Existing 157,919 sqft Jellies and Condiments Manufacturing Plant, Replace (8) old Cup Filler Machines (TIV:$ 350,000 ea.) in Several Phases plus Auxiliary Equipment. REQUIRES: Filler Machine Removal/Disassembly, Stainless Steel Fabrication, Cup Filler Machines, Rinsing Units, Sealers, Filler Heads, Casers, Aseptic Equipment, Filters, Film Seals, Safety Skirts, Dispenser &amp; Vacuum Systems, Filling Nozzles, Sorters, Heat Sealers, Pick Up Systems, Infeed &amp; Discharge Conveyors, Weight Sensors, Feeders, Motors, Drives, CIP (Clean-In-Place) Rings, Fill Valves &amp; Float Assembly, Material Handling Equipment, Inlet/Outlet Devices, Process Controls (PLC) plus Electrical Distribution.</t>
  </si>
  <si>
    <t>Diamond Crystal Brands with Winpak Lanes Inc has begun Construction for Jellies and Condiments Plant Filler Machine Replacements. Diamond Crystal Brands with Winpak Lanes Inc releases any remaining RFQs and Bid Documents 2Q22 (Apr) thru 1Q23 (Mar). Construction Kick-Off 2Q22 (Jun). Project Completion 4Q23 (Dec).</t>
  </si>
  <si>
    <t>https://www.industrialinfo.com/dash/project_report.jsp?PROJECT_ID=300691969</t>
  </si>
  <si>
    <t>May-2021 May 03, 2021 - No Current Impact.</t>
  </si>
  <si>
    <t>FRESNO GRASSROOT PISTACHIO PROCESSING PLANT</t>
  </si>
  <si>
    <t>0723*0020</t>
  </si>
  <si>
    <t>Nut hulling and shelling</t>
  </si>
  <si>
    <t>Kamm Avenue Pistachio Processing LLC</t>
  </si>
  <si>
    <t>Fresno Pistachio Processing</t>
  </si>
  <si>
    <t>W Kamm &amp; S Derrick Avenues</t>
  </si>
  <si>
    <t>Fresno, California 93608 U.S.A.</t>
  </si>
  <si>
    <t>+1 5592880688</t>
  </si>
  <si>
    <t>Kamm Avenue Pistachio Processing LLC with Cal Valley Construction (G/C) and Assemi Group (Consultant &amp; Affiliate) has begun Site Permitting for Grassroot Pistachio Processing Plant. DETAILS: At 80-Acre Grassroot Site, Construct New Pistachio Plant including (130,000 sqft) Processing Building, (15,000 sqft) Cold Storage, (21,600 sqft) Huller Canopy, 20,000 sqft (Administrative &amp; Utilities) Building, (49) Storage Silos (65'H &amp; 48'D), (13) Dryers plus Associated Equipment to Process 60MM Lbs/yr of Pistachio Products. REQUIRES: Site Preparation, Foundation, Building, Heavy Load Flooring, Stainless Steel Fabrication, Doors/Docks, Pasteurizers, Roasters, Hullers, Sorters, Storage Silos, Loaders/Unloaders, Water Storage Tanks, Dryers, Shelling Equipment, Washers, Vessels, Production Lines, Packaging Lines, Conveyor Systems, Ingredient Receiving &amp; Handling Equipment, Blanching Machines, Peelers, Cooling Machines, Compressor (Air), Motors, Pumps, Heat Exchanger, Fire Protection System, Electrical Distribution plus Process Controls (PLC), Utilities Plus Electrical Distribution. ENVIRONMENTAL: (A) Dust Collectors, Cyclones, Exhaust System, Vents; (L) Floor Drains, Spill Containment; (W) Wastewater Treatment System.</t>
  </si>
  <si>
    <t>Kamm Avenue Pistachio Processing LLC with Cal Valley Construction (G/C) and Assemi Group continues Permitting (Environmental) for Grassroot Pistachio Processing Plant though Project Justification and Building Permit Thru 4Q23 (Dec) and anticipates AFE Approval 1Q24 (Feb). Upon Final Approval, Kamm Avenue Pistachio Processing LLC awards Design-Build plus releases RFQs and Subcontractor/Contractor/Vendor Bid Documents 1Q24 (Feb) Thru 2Q24 (Apr). Construction Kick-Off 2Q24 (Apr). Project Completion 3Q24 (Sep).</t>
  </si>
  <si>
    <t>Pistachios, Prepared Or Preserved Nesoi</t>
  </si>
  <si>
    <t>https://www.industrialinfo.com/dash/project_report.jsp?PROJECT_ID=300692103</t>
  </si>
  <si>
    <t>WILDWOOD GRASSROOT HYDROPONIC GREENHOUSE</t>
  </si>
  <si>
    <t>Green Life Farms</t>
  </si>
  <si>
    <t>Wildwood Hydroponic Farm</t>
  </si>
  <si>
    <t>CR 229</t>
  </si>
  <si>
    <t>Wildwood</t>
  </si>
  <si>
    <t>Wildwood, Florida 34785 U.S.A.</t>
  </si>
  <si>
    <t>+1 5619037520</t>
  </si>
  <si>
    <t>Sumter</t>
  </si>
  <si>
    <t>Green Life Farms with Hydronov LLC (G/C, Technology Provider) has begun Market Analysis for the Grassroot Hydroponic Greenhouse. DETAILS: At (67-acre) Grassroot Site, Construct (10-Acre) Hydroponic Greenhouse and Build-out (Unknown sqft) Head House and Construct (Unknown sqft) Warehouse plus Install Associated Equipment to Grow Arugula, Kale, Butterhead Lettuce and Romaine.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</si>
  <si>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Green Life Farms with Hydronov LLC continues Market Analysis for the Grassroot Hydroponic Greenhouse and anticipates receiving AFE Approval 1Q25 (Jan). Subject to Approval, Green Life Farms with Hydronov LLC releases remaining RFQs and Bid Documents for Contractors, Subcontractors, Equipment Providers &amp; Specialty Trades 2Q25 (Feb-Apr). Construction Kick-Off 2Q25 (Jun). Project Completion 1Q26 (Mar).</t>
  </si>
  <si>
    <t>https://www.industrialinfo.com/dash/project_report.jsp?PROJECT_ID=300692117</t>
  </si>
  <si>
    <t>C2</t>
  </si>
  <si>
    <t>SIOUX CITY VEGETABLE OIL PROCESSING PLANT BIENNIAL MAINTENANCE SHUTDOWN</t>
  </si>
  <si>
    <t>Maintenance Event (Outages, Turnarounds, Shutdowns)</t>
  </si>
  <si>
    <t>Sioux City Vegetable Oil</t>
  </si>
  <si>
    <t>Unit 01 Unit 02 Wastewater Treatment</t>
  </si>
  <si>
    <t>1660 18th Street</t>
  </si>
  <si>
    <t>Sioux City</t>
  </si>
  <si>
    <t>Sioux City, Iowa 511052001 U.S.A.</t>
  </si>
  <si>
    <t>+1 7122791230</t>
  </si>
  <si>
    <t>Woodbury</t>
  </si>
  <si>
    <t>Scheduled Maintenance</t>
  </si>
  <si>
    <t>Cargill Incorporated plan the Biennial Maintenance Shutdown for (150,000 Bushels/d) Vegetable Oil Processing Plant. NORMAL INSPECTION/REPAIR OF: Soybean Preparation &amp; Hull Pelletizing Equipment, Crushing/Extraction &amp; Meal Processing Equipment, Packaging &amp; Utilities Areas. REQUIRES REPAIRS/REPLACEMENTS TO: Storage Silos, Milling &amp; Grinding Equipment, Storage &amp; Processing Tanks/Vessels, Primary &amp; Secondary Aspirators, Elevators, Desolventizing Toaster, Extractors, Dryer/Cooler, Flakers, Crackers, Separators, Conveyor Systems, Packaging Equipment, Meal Dryer/Cooler Deck #1, Loadout (Rail, Truck, Soybean Co-Product), Hull Transfer Storage, Pellet Transfer, Sifters, Boilers, Valves, Drives, Pumps, Motors, MCC plus Process Controls (PLC). ENVIRONMENTAL MRO: (A) Vent Ducting, Dust Collection &amp; Cyclones; (W) Wastewater Treatment System.</t>
  </si>
  <si>
    <t>Cargill continues with Maintenance Planning and Expects to Finalize Schedule by 1Q23 (Feb). Cargill releases RFQs and Bid Documents for Boiler Inspectors &amp; Specialty Trades as needed to Support In-House Maintenance Staff 4Q22 (Dec) through 1Q23 (Mar). (8-12 Weeks, Every 2 Years) Maintenance Shutdown Kick-Off 2Q23 (Jun). Project Completion 3Q23 (Aug)</t>
  </si>
  <si>
    <t>https://www.industrialinfo.com/dash/project_report.jsp?PROJECT_ID=300692200</t>
  </si>
  <si>
    <t>AURORA PET FOOD FLAVORINGS PLANT PACKAGING UPGRADES</t>
  </si>
  <si>
    <t>2087*0016</t>
  </si>
  <si>
    <t>Flavoring extracts, pastes, powders, and syrups-mfg</t>
  </si>
  <si>
    <t>AFB International</t>
  </si>
  <si>
    <t>Aurora Pet Food Flavorings</t>
  </si>
  <si>
    <t>Ensign-Bickford Industries Incorporated</t>
  </si>
  <si>
    <t>117 Morgan Avenue</t>
  </si>
  <si>
    <t>Aurora, Missouri 656051237 U.S.A.</t>
  </si>
  <si>
    <t>+1 4176785988</t>
  </si>
  <si>
    <t>Lawrence</t>
  </si>
  <si>
    <t>AFB International (As Own G/C) has begun Project Justification (Final Capital Approval) for Pet Food Flavorings Plant Packaging Upgrades. DETAILS: At Existing 112,400 sqft Pet Food Flavorings Manufacturing Plant, Perform Packaging Upgrades to Plant by Constructing (2) new Feed &amp; Fill Packer Additions and (2) new Robotic Stackers plus Auxiliary Equipment. REQUIRES: Stainless Steel Fabrication, Filler Machines, Modifications to Packaging Line, Stacker Machines, Feeders, Mounting Frames, Robotics, Arms, Pneumatics, Automated Systems, Material Handling Equipment,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</si>
  <si>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AFB International (As Own G/C) continues Project Justification for Pet Food Flavorings Plant Packaging Upgrades thru 3Q21 (Sep) and anticipates finalizing Scope by 4Q21 (Dec) and receiving Final AFE Approval by 4Q23 (Nov). Subject to Approval, AFB International releases RFQs and Bid Documents 3Q23 (Sep) thru 4Q23 (Nov). Construction Kick-Off 4Q23 (Dec). Project Completion 2Q24 (Apr).</t>
  </si>
  <si>
    <t>https://www.industrialinfo.com/dash/project_report.jsp?PROJECT_ID=300692256</t>
  </si>
  <si>
    <t>DODGE CITY GRASSROOT CHEESE &amp; WHEY PROTEIN PLANT</t>
  </si>
  <si>
    <t>Hilmar Cheese Company</t>
  </si>
  <si>
    <t>Dodge City Cheese &amp; Whey Protein Plant</t>
  </si>
  <si>
    <t>Highway 400 and Highway 283</t>
  </si>
  <si>
    <t>+1 2096676076</t>
  </si>
  <si>
    <t>Hilmar Cheese Company with Ryan Companies (G/C) and Olsson Engineering (Engineering) has begun Construction for Cheese &amp; Whey Protein Grassroot Plant. DETAILS: At Recently Purchase Site (Hwy 400 and Hwy 283) South of Dodge City, Kansas Area, Construct (600,000 SQFT) Cheese &amp; Whey Protein Plant plus Associated Production &amp; Packaging Equipment. REQUIRES: Site Selection, Site Preparation, Foundation, Building, Heavy Load Flooring, Insulated Wall Panels, Docks/Doors, Stainless Steel Fabrication, Milk Silos, Tanks/Vessels, Pasteurizer, Homogenizer, Curd/Whey Separation Vats, Separators, Cheese Vats, Shredders, Molding/Forming Machines, Cutters, Mixers, Washers, Heaters, Salters, Wrapping &amp; Packaging Equipment, Conveyor Systems, Automated Systems, Case Packers, Palletizer, Refrigeration System (Ammonia), CIP (Clean-In-Place) System, Cooler/Freezer, Process Piping, Sealing Machines, Scales, Labeling/Ink Jet Printers, Storage Racking System, Material Handling Equipment, Motors, Belts, Pumps, Drives, Offices, Lighting, Temperature &amp; Humidity Control Systems, Fire Protection Equipment, Utilities, Boiler, Electrical Distribution plus Process Controls (PLC). ENVIRONMENTAL: (A) Ducts, Vents, Scrubber, Cyclones, Dust Collection System; (L) Floor Drains, Spill Containment; (W) Wastewater Treatment System.</t>
  </si>
  <si>
    <t>Hilmar Cheese Company with Ryan Companies (G/C) and Olsson Engineering (Engineering) continues Construction for Grassroot Cheese &amp; Whey Protein Plant and anticipates receiving AFE Approval 1Q22 (Mar). Hilmar Cheese Company releases RFQs and Bid Documents 3Q22 (Jul) Thru 4Q22 (Oct). Site Preparation 2Q22 (Jun). Construction Kick-Off 1Q23 (Mar). Project Completion 2Q24 (May).</t>
  </si>
  <si>
    <t>https://www.industrialinfo.com/dash/project_report.jsp?PROJECT_ID=300692539</t>
  </si>
  <si>
    <t>May-2021 Email Public Relations manager to have information passed to the Hilmar team
Abbeym@dodgecity.org and specify the Hilmar Cheese Project</t>
  </si>
  <si>
    <t>DODGE CITY CHEESE &amp; WHEY PROTEIN PLANT EXPANSION</t>
  </si>
  <si>
    <t>Hilmar Cheese Company has begun Market Analysis for Cheese &amp; Whey Protein Plant Expansion. DETAILS: Upon Completion of Grassroot Cheese &amp; Whey Protein Plant (300692539), Perform Expansion by Constructing (SQFT: Unknown) building Addition plus Auxiliary Equipment. REQUIRES: Site Preparation, Foundation, Building, Heavy Load Flooring, Insulated Wall Panels, Docks/Doors, Stainless Steel Fabrication, Milk Silos, Tanks/Vessels, Pasteurizer, Homogenizer, Curd/Whey Separation Vats, Separators, Cheese Vats, Shredders, Molding/Forming Machines, Cutters, Mixers, Washers, Heaters, Salters, Wrapping &amp; Packaging Equipment, Conveyor Systems, Automated Systems, Case Packers, Palletizer, Refrigeration System (Ammonia), CIP (Clean-In-Place) System, Cooler/Freezer, Process Piping, Sealing Machines, Scales, Labeling/Ink Jet Printers, Storage Racking System, Material Handling Equipment, Motors, Belts, Pumps, Drives, Offices, Lighting, Temperature &amp; Humidity Control Systems, Fire Protection Equipment, Utilities, Boiler, Electrical Distribution plus Process Controls (PLC). ENVIRONMENTAL: (A) Ducts, Vents, Scrubber, Cyclones, Dust Collection System; (L) Floor Drains, Spill Containment; (W) Wastewater Treatment System.</t>
  </si>
  <si>
    <t>Hilmar Cheese Company continues Market Analysis for the Cheese &amp; Whey Protein Plant Expansion and expects to finalize the Project Scope 1Q25 (Jan) and anticipates receiving AFE Approval 3Q25 (Jul). Subject to Final Approval, Hilmar Cheese Company releases RFQs and Bid Documents (Ryan Companies Incorporated or Preferred Vendor) 3Q25 (Mar) through 3Q25 (Aug). Construction Kick-Off 3Q25 (Sep). Project Completion 4Q26 (Oct).</t>
  </si>
  <si>
    <t>https://www.industrialinfo.com/dash/project_report.jsp?PROJECT_ID=300692540</t>
  </si>
  <si>
    <t>SAN FRANCISCO BROWNFIELD LAST MILE DISTRIBUTION CENTER</t>
  </si>
  <si>
    <t>San Francisco Last Mile Distribution Center</t>
  </si>
  <si>
    <t>900 7th Street</t>
  </si>
  <si>
    <t>San Francisco</t>
  </si>
  <si>
    <t>San Francisco, California 941071528 U.S.A.</t>
  </si>
  <si>
    <t>Amazon (Owner) with MG2 Design (Architect) performs Economic Evaluation for a Brownfield Last Mile Distribution Center. DETAILS: On a 6-Acre Site formerly a Recology Waste Maintenance Facility, Demolish (2) Existing Buildings and Construct a New (650,000 sqft) 3-Story Last Mile Delivery Facility (1st Floor - Delivery Station, 2nd Floor - Garage Space for Delivery Vehicles and 3rd Floor - Mix of Garage and Office Space) with (17,400 sqft) of Office Space, (84,800) sqft Roof Space, (13,700 sqft) of Publicly Accessible Open Space (POPOS), (10) Loading Docks, Rooftop Parking with (395) Parking Spaces, Solar Panels and Electric Vehicle Charging Stations plus Install Warehousing Equipment plus Supporting Systems to support Last Mile Delivery Operations. REQUIRES: Demolition, Building, Lighting, Loading Docks, Truck Dock Bays, Racks, Conveyor System, Inventory Control and Retrieval Equipment, Overhead Utilities, Electrical Power Distribution, Fire Protection System, Solar Panels, Packaging Equipment, Material Handling Equipment, Scanners, ESFR Sprinkler System, Labelers, MCC plus Controls (PLC). ENVIRONMENTAL: (A) Ventilation and Exhaust System, Ducting, Fans; (L) Containment, Drainage.</t>
  </si>
  <si>
    <t>Amazon with MG2 Design continue with Economic Evaluation through 1Q24 (Mar). Upon Completion of Economic Evaluation and Final Capital Approval, Amazon will select a (G/C) 2Q24 (Apr). Amazon with G/C releases Equipment RFQs and Bid Documents plus Reviews and Selects Subcontractors 2Q24 (May). The Brownfield Last Mile Distribution Center is Tentatively Scheduled to Kick-Off 2Q24 (Jun). Estimated Project Completion 2Q26 (Apr).</t>
  </si>
  <si>
    <t>https://www.industrialinfo.com/dash/project_report.jsp?PROJECT_ID=300692770</t>
  </si>
  <si>
    <t>BERN PET FOOD PLANT MCC ROOM UPGRADES</t>
  </si>
  <si>
    <t>Alphia</t>
  </si>
  <si>
    <t>Bern Pet Food</t>
  </si>
  <si>
    <t>J.H. Whitney &amp; Company</t>
  </si>
  <si>
    <t>121 Main Street</t>
  </si>
  <si>
    <t>Bern</t>
  </si>
  <si>
    <t>Bern, Kansas 664089772 U.S.A.</t>
  </si>
  <si>
    <t>+1 7853366132</t>
  </si>
  <si>
    <t>Nemaha</t>
  </si>
  <si>
    <t>Alphia has begun Economic Evaluation for Pet Food Plant MCC Room Upgrade. DETAILS: At Existing 111,000 sqft Wet and Dry Pet Food Manufacturing Plant, Perform Upgrades and Rebuilds to (2) old MCC Rooms (Approx. 1,500 Volt ea.) plus Auxiliary Equipment. REQUIRES: Structural, Foundations, Modifications to MCC Room, Drives, Transformer, Motors, Gear Box, Pulse Encoders, Adaptors, Anti-Friction Bearings, Speed Reducers, Switchgear, Transmitters, Motor Controllers, Cooling System, Software, Analyzers, Lubrication, Interfaces, Consoles, Cabinets, Sensors, Cables, Breakers, Fans, Relays, Process Controls Integration, Electrical Distribution plus Alignment/Vibration Analysis. ENVIRONMENTAL: (A) Ventilation Tie-Ins, Ducting.</t>
  </si>
  <si>
    <t>Alphia continues Economic Evaluation for Pet Food Plant MCC Room Upgrades thru 3Q21 (Sep) and anticipates finalizing Scope by 4Q21 (Nov) and receiving Final AFE Approval by 3Q23 (Sep). Subject to Approval, Alphia releases RFQs and Bid Documents 2Q23 (May) thru 3Q23 (Sep). Construction Kick-Off 4Q23 (Oct). Project Completion 4Q23 (Dec).</t>
  </si>
  <si>
    <t>https://www.industrialinfo.com/dash/project_report.jsp?PROJECT_ID=300692782</t>
  </si>
  <si>
    <t>{TENNESSEE} GRASSROOT PET FOOD FLAVORING PRODUCTION PLANT</t>
  </si>
  <si>
    <t>Clarksville Pet Food</t>
  </si>
  <si>
    <t>Tennessee Area</t>
  </si>
  <si>
    <t>+1 6366344100</t>
  </si>
  <si>
    <t>AFB International has begun Site Study for Grassroot Pet Food Flavoring Production Plant. DETAILS: Select Grassroot Site in Tennessee Area and Construct new Building (SQFT:Unknown) plus Install Associated Equipment to Produce Better-Tasting Wet and Dry Dog and Cat Food Products. REQUIRES: Site Preparation, Foundation, Building, Heavy Load Flooring, Ingredients Receiving &amp; Handling Equipment, Storage Silos, Processing Tanks, Mixing &amp; Blending Equipment, Dryers, Extruders, Inspection System, Clean-In-Place (CIP) System, Conveyors System, Grinders, Cookers, Formers, Scales, Pelletizers, Filling &amp; Packaging Equipment, Case Packer, Material Handling System, Fire Protection System, Motors, Drives, Compressors (Air), Heat Exchanger, Process Controls (PLC) plus Electrical Distribution. ENVIRONMENTAL: (A) Ventilation System, Exhaust System, Dust Collection, Cyclones; (L) Spill Containment, Floor Drains; (W) Wastewater Treatment System.</t>
  </si>
  <si>
    <t>AFB International continues Site Study for Grassroot Pet Food Flavoring Production Plant through Site Selection, Design and Permitting Thru 1Q23 (Mar) and anticipates Final AFE Approval 4Q23 (Nov). Upon Final Capital Approval, AFB International awards Design-Build plus releases RFQs and Bid Documents for Contractors, Subcontractors &amp; Vendors 2Q23 (Apr) through 3Q23 (Jul). Construction Kick-Off 3Q23 (Dec). Project Completion 3Q25 (Aug.</t>
  </si>
  <si>
    <t>https://www.industrialinfo.com/dash/project_report.jsp?PROJECT_ID=300692795</t>
  </si>
  <si>
    <t>MILLVILLE OAT MILK PROCESSING PLANT EXPANSION</t>
  </si>
  <si>
    <t>2026*0027</t>
  </si>
  <si>
    <t>Plant based Milk (Almonds)</t>
  </si>
  <si>
    <t>Innovation Foods</t>
  </si>
  <si>
    <t>Millville Plant Based Oat Milk</t>
  </si>
  <si>
    <t>719 Orange Street</t>
  </si>
  <si>
    <t>Millville</t>
  </si>
  <si>
    <t>Millville, New Jersey 083324034 U.S.A.</t>
  </si>
  <si>
    <t>+1 2017100340</t>
  </si>
  <si>
    <t>Innovation Foods with Oatly Incorporated (Project Partner) and Fralinger Engineering and Bosco Architects (Architect) and Ogren Construction (G/C) has begun Project Justification for Oat Milk Processing Plant Expansion. DETAILS: At Existing (Sqft: 19,000) Oat Milk Processing Plant, Perform Expansion by Constructing (1) new (42,000 sqft) Building Addition and (1) new (Sqft: 11,000) Building Addition, Construct New “Low-acid aseptic” Plant-Based Oat Milk Processing Line plus Auxiliary Equipment. REQUIRES: Site Preparation, Foundation, Building, Heavy Load Flooring, Stainless Steel Fabrication, Tanks &amp; Vessels, Evaporator, Grain Silos, Ingredient Handling Equipment, Milling Equipment, Decanters, Grinders, Mixers, Blenders, Heat Exchangers, Filters/Screens, Clean-In-Place Systems (CIP), Compressors (Air), Process Piping, Conveyor Systems, Refrigeration System (Ammonia), Cooler, Pumps, Valves, Flow Meters, Case Packers, Palletizers, Boilers, Fire Protection System, Process Controls (PLC), Utilities Tie-Ins plus Electrical Distribution. ENVIRONMENTAL: (A) Ducting, Vents, Dust Collectors; (L) Floor Drains, Spill Containment; (W) Wastewater Treatment Plant.</t>
  </si>
  <si>
    <t>Innovation Foods with Oatly Incorporated, Bosco Architects, Fralinger Engineering and Ogren Construction continues Project Justification for Oat Milk Processing Plant Expansion and anticipates Final AFE Approval by 3Q23 (Sep). Subject to Approval, Innovation Foods with Ogren Construction releases RFQs and Bid Documents for Contractors, Subcontractors, Equipment Providers &amp; Specialty Trades 2Q23 (May) thru 3Q23 (Sep). Construction Kick-Off 4Q23 (Oct). Project Completion 3Q24 (Aug).</t>
  </si>
  <si>
    <t>https://www.industrialinfo.com/dash/project_report.jsp?PROJECT_ID=300692821</t>
  </si>
  <si>
    <t>CHALMETTE SUGAR REFINERY WAREHOUSE ADDITION</t>
  </si>
  <si>
    <t>American Sugar Refining Incorporated</t>
  </si>
  <si>
    <t>Chalmette Sugar (Refinery) Warehouse</t>
  </si>
  <si>
    <t>521 Bonita Drive</t>
  </si>
  <si>
    <t>Chalmette</t>
  </si>
  <si>
    <t>Chalmette, Louisiana 70043 U.S.A.</t>
  </si>
  <si>
    <t>+1 5042715331</t>
  </si>
  <si>
    <t>Saint Bernard</t>
  </si>
  <si>
    <t>Domino Sugar Corporation (a subsidiary of American Sugar Refining) has begun Preliminary Design for Sugar Refinery Warehouse Addition. DETAILS: At Existing (80,000 sqft) Warehouse, Construct Building Addition (Size Unknown) plus Install Associated Equipment. REQUIRES: Site Preparation &amp; Remediation, Foundations, Structural/Interior Modifications &amp; Improvements, Equipment Pads &amp; Settings, Stainless Steel Fabrication, Storage Racks, Air Flow &amp; Temperature Control Systems, Fans, Compressors (Air), Material Handling &amp; Packaging Equipment, HVAC Systems, Inventory Management &amp; Fire Protection Systems, Lighting, Mechanical &amp; Engine Rooms, Office Areas, Controls (PLC), Utilities &amp; Tie-Ins plus Electrical Distribution. ENVIRONMENTAL: (A) Vent Exhaust System, Ducting; (L) Spill Containment, Drains.</t>
  </si>
  <si>
    <t>Domino Sugar Corporation (a subsidiary of American Sugar Refining) continues Preliminary Design for Sugar Refinery Warehouse Addition and anticipates AFE Submittal 2Q24 (May). Subject to Approval, Domino Sugar Corporation selects G/C and releases RFQs and Bid Documents for Contractors, Subcontractors, &amp; Specialty Trades 4Q23 (Dec) thru 2Q24 (May). Construction Kick-Off 2Q24 (Jun). Project Completion 4Q24 (Dec).</t>
  </si>
  <si>
    <t>Domino Sugar Corporation</t>
  </si>
  <si>
    <t>https://www.industrialinfo.com/dash/project_report.jsp?PROJECT_ID=300693157</t>
  </si>
  <si>
    <t>SHREVEPORT GRASSROOT (PROJECT COSMEAUX) ROBOTICS FULFILLMENT CENTER</t>
  </si>
  <si>
    <t>Shreveport Robotics Fulfillment Center</t>
  </si>
  <si>
    <t>Corporate Drive</t>
  </si>
  <si>
    <t>Shreveport</t>
  </si>
  <si>
    <t>Shreveport, Louisiana 71107 U.S.A.</t>
  </si>
  <si>
    <t>LA*05</t>
  </si>
  <si>
    <t>Bossier</t>
  </si>
  <si>
    <t>Amazon (Owner) with MacGregor Associates Architects Incorporated (Architect), CSRS Incorporated (Engineering), Frattalone Companies (Site Contractor) and Ryan Companies US, Inc (G/C) performs Construction for a Grassroot (Project Cosmeaux) Robotics Fulfillment Center. DETAILS: On 135-Acre Site, Construct 3.4MM sqft Building plus Install Supporting Equipment &amp; Systems to Support Regional Distribution Operations and Enable Company to Pick, Pack, and Ship Smaller Customer Orders, Such as Books, Toys, Electronics and Other Household Items. REQUIRES: Multi-Level Building, Robotics, Inventory &amp; Shipping Operations, Insulated Wall Panels, Loading Docks, Shipping Bays, Automated Retrieval System, Lighting, Robotic Mezzanine &amp; Platform, Office Core, Fire Protection System, Sprinkler System, MCC plus Controls (PLC). ENVIRONMENTAL: (A) Ventilation and Exhaust System, Ducting, Fans; (L) Containment, Drainage.</t>
  </si>
  <si>
    <t>Amazon with MacGregor Associates Architects Incorporated, CSRS Incorporated, Frattalone Companies and Ryan Companies US, Incorporated continues with Construction. Ryan Companies US, Incorporated releases Equipment RFQ's &amp; Bid Documents plus Reviews &amp; Selects Subcontractors 2Q21 (May)-4Q21. Site Preparation Kicked-Off 2Q21 (Apr). Expected Project Completion 2Q24 (Mar).</t>
  </si>
  <si>
    <t>https://www.industrialinfo.com/dash/project_report.jsp?PROJECT_ID=300693159</t>
  </si>
  <si>
    <t>SPRINGFIELD DAIRY PLANT FINISHED PRODUCT STORAGE TANK ADDITIONS</t>
  </si>
  <si>
    <t>Springfield Dairy</t>
  </si>
  <si>
    <t>1133 East Kearney Street</t>
  </si>
  <si>
    <t>Springfield, Missouri 658033435 U.S.A.</t>
  </si>
  <si>
    <t>+1 4178629311</t>
  </si>
  <si>
    <t>Hiland Dairy Foods Company LLC (Division of Prairie Farms Dairy) has begun Market Analysis for Dairy Plant Finished Product Storage Tank Additions. DETAILS: At Existing 130,730 sqft &amp; 6MM gal/yr Ice Cream Dairy Processing Plant, Construct (4-6) new Finished Product Storage Tank and Silo Additions (Vertical and Horizontal Tanks, 6,000 gal.-12,000 gal. ea.) plus Auxiliary Equipment. REQUIRES: Stainless Steel Fabrication, Tank Pads, Horizontal/Vertical Tanks/Vessels, Agitators, High Density Pumps, Flow Meters, Level Indicators, Pump Motors, Tank Gauging Systems, Process Piping, Leak Detection Equipment, Check/Solenoid Valves, Interior/Exterior Coatings, Temperature and Pressure Controls plus Electrical Distribution. ENVIRONMENTAL: (A) Ducting; (L) Liners, Spill Containment.</t>
  </si>
  <si>
    <t>Hiland Dairy Foods Company LLC continues Market Analysis for Dairy Plant Finished Product Storage Tank Additions and anticipates receiving Final AFE Approval by 1Q24 (Jan). Subject to Approval, Hiland Dairy Foods Company LLC releases RFQs and Bid Documents 1Q24 (Jan-Mar). Construction Kick-Off 2Q24 (Apr). Project Completion 2Q24 (Jun).</t>
  </si>
  <si>
    <t>https://www.industrialinfo.com/dash/project_report.jsp?PROJECT_ID=300693182</t>
  </si>
  <si>
    <t>May-2021 May 10, 2021 - No Current Impact. No major capex planned for 2021.</t>
  </si>
  <si>
    <t>WOODMERE GRASSROOT LAST MILE DELIVERY CENTER</t>
  </si>
  <si>
    <t>Woodmere Last Mile Delivery Center</t>
  </si>
  <si>
    <t>253-51 Rockaway Boulevard</t>
  </si>
  <si>
    <t>Woodmere</t>
  </si>
  <si>
    <t>Woodmere, New York 11598 U.S.A.</t>
  </si>
  <si>
    <t>Nassau</t>
  </si>
  <si>
    <t>Amazon (Owner) with Wildflower LTD (Real Estate Developer) and Bohler Engineering (Engineer) and March Associates Construction Incorporated (G/C) performs Construction for a Grassroot Last Mile Delivery Center. DETAILS: On a 11-Acre Site, Construct a (3) Story, (422,398 sqft) Last Mile Delivery Center and Install New Warehousing &amp; Distribution Equipment plus Auxiliary Equipment and Systems to Expand Regional Last Mile/Distribution Center Operations. REQUIREMENTS: Building, Lighting, (139) Space Parking Lot, Asphalt,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</si>
  <si>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and Wildflower LTD and Bohler Engineering and March Associates Construction Incorporated continue with Construction through 3Q22 (Aug). March Associates Construction Incorporated Releases RFQ's and Bid Documents plus Reviews and Selects Subcontractors 3Q21 (Jul)-2Q22. Construction Kicked-Off 2Q21 (May). Project Completion targeted for 3Q23 (Sep).</t>
  </si>
  <si>
    <t>https://www.industrialinfo.com/dash/project_report.jsp?PROJECT_ID=300693183</t>
  </si>
  <si>
    <t>SPIRITWOOD "GREEN BISON" SOYBEAN PROCESSING PLANT BROWNFIELD</t>
  </si>
  <si>
    <t>Spiritwood Soybean Crush</t>
  </si>
  <si>
    <t>3349 94 R Avenue Southeast</t>
  </si>
  <si>
    <t>+1 7012537890</t>
  </si>
  <si>
    <t>Archer Daniels Midland Company and Marathon Petroleum Corporation with McGough (C/M) continues Construction for Malting Plant to "Green Bison" Soybean Processing Plant Expansion. DETAILS: At Former Cargill Malting Plant in Spiritwood Energy Park industrial park, Perform Structural Retrofitting and Construct Building Expansion (450,000 SqFt) plus Install State-of-the- art-Technology Soybean Crushing Equipment with Auxiliary System to Process (150,000 bushels/Day) of Soybeans. REQUIRES: Site Preparation, Foundations, Loading/Unloading Area, Building, Heavy Load Flooring, Doors/Docks, Stainless Steel Fabrication, Equipment Setting, Equipment Setting, Storage Silos, Cracking &amp; Dehulling Equipment, Bean Conditioners &amp; Flakers, Washers, Grinding and Milling Systems, Dryer, Cooler, Carbon Tanks/Vessels, Separators, Hexane Tanks/Vessels, Extractors, Compressors (Air), Elevators, Cylinders, Intake/Discharge Conveyors, Bins, Refiners, Screens, Packaging Equipment, Desolventizing Toaster, Material Handling Equipment, Heat Exchangers, Boiler, Hoppers, Process Piping, Motors, Drives, Pumps, Valves, Electrical Distribution plus Process Controls (PLC). ENVIRONMENTAL: (A) Vent Ducting, Dust Collection, Exhaust System; (L) Spill Containment, Floor Drains; (W) Wastewater Treatment System.</t>
  </si>
  <si>
    <t>Archer Daniels Midland Company and Marathon Petroleum Corporation with McGough (C/M) continues Construction for Soybean Processing Plant Expansion. Archer Daniels Midland Company awards G/C plus releases RFQs and Bid Documents for Contractors, Subcontractors &amp; Equipment Providers 3Q21 (Sep) Thru 4Q21 (Oct). Construction Kick-Off 4Q21 (Oct). Project Completion 4Q23 (Nov).</t>
  </si>
  <si>
    <t>https://www.industrialinfo.com/dash/project_report.jsp?PROJECT_ID=300693241</t>
  </si>
  <si>
    <t>ESG - Renewable Fuels</t>
  </si>
  <si>
    <t>SOUTH HUTCHINSON PIZZA TOPPINGS PLANT EXPANSION</t>
  </si>
  <si>
    <t>Tyson Prepared Foods</t>
  </si>
  <si>
    <t>South Hutchinson Pizza Toppings</t>
  </si>
  <si>
    <t>9 North Washington Street</t>
  </si>
  <si>
    <t>South Hutchinson</t>
  </si>
  <si>
    <t>South Hutchinson, Kansas 675051111 U.S.A.</t>
  </si>
  <si>
    <t>+1 6206636141</t>
  </si>
  <si>
    <t>Tyson Prepared Foods (Division of Tyson) has begun Developing Project Scope for Pizza Toppings Plant Expansion. DETAILS: At Existing 210,000 sqft Pizza Toppings Manufacturing Plant, Perform Expansion to Plant by Constructing Pizza Toppings Production Facility Addition (SQFT: Unknown) with (1) new Production Line plus Auxiliary Equipment. REQUIRES: Site Preparation, Foundation, Building, Heavy Load Flooring, Insulated Wall Panels, Docks/Doors, Stainless Steel Fabrication, Ovens, Mixers, Blending Ingredient Vessels, Proofers, Extruders, Formers, Conveyor Systems, Robotics, Filling &amp; Packaging Machines, Cutters, Loading/Unloading Systems, Spiral Freezer, Automated Systems, Storage Rack System, Material Handling Equipment, Palletizer, Compressor (Air), Lighting, Temperature and Humidity Control System, Charging Stations, Inventory Management &amp; Fire Protection System, Boilers, Seeders, Dryers, Motors, Servo Drives, Process Controls (Pneumatics, PLC) &amp; Tie-Ins, Belts, Office Areas, Utilities Tie-Ins plus Electrical Distribution. ENVIRONMENTAL: (A) Vent Exhaust System, Ducting; (L) Spill Containment, Floor Drains.</t>
  </si>
  <si>
    <t>Tyson Prepared Foods continues Developing Project Scope for Pizza Toppings Plant Expansion thru 3Q23 (Jul) and anticipates finalizing Scope by 4Q23 (Oct) and receiving Final AFE Approval by 1Q24 (Feb). Subject to Approval, Tyson Prepared Foods releases RFQs and Bid Documents 1Q24 (Mar) thru 2Q24 (May). Construction Kick-Off 2Q24 (Jun). Project Completion 4Q24 (Nov).</t>
  </si>
  <si>
    <t>https://www.industrialinfo.com/dash/project_report.jsp?PROJECT_ID=300693244</t>
  </si>
  <si>
    <t>May-2021 May, 10, 2021 - No Current Impact. Plant is focused on finishing improvements as capex for the remaining of 2021.</t>
  </si>
  <si>
    <t>FRANKFORT (SCHUYLER) GRASSROOT DISTRIBUTION CENTER PHASE I</t>
  </si>
  <si>
    <t>The Fountainhead Group</t>
  </si>
  <si>
    <t>Frankfort (Schuyler) Distribution Center</t>
  </si>
  <si>
    <t>Home Depot Incorporated</t>
  </si>
  <si>
    <t>186 Usyk Drive</t>
  </si>
  <si>
    <t>Frankfort, New York 13340 U.S.A.</t>
  </si>
  <si>
    <t>+1 3157360037</t>
  </si>
  <si>
    <t>Herkimer</t>
  </si>
  <si>
    <t>The Fountainhead Group (Owner) with The Hayner Hoyt Corporation (G/C) performs Construction for a Grassroot Distribution Center. DETAILS: On a 50-Acre Site in the Schuyler Business Park, Construct a 200,000 sqft Distribution Center and Install New Warehousing &amp; Distribution Equipment plus Auxiliary Equipment and Systems to Expand Regional Distribution Center Operations. REQUIREMENTS: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</si>
  <si>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The Fountainhead Group with The Hayner Hoyt Corporation continues with Construction. The Hayner Hoyt Corporation Releases RFQ's and Bid Documents plus Reviews and Selects remaining Subcontractors 1Q22 (Mar). Construction KickedOff 4Q21 (Oct). Estimated Project Completion targeted for 4Q23 (Dec).</t>
  </si>
  <si>
    <t>https://www.industrialinfo.com/dash/project_report.jsp?PROJECT_ID=300693551</t>
  </si>
  <si>
    <t>FRANKFORT (SCHUYLER) DISTRIBUTION CENTER PHASE II EXPANSION</t>
  </si>
  <si>
    <t>The Fountainhead Group (Owner) performs Economic Evaluation for a Distribution Center Phase II Expansion. DETAILS: At the 200,000 sqft Distribution Center currently being planned on a 50-Acre Site in the Schuyler Business Park, Construct a 200,000 sqft Building Addition plus Install additional Warehousing &amp; Distribution Equipment plus Auxiliary Equipment and Systems to Provide Additional Warehouse/Manufacturing Operations Capacity. REQUIREMENTS: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t>
  </si>
  <si>
    <t>The Fountainhead Group continues with Economic Evaluation through Preliminary Engineering 1Q25 (Jan). Subject to Final Approval, The Fountainhead Group reviews and selects G/C 1Q25 (Jan). G/C Releases RFQ's and Bid Documents plus Reviews and Selects Subcontractors 1Q25 (Feb). Tentative Construction Kick-Off 2Q25 (Apr). Project Completion targeted for 4Q25 (Nov).</t>
  </si>
  <si>
    <t>https://www.industrialinfo.com/dash/project_report.jsp?PROJECT_ID=300693557</t>
  </si>
  <si>
    <t>KEARNEYSVILLE DISTRIBUTION CENTER RENOVATION</t>
  </si>
  <si>
    <t>Speedway Motors</t>
  </si>
  <si>
    <t>Kearneysville Distribution Center</t>
  </si>
  <si>
    <t>426 Industrial Boulevard</t>
  </si>
  <si>
    <t>Kearneysville</t>
  </si>
  <si>
    <t>WV</t>
  </si>
  <si>
    <t>West Virginia</t>
  </si>
  <si>
    <t>Kearneysville, West Virginia 25430 U.S.A.</t>
  </si>
  <si>
    <t>+1 4023233200</t>
  </si>
  <si>
    <t>WV*04</t>
  </si>
  <si>
    <t>Speedway Motors (Owner) with Myers Building Systems Incorporated (G/C) performs Detailed Engineering for a Distribution Center Renovation. DETAILS: Perform Interior Renovations and Structural Modifications to 225,850 sqft Section of approximately 300,000 sqft Building on 29.92 acres (formerly Operated by Royal Vendors) within the Burr Business Park and Install Warehousing Equipment and Supporting Systems to support Warehouse/Distribution Center Operations. REQUIRES: Building Renovations and Structural Modifications, Pre Packing Stations, Conveyor System, Racking System, Material Handling Equipment, Automated Storage and Retrieval System, Packaging Equipment, Motors (VS), MCC plus Controls (PLC). ENVIRONMENTAL: (A) Ventilation and Exhaust System, Ducting, Fans.</t>
  </si>
  <si>
    <t>Speedway Motors with Myers Building Systems Incorporated continues with Detailed Engineering. Myers Building Systems Incorporated releases Equipment RFQs and Bid Documents plus reviews and selects Subcontractors 2Q21 (Jun)-3Q21. Construction is Scheduled to Kick-Off 2Q21 (May). Expected Project Completion 4Q23 (Nov).</t>
  </si>
  <si>
    <t>https://www.industrialinfo.com/dash/project_report.jsp?PROJECT_ID=300693562</t>
  </si>
  <si>
    <t>JOPLIN PET TREATS PLANT AUTOMATION UPGRADES</t>
  </si>
  <si>
    <t>Red Collar Pet Foods</t>
  </si>
  <si>
    <t>Joplin Pet Treats</t>
  </si>
  <si>
    <t>7502 East 26th Street</t>
  </si>
  <si>
    <t>Joplin</t>
  </si>
  <si>
    <t>Joplin, Missouri 648047967 U.S.A.</t>
  </si>
  <si>
    <t>+1 4172066137</t>
  </si>
  <si>
    <t>Red Collar Pet Foods has begun Project Justification and Final Capital Approval for Pet Treats Plant Automation Upgrades. DETAILS: At Existing 155,000 sqft Dry Pet Treats Manufacturing Plant, Improve Diversity of Product to Production Lines by Performing Automation Upgrades to Bagging Lines and Minor Automation Upgrades throughout Plant (3 Processing Lines &amp; 7 Packaging Lines) plus Auxiliary Equipment. REQUIRES: Equipment Removal/Disassembly, Stainless Steel Fabrication, Robotics, Modifications to Packaging &amp; Production Lines PLUS AUTOMATION UPGRADES TO: Bagger Machines, Fillers, Material Handling Equipment, Conveyors Systems, Labeling Machines, Pneumatics, Hopper, Weigher, Operator Interfaces, Motor, Servo Drives, Inspection Equipment, Controls (PLC, Pneumatics) &amp; Tie-Ins plus Electrical Distribution. ENVIRONMENTAL: (A) Ducting; (L) Containment.</t>
  </si>
  <si>
    <t>Red Collar Pet Foods continues Project Justification and Final Capital Approval for Pet Treats Plant Automation Upgrades thru 3Q21 (Sep) and anticipates finalizing Scope by 4Q21 (Dec) and receiving Final AFE Approval by 4Q23 (Nov). Subject to Final Capital Approval, Red Collar Pet Foods releases RFQs and Bid Documents 3Q23 (Sep) thru 4Q23 (Nov). Construction Kick-Off 4Q23 (Dec). Project Completion 2Q24 (Apr).</t>
  </si>
  <si>
    <t>https://www.industrialinfo.com/dash/project_report.jsp?PROJECT_ID=300693584</t>
  </si>
  <si>
    <t>CARROLLTON MEAT PACKING PLANT EXPANSION</t>
  </si>
  <si>
    <t>Ed Miniat Incorporated has begun Market Analysis for Meat Packing Plant Expansion. DETAILS: At Existing 130,000 sqft Meat (Beef &amp; Pork) Packing Plant, Upon Completion of Planned Meat Packing Plant Renovation (Project ID: 300686696), Perform Expansion to Back-End of Plant by Constructing new (22,000 sqft) Meat Packing Facility Addition plus Auxiliary Equipment. REQUIRES: Site Preparation, Foundation, Building &amp; Structural Modifications, Heavy Load Flooring, Insulated Wall Panels, Docks/Doors, Meat Packing Lines, Smokehouses, Mixing/Grinding Equipment, Ingredient Vessels, Seasoning System, Fryers, Cookers/Ovens, Storage Tanks, Fillers, Refrigeration System (Ammonia), Cooler/Freezer, Boiler, Storage Racks, Chillers, Fire Protection &amp; Inventory Management Systems, Compressor (Air), Robotics, Wrappers, Palletizers, Automated System, Case Packers, Motors, Drives, Belts, Process Piping, Utilities, Process Controls (PLC, Pneumatics) plus Electrical Distribution. ENVIRONMENTAL: (A) Vent Exhaust System, Ducting; (L) Spill Containment, Floor Drains, Liners; (W) Modifications to Wastewater Treatment System.</t>
  </si>
  <si>
    <t>Ed Miniat Incorporated continues Market Analysis for Meat Packing Plant Expansion thru 4Q24 (Nov) and anticipates receiving Final AFE Approval by 1Q25 (Mar). Subject to Final Capital Approval, Ed Miniat Incorporated selects G/C (Gleeson, Stellar, Milord or Similar Preferred Vendor) and releases remaining RFQs and Bid Documents 1Q25 (Mar) thru 2Q25 (Jun). Construction Kick-Off 2Q25 (Jun). Project Completion 4Q25 (Dec).</t>
  </si>
  <si>
    <t>https://www.industrialinfo.com/dash/project_report.jsp?PROJECT_ID=300693648</t>
  </si>
  <si>
    <t>May-2021 May 11, 2021 - Project delayed due to covid-19.</t>
  </si>
  <si>
    <t>JOPLIN CEREAL PLANT AUTOMATION UPGRADES</t>
  </si>
  <si>
    <t>Gilster Mary Lee Corporation</t>
  </si>
  <si>
    <t>Joplin Cereal</t>
  </si>
  <si>
    <t>3727 East 27th Street</t>
  </si>
  <si>
    <t>Joplin, Missouri 648043304 U.S.A.</t>
  </si>
  <si>
    <t>+1 4177817777</t>
  </si>
  <si>
    <t>Gilster Mary Lee Corporation has begun Developing Project Scope for Cereal Plant Automation Upgrades. DETAILS: At Existing 120,000 sqft Cereal Manufacturing Plant, Reduce Labor Costs by Performing Automation Upgrades to Cereal Plant in Pack and Sack Areas (Case Packers and Palletizers) plus Auxiliary Equipment. REQUIRES: Equipment Removal/Disassembly, Stainless Steel Fabrication, Case Packer Machine, Palletizer, Mounting Frames, Arms, Pneumatics, Automated System, 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</si>
  <si>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Gilster Mary Lee Corporation continues Developing Project Scope for Cereal Plant Automation Upgrades thru 1Q24 (Jan) and anticipates receiving Final AFE Approval by 1Q24 (Mar). Subject to Approval, Gilster Mary Lee Corporation releases RFQs and Bid Documents 1Q24 (Mar) thru 2Q24 (May). Construction Kick-Off 4Q24 (Oct). Project Completion 4Q24 (Nov).</t>
  </si>
  <si>
    <t>Cereals</t>
  </si>
  <si>
    <t>https://www.industrialinfo.com/dash/project_report.jsp?PROJECT_ID=300693662</t>
  </si>
  <si>
    <t>HOPLAND WINERY FACILITY CANNING LINE ADDITION</t>
  </si>
  <si>
    <t>Feliz Creek Cellars</t>
  </si>
  <si>
    <t>Hopland Winery</t>
  </si>
  <si>
    <t>365 Feliz Creek Road</t>
  </si>
  <si>
    <t>Hopland</t>
  </si>
  <si>
    <t>Hopland, California 95449 U.S.A.</t>
  </si>
  <si>
    <t>+1 7076700213</t>
  </si>
  <si>
    <t>Mendocino</t>
  </si>
  <si>
    <t>Feliz Creek Cellars has begun developing Project Scope for Winery Facility Canning Line Addition. DETAILS: At Existing (60,000 sqft) Winery Facility, Construct (1) Canning Line plus Install Associated Equipment. REQUIRES: Stainless Steel Fabrication, Canning Line, Centrifugal System, Material Handling Equipment, Conveyors, Automated Systems, Washers, Rinsers, Flowmeters, Process Piping, Fillers, Can Seaming Machine, Case Packer, Palletizers, Pumps, Operator Station, Consoles &amp; Panels, Sensors, Valves, Heat Exchanger, Utility Tie-Ins, Belts, Motors, Drives, Process Controls plus Electrical Distribution.</t>
  </si>
  <si>
    <t>Feliz Creek Cellars continues developing Project Scope for Winery Facility Canning Line Addition through Project Justification plus anticipates Final AFE Approval 2Q24 (Apr). Subject to Final Approval, Feliz Creek Cellars awards Technology Provider plus releases RFQs and Bid Documents for Contractor, Subcontractors &amp; Specialty Trades 2Q24 (May-Jun). Construction Kick-Off 3Q24 (Aug). Project Completion 3Q24 (Sep).</t>
  </si>
  <si>
    <t>https://www.industrialinfo.com/dash/project_report.jsp?PROJECT_ID=300694032</t>
  </si>
  <si>
    <t>BELLE CHASSE (MYRTLE GROVE) GRAIN TERMINAL UPGRADES</t>
  </si>
  <si>
    <t>CHS Myrtle Grove Terminal</t>
  </si>
  <si>
    <t>S</t>
  </si>
  <si>
    <t>Shuttered</t>
  </si>
  <si>
    <t>Belle Chasse (Myrtle Grove) Grain Terminal</t>
  </si>
  <si>
    <t>434 East Ravenna Road</t>
  </si>
  <si>
    <t>Belle Chasse</t>
  </si>
  <si>
    <t>Belle Chasse, Louisiana 700374043 U.S.A.</t>
  </si>
  <si>
    <t>+1 5046562212</t>
  </si>
  <si>
    <t>Plaquemines</t>
  </si>
  <si>
    <t>CHS Incorporated continues Construction for Grain Terminal Upgrades. DETAILS: At Existing Grain Elevator (Wheat, Milo &amp; Corn), Perform Upgrades to (6) Shipping Bin (580,000 Bu.) plus New Bulk Weighing and Grading System, New Dock and Barge Unloading System and Install Associated Equipment to Increase Storage Capacity. REQUIRES: Equipment Pads &amp; Settings, Rebar, Concrete, Structural &amp; Galvanized Steel, Concrete &amp; Steel Dump Pits, Concrete Bin, Rafters, Conveyor System, Loading/Unloading System, Feeders, Shafts, Handrails, Sidewalls &amp; Stiffeners, Bracing, Hoppers &amp; Supporting Equipment, Access Ladders/Stairs, Bin Manhole &amp; Lid, Belts &amp; Rollers, Discharge Unit, Latches &amp; Hinges, Bearings, Handrails, Gauges, Utilities Tie-Ins plus Electrical Distribution. ENVIRONMENTAL: (A) Dust Collection &amp; Aspirators, Ventilation, Filtering Systems; (L) Spill Containment.</t>
  </si>
  <si>
    <t>CHS Incorporated continues Construction for the Grain Terminal Upgrades and releases RFQs and Bid Documents for Contractors, Subcontractors &amp; Specialty Trades 4Q22 (Nov-Dec). Construction Kick-Off 2Q23 (Apr). Project Completion 4Q23 (Dec).</t>
  </si>
  <si>
    <t>https://www.industrialinfo.com/dash/project_report.jsp?PROJECT_ID=300694038</t>
  </si>
  <si>
    <t>GLASTONBURY DELIVERY STATION RENOVATION</t>
  </si>
  <si>
    <t>Glastonbury Delivery Station</t>
  </si>
  <si>
    <t>35 National Drive</t>
  </si>
  <si>
    <t>Glastonbury</t>
  </si>
  <si>
    <t>Glastonbury, Connecticut 06033 U.S.A.</t>
  </si>
  <si>
    <t>Amazon (Owner) with BL Companies (A&amp;E) and Gilbane Building Company (G/C) performs Construction for a Delivery Station Renovation. DETAILS: Within Existing 104,538 sqft Building on 12.4 acre Site, Perform Building and Structural Modifications, Expand Parking Lot to accommodate (208) Delivery Vans and (117) Auto Parking Spaces, Install Steel Canopy to Shelter up to (24) Delivery Vans plus Install Warehousing Equipment and Supporting Systems to accommodate Delivery Center Operations. REQUIRES: Building and Structural Modifications, Parking Stalls, Steel Canopy, Racking System, Inventory Control System, Material Handling Equipment, Packaging Equipment, Scanners, Labelers, Fire Prevention, MCC plus Controls (PLC). ENVIRONMENTAL: (A) Ventilation and Exhaust System, Ducting, Fans.</t>
  </si>
  <si>
    <t>Amazon with BL Companies and Gilbane Building Company continues with Construction. Gilbane Building Company releases Equipment RFQs and Bid Documents plus reviews and selects Subcontractors 3Q21 (Sep)-4Q21. Construction is Scheduled to Kick-Off 4Q21 (Oct). Expected Project Completion 3Q23 (Sep).</t>
  </si>
  <si>
    <t>https://www.industrialinfo.com/dash/project_report.jsp?PROJECT_ID=300694071</t>
  </si>
  <si>
    <t>KILLINGLY (DAYVILLE) POTATO CHIPS PLANT EXPANSION</t>
  </si>
  <si>
    <t>Killingly (Dayville) Potato Chips</t>
  </si>
  <si>
    <t>1886 Upper Maple Street</t>
  </si>
  <si>
    <t>Dayville</t>
  </si>
  <si>
    <t>Dayville, Connecticut 062411555 U.S.A.</t>
  </si>
  <si>
    <t>+1 8604121000</t>
  </si>
  <si>
    <t>Frito-Lay Incorporated with The Haskell Company continues Construction for Potato Chips Manufacturing and Distribution Center Expansion. DETAILS: At Existing (513,000 sqft, 7 Production Line) Snack Manufacturing Plant, Construct Building Additions (Size Unknown) (North Expansion-Warehouse) (Southern Expansion-Manufacturing) plus Install (2) New Production Lines and Associated Equipment. REQUIRES: Building, Heavy Load Flooring, Doors/Docks, Loading/Unloading Equipment, De-Palletizer &amp; Palletizer Systems, Material Handling Equipment, Packaging Equipment, Automated Systems &amp; Robotics, Conveyor Systems, Automated Storage &amp; Retrieval System (ASRS), Scanners, Encoders &amp; Sensors, Storage Racking Systems, Monitoring System, Mixing &amp; Blending Vessels, Ovens, Coolers, Heat Exchanger, Fabric Filters, Corn Unload Units, Corn Silos, Cooker, Fryer, Ambient Air Cooler, Process Piping, Pneumatics, Motors, Valves, Pumps, Drives, Process Controls (PLC), Temperature &amp; Humidity Controls, Compressor (Air), Inventory Control &amp; Fire Protection Systems, Tie Ins plus Electrical Distribution. ENVIRONMENTAL: (A) Vent Exhaust System, Ducting; (L) Spill Containment, Floor Drains; (W) Wastewater Treatment System.</t>
  </si>
  <si>
    <t>Frito-Lay Incorporated with The Haskell Company continues Construction for Potato Chips Plant Expansion and releases RFQs and Bid Documents for Contractors, Subcontractors and Vendors 3Q21 (Sep) thru 4Q21 (Nov). Construction Kick-Off 2Q22 (Apr). Project Completion 2Q24 (Apr).</t>
  </si>
  <si>
    <t>https://www.industrialinfo.com/dash/project_report.jsp?PROJECT_ID=300694268</t>
  </si>
  <si>
    <t>Eversource Energy</t>
  </si>
  <si>
    <t>JOPLIN PET TREATS PLANT EXPANSION</t>
  </si>
  <si>
    <t>Red Collar Pet Foods has begun Economic Evaluation and Market Analysis for Pet Treats Plant Expansion. DETAILS: At Existing 155,000 Dry sqft Pet Treats Manufacturing Plant, Upon Completion of Planned Automation Upgrades (Project ID: 300693584), Perform Expansion by Constructing Pet Treat Production Facility Addition (SQFT: Unknown) with (1) new Production Line Addition plus Auxiliary Equipment. REQUIRES: Site Preparation, Foundation, Building, Heavy Load Flooring, Doors, Stainless Steel Fabrication, Ingredient Handling Equipment, Feeders, Mixing &amp; Blending Systems, Kettles, Tanks/Vessels, Robotics, Dry-Mix Production Lines, Dryers, Extruders, Conveyors, Grinders, Cookers, Formers, Automated Systems, Filling &amp; Canning Equipment, Storage Rack System, Material Handling Equipment, Packaging Lines, Temperature and Humidity Control System, Fire Protection System, Motors, Drives, Compressors (Air), Inspection System, Compressor (Air), Utilities, Boiler, Process Controls (PLC, Pneumatics) plus Electrical Distribution. ENVIRONMENTAL: (A) Dust Collection System, Exhaust System, Vent/Ducting; (L) Spill Containment, Floor Drains.</t>
  </si>
  <si>
    <t>Red Collar Pet Foods continues Economic Evaluation and Market Analysis for Pet Treats Plant Expansion thru 3Q22 (Sep) and anticipates finalizing Scope by 4Q23 (Dec) and receiving Final AFE Approval by 1Q24 (Mar). Subject to Approval, Red Collar Pet Foods releases RFQs and Bid Documents 1Q24 (Mar) thru 2Q24 (May). Construction Kick-Off 3Q24 (Aug). Project Completion 4Q24 (Dec).</t>
  </si>
  <si>
    <t>https://www.industrialinfo.com/dash/project_report.jsp?PROJECT_ID=300694355</t>
  </si>
  <si>
    <t>May-2021 May 13, 2021 - No Current Impact.</t>
  </si>
  <si>
    <t>ROME BAKERY PLANT HVAC UPGRADE</t>
  </si>
  <si>
    <t>10 Darlington Drive Southwest</t>
  </si>
  <si>
    <t>Rome, Georgia 301614708 U.S.A.</t>
  </si>
  <si>
    <t>+1 7063783600</t>
  </si>
  <si>
    <t>Tyson Foods Incorporated has begun Capital Estimating (Capital Approval) for Bakery Plant HVAC Upgrade. DETAILS: At Existing 125,000 sqft Bakery Manufacturing Plant, Improve Air-Flow and Distribution of Air Throughout Plant by Upgrading and Replacing (6) old HVAC Units (10 Tons-20 Tons ea.) and Perform Minor Renovation (SQFT: Unknown) to Structure of Plant plus Auxiliary Equipment. REQUIRES: Demolition, Structural Modifications, Heavy Load Flooring, Doors, HVAC Unit Removal/Disassembly, Stainless Steel Fabrication, Modifications to Cooling Units, Air Handling Equipment, HVAC Units, Temperature &amp; Humidity Control System, Air Ducts, Heat Exchangers, Process Piping, Lighting, Temperature and Humidity Control System, Inventory Management &amp; Fire Protection System, Utilities, Process Controls &amp; HVAC Tie-Ins plus Electrical Distribution. ENVIRONMENTAL: (A) Ventilation System, Ducting; (L) Spill Containment, Floor Drains.</t>
  </si>
  <si>
    <t>Tyson Foods Incorporated continues Capital Estimating (Capital Approval) for Bakery Plant HVAC Upgrade Thru 3Q23 (Jul) and anticipates finalizing Scope by 4Q23 (Oct) and receiving Final AFE Approval by 2Q24 (May). Subject to Final Capital Approval, Tyson Foods Incorporated releases RFQs and Bid Documents 4Q23 (Dec) thru 2Q24 (May). Construction Kick-Off 2Q24 (Jun). Project Completion 4Q24 (Dec).</t>
  </si>
  <si>
    <t>https://www.industrialinfo.com/dash/project_report.jsp?PROJECT_ID=300694375</t>
  </si>
  <si>
    <t>ROMULUS ORGANIC GRAIN PROCESSING FACILITY EXPANSION</t>
  </si>
  <si>
    <t>Keystone Mills, LLC</t>
  </si>
  <si>
    <t>Romulus Organic Grain Processing Facility</t>
  </si>
  <si>
    <t>1975 State Route 336</t>
  </si>
  <si>
    <t>Romulus</t>
  </si>
  <si>
    <t>Romulus, New York 145419744 U.S.A.</t>
  </si>
  <si>
    <t>+1 3155498226</t>
  </si>
  <si>
    <t>Keystone Mills LLC with A. N. Martin Grain Systems (GC) continues Construction for Organic Grain Processing Plant Expansion. DETAILS: Acquires Adjacent Grassroot Site (TIV:$300,000) and Construct new Building (SQFT: Unknown) and Install Machinery plus Associated Equipment (TIV:$11,100,000) to Increase Production Capacity of Livestock Feed Products. REQUIRES: Site Preparation, Foundations, Building, Stainless Steel Fabrication, Receiving &amp; Handling Equipment, Compressor (Air), Conveyors, Sorting and Grading Equipment, Hoppers, Bulk Storage Bins, Cleaning and Treatment Equipment, Extruder, Flakers, Conditioning Equipment, Dryer, Packaging Equipment, Heat Exchanger, Fire Protection System, Electrical Distribution plus Process Controls (PLC). ENVIRONMENTAL: (A) Dust Collectors, Cyclones, Exhaust System, Vents; (L) Floor Drains, Spill Containment.</t>
  </si>
  <si>
    <t>Keystone Mills LLC with A. N. Martin Grain Systems continues Construction for Organic Grain Processing Facility Expansion. Keystone Mills, LLC with A. N. Grain Systems releases any remaining RFQs and Bid Documents for Contractors, Subcontractors, Equipment Providers &amp; Specialty Trades 3Q22 (Sep) thru 4Q22 (Dec). Construction Kick-Off 3Q22 (Sep). Project Completion 3Q23 (Sep).</t>
  </si>
  <si>
    <t>https://www.industrialinfo.com/dash/project_report.jsp?PROJECT_ID=300694473</t>
  </si>
  <si>
    <t>FRANKFORT DISTILLERY BARREL AGING WAREHOUSE (NO. 19 &amp; 20) ADDITIONS</t>
  </si>
  <si>
    <t>Buffalo Trace Distillery with Buzick Construction Incorporated (Design-Build) has submitted for AFE Approval for Barrel Aging Warehouse (No. 19 &amp; 20)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</si>
  <si>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awaiting AFE Approval for Barrel Aging Warehouse (No. 19 &amp; 20) Additions and anticipates Final AFE Approval 4Q23 (Oct). Subject to Final Approval, Buffalo Trace Distillery with Buzick Construction Incorporated releases RFQs and Bid Documents for Contractors, Subcontractors, Equipment Providers &amp; Specialty Trades 3Q23 (Jul-Sep). Construction Kick-Off (Warehouse #19) 4Q23 (Nov). Construction Kick-Off (Warehouse #20) 1Q24 (Feb). Project Completion (Warehouse #19) 3Q24 (Aug). Project Completion (Warehouse #20) 4Q24 (Nov).</t>
  </si>
  <si>
    <t>https://www.industrialinfo.com/dash/project_report.jsp?PROJECT_ID=300694708</t>
  </si>
  <si>
    <t>FRANKFORT DISTILLERY BARREL AGING WAREHOUSE (NO. 21 &amp; 22) ADDITIONS</t>
  </si>
  <si>
    <t>Buffalo Trace Distillery with Buzick Construction Incorporated (Design-Build) has begun Market Analysis for Barrel Aging Warehouse (No. 21 &amp; 22)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</si>
  <si>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Market Analysis for Barrel Aging Warehouse (No. 21 &amp; 22) Additions and anticipates Final AFE Approval 1Q24 (Feb). Subject to Final Approval, Buffalo Trace Distillery with Buzick Construction Incorporated releases RFQs and Bid Documents for Contractors, Subcontractors, Equipment Providers &amp; Specialty Trades 1Q25 (Jan-Feb). Construction Kick-Off (Warehouse #21) 2Q25 (May). Construction Kick-Off (Warehouse #22) 3Q25 (Aug). Project Completion (Warehouse #21) 1Q25 (Feb). Project Completion (Warehouse #22) 2Q26 (May).</t>
  </si>
  <si>
    <t>https://www.industrialinfo.com/dash/project_report.jsp?PROJECT_ID=300694709</t>
  </si>
  <si>
    <t>FRANKFORT DISTILLERY BARREL AGING WAREHOUSE (NO. 27 &amp; 28) ADDITIONS</t>
  </si>
  <si>
    <t>Buffalo Trace Distillery with Buzick Construction Incorporated (Design-Build) has begun Market Analysis for Barrel Aging Warehouse (No. 27 &amp; 28)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</si>
  <si>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Market Analysis for Barrel Aging Warehouse (No. 27 &amp; 28) Additions and anticipates Final AFE Approval 3Q26 (Jul). Subject to Final Approval, Buffalo Trace Distillery with Buzick Construction Incorporated releases RFQs and Bid Documents for Contractors, Subcontractors, Equipment Providers &amp; Specialty Trades 3Q26 (Jul-Sep). Construction Kick-Off (Warehouse #27) 4Q26 (Nov). Construction Kick-Off (Warehouse #28) 1Q26 (Feb). Project Completion (Warehouse #27) 3Q27 (Aug). Project Completion (Warehouse #28) 4Q27 (Nov).</t>
  </si>
  <si>
    <t>https://www.industrialinfo.com/dash/project_report.jsp?PROJECT_ID=300694710</t>
  </si>
  <si>
    <t>FRANKFORT DISTILLERY BARREL AGING WAREHOUSE (NO. 17 &amp; 18) ADDITIONS</t>
  </si>
  <si>
    <t>Buffalo Trace Distillery with Buzick Construction Incorporated (Design-Build) has begun Construction for Barrel Aging Warehouse (No. 17 &amp; 18)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</si>
  <si>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Construction for Barrel Aging Warehouse (No. 17 &amp; 18) Additions and anticipates Final AFE Approval 2Q23 (Apr). Subject to Final Approval, Buffalo Trace Distillery with Buzick Construction Incorporated releases RFQs and Bid Documents for Contractors, Subcontractors, Equipment Providers &amp; Specialty Trades 1Q23 (Jan-Feb). Construction Kick-Off (Warehouse #17) 2Q23 (May). Construction Kick-Off (Warehouse #18) 3Q23 (Aug). Project Completion (Warehouse #17) 1Q24 (Feb). Project Completion (Warehouse #18) 2Q24 (May).</t>
  </si>
  <si>
    <t>https://www.industrialinfo.com/dash/project_report.jsp?PROJECT_ID=300694711</t>
  </si>
  <si>
    <t>FRANKFORT DISTILLERY BARREL AGING WAREHOUSE (NO. 23 &amp; 24) ADDITIONS</t>
  </si>
  <si>
    <t>Buffalo Trace Distillery with Buzick Construction Incorporated (Design-Build) has begun Market Analysis for Barrel Aging Warehouse (No. 23 &amp; 24)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</si>
  <si>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Market Analysis for Barrel Aging Warehouse (No. 23 &amp; 24) Additions and anticipates Final AFE Approval 3Q25 (Jul). Subject to Final Approval, Buffalo Trace Distillery with Buzick Construction Incorporated releases RFQs and Bid Documents for Contractors, Subcontractors, Equipment Providers &amp; Specialty Trades 3Q25 (Jul-Sep). Construction Kick-Off (Warehouse #23) 4Q25 (Nov). Construction Kick-Off (Warehouse #24) 1Q26 (Feb). Project Completion (Warehouse #23) 3Q26 (Aug). Project Completion (Warehouse #24) 4Q26 (Nov).</t>
  </si>
  <si>
    <t>https://www.industrialinfo.com/dash/project_report.jsp?PROJECT_ID=300694712</t>
  </si>
  <si>
    <t>FRANKFORT DISTILLERY BARREL AGING WAREHOUSE (NO. 25 &amp; 26) ADDITIONS</t>
  </si>
  <si>
    <t>Buffalo Trace Distillery with Buzick Construction Incorporated (Design-Build) has begun Market Analysis for Barrel Aging Warehouse (No. 25 &amp; 26)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</si>
  <si>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Market Analysis for Barrel Aging Warehouse (No. 25 &amp; 26) Additions and anticipates Final AFE Approval 1Q26 (Feb). Subject to Final Approval, Buffalo Trace Distillery with Buzick Construction Incorporated releases RFQs and Bid Documents for Contractors, Subcontractors, Equipment Providers &amp; Specialty Trades 1Q26 (Jan-Mar). Construction Kick-Off (Warehouse #25) 2Q26 (May). Construction Kick-Off (Warehouse #26) 3Q26 (Aug). Project Completion (Warehouse #25) 1Q26 (Feb). Project Completion (Warehouse #26) 2Q27 (May).</t>
  </si>
  <si>
    <t>https://www.industrialinfo.com/dash/project_report.jsp?PROJECT_ID=300694723</t>
  </si>
  <si>
    <t>FRANKFORT DISTILLERY BARREL AGING WAREHOUSE (NO. 29 &amp; 30) ADDITIONS</t>
  </si>
  <si>
    <t>Buffalo Trace Distillery with Buzick Construction Incorporated (Design-Build) has begun Market Analysis for Barrel Aging Warehouse (No. 29 &amp; 30) Additions. DETAILS: At Existing 292-Acre Site, Adjacent to Existing Distillery, As Part of (30) Planned Barrel Aging Warehouse Additions and Corporate Investments (TIV:$1,200,000,000), Construct (2) 7-Story Barrel Aging Warehouses (TIV: $7,500,000/ea.) and Install 58,800 Bbls/ea. (TIV: $21,000,000/ea. Warehouse)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</si>
  <si>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Buffalo Trace Distillery with Buzick Construction Incorporated continues Market Analysis for Barrel Aging Warehouse (No. 29 &amp; 30) Additions and anticipates Final AFE Approval 1Q27 (Feb). Subject to Final Approval, Buffalo Trace Distillery with Buzick Construction Incorporated releases RFQs and Bid Documents for Contractors, Subcontractors, Equipment Providers &amp; Specialty Trades 1Q26 (Jan-Mar). Construction Kick-Off (Warehouse #29) 2Q27 (May). Construction Kick-Off (Warehouse #30) 3Q27 (Aug). Project Completion (Warehouse #29) 1Q27 (Feb). Project Completion (Warehouse #30) 2Q28 (May).</t>
  </si>
  <si>
    <t>https://www.industrialinfo.com/dash/project_report.jsp?PROJECT_ID=300694726</t>
  </si>
  <si>
    <t>RICHMOND BAKERY CUPPING LINE AUTOMATION UPGRADE</t>
  </si>
  <si>
    <t>2052*0006</t>
  </si>
  <si>
    <t>Cracker meal and crumbs-mfg</t>
  </si>
  <si>
    <t>Richmond Bakery</t>
  </si>
  <si>
    <t>901 North 200 West</t>
  </si>
  <si>
    <t>Richmond, Utah 843331499 U.S.A.</t>
  </si>
  <si>
    <t>+1 4352582491</t>
  </si>
  <si>
    <t>Cache</t>
  </si>
  <si>
    <t>Pepperidge Farm Incorporated (As Own G/C) has begun Developing Full Project Scope for Bakery Cupping Line Upgrade. DETAILS: At Existing 321,000 sqft Bakery Manufacturing Plant, Upon Completion of Planned Line 1 Capping Machine Automation Upgrade (Project ID: 300694762), Reduce Labor Costs and Perform Automation Upgrade to Packaging (Cookies Product) by Automating (1) Cupping Line plus Auxiliary Equipment. REQUIRES: Cupping Line Removal/Disassembly, Stainless Steel Fabrication, Robotics PLUS AUTOMATION UPGRADES TO: Cupping Machines, Fillers, Mounting Frames, Arms, Pneumatics, Sealer Machines,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</si>
  <si>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Pepperidge Farm Incorporated (As Own G/C) continues Developing Full Project Scope for Bakery Cupping Line Automation Upgrade thru 3Q23 (Jul) and anticipates finalizing Scope by 3Q23 (Sep) and receiving Final AFE Approval by 4Q23 (Nov). Subject to Final Capital Approval, Pepperidge Farm Incorporated releases RFQs and Bid Documents 4Q23 (Nov) Thru 2Q24 (May). Construction Kick-Off 2Q24 (Jun). Project Completion 4Q24 (Nov).</t>
  </si>
  <si>
    <t>https://www.industrialinfo.com/dash/project_report.jsp?PROJECT_ID=300694754</t>
  </si>
  <si>
    <t>May-2021 May 14, 2021 - No Current Impact.</t>
  </si>
  <si>
    <t>RICHMOND BAKERY LINE 1 CAPPING MACHINE AUTOMATION UPGRADE</t>
  </si>
  <si>
    <t>Pepperidge Farm Incorporated (As Own G/C) has begun Developing Full Project Scope for Bakery Line 1 Capping Machine Automation Upgrade. DETAILS: At Existing 321,000 sqft Bakery Manufacturing Plant, Perform Automation Upgrade to Packaging (Line 1) Capping Machine by Replacing Capping Machine Robotics System plus Auxiliary Equipment. REQUIRES: Capping Machine Robotics System Removal/Disassembly, Stainless Steel Fabrication, Capper Machine, Robotics, Mounting Frames, Arms, Pneumatics, Automated System,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</si>
  <si>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Pepperidge Farm Incorporated (As Own G/C) continues Developing Full Project Scope for Bakery Line 1 Capping Machine Automation Upgrade thru 1Q22 (Mar) and anticipates finalizing Scope by 3Q22 (Sep) and receiving Final AFE Approval by 4Q23 (Nov). Subject to Final Capital Approval, Pepperidge Farm Incorporated releases RFQs and Bid Documents 4Q23 (Dec) thru 2Q24 (May). Construction Kick-Off 2Q24 (Jun). Project Completion 4Q24 (Dec).</t>
  </si>
  <si>
    <t>https://www.industrialinfo.com/dash/project_report.jsp?PROJECT_ID=300694762</t>
  </si>
  <si>
    <t>NEW CASTLE DELIVERY STATION RENOVATION</t>
  </si>
  <si>
    <t>New Castle Delivery Station</t>
  </si>
  <si>
    <t>2421 Bear Corbitt Road</t>
  </si>
  <si>
    <t>New Castle, Delaware 19720 U.S.A.</t>
  </si>
  <si>
    <t>Amazon (Owner) with FCL Builders (G/C) performs Construction for a Delivery Station Renovation. DETAILS: Within Existing 577,829 sqft Warehouse Building, Perform Building Renovations and Structural Modifications to Receive and Deliver Packages Shipped from nearby Amazon Fulfillment and Sorting Centers. POTENTIAL REQUIREMENTS: Building Renovations and Modifications, Lighting, Shipping Bays, Loading Docks (63), Racking System, Pre Packing Stations, Scanners, Labelers, Overhead Utilities, Electrical Power Distribution, Sprinkler System, Staging Areas, Conveyor System, Material Handling Equipment, Motors (VS), MCC plus Controls (PLC). ENVIRONMENTAL: (A): Ventilation and Exhaust System, Ducting, Fans.</t>
  </si>
  <si>
    <t>Amazon with FCL Builders continues with Continues through 2Q21 (May). FCL Builders Releases Equipment RFQs and Bid Documents plus Reviews and Selects Subcontractors as needed 2Q21 (May)-4Q21. The Building Renovation Anticipated Kick-Off 2Q21 (Jun). Expected Project Completion 4Q23 (Oct).</t>
  </si>
  <si>
    <t>https://www.industrialinfo.com/dash/project_report.jsp?PROJECT_ID=300695175</t>
  </si>
  <si>
    <t>SAVANNAH DISTRIBUTION CENTER RENOVATION</t>
  </si>
  <si>
    <t>The WebstaurantStore LLC</t>
  </si>
  <si>
    <t>Savannah Distribution Center</t>
  </si>
  <si>
    <t>Clark Associates Incorporated</t>
  </si>
  <si>
    <t>2385 Tremont Road</t>
  </si>
  <si>
    <t>Savannah</t>
  </si>
  <si>
    <t>Savannah, Georgia 31405 U.S.A.</t>
  </si>
  <si>
    <t>+1 7173927472</t>
  </si>
  <si>
    <t>WebstaurantStore Incorporated (Owner) performs Construction for a Distribution Center Renovation. DETAILS: Renovate 137,280 sqft Section of 475,280 sqft Building at the Tremont Intermodal Center and Install Warehousing and Auxiliary Equipment plus Supporting Systems to help the Company meet its goal of providing excellent customer service with the fastest shipping possible. REQUIRES: Building Renovations, Lighting, Racking System, Inventory Control System, Material Handling Equipment, Packaging Equipment, Motors (VS), MCC plus Controls (PLC). ENVIRONMENTAL: (A) Ventilation and Exhaust System, Ducting, Fans.</t>
  </si>
  <si>
    <t>WebstaurantStore Incorporated continues with Construction through 4Q21 (Oct). WebstaurantStore Incorporated releases Equipment RFQs and Bid Documents plus reviews and selects Subcontractors 3Q21 (Jul)-4Q21. The Building Renovation Kicked-Off 3Q21 (Jul). Expected Project Completion 3Q23 (Sep).</t>
  </si>
  <si>
    <t>https://www.industrialinfo.com/dash/project_report.jsp?PROJECT_ID=300695446</t>
  </si>
  <si>
    <t>SMITHFIELD GRASSROOT WAREHOUSE &amp; DISTRIBUTION FACILITY</t>
  </si>
  <si>
    <t>Smithfield Warehouse &amp; Distribution Center</t>
  </si>
  <si>
    <t>2100 US-70 Business</t>
  </si>
  <si>
    <t>Smithfield</t>
  </si>
  <si>
    <t>Smithfield, North Carolina 27577 U.S.A.</t>
  </si>
  <si>
    <t>Amazon (Owner) with Samet Corporation (G/C) performs Construction for a Grassroot Warehouse &amp; Distribution Facility. DETAILS: On a 258-Acre Lot, Construct a 629,186 sqft Warehouse and Distribution Facility plus Install Supporting Equipment and Systems to Support Warehouse/Distribution Center Infrastructure. POTENTIAL REQUIREMENTS: Building, Lighting, Wall Panels and Insulation, Overhead Utilities, Electrical Power Distribution, Fire Protection System, Trailer and Vehicle Stalls, Loading Docks, Shipping Bays, Racks, Conveyor System, Automated Retrieval System, Packaging Equipment, Scanners, Labelers, Forklifts, Motors (VS), MCC plus Controls (PLC). ENVIRONMENTAL: (A) Ventilation and Exhaust System, Ducting, Fans; (L) Containment; (W) Drainage.</t>
  </si>
  <si>
    <t>Amazon with Samet Corporation continues with Construction. Samet Corporation releases Equipment RFQ's and Bid Documents plus Reviews and Selects remaining Subcontractors as needed 2Q21 (Jun)- 4Q21. Grassroot Warehouse &amp; Distribution Facility Site Preparation Kicked-Off 2Q21 (May). Grassroot Warehouse &amp; Distribution Facility tentative Construction Kick-Off is set for 3Q21 (Aug). Estimated Project Completion 3Q23 (Aug).</t>
  </si>
  <si>
    <t>https://www.industrialinfo.com/dash/project_report.jsp?PROJECT_ID=300695512</t>
  </si>
  <si>
    <t>SEATTLE BROWNFIELD DELIVERY STATION</t>
  </si>
  <si>
    <t>Seattle Delivery Station</t>
  </si>
  <si>
    <t>2700 Rainier Avenue South</t>
  </si>
  <si>
    <t>Seattle</t>
  </si>
  <si>
    <t>Seattle, Washington 98144 U.S.A.</t>
  </si>
  <si>
    <t>Amazon (Owner) with Kimley-Horn and Associates (Engineer) and Nelson Worldwide (Architect) performs Permitting for a Brownfield Delivery Station. DETAILS: On 23-acre Site of Current Lowe's Building, Demolish Existing Structure and Construct a 140,000 sqft Building featuring (700) Shared Parking Spaces (Combined - Cars, Vans and Semi Trucks) and Install Warehousing Equipment and Supporting Systems to serve as a Delivery Station for the Seattle/Mount Baker Region. REQUIRES: Demolition, Grading, Underground Utilities, Building, Lighting, Electrical Distribution System, Concrete Wall Panels and Insulation, Loading Docks, Shipping Bays, Parking Stalls, ESFR Sprinkler System, Racking System, Material Handling Equipment, Packaging Equipment, Scanners, Labelers, Inventory Control System, Motors (VS), MCC plus Controls (PLC). ENVIRONMENTAL: (A) Ventilation and Exhaust System, Ducting, Fans; (L) Containment; (W) Drainage.</t>
  </si>
  <si>
    <t>Amazon with Kimley-Horn and Associates and Nelson Worldwide continues with Permitting 3Q23 (Sep). Upon Final Plan and Capital Approvals, Amazon selects G/C 3Q23 (Sep). G/C releases Equipment RFQs and Bid Documents plus reviews and selects Subcontractors 4Q23 (Nov). Construction is tentatively Scheduled to Kick-Off 1Q21 (Jan). Expected Project Completion 4Q24 (Oct).</t>
  </si>
  <si>
    <t>https://www.industrialinfo.com/dash/project_report.jsp?PROJECT_ID=300696332</t>
  </si>
  <si>
    <t>SEATTLE BROWNFIELD DISTRIBUTION CENTER</t>
  </si>
  <si>
    <t>Seattle Distribution Center</t>
  </si>
  <si>
    <t>2500 West Jameson Street</t>
  </si>
  <si>
    <t>Seattle, Washington 98199 U.S.A.</t>
  </si>
  <si>
    <t>Amazon (Owner) performs Project Justification for a Brownfield Distribution Center. DETAILS: On 7-acre Site of former Northwestern Industries Glass Manufacturing Plant, Demolish Existing Structure and Construct an approximately 100,000 sqft Building featuring (673) Combined Parking Spaces (Cars, Vans and Semi Trucks) and Install Warehousing Equipment and Supporting Systems to support Distribution Center Operations. REQUIRES: Demolition, Grading, Underground Utilities, Building, Lighting, Electrical Distribution System, Concrete Wall Panels and Insulation, Loading Docks, Shipping Bays, Parking Stalls, ESFR Sprinkler System, Racking System, Material Handling Equipment, Packaging Equipment, Scanners, Labelers, Inventory Control System, Motors (VS), MCC plus Controls (PLC). ENVIRONMENTAL: (A) Ventilation and Exhaust System, Ducting, Fans; (L) Containment; (W) Drainage.</t>
  </si>
  <si>
    <t>Amazon continues with Project Justification through Preliminary Engineering 4Q23 (Oct). Upon Final Plan and Capital Approvals, Amazon selects G/C 4Q23 (Dec). G/C releases Equipment RFQs and Bid Documents plus reviews and selects Subcontractors 4Q23 (Dec) - 3Q24 (Sep). Construction is tentatively Scheduled to Kick-Off 1Q24 (Feb). Expected Project Completion 3Q24 (Sep).</t>
  </si>
  <si>
    <t>https://www.industrialinfo.com/dash/project_report.jsp?PROJECT_ID=300696347</t>
  </si>
  <si>
    <t>PARADISE GRASSROOT DISTILLERY</t>
  </si>
  <si>
    <t>Burnt Barn Distilling Company</t>
  </si>
  <si>
    <t>Paradise Distillery</t>
  </si>
  <si>
    <t>195 Wayland Road</t>
  </si>
  <si>
    <t>Paradise</t>
  </si>
  <si>
    <t>Paradise, California 95969 U.S.A.</t>
  </si>
  <si>
    <t>+1 6195870893</t>
  </si>
  <si>
    <t>Butte</t>
  </si>
  <si>
    <t>Burnt Barn Distilling Company (As Own G/C) with Vendome Copper &amp; Brass Works Incorporated (Technology Provider Still) continues Construction for Grassroot Distillery. DETAILS: At (17-Acre) Site Destroyed by Fire, Construct Pre-Fabricated (SQFT:Unknown) Distillery Building plus Install Associated Equipment to Produce Hand-Crafted Bourbon. REQUIRES: Foundations, Metal Building Erection, Stainless Steel Fabrication, Ingredient Receiving &amp; Handling Equipment plus INSTALLATION OF: Still Copper (250g), Distillation Column, Blenders, Mash Cookers, Fermentation &amp; Aging Tanks, Cooling System, Barrel Fillers, Heat Exchangers, Process Piping, Motors, Drives, Conveyor Systems, Temperature Control System, Warehouse Equipment, Storage Racks, Fire Protection System, Utilities, Process Controls (PLC), Electrical Distribution plus Taproom. ENVIRONMENTAL: (A) Vents, Ducting, Exhaust System; (L) Spill Containment, Floor Drains.</t>
  </si>
  <si>
    <t>Burnt Barn Distilling Company (As Own G/C) with Vendome Copper &amp; Brass Works Incorporated continues Construction for Grassroot Distillery plus releases Remaining RFQs and Bid Documents for Contractors, Subcontractors and Specialty Trades 2Q21 (Jun) through 3Q21 (Jul). Construction Kick-Off 3Q21 (Jul). Project Completion 3Q23 (Sep).</t>
  </si>
  <si>
    <t>https://www.industrialinfo.com/dash/project_report.jsp?PROJECT_ID=300696348</t>
  </si>
  <si>
    <t>LONDON DISTRIBUTION CENTER EXPANSION</t>
  </si>
  <si>
    <t>JRD London LLC</t>
  </si>
  <si>
    <t>London Distribution Center</t>
  </si>
  <si>
    <t>W B Transport LLC</t>
  </si>
  <si>
    <t>77 Springlake Boulevard</t>
  </si>
  <si>
    <t>London</t>
  </si>
  <si>
    <t>London, Kentucky 40744 U.S.A.</t>
  </si>
  <si>
    <t>+1 6064019156</t>
  </si>
  <si>
    <t>Laurel</t>
  </si>
  <si>
    <t>JRD London LLC/JRD Systems LLC (Owner) with Denham-Blythe Company Incorporated (G/C) performs Economic Evaluation for a Distribution Center Expansion. DETAILS: On a 20-Acre Site in the Greer Industrial Park, Expand the 200,000 sqft Distribution Center (Currently Under Construction) by Constructing a 100,000 sqft Building Addition plus Install Additional Warehousing &amp; Distribution Equipment plus Supporting Equipment and Systems to Expand Regional Distribution Center Operations. REQUIREMENTS: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t>
  </si>
  <si>
    <t>JRD London LLC/JRD Systems LLC with Denham-Blythe Company Incorporated continues with Economic Evaluation through Preliminary Engineering 4Q23 (Dec). Upon Final Permit Approval, Denham-Blythe Company Incorporated Releases RFQ's and Bid Documents plus Reviews and Selects Subcontractors 1Q24 (Mar). Tentative Construction Kick-Off 2Q24 (Apr). Project Completion targeted for 4Q24 (Oct).</t>
  </si>
  <si>
    <t>https://www.industrialinfo.com/dash/project_report.jsp?PROJECT_ID=300696369</t>
  </si>
  <si>
    <t>TALLAHASSEE GRASSROOT FULFILLMENT CENTER (PROJECT MANGO)</t>
  </si>
  <si>
    <t>Tallahassee Fulfillment Center (Project Mango)</t>
  </si>
  <si>
    <t>6720 Mahan Drive</t>
  </si>
  <si>
    <t>Tallahassee</t>
  </si>
  <si>
    <t>Tallahassee, Florida 32308 U.S.A.</t>
  </si>
  <si>
    <t>Leon</t>
  </si>
  <si>
    <t>Amazon (Owner) with Seefried Industrial Properties Incorporated (Developer), Kimley-Horn and Associates Incorporated (Engineering), MacGregor Associates (Architect) and The Conlan Company (G/C) performs Construction for a Grassroot Fulfillment Center (Project Mango). DETAILS: On 118-acre Section of a 170-Acre Site, Construct a Four Story 2.8MM sqft Fulfillment Center with a Ground Level Footprint of 823,173 sqft, (49) Dock Doors, (1,250) Auto Parking Spaces, (265) Trailer Spaces and 100,000 sqft Office Space plus Install New Warehousing and Distribution Equipment plus Supporting Equipment and Systems to Expand Regional Fulfillment/Distribution Center Operations. REQUIREMENTS: Building, Lighting, Storage Racks, Automation and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</si>
  <si>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with Seefried Industrial Properties Incorporated, Kimley-Horn and Associates Incorporated, MacGregor Associates and The Conlan Company continues with Construction. The Conlan Company releases Equipment RFQs and Bid Documents plus reviews and selects Subcontractors 4Q21 (Oct)-1Q22. Construction Kicked-Off 3Q21 (Sep). Project Completion targeted for 4Q23 (Dec).</t>
  </si>
  <si>
    <t>https://www.industrialinfo.com/dash/project_report.jsp?PROJECT_ID=300696777</t>
  </si>
  <si>
    <t>SAINT LOUIS FOOD INGREDIENTS PLANT FILLER MACHINE ADDITION</t>
  </si>
  <si>
    <t>2087*0008</t>
  </si>
  <si>
    <t>Colorings, food: except synthetic-mfg</t>
  </si>
  <si>
    <t>Sensient Technologies Corporation</t>
  </si>
  <si>
    <t>Saint Louis Food Ingredients</t>
  </si>
  <si>
    <t>2515 North Jefferson Avenue</t>
  </si>
  <si>
    <t>Saint Louis, Missouri 631061939 U.S.A.</t>
  </si>
  <si>
    <t>+1 3148897600</t>
  </si>
  <si>
    <t>Sensient Technologies Corporation has begun Project Justification for Food Ingredients Plant Filler Machine Addition. DETAILS: At Existing 470,000 sqft Food Ingredients Manufacturing Plant, Perform Packaging Upgrades by Constructing (1) new Filler Machine (with Test Sealing Equipment for Filling Powder Product) plus Auxiliary Equipment. REQUIRES: Stainless Steel Fabrication, Rotary Filler Machine, Casers, Rinsing Unit, Sealers, Filler Heads, Aseptic Equipment, Filters, Film Seals, Safety Skirts, Dispenser &amp; Vacuum Systems, Filling Nozzles, Sorters, Heat Sealers, Pick Up Systems, Infeed &amp; Discharge Conveyors, Weight Sensors, Feeders, Motors, Drives, CIP (Clean-In-Place) Rings, Inspection &amp; Test Sealing Equipment, Fill Valves &amp; Float Assembly, Material Handling Equipment, Inlet/Outlet Devices, Process Controls (PLC) plus Electrical Distribution.</t>
  </si>
  <si>
    <t>Sensient Technologies Corporation continues Project Justification for Food Ingredients Plant Filler Machine Addition thru 2Q21 (Jun) and anticipates receiving final AFE Approval by 4Q23 (Oct). Subject to Approval, Sensient Technologies Corporation releases RFQs and Bid Documents 3Q23 (Aug) thru 4Q23 (Oct). Construction Kick-Off 4Q23 (Nov). Project Completion 4Q23 (Dec).</t>
  </si>
  <si>
    <t>Food Preparations Of Flour, Starch Or Dairy, Not Containing Cocoa Powder Or Containing Less Than 5% By Weight Of Cocoa Powder, Neso</t>
  </si>
  <si>
    <t>https://www.industrialinfo.com/dash/project_report.jsp?PROJECT_ID=300697266</t>
  </si>
  <si>
    <t>SHARONVILLE MEAT PACKING PLANT RENOVATION</t>
  </si>
  <si>
    <t>2011*0001</t>
  </si>
  <si>
    <t>Bacon, slab and sliced-mitse-mfg</t>
  </si>
  <si>
    <t>Sharonville Meat Packing Plant</t>
  </si>
  <si>
    <t>3480 East Kemper Road</t>
  </si>
  <si>
    <t>Sharonville</t>
  </si>
  <si>
    <t>Sharonville, Ohio 452412007 U.S.A.</t>
  </si>
  <si>
    <t>+1 5137338898</t>
  </si>
  <si>
    <t>SugarCreek Packing Incorporated with Danis Building Construction (G/C) has begun Owner Review of Issue (Permitting) for Meat Packing Plant Renovation. DETAILS: At Former 133,000 sqft Meat Processing Facility, Perform Renovations (SQFT: Unknown) and Upgrades plus install Associated Machinery and Equipment to Process Bacon and other Prepared Meat Products. REQUIRES: Building Renovations, Stainless Steel Fabrication, Equipment Pads &amp; Setting, Freezer/Cooler, Ammonia Refrigeration System, Ingredients Handling and Storage Equipment, Saws, Slicers, Curing Area, Processing Vessels, Brine Tanks, Conveyor Systems, Cookers, Ovens, Traceability System, Foreign Material Control Equipment, Weighing System, Vacuum Fillers and Packaging Equipment, Storage Racks, Temperature Control System, Process Piping, Heat Exchanger, Compressor (Air), Pumps, Motors, Utility Tie-Ins, Office Building Addition (14,000 sqft), Electrical Distribution plus Process Controls (PLC). ENVIRONMENTAL: (A) Vents/Ducts, Exhaust System; (L) Spill Containment.</t>
  </si>
  <si>
    <t>SugarCreek Packing Incorporated with Danis Building Construction continues Owner Review of Issue (Permitting) for Meat Packing Plant Renovation and anticipates AFE Approval by 2Q23 (Aug). Subject to Final Approval, Sugar Creek Packing Incorporated releases RFQs and Bid Documents for Contractors, Subcontractors, Specialty Trades &amp; Equipment Providers 4Q22 (Dec) thru 3Q23 (Jul). Construction Kick-Off 3Q23 (Sep). Project Completion 4Q23 (Dec).</t>
  </si>
  <si>
    <t>https://www.industrialinfo.com/dash/project_report.jsp?PROJECT_ID=300697305</t>
  </si>
  <si>
    <t>TALKING ROCK EGG HATCHERY EXPANSION</t>
  </si>
  <si>
    <t>Poultry Hatcheries Production</t>
  </si>
  <si>
    <t>0254*0002</t>
  </si>
  <si>
    <t>Egg hatcheries, poultry</t>
  </si>
  <si>
    <t>Talking Rock Egg Hatchery</t>
  </si>
  <si>
    <t>136 Swan Bridge Road</t>
  </si>
  <si>
    <t>Talking Rock</t>
  </si>
  <si>
    <t>Talking Rock, Georgia 30175 U.S.A.</t>
  </si>
  <si>
    <t>+1 7062764991</t>
  </si>
  <si>
    <t>Pilgrim's Pride Corporation has begun Economic Evaluationfor Egg Hatchery Expansion. DETAILS: At Existing 40,000 sqft Egg Hatchery, Upon Completion of Planned Automation Upgrade (Project ID: 300697811), Perform Expansion to Hatchery by Constructing new Egg Hatchery Addition (SQFT: Unknown) plus Auxiliary Equipment. REQUIRES: Site Preparation, Foundation, Building, Heavy Load Flooring, Stainless Steel Fabrication, Egg Collection System, Automated Feeding/Watering System, Separators, Belt Conveyors, Incubators, Egg Transfer Equipment, Washers, Blowers, Setters, Processing Tables, Robotics, Palletizers, Humidifiers, Truck Bays, Lighting, Office Areas, Utilities, Process &amp; Temperature Controls (PLC, Pneumatics) plus Electrical Distribution. ENVIRONMENTAL: (A) Vent Exhaust System, Odor Control System, Floor Drains; (L) Holding Tanks.</t>
  </si>
  <si>
    <t>Pilgrim's Pride Corporation continues Economic Evaluationfor Egg Hatchery Expansion thru 2Q23 (Apr) and anticipates finalizing Scope by 3Q23 (Jul) and receiving Final AFE Approval by 1Q25 (Jan). Subject to Approval, Pilgrim's Pride Corporation releases RFQs and Bid Documents 1Q25 (Jan-Mar). Construction Kick-Off 2Q25 (Jun). Project Completion 4Q25 (Nov).</t>
  </si>
  <si>
    <t>https://www.industrialinfo.com/dash/project_report.jsp?PROJECT_ID=300697816</t>
  </si>
  <si>
    <t>May-2021 May 25, 2021 - No Current Impact.</t>
  </si>
  <si>
    <t>OGDEN FLOUR MILL REVAMP</t>
  </si>
  <si>
    <t>2041*0013</t>
  </si>
  <si>
    <t>Flour mills, cereals: except rice-mfg</t>
  </si>
  <si>
    <t>Grain Craft</t>
  </si>
  <si>
    <t>Ogden Flour Mill</t>
  </si>
  <si>
    <t>Redwood Holdings</t>
  </si>
  <si>
    <t>220 West 30th Street</t>
  </si>
  <si>
    <t>Ogden</t>
  </si>
  <si>
    <t>Ogden, Utah 844013510 U.S.A.</t>
  </si>
  <si>
    <t>+1 8013944523</t>
  </si>
  <si>
    <t>Weber</t>
  </si>
  <si>
    <t>Grain Craft has begun Economic Evaluation for Flour Mill Revamp. DETAILS: At Existing 130,000 sqft and 8,000 cwt/d &amp; 165,520 T/yr Hard Wheat Flour Mill, Perform Revamp (SQFT: Unknown) and Upgrades to old Flour Mill and Replace Equipment (80-100 yr. old Equipment) throughout the Mill plus Auxiliary Equipment. REQUIRES: Structural Modifications, Equipment Removal/Disassembly, Stainless Steel Fabrication PLUS UPGRADES &amp; REPLACEMENTS TO: Storage Silos/Bins, Milling Units, Conveyors, Hoppers, Scales, Packaging Lines, Separators, Sifters, Cleaners, Millerators, Disc Separator, Temperature/Humidity Control System, Material Handling Equipment, Washers, Blenders, Purifiers, Grinders, Aspirators, Bulk Storage Equipment, Palletizers, Motors, Drives, Transformer, Boiler, Process Controls &amp; Tie-Ins plus Electrical Distribution. ENVIRONMENTAL: (A) Vent Exhaust System, Ducting; (L) Spill Containment; (W) Modifications to Wastewater Treatment System.</t>
  </si>
  <si>
    <t>Grain Craft continues Economic Evaluation for Flour Mill Revamp thru 2Q22 (Jun) and anticipates finalizing Scope by 3Q22 (Sep) and receiving Final AFE Approval by 2Q23 (Jun). Subject to Approval, Grain Craft releases RFQs and Bid Documents 1Q23 (Mar) thru 2Q23 (May). Construction Kick-Off 3Q23 (Jul). Project Completion 4Q23 (Dec).</t>
  </si>
  <si>
    <t>https://www.industrialinfo.com/dash/project_report.jsp?PROJECT_ID=300698205</t>
  </si>
  <si>
    <t>TEMPLE GRASSROOT LOGISTICS/DISTRIBUTION CENTER</t>
  </si>
  <si>
    <t>Temple Logistics/Distribution Center</t>
  </si>
  <si>
    <t>11601 Northwest H K Dodgen Loop</t>
  </si>
  <si>
    <t>Temple, Texas 76501 U.S.A.</t>
  </si>
  <si>
    <t>FedEx Corporation (Owner) with Kimley-Horn and Associates (Engineering) and Jim Cooper Construction Company Incorporated (G/C) performs Structural Erection for a Grassroot Logistics/Distribution Center. DETAILS: On 52.9-Acre Site, Construct 250,956 sqft Building plus Install Supporting Equipment &amp; Systems to Support Regional Operations. REQUIRES: Building, Lighting, Loading Docks, Shipping Bays, Insulated Wall Panels, Fire Protection System, Scanners, Labelers, Sprinkler System, Inventory Control and Automated Retrieval System, Conveyor System, Parking Stalls, MCC plus Controls (PLC). ENVIRONMENTAL: (A) Ventilation and Exhaust System, Ducting, Fans; (L) Containment, Drainage.</t>
  </si>
  <si>
    <t>FedEx Corporation with Kimley-Horn and Associates and Jim Cooper Construction Company Incorporated continues with Structural Erection through Construction. Jim Cooper Construction Company Incorporated releases Equipment RFQ's &amp; Bid Documents plus Reviews &amp; Selects Remaining Subcontractors 2Q22 (Apr)-3Q22. Construction Kicked-Off 1Q22 (Mar). Expected Project Completion 4Q23 (Sep).</t>
  </si>
  <si>
    <t>https://www.industrialinfo.com/dash/project_report.jsp?PROJECT_ID=300698306</t>
  </si>
  <si>
    <t>SCHUYLKILL HAVEN DAIRY PLANT FILLER MACHINE ADDITION</t>
  </si>
  <si>
    <t>Lehigh Valley Dairies</t>
  </si>
  <si>
    <t>Schuylkill Haven Dairy</t>
  </si>
  <si>
    <t>110 Manheim Road</t>
  </si>
  <si>
    <t>Schuylkill Haven</t>
  </si>
  <si>
    <t>Schuylkill Haven, Pennsylvania 179729705 U.S.A.</t>
  </si>
  <si>
    <t>+1 5703851884</t>
  </si>
  <si>
    <t>Schuylkill</t>
  </si>
  <si>
    <t>Lehigh Valley Dairies (Division of Dairy Farmers of America) has begun Economic Evaluation and Market Analysis for Dairy Plant Filler Machine Addition. DETAILS: At existing 54,460 sqft Dairy Manufacturing Plant, Construct (1) new (1/2 Pint Milk) Filler Machine Addition plus Auxiliary Equipment. REQUIRES: Stainless Steel Fabrication, Rotary Filler Machine, Casers, Rinsing Unit, Cappers/Sealers, Filler Heads, Aseptic Equipment, Filters, Film Seals, Safety Skirts, Dispenser &amp; Vacuum Systems, Filling Nozzles, Sorters, Heat Sealers, Pick Up Systems, Infeed &amp; Discharge Conveyors, Weight Sensors, Feeders, Motors, Drives, CIP (Clean-In-Place) Rings, Fill Valves &amp; Float Assembly, Material Handling Equipment, Inlet/Outlet Devices, Process Controls (PLC) plus Electrical Distribution.</t>
  </si>
  <si>
    <t>Lehigh Valley Dairies continues Economic Evaluation and Market Analysis for Dairy Plant Filler Machine Addition thru 3Q23 (Sep) and anticipates finalizing Scope by 4Q23 (Dec) and receiving Final AFE Approval by 2Q24 (Apr). Subject to Final Capital Approval, Lehigh Valley Dairies releases RFQs and Bid Documents 2Q24 (Apr-Jun). Construction Kick-Off 3Q24 (Jul). Project Completion 3Q24 (Aug).</t>
  </si>
  <si>
    <t>https://www.industrialinfo.com/dash/project_report.jsp?PROJECT_ID=300698682</t>
  </si>
  <si>
    <t>May-2021 May 27, 2021 - No Current Impact. Plant focused on roofing replacement for 2022.</t>
  </si>
  <si>
    <t>SIOUX CITY PORK PROCESSING PLANT BROWNFIELD</t>
  </si>
  <si>
    <t>Sioux City Pork Processing</t>
  </si>
  <si>
    <t>Sioux City Area</t>
  </si>
  <si>
    <t>Sioux City, Iowa 511111136 U.S.A.</t>
  </si>
  <si>
    <t>+1 7122520500</t>
  </si>
  <si>
    <t>Perdue Farms Incorporated has begun Site Study for Pork Processing Plant Renovation. DETAILS: As Part of Ham Boning Capacity Expansion, Acquire Facility (SQFT: Unknown) in Sioux City Area and Perform Renovation and Construct new Ham Boning Processing Line plus Auxiliary Equipment. REQUIRES: Site Preparation, Foundation, Building, Heavy Load Flooring, Docks/Doors, Stainless Steel Fabrication, Ham Boning Processing Line, Processing Vessels, Storage Tanks, Slicer Machines, Cooler/Freezer Units, (Ammonia) Refrigerated System, Robotics, Former Machines, Grinders, Cutters, Automated Systems, Heat Exchangers, Material Handling Equipment, Conveyor Systems, Storage Rack System, Material Handling Equipment, Palletizer, Compressor (Air), Lighting, Temperature and Humidity Control System, Charging Stations, Inventory Management &amp; Fire Protection System, Office Areas, Utilities, Compressor (Air), Process Piping, Labelers &amp; Printers, Boiler, Motors, Drives, Belts, Temperature &amp; Process Controls (PLC) &amp; Utilities Tie-Ins plus Electrical Distribution. ENVIRONMENTAL: (A) Ventilation, Ducting, Dust Collection System; (L) Spill Containment, Floor Drains; (W) Wastewater Treatment Plant.</t>
  </si>
  <si>
    <t>Perdue Farms Incorporated continues Site Study for Pork Processing Plant Renovation thru 2Q21 (Jun) and anticipates Site Selection by 3Q23 (Jul) and finalizing Scope by 3Q23 (Sep) and receiving Final AFE Approval by 4Q23 (Nov). Subject to Approval, Perdue Farms Incorporated releases RFQs and Bid documents 3Q23 (Sep) through 4Q23 (Dec). Construction Kick-Off 1Q24 (Feb). Project Completion 4Q24 (Dec).</t>
  </si>
  <si>
    <t>https://www.industrialinfo.com/dash/project_report.jsp?PROJECT_ID=300698713</t>
  </si>
  <si>
    <t>May-2021 May 27, 2021 - No current impact.</t>
  </si>
  <si>
    <t>HUNTINGTON VEGAN PIZZA PRODUCTION PLANT BROWNFIELD</t>
  </si>
  <si>
    <t>Kitchen 17</t>
  </si>
  <si>
    <t>Huntington Vegan Pizza Production</t>
  </si>
  <si>
    <t>7 N Jefferson Street</t>
  </si>
  <si>
    <t>Huntington</t>
  </si>
  <si>
    <t>Huntington, Indiana 46750 U.S.A.</t>
  </si>
  <si>
    <t>+1 3123918654</t>
  </si>
  <si>
    <t>Kitchen 17 has begun Construction for Vegan Pizza Production Plant Conversion. DETAILS: At Existing (25,000 sqft) Former Newsroom, Perform Structural Modifications to Convert into Pizza Production Plant, Indoor Farm and Offices plus Install Associated Equipment. REQUIRES: Interior Modifications &amp; Improvements, Stainless Steel Fabrication, Material &amp; Ingredient handling Equipment, Sifter, Hopper, Blending Ingredient Vessel, Mixers, Divider, Proofer, Extruder, Former, Ovens, Dough Troughs, Conveyor Systems, Packaging Lines, Automated Systems, Storage Silos, Cutters, Dough Preparation Equipment, Toppings Machine, Freezing &amp; Packaging Equipment, Material Handling Equipment, Ammonia Refrigeration System, Motors, Pumps, Servo Drives, Belts, Boiler, Metal Detectors, Compressors (Air), Labelers &amp; Sealers, Process Controls (PLC &amp; Pneumatics) &amp; Tie-Ins plus Electrical Distribution. ENVIRONMENTAL: (A) Ventilation &amp; Exhaust Ducting Tie-Ins; (L) Spill Containment, Floor Drains.</t>
  </si>
  <si>
    <t>Kitchen 17 has begun Construction for Vegan Pizza Production Plant Conversion and anticipates AFE Submittal 4Q21 (Nov). Subject to Approval, Kitchen 17 releases RFQs 3Q21 (Jul) and Bid Documents for Subcontractors and Specialty Trades 4Q22 (Dec). Construction Kick-Off 4Q21 (Dec). Project Completion 3Q23 (Sep).</t>
  </si>
  <si>
    <t>https://www.industrialinfo.com/dash/project_report.jsp?PROJECT_ID=300699272</t>
  </si>
  <si>
    <t>GARDEN CITY DAIRY PLANT EXPANSION</t>
  </si>
  <si>
    <t>Garden City Dairy Processing</t>
  </si>
  <si>
    <t>330 South Highway 83</t>
  </si>
  <si>
    <t>Garden City, Kansas 678468758 U.S.A.</t>
  </si>
  <si>
    <t>+1 6207657700</t>
  </si>
  <si>
    <t>Dairy Farmers of America has begun Economic Evaluation for Dairy Plant Expansion. DETAILS: At Existing 321,000 sqft Dairy Manufacturing Plant, As Part of 3-Year Capital Plan, Upon Completion of Planned Membrane Plant Addition (Project ID: 300691538), Perform Capacity Expansion by Constructing new Dairy Processing Plant Addition (SQFT: Unknown) plus Auxiliary Equipment. REQUIRES: Site Preparation, Foundation, Building &amp; Structural Modifications, Insulated Wall Panels, Docks/Doors, Stainless Steel Fabrication, Dairy Beverages Processing Lines, Tanks/Vessels, Ingredient Handling Equipment, Milk Storage Silos, Pasteurizers, Homogenizers, Vats, CIP (Clean-In-Place) System, Formers, Separators, Packaging Lines, Intake Area &amp; Unit, Conveyors, Ammonia Refrigeration System, Cooler/Freezer, Storage Equipment, Motors, Drives, Compressor (Air), Process Piping, Boiler, Utilities, Process Controls (PLC) &amp; Tie-Ins plus Electrical Distribution. ENVIRONMENTAL: (A) Vent Exhaust System, Ducting, Scrubbers; (L) Spill Containment, Floor Drains; (W) Modifications to Wastewater Treatment System.</t>
  </si>
  <si>
    <t>Dairy Farmers of America continues Economic Evaluation for Dairy Plant Expansion thru 3Q23 (Sep) and anticipates finalizing Scope by 4Q24 (Dec) and receiving Final AFE Approval by 1Q25 (Mar). Subject to final Capital Approval &amp; Market Conditions, Dairy Farmers of America releases RFQs and Bid Documents 2Q25 (Apr-Jun). Construction Kick-Off 3Q25 (Aug). Project Completion 2Q26 (Apr).</t>
  </si>
  <si>
    <t>https://www.industrialinfo.com/dash/project_report.jsp?PROJECT_ID=300699790</t>
  </si>
  <si>
    <t>Jun-2021 June 01, 2021 - No Current Impact. Capacity expansion is subject to market conditions.</t>
  </si>
  <si>
    <t>JESSUP SPICES MANUFACTURING PLANT WAREHOUSE-TO-MANUFACTURING CONVERSION</t>
  </si>
  <si>
    <t>Elite Spice Company</t>
  </si>
  <si>
    <t>Jessup Spices</t>
  </si>
  <si>
    <t>7151 Montevideo Road</t>
  </si>
  <si>
    <t>Jessup</t>
  </si>
  <si>
    <t>Jessup, Maryland 207949308 U.S.A.</t>
  </si>
  <si>
    <t>+1 4107961900</t>
  </si>
  <si>
    <t>Elite Spice Company (As Own G/C) has begun developing Full Project Scope for Spices Manufacturing Plant Warehouse-To-Manufacturing Conversion. DETAILS: At Existing (48,100 sqft) Spices Manufacturing Plant, Convert Warehouse to Manufacturing space plus Install Associated Equipment. REQUIRES: Site Preparation, Foundation, Structural/Interior Modifications &amp; Build-Out, Heavy Load Flooring, Insulated Wall Panels, Equipment Pads &amp; Settings, Ingredient Handling &amp; Storage Equipment, Production Lines, Packaging Machines, Automated/Robotics Systems, Fillers, Scales, Mixing &amp; Blending Vessels, Bins, Conveyor Systems, Piping, Material Handling Equipment, Motors, Drives, Inventory Management &amp; Fire Protection Systems, Process Controls (PLC), Temperature &amp; Humidity Control System Utilities &amp; Tie-Ins plus Electrical Distribution. ENVIRONMENTAL: (A) Vent Ducting, Fans; (L) Spill Containment.</t>
  </si>
  <si>
    <t>Elite Spice Company (As Own G/C) Continues developing Full Project Scope for Spices Manufacturing Plant Warehouse-To-Manufacturing Thru 2Q24 (Apr) and anticipates Final AFE Approval 3Q24 (Jul). Subject to Final Capital Approval, Elite Spice Company releases RFQs and Bid Documents for Contractors, Subcontractors, Equipment Providers &amp; Specialty Trades 3Q24 (Jul-Aug). Construction Kick-Off 3Q24 (Sep). Project Completion 4Q24 (Dec).</t>
  </si>
  <si>
    <t>https://www.industrialinfo.com/dash/project_report.jsp?PROJECT_ID=300699807</t>
  </si>
  <si>
    <t>SEGUIN GRASSROOT REFRIGERATED DISTRIBUTION CENTER</t>
  </si>
  <si>
    <t>Seguin Refrigerated Distribution Center</t>
  </si>
  <si>
    <t>Intersection of I-10 and State HighYukon Ventures way 46</t>
  </si>
  <si>
    <t>Seguin</t>
  </si>
  <si>
    <t>Seguin, Texas 78155 U.S.A.</t>
  </si>
  <si>
    <t>+1 9087052015</t>
  </si>
  <si>
    <t>Guadalupe</t>
  </si>
  <si>
    <t>Yukon Ventures (Project Owner &amp; Developer) with ARCO (Design-Build) has begun Construction for Grassroot Refrigerated Distribution Center. DETAILS: At Selected Grassroot Site in Seguin Area, Construct (170,000 sqft) Refrigerated Distribution Center to Lease including (21,000) Pallets and (600) Blast Freezer Positions plus Install Associated Equipment. REQUIRES: Site Preparation, Foundation, Building (Awarded: ARCO), Heavy Load Flooring, Insulated Wall Panels (Metal), (Cold) Docks/Doors, Coolers/Freezers, Synthetic Refrigeration System, Storage Racks, Evaporated Coils, Air Flow &amp; Temperature Control Systems, Fans, Compressors (Air), Material Handling &amp; Packaging Equipment, Blast Freezers, Office Space (SQFT: Unknown), Electrical Rooms (SQFT: Unknown), Material Handling Equipment (MHE) Rooms (SQFT: Unknown), Inventory Management &amp; Fire Protection Systems, (ASRS) Automated Storage Retrieval System, Lighting Systems, Condensers, Office Areas, Controls (PLC), Utilities &amp; Tie-Ins plus Electrical Distribution. ENVIRONMENTAL: (A) Vent Exhaust System, Ducting; (L) Spill Containment, Drains.</t>
  </si>
  <si>
    <t>Yukon Ventures with ARCO (DB) continues Construction for Grassroot Refrigerated Distribution Center and releases remaining RFQs and Bid Documents for Specialty Trades 2Q21 (Jun) thru 4Q21 (Dec). Construction Kick-Off 1Q23 (Mar). Project Completion 4Q23 (Nov).</t>
  </si>
  <si>
    <t>https://www.industrialinfo.com/dash/project_report.jsp?PROJECT_ID=300699831</t>
  </si>
  <si>
    <t>KINGSBURY GRASSROOT SLAUGHTERING AND MEAT PROCESSING PLANT</t>
  </si>
  <si>
    <t>Kilcoyne Farms</t>
  </si>
  <si>
    <t>Kingsbury Slaughtering and Meat Processing Plant</t>
  </si>
  <si>
    <t>Kingston</t>
  </si>
  <si>
    <t>Kingston, New York 12839 U.S.A.</t>
  </si>
  <si>
    <t>+1 3152618434</t>
  </si>
  <si>
    <t>Ulster</t>
  </si>
  <si>
    <t>Kilcoyne Farms with Paone Architecture (Architect) and Munter Enterprises (G/C) has begun Owner Review of Issue for Grassroot Slaughtering and Meat Processing Facility. DETAILS: At Selected (20-Acre) Grassroot Site, Construct (25,000 to 30,000 sqft) Building plus Install Slaughtering and Processing Equipment to process (200 Heads/wk) of Animals. REQUIRES: Site Preparation, Foundation, Building (Munter Enterprises), Heavy Load Flooring, Insulated Wall Panels, Loading Docks/Doors, Stainless Steel Fabrication, Scalders, Chains, Guides, Stunner, Shackles, Trolleys, Bleeding &amp; Dressing Rails, Cutters &amp; Unloaders, Knives, Conveyors, Washer Systems, Hoists, Cooler/Freezer, Packaging Lines, Tanks/Vessels, Motors, Drives, Tables, Compressors (Air), Evisceration Equipment, Material Handling Equipment, Fire Protection Systems, Controls System (PLC), Utilities plus Electrical Distribution. ENVIRONMENTAL: (A) Odor Control System, Ventilation, Ducting; (L) Floor Drains, Spill Containment; (W) Wastewater Treatment System.</t>
  </si>
  <si>
    <t>Kilcoyne Farms with Paone Architecture and Munter Enterprises continues Owner Review of Issue due to Financing for the Grassroot Animal Slaughtering and Meat Processing Facility plus receives Final AFE Approval 3Q23 (Sep). Upon Approval, Kilcoyne Farms with Munter Enterprises releases RFQs and Bid Documents for Contractors, Subcontractors &amp; Vendors 2Q23 (May) thru 3Q23 (Sep). Construction Kick-Off 4Q23 (Oct). Project Completion 2Q24 (May).</t>
  </si>
  <si>
    <t>https://www.industrialinfo.com/dash/project_report.jsp?PROJECT_ID=300699833</t>
  </si>
  <si>
    <t>LUBBOCK COTTON SEED PLANT 2025 WAREHOUSE ADDITION</t>
  </si>
  <si>
    <t>Lubbock Cotton Seed Processing plant</t>
  </si>
  <si>
    <t>11613 North Interstate Highway 27</t>
  </si>
  <si>
    <t>+1 8067243500</t>
  </si>
  <si>
    <t>Bayer Corporation with SSOE Group (Architect) has begun Preliminary Design and Developing Full Project Scope for Cotton Seed Plant 2025 Warehouse Addition. DETAILS: At Existing (228,570 sqft) Cotton Seed Plant, Construct (32,000 sqft) Fuzzy Cotton Seed Warehouse Addition plus Install Associated Equipment. REQUIRES: Site Preparation, Foundation, Building, Stainless Steel Fabrication, Insulated Wall Panels (Metal), Heavy Load Flooring, Doors, Ammonia Refrigeration System, Storage Racks, Evaporated Coils, Bulk Loading System, Receiving Bins, Scales, Color Sorters, Conveyors, Air Flow &amp; Temperature Controlled Systems, Fans, Compressors (Air), Material Handling &amp; Packaging Equipment, Inventory Management &amp; Fire Protection Systems, Condensers, Controls (PLC), Utilities &amp; Tie-Ins plus Electrical Distribution. ENVIRONMENTAL: (A) Vent Exhaust System, Ducting; (L) Spill Containment, Drains.</t>
  </si>
  <si>
    <t>Bayer Corporation with SSOE Group continues Preliminary Design and Developing Full Project Scope for Cotton Seed Plant 2022 Warehouse Addition and anticipates Final AFE Approval 4Q24 (Oct). Subject to Final Approval, Bayer Corporation releases RFQs and Bid Documents for Design-Build 2Q24 (Jun), Awarded Design-Build Firm releases RFQs and Bids for Contractors, Subcontractors, Equipment Providers &amp; Specialty Trades 2Q25 (Jun) thru 4Q25 (Oct). Construction Kick-Off 2Q25 (Apr). Project Completion 4Q25 (Oct).</t>
  </si>
  <si>
    <t>https://www.industrialinfo.com/dash/project_report.jsp?PROJECT_ID=300699986</t>
  </si>
  <si>
    <t>STORM LAKE SNACK FOODS DISTRIBUTION CENTER BROWNFIELD</t>
  </si>
  <si>
    <t>Storm Lake Snack Foods Distribution Center</t>
  </si>
  <si>
    <t>638 Radio Road</t>
  </si>
  <si>
    <t>Storm Lake, Iowa 50588 U.S.A.</t>
  </si>
  <si>
    <t>+1 7127320167</t>
  </si>
  <si>
    <t>Frito-Lay Incorporated (A Division of PepsiCo Incorporated) has begun Site Selection for Snack Foods Distribution Center Conversion. DETAILS: At Selected Warehouse, Convert (5,400 sqft) Facility into Snack Foods Distribution Center plus Install Associated Equipment. REQUIRES: Structural/Interior Modifications &amp; Improvements, Palletizers, Conveyors, Automated Systems &amp; Robotics, Cranes, Material Handling Equipment, Storage Racks, Temperature &amp; Humidity Control Systems, Storage &amp; Retrieval Machine, Computer-Controlled Systems, Inventory Management Systems, Fire Protection System, Utility Tie-Ins, Lighting plus Electrical Distribution. ENVIRONMENTAL: (A) Vents, Ducts; (L) Spill Containment, Floor Drains</t>
  </si>
  <si>
    <t>Frito-Lay Incorporated continues Site Selection for Snack Foods Distribution Center Conversion and anticipates Final AFE Approval 3Q23 (Aug). Subject to Final Approval, Frito-Lay Incorporated releases RFQs and Bid Documents for Contractors, Subcontractors, Equipment Providers &amp; Specialty Trades 2Q23 (Apr) thru 3Q23 (Aug). Construction Kick-Off 3Q23 (Sep). Project Completion 4Q23 (Dec).</t>
  </si>
  <si>
    <t>https://www.industrialinfo.com/dash/project_report.jsp?PROJECT_ID=300700230</t>
  </si>
  <si>
    <t>SAINT LOUIS CREAMERY PLANT CARTONER MACHINE REPLACEMENTS</t>
  </si>
  <si>
    <t>Ice Cream Specialties Incorporated (Subsidiary of Prairie Farms Dairy) has begun Owner Review of Issue for Creamery Plant Cartoner Machine Replacements. DETAILS: At Existing 54,069 sqft Creamery Manufacturing Plant, As Part of 5-Year Capital Plan, Perform Upgrades to Packaging Areas by Replacing (3) old Cartoner Machines (Hayes) plus Auxiliary Equipment. REQUIRES: Equipment Removal/Disassembly, Stainless Steel Fabrication, Cartoner Machines, Glue Units, Conveyor Systems, Material Handling Equipment, Automated Systems, Carton Hoppers, Motors, Servo Drives, Controllers, Rotary Carton Feeders, Product Loaders/Stackers, Inspection &amp; Monitoring Equipment, Chains, Belts, Process Controls (PLC, Pneumatics) &amp; Tie-Ins plus Electrical Distribution.</t>
  </si>
  <si>
    <t>Ice Cream Specialties Incorporated continues Owner Review of Issue for Creamery Plant Cartoner Machine Replacements and receiving Final AFE Approval by 2Q24 (Jun). Subject to Approval, Ice Cream Specialties Incorporated releases RFQs and Bid Documents 3Q24 (Jul-Sep). Construction Kick-Off 4Q24 (Oct). Project Completion 4Q24 (Oct).</t>
  </si>
  <si>
    <t>https://www.industrialinfo.com/dash/project_report.jsp?PROJECT_ID=300700243</t>
  </si>
  <si>
    <t>HOLCOMB BEEF PROCESSING PLANT SHIPPING AUTOMATION UPGRADES</t>
  </si>
  <si>
    <t>Holcomb Beef Processing</t>
  </si>
  <si>
    <t>3105 North IBP Road</t>
  </si>
  <si>
    <t>Holcomb</t>
  </si>
  <si>
    <t>Holcomb, Kansas 678518902 U.S.A.</t>
  </si>
  <si>
    <t>+1 6202772614</t>
  </si>
  <si>
    <t>Tyson Fresh Meats Incorporated has begun Project Justification for Beef Processing Plant Shipping Automation Upgrades. DETAILS: At Existing 350,000 sqft Beef Processing Plant, Perform Automation Upgrades to Shipping Areas by Constructing (2-3) new Robotic Pallet Stacker Machines plus Auxiliary Equipment. REQUIRES: Stainless Steel Fabrication, Stacker Machines, Mounting Frames, Robotics, Arms, Pneumatics, Automated Systems, Material Handling Equipment,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</si>
  <si>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Tyson Fresh Meats Incorporated continues Project Justification for Beef Processing Plant Shipping Automation Upgrades and anticipates Final AFE Approval by 4Q23 (Nov). Subject to Approval, Tyson Fresh Meats Incorporated releases RFQs and Bid Documents 3Q23 (Sep) thru 4Q23 (Nov). Construction Kick-Off 4Q23 (Dec). Project Completion 2Q24 (Apr).</t>
  </si>
  <si>
    <t>https://www.industrialinfo.com/dash/project_report.jsp?PROJECT_ID=300700250</t>
  </si>
  <si>
    <t>PORT SAINT LUCIE GRASSROOT FOOD DISTRIBUTION CENTER (PHASE I)</t>
  </si>
  <si>
    <t>Cheney Brothers Incorporated</t>
  </si>
  <si>
    <t>Port Saint Lucie Food Distribution Center</t>
  </si>
  <si>
    <t>SW Anthony F. Sansone Boulevard</t>
  </si>
  <si>
    <t>Port Saint Lucie</t>
  </si>
  <si>
    <t>Port Saint Lucie, Florida 34984 U.S.A.</t>
  </si>
  <si>
    <t>+1 5618454700</t>
  </si>
  <si>
    <t>Cheney Brothers Incorporated with ARCO/Murray Construction (G/C) has begun Construction for the Grassroot Food Distribution Center (Phase I). DETAILS: At (53-Acre) Grassroot Site in The Legacy at Tradition Park, Construct new (367,427 sqft) Food Distribution Center plus Install Associated Equipment. REQUIRES: Site Preparation, Foundation, Building, Structural Modifications, Heavy Load Flooring, Insulated Wall Panels, Shipping Docks/Doors, Receiving Docks/Doors, Test Kitchen, Cooler/Freezer, Refrigeration System (Ammonia), Evaporator Coils, Air Flow &amp; Temperature Controlled Systems, (Air) Compressor, Fans, Storage Racks, Condenser, Fire Protection &amp; Inventory Management Systems, Controls (PLC), Utilities Tie-Ins plus Electrical Distribution. ENVIRONMENTAL: (A) Vent Exhaust System, Ducting; (L) Spill Containment, Floor Drains.</t>
  </si>
  <si>
    <t>Cheney Brothers Incorporated with ARCO/Murray Construction continues Construction for Grassroot Distribution Center (Phase I) and anticipates AFE Approval 1Q22 (Feb). Subject to Approval, Cheney Brothers Incorporated with ARCO/Murray Construction releases RFQs and Bid Documents for Contractors, Subcontractors &amp; Equipment Providers 4Q21 (Dec) through 1Q22 (Feb). Construction Kick-Off 2Q22 (Apr). Building Completion 4Q23 (Oct).</t>
  </si>
  <si>
    <t>https://www.industrialinfo.com/dash/project_report.jsp?PROJECT_ID=300700278</t>
  </si>
  <si>
    <t>UNION GRASSROOT (PROJECT BOLT DAYTON LLC) FULFILLMENT CENTER</t>
  </si>
  <si>
    <t>Union Fulfillment Center (Project Bolt Dayton LLC)</t>
  </si>
  <si>
    <t>1835 Union Airpark Boulevard</t>
  </si>
  <si>
    <t>Union, Ohio 45377 U.S.A.</t>
  </si>
  <si>
    <t>Amazon (Owner) with Pure Development Incorporated (Developer) and The Whiting-Turner Contracting Company (G/C) performs Construction for a Grassroot Fulfillment Center ((Project Bolt Dayton LLC). DETAILS: On approximately 80-acre Site within the Union Global Logistics Air Park, Construct a 2.8MM sqft Multi-Story Fulfillment Center Building with a Ground Level Footprint of approximately 630,000 sqft plus Install Supporting Equipment and Systems to Enable Company to Pick, Pack and Ship Smaller Customer Items, such as Books, Electronics and Consumer Goods. REQUIRES: Building, Lighting, Tilt-Up Concrete Wall Panels and Insulation, Electrical Distribution System, Overhead Utilities, Loading Docks, Shipping Bays, ESFR Sprinkler System, Fire Protection System, Racking System, Conveyor System, Packaging Equipment, Material Handling Equipment, Scanners, Labelers, Motors (VS), MCC plus Controls (PLC). ENVIRONMENTAL: (A) Ventilation and Exhaust System, Ducting, Fans; (L) Containment, Drainage.</t>
  </si>
  <si>
    <t>Amazon with Pure Development Incorporated and The Whiting-Turner Contracting Company continues with Construction. The Whiting-Turner Contracting Company releases Equipment RFQs and Bid Documents plus reviews and selects Remaining Subcontractors 3Q22 (Aug)-4Q22. Construction Kicked-Off 2Q21 (Jun). Expected Project Completion 3Q23 (Sep).</t>
  </si>
  <si>
    <t>https://www.industrialinfo.com/dash/project_report.jsp?PROJECT_ID=300700460</t>
  </si>
  <si>
    <t>HOBOKEN CHICKEN LAYER HOUSE REBUILD</t>
  </si>
  <si>
    <t>Hoboken Egg Production</t>
  </si>
  <si>
    <t>9513 Highway 121</t>
  </si>
  <si>
    <t>Hoboken</t>
  </si>
  <si>
    <t>Hoboken, Georgia 315422257 U.S.A.</t>
  </si>
  <si>
    <t>+1 9124582444</t>
  </si>
  <si>
    <t>Brantley</t>
  </si>
  <si>
    <t>Cal-Maine Foods Incorporated (As Own G/C) has begun Economic Evaluation and Market Analysis for Chicken Layer House Rebuild. DETAILS: At Existing 450,000 sqft Egg &amp; Chicken Pullet, Barn &amp; Broiler House Production Facility, Perform Rebuild to (No. 2) Chicken Layer House (45,000 sqft) plus Auxiliary Equipment. REQUIRES: Structural Modifications, Pit Fans, Drain Tiles, Automated Feeding &amp; Watering System, Building Wash Systems, Blowers, Storage Bins, Lighting, Fire &amp; Temperature Control Systems plus Electrical Distribution. ENVIRONMENTAL: (A) Dust Collectors, Vent/Exhaust System, Odor Control System, Ducting; (L) Floor Drains, Spill Containment; (W) Wastewater Treatment System.</t>
  </si>
  <si>
    <t>Cal-Maine Foods Incorporated continues Economic Evaluation and Market Analysis for Chicken Layer House Rebuild thru 3Q22 (Sep) and anticipates finalizing Scope by 2Q23 (Jun) and receiving Final AFE Approval by 1Q24 (Mar). Subject to Approval, Cal-Maine Foods Incorporated releases RFQs and Bid Documents 1Q24 (Mar) thru 2Q24 (May). Construction Kick-Off 3Q24 (Aug). Project Completion 4Q24 (Nov).</t>
  </si>
  <si>
    <t>https://www.industrialinfo.com/dash/project_report.jsp?PROJECT_ID=300700469</t>
  </si>
  <si>
    <t>Jun-2021 June 04, 2021 - Project delayed due to Covid-19.</t>
  </si>
  <si>
    <t>ASHLAND GRASSROOT INDOOR FARM</t>
  </si>
  <si>
    <t>Ashland Indoor Farm</t>
  </si>
  <si>
    <t>Appalachian Kentucky Area</t>
  </si>
  <si>
    <t>Ashland</t>
  </si>
  <si>
    <t>Ashland, Kentucky 41101 U.S.A.</t>
  </si>
  <si>
    <t>Boyd</t>
  </si>
  <si>
    <t>AppHarvest has begun Developing Full Project Scope for Grassroot Indoor Farm. DETAILS: At Selected Grassroot Site in Appalachian Kentucky Area, Construct (About 30 Acres) Controlled Environment Indoor Farm plus Install Associated Equipment. REQUIRES: Site Preparation, Foundation, Buildings,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LED Grow Lights,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</si>
  <si>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AppHarvest continues Economic Evaluation for Grassroot Indoor Farm Thru 4Q23 (Dec) and anticipates Final AFE Approval 1Q24 (Mar). Subject to Final Capital Approval, AppHarvest releases RFQs and Bid Documents for Contractors, Subcontractors, Equipment Providers &amp; Specialty Trades 1Q24 (Jan-Mar). Construction Kick-Off 2Q24 (Apr). Project Completion 3Q25 (Aug).</t>
  </si>
  <si>
    <t>https://www.industrialinfo.com/dash/project_report.jsp?PROJECT_ID=300700489</t>
  </si>
  <si>
    <t>CORBIN GRASSROOT VERTICAL FARM</t>
  </si>
  <si>
    <t>Corbin Indoor Farm</t>
  </si>
  <si>
    <t>Corbin</t>
  </si>
  <si>
    <t>Corbin, Kentucky 40701 U.S.A.</t>
  </si>
  <si>
    <t>AppHarvest has begun Market Analysis for Grassroot Vertical Farm. DETAILS: At Selected Grassroot Site in Appalachian Kentucky Area, Construct (SQFT: Unknown) Controlled Environment Indoor Farm plus Install Associated Equipment. REQUIRES: Site Preparation, Foundation, Buildings,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LED Grow Lights, Palletizers, Storage Racks, Temperature Sensors &amp; Controls, Inventory Control System, Electrical Distribution, Lighting, Fire Protection System, Motors, Control Valves plus Process Controls (PLC). ENVIRONMENTAL: (A) Vent System, Ducting; (L) Underground Plumbing, Containment Areas, Drainage &amp; Run-off System.</t>
  </si>
  <si>
    <t>AppHarvest continues Market Analysis for Grassroot Vertical Farm and anticipates Final AFE Approval 2Q24 (Apr). Subject to Final Approval, AppHarvest releases RFQs and Bid Documents for Contractors, Subcontractors, Equipment Providers &amp; Specialty Trades 1Q24 (Jan) thru 2Q24 (Apr). Construction Kick-Off 3Q24 (Jul). Project Completion 4Q25 (Oct).</t>
  </si>
  <si>
    <t>https://www.industrialinfo.com/dash/project_report.jsp?PROJECT_ID=300700494</t>
  </si>
  <si>
    <t>HICKMAN PHASE II BARREL STORAGE WAREHOUSE ADDITIONS</t>
  </si>
  <si>
    <t>Jackson Purchase Distillery LLC</t>
  </si>
  <si>
    <t>Hickman Distillery</t>
  </si>
  <si>
    <t>3855 Kentucky Highway 125</t>
  </si>
  <si>
    <t>Hickman</t>
  </si>
  <si>
    <t>Hickman, Kentucky 42050 U.S.A.</t>
  </si>
  <si>
    <t>+1 2708382198</t>
  </si>
  <si>
    <t>Jackson Purchase Distillery LLC has begun Economic Evaluation for Phase II Barrel Storage Warehouse Additions. DETAILS: At Planned Distillery, As Part of II Phase Planned Construction (Project ID: #300700680), Construct (4) new Barrel Storage Warehouse Additions (SQFT: Unknown) plus Install Associated Equipment. REQUIRES: Site Preparation, Foundation, Building, Heavy Load Flooring, Insulated Metal Panels, Equipment Pads &amp; Settings, Loading Doors, Palletizer, Storage Racks, Floors (Wooden), Material Handling Equipment, Inventory Management, Fire Protection Systems, Lighting, Temperature &amp; Humidity Control Dual-Zone Steam Heating System, Systems, Utility Tie-Ins, Electrical Distribution plus Controls. ENVIRONMENTAL: (A) Ventilation System, Ducting; (L) Spill Containment, Floor Drains.</t>
  </si>
  <si>
    <t>Jackson Purchase Distillery LLC continues Economic Evaluation for Phase II Barrel Storage Warehouse Additions and anticipates Final AFE Approval 4Q23 (Nov). Subject to Final Approval, Jackson Purchase Distillery LLC releases RFQs and Bid Documents for Contractors, Subcontractors, Equipment Providers &amp; Specialty Trades 3Q23 (Sep) thru 4Q23 (Nov). Construction Kick-Off 4Q23 (Dec). Project Completion 2Q24 (Apr).</t>
  </si>
  <si>
    <t>https://www.industrialinfo.com/dash/project_report.jsp?PROJECT_ID=300700681</t>
  </si>
  <si>
    <t>PHILADELPHIA BROWNFIELD DISTRIBUTION CENTER</t>
  </si>
  <si>
    <t>Philadelphia Distribution Center</t>
  </si>
  <si>
    <t>9801 Blue Grass Road</t>
  </si>
  <si>
    <t>Philadelphia, Pennsylvania 19114 U.S.A.</t>
  </si>
  <si>
    <t>+1 2152689595</t>
  </si>
  <si>
    <t>TJX Companies Incorporated (Owner) with DH Property Holdings LLC (Property Owner/Manager), Bridge Development Partners LLC (Real Estate Developer), Geppert Brothers Incorporated (Demolition Contractor), FCL Builders (G/C) and Carr &amp; Duff Incorporated (Electrical Contractor) performs Construction on a Brownfield Distribution Center. DETAILS: On a 22-acre Site Formerly a Commercial Bakery, Demolish Building and Construct a 282,737 sqft Distribution Center Featuring 52-Foot Clear Ceiling Height, (141) Trailer Parking Spaces and (143) Auto Parking Spaces plus Install Supporting Equipment and Systems to Expand Regional Distribution Operations. REQUIRES: Demolition, Building, Lighting, Concrete Tilt-Up Walls, Structural Steel, Insulation, Underground Storage Tanks, Loading Docks, Dock Levelers, Dock Ladders, Staging Bay, Fire Suppression System, Shipping Bays, Racks, Inventory Control Equipment, Conveyor System, Compressors (Air), Forklifts, Motors (VS), MCC plus Controls (PLC). ENVIRONMENTAL: (A) Ventilation and Exhaust System, Ducting, Fans; (L) Containment, Drainage.</t>
  </si>
  <si>
    <t>TJX Companies Incorporated, DH Property Holdings LLC, Bridge Development Partners LLC, Geppert Brothers Incorporated, FCL Builders and Carr &amp; Duff Incorporated continue with Construction. FCL Builders Reviews and Selects Remaining Subcontractors as needed 3Q21 (Sep)-3Q22. Construction Kicked-Off 3Q21 (Aug). Expected Project Completion 3Q23 (Aug).</t>
  </si>
  <si>
    <t>https://www.industrialinfo.com/dash/project_report.jsp?PROJECT_ID=300700710</t>
  </si>
  <si>
    <t>RUTHERFORD BROWNFIELD LAST MILE DISTRIBUTION CENTER</t>
  </si>
  <si>
    <t>Rutherford Last Mile Distribution Center</t>
  </si>
  <si>
    <t>235 Veterans Boulevard</t>
  </si>
  <si>
    <t>Rutherford</t>
  </si>
  <si>
    <t>Rutherford, New Jersey 07070 U.S.A.</t>
  </si>
  <si>
    <t>Amazon (Owner) with Lincoln Equities Group LLC (Real Estate Developer), Ford &amp; Associates Architects (Architect) and RC Andersen LLC (G/C) performs Site Preparation for a Brownfield Last Mile Distribution Center. DETAILS: On a Once- Contaminated Property on 30-Acre Site, Construct a (360,000 sqft) Last Mile Distribution Facility with (36 ft) Clear Height Ceilings, (70) Dock Doors and (80) Trailer Parking Spaces plus Install Supporting Equipment and Systems to Support Regional Distribution Operations. REQUIRES: Building, Lighting, Plumbing, Concrete, Scanners, Labelers, Automated Retrieval System, Compressors (Air), Fire Protection System, Switchgear, Transformers, Material Handling Equipment, Packaging Equipment, MCC plus Controls (PLC). ENVIRONMENTAL: (A) Ventilation and Exhaust System, Ducting, Fans; (L) Containment, Drainage.</t>
  </si>
  <si>
    <t>Amazon with Lincoln Equities Group LLC, Ford &amp; Associates Architects and RC Andersen LLC continue with Site Preparation through Construction. RC Andersen LLC releases Equipment RFQs and Bid Documents plus Reviews and Selects Remaining Subcontractors 3Q21 (Aug)-4Q21. The Brownfield Last Mile Distribution Center Site Preparation Kicked-Off 3Q21 (Jul). Estimated Project Completion 4Q23 (Oct).</t>
  </si>
  <si>
    <t>https://www.industrialinfo.com/dash/project_report.jsp?PROJECT_ID=300700725</t>
  </si>
  <si>
    <t>ENID GRASSROOT MEAT PROCESSING PLANT &amp; STORAGE FACILITY</t>
  </si>
  <si>
    <t>Chisholm Trail Meats LLC</t>
  </si>
  <si>
    <t>Enid Meat Processing &amp; Storage</t>
  </si>
  <si>
    <t>120 N. 54th Southwest Corner 54th &amp; Willow</t>
  </si>
  <si>
    <t>Enid, Oklahoma 73701 U.S.A.</t>
  </si>
  <si>
    <t>+1 5802975164</t>
  </si>
  <si>
    <t>Chisholm Trail Meats LLC with Garfield County Industrial Authority (Site Owner) has begun Construction for Grassroot Meat Processing Plant &amp; Storage Facility. DETAILS: At Selected Grassroot Site in Garfield County Industrial Park, Upon Completion of 65-Acre Industrial Park Infrastructure Upgrade, Construct (12,000 sqft) Meat Processing Plant &amp; Storage Facility plus Install Associated Equipment. REQUIRES: Site Preparation, Foundation, Building, Heavy Load Flooring, Insulated Wall Panels, Equipment Pads &amp; Settings, Stainless Steel Fabrication, Doors/Docks, Material Handling Equipment, Storage Equipment, Storage Racks, Grinders, Slicing Equipment, Tanks, Scales, Cutters, Kill Floor, Trimmers, Compressor (Air), Mixing/Blending Equipment, Conveyors, Packaging Equipment, Fire Protection System, Formers, Motors, Pumps, Drives, Utilities plus Temperature Sensors and Process Controls (PLC). ENVIRONMENTAL: (A) Vent/Exhaust System, Scrubber, Dust Collection System, Ducting; (L) Floor Drains, Spill Containment; (W) Wastewater Treatment System.</t>
  </si>
  <si>
    <t>Chisholm Trail Meats LLC with Garfield County Industrial Authority continues Construction for Grassroot Meat Processing Plant &amp; Storage Facility and anticipates releasing remaining RFQs and Bid Documents for Contractors, Subcontractors, Equipment Providers &amp; Specialty Trades 2Q21 (Late-Jun) thru 3Q21 (Aug). Site Preparation Kick-Off 3Q21 (Sep). Construction Kick-Off 4Q21 (Dec). Project Completion 4Q23 (Nov).</t>
  </si>
  <si>
    <t>https://www.industrialinfo.com/dash/project_report.jsp?PROJECT_ID=300700951</t>
  </si>
  <si>
    <t>COMMERCIAL POINT DISTRIBUTION CENTER EXPANSION</t>
  </si>
  <si>
    <t>Bath &amp; Body Works Incorporated</t>
  </si>
  <si>
    <t>Lockbourne Distribution Center</t>
  </si>
  <si>
    <t>514 Exchange Way</t>
  </si>
  <si>
    <t>Lockbourne</t>
  </si>
  <si>
    <t>Lockbourne, Ohio 43137 U.S.A.</t>
  </si>
  <si>
    <t>+1 8005314504</t>
  </si>
  <si>
    <t>Pickaway</t>
  </si>
  <si>
    <t>Bath &amp; Body Works/L Brands (Owner) with VanTrust Real Estate LLC (Real Estate Developer), RED Architecture + Planning LLC (Architect) and Pepper Construction Company of Ohio (G/C) performs Preliminary Design for a Distribution Center Expansion. DETAILS: Expand Existing 1MM sqft Distribution Center by Constructing a Building Addition (Size Undetermined) plus Install Supporting Equipment and Systems to Support Regional Distribution Operations. REQUIRES: Building Expansion, Loading Docks, Shipping Bays, Lighting, Automation Equipment, Insulated Wall Panels, Sprinkler System, Fire Protection System, Scanners, Labelers, Automated Retrieval System, Conveyors, Packaging Equipment, Compressor (Air), MCC plus Controls (PLC). ENVIRONMENTAL: (A) Ventilation and Exhaust System, Ducting, Fans.</t>
  </si>
  <si>
    <t>Bath &amp; Body Works/L Brands with VanTrust Real Estate LLC, RED Architecture + Planning LLC and Pepper Construction Company of Ohio continues with Preliminary Design through 4Q23 (Dec). Upon Final Plan and Capital Approvals, Bath &amp; Body Works/L Brands Selects G/C 1Q24 (Jan). G/C releases Equipment RFQs and Bid Documents plus reviews and selects Subcontractors 1Q24 (Feb). Proposed Construction Kick-Off 2Q24 (Apr). Expected Project Completion 4Q24 (Dec).</t>
  </si>
  <si>
    <t>https://www.industrialinfo.com/dash/project_report.jsp?PROJECT_ID=300700960</t>
  </si>
  <si>
    <t>IDAHO FALLS DEHYDRATED POTATOES PLANT RENOVATION</t>
  </si>
  <si>
    <t>2034*0008</t>
  </si>
  <si>
    <t>Potato flakes, granules, and other dehydrated potato products-mfg</t>
  </si>
  <si>
    <t>Idahoan Foods LLC</t>
  </si>
  <si>
    <t>Idaho Falls Dehydrated Potatoes</t>
  </si>
  <si>
    <t>6116 North River Road</t>
  </si>
  <si>
    <t>Idaho Falls</t>
  </si>
  <si>
    <t>Idaho Falls, Idaho 83402 U.S.A.</t>
  </si>
  <si>
    <t>+1 2085423700</t>
  </si>
  <si>
    <t>Bonneville</t>
  </si>
  <si>
    <t>Idahoan Foods LLC has begun Economic Evaluation for Dehydrated Potatoes Plant Renovation. DETAILS: At Existing 220,000 sqft Dehydrated Potatoes Manufacturing Plant, Perform Renovation (SQFT: Unknown) and Remodel Plant &amp; Rebuild (2-3) old Production Lines plus Auxiliary Equipment. REQUIRES: Structural Modifications, Equipment Removal/Disassembly &amp; Relocation, Stainless Steel Fabrication, Heavy Load Flooring, Insulated Wall Panels PLUS UPGRADES &amp; REPLACEMENTS TO: Ingredient Handling &amp; Receiving Equipment, Processing Vessels, Storage Silos &amp; Tanks, Feeders, Washers, Slicers, Cutters, Ovens/Cookers, Conveyor Systems, Dryers, CIP (Clean-In-Place) System, Seasoning System, Cooler, Filling &amp; Packaging Equipment, Case Packers, Ammonia Refrigeration System, Robotics, Chillers, Material Handling Equipment, Process Piping, Temperature Control System, Heat Exchanger, Inventory Management &amp; Fire Protection Systems, Motors, Pumps, Drives, Belts, Utilities, Electrical Distribution plus Process Controls (PLC, Pneumatics). ENVIRONMENTAL: (A) Vents, Duct, Dust Collection System, Exhaust System; (L) Spill Containment, Floor Drains.</t>
  </si>
  <si>
    <t>Idahoan Foods LLC continues Economic Evaluation for Dehydrated Potatoes Plant Renovation thru 2Q23 (Apr) and anticipates finalizing Scope by 3Q23 (Sep) and receiving Final AFE Approval by 1Q24 (Mar). Subject to Approval, Idahoan Foods LLC releases RFQs and Bid Documents 1Q24 (Mar) thru 2Q24 (May). Construction Kick-Off 3Q24 (Aug). Project Completion 4Q24 (Dec).</t>
  </si>
  <si>
    <t>Flakes Of Potatoes</t>
  </si>
  <si>
    <t>https://www.industrialinfo.com/dash/project_report.jsp?PROJECT_ID=300700980</t>
  </si>
  <si>
    <t>Jun-2021 June 08, 2021 - No Current Impact.</t>
  </si>
  <si>
    <t>FORT WAYNE CREAMERY EXPANSION</t>
  </si>
  <si>
    <t>Fort Wayne Creamery</t>
  </si>
  <si>
    <t>3426 North Wells Street</t>
  </si>
  <si>
    <t>Fort Wayne</t>
  </si>
  <si>
    <t>Fort Wayne, Indiana 468084043 U.S.A.</t>
  </si>
  <si>
    <t>+1 2604833102</t>
  </si>
  <si>
    <t>Dreyer’s Grand Ice Cream (A Division of Nestle USA Incorporated) with MSKTD (C/M) has begun Construction for Creamery Expansion. DETAILS: At Existing (250,000 sqft) Creamery, Expand Facility (240,000 sqft), plus Install (2) New Production Lines for "Drumstick" ice cream cones with Associated Equipment. REQUIRES: Site Preparation, Foundation, Building, Heavy Load Flooring, Docks/Doors, Equipment Pads &amp; Settings, Mixing/Pasteurization Room, Filling &amp; Sealing Equipment, Raw Ingredient Receiving &amp; Storage, Processing Vessels, Mixers, Formers, Wrapping &amp; Packaging Machines, Case Packers, Storage Racks, Conveyors, Panels, Freezer, Printers, Automated Inspection Equipment, Racks, Ammonia Refrigeration System, Motors, Pumps, Compressor (Air), Palletizer, Process Controls (DCS), Utilities Tie-Ins (PLC) plus Electrical Distribution. ENVIRONMENTAL: (A) Ventilation, Ducting, Exhaust System; (L) Floor Drains.</t>
  </si>
  <si>
    <t>Dreyer’s Grand Ice Cream with CME Corporation continues Construction for Creamery Expansion and anticipates Final AFE Approval 3Q21 (Aug). Subject to Final Approval, Dreyer’s Grand Ice Cream with MSKTD releases RFQs and Bid Documents for Contractors, Subcontractors, Equipment Providers &amp; Specialty Trades 2Q21 (Jun) thru 3Q21 (Sep). Construction Kick-Off 3Q21 (Jun). Project Completion 4Q23 (Dec).</t>
  </si>
  <si>
    <t>https://www.industrialinfo.com/dash/project_report.jsp?PROJECT_ID=300701047</t>
  </si>
  <si>
    <t>WOODBURY OFFICE-TO-BAKERY FACILITY BROWNFIELD</t>
  </si>
  <si>
    <t>Cardinali Bakery</t>
  </si>
  <si>
    <t>Woodbury Bakery</t>
  </si>
  <si>
    <t>220 Crossways Park Drive West</t>
  </si>
  <si>
    <t>Woodbury, New York 11797 U.S.A.</t>
  </si>
  <si>
    <t>+1 5169978950</t>
  </si>
  <si>
    <t>Cardinali Bakery has begun Construction for Office-To-Bakery Facility Conversion. DETAILS: At Former (25,640 sqft) Office Space, Perform Structural Modifications &amp; Renovations plus Install Machinery plus Auxiliary Equipment to produce Bread-Type Products. REQUIRES: Structural Modifications, Heavy Load Flooring, Docks/Doors, Insulated Wall Panels, Stainless Steel Fabrication, Oven, Mixer, Blending Ingredient Vessel, Proofer, Baggers, Extruder, Former, Conveyor Systems, Filling &amp; Packaging Lines, Cutters, Loading/Unloading System, Freezer/Cooler, Material Handling Equipment, Automated Systems, Rollers, Stands, Material Handling Equipment, Compressor (Air), Motors, Drives, Belts, Process Controls (Pneumatics, PLC), Utilities plus Electrical Distribution. ENVIRONMENTAL: (A) Exhaust System, Dust Collection System, Ducting; (L) Spill Containment, Floor Drains.</t>
  </si>
  <si>
    <t>Cardinali Bakery continues Construction for Office-To-Bakery Facility Conversion through Permitting plus anticipates Receiving Final AFE Approval 3Q22 (Sep). Subject to Approval, Cardinali Bakery awards G/C plus releases RFQs and Bid Documents 3Q22 (Jul-Sep). Construction Kick-Off 4Q22 (Oct). Project Completion 3Q23 (Sep).</t>
  </si>
  <si>
    <t>https://www.industrialinfo.com/dash/project_report.jsp?PROJECT_ID=300701054</t>
  </si>
  <si>
    <t>ATLANTA BAKERY CASE PACKER ADDITION</t>
  </si>
  <si>
    <t>Publix Super Markets Incorporated</t>
  </si>
  <si>
    <t>Atlanta Bakery</t>
  </si>
  <si>
    <t>5475 Bucknell Drive Southwest</t>
  </si>
  <si>
    <t>Atlanta, Georgia 303362505 U.S.A.</t>
  </si>
  <si>
    <t>+1 4043444500</t>
  </si>
  <si>
    <t>Publix Super Markets Incorporated has begun Project Justification (Capital Approval) for Bakery Case Packer Addition. DETAILS: At Existing 85,000 sqft Bakery Manufacturing Plant, Construct (1) new Case Packer Addition plus Auxiliary Equipment. REQUIRES: Stainless Steel Fabrication, Case Packer Machine, Mounting Frames, Arms, Pneumatics, Automated System, 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</si>
  <si>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Publix Super Markets Incorporated continues Project Justification (Capital Approval) for Bakery Case Packer Addition thru 4Q23 (Nov) and anticipates AFE Approval by 2Q24 (Apr). Subject to Final Capital Approval, Publix Super Markets Incorporated releases RFQs and Bid Documents 2Q24 (Apr-Jun). Construction Kick-Off 3Q24 (Sep). Project Completion 4Q24 (Dec).</t>
  </si>
  <si>
    <t>https://www.industrialinfo.com/dash/project_report.jsp?PROJECT_ID=300701352</t>
  </si>
  <si>
    <t>COVID-19 Supply Chain Recovery</t>
  </si>
  <si>
    <t>ATLANTA BAKERY PLANT RENOVATION</t>
  </si>
  <si>
    <t>Publix Super Markets Incorporated (As Own G/C) has begun Economic Evaluation and Market Analysis for Bakery Plant Renovation. DETAILS: At Existing 85,000 sqft Bakery Manufacturing Plant, Perform Renovation to Bakery Plant (SQFT: Unknown) and Expand (2) Existing Production Lines to Run Simultaneously &amp; Construct (1) new (Ammonia) Spiral Freezer &amp; Expand Mezzanine Deck plus Auxiliary Equipment. REQUIRES: Structural Modifications, Equipment Disassembly/Removal &amp; Relocation, Heavy Load Flooring, Doors, Insulated Wall Panels, Stainless Steel Fabrication, Spiral Freezer, Mezzanine PLUS UPGRADES &amp; MODIFICATIONS TO: Ovens, Mixers, Blending Ingredient Vessels, Proofers, Baggers, Extruder, Former, Conveyor Systems, Filling &amp; Packaging Lines, Cutters, Loading/Unloading System, Freezer/Cooler, Material Handling Equipment, Automated Systems, Robotics, Boiler, Seeder, Dryer, Belts, Rollers, Stands, Material Handling Equipment, Compressor (Air), Motors, Drives, Belts, Process Controls (Pneumatics, PLC), Utilities Tie-Ins plus Electrical Distribution. ENVIRONMENTAL: (A) Ventilation System, Dust Collection System, Ducting; (L) Spill Containment, Floor Drains.</t>
  </si>
  <si>
    <t>Publix Super Markets Incorporated (As Own G/C) continues Economic Evaluation and Market Analysis for Bakery Plant Renovation thru 4Q23 (Oct) and anticipates finalizing Scope by 1Q24 (Jan) and receiving Final AFE Approval by 2Q24 (Apr). Subject to Approval, Publix Super Markets Incorporated releases RFQs and Bid Documents 2Q24 (Apr-Jun). Construction Kick-Off 3Q24 (Sep). Project Completion 4Q24 (Dec).</t>
  </si>
  <si>
    <t>https://www.industrialinfo.com/dash/project_report.jsp?PROJECT_ID=300701355</t>
  </si>
  <si>
    <t>Jun-2021 June 09, 2021 - No Current Impact.</t>
  </si>
  <si>
    <t>SLEEPY EYE PET TREATS PRODUCTION LINE ADDITIONS</t>
  </si>
  <si>
    <t>Chasing Our Tails Incorporated</t>
  </si>
  <si>
    <t>Sleepy Eye Pet Treats</t>
  </si>
  <si>
    <t>100 9th Avenue Southwest</t>
  </si>
  <si>
    <t>Sleepy Eye</t>
  </si>
  <si>
    <t>Sleepy Eye, Minnesota 560854394 U.S.A.</t>
  </si>
  <si>
    <t>+1 8669670152</t>
  </si>
  <si>
    <t>Chasing Our Tail Incorporated with Dale Johnson III Construction (Contractor) has begun developing a Project Scope for Pet Treat Production Line Additions. DETAILS: At Planned (215,000 sqft) Dry Pet Treats Manufacturing Plant (Project ID: #300654937), Install (2) new Production Line Additions plus Install Associated Equipment. REQUIRES: Stainless Steel Fabrication, Production Lines, Material Handling Equipment, Feeders, Mixing &amp; Blending Systems, Kettles, Tanks &amp; Vessels, Automated Systems, Filling &amp; Sealing Equipment, Dryers, Extruders, X-Ray &amp; Metal Detection Equipment, Conveyor Systems, Motors, Pumps, Drives, Grinders, Cookers, Formers, Motors, Process Controls plus Electrical Distribution. ENVIRONMENTAL: (A) Vents, Dust Collection System; (L) Spill Containment.</t>
  </si>
  <si>
    <t>Chasing Our Tail Incorporated with Dale Johnson III Construction (Contractor) continues developing Project Scope for Pet Treat Production Line Additions Thru 4Q23 (Oct) and anticipates Final AFE Approval 1Q24 (Jan). Subject to Final Capital Approval, Chasing Our Tail Incorporated with Dale Johnson III Construction releases RFQs and Bid Documents for Contractors, Subcontractors, Equipment Providers &amp; Specialty Trades 1Q24 (Jan-Feb) . Construction Kick-Off 2Q24 (Apr). Project Completion 2Q24 (Jun).</t>
  </si>
  <si>
    <t>https://www.industrialinfo.com/dash/project_report.jsp?PROJECT_ID=300701367</t>
  </si>
  <si>
    <t>SAN ANTONIO GRASSROOT COLD STORAGE WAREHOUSE #2</t>
  </si>
  <si>
    <t>Cold Creek Solutions</t>
  </si>
  <si>
    <t>San Antonio Cold Storage Warehouse #2</t>
  </si>
  <si>
    <t>34-Acres Along Foster Road</t>
  </si>
  <si>
    <t>San Antonio, Texas 78220 U.S.A.</t>
  </si>
  <si>
    <t>+1 8175503363</t>
  </si>
  <si>
    <t>Cold Creek Solutions with {Non-Disclosed Tenant} and Stream Realty Partners (Real Estate Developer) and ARCO National Construction Company (Design-Build) has begun Preliminary Design for Grassroot Cold Storage Warehouse. DETAILS: At Selected 34-Acre Grassroot Site, Construct (600,000 sqft) Cold Storage Warehouse plus Install Associated Equipment for Lease to {Non-Disclosed Tenant}. REQUIRES: Site Preparation, Foundation, Building (Awarded: ARCO National Construction Company), Equipment Pads &amp; Settings, Stainless Steel Fabrication, Insulated Metal Panels, Refrigerated Docks/Doors, Convertible Freezers/Coolers (Multi-Temp), Refrigeration System, Storage Racks, Racking, Evaporated Coils, Air Flow &amp; Temperature Control Systems, Compressors (Air), Material Handling &amp; Packaging Equipment, Evaporators, Fans, Inventory Management &amp; Fire Protection Systems, Automated Systems &amp; Robotics, Lighting Systems, Condensers, Mechanical &amp; Engine Rooms (SQFT: Unknown), Office Spaces (SQFT: Unknown), Controllers, Controls (PLC), Utilities &amp; Tie-Ins plus Electrical Distribution. ENVIRONMENTAL: (A) Vent Exhaust System, Ducting; (L) Spill Containment, Drains.</t>
  </si>
  <si>
    <t>Cold Creek Solutions with Stream Realty Partners and ARCO National Construction continues Preliminary Design for Grassroot Cold Storage Warehouse and anticipates Final AFE Approval 4Q23 (Nov). Subject to Final Approval, Cold Creek Solutions with ARCO National Construction releases RFQs and Bid Documents for Contractors, Subcontractors, Equipment Providers &amp; Specialty Trades 4Q23 (Nov-Dec). Construction Kick-Off 1Q24 (Jan). Project Completion 4Q24 (Dec).</t>
  </si>
  <si>
    <t>https://www.industrialinfo.com/dash/project_report.jsp?PROJECT_ID=300701385</t>
  </si>
  <si>
    <t>OMAHA BEEF PROCESSING PLANT FABRICATION FLOOR UPGRADES</t>
  </si>
  <si>
    <t>Omaha Beef Processing</t>
  </si>
  <si>
    <t>3435 Edward Babe Gomez Avenue</t>
  </si>
  <si>
    <t>Omaha, Nebraska 681072561 U.S.A.</t>
  </si>
  <si>
    <t>+1 4027313370</t>
  </si>
  <si>
    <t>JBS USA has begun Economic Evaluation &amp; Project Justification (Final Capital Approval) for Fabrication Floor Upgrades. DETAILS: At Existing 1,100 Head/dy Beef Slaughtering Plant, Perform Upgrades to Existing (SQFT: Unknown) Fabrication Floor plus Install Associated Equipment. REQUIRES: Interior Modifications &amp; Improvements, Stainless Steel Fabrication, Grinders, Crushers, Dryers, Cookers, Condensers, Compressor (Air), Boilers, Conveyors, Tanks, Skimmers, Screens, Ingredients Receiving &amp; Handling Equipment, Processing Vessels/Tanks, Blowers, Conveyor Systems, Skimmers, Clean-In-Place (CIP) System, Pumps, Motors, Fire Protection System, Heat Exchanger, Utilities, Electrical Distribution plus Process System Controls. ENVIRONMENTAL: (A) Emission Controls, Dust Suppression System; (L) Drains, Containment; (W) Wastewater Treatment System.</t>
  </si>
  <si>
    <t>JBS USA continues Economic Evaluation &amp; Project Justification (Final Capital Approval) for Fabrication Floor Upgrades Thru 4Q23 (Dec) and anticipates Final AFE Approval 1Q24 (Jan). Subject to Final Capital Approval, JBS USA releases RFQs and Bid Documents for Contractors, Subcontractors, Equipment Providers &amp; Specialty Trades 1Q24 (Feb) thru 2Q24 (Apr). Construction Kick-Off 2Q24 (Jun). Project Completion 4Q24 (Oct).</t>
  </si>
  <si>
    <t>https://www.industrialinfo.com/dash/project_report.jsp?PROJECT_ID=300701683</t>
  </si>
  <si>
    <t>Jun-2021 10-Jun-2021 Projects #300701689 &amp; #300701683 have already been approved but owners have yet to develop project scopes.</t>
  </si>
  <si>
    <t>MARANA GRASSROOT DELIVERY STATION</t>
  </si>
  <si>
    <t>Marana Delivery Station</t>
  </si>
  <si>
    <t>7300 North Silverbell Road</t>
  </si>
  <si>
    <t>Marana</t>
  </si>
  <si>
    <t>Marana, Arizona 85743 U.S.A.</t>
  </si>
  <si>
    <t>Pima</t>
  </si>
  <si>
    <t>Amazon (Owner) with Rick Engineering (Civil Engineer), Ware Malcomb (Architect), Markham Contracting Company, Incorporated (Site Contractor) and Catamount Constructors Incorporated (G/C) performs Construction for a Grassroot Delivery Station. DETAILS: On 65-acre Site, Construct a 220,822 sqft Building featuring 40' Clear Ceiling Height, (484) Auto Parking Spaces and (1,200) Delivery Van Spaces plus Install Warehousing Equipment and Supporting Systems to serve as a Delivery Station for the North Tucson Area. REQUIRES: Building, Lighting, Concrete Tilt-Up wall Panels, Insulation, Loading Docks, Shipping Bays, Racking System, Conveyor System, Overhead Utilities, Electrical Power Distribution, Fire Protection System, Inventory Control and Retrieval Equipment, Packaging Equipment, Material Handling Equipment, Scanners, Labelers, Motors (VS), MCC plus Controls (PLC). ENVIRONMENTAL: (A) Ventilation and Exhaust System, Ducting, Fans; (L) Containment; (W) Drainage.</t>
  </si>
  <si>
    <t>Amazon with Rick Engineering, Ware Malcomb, Markham Contracting Company, Incorporated and Catamount Constructors Incorporated continues with Construction. Catamount Constructors Incorporated releases Equipment RFQs and Bid Documents plus reviews and selects Subcontractors 2Q22 (Apr)-3Q22. Construction Kicked Off 1Q22 (Feb). Expected Project Completion 3Q23 (Aug).</t>
  </si>
  <si>
    <t>https://www.industrialinfo.com/dash/project_report.jsp?PROJECT_ID=300701705</t>
  </si>
  <si>
    <t>HAMBURG GRASSROOT CRAFT BREWERY AND DISTILLERY</t>
  </si>
  <si>
    <t>Steelbound Brewery &amp; Distillery</t>
  </si>
  <si>
    <t>Hamburg Craft Brewery and Distillery</t>
  </si>
  <si>
    <t>4046 Lake Shore Road</t>
  </si>
  <si>
    <t>Hamburg</t>
  </si>
  <si>
    <t>Hamburg, New York 14219 U.S.A.</t>
  </si>
  <si>
    <t>+1 7166992042</t>
  </si>
  <si>
    <t>Steelbound Brewery &amp; Distillery with Peg’s Place Restaurant (Project Partner) and Carmina Wood Morris DPC (Civil Engineering) has begun Site Selection and Developing Full Project Scope for Grassroot Craft Brewery and Distillery. DETAILS: Adjacent to Peg’s Place Restaurant, Construct (10,000 sqft; 2-Story) Building plus Install Brewhouse and Distillery Equipment with Auxiliary Equipment. REQUIRES: Site Preparation, Foundations, Heavy Load Flooring, Building, Docks/Doors, Ingredient Handling Equipment, Brewhouse, Fermentation Tanks, Brite Tanks, Filtration Systems, Kettles, Column Still, Distillation Equipment, Mash Tun, Keg Washer &amp; Filler, Stainless Steel Piping, Process Piping, Pumps, Motors, Drives, Fire Protection System, Lighting, Storage Racks, Material Handling Equipment, Utilities, Electrical Distribution, Process Controls (PLC) plus Taproom. ENVIRONMENTAL: (A) Vent, Ducting; (L) Spill Containment, Floor Drains.</t>
  </si>
  <si>
    <t>Steelbound Brewery &amp; Distillery with Peg’s Place Restaurant and Carmina Wood Morris DPC continues Site Selection and Developing Full Project ScopePreliminary Design for Grassroot Craft Brewery and Distillery through Project Justification and Permitting Thru 1Q23 (Jan) and anticipates Final AFE Approval 3Q23 (Aug). Upon Final Capital Approval, Steelbound Brewery &amp; Distillery with Peg’s Place Restaurant awards G/C plus releases RFQ's and Subcontractors/Contractors/Vendors Bid Documents 3Q23 (Aug-Sep). Construction Kick-Off 3Q23 (Sep). Project Completion 2Q24 (May).</t>
  </si>
  <si>
    <t>https://www.industrialinfo.com/dash/project_report.jsp?PROJECT_ID=300701732</t>
  </si>
  <si>
    <t>ANKENY COLD STORAGE WAREHOUSE ADDITION</t>
  </si>
  <si>
    <t>Perishable Distributors of Iowa LLC</t>
  </si>
  <si>
    <t>Ankeny Cold Storage Warehouse</t>
  </si>
  <si>
    <t>2741 Southeast PDI Place</t>
  </si>
  <si>
    <t>Ankeny</t>
  </si>
  <si>
    <t>Ankeny, Iowa 500213958 U.S.A.</t>
  </si>
  <si>
    <t>+1 5159656300</t>
  </si>
  <si>
    <t>Perishable Distributors of Iowa LLC (A Subsidiary of Hy-Vee Incorporated) has begun Market Analysis for Cold Storage Warehouse Addition. DETAILS: At Existing (897,737 sqft) Food Production &amp; Distribution Center Campus including (523,598 sqft) Cold Storage Warehouse with Planned (175,600 sqft) Cold Storage Warehouse Expansion, As Part of 5-Year Plan, Construct (SQFT: Unknown) Cold Storage Warehouse Addition plus Install Associated Equipment. REQUIRES: Site Preparation, Foundation, Structural/Interior Modifications &amp; Build-Out, Insulated Metal Panels, Stainless Steel Fabrication, Refrigerated Docks/Doors, Freezers/Coolers (Multi-Temp), Refrigeration System, Storage Racks, Racking, Evaporated Coils, Air Flow &amp; Temperature Control Systems, Compressors (Air), Material Handling &amp; Packaging Equipment, Evaporators, Fans, Inventory Management &amp; Fire Protection Systems, Automated Systems &amp; Robotics, Lighting Systems, Condensers, Mechanical &amp; Engine Rooms (SQFT: Unknown), Office Spaces (SQFT: Unknown), Controllers, Controls (PLC), Utilities &amp; Tie-Ins plus Electrical Distribution. ENVIRONMENTAL: (A) Vent Exhaust System, Ducting; (L) Spill Containment, Drains.</t>
  </si>
  <si>
    <t>Perishable Distributors of Iowa LLC continues Market Analysis for Cold Storage Warehouse Addition and anticipates Final AFE Approval 2Q24 (Apr). Subject to Final Approval, Perishable Distributors of Iowa LLC releases RFQs and Bid Documents for Contractors, Subcontractors, Equipment Providers &amp; Specialty Trades 2Q24 (Apr-Jun). Construction Kick-Off 2Q24 (Jun). Project Completion 1Q25 (Mar).</t>
  </si>
  <si>
    <t>https://www.industrialinfo.com/dash/project_report.jsp?PROJECT_ID=300701742</t>
  </si>
  <si>
    <t>DUBUQUE BREWERY EXPANSION</t>
  </si>
  <si>
    <t>Dimensional Brewing Company</t>
  </si>
  <si>
    <t>Dubuque Brewery</t>
  </si>
  <si>
    <t>67 Main Street</t>
  </si>
  <si>
    <t>Dubuque</t>
  </si>
  <si>
    <t>Dubuque, Iowa 52001 U.S.A.</t>
  </si>
  <si>
    <t>+1 5632652693</t>
  </si>
  <si>
    <t>Dimensional Brewing Company has begun Capital Estimating (Funding) and Full Project Scope (From City) for Brewery Expansion. DETAILS: At Existing (8,243 sqft) Brewery, Expand into Recently Acquired (4,788 sqft) Building Connected via Overhead Walk-Way and Install new Fermentation Tanks plus Install Associated Equipment to Increase Brewing Capacity 40%. REQUIRES: Structural/Interior Modifications &amp; Improvements, Ingredient Handling Equipment, Brewhouse, Fermentation Tanks, Canning Line, Storage Tanks, Brite Tanks, Ammonia Refrigeration System, Filtration Systems, Temperature &amp; Humidity Control Systems, Storage Racks, Controls (PLC), Process Piping, Pumps, Motors, Drives, Fire Protection System, Control Valves, Electrical Distribution. ENVIRONMENTAL: (A) Vent, Ducting; (L) Spill Containment, Floor Drains.</t>
  </si>
  <si>
    <t>Dimensional Brewing Company continues Capital Estimating (Funding) and Full Project Scope (City Approval's) for Brewery Expansion Thru 1Q23 (Mar) and anticipates Final AFE Approval 3Q24 (Jul). Subject to Final Capital Approval, Dimensional Brewing Company releases RFQs and Bid Documents for Contractors, Subcontractors, Equipment Providers &amp; Specialty Trades 3Q24 (Jul-Aug). Construction Kick-Off 3Q24 (Sep). Project Completion 4Q25 (Dec).</t>
  </si>
  <si>
    <t>https://www.industrialinfo.com/dash/project_report.jsp?PROJECT_ID=300701774</t>
  </si>
  <si>
    <t>SUWANEE ITALIAN FOODS WAREHOUSE FACILITY EXPANSION</t>
  </si>
  <si>
    <t>Sofo Foods</t>
  </si>
  <si>
    <t>Suwanee Italian Foods Warehouse</t>
  </si>
  <si>
    <t>3910 Lakefield Drive</t>
  </si>
  <si>
    <t>Suwanee</t>
  </si>
  <si>
    <t>Suwanee, Georgia 300241243 U.S.A.</t>
  </si>
  <si>
    <t>+1 7702715959</t>
  </si>
  <si>
    <t>Forsyth</t>
  </si>
  <si>
    <t>Sofo Foods of Georgia (Division of Sofo Foods) (As Own G/C) has begun Developing Full Project Scope and Capital Estimating (Final Capital Approval) for Italian Foods Warehouse Expansion. DETAILS: At Existing 97,794 sqft Italian Foods Warehouse Facility, Perform Expansion by Constructing new (Approx. 20,000 sqft-30,000 sqft) Dry Storage Facility Addition plus Auxiliary Equipment. REQUIRES: Site Preparation, Foundation, Building, Heavy Load Flooring, Doors, Storage Rack System, Material Handling Equipment, Lighting, Temperature and Humidity Control System, Palletizer, Compressor (Air), Inventory Management &amp; Fire Protection System, Charging Stations, Utilities Tie-Ins plus Electrical Distribution. ENVIRONMENTAL: (A) Ventilation System, Ducting; (L) Spill Containment, Floor Drains.</t>
  </si>
  <si>
    <t>Sofo Foods of Georgia continues Developing Full Project Scope and Capital Estimating (Final Capital Approval) for Italian Foods Warehouse Facility Expansion thru 3Q23 (Aug) and anticipates finalizing Scope by 4Q23 (Oct) and receiving Final AFE Approval by 2Q24 (May). Subject to Final Capital Approval, Sofo Foods of Georgia releases RFQs and Bid Documents 2Q24 (May) Thru 3Q24 (Jul). Construction Kick-Off 3Q24 (Aug). Project Completion 4Q24 (Dec).</t>
  </si>
  <si>
    <t>Sofo Foods of Georgia</t>
  </si>
  <si>
    <t>https://www.industrialinfo.com/dash/project_report.jsp?PROJECT_ID=300701794</t>
  </si>
  <si>
    <t>Jun-2021 June, 10, 2021 - No Current Impact.</t>
  </si>
  <si>
    <t>ALBEMARLE BREWERY EQUIPMENT ADDITIONS</t>
  </si>
  <si>
    <t>Uwharrie Brewing</t>
  </si>
  <si>
    <t>Albemarle Brewery</t>
  </si>
  <si>
    <t>121 North 3rd Street</t>
  </si>
  <si>
    <t>Albemarle</t>
  </si>
  <si>
    <t>Albemarle, North Carolina 280014901 U.S.A.</t>
  </si>
  <si>
    <t>+1 7045505779</t>
  </si>
  <si>
    <t>Stanly</t>
  </si>
  <si>
    <t>Uwharrie Brewing has begun Market Analysis for Brewery Equipment Additions. DETAILS: At Planned (6,127 sqft) Brewery (Project ID: #300702036), As Part of 3-Year Plan to Double Capacity, Install new Brewery Processing Equipment plus Install Associated Equipment. REQUIRES: Stainless Steel Fabrication, Material Handling Equipment, Brewhouse, Fermentation Tanks, Brite Tanks, Chillers, Flow Meters, Gauges, Valves, Motors, Pumps, Drives, Level Indicators, Temperature Control System, Process Controls plus Electrical Distribution. ENVIRONMENTAL: (A) Vents, Ducts; (L) Spill Containment.</t>
  </si>
  <si>
    <t>Uwharrie Brewing continues Market Analysis for Brewery Equipment Additions Thru 2Q23 (Dec) and anticipates Final AFE Approval 1Q24 (Mar). Subject to Final Capital Approval, Uwharrie Brewing releases RFQs and Bid Documents for Contractors, Subcontractors, Equipment Providers &amp; Specialty Trades 1Q24 (Jan) thru 2Q24 (Apr). Construction Kick-Off 3Q24 (Jul). Project Completion 3Q25 (Sep).</t>
  </si>
  <si>
    <t>https://www.industrialinfo.com/dash/project_report.jsp?PROJECT_ID=300702037</t>
  </si>
  <si>
    <t>HILLSBORO FEED MILL FLAKER ADDITIONS</t>
  </si>
  <si>
    <t>Countryside Feed LLC has begun Market Analysis for Feed Mill Flaker Additions. DETAILS: At Existing 500 T/d (182,500 T/yr) Feed Mill, Upon Completion of Planned Phase I Expansion (Project ID: 300670420) Under Construction, Construct (2) new Flaker Additions plus Auxiliary Equipment. REQUIRES: Stainless Steel Fabrication, Flaker Machines, High-Density Base Frames, Hydraulic Cylinders, Roller Bearings, Accumulators, Scraper Systems, Chutes, Feeder Gates, Roll &amp; Pin/Vibratory Feeders, Screw Conveyors, Belts, Drives, Motors, Brackets, Process Controls (PLC) &amp; Tie-Ins plus Electrical Distribution. ENVIRONMENTAL: (A) Dust Collection System; (L) Spill Containment.</t>
  </si>
  <si>
    <t>Countryside Feed LLC continues Market Analysis for Feed Mill Flaker Additions thru 3Q22 (Sep) and anticipates finalizing Scope by 2Q23 (Apr) and receiving Final AFE Approval by 1Q24 (Jan). Subject to Approval, Countryside Feed LLC releases RFQs and Bid Documents (Keen Project Solutions or Similar Preferred Vendor) 1Q24 (Jan-Mar). Construction Kick-Off 3Q24 (Jul). Project Completion 3Q24 (Aug).</t>
  </si>
  <si>
    <t>https://www.industrialinfo.com/dash/project_report.jsp?PROJECT_ID=300702150</t>
  </si>
  <si>
    <t>Jun-2021 June 11, 2021 - No Current Impact.</t>
  </si>
  <si>
    <t>DELANO PET TREATS FACILITY PROCESS BUILDING ADDITION</t>
  </si>
  <si>
    <t>Tuffys Pet Foods (A Subsidiary of KLN Family Brands) has begun Market Analysis for Pet Treats Facility Process Building Addition. DETAILS: At Existing (201,000 sqft) Dry Pet Treats Production Plant, As Part of 5-Year Plan, Construct (8,200 sqft) Process Building Addition plus Install Associated Equipment. REQUIRES: Site Preparation, Foundation, Building, Concrete Panels, Insulated Wall Panels (Metal), Stainless Steel Fabrication, Docks/Doors, Ingredient Receiving &amp; Handling Equipment, Storage Silos, Processing Vessels, Feeders, Mixing &amp; Blending Equipment, Grinders, Extruders, Dryers, Pre-Conditioners/Conditioners, Pallet Racking, Cookers, Formers, Inspection System, Conveyors, Weighing System, Filling &amp; Bagging Lines, Packaging Equipment, Case Packers, Palletizers, Fire Protection System, Refrigeration System (Ammonia), Temperature &amp; Humidity Control Systems, Motors, Drives, Compressors (Air), Heat Exchanger, Electrical Distribution, Utilities plus Process Controls (PLC). ENVIRONMENTAL: (A) Ventilation System, Exhaust System, Dust Collection System; (L) Spill Containment, Floor Drains.</t>
  </si>
  <si>
    <t>Tuffys Pet Foods continues Market Analysis for Pet Treats Facility Process Building Addition and anticipates Final AFE Approval 2Q25 (Apr). Subject to Final Approval, Tuffys Pet Foods releases RFQs and Bid Documents for Contractors, Subcontractors, Equipment Providers &amp; Specialty Trades 1Q25 (Feb) thru 2Q25 (Apr). Construction Kick-Off 2Q25 (Jun). Project Completion 3Q25 (Sep).</t>
  </si>
  <si>
    <t>https://www.industrialinfo.com/dash/project_report.jsp?PROJECT_ID=300702925</t>
  </si>
  <si>
    <t>DELANO PET TREATS EXTRUDER FACILITY ADDITION</t>
  </si>
  <si>
    <t>Tuffys Pet Foods (A Subsidiary of KLN Family Brands) has begun Market Analysis for Pet Treats Extruder Facility Addition. DETAILS: At Existing (201,000 sqft) Dry Pet Treats Production Plant, As Part of 5-Year Plan, Construct (22,000 sqft) Extruder Facility Addition plus Install Associated Equipment. REQUIRES: Site Preparation, Foundations, Buildings, Insulated Wall Panels (Metal), Stainless Steel Fabrication, Docks/Doors, Ingredient Receiving &amp; Handling Equipment, Feeders, Extruders, Dryers, Pre-Conditioners/Conditioners, Pallet Racking, Feeders, Hoppers, Grinders, Mixers, Conveyor Systems, Inspection System, Weighing System, Fire Protection System, Refrigeration System (Ammonia), Temperature &amp; Humidity Control Systems, Rotating Screws, Shafts, Belts, Motors, Drives, Compressors (Air), Electrical Distribution, Utilities plus Process Controls (PLC). ENVIRONMENTAL: (A) Ventilation System, Exhaust System, Dust Collection System; (L) Spill Containment, Floor Drains.</t>
  </si>
  <si>
    <t>Tuffys Pet Foods continues Market Analysis for Pet Treats Extruder Facility Addition and anticipates Final AFE Approval 4Q23 (Oct). Subject to Final Approval, Tuffys Pet Foods releases RFQs and Bid Documents for Contractors, Subcontractors, Equipment Providers &amp; Specialty Trades 3Q23 (Aug) thru 4Q23 (Oct). Construction Kick-Off 1Q24 (Feb). Project Completion 3Q24 (Jul).</t>
  </si>
  <si>
    <t>https://www.industrialinfo.com/dash/project_report.jsp?PROJECT_ID=300702931</t>
  </si>
  <si>
    <t>Tuffys Pet Foods (A Subsidiary of KLN Family Brands) has begun Market Analysis for Pet Treats Facility Storage Warehouse Addition. DETAILS: At Existing (201,000 sqft) Dry Pet Treats Production Plant, As Part of 5-Year Plan, Construct (66,000 sqft) Storage Warehouse Addition plus Install Associated Equipment. REQUIRES: Site Preparation, Foundations, Building, Heavy Load Flooring, Doors, Storage Rack System, Material Handling Equipment, Palletizer, Compressor (Air), Lighting, Temperature and Humidity Control System, Charging Stations, Inventory Management &amp; Fire Protection System, Office Areas, Utilities Tie-Ins plus Electrical Distribution. ENVIRONMENTAL: (A) Ventilation System, Ducting; (L) Spill Containment, Floor Drains.</t>
  </si>
  <si>
    <t>Tuffys Pet Foods (A Subsidiary of KLN Family Brands) continues Market Analysis and anticipates Final AFE Approval 3Q26 (Aug). Subject to Final Approval, Tuffys Pet Foods releases RFQs and Bid Documents for Contractors, Subcontractors, Equipment Providers &amp; Specialty Trades 2Q26 (Jun) thru 3Q26 (Sep). Construction Kick-Off 4Q26 (Oct). Project Completion 2Q27 (Jun).</t>
  </si>
  <si>
    <t>https://www.industrialinfo.com/dash/project_report.jsp?PROJECT_ID=300702932</t>
  </si>
  <si>
    <t>DELANO PET TREATS FACILITY ADDITION</t>
  </si>
  <si>
    <t>Tuffys Pet Foods (A Subsidiary of KLN Family Brands) has begun Project Justification for Pet Treats Facility Addition. DETAILS: At Existing (201,000 sqft) Dry Pet Treats Production Plant, As Part of 5-Year Plan, Construct (2,660 sqft) Drive-Through Truck Bay Expansion and Construct new Overhead Doors plus Install Associated Equipment. REQUIRES: Site Preparation, Foundation, Structural/Interior Modifications, Stainless Steel Fabrication, Material Handling Equipment, Loading Dock Units, Mounting Frames, Automated Systems &amp; Robotics, Pneumatics, Arms, Cameras, Motors, Servo Drives, Controllers, Cables, Input/Output Devices, Monitoring System, Relays, Utilities Tie-Ins, Controls (PLC) plus Electrical Distribution. ENVIRONMENTAL: (A) Vents, Ducting; (L) Spill Containment.</t>
  </si>
  <si>
    <t>Tuffys Pet Foods continues Project Justification for Pet Treats Facility Addition and anticipates Final AFE Approval 3Q24 (Aug). Subject to Final Approval, Tuffys Pet Foods releases RFQs and Bid Documents for Contractors, Subcontractors, Equipment Providers &amp; Specialty Trades 2Q24 (Jun) thru 3Q24 (Aug). Construction Kick-Off 3Q24 (Sep). Project Completion 4Q24 (Dec).</t>
  </si>
  <si>
    <t>https://www.industrialinfo.com/dash/project_report.jsp?PROJECT_ID=300702933</t>
  </si>
  <si>
    <t>DELANO PET TREATS FACILITY PACKAGING LINE ADDITIONS</t>
  </si>
  <si>
    <t>Tuffys Pet Foods (A Subsidiary of KLN Family Brands) has begun Project Justification (Capital Approva) for Pet Treats Facility Packaging Line Additions. DETAILS: At Existing (201,000 sqft) Dry Pet Treats Production Plant, As Part of 5-Year Plan, Install (2) Packaging Line Additions (7th-8th Operating) in Existing Space plus Install Associated Equipment. REQUIRES: Stainless Steel Fabrication, Ingredient Receiving &amp; Handling Equipment, Inspection System, Conveyors, Weighing System, Filling &amp; Bagging Lines, Packaging Equipment, Case Packers, Palletizers, Fire Protection System, Motors, Drives, Compressors (Air), Electrical Distribution, Utilities plus Process Controls (PLC). ENVIRONMENTAL: (A) Ventilation System, Exhaust System, Dust Collection System; (L) Spill Containment, Floor Drains.</t>
  </si>
  <si>
    <t>Tuffys Pet Foods continues Project Justification (Capital Approval) for Pet Treats Facility Packaging Line Additions and Thru 4Q23 (Nov) and anticipates Final AFE Approval 1Q24 (Feb). Subject to Final Capital Approval, Tuffys Pet Foods releases RFQs and Bid Documents for Contractors, Subcontractors, Equipment Providers &amp; Specialty Trades 1Q24 (Feb) thru 2Q24 (May). Construction Kick-Off 2Q24 (Jun). Project Completion 3Q24 (Sep).</t>
  </si>
  <si>
    <t>https://www.industrialinfo.com/dash/project_report.jsp?PROJECT_ID=300702934</t>
  </si>
  <si>
    <t>CORVALLIS DAIRY PROCESSING PLANT RENOVATION</t>
  </si>
  <si>
    <t>Oregon State University</t>
  </si>
  <si>
    <t>Corvallis Dairy Processing</t>
  </si>
  <si>
    <t>2921 SW Campus Way</t>
  </si>
  <si>
    <t>Corvallis</t>
  </si>
  <si>
    <t>Corvallis, Oregon 973318648 U.S.A.</t>
  </si>
  <si>
    <t>+1 5417373038</t>
  </si>
  <si>
    <t>Beaver Classic Cheese/Oregon State University has begun Economic Evaluation for Dairy Processing Plant Renovation. 
DETAILS: At Existing Withycombe Hall, Perform Structural Modifications &amp; Renovations Plus Install new dairy processing Equipment to Increase production to 15,000 lbs/year. REQUIRES: Interior Modifications &amp; Improvements, Stainless Steel Fabrication, Equipment Removal &amp; Disassembly, Equipment Pads &amp; Settings, Ingredient Handling Equipment, Mixers, Homogenizers, Separators, Ventilation &amp; Humidity Control Systems, Pasteurization System, Cheese Vats, Tanks/Vessels, Fillers, Dryers, Storage Silos, Conveyor &amp; Automated Systems, Cutters &amp; Shredders, Fermentation Equipment, Ammonia Refrigeration System, Stainless Steel Piping, Filtration System, Material Handling &amp; Packaging Equipment, Motors, Seismic Enhancements, Drives plus Process Controls (PLC). ENVIRONMENTAL: (A) Dust Control System; (L) Spill Containment.</t>
  </si>
  <si>
    <t>Beaver Classic Cheese/Oregon State University continues Economic Evaluation for Dairy Processing Plant Renovation and anticipates Final AFE Approval 2Q24 (May). Subject to Final Approvals, Beaver Classic Cheese/Oregon State University releases RFQs and Bid Documents for Contractors, Subcontractors, Equipment Providers &amp; Specialty Trades 1Q24 (May) through 2Q24 (Jun). Estimated Construction Kick-Off 3Q24 (Jul). Project Completion 3Q25 (Jul).</t>
  </si>
  <si>
    <t>Beaver Classic Cheese</t>
  </si>
  <si>
    <t>https://www.industrialinfo.com/dash/project_report.jsp?PROJECT_ID=300703028</t>
  </si>
  <si>
    <t>DULUTH FROZEN &amp; PREPARED MEATS PLANT RENOVATION</t>
  </si>
  <si>
    <t>Suzannas Kitchen Incorporated</t>
  </si>
  <si>
    <t>Duluth Frozen &amp; Prepared Meats</t>
  </si>
  <si>
    <t>4025 Buford Highway</t>
  </si>
  <si>
    <t>Duluth</t>
  </si>
  <si>
    <t>Duluth, Georgia 300964137 U.S.A.</t>
  </si>
  <si>
    <t>+1 7704769900</t>
  </si>
  <si>
    <t>Gwinnett</t>
  </si>
  <si>
    <t>Suzannas Kitchen Incorporated with RACO General Contractors Incorporated has begun Construction for Frozen &amp; Prepared Meats Plant Renovation. DETAILS: At Existing 80,000 sqft Frozen &amp; Prepared Meats (Beef, Chicken &amp; Pork) Manufacturing Plant, Upon Completion of Plant Conversion Under Construction (Project ID: 300183157), Perform Renovation (SQFT: Unknown) throughout Plant &amp; Replace &amp; Rebuild old Processing Lines plus Auxiliary Equipment. REQUIRES: Equipment Removal/Disassembly, Structural Modifications, Heavy Load Flooring, Insulated Wall Panels, Docks/Doors, Stainless Steel Fabrication, Robotics, Cookers, Slicer Machines, Conveyor Systems, Thermoformer, Loading Equipment, Scales/Weighers, Grinder, Smokehouses, Portioning Equipment, Feeders, Cooler/Freezer, Storage Racks, Air Flow &amp; Temperature Controlled System, Chiller, Evaporator Coils, (Air) Compressors, Material Handling Equipment, Condensers, Fans, Lighting, Fire Protection &amp; Inventory Management Systems, Process Controls (PLC, Pneumatics), Utilities &amp; Tie-Ins plus Electrical Distribution. ENVIRONMENTAL: (A) Vent Exhaust System, Ducting; (L) Spill Containment, Floor Drains.</t>
  </si>
  <si>
    <t>Suzannas Kitchen Incorporated with RACO General Contractors Incorporated (GC) continues Construction for Frozen &amp; Prepared Meats Plant Renovation. Suzannas Kitchen Incorporated with RACO General Contractors releases any remaining RFQs and Bid Documents 1Q23 (Feb-Mar). Construction Kick-Off 2Q23 (Apr). Project Completion 4Q23 (Dec).</t>
  </si>
  <si>
    <t>https://www.industrialinfo.com/dash/project_report.jsp?PROJECT_ID=300703049</t>
  </si>
  <si>
    <t>COLUMBIA ORGANIC DAIRY PROCESSING PLANT PHASE II EXPANSION</t>
  </si>
  <si>
    <t>Aurora Organic Dairy</t>
  </si>
  <si>
    <t>Columbia Organic Dairy Processing</t>
  </si>
  <si>
    <t>4525 Waco Road</t>
  </si>
  <si>
    <t>Columbia, Missouri 652022886 U.S.A.</t>
  </si>
  <si>
    <t>+1 3039931250</t>
  </si>
  <si>
    <t>Aurora Organic Dairy has begun Market Analysis for Organic Dairy Processing Plant Phase II Expansion. DETAILS: At Existing 127,000 sqft Organic Dairy Processing Plant, Upon Completion of Plant Expansion Under Construction (Project ID: 300329586), Perform Phase II Expansion by Constructing new (120,000 sqft-150,000 sqft) Organic Dairy Processing Plant Addition plus Auxiliary Equipment. REQUIRES: Site Preparation, Foundation, Building &amp; Structural Modifications, Insulated Wall Panels, Docks/Doors, Stainless Steel Fabrication, Dairy Processing Lines, Tanks/Vessels, Ingredient Handling Equipment, Milk Storage Silos, Pasteurizers, Homogenizers, Robotics, Vats, Heat Exchangers, CIP (Clean-In-Place) System, Formers, Separators, Packaging Lines, Intake Area &amp; Unit, Conveyors, Ammonia Refrigeration System, Cooler/Freezer, Storage Equipment, Motors, Drives, Compressor (Air), Process Piping, Boiler, Utilities, Process Controls (PLC) &amp; Tie-Ins plus Electrical Distribution. ENVIRONMENTAL: (A) Vent Exhaust System, Ducting, Scrubbers; (L) Spill Containment, Floor Drains; (W) Wastewater Treatment System.</t>
  </si>
  <si>
    <t>Aurora Organic Dairy continues Market Analysis for Organic Dairy Processing Plant Phase II Expansion thru 2Q23 (Apr) and anticipates finalizing Scope by 3Q23 (Sep) and receiving Final AFE Approval by 1Q24 (Mar). Subject to Approval, Aurora Organic Dairy releases RFQs and Bid Documents 1Q24 (Mar) thru 2Q24 (May). Construction Kick-Off 3Q24 (Jul). Project Completion 2Q25 (Apr).</t>
  </si>
  <si>
    <t>https://www.industrialinfo.com/dash/project_report.jsp?PROJECT_ID=300703406</t>
  </si>
  <si>
    <t>Jun-2021 June 16, 2021 - No Current Impact.</t>
  </si>
  <si>
    <t>SIOUX FALLS HOG PROCESSING PLANT WASTEWATER TREATMENT FACILITY ADDITION</t>
  </si>
  <si>
    <t>WholeStone Farms LLC</t>
  </si>
  <si>
    <t>Sioux Falls Pork Processing</t>
  </si>
  <si>
    <t>East Benson Road</t>
  </si>
  <si>
    <t>Sioux Falls, South Dakota 57104 U.S.A.</t>
  </si>
  <si>
    <t>+1 5078257098</t>
  </si>
  <si>
    <t>WholeStone Farms LLC with ISG Incorporated (Civil Engineering) has begun Project Justification for Hog Processing Plant Wastewater Treatment Facility Addition. ENVIRONMENTAL: At Planned Hog Slaughtering &amp; Processing Plant (Project ID 300703442), As Part of TIV:$500,000,000, Construct (SQFT: Unknown) State-of-the-Art Wastewater Treatment Facility plus Install Associated Equipment. REQUIRES: Site Preparation, Foundation, Building, Stainless Steel Fabrication, Concrete Pads, Reverse Osmosis (RO) System, Dissolved Air Flotation (DAF) Unit, Lagoons, Membrane Units, Filtration System, Concentrators, Effluent-Balancing Tanks, Sludge Storage Tanks, Vessels, Motors, Drives, Pumps, Flowmeters, Stainless High-Pressure Piping, Monitors, Temperature Sensors, Process Controls (PLC) plus Electrical Distribution; (A) Odor Control, Ducting; (L) Liners, Secondary Containment, Filters; (W) WasteWater Treatment System, Separators, Aerators.</t>
  </si>
  <si>
    <t>WholeStone Farms LLC with ISG Incorporated continues Project Justification for Hog Processing Plant Wastewater Treatment Facility Addition through Design and Permitting plus anticipates AFE Approval 3Q23 (Sep). Upon Approval, WholeStone Farms LLC awards Design-Build (RP Constructors LLC or Similar Preferred Vendor) plus releases RFQs and Bid Documents for Contractors, Subcontractors, Equipment Providers &amp; Specially Trades2Q23 (May) thru 3Q23 (Sep). Construction Kick-Off 4Q23 (Oct). Project Completion 1Q25 (Mar).</t>
  </si>
  <si>
    <t>https://www.industrialinfo.com/dash/project_report.jsp?PROJECT_ID=300703795</t>
  </si>
  <si>
    <t>BARDSTOWN DISTILLERY BOTTLING LINE ADDITION</t>
  </si>
  <si>
    <t>2085*0014</t>
  </si>
  <si>
    <t>Spirits, neutral, except fruit-for beverage purposes-mfg</t>
  </si>
  <si>
    <t>Heaven Hill Distilleries Incorporated</t>
  </si>
  <si>
    <t>Bardstown Distillery Bottling</t>
  </si>
  <si>
    <t>1064 Loretto Road</t>
  </si>
  <si>
    <t>Bardstown, Kentucky 400042269 U.S.A.</t>
  </si>
  <si>
    <t>+1 5023483921</t>
  </si>
  <si>
    <t>Heaven Hill Distilleries Incorporated has begun Market Analysis for Distillery Bottling Line Addition. DETAILS: At Existing 400,000 Bbls/yr. Distillery, Install (1) new Bottling Line Addition plus Install Associated Equipment. REQUIRES: Stainless Steel Fabrication, Fillers, Rinsers &amp; Capper Machine, Material &amp; Ingredient Handling Systems, Conveyors Systems, Sealer, Packaging Equipment, Still, Distillation Columns, Blenders, Mash Cookers, Fermentation Tanks, Labelers, X-Ray &amp; Metal Detection Systems, Feeders, Case Packers, Control Valves, Storage Tanks, Automated Systems, Aging Tanks, Compressor (Air), Cooling System, Pumps, Heat Exchangers, Process Piping, Motors, Drives, Conveyor Systems, Temperature Control System, Storage Racks, Process Controls (PLC) &amp; Utilities Tie-Ins plus Electrical Distribution plus Taproom &amp; Events Area. ENVIRONMENTAL: (A) Vents, Ducting, Exhaust System; (L) Spill Containment.</t>
  </si>
  <si>
    <t>Heaven Hill Distilleries Incorporated continues Market Analysis for Distillery Bottling Line Addition and anticipates Final AFE Approval 3Q23 (Sep)/ Subject to Approval, Heaven Hill releases Subcontractors, Equipment Providers &amp; Specialty Trades 2Q23 (May) thru 3Q23 (Sep). Construction Kick-Off 4Q23 (Oct). Project Completion 4Q23 (Dec).</t>
  </si>
  <si>
    <t>https://www.industrialinfo.com/dash/project_report.jsp?PROJECT_ID=300703806</t>
  </si>
  <si>
    <t>FRESNO 2023 WINERY CAPITAL UPGRADES</t>
  </si>
  <si>
    <t>Fresno Winery</t>
  </si>
  <si>
    <t>5610 East Olive Avenue</t>
  </si>
  <si>
    <t>Fresno, California 937272707 U.S.A.</t>
  </si>
  <si>
    <t>+1 5594582400</t>
  </si>
  <si>
    <t>Ernest &amp; Julio Gallo Winery has begun Developing Project Scope for 2023 Winery Capital Upgrades. DETAILS: At Existing 200,000 sqft Winery, As Part of 5-Year Capital Plan, Perform Capital Upgrades by Performing Refrigeration Upgrades (Ammonia Condensing Towers) plus Auxiliary Equipment. REQUIRES: Equipment Removal/Disassembly, Stainless Steel Fabrication, Condensing Towers, Modifications to Refrigeration System (Ammonia), Ammonia Piping, Evaporative Coils, Aluminum Fins, Tubing, Centrifugal Fans, Air-Inlet Screens, Water Distribution System, Shafts, Float Valves, Inlet/Outlet Devices, Recirculating Pumps, Dampers, Temperature Sensors, Level Indicators, Flowmeters, Motors, Drives, Controllers, Expansion Valves, Ports, Temperature &amp; Process Controls Integration &amp; Utilities Tie-Ins plus Electrical Distribution. ENVIRONMENTAL: (A) Ducting; (L) Containment.</t>
  </si>
  <si>
    <t>Ernest &amp; Julio Gallo Winery continues Developing Project Scope for 2023 Winery Capital Upgrades thru 3Q23 (Jul) and anticipates finalizing Scope by 4Q23 (Nov) and receiving Final AFE Approval by 2Q24 (Jun). Subject to Final Approval, Ernest &amp; Julio Gallo Winery releases RFQs and Bid Documents 3Q24 (May) thru 3Q24 (Sep). Construction Kick-Off 3Q24 (Sep). Project Completion 4Q24 (Dec).</t>
  </si>
  <si>
    <t>https://www.industrialinfo.com/dash/project_report.jsp?PROJECT_ID=300703857</t>
  </si>
  <si>
    <t>WILKES BARRE PET FOOD FULFILLMENT CENTER AUTOMATION RETROFIT</t>
  </si>
  <si>
    <t>Wilkes Barre Pet Food Fulfillment Center</t>
  </si>
  <si>
    <t>600 New Commerce Boulevard</t>
  </si>
  <si>
    <t>Wilkes Barre</t>
  </si>
  <si>
    <t>Wilkes Barre, Pennsylvania 187061403 U.S.A.</t>
  </si>
  <si>
    <t>+1 2722684700</t>
  </si>
  <si>
    <t>Chewy Incorporated has submitted for AFE Approval for Fulfillment Center Automation Retrofit. DETAILS: At Existing (822,286 sqft) Pet Food Fulfillment Center, Perform Automation Retrofit throughout Facility plus Install Associated Equipment. REQUIRES: Stainless Steel Fabrication, Modifications to Storage Areas, Automated Systems/Robotics, Conveyors, Mechanized Systems, Automated Storage &amp; Retrieval Systems (AS/RS), Sortation Systems, Warehouse Management Systems, Robotic Picking System, Lights (LED), Climate Control Systems, Palletizers, Material Handling Equipment, Storage Racks, Computer-Controlled Systems, Inventory Management Systems plus Electrical Distribution.</t>
  </si>
  <si>
    <t>Chewy Incorporated awaits AFE Approval for Fulfillment Center Automation Retrofit and anticipates Final AFE Approval 4Q23 (Oct). Subject to Final Approval, Chewy Incorporated releases RFQs and Bid Documents for Contractors, Subcontractors, Equipment Providers &amp; Specialty Trades 3Q23 (Jul-Aug). Construction Kick-Off 4Q23 (Nov). Project Completion 4Q23 (Nov).</t>
  </si>
  <si>
    <t>https://www.industrialinfo.com/dash/project_report.jsp?PROJECT_ID=300704112</t>
  </si>
  <si>
    <t>MADISON EGG FARM EXPANSION</t>
  </si>
  <si>
    <t>Oconee Egg Farm Company</t>
  </si>
  <si>
    <t>Madison Egg Processing</t>
  </si>
  <si>
    <t>864 Reids Road Northwest</t>
  </si>
  <si>
    <t>Madison, Georgia 306505807 U.S.A.</t>
  </si>
  <si>
    <t>+1 7063423132</t>
  </si>
  <si>
    <t>Morgan</t>
  </si>
  <si>
    <t>Oconee Egg Farm Company (Division of Rose Acre Farms) has begun Market Analysis for Egg Farm Expansion. DETAILS: At Existing 315,330 sqft Egg Farm, As Part of 3-Year Capital Plan, Perform Expansion by Constructing (14th-Operating, SQFT: Unknown) Chicken House Addition plus Auxiliary Equipment. REQUIRES: Site Preparation, Foundations, Building, Structural Modifications, Heavy Load Flooring, Doors, Pit Fans, Drain Tiles, Automated Feeding &amp; Watering System, Building Wash Systems, Blowers, Storage Bins, Lighting, Fire &amp; Temperature Control Systems plus Electrical Distribution. ENVIRONMENTAL: (A) Dust Collectors, Vent/Exhaust System, Odor Control System, Ducting; (L) Floor Drains, Spill Containment; (W) Wastewater Treatment System.</t>
  </si>
  <si>
    <t>Oconee Egg Farm Company continues Market Analysis for Egg Farm Expansion thru 2Q23 (Apr) and anticipates finalizing Scope by 3Q23 (Aug) and receiving Final AFE Approval by 1Q24 (Jan). Subject to Approval, Oconee Egg Farm Company releases RFQs and Bid Documents 1Q24 (Jan-Mar). Construction Kick-Off 2Q24 (Jun). Project Completion 4Q24 (Nov).</t>
  </si>
  <si>
    <t>https://www.industrialinfo.com/dash/project_report.jsp?PROJECT_ID=300704187</t>
  </si>
  <si>
    <t>Jun-2021 June 18, 2021 - Project delayed 3 years out due to covid-19 and weak market conditions from excess egg supply in market.</t>
  </si>
  <si>
    <t>BELLEVUE NUTS PROCESSING PLANT PACKAGING LINE UPGRADES</t>
  </si>
  <si>
    <t>Marathon Ventures Incorporated</t>
  </si>
  <si>
    <t>Bellevue Nuts Processing</t>
  </si>
  <si>
    <t>901 Fort Crook Road North</t>
  </si>
  <si>
    <t>Bellevue, Nebraska 680054335 U.S.A.</t>
  </si>
  <si>
    <t>+1 4029348210</t>
  </si>
  <si>
    <t>Marathon Ventures Incorporated has begun Economic Evaluation for Nuts Processing Plant Packaging Line Upgrades. DETAILS: At Existing 114,000 sqft Nuts Processing Plant, Perform Upgrades to Packaging Lines by Replacing (2) old Scale Machines plus Auxiliary Equipment. REQUIRES: Equipment Removal/Disassembly, Stainless Steel Fabrication, Modifications to Packaging Line, Scales/Weighing Machines, Robotics, Mounting Frames, Arms, Pneumatics, Automated Systems, 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</si>
  <si>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Marathon Ventures Incorporated continues Economic Evaluation for Nuts Processing Plant Packaging Line Upgrades thru 3Q22 (Aug) and anticipates finalizing Scope by 4Q22 (Oct) and receiving Final AFE Approval by 4Q23 (Oct). Subject to Approval, Marathon Ventures Incorporated releases RFQs and Bid Documents 3Q23 (Aug) thru 4Q23 (Oct). Construction Kick-Off 4Q23 (Nov). Project Completion 4Q23 (Dec).</t>
  </si>
  <si>
    <t>Nuts, Nesoi, Fresh Or Dried, Shelled</t>
  </si>
  <si>
    <t>https://www.industrialinfo.com/dash/project_report.jsp?PROJECT_ID=300704222</t>
  </si>
  <si>
    <t>NEBRASKA CITY TURKEY &amp; COOKED MEATS PLANT COOKING &amp; CHILLING EXPANSION</t>
  </si>
  <si>
    <t>2061*0009</t>
  </si>
  <si>
    <t>Sugar, raw: made from sugarcane-mfg</t>
  </si>
  <si>
    <t>Nebraska City Turkey &amp; Cooked Meats</t>
  </si>
  <si>
    <t>2601 Industrial Road</t>
  </si>
  <si>
    <t>Nebraska City</t>
  </si>
  <si>
    <t>Nebraska City, Nebraska 684109701 U.S.A.</t>
  </si>
  <si>
    <t>+1 4028738404</t>
  </si>
  <si>
    <t>Otoe</t>
  </si>
  <si>
    <t>Cargill Meat Solutions has begun Planning and Scheduling for Turkey &amp; Cooked Meats Plant Cooking &amp; Chilling Expansion. DETAILS: At Existing 195,000 sqft Turkey &amp; Cooked Meats (Beef) Plant, Perform Expansion of Cooking &amp; Chilling Capacity and Construct new Cooked Meats Processing Plant Addition (SQFT: Unknown) plus Auxiliary Equipment. REQUIRES: Site Preparation, Foundation, Building &amp; Structural Modifications, Heavy Load Flooring, Insulated Wall Panels, Docks/Doors, Meat Packing Lines, Smokehouses, Mixing/Grinding Equipment, Ingredient Vessels, Seasoning System, Fryers, Cookers/Ovens, Storage Tanks, Chillers, Fillers, Refrigeration System (Ammonia), Cooler/Freezer, Boiler, Storage Racks, Chillers, Fire Protection &amp; Inventory Management Systems, Compressor (Air), Robotics, Wrappers, Palletizers, Automated System, Case Packers, Motors, Drives, Belts, Process Piping, Utilities, Process Controls (PLC, Pneumatics) plus Electrical Distribution. ENVIRONMENTAL: (A) Vent Exhaust System, Ducting; (L) Spill Containment, Floor Drains, Liners; (W) Modifications to Wastewater Treatment System.</t>
  </si>
  <si>
    <t>Cargill Meat Solutions continues Planning and Scheduling for Turkey &amp; Cooked Meats Plant Cooking &amp; Chilling Expansion thru 1Q22 (Mar) and anticipates finalizing Scope by 3Q22 (Sep) and receiving Final AFE Approval by 2Q23 (May). Subject to Approval, Cargill Meat Solutions releases RFQs and Bid Documents 1Q23 (Jan-Mar). Construction Kick-Off 2Q24 (Mar). Project Completion 4Q24 (Dec).</t>
  </si>
  <si>
    <t>https://www.industrialinfo.com/dash/project_report.jsp?PROJECT_ID=300704587</t>
  </si>
  <si>
    <t>Jun-2021 June 21, 2021 - No Current Impact.</t>
  </si>
  <si>
    <t>FLORENCE FOOD DISTRIBUTION CENTER 5-YEAR PLANNED EXPANSION</t>
  </si>
  <si>
    <t>Florence Food Distribution Center</t>
  </si>
  <si>
    <t>2801 Alex Lee Boulevard</t>
  </si>
  <si>
    <t>Florence, South Carolina 295068250 U.S.A.</t>
  </si>
  <si>
    <t>+1 8436567900</t>
  </si>
  <si>
    <t>Institution Food House Incorporated (A Subsidiary of Performance Food Group) has begun Market Analysis for Food Distribution Center Expansion. DETAILS: At Existing Food Distribution Center, As Part of 5-Year Expansion &amp; Investment Plan (TIV: $7,000,000), Expand Facility (SQFT: Unknown) plus Install Associated Equipment. REQUIRES: Site Preparation, Foundation, Building, Equipment Pads &amp; Settings, Stainless Steel Fabrication, Insulated Metal Panels, Refrigerated Dock, Docks/Doors, Convertible Freezers/Coolers, Refrigeration System, Storage Racks, Racking, Evaporated Coils, Air Flow &amp; Temperature Control Systems, Compressors (Air), Material Handling &amp; Packaging Equipment, Evaporators, Fans, Inventory Management &amp; Fire Protection Systems, Automated Systems &amp; Robotics, Lighting Systems, Condensers, Mechanical &amp; Engine Rooms, Office Space (SQFT: Unknown), Controls (PLC), Utilities &amp; Tie-Ins plus Electrical Distribution. ENVIRONMENTAL: (A) Vent Exhaust System, Ducting; (L) Spill Containment, Drains.</t>
  </si>
  <si>
    <t>Institution Food House Incorporated (A Subsidiary of Performance Food Group) continues Market Analysis for Food Distribution Center Expansion and anticipates Final AFE Approval 2Q25 (May). Subject to Final Approval, Performance Food Group releases RFQs and Bid Documents for Contractors, Subcontractors, Equipment Providers &amp; Specialty Trades 2Q25 (Apr-Jun). Construction Kick-Off 3Q25 (Sep). Project Completion 1Q26 (Mar).</t>
  </si>
  <si>
    <t>https://www.industrialinfo.com/dash/project_report.jsp?PROJECT_ID=300704610</t>
  </si>
  <si>
    <t>GALLAWAY GRASSROOT FULFILLMENT CENTER</t>
  </si>
  <si>
    <t>Helen of Troy</t>
  </si>
  <si>
    <t>Gallaway Fulfillment Center</t>
  </si>
  <si>
    <t>225 Hickory Withe Road</t>
  </si>
  <si>
    <t>Gallaway</t>
  </si>
  <si>
    <t>Gallaway, Tennessee 38036 U.S.A.</t>
  </si>
  <si>
    <t>+1 9152258000</t>
  </si>
  <si>
    <t>Fayette</t>
  </si>
  <si>
    <t>Helen of Troy (Owner) with Hillwood Investment Properties (Real Estate Developer/ G/C) performs Construction on a Grassroot Fulfillment Center. DETAILS: Construct a 2MM sqft State-of-the-art Automation &amp; Direct-to-Consumer Fulfillment Center plus Install Supporting Equipment &amp; Systems to house the Company's Housewares Segment Operations, which include both its OXO &amp; Hydro Flask Brands. REQUIRES: Building, Insulated Wall Panels, Lighting, Automated Retrieval System, Scanners, Labelers, Fire Protection System, Sprinkler System, Conveyors, Packaging Equipment, MCC plus Controls (PLC). ENVIRONMENTAL: (A) Ventilation and Exhaust System, Ducting, Fans; (L) Containment, Drainage.</t>
  </si>
  <si>
    <t>Helen of Troy and Hillwood Investment Properties continue with Construction. Hillwood Investment Properties reviews &amp; selects Remaining Subcontractors as needed 4Q21 (Nov)-4Q22. Construction Kicked-Off 4Q21 (Oct). Expected Project Completion 3Q23 (Aug).</t>
  </si>
  <si>
    <t>https://www.industrialinfo.com/dash/project_report.jsp?PROJECT_ID=300704914</t>
  </si>
  <si>
    <t>MIDDLEBURG PHASE II WATER BOTTLING PLANT EXPANSION</t>
  </si>
  <si>
    <t>Middleburg Water Bottling</t>
  </si>
  <si>
    <t>565 Atlantis Drive</t>
  </si>
  <si>
    <t>Middleburg</t>
  </si>
  <si>
    <t>Middleburg, Florida 320688473 U.S.A.</t>
  </si>
  <si>
    <t>Niagara Bottling LLC has begun Project Justification for Phase II Water Bottling Plant Expansion. DETAILS: At Planned (554,095 sqft &amp; TIV:$70,000,000) Water Bottling Plant (Project ID 300704634), As Part of Phase II of II, Construct (300,000 sqft) Building Addition and Install new Production and Packaging Equipment plus Install Associated Equipment to Expand Production Capacity. REQUIRES: Site Preparation, Foundations, Building, Heavy Load Flooring, Insulated Wall Panels, Stainless Steel Fabrication, Water Tanks, Hi-Pressure Pumps, Filtration System, Fillers, Cappers, Packaging Equipment, Labelers, Case Packers, Conveyor System, Palletizers, Process Piping, Material Handling Equipment, Storage Racks, Temperature Control System, Pumps, Drives, Motors, Lighting, Process Controls (PLC), Utilities plus Electrical Distribution. ENVIRONMENTAL: (A) Vents, Ducts; (L) Floor Drains, Spill Containment.</t>
  </si>
  <si>
    <t>Niagara Bottling LLC continues Project Justification for Phase II Water Bottling Plant Expansion through Project Justification and Design plus anticipates AFE Approval 3Q23 (Sep). Upon Approval, Niagara Bottling LLC awards Design-Build (Choate Construction Incorporated or Similar Preferred Vendor) plus releases RFQS and Bid Documents for Contractors, Subcontractors, Vendors &amp; Specialty Trades 2Q23 (Apr-Jun). Construction Kick-Off 4Q23 (Oct). Project Completion 2Q24 (Jun).</t>
  </si>
  <si>
    <t>https://www.industrialinfo.com/dash/project_report.jsp?PROJECT_ID=300704919</t>
  </si>
  <si>
    <t>CHARLTON GRASSROOT WAREHOUSE/DISTRIBUTION CENTER</t>
  </si>
  <si>
    <t>Charlton Warehouse/ Distribution Center</t>
  </si>
  <si>
    <t>53 Sturbridge Road</t>
  </si>
  <si>
    <t>Charlton</t>
  </si>
  <si>
    <t>Charlton, Massachusetts 01507 U.S.A.</t>
  </si>
  <si>
    <t>Worcester</t>
  </si>
  <si>
    <t>Amazon (Owner) with Bluewater Property Group (Real Estate Developer), Bay Colony Development (Real Estate Developer), Langan Engineering and Environmental Services Incorporated (Engineering: Civil &amp; Environmental; Architect: Landscape), BL Companies (Architect: Building), McClure Engineering Incorporated (Contractor: Land Surveying) and Graves Engineering Incorporated (Consultant) performs Structural Erection for a Grassroot Distribution Center. DETAILS: On a 99.6-Acre Lot of Land, Construct a New (643,000 sqft Gross Footprint, 2,854,492 sqft Total) Multi-Level Warehouse with 10,000 sqft of Office Space plus Install Supporting Equipment and Systems to Support Regional Distribution needs. REQUIRES: Building, Lighting, Dock Doors, Parking Stalls, Racks, Conveyor System, Robotics, Overhead Utilities, Electrical Power Distribution, Fire Protection System, Packaging Equipment, Material Handling Equipment, Scanners, Labelers, Motors (VS), MCC plus Controls (PLC). ENVIRONMENTAL: (A) Ventilation and Exhaust System, Ducting, Fans; (L) Containment, Drainage.</t>
  </si>
  <si>
    <t>Amazon with Bluewater Property Group, Bay Colony Properties, Langan Engineering and Environmental Services Incorporated, BL Companies, McClure Engineering Incorporated and Graves Engineering Incorporated continues with Structural Erection. Amazon with Bluewater Property Group and Bay Colony Properties Selected G/C 1Q22 (Feb), and G/C Releases Equipment RFQ's and Bid Documents plus Reviews and Selects Subcontractors as needed 1Q22 (Feb) - 3Q22 (Jul). Tentative Grassroot Warehouse/Distribution Center Construction Kick-Off is set for 2Q22 (Jun). Estimated Project Completion 1Q24 (Mar).</t>
  </si>
  <si>
    <t>https://www.industrialinfo.com/dash/project_report.jsp?PROJECT_ID=300704925</t>
  </si>
  <si>
    <t>OGDEN FEED SUPPLEMENTS PLANT AUTOMATED BATCHING SYSTEM ADDITION</t>
  </si>
  <si>
    <t>2048*0011</t>
  </si>
  <si>
    <t>Feed supplements-mfg</t>
  </si>
  <si>
    <t>Wilbur-Ellis Holdings Incorporated</t>
  </si>
  <si>
    <t>Ogden Feed Supplements</t>
  </si>
  <si>
    <t>815 West 24th Street</t>
  </si>
  <si>
    <t>Ogden, Utah 844011230 U.S.A.</t>
  </si>
  <si>
    <t>+1 8013993775</t>
  </si>
  <si>
    <t>Wilbur-Ellis Holdings Incorporated has begun Project Justification for Feed Supplements Plant Automated Batching System Addition. DETAILS: At Existing 160,000 sqft Feed Supplements Manufacturing Plant, Construct (1) new Automated Batching (Weight System for 200 Hoppers) System plus Auxiliary Equipment. REQUIRES: Stainless Steel Fabrication, Robotics, Batching System, Mixers, Hoppers, Scales/Weighing Machines, Pneumatics, Automated System, Loading &amp; Sealing Equipment, Controllers, Staging Equipment, Motors, Servo Drives, Operator Stations, Interface Panels, Cables, Input/Output Devices, Monitoring System, Relays, Process Controls (PLC &amp; Cabinet) plus Electrical Distribution. ENVIRONMENTAL: (A) Ducting; (L) Containment.</t>
  </si>
  <si>
    <t>Wilbur-Ellis Holdings Incorporated continues Project Justification for Feed Supplements Plant Automated Batching System Addition thru 3Q23 (Aug) and anticipates receiving Final AFE Approval by 3Q24 (Sep). Subject to Approval, Wilbur-Ellis Holdings Incorporated releases RFQs and Bid Documents 2Q24 (Jun) thru 3Q24 (Aug). Construction Kick-Off 4Q24 (Oct). Project Completion 4Q24 (Oct).</t>
  </si>
  <si>
    <t>https://www.industrialinfo.com/dash/project_report.jsp?PROJECT_ID=300704929</t>
  </si>
  <si>
    <t>WILMINGTON FISH PROCESSING PLANT EXPANSION</t>
  </si>
  <si>
    <t>Canned &amp; Cured Fish &amp; Seafoods</t>
  </si>
  <si>
    <t>2091*0016</t>
  </si>
  <si>
    <t>Salmon: smoked, salted, dried, canned, and pickled-mfg</t>
  </si>
  <si>
    <t>Wilmington Fish Processing</t>
  </si>
  <si>
    <t>360 Acme Way</t>
  </si>
  <si>
    <t>Wilmington</t>
  </si>
  <si>
    <t>Wilmington, North Carolina 284012275 U.S.A.</t>
  </si>
  <si>
    <t>+1 9107823296</t>
  </si>
  <si>
    <t>Pender</t>
  </si>
  <si>
    <t>Acme Smoked Fish Corporation has begun Project Justification for Fish Processing Plant Expansion. DETAILS: At Existing (157,000 sqft) Fish Processing Plant, Expand Facility (50,000 sqft - 55,000 sqft) plus Install Associated Equipment. REQUIRES: Site Preparation, Foundation, Structural/Interior Modifications &amp; Build-Out, Equipment Pads &amp; Settings, Stainless Steel Fabrication, Material Handling &amp; Packaging Equipment, Processing Vessels/Tanks, Conveyors, Packaging Equipment, Clean-In-Place (CIP) Systems, Refrigeration System, Storage Racks, Evaporated Coils, Air Flow &amp; Temperature Control Systems, Fans, Automated Systems &amp; Robotics, Compressors (Air), Inventory Management &amp; Fire Protection Systems, Lighting Systems, Mechanical &amp; Engine Rooms, Office Areas, Controls (PLC), Motors, Drives, Belts, Utilities &amp; Tie-Ins plus Electrical Distribution. ENVIRONMENTAL: (A) Vent Exhaust System, Ducting; (L) Spill Containment, Drains.</t>
  </si>
  <si>
    <t>Acme Smoked Fish Corporation continues Project Justification for Fish Processing Plant Expansion and anticipates Final AFE Approval 3Q24 (Sep). Subject to Final Approval, Acme Smoked Fish Corporation releases RFQs and Bid Documents for Contractors, Subcontractors, Equipment Providers &amp; Specialty Trades 3Q24 (Jul-Sep). Construction Kick-Off 4Q24 (Oct). Project Completion 2Q25 (May).</t>
  </si>
  <si>
    <t>https://www.industrialinfo.com/dash/project_report.jsp?PROJECT_ID=300705282</t>
  </si>
  <si>
    <t>BROWNSTOWN MODULAR AUTOMOTIVE SYSTEMS WAREHOUSE RENOVATION</t>
  </si>
  <si>
    <t>Hollingsworth Logistics Group Limited Liability Company</t>
  </si>
  <si>
    <t>Brownstown Modular Automotive Systems Warehouse</t>
  </si>
  <si>
    <t>20495/20501 Pennsylvania Road</t>
  </si>
  <si>
    <t>Brownstown</t>
  </si>
  <si>
    <t>Brownstown, Michigan 48193 U.S.A.</t>
  </si>
  <si>
    <t>+1 3137681400</t>
  </si>
  <si>
    <t>Hollingsworth Logistics Group Limited Liability Company (Owner) with Ashley Capital (Developer) performs Preliminary Engineering for a Modular Automotive Systems Warehouse Renovation. DETAILS: Within Existing 500,000 sqft Building, Perform Structural and Interior Renovations and Install Warehouse Equipment and Supporting Systems to Expand the Company's Operations in the Region. REQUIRES: Building/Structural Modifications, Loading Docks, Truck Dock Bays, Racking System, Conveyor System, Inventory Control and Retrieval Equipment, Fire Protection System, Packaging Equipment, Material Handling Equipment, Scanners, ESFR Sprinkler System, Labelers, Motors (VS), MCC plus Controls (PLC). ENVIRONMENTAL: (A) Ventilation and Exhaust System, Ducting, Fans.</t>
  </si>
  <si>
    <t>Hollingsworth Logistics Group Limited Liability Company with Ashley Capital continues with Preliminary Engineering. Hollingsworth Logistics Group Limited Liability Company selects G/C 3Q22 (Sep). G/C releases Equipment RFQs and Bid Documents plus reviews and selects Subcontractors 2Q22 (Sep). The Building Renovation is Scheduled to Kick-Off 4Q22 (Oct). Expected Project Completion 3Q23 (Sep).</t>
  </si>
  <si>
    <t>https://www.industrialinfo.com/dash/project_report.jsp?PROJECT_ID=300705326</t>
  </si>
  <si>
    <t>PAULLINA DAIRY FARM MANURE DIGESTER ADDITION</t>
  </si>
  <si>
    <t>Roorda Dairy</t>
  </si>
  <si>
    <t>C</t>
  </si>
  <si>
    <t>Closed</t>
  </si>
  <si>
    <t>Paullina Dairy Farm</t>
  </si>
  <si>
    <t>5128 460th Street</t>
  </si>
  <si>
    <t>Paullina</t>
  </si>
  <si>
    <t>Paullina, Iowa 51046 U.S.A.</t>
  </si>
  <si>
    <t>+1 7124482242</t>
  </si>
  <si>
    <t>Roorda Dairy with Brightmark (C/M) and ProAg Engineering (Design-Engineer) and Sioux Dairy Equipment (Contractor) has begun Construction for Manure Digester Addition. DETAILS: At Existing Dairy Farm including (552,622 sqft) Processing Facility, Construct new Manure Digester Addition plus Install Associated Equipment. REQUIRES: Site Preparation, Foundation, Buildings (Awarded Brightmark &amp; Sioux Dairy Equipment), Equipment Pads (Concrete) &amp; Settings, Concrete Sidewalls, Stainless Steel Fabrication, Heated Tanks, Anaerobic Digester, Dissolved Air Flotation Tank (DAF), Filters, Heat Exchangers, Steam Piping, Augers, Tanks, Compressors (Air), Scrubbers, Pressure Relief Valves, Mixers, Effluent Systems, Mounting Frames, Generators, Gas Flow Meters, Cooling System, Temperature &amp; Humidity Control Systems, Switchgear, Breakers, Transformer, Buffers, Fire Protection System, Motors, Drives, Process Controls &amp; Utilities Tie-Ins plus Electrical Distribution. ENVIRONMENTAL: (A) Emissions Controls, Scrubber System; (L) Containment Areas; (W) Wastewater Treatment Systems.</t>
  </si>
  <si>
    <t>Roorda Dairy with Brightmark and ProAg Engineering and Sioux Dairy Equipment continues Construction for Manure Digester Addition. Roorda Dairy releases any remaining RFQs and Bid Documents for Contractors, Subcontractors, Equipment Providers &amp; Specialty Trades 4Q21 (Dec) thru 1Q22 (Jan). Construction Kick-Off 1Q22 (Jan). Project Completion 2Q23 (May).</t>
  </si>
  <si>
    <t>https://www.industrialinfo.com/dash/project_report.jsp?PROJECT_ID=300705358</t>
  </si>
  <si>
    <t>SPARKS FULFILLMENT &amp; DISTRIBUTION CENTER RENOVATION</t>
  </si>
  <si>
    <t>Foot Locker Incorporated</t>
  </si>
  <si>
    <t>Sparks Fulfillment &amp; Distribution Center</t>
  </si>
  <si>
    <t>12475 Mustang Road</t>
  </si>
  <si>
    <t>Sparks, Nevada 89434 U.S.A.</t>
  </si>
  <si>
    <t>+1 2127203700</t>
  </si>
  <si>
    <t>Foot Locker Incorporated (Owner) with Scannell Properties Incorporated (Developer) and Arco National Construction Company (G/C) performs Construction for a Fulfillment &amp; Distribution Center Renovation. DETAILS: At Existing 132,570 sqft Building, Perform Structural &amp; Building Modifications plus Install Supporting Equipment to Support Western, Southwest and Northwest United States Distribution Operations. REQUIRES: Structural &amp; Building Modifications, Concrete Wall Panels, Loading Docks, Shipping Bays, Racks, Conveyor System, Automated Retrieval System, Wall Panels, Insulation, Parking Spaces, Overhead Utilities, Electrical Power Distribution, Lighting, Fire Protection System, Forklifts, Packaging Equipment, Scanners, ESFR Sprinkler System, Labelers, Security System, Motors (VS), MCC plus Controls (PLC). ENVIRONMENTAL: (A) Ventilation and Exhaust System, Ducting, Fans.</t>
  </si>
  <si>
    <t>Foot Locker Incorporated with Scannell Properties Incorporated and Arco National Construction Company continues with Construction. Arco National Construction Company Releases Equipment RFQs and Bid Documents plus Reviews and Selects Remaining Subcontractors 1Q22 (Jan) - 2Q22. The Building Renovation Kicked-Off 1Q22 (Jan). Expected Project Completion 3Q23 (Aug).</t>
  </si>
  <si>
    <t>https://www.industrialinfo.com/dash/project_report.jsp?PROJECT_ID=300705386</t>
  </si>
  <si>
    <t>EXETER GRASSROOT PHASE I HYDROPONIC GREENHOUSE</t>
  </si>
  <si>
    <t>RHODE ISLAND GROWS GREENHOUSES</t>
  </si>
  <si>
    <t>Rhode Island Grows LLC</t>
  </si>
  <si>
    <t>Exeter Tomato Greenhouse</t>
  </si>
  <si>
    <t>1 Arnold Place</t>
  </si>
  <si>
    <t>Exeter</t>
  </si>
  <si>
    <t>Exeter, Rhode Island 02822 U.S.A.</t>
  </si>
  <si>
    <t>+1 4018627437</t>
  </si>
  <si>
    <t>Rhode Island Grows LLC with Mastronardi Produce (Project Partner), Havecon North America Incorporated (Design-Build &amp; Technology Provider Greenhouse) and Wilcox Excavation &amp; Development LLC (Excavating Contractor) has begun Construction for Grassroot Phase I Hydroponic Greenhouse. DETAILS: At Selected Grassroot Farm Site, As Phase I of Multiple Phases (10-Yr &amp; TIV:$800,000,000), Construct (25-Acre) High-Tech Hydroponic Greenhouse with Supporting Building plus Install Associated Equipment to Produce (14MM Lbs/yr) of Tomatoes. REQUIRES: Foundations, Building, Heavy Load Flooring, Greenhouses (Awarded: Havecon), Insulated Wall Panels, Thermal Curtains, Growing Trays, Tray Racking System, Air Circulation System, Automatic Irrigation System, Traceability System, Sorting Machines, Material Handling Equipment, Cooler, Weighing System, Packaging Equipment, Storage Racks, Temperature Controlled Systems, Inventory Management System, Solar Panels, Fire Protection System, Motors, Pumps, Control Valves, Electrical Distribution, Utilities plus Process Controls (PLC). ENVIRONMENTAL: (A) Vent System, Ducting; (L) Underground Plumbing, Containment Areas, Drainage &amp; Run-off System; (W) Wastewater Treatment System.</t>
  </si>
  <si>
    <t>Rhode Island Grows LLC with Mastronardi Produce, Havecon North America Incorporated and Wilcox Excavation &amp; Development LLC continues Construction for Grassroot Phase I Hydroponic Greenhouse and receives Final AFE Approval 3Q21 (Jul). Upon Final Approval, Rhode Island Grows LLC with Havecon North America releases RFQs and Bid Documents for Contractors, Subcontractors and Specialty Trades 2Q21 (May) through 3Q21 (Aug). Site Preparation Kick-Off 2Q21 (Jun). Construction Kick-Off 3Q21 (Jul). Project Completion 3Q23 (Sep).</t>
  </si>
  <si>
    <t>https://www.industrialinfo.com/dash/project_report.jsp?PROJECT_ID=300705396</t>
  </si>
  <si>
    <t>RI Grows breaks ground on new indoor tomato farming facility
https://www.wpri.com/news/local-news/south-county/ri-grows-breaks-ground-on-new-indoor-tomato-farming-facility/</t>
  </si>
  <si>
    <t>LOCKHART GRASSROOT ICE CREAM DISTRIBUTION CENTER</t>
  </si>
  <si>
    <t>Hershey Creamery Company</t>
  </si>
  <si>
    <t>Lockhart Ice Cream Distribution Center</t>
  </si>
  <si>
    <t>115 East MLK Jr Industrial Boulevard</t>
  </si>
  <si>
    <t>Lockhart</t>
  </si>
  <si>
    <t>Lockhart, Texas 78644 U.S.A.</t>
  </si>
  <si>
    <t>+1 7172388134</t>
  </si>
  <si>
    <t>Caldwell</t>
  </si>
  <si>
    <t>Hershey Creamery Company has Selected a Site for Grassroot Ice Cream Distribution Center. DETAILS: At Selected 7.069-Acre Grassroot Site in Lockhart Industrial Park II, Construct (23,000 sqft - 25,000 sqft) Ice Cream Distribution Center plus Install Associated Equipment. REQUIRES: Site Preparation, Foundation, Building, Heavy Load Flooring, Doors/Docks, Insulated Wall Panels, Refrigeration System, Chillers, Piping, Coolers, Evaporators, Air Flow &amp; Temperature Controlled Systems, Condensers, Fans, Storage Racks, Fire Protection System, Inventory Management Systems, Process Controls (PLC), Pumps, Motors, Compressor (Air), Utilities, Electrical Distribution plus Offices. ENVIRONMENTAL: (A) Dust Collectors, Vent, Ducts; (L) Spill Containment, Floor Drains.</t>
  </si>
  <si>
    <t>Hershey Creamery Company continues Site Selection for Grassroot Ice Cream Distribution Center and anticipates Final AFE Approval 3Q23 (Aug). Subject to Final Capital Approval, Hershey Creamery Company releases RFQs and Bid Documents for Contractors, Subcontractors, Equipment Providers &amp; Specialty Trades 4Q22 (Dec) thru 3Q23 (Jul). Construction Kick-Off 3Q23 (Sep). Project Completion 4Q23 (Dec).</t>
  </si>
  <si>
    <t>https://www.industrialinfo.com/dash/project_report.jsp?PROJECT_ID=300705843</t>
  </si>
  <si>
    <t>DUNDEE GRASSROOT WINERY</t>
  </si>
  <si>
    <t>Willamette Valley Vineyards</t>
  </si>
  <si>
    <t>Dundee Winery</t>
  </si>
  <si>
    <t>Dundee Hills AVA</t>
  </si>
  <si>
    <t>Dundee</t>
  </si>
  <si>
    <t>Dundee, Oregon 97115 U.S.A.</t>
  </si>
  <si>
    <t>+1 5035889463</t>
  </si>
  <si>
    <t>Yamhill</t>
  </si>
  <si>
    <t>Willamette Valley Vineyards with Steve Martin Associates Incorporated (Design-Engineering) has begun Detailed Design for Grassroot Winery. DETAILS: At Selected 40-Acre Grassroot Site in Dundee Hills, Construct (SQFT: Unknown) Winery plus Install Associated Equipment. REQUIRES: Site Preparation, Foundation, Building, Heavy Load Flooring, Insulated Wall Panels, Equipment Pads &amp; Settings, Stainless Steel Fabrication, Ingredients Receiving &amp; Handling Equipment, Docks/Doors, Hoppers, Feeders, Presses, Crushers, Mixers &amp; Blenders, Processing Vessels, Fermentation Room, Filling &amp; Bottling Equipment, Tanks, Filtration Systems, Canning Lines, Labeler, Shrink Sleeves, Sanitation Systems, Pallet Wrapper, Rinsers, Fillers, Case Packers, Automated/Robotics Systems, Feeding System, Palletizers, Process Piping, Material Handling Equipment, Compressor (Air), Pumps, Drives, Valves, Filters, Screens, Aerators, Belt Conveyor, Tanks, Leak Detection Equipment &amp; PH Regulators, Fire Protection System &amp; Temperature Controls System, Motors plus Process Controls (PLC) &amp; Utility Tie-ins plus Electrical Distribution. ENVIRONMENTAL: (A) Vent System, Ducting, Exhaust System; (L) Containment, Floor Drains; (W) Wastewater Treatment Systems.</t>
  </si>
  <si>
    <t>Willamette Valley Vineyards with Steve Martin Associates Incorporated continues Detailed Design for Grassroot Winery and anticipates Final AFE Approval 2Q24 (Jun). Subject to Final Approval, Willamette Valley Vineyards with Steve Martin Associates Incorporated releases RFQs and Bid Documents for Contractors, Subcontractors, Equipment Providers &amp; Specialty Trades 2Q24 (Apr-Jun). Construction Kick-Off 3Q24 (Jul). Project Completion 2Q28 (May).</t>
  </si>
  <si>
    <t>https://www.industrialinfo.com/dash/project_report.jsp?PROJECT_ID=300705895</t>
  </si>
  <si>
    <t>HUDSONVILLE BEEF SLAUGHTERING &amp; PROCESSING PLANT REPLACEMENT</t>
  </si>
  <si>
    <t>West Michigan Beef Company LLC</t>
  </si>
  <si>
    <t>Hudsonville Beef Processing</t>
  </si>
  <si>
    <t>3007 Van Buren Street</t>
  </si>
  <si>
    <t>Hudsonville</t>
  </si>
  <si>
    <t>Hudsonville, Michigan 494261524 U.S.A.</t>
  </si>
  <si>
    <t>+1 6166691212</t>
  </si>
  <si>
    <t>West Michigan Beef Company LLC with Dan Vos Construction Company (Design-Build) has begun Construction for Beef Slaughtering &amp; Processing Plant Replacement. DETAILS: Replace Old (50,000+ sqft) Beef Plant by Constructing New (62,000 sqft) Building and Install Associated System plus Auxiliary Equipment to Increase Processing Capabilities. REQUIRES: Site Preparation, Foundation, Building (AWARDED: Dan Vos Construction Company), Insulated Wall Panels, Docks/Doors, Loading Systems, Live Handling Equipment, Stunning Equipment, Hide Pullers, Chains &amp; Rails, Evisceration Equipment, Cleaning Equipment, Inspection Station &amp; Equipment, Carcass Coolers, Grinders, Fillers, Cutters, Slicers, Mixing/Blending Equipment, Formers, Tubing &amp; Casing Equipment, Feeders, Belts, Conveyors, Packaging Equipment, Refrigeration System (Ammonia), Freezer/Coolers, Condensers, Evaporated Coils, Air Flow &amp; Temperature Controlled Systems, Heat Exchanger, Compressors (Air), Motors, Drives, Lighting, Process Controls (PLC), Utilities plus Electrical Distribution. ENVIRONMENTAL: (A) Vents/Exhaust System, Ducting; (L) Spill Containment, Drains; (W) Wastewater Treatment System.</t>
  </si>
  <si>
    <t>West Michigan Beef Company LLC with Dan Vos Construction Company continues Construction for Beef Slaughtering &amp; Processing Plant Replacement. West Michigan Beef Company LLC with Dan Vos Construction Company releases remaining RFQs and Bid Documents for Contractors, Subcontractors &amp; Specialty Trades 3Q22 (Jul-Sep). Construction Kicked-Off 4Q22 (Oct). Project Completion 3Q23 (Aug).</t>
  </si>
  <si>
    <t>https://www.industrialinfo.com/dash/project_report.jsp?PROJECT_ID=300706207</t>
  </si>
  <si>
    <t>CEDAR RAPIDS GRASSROOT DISTRIBUTION CENTER</t>
  </si>
  <si>
    <t>Cedar Rapids Distribution Center</t>
  </si>
  <si>
    <t>1035 Commerce Park Drive Southwest</t>
  </si>
  <si>
    <t>Cedar Rapids, Iowa 52404 U.S.A.</t>
  </si>
  <si>
    <t>FedEx Ground (Owner) with Scannell Properties LLC (Real Estate Developer), Dave Schmitt Construction Company Incorporated (Utilities Contractor) and Meridian Design Build LLC (G/C) performs Construction for a Grassroot Distribution Center. DETAILS: On Acquired 10.9-Acre Grassroot Site, Construct a (479,000 sqft) Warehouse Facility plus Install Auxiliary Equipment and Supporting Systems to Support Regional Ground Service Operations. REQUIRES: Building, Lighting, Tilt-Up Concrete Wall Panels and Insulation,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 (L) Spill Containment, Drainage.</t>
  </si>
  <si>
    <t>FedEx Ground with Scannell Properties LLC, Dave Schmitt Construction Company Incorporated and Meridian Design Build LLC continues Construction for a Grassroot Distribution Center. Meridian Design Build LLC Releases RFQ's and Bid Documents plus Reviews and Selects Remaining Subcontractors and Specialty Vendors 1Q22 (Jan)-3Q22 (Sep). Site Preparation Kicked-Off 4Q21 (Oct). Expected Project Completion 4Q23 (Oct).</t>
  </si>
  <si>
    <t>https://www.industrialinfo.com/dash/project_report.jsp?PROJECT_ID=300707237</t>
  </si>
  <si>
    <t>DUNKIRK PHASE II COLD STORAGE WAREHOUSE EXPANSION</t>
  </si>
  <si>
    <t>Dunkirk Cold Storage Warehouse</t>
  </si>
  <si>
    <t>4053 Williams Street East</t>
  </si>
  <si>
    <t>Dunkirk</t>
  </si>
  <si>
    <t>Dunkirk, New York 14048 U.S.A.</t>
  </si>
  <si>
    <t>+1 7162686100</t>
  </si>
  <si>
    <t>AmeriCold Logistics LLC with United Insulated Structures Corporation (Design-Build) has begun developing Project Scope for Phase II Cold Storage Warehouse Expansion. DETAILS: At Planned (181,000 sqft) Cold Storage Warehouse, As Phase II of Planned II-Phase Construction, Construct (121,000 sqft) Cold Storage Warehouse Expansion including Rail Spur Addition and Construct (7) Refrigerated Docks plus Install Associated Equipment. REQUIRES: Site Preparation, Foundation, Building (Awarded: United Insulated Structures Corporation), Heavy Load Flooring, Insulated Metal Panels, Equipment Pads &amp; Settings, Stainless Steel Fabrication, (9) Docks/Doors, Refrigeration System (Freon), Storage Racks, Racking, Evaporated Coils, Air Flow &amp; Temperature Control Systems, Compressors (Air), Material Handling &amp; Packaging Equipment, Evaporators, Fans, Inventory Management &amp; Fire Protection Systems, Automated Systems &amp; Robotics, Lighting Systems, Condensers, Mechanical &amp; Engine Rooms (SQFT: Unknown), Office Area (SQFT: Unknown), Truck Maintenance Facility (SQFT: Unknown), Motors &amp; Controllers, Controls (PLC), Utilities &amp; Tie-Ins plus Electrical Distribution. ENVIRONMENTAL: (A) Vent Exhaust System, Ducting; (L) Spill Containment, Drains.</t>
  </si>
  <si>
    <t>AmeriCold Logistics LLC with United Insulated Structures Corporation continues developing Project Scope for Phase II Cold Storage Warehouse Expansion and anticipates Final AFE Approval 1Q24 (Feb). Subject to Final Approval, AmeriCold Logistics LLC with United Insulated Structures Corporation releases RFQs and Bid Documents for Contractors, Subcontractors, Equipment Providers &amp; Specialty Trades 4Q23 (Oct) thru 1Q24 (Mar). Construction Kick-Off 2Q24 (Jun). Project Completion 1Q25 (Mar).</t>
  </si>
  <si>
    <t>https://www.industrialinfo.com/dash/project_report.jsp?PROJECT_ID=300707242</t>
  </si>
  <si>
    <t>DENISON BACON PLANT EXPANSION</t>
  </si>
  <si>
    <t>Monogram Food Solutions LLC</t>
  </si>
  <si>
    <t>Denison Bacon</t>
  </si>
  <si>
    <t>710 Highway 59 South</t>
  </si>
  <si>
    <t>Denison</t>
  </si>
  <si>
    <t>Denison, Iowa 514421922 U.S.A.</t>
  </si>
  <si>
    <t>+1 7122632277</t>
  </si>
  <si>
    <t>Monogram Food Solutions (Formerly Quality Food Processors) has begun Market Analysis &amp; Project Justification for Bacon Plant Expansion. DETAILS: At Existing (82,857 sqft) Bacon Processing Plant, Expand Facility (SQFT: Unknown) and Install new Processing Lines and Smokehouses plus Install Associated Equipment. REQUIRES: Site Preparation, Foundation, Buildings, Interior Modifications &amp; Improvements, Equipment Pads (Concrete) &amp; Settings, Stainless Steel Fabrication, Insulated Metal Panels, Material Handling Equipment, Refrigeration Skids, Pre-Chill Room/Cooler, Pick System, Ammonia Refrigeration Units, Clean-In-Place (CIP) System, Loading Systems, Automated/Robotics Systems, Flooring, Fire Suppression Systems, MCCs, Pick Heater, Vacuum Pumps, Pumps, Belts, Conveyors, Compressor (Air), Storage Racks, Motors, Drives, Software &amp; Monitoring Systems, Lighting, Temperature &amp; Humidity Control Systems, Utilities Tie-Ins, Process Controls (PLC) plus Electrical Distribution. ENVIRONMENTAL: (A) Ventilation System, Ducting; (L) Spill Containment, Drains.</t>
  </si>
  <si>
    <t>Monogram Food Solutions (Formerly Quality Food Processors) continues Market Analysis Project Justification for Bacon Plant Expansion and anticipates Final AFE Approval 3Q24 (Sep). Subject to Final Approval, Monogram Food Solutions releases RFQs and Bid Documents for Contractors, Subcontractors, Equipment Providers &amp; Specialty Trades 2Q24 (May) thru 3Q24 (Sep). Construction Kick-Off 4Q24 (Oct). Project Completion 3Q25 (Aug).</t>
  </si>
  <si>
    <t>https://www.industrialinfo.com/dash/project_report.jsp?PROJECT_ID=300707593</t>
  </si>
  <si>
    <t>MOUNT PLEASANT GRASSROOT PRODUCE GREENHOUSE FACILITY</t>
  </si>
  <si>
    <t>Local Bounti</t>
  </si>
  <si>
    <t>Mount Pleasant Greenhouse</t>
  </si>
  <si>
    <t>125 Cypress Drive</t>
  </si>
  <si>
    <t>Mount Pleasant</t>
  </si>
  <si>
    <t>Mount Pleasant, Texas 75455 U.S.A.</t>
  </si>
  <si>
    <t>+1 4063613711</t>
  </si>
  <si>
    <t>Titus</t>
  </si>
  <si>
    <t>Local Bounti with Dennis Group (Design Engineering) plus Stephenson Dirt Contractors (Contractor) has begun Construction (Site Work) for Grassroot Produce Greenhouse Facility. DETAILS: At Selected 6-Acre Site, (Phase I of III) Construct (640,000 sqft) Produce Greenhouses with Supporting Building plus Install Associated Equipment. REQUIRES: Foundations, Building, Heavy Load Flooring, Greenhouses, Insulated Wall Panels, Thermal Curtains, Growing Trays, Tray Racking System, Air Circulation System, Automatic Irrigation System, Traceability System, Sorting Machines, Material Handling Equipment, Cooler, Weighing System, Packaging Equipment, Storage Racks, Temperature Controlled Systems, Inventory Management System, Fire Protection System, Motors, Pumps, Control Valves, Electrical Distribution, Utilities plus Process Controls (PLC). ENVIRONMENTAL: (A) Vent System, Ducting; (L) Underground Plumbing, Containment Areas, Drainage &amp; Run-off System.</t>
  </si>
  <si>
    <t>Local Bounti with Dennis Group (Design Engineering) with Stephenson Dirt Contractors continues Site Work for Grassroot Produce Greenhouse Facility. Local Bounti awards Dennis Group (Design Engineering) plus releases RFQs and Bid Documents for Contractors, Subcontractors and Specialty Trades 1Q23 (Jan-Mar). Construction Kick-Off 1Q23 (Jan). Project Completion 4Q23 (Nov).</t>
  </si>
  <si>
    <t>https://www.industrialinfo.com/dash/project_report.jsp?PROJECT_ID=300707669</t>
  </si>
  <si>
    <t>PAUL MINI-CASSIA BEET SUGAR MILL (PHASE I &amp; II) DRYING GRANULATOR CONVERSION</t>
  </si>
  <si>
    <t>2063*0002</t>
  </si>
  <si>
    <t>Beet sugar, made from sugar beets-mfg</t>
  </si>
  <si>
    <t>Detailed Engineering</t>
  </si>
  <si>
    <t>Amalgamated Sugar Company LLC has begun Project Justification for Beet Sugar Mill Drying Granulator Conversion. DETAILS: At Existing 19,000 T/d Beet Sugar Mill, Dismantle &amp; Replace (1) old Drying Granulator plus Auxiliary Equipment. REQUIRES: Drying Granulator Removal/Disassembly &amp; Dismantlement, Carbon Steel Fabrication, Granulator Unit, Rotating Drums, Ring Gears, Frames &amp; Rollers, Mixing &amp; Drying Equipment, Conveyor Systems, Feeders, Cutting Chamber, Rotors, Belts, Screens, Motors, Drives, Material Handling Equipment, Hoppers, Rubber Linings, Process Controls (PLC) &amp; Tie-Ins plus Electrical Distribution. ENVIRONMENTAL: (A) Ducting, Filters; (L) Spill Containment.</t>
  </si>
  <si>
    <t>Amalgamated Sugar Company LLC continues Detail Engineering for Beet Sugar Mill Drying Granulator through 3Q23 (Aug). Amalgamated Sugar Company LLC releases RFQs and Bid Documents 2Q23 (Apr) through 3Q23 (Jul). Construction Phase I Kick-Off 3Q23 (Jul), Phase II Kick-off and Project Completion 3Q24 (Aug).</t>
  </si>
  <si>
    <t>https://www.industrialinfo.com/dash/project_report.jsp?PROJECT_ID=300707715</t>
  </si>
  <si>
    <t>PAUL MINI-CASSIA BEET SUGAR MILL CENTRIFUGAL REPLACEMENTS</t>
  </si>
  <si>
    <t>Amalgamated Sugar Company LLC has begun Owner Review of Issue (Capital Approval) for Beet Sugar Mill Centrifugal Replacements. DETAILS: At Existing 19,000 T/d Beet Sugar Mill, Dismantle &amp; Replace (5) old (Low Raw Silver) Centrifugal Machines (K3300 BMA or Similar Preferred Vendor) plus Auxiliary Equipment. REQUIRES: Centrifugal Removal/Disassembly, Carbon/Stainless Steel Fabrication, Batch Centrifugal Units, Feeding Systems, Basket Housings &amp; Shells, Distribution Plates, Motors, Drive Heads, Conveyors, Dischargers, Automated System, Housing Covers &amp; Clads, Nozzle Units, Screens, Charging Flaps, Pneumatic Cylinders, Discs, Hoods, Temperature Sensors, Rinsing &amp; Steaming Lines, Control Valves, Feed &amp; Syrup Ducts, Terminal Boxes, Dampening &amp; Monitoring Systems, Process Controls (PLC) &amp; Tie-Ins plus Electrical Distribution. ENVIRONMENTAL: (A) Vent Exhaust, Ducting, Dust Collection System.</t>
  </si>
  <si>
    <t>Amalgamated Sugar Company LLC continues Owner Review of Issue (Capital Approval) for Beet Sugar Mill Centrifugal Replacements thru 3Q23 (Sep) and anticipates finalizing Scope by 4Q23 (Nov) and receiving Final AFE Approval by 1Q24 (Mar). Subject to Final Capital Approval, Amalgamated Sugar Company LLC releases RFQs and Bid Documents (BMA or Similar Preferred Vendor) 1Q24 (Mar) thru 2Q24 (Jun). Construction Kick-Off 3Q24 (Jul). Project Completion 4Q24 (Dec).</t>
  </si>
  <si>
    <t>https://www.industrialinfo.com/dash/project_report.jsp?PROJECT_ID=300707922</t>
  </si>
  <si>
    <t>BOARDMAN GRAIN TERMINAL BUNKER STORAGE ADDITION</t>
  </si>
  <si>
    <t>Morrow County Grain Growers</t>
  </si>
  <si>
    <t>Boardman Grain Terminal</t>
  </si>
  <si>
    <t>70976 Cargill Lane</t>
  </si>
  <si>
    <t>Boardman</t>
  </si>
  <si>
    <t>Boardman, Oregon 97818 U.S.A.</t>
  </si>
  <si>
    <t>+1 5414813230</t>
  </si>
  <si>
    <t>Morrow</t>
  </si>
  <si>
    <t>Morrow County Grain Growers has begun Construction for Grain Terminal Bunker Storage Addition. DETAILS: At Existing 600,000 Bushel Grain Terminal, Construct new (3MM Bushel) Bunker Storage Addition plus auxiliary Equipment. REQUIRES: Site Preparation, Foundation, Pre-Engineered Steel Building, Equipment Pads (Concrete), Structural &amp; Galvanized Steel, Bins/Tanks, Conveyor Systems, Loading/Unloading Equipment, Material Handling Equipment, Galvanized/Perforated Sheets &amp; Wall Sections, Catwalks, Bracket &amp; Supports, Storage Bin Gates, Temperature Controlled System, Centrifugal Fans, Lighting, Inventory Management &amp; Fire Protection System, Controls &amp; Tie-Ins plus Electrical Distribution. ENVIRONMENTAL: (A) Ventilation, Ducting, Dust Collection System; (L) Spill Containment.</t>
  </si>
  <si>
    <t>Morrow County Grain Growers continues Construction for Grain Terminal Bunker Storage Addition. Subject to Approval, Morrow County Grain Growers releases RFQs and Bid Documents 4Q22 (Oct) thru 1Q23 (Jan). Construction Kick-Off 1Q23 (Feb). Project Completion 4Q23 (Aug).</t>
  </si>
  <si>
    <t>https://www.industrialinfo.com/dash/project_report.jsp?PROJECT_ID=300707961</t>
  </si>
  <si>
    <t>Jul-2021 July 1, 2021 - No Current Impact.</t>
  </si>
  <si>
    <t>NAMPA GRASSROOT FROZEN APPETIZER MANUFACTURING PLANT</t>
  </si>
  <si>
    <t>Great American Snacks</t>
  </si>
  <si>
    <t>Nampa Frozen Appetizers</t>
  </si>
  <si>
    <t>Nampa Area</t>
  </si>
  <si>
    <t>Nampa, Idaho 83686 U.S.A.</t>
  </si>
  <si>
    <t>+1 2084655059</t>
  </si>
  <si>
    <t>Great American Snacks (Subsidiary of McCain Foods) has begun Market Analysis for a Frozen Appetizer Manufacturing Plant. DETAILS: As Part of Corporate Plan to Close and Relocate Operations from old Nampa, ID Plant (ID: 1053273), Acquire Grassroot Site and Construct new Frozen Appetizer &amp; Snacks Manufacturing Plant plus Auxiliary Equipment. REQUIRES: Site Preparation, Foundation, Buildings, Heavy Load Flooring, Insulated Wall Panels, Doors, Stainless Steel Fabrication, Feeding System, Ovens, Thermoformer, Cooler/Freezer Units, Processing &amp; Storage Tanks/Vessels, Robotics, Weigher, Sorting System, Portioning Equipment, Conveyor Systems, Chillers, Automated Systems, Material Handling Equipment, Labelers &amp; Sealers, Ammonia Refrigeration Systems, Cooling Coils, Inspection &amp; Monitoring Equipment, Inventory Management &amp; Fire Protection Systems, CIP (Clean-In-Place) System, Compressors (Air), Belts, Motors, Drives, Charging Stations, Boiler, Process Controls (PLC) &amp; Tie-Ins plus Electrical Distribution. ENVIRONMENTAL: (A) Ducting, Vent Exhaust; (L) Spill Containment, Drains; (W) Wastewater Treatment System.</t>
  </si>
  <si>
    <t>Great American Snacks continues Market Analysis for a Grassroot Frozen Appetizer Manufacturing Plant thru 2Q22 (Apr) and anticipates Site Selection by 3Q22 (Jul) and receiving Final AFE Approval by 3Q23 (Sep). Subject to Approval, Great American Snacks releases RFQs and Bid Documents 4Q23 (Oct-Dec). Construction Kick-Off 1Q24 (Jan). Project Completion 4Q24 (Dec)</t>
  </si>
  <si>
    <t>https://www.industrialinfo.com/dash/project_report.jsp?PROJECT_ID=300708585</t>
  </si>
  <si>
    <t>WESTON BIRD FEED MILL WAREHOUSE ADDITION</t>
  </si>
  <si>
    <t>Vitakraft Sunseed Incorporated</t>
  </si>
  <si>
    <t>Weston Bird Feed Feed Mill</t>
  </si>
  <si>
    <t>20584 Long Judson Road</t>
  </si>
  <si>
    <t>Weston</t>
  </si>
  <si>
    <t>Weston, Ohio 435699639 U.S.A.</t>
  </si>
  <si>
    <t>+1 4198321641</t>
  </si>
  <si>
    <t>Wood</t>
  </si>
  <si>
    <t>Vitakraft Sunseed Incorporated (As Own G/C) has begun Developing Full Project Scope for Bird Feed Mill Warehouse Addition. DETAILS: At Existing 119,120 sqft Bird Feed Mill, Construct new Dry Storage Warehouse Addition (SQFT: Unknown) plus Auxiliary Equipment. REQUIRES: Site Preparation, Foundation, Building, Heavy Load Flooring, Doors, Bagging Machines, Conveyors Systems, Fillers, Robotics, Automated System, Labeling Machine, Sealer, Pneumatics, Hopper, Weigher/Scale, Material Handling Equipment, Operator Interfaces, Motors, Servo Drives, Inspection &amp; Monitoring Equipment, Storage Rack System, Lighting, Temperature and Humidity Control System, Inventory Management &amp; Fire Protection System, Utilities, Controls (PLC, Pneumatics) plus Electrical Distribution. ENVIRONMENTAL: (A) Ventilation System, Ducting; (L) Spill Containment, Drains.</t>
  </si>
  <si>
    <t>Vitakraft Sunseed Incorporated continues Developing Full Project Scope for Bird Feed Mill Warehouse Addition thru 4Q22 (Nov) and anticipates finalizing Scope by 1Q23 (Mar) and receiving Final AFE Approval by 3Q23 (Sep). Subject to Final Capital Approval, Vitakraft Sunseed Incorporated releases RFQs and Bid Documents 2Q23 (May) thru 3Q23 (Sep). Construction Kick-Off 4Q23 (Oct). Project Completion 4Q23 (Dec).</t>
  </si>
  <si>
    <t>https://www.industrialinfo.com/dash/project_report.jsp?PROJECT_ID=300708804</t>
  </si>
  <si>
    <t>TORRINGTON GRASSROOT ANIMAL FEED MILL</t>
  </si>
  <si>
    <t>M Lazy Heart Ranch</t>
  </si>
  <si>
    <t>Torrington Animal Feed Mill</t>
  </si>
  <si>
    <t>East Side Industrial Park</t>
  </si>
  <si>
    <t>Torrington</t>
  </si>
  <si>
    <t>Torrington, Wyoming 82240 U.S.A.</t>
  </si>
  <si>
    <t>+1 3075324771</t>
  </si>
  <si>
    <t>M Lazy Heart Ranch has begun Economic Evaluation for Grassroot Animal Feed Mill. DETAILS: At (12.2-Acre) Grassroot Site, Construct new Feed Mill (Size Unknown) plus Install Associated Equipment to produce 65,000 tons/Year. REQUIRES: Site Preparation, Foundations, Buildings, Heavy Load Flooring, Insulated Wall Panels, Stainless Steel Fabrication, Equipment Pads (Concrete) &amp; Setting, Feed Bins, Grain Storage Towers, Vessels, Grinding System, Batching System, Blending and Mixing System, Screens, Separators, Feeders, Material Handling Equipment, Conditioning and Extrusion Equipment, Compressor (Air), Conveyors, Filling and Packaging Equipment, Loading Dock, Scales, Dryer, Motors, Belts, Drives, Fire Protection System, Lighting, Utilities &amp; Office Areas, Process Controls (PLC) plus Electrical Distribution. ENVIRONMENTAL: (A) Dust Control Systems, Cyclones, Emission Controls; (L) Floor Drains, Spill Containment.</t>
  </si>
  <si>
    <t>M Lazy Heart Ranch continue Economic Evaluation for Grassroot Animal Feed Mill and anticipates Final AFE Approval 2Q24 (Jun). M Lazy Heart Ranch awards G/C and releases RFQs and Bid Documents for Contractors, Subcontractors &amp; Equipment Vendors 4Q23 (Dec) thru 3Q24 (Jul). Construction Kick-Off 3Q24 (Jul). Project Completion 4Q24 (Dec).</t>
  </si>
  <si>
    <t>https://www.industrialinfo.com/dash/project_report.jsp?PROJECT_ID=300708808</t>
  </si>
  <si>
    <t>LA JUNTA COFFEE ROASTING PLANT EXPANSION</t>
  </si>
  <si>
    <t>Coffee Holding Company</t>
  </si>
  <si>
    <t>La Junta Coffee Roasting Plant</t>
  </si>
  <si>
    <t>27700 Frontage Road</t>
  </si>
  <si>
    <t>La Junta</t>
  </si>
  <si>
    <t>La Junta, Colorado 810508702 U.S.A.</t>
  </si>
  <si>
    <t>+1 7193845100</t>
  </si>
  <si>
    <t>Otero</t>
  </si>
  <si>
    <t>Coffee Holding Company has begun Developing the Project Scope for the Coffee Roasting Plant Expansion. DETAILS: At Existing (53,187 sqft) Coffee Processing Plant, Expand Facility (10,000 sqft) in front of the building and Expand Facility (15,000 sqft) in the back of the building, Install new Coffee Roasting Equipment and Perform Upgrades to Existing Equipment plus Install Associated Equipment. REQUIRES: Structural/Interior Modifications &amp; Build-Out, Site Preparation, Foundation, Building, Heavy Load Flooring, Insulated Wall Panels, Equipment Pads &amp; Settings, Coffee Receiving &amp; Handling Equipment, Roaster, Grinder, Extractor, Refrigerations Systems, Automated/Robotics Systems, Processing Vessels, Cleaning Equipment, Blending Lines, Dryers, Compressor (Air), Conveyor Systems, Screens, Filling &amp; Packaging Equipment, Temperature &amp; Humidity Control Systems, Motors, Drives, Material Handling System, Utilities Tie-Ins, Controls (PLC) &amp; Tie-Ins plus Electrical Distribution. ENVIRONMENTAL: (A) Vent/Exhaust System, Ducting; (L) Spill Containment.</t>
  </si>
  <si>
    <t>Coffee Holding Company continues to develop the Project Scope for Coffee Roasting Plant Expansion and anticipates AFE Approval 4Q24 (Dec). Subject to Final Approval, Coffee Holding Company releases RFQs and Bid Documents for (Architect, July-Aug), Contractors, Subcontractors, Equipment Providers &amp; Specialty Trades 3Q24 (Sep) thru 4Q24 (Nov). Construction Kick-Off 1Q25 (Jan). Project Completion 2Q25 (Jun).</t>
  </si>
  <si>
    <t>https://www.industrialinfo.com/dash/project_report.jsp?PROJECT_ID=300709175</t>
  </si>
  <si>
    <t>FRONTENAC BACON PLANT EXPANSION</t>
  </si>
  <si>
    <t>Frontenac Bacon</t>
  </si>
  <si>
    <t>1600 West McKay</t>
  </si>
  <si>
    <t>SugarCreek Packing Incorporated has begun Economic Evaluation for Bacon Plant Expansion. DETAILS: At Existing 88,000 sqft Bacon Manufacturing Plant, Perform Expansion by Constructing new Bacon Production Facility (Approx. 30,000 sqft) plus Auxiliary Equipment. REQUIRES: Site Preparation, Foundations, Building, Structural Modifications, Heavy Load Flooring, Insulated Wall Panels, Docks/Doors, Stainless Steel Fabrication, Cookers, Slicer Machines, Robotics, Conveyor Systems, Thermoformer, Loading Equipment, Scales/Weighers, Grinder, Smokehouses, Portioning Equipment, Feeders, Cooler/Freezer, Storage Racks, Air Flow &amp; Temperature Controlled System, Chiller, Evaporator Coils, (Air) Compressors, Material Handling Equipment, Condensers, Fans, Lighting, Fire Protection &amp; Inventory Management Systems, Boiler, Process Controls (PLC, Pneumatics), Utilities &amp; Tie-Ins plus Electrical Distribution. ENVIRONMENTAL: (A) Vent Exhaust System, Ducting; (L) Spill Containment, Floor Drains; (W) Wastewater Treatment System.</t>
  </si>
  <si>
    <t>SugarCreek Packing Incorporated continues Economic Evaluation for Bacon Plant Expansion through 3Q22 (Sep) and anticipates finalizing Scope by 4Q22 (Oct) and receiving Final AFE Approval by 3Q23 (Aug). Subject to Approval, SugarCreek Packing Incorporated releases RFQs and Bid Documents 2Q23 (Apr) thru 3Q23 (Aug). Construction Kick-Off 3Q23 (Sep). Project Completion 4Q23 (Dec).</t>
  </si>
  <si>
    <t>https://www.industrialinfo.com/dash/project_report.jsp?PROJECT_ID=300709179</t>
  </si>
  <si>
    <t>LEBANON FROZEN VEGETABLES PROCESSING PLANT EQUIPMENT ADDITION</t>
  </si>
  <si>
    <t>Nortera Foods Incorporated</t>
  </si>
  <si>
    <t>Lebanon Frozen Vegetables</t>
  </si>
  <si>
    <t>Fonds de Solidarite FTQ</t>
  </si>
  <si>
    <t>30 Keystone Drive</t>
  </si>
  <si>
    <t>Lebanon, Pennsylvania 170429791 U.S.A.</t>
  </si>
  <si>
    <t>+1 7176752074</t>
  </si>
  <si>
    <t>Bonduelle USA Incorporated (As Own G/C) has begun Owner Review of Issue (Capital Approval) and Developing Full Project Scope for Frozen Vegetables Processing Plant Equipment Addition. DETAILS: At Existing (150,000 sqft &amp; 45MM Lbs/yr) Frozen Vegetables Plant, Remove Old Equipment and Construct (2) New Frozen Vegetable Processing &amp; Packaging Lines plus Auxiliary Machinery and Equipment to increase Production Capacity to 75MM Lbs/yr. REQUIRES: Stainless Steel Fabrication plus INSTALLATION OF: Receiving &amp; Handling Equipment, Hoppers, Washer &amp; Cleaner, Sorter, Blanchers, Slicers &amp; Peelers, Cookers, Screener, Conveyor System, Individually Quick Frozen (IQF) System, Filling &amp; Packaging Equipment, Sanitation &amp; Safety Equipment, Material Handling Equipment, Ammonia Refrigeration System, Compressors (Air), Motors, Drives, Pumps, Valves, Heat Exchanger plus Process Controls (PLC). ENVIRONMENTAL: (A) Exhaust System, Ducting.</t>
  </si>
  <si>
    <t>Bonduelle USA Incorporated (As Own G/C) continues Owner Review of Issue (Capital Approval) and Developing Full Project Scope for Frozen Vegetables Processing Plant Equipment Addition plus receives Final AFE Approval 4Q23 (Nov). Upon Final Capital Approval, Bonduelle USA Incorporated releases RFQs and Subcontractors, Contractors, Vendors Bid Documents 3Q23 (Sep) thru 4Q23 (Nov). Construction Kick-Off 4Q23 (Dec). Project Completion 2Q24 (Apr).</t>
  </si>
  <si>
    <t>Vegetables And Mixtures Of Vegetables, Nesoi, Prepared Or Preserved Otherwise Than By Vinegar Or Acetic Acid, Not Frozen</t>
  </si>
  <si>
    <t>https://www.industrialinfo.com/dash/project_report.jsp?PROJECT_ID=300709186</t>
  </si>
  <si>
    <t>RANCHO CORDOVA GRASSROOT DELIVERY STATION</t>
  </si>
  <si>
    <t>Rancho Cordova DCK3 Rio Del Oro Delivery Station</t>
  </si>
  <si>
    <t>Parcel 63 - Rio Del Oro Community</t>
  </si>
  <si>
    <t>Rancho Cordova</t>
  </si>
  <si>
    <t>Rancho Cordova, California 95742 U.S.A.</t>
  </si>
  <si>
    <t>Amazon (Owner) with Panattoni Development Company (Developer), KPFF Consulting Engineers (Civil and Structural Engineer), Ware Malcomb (Architect) and Alston Construction Company (G/C) performs Construction for a Grassroot Delivery Station. DETAILS: On 39.37-acre Site, Construct a 181,500 sqft Building featuring (332) Auto Parking Spaces and (767) Van Parking Spaces plus Install Warehousing Equipment and Supporting Systems to serve as a Delivery Station for the East Sacramento, CA Area. REQUIRES: Building, Lighting, Concrete Tilt-Up wall Panels, Insulation, Loading Docks, Shipping Bays, Racking System, Conveyor System, Overhead Utilities, Electrical Power Distribution, Fire Protection System, Inventory Control and Retrieval Equipment, Packaging Equipment, Material Handling Equipment, Scanners, Labelers, Motors (VS), MCC plus Controls (PLC). ENVIRONMENTAL: (A) Ventilation and Exhaust System, Ducting, Fans; (L) Containment; (W) Drainage.</t>
  </si>
  <si>
    <t>Amazon with Panattoni Development Company, KPFF Consulting Engineers, Ware Malcomb and Alston Construction Company continues with Construction. Alston Construction Company releases Equipment RFQs and Bid Documents plus reviews and selects Remaining Subcontractors 3Q21 (Sep)-1Q22. Construction Kicked-Off 3Q21 (Aug). Expected Project Completion 4Q23 (Oct).</t>
  </si>
  <si>
    <t>https://www.industrialinfo.com/dash/project_report.jsp?PROJECT_ID=300709378</t>
  </si>
  <si>
    <t>FORT WORTH GRASSROOT DISTRIBUTION CENTER</t>
  </si>
  <si>
    <t>HomeGoods</t>
  </si>
  <si>
    <t>Fort Worth Distribution Center</t>
  </si>
  <si>
    <t>8201 Oak Grove Road</t>
  </si>
  <si>
    <t>Homegoods (Owner) with Crow Holdings Capital Real Estate (Project Financing), Rob Riner Companies (Real Estate Developer), Kimley-Horn (Engineer), Ware Malcomb (Architect), FCL Builders LLC (G/C), Hurst Electric LP (Electrical Subcontractor) and Howard Kane Plumbing Company, Inc (Plumbing Subcontractor) performs Construction for a Grassroot Distribution Center. DETAILS: On a 100-Acre Site in the Carter Park East Industrial Park, Construct a (1,009,033 sqft) Distribution Center plus Install Supporting Equipment and Systems to Expand Distribution Operations. REQUIRES: Building, Lighting, Concrete Tilt-Up Walls, Insulation, (216) Loading Docks, Parking Lot (with 626 Car Spaces and 240 Trailer Spaces), ESFR Fire Suppression System, Racks, Shipping Bays, Inventory Control Equipment, Labelers, Scanners, Conveyor System, Compressors (Air), Material Handling Equipment, Packaging Equipment, MCC plus Controls (PLC). ENVIRONMENTAL: (A) Ventilation and Exhaust System, Ducting, Fans; (L) Containment, Drainage.</t>
  </si>
  <si>
    <t>Homegoods with Crow Holdings Capital Real Estate, Rob Riner Companies, Kimley-Horn, Ware Malcomb, FCL Builders LLC, Hurst Electric LP, Howard Kane Plumbing Company, Inc continues with Construction. FCL Builders LLC releases Remaining RFQs and Bid Documents plus reviews and selects Subcontractors as needed 2Q22 (May)- 4Q22 (Nov). Construction Kicked-Off 4Q21 (Nov). Estimated Project Completion 4Q23 (Oct).</t>
  </si>
  <si>
    <t>https://www.industrialinfo.com/dash/project_report.jsp?PROJECT_ID=300709436</t>
  </si>
  <si>
    <t>JOHNSTON GRASSROOT FULFILLMENT CENTER (PROJECT SCHOONER)</t>
  </si>
  <si>
    <t>Johnston Fulfillment Center</t>
  </si>
  <si>
    <t>2120 Hartford Avenue</t>
  </si>
  <si>
    <t>Johnston, Rhode Island 02919 U.S.A.</t>
  </si>
  <si>
    <t>Providence</t>
  </si>
  <si>
    <t>Amazon (Owner) with BlueWater Property Group (Developer), DiPrete Engineering Associates Inc. (Civil Engineer), Stantec Architecture and Engineering LLC (Architect), Cardi Corporation (Site Contractor) and Dimeo Construction Company (G/C) performs Construction for a Grassroot Fulfillment Center (Project Schooner). DETAILS: On 196-acre Site Construct an approximately 4MM sqft, 6-Story Building (823,522 sqft Ground Level Footprint, 379,570 sqft Mezzanine and approximately 665,470 sqft each for Levels Two-Five) featuring (1,779) Auto Parking Spaces and (69) Loading Bays plus Install Warehousing Equipment and Auxiliary Systems, to Pick, Pack and Ship Smaller Customer Items such as Books, Electronics and Consumer Goods. REQUIRES: Building, Lighting, Concrete Tilt-Up Wall Panels, Insulation, Racking System, Automated Storage and Retrieval System (ASRS), Conveyor System, Loading Docks, Shipping Bays, ESFR Sprinkler System, Fire Protection System, Packaging Equipment, Material Handling Equipment, Scanners, Labelers, MCC plus Controls (PLC). ENVIRONMENTAL: (A) Ventilation and Exhaust System, Ducting, Fans; (L) Containment; (W) Drainage.</t>
  </si>
  <si>
    <t>Amazon with BlueWater Property Group, DiPrete Engineering Associates Inc., Stantec Architecture and Engineering LLC, Cardi Corporation and Dimeo Construction Company continues with Construction. Dimeo Construction Company releases Remaining RFQs and Bid Documents plus reviews and selects Subcontractors 1Q22 (Feb). Construction Kicked-Off 4Q21 (Dec). Expected Project Completion 4Q23 (Oct).</t>
  </si>
  <si>
    <t>https://www.industrialinfo.com/dash/project_report.jsp?PROJECT_ID=300709453</t>
  </si>
  <si>
    <t>CEDAR RAPIDS GRASSROOT CRAFT BREWERY</t>
  </si>
  <si>
    <t>Big Grove Brewery</t>
  </si>
  <si>
    <t>106 2nd Avenue Southwest</t>
  </si>
  <si>
    <t>+1 3196242337</t>
  </si>
  <si>
    <t>Big Grove Brewery with 1st &amp; 1st LLC (Real Estate Developer) and Build to Suit Incorporated (Design-Build) continues Construction for Grassroot Craft Brewery. DETAILS: As Part of Planned Mixed-Use Development (8-Acre &amp; TIV:$100,000,000), Construct Craft Brewery (11,000 sqft) plus Install Associated Equipment. REQUIRES: Site Preparation, Building, Heavy Load Flooring, Stainless Steel Fabrication, Ingredient Handling Equipment, Brewhouse, Fermentation Tanks, Storage Tanks, Brite Tanks, Kegs Washer, Fillers, Ammonia Refrigeration System, Filtration Systems, Temperature &amp; Humidity Control Systems, Storage Racks, Controls (PLC), Process Piping, Pumps, Motors, Drives, Fire Protection System, Control Valves, Electrical Distribution. ENVIRONMENTAL: (A) Vent, Ducting; (L) Spill Containment, Floor Drains.</t>
  </si>
  <si>
    <t>Big Grove Brewery with 1st &amp; 1st LLC and Build to Suit Incorporated continues Construction for Grassroot Craft Brewery through Project Justification and Permitting Thru 4Q22 (Nov) and anticipates Final AFE Approval 2Q23 (Apr). Subject to Final Capital Approval, Big Grove Brewery with 1st &amp; 1st LLC awards G/C plus releases RFQs and Bid Documents for Contractors, Subcontractors, Equipment Providers &amp; Specialty Trades 3Q22 (Jul) through 2Q23 (Apr). Site Preparation 1Q23 (Jan). Construction Kick-Off 1Q23 (Jan). Project Completion 4Q23 (Nov).</t>
  </si>
  <si>
    <t>https://www.industrialinfo.com/dash/project_report.jsp?PROJECT_ID=300709759</t>
  </si>
  <si>
    <t>WESTON BIRD FEED MILL BAGGING LINE ADDITIONS</t>
  </si>
  <si>
    <t>2048*0012</t>
  </si>
  <si>
    <t>Feeds, prepared (including mineral): for animals and fowls-except dogs and cats-</t>
  </si>
  <si>
    <t>Vitakraft Sunseed Incorporated has begun Developing Full Project Scope for Bird Feed Mill Bagging Line Additions. DETAILS: At Existing 119,120 sqft Bird Feed Mill, Upon Completion of Planned Warehouse Addition (Project ID: 300708804), Construct (2-3) new Bagging Line Additions plus Auxiliary Equipment. REQUIRES: Stainless Steel Fabrication, Bagger Machines, Material Handling Equipment, Conveyors Systems, Fillers, Labeling Machines, Pneumatics, Hopper, Weigher, Operator Interfaces, Motor, Servo Drives, Inspection Equipment, Controls (PLC, Pneumatics) &amp; Tie-Ins plus Electrical Distribution.</t>
  </si>
  <si>
    <t>Vitakraft Sunseed Incorporated continues Economic Evaluation for Bird Feed Mill Warehouse Addition thru 3Q23 (Sep) and anticipates finalizing Scope by 4Q23 (Nov) and receiving Final AFE Approval by 2Q24 (Apr). Subject to Final Approval, Vitakraft Sunseed Incorporated releases RFQs and Bid Documents 2Q24 (May) Thru 3Q24 (Jul). Construction Kick-Off 3Q24 (Aug). Project Completion 4Q24 (Dec).</t>
  </si>
  <si>
    <t>https://www.industrialinfo.com/dash/project_report.jsp?PROJECT_ID=300709762</t>
  </si>
  <si>
    <t>Jul-2021 July 12, 2021 - No Current Impact.</t>
  </si>
  <si>
    <t>WICHITA DAIRY PLANT PROCESSING UPGRADES</t>
  </si>
  <si>
    <t>2026*0006</t>
  </si>
  <si>
    <t>Cottage cheese, including pot, bakers', and farmers' cheese-mfg</t>
  </si>
  <si>
    <t>Wichita Dairy</t>
  </si>
  <si>
    <t>700 East Central Avenue</t>
  </si>
  <si>
    <t>Wichita</t>
  </si>
  <si>
    <t>Wichita, Kansas 672021604 U.S.A.</t>
  </si>
  <si>
    <t>+1 3162674221</t>
  </si>
  <si>
    <t>Sedgwick</t>
  </si>
  <si>
    <t>Hiland Dairy Foods Company LLC has begun Owner Review of Issue (Capital Approval) for Dairy Plant Processing Upgrades. DETAILS: At existing 95,000 sqft Dairy Manufacturing Plant, Perform Processing Upgrades by Constructing (1) new Yogurt Processor &amp; (1-2) new Small Mix Tanks (1,500 gal. ea.) and Modify Processing Areas (Vat Cooking &amp; Homogenizer) plus Auxiliary Equipment. REQUIRES: Equipment Removal/Disassembly, Stainless Steel Fabrication, Tank Pads, Yogurt Processor, Mix Tanks/Vessels, Modifications to Processing Line, Agitators, High Density Pumps, Flow Meters, Level Indicators, Pump Motors, Tank Gauging Systems, Process Piping, Leak Detection Equipment, Check/Solenoid Valves, Interior/Exterior Coatings, Temperature and Pressure Controls plus Electrical Distribution. ENVIRONMENTAL: (A) Ducting; (L) Liners, Spill Containment.</t>
  </si>
  <si>
    <t>Hiland Dairy Foods Company LLC continues Owner Review of Issue (Capital Approval) for Dairy Plant Processing thru 4Q22 (Dec) and anticipates receiving Final AFE Approval by 4Q23 (Nov). Subject to Final Capital Approval, Hiland Dairy Foods Company LLC releases RFQs and Bid Documents 3Q23 (Sep) thru 4Q23 (Nov). Construction Kick-Off 4Q23 (Dec). Project Completion 2Q24 (Apr).</t>
  </si>
  <si>
    <t>https://www.industrialinfo.com/dash/project_report.jsp?PROJECT_ID=300709778</t>
  </si>
  <si>
    <t>NICHOLASVILLE PHASE I GRASSROOT DISTILLERY</t>
  </si>
  <si>
    <t>E J Curley &amp; Company</t>
  </si>
  <si>
    <t>Nicholasville Distillery</t>
  </si>
  <si>
    <t>7777 Old Danville Road</t>
  </si>
  <si>
    <t>Nicholasville</t>
  </si>
  <si>
    <t>Nicholasville, Kentucky 40356 U.S.A.</t>
  </si>
  <si>
    <t>+1 8599833100</t>
  </si>
  <si>
    <t>Jessamine</t>
  </si>
  <si>
    <t>E J Curley &amp; Company with Stephen P Carson Esq (Legal Consultant) has completed Site Selection and begun Project Justification for Phase I Grassroot Distillery. DETAILS: At Selected Grassroot Site at Camp Nelson, As Part of Phase I of II (TIV:$15,000,000), Construct (22,500 sqft) Building plus Install Distillery and Associated Equipment to Produce Bourbon Whiskey Products. REQUIRES: Site Preparation, Foundation, Building, Stills, Distillation Columns, Blenders, Mash Cookers, Fermentation Tanks, Aging Tanks, Compressor (Air), Cooling System, Fillers, Bottling Line, Packaging Equipment, Case Packer, Temperature and Humidity Control Systems, Inventory Management System, Rickhouse Storage, Heat Exchanger, Fire Protection System, Pumps, Valves, Utilities, Process Controls (PLC) plus Electrical Distribution. ENVIRONMENTAL: (A) Exhaust System, Ducting; (L) Floor Drains, Spill Containment.</t>
  </si>
  <si>
    <t>E J Curley &amp; Company with Stephen P Carson Esq completed Site Selection for Phase I Grassroot Distillery and proceeds with Site Acquisition through Permitting plus anticipates Final AFE Approval 3Q23 (Sep). Subject to Final AFE Approval, E J Curley &amp; Company awards G/C plus releases RFQs and Bid Documents for Contractors, Subcontractors, Vendors 2Q23 (May) thru 3Q23 (Sep). Construction Kick-Off 4Q23 (Oct). Project Completion 4Q23 (Dec).</t>
  </si>
  <si>
    <t>https://www.industrialinfo.com/dash/project_report.jsp?PROJECT_ID=300709799</t>
  </si>
  <si>
    <t>DENVER BOTTLING PLANT CLOSURE</t>
  </si>
  <si>
    <t>Pepsi Beverages Company</t>
  </si>
  <si>
    <t>Denver Bottling</t>
  </si>
  <si>
    <t>3801 Brighton Boulevard</t>
  </si>
  <si>
    <t>Denver, Colorado 802163625 U.S.A.</t>
  </si>
  <si>
    <t>+1 3032929220</t>
  </si>
  <si>
    <t>Pepsi Beverages Company has begun developing Project Scope for Beverage Bottling Facility Closure. DETAILS: At Approximately (680,000 sqft) Beverage Bottling Plant Scheduled to Close 3Q23, Dismantle &amp; Relocate Bottling, Production &amp; Packaging Equipment to newly built Denver facility plus Associated Equipment. REQUIRES DISMANTLEMENT &amp; RELOCATION OF: Bottling Lines, Rinsers, Sanitation Equipment, Storage Equipment, Automated &amp; Conveyor Systems, Packaging Equipment, Case Packers, Palletizer, Sealers, Material Handling &amp; Packaging Equipment, Loading/Unloading Equipment, Heat Exchangers, Motors, Drives, plus Process Controls (PLC). ENVIRONMENTAL: (A) Dust Collection System.</t>
  </si>
  <si>
    <t>Pepsi Beverages Company continues developing Project Scope for Beverage Bottling Plant Closure and anticipates Final AFE Approval 3Q23 (Sep). Subject to Final Approval, Pepsi Beverages Company releases RFQs and Bid Documents for Contractors/Vendors to Supplement in-House Maintenance Crew 2Q23 (May) thru 3Q23 (Sep). Demolition Kick-Off 4Q23 (Oct). Project Completion 4Q23 (Dec).</t>
  </si>
  <si>
    <t>https://www.industrialinfo.com/dash/project_report.jsp?PROJECT_ID=300709833</t>
  </si>
  <si>
    <t>NAMPA SNACK FOODS PRODUCTION PLANT CLOSURE</t>
  </si>
  <si>
    <t>Nampa Snacks</t>
  </si>
  <si>
    <t>216 8th Street North</t>
  </si>
  <si>
    <t>Nampa, Idaho 836873029 U.S.A.</t>
  </si>
  <si>
    <t>+1 2084655111</t>
  </si>
  <si>
    <t>Great American Snacks has begun Project Justification for Snack Foods Production Plant Closure. DETAILS: At existing (50,000 SF) Snack Foods Production Plant Scheduled to Close 2Q23 (Jun), DETAILS INCLUDE: Dismantle and Relocate (Sell Surplus) Approximately 7 Production Lines plus Associated Machinery. REQUIRES DISMANTLEMENT &amp; RELOCATION OF: Ingredient Handling Equipment &amp; Storage Silos, Kettles, Processing Vessels, Grinders, Mixing Stations, Dryers, Seasoning Systems, Molds, Cooling System, Filling/Sealing/Packaging Equipment, Conveyor Systems, Palletizers, Material Handling and Warehousing Equipment, Compressor (Air), Heat Exchangers, Pumps, Motors, Boilers plus Process Controls (PLC). ENVIRONMENTAL: (A) Exhaust System, Vents, Hoods.</t>
  </si>
  <si>
    <t>Great American Snacks continues Project Justification through Plant Closure 3Q23 (Aug). Subject to Final Approval, Great American Snacks releases Specialty Subcontractor Bid Documents 4Q22 (Dec) thru 3Q23 (Jul). Dismantlement Kick-Off 3Q23 (Aug). Project Completion 4Q23 (Dec).</t>
  </si>
  <si>
    <t>https://www.industrialinfo.com/dash/project_report.jsp?PROJECT_ID=300709837</t>
  </si>
  <si>
    <t>NICHOLASVILLE PHASE II DISTILLERY EXPANSION</t>
  </si>
  <si>
    <t>E J Curley &amp; Company with Stephen P Carson Esq (Legal Consultant) has begun Developing Project Scope for Phase II Distillery Expansion. DETAILS: At Planned Grassroot Distillery (Project ID 300709799) at Camp Nelson, As Part of Phase II of II (TIV:$15,000,000), Construct Building Addition (SQFT:Unknown) plus Install New Distillery and Associated Equipment to Increase Production Capacity of Bourbon Whiskey Products to 18,000 BBl/yr. REQUIRES: Site Preparation, Foundation, Building, Stills, Distillation Columns, Blenders, Mash Cookers, Fermentation Tanks, Aging Tanks, Compressor (Air), Cooling System, Fillers, Bottling Line, Packaging Equipment, Case Packer, Rickhouse Storage, Temperature and Humidity Control Systems, Inventory Management System, Heat Exchanger, Fire Protection System, Pumps, Valves, Utilities, Process Controls (PLC) plus Electrical Distribution. ENVIRONMENTAL: (A) Exhaust System, Ducting; (L) Floor Drains, Spill Containment.</t>
  </si>
  <si>
    <t>E J Curley &amp; Company with Stephen P Carson Esq continues Developing Project Scope for Phase II Distillery Expansion through Design and Project Justification plus anticipates Final AFE Approval 1Q24 (Mar). Subject to Final AFE Approval, E J Curley &amp; Company awards G/C plus releases RFQs and Bid Documents for Contractors, Subcontractors, Vendors 2Q24 (Apr-Jun). Construction Kick-Off 2Q24 (Jun). Project Completion 2Q25 (May).</t>
  </si>
  <si>
    <t>https://www.industrialinfo.com/dash/project_report.jsp?PROJECT_ID=300709861</t>
  </si>
  <si>
    <t>DENVER PHASE I GRASSROOT BOTTLING AND WAREHOUSING FACILITY</t>
  </si>
  <si>
    <t>Denver Bottling and Warehousing</t>
  </si>
  <si>
    <t>7140 Tower Road</t>
  </si>
  <si>
    <t>Denver, Colorado 80249 U.S.A.</t>
  </si>
  <si>
    <t>PepsiCo Incorporated with Gray Construction (C/M) continues Construction for Phase I Grassroot Bottling and Warehousing Facility. DETAILS: At Selected (152-Acre) Grassroot Site, As Phase I of II, Construct (2-Story; 1.2 Mill sqft) Beverage Bottling Plant &amp; Warehousing Facility and Install (10) New Manufacturing Lines and Install Warehouse Automated Storage Retrieval System (ASRS) plus Associated Equipment to Produce Pepsi, Pepsi Zero, Gatorade, Bubly, Rockstar, Propel and Muscle Milk. REQUIRES: Site Preparation, Foundations, Building, Heavy Load Flooring, Insulated Wall Panels, Stainless Steel Fabrication, Dock/Doors, Water Tanks, Reverse Osmosis (RO) System, Hi-Pressure Pumps, Filtration System, Fillers, Cappers, Packaging Equipment, Labelers, Case Packers, Conveyor System, Palletizers, Storage Racks, Sanitation &amp; Safety Equipment, Temperature Controlled Systems, Process Piping, Compressors (Air), Material Handling Equipment, Inventory Management, Fire Protection Systems, Lighting System, Mechanical &amp; Engine Rooms, Office Areas, Process Controls (PLC), Utilities plus Electrical Distribution. ENVIRONMENTAL: (A) Vent, Ducting; (L) Spill Containment, Floor Drains; (W) Wastewater Treatment System.</t>
  </si>
  <si>
    <t>PepsiCo Incorporated with Gray Construction (C/M) continues Construction for Phase I Grassroot Bottling and Warehousing Facility plus anticipates Final AFE Approval 4Q22 (Oct). PepsiCo Incorporated releases RFQs and Bid Documents for Contractors, Subcontractors, Vendors &amp; Specialty Trades 3Q22 (Sep) thru 4Q22 (Oct). Construction Site Preparation has begun 3Q22 (Sep) With Construction Kick-Off 2Q23 (Apr). Project Completion 4Q23 (Nov).</t>
  </si>
  <si>
    <t>Preparations For The Manufacture Of Beverages, Nesoi</t>
  </si>
  <si>
    <t>https://www.industrialinfo.com/dash/project_report.jsp?PROJECT_ID=300710189</t>
  </si>
  <si>
    <t>Oct-2022 Project Name-Project Mustang</t>
  </si>
  <si>
    <t>DENVER PHASE II BOTTLING AND WAREHOUSING EXPANSION</t>
  </si>
  <si>
    <t>PepsiCo Incorporated has begun Market Analysis for Phase II Bottling and Warehousing Facility Expansion. DETAILS: At Planned (1.1 Mill sqft) Water Bottling Plant (Project ID 300710189), As Part of Phase II of II, Construct (250,000-350,000 sqft) Building Addition and Install new Production and Packaging Equipment plus Install Associated Equipment to Expand Production Capacity. REQUIRES: Site Preparation, Foundations, Building, Heavy Load Flooring, Insulated Wall Panels, Stainless Steel Fabrication, Water Tanks, Hi-Pressure Pumps, Filtration System, Fillers, Cappers, Packaging Equipment, Labelers, Case Packers, Conveyor System, Palletizers, Process Piping, Material Handling Equipment, Storage Racks, Temperature Control System, Pumps, Drives, Motors, Lighting, Process Controls (PLC), Utilities plus Electrical Distribution. ENVIRONMENTAL: (A) Vents, Ducts; (L) Floor Drains, Spill Containment.</t>
  </si>
  <si>
    <t>PepsiCo Incorporated continues Market Analysis for Phase II Bottling and Warehousing Facility Expansion plus anticipates AFE Approval 3Q24 (Sep). Upon Approval, PepsiCo Incorporated releases RFQs and Bid Documents for Contractors, Subcontractors, Vendors &amp; Specialty Trades 4Q24 (Oct-Dec). Construction Kick-Off 1Q25 (Jan). Project Completion 4Q25 (Nov).</t>
  </si>
  <si>
    <t>https://www.industrialinfo.com/dash/project_report.jsp?PROJECT_ID=300710191</t>
  </si>
  <si>
    <t>MUNDELEIN FIREHOUSE-TO-MICROBREWERY BROWNFIELD</t>
  </si>
  <si>
    <t>Tonality Brewing Company</t>
  </si>
  <si>
    <t>Mundelein Microbrewery</t>
  </si>
  <si>
    <t>169 North Seymour Avenue</t>
  </si>
  <si>
    <t>Mundelein</t>
  </si>
  <si>
    <t>Mundelein, Illinois 60060 U.S.A.</t>
  </si>
  <si>
    <t>+1 8479400300</t>
  </si>
  <si>
    <t>Tonality Brewing Company with Partners In Design Architects has begun Construction for Firehouse-to-Microbrewery Conversion. DETAILS: At Existing (7,200 sqft) Two-Story Former Firehouse, Perform Structural Modifications plus Install Associated Equipment to Convert to Brewpub. REQUIRES: Structural Modifications &amp; Renovations, Heavy Load Flooring, Stainless Steel Fabrication, Brewhouse, Ingredient Handling Equipment, Brite Tanks, Fermentation Tanks, Barrels, Heat Exchangers, Material Handling Equipment, Chilling System, Stainless Steel Piping, Compressor (Air), Cooler, Mash Room, Flowmeters, Packaging Line, Pumps, Motors, Drives, Valves, Flowmeters, Process Controls (PLC), Utility Tie-Ins plus Electrical Distribution. ENVIRONMENTAL: (A) Vent Exhaust System, Ducting; (L) Spill Containment, Drains.</t>
  </si>
  <si>
    <t>Tonality Brewing Company with Partners In Design Architects continues Construction for Microbrewery Conversion and anticipates AFE Approval 1Q23 (Jan). Upon Final Approvals, Tonality Brewing Company with Partners In Design Architects releases RFQs and Bid Documents for Subcontractors/Contractors/Vendors 1Q23 (Feb) thru 2Q23 (Apr). Construction Kick-Off 2Q23 (Feb). Project Completion 4Q23 (Dec).</t>
  </si>
  <si>
    <t>https://www.industrialinfo.com/dash/project_report.jsp?PROJECT_ID=300710201</t>
  </si>
  <si>
    <t>NEW BEDFORD SEAFOOD PROCESSING PLANT EXPANSION</t>
  </si>
  <si>
    <t>2092*0014</t>
  </si>
  <si>
    <t>Seafoods, fresh and frozen-mfg</t>
  </si>
  <si>
    <t>Seatrade International Company, Incorporated</t>
  </si>
  <si>
    <t>New Bedford Seafood</t>
  </si>
  <si>
    <t>East Coast Seafood Group</t>
  </si>
  <si>
    <t>10 North Front Street</t>
  </si>
  <si>
    <t>New Bedford</t>
  </si>
  <si>
    <t>New Bedford, Massachusetts 027407327 U.S.A.</t>
  </si>
  <si>
    <t>+1 7743054948</t>
  </si>
  <si>
    <t>Seatrade International Company, Incorporated has begun Economic Evaluation and Marketing for Seafood Processing Plant Expansion. DETAILS: At site adjacent to Existing (66,000 sqft) Seafood Processing Plant, Construct (SQFT: 82,000) Facility plus Install Associated Equipment. REQUIRES: Site Preparation, Foundation, Building Modifications/Addition Equipment Pads &amp; Settings, Doors/Docks, Tanks, Scale &amp; Hopper System, Lift Conveyor, Boning &amp; Trimming Station, Feed Tank, Pre-Cleaner, Cooking System, Blancher &amp; Pasteurizer, Inspection System, Grader, Chiller, Weighing System, Filling &amp; Packaging Equipment, Case Packers, Refrigeration System, Cooler/Freezer, Piping, Air Flow &amp; Temperature Control System, Motors, Pumps, Drives, Compressors (Air), Condenser, Utilities, Process Controls (PLC), Electrical Distribution plus Offices. ENVIRONMENTAL: (A) Ventilation &amp; Exhaust System, Odor Control, Ducting; (L) Floor Drains, Spill Containment.</t>
  </si>
  <si>
    <t>Seatrade International Company, Incorporated continues Economic Evaluation and Marketing for Seafood Products Processing Plant Expansion and anticipates Final AFE Approval 3Q23 (Jul). Subject to Final Capital Approval, Seatrade International Company selects G/C plus releases RFQs and Bid Documents for Contractors, Subcontractors &amp; Equipment Providers 3Q23 (Jul-Sep). Construction Kick-Off 4Q23 (Oct). Project Completion 1Q24 (Feb).</t>
  </si>
  <si>
    <t>https://www.industrialinfo.com/dash/project_report.jsp?PROJECT_ID=300710253</t>
  </si>
  <si>
    <t>CHIPPEWA FALLS GRASSROOT FULFILLMENT CENTER (PROJECT CLEMENTINE) PHASE I</t>
  </si>
  <si>
    <t>Mason Companies Incorporated</t>
  </si>
  <si>
    <t>Chippewa Falls Fulfillment Center</t>
  </si>
  <si>
    <t>2321 Olson Drive</t>
  </si>
  <si>
    <t>Chippewa Falls, Wisconsin 54729 U.S.A.</t>
  </si>
  <si>
    <t>+1 7157231871</t>
  </si>
  <si>
    <t>Mason Companies Incorporated (Owner) with CBS Squared, Incorporated (Engineering), River Valley Architects Incorporated (Architect), Hoeft Builders Incorporated (Design-Build), Kjelstad Plumbing &amp; Heating Incorporated (Mechanical Contractor) and NEI Electric (Electrical Contractor) performs Construction on a Grassroot Fulfillment Center (Project Clementine) Phase I. DETAILS: At Selected 44.1-Acre Site in the Lake Wissota Business Park, Construct a New 425,000 sqft Fulfillment Center plus Install Auxiliary Equipment and Systems to Provide More Modern Warehouse/Fulfillment Facilities and allow the Consolidation of Outdated Facilities in the Region. REQUIRES: Building, Lighting, Shipping Bays, Bay Doors, Fast-Response Fire Sprinklers, Loading Docks, Automated Retrieval System, Inventory Management Systems, Racking System, Scanners, Labelers, Material Handling Equipment, Conveyors, Packaging Equipment, Compressors (Air), Motors (VS), MCC plus Controls (PLC). ENVIRONMENTAL: (A) Ventilation and Exhaust System, Ducting, Fans; (L) Containment, Drainage.</t>
  </si>
  <si>
    <t>Mason Companies Incorporated, CBS Squared, Incorporated, River Valley Architects Incorporated, Hoeft Builders Incorporated, Kjelstad Plumbing &amp; Heating Incorporated and NEI Electric continue with Construction. Hoeft Builders Incorporated Reviews and Selects remaining Subcontractors as needed 4Q21 (Nov)-2Q22. Construction Kicked-Off 3Q21 (Sep). Estimated Project Completion 4Q23 (Oct).</t>
  </si>
  <si>
    <t>https://www.industrialinfo.com/dash/project_report.jsp?PROJECT_ID=300710600</t>
  </si>
  <si>
    <t>CHIPPEWA FALLS FULFILLMENT CENTER (PROJECT CLEMENTINE) PHASE II EXPANSION</t>
  </si>
  <si>
    <t>Mason Companies Incorporated (Owner) with CBS Squared, Incorporated (Engineering), River Valley Architects Incorporated (Architect) and Hoeft Builders Incorporated (Design-Build) performs Project Justification for a Fulfillment Center (Project Clementine) Phase II Expansion. DETAILS: At Existing 425,000 sqft Fulfillment Center awaiting Construction Start (300710600) at the 44.1-Acre Site in the Lake Wissota Business Park, Construct a 550,000 sqft Building Addition plus Install Auxiliary Equipment and Systems to Provide More Modern Warehouse/Fulfillment Facilities and Office Space to allow the Relocation of the Company Headquarters and Consolidation of Outdated Facilities in the Region. REQUIRES: Building, Lighting, Shipping Bays, Bay Doors, Fast-Response Fire Sprinklers, Loading Docks, Automated Retrieval System, Inventory Management Systems, Racking System, Scanners, Labelers, Material Handling Equipment, Conveyors, Packaging Equipment, Compressors (Air), Motors (VS), MCC plus Controls (PLC). ENVIRONMENTAL: (A) Ventilation and Exhaust System, Ducting, Fans.</t>
  </si>
  <si>
    <t>Mason Companies Incorporated, CBS Squared, Incorporated, River Valley Architects Incorporated and Hoeft Builders Incorporated continue with Project Justification through 3Q23 (Jul). Upon Final Approvals, Hoeft Builders Incorporated Releases Equipment RFQ and Bid Documents plus Reviews and Selects Subcontractors 3Q23 (Aug)-3Q24. Tentative Construction Kick-Off 3Q23 (Sep). Estimated Project Completion 3Q24 (Aug).</t>
  </si>
  <si>
    <t>https://www.industrialinfo.com/dash/project_report.jsp?PROJECT_ID=300710604</t>
  </si>
  <si>
    <t>CONCORD GRASSROOT BEVERAGE DISTRIBUTION CENTER FACILITY</t>
  </si>
  <si>
    <t>Red Bull North America Incorporated</t>
  </si>
  <si>
    <t>Concord Beverage Distribution Center</t>
  </si>
  <si>
    <t>Red Bull Service GmbH</t>
  </si>
  <si>
    <t>2321 Concord Parkway South</t>
  </si>
  <si>
    <t>+1 3103934647</t>
  </si>
  <si>
    <t>Red Bull North America Incorporated with RAUCH North America Incorporated (Project Partner) has begun Economic Evaluation and Market Analysis for Grassroot Beverage Distribution Center Facility. DETAILS: At selected Grassroot Site at Former Phillip Morris Plant, As Part of 2MM+ Sqft &amp; TIV:$1,104,000,000, construct (800,000 sqft) Building plus install Associated Machinery &amp; Equipment to Store and Distribute Non-Alcoholic Products from Adjacent Plant (ID: 3468615). REQUIRES: Site Preparation, Foundation, Building, Heavy Load Flooring, Insulated Metal Panels, Doors/Docks, Material Handling Equipment, Labelers, Case Packers, Scanner, Palletizers, Storage Racks, Conveyors &amp; Automated System, Fire Protection System, Temperature &amp; Humidity Control System, Pumps, Valves, Motors, Electrical Distribution, Controls (PLC), Charging Stations, Mechanical Room, Utilities plus Offices. ENVIRONMENTAL: (A) Vent, Ducting; (L) Spill Containment, Floor Drains.</t>
  </si>
  <si>
    <t>Red Bull North America Incorporated with RAUCH North America Incorporated continues Economic Evaluation and Market Analysis for Grassroot Beverage Distribution Center Facility through Permitting plus receives Final AFE Approval 1Q24 (Jan). Subject to Final Capital Approval, Red Bull North America Incorporated awards Design-Build (Kajima Building or Similar Preferred Vendor) plus releases RFQs and Contractors/Subcontractors/Equipment Vendors Bid Documents 1Q24 (Jan-Mar). Construction Kick-Off 2Q24 (Apr). Project Completion 4Q26 (Nov).</t>
  </si>
  <si>
    <t>Nonalcoholic Beverages, Nesoi, Excluding Fruit Or Vegetable Juices Of Heading 2009</t>
  </si>
  <si>
    <t>https://www.industrialinfo.com/dash/project_report.jsp?PROJECT_ID=300710703</t>
  </si>
  <si>
    <t>SAINT LOUIS MEAT PROCESSING PLANT RACKING SYSTEM ADDITION</t>
  </si>
  <si>
    <t>Deli Star</t>
  </si>
  <si>
    <t>Saint Louis Meat Processing Plant</t>
  </si>
  <si>
    <t>3049 Chouteau Avenue</t>
  </si>
  <si>
    <t>Saint Louis, Missouri 63103 U.S.A.</t>
  </si>
  <si>
    <t>+1 6186772282</t>
  </si>
  <si>
    <t>Deli Star has begun AFE Submittal for Meat Processing Plant Racking System Addition. DETAILS: At Existing (94,008 sqft) Facility, Construct (14) new High Storage Racking Systems to be installed in 3 phases; 1st Phase: Construct (5 High-850 Pallet) Racking Systems, 2nd Phase: Construct (5 High-600 Pallet) Racking System and 3rd phase: Construct (4 High-128 Pallet) Racking System plus Associated Equipment. REQUIRES: Structural Modifications, Steel Erection, Storage Racks, Material Handling Equipment, Automated Storage &amp; Retrieval Systems (AS/RS), Robotic Pickers, Fasteners/Floor Anchors, Inventory Management System plus Electrical Distribution.</t>
  </si>
  <si>
    <t>Deli Star continues AFE Submittal for Meat Processing Plant Racking System Addition and anticipates receiving AFE Approval 3Q23 (Aug). Subject to Final Approval, Deli Star releases RFQs and Bid Documents for Contractors and Specialty Vendors (Ficon Incorporated or Similar Preferred Vendor) 4Q22 (Dec) thru 3Q23 (Jul). Construction Kick-Off 3Q23 (Sep). Project Completion 4Q23 (Dec).</t>
  </si>
  <si>
    <t>https://www.industrialinfo.com/dash/project_report.jsp?PROJECT_ID=300710731</t>
  </si>
  <si>
    <t>SAINT LOUIS MEAT PROCESSING PLANT PACKAGING AREA UPGRADES</t>
  </si>
  <si>
    <t>Deli Star has begun with AFE Submittal for Meat Processing Plant Packaging Area Upgrades. DETAILS: At Existing (94,008 sqft) Facility, Perform upgrades by Constructing and Installing new Case Packer, and Installing a new Stretch Wrapper and Conveyor System in newly expanded space plus Install Associated Equipment. REQUIRES: Structural Modifications, Stainless Steel Fabrication, Pneumatic Automated Systems, Robotic Pickers, Sealers, Weighers, Portioning Equipment, Tables, Material Handling Equipment, Belts, Conveyors, Fasteners/Floor Anchors, Labelers, Printers, Motors, Drives, Software &amp; Monitoring Systems, Process Controls (PLC, Pneumatics) &amp; Tie-Ins plus Electrical Distribution. ENVIRONMENTAL: (A) Vents.</t>
  </si>
  <si>
    <t>Deli Star continues with AFE Submittal for Meat Processing Plant Packaging Area Upgrades and anticipates receiving AFE Approval 3Q23 (Sep). Subject to Final Approval, Deli Star releases RFQs and Bid Documents for Contractors and Specialty Vendors (Ficon Incorporated or Similar Preferred Vendor) 2Q23 (May) thru 3Q23 (Sep). Construction Kick-Off 4Q23 (Oct). Project Completion 4Q23 (Dec).</t>
  </si>
  <si>
    <t>https://www.industrialinfo.com/dash/project_report.jsp?PROJECT_ID=300710732</t>
  </si>
  <si>
    <t>SAINT LOUIS MEAT PROCESSING PLANT SMOKEHOUSE ADDITIONS</t>
  </si>
  <si>
    <t>Deli Star has begun Economic Evaluation for Meat Processing Plant Smokehouse Additions. DETAILS: At Existing (94,008) sqft Meat Processing Plant, Construct (UNKNOWN sqft) Building Addition with (2) new Smokehouses plus Auxiliary Equipment. REQUIRES: Site Preparation, Foundation, Building, Structural Modifications, Heavy Load Flooring, Insulated Wall Panels, Stainless Steel Fabrication, Ovens, Heat Chambers, Smokers, Generators, Burners, Dumpers, Small Freezers/Coolers, Blowers, Receiver Units, Casings, Air Handling Systems, Liquid Smoke Atomizing &amp; Spraying Equipment, Temperature Recorders, Process Piping, Racks, Screens, Filters, Nozzles, Fans, Motors, Drives, Cabinets, Micro-Processors, Compressor (Air), Inventory Management &amp; Fire Protection Systems, Process Controls (PLC &amp; Pneumatics) plus Electrical Distribution. ENVIRONMENTAL: (A) Ventilation, Exhaust Ducting; (L) Spill Containment, Floor Drains.</t>
  </si>
  <si>
    <t>Deli Star continues Economic Evaluation for Meat Processing Plant Smokehouse Additions and anticipates receiving AFE Approval 3Q25 (Sep). Subject to Final Approval, Deli Star releases RFQs and Bid Documents for Contractors and Specialty Vendors (Ficon Incorporated or Similar Preferred Vendor) 2Q25 (May) thru 3Q25 (Sep). Construction Kick-Off 4Q25 (Oct). Project Completion 4Q25(Dec).</t>
  </si>
  <si>
    <t>https://www.industrialinfo.com/dash/project_report.jsp?PROJECT_ID=300710734</t>
  </si>
  <si>
    <t>WESTFIELD INDOOR VERTICAL FARM BROWNFIELD</t>
  </si>
  <si>
    <t>Redi-Farms</t>
  </si>
  <si>
    <t>Westfield Indoor Vertical Farm</t>
  </si>
  <si>
    <t>610 North Avenue East</t>
  </si>
  <si>
    <t>Westfield</t>
  </si>
  <si>
    <t>Westfield, New Jersey 07090 U.S.A.</t>
  </si>
  <si>
    <t>+1 9082339277</t>
  </si>
  <si>
    <t>Redi-Farms (as G/C) with REDCOM Design and Construction. LLC. (Design-Build) has begun Construction for Indoor Vertical Farm Conversion. DETAILS: Convert Former Handler Manufacturing Facility (35,000 SQFT) into Indoor Vertical Hydroponic Farm plus Install Associated Equipment. REQUIRES: Structural/Interior Modifications &amp; Improvements, Flooring, Growing Trays, Tray Racking System, Air Circulation System, Automatic Irrigation System, Sorters, Material Handling Equipment, Weighing System, Packaging Equipment, Case Packers, Palletizers, Storage Racks, Compressor (Air), Temperature Sensors &amp; Controls, Inventory Control System, Electrical Distribution, Lighting, Motors, Control Valves plus Process Controls (PLC). ENVIRONMENTAL: (A) Vent System, Ducting; (L) Containment, Drainage &amp; Run-off System.</t>
  </si>
  <si>
    <t>Redi-Farms with REDCOM Design and Construction LLC continues Construction for Indoor Vertical Farm Conversion and Receives Final AFE Approval 3Q22 (Aug). Redi-Farms with REDCOM Design and Construction LLC releases Remaining RFQs and Bid Documents for Contractors, Subcontractors &amp; Specialty Trades 3Q22 (Sep) thru 4Q22 (Nov). Construction Kick-Off 4Q22 (Dec). Project Completion 3Q24 (Aug).</t>
  </si>
  <si>
    <t>https://www.industrialinfo.com/dash/project_report.jsp?PROJECT_ID=300711011</t>
  </si>
  <si>
    <t>SENATOBIA SNACKS PLANT MILLING UNIT ADDITION</t>
  </si>
  <si>
    <t>Calbee North America LLC</t>
  </si>
  <si>
    <t>Senatobia Snacks</t>
  </si>
  <si>
    <t>795 Shands Bottom Road</t>
  </si>
  <si>
    <t>Senatobia</t>
  </si>
  <si>
    <t>MS</t>
  </si>
  <si>
    <t>Mississippi</t>
  </si>
  <si>
    <t>Senatobia, Mississippi 386686600 U.S.A.</t>
  </si>
  <si>
    <t>+1 6626127000</t>
  </si>
  <si>
    <t>MS*03</t>
  </si>
  <si>
    <t>Tate</t>
  </si>
  <si>
    <t>Calbee North America LLC (As Own G/C) has begun Economic Evaluation and Market Analysis for Plant Milling Unit Addition. DETAILS: At Existing Plant, Install New Plant Milling Unit. REQUIRES: New Milling Unit and Accessories, Stainless Steel Fabrication, Interior Modification Improvements and Value Inserts, Air Flow Vacuums System, Roots Blower, Tubing, Pumps, Valves, Motors, Compressor (Air) Electrical Distribution, Utility Tie-Ins plus Other Associated Equipment. ENVIRONMENTAL: (A) Ducting; (L) Floor Drains, Spill Containment.</t>
  </si>
  <si>
    <t>Calbee North America LLC (As Own G/C) continues Economic Evaluation and Market Analysis for Plant Milling Unit Addition thru 1Q24 (Jan). Subject to Final Capital Approval, Calbee North America LLC releases RFQs &amp; Subcontractor Bid Documents 1Q24 (Jan) thru 2Q24 (Apr). Construction Kick-Off 2Q24 (May). Project Completion 2Q24 (May).</t>
  </si>
  <si>
    <t>https://www.industrialinfo.com/dash/project_report.jsp?PROJECT_ID=300711029</t>
  </si>
  <si>
    <t>Jul-2021 Project has been delayed due to COVID-19 limiting Travel. Corp. is in Japan.</t>
  </si>
  <si>
    <t>ROCKFORD CRAFT BREWERY AND DISTILLERY BROWNFIELD</t>
  </si>
  <si>
    <t>Rockford Brewing Company</t>
  </si>
  <si>
    <t>Rockford Craft Brewery and Distillery</t>
  </si>
  <si>
    <t>42 East Bridge Street NE</t>
  </si>
  <si>
    <t>Rockford</t>
  </si>
  <si>
    <t>Rockford, Michigan 49341 U.S.A.</t>
  </si>
  <si>
    <t>+1 6169514677</t>
  </si>
  <si>
    <t>Rockford Brewing Company has begun AFE Submittal for Craft Brewery and Distillery Conversion. DETAILS: At existing (5,764 sqft) Historic Building, Perform Structural Renovations plus Install (3-BBl) Brewhouse and Still for Gin &amp; Vodka Production with Associated Equipment &amp; Systems. REQUIRES: Structural Modifications &amp; Upgrades, Stainless Steel Fabrication, Equipment Pads &amp; Setting, Ingredient Handling, Storage Silo, 3-BBl Brewhouse, Kettles, Fermentation Tanks, Bright Tanks, Still, Pumps, Filters, Kegging Line, Palletizer, Material Handling &amp; Packaging Equipment, Control Valves, Process Piping, Chillers, Motors, Drives, Utility Tie-Ins, Process Controls (PLC), Tap Room plus Electrical Distribution. ENVIRONMENTAL: (A) Emission Controls, Ducting; (L) Spill Containment.</t>
  </si>
  <si>
    <t>Rockford Brewing Company continues with AFE Submittal for Craft Brewery and Distillery Conversion and anticipates AFE Approval 2Q22 (Jun). Upon Approval, Rockford Brewing Company releases RFQs and Bid Documents for Contractors/Subcontractors 1Q22 (Mar) thru 3Q22 (Jul). Construction Kick-Off 3Q22 (Aug). Project Completion 4Q23 (Dec).</t>
  </si>
  <si>
    <t>https://www.industrialinfo.com/dash/project_report.jsp?PROJECT_ID=300711056</t>
  </si>
  <si>
    <t>CONCORD GRASSROOT BEVERAGE FILLING &amp; PACKAGING FACILITY</t>
  </si>
  <si>
    <t>RAUCH North America Incorporated</t>
  </si>
  <si>
    <t>Concord Beverage Filling &amp; Packaging</t>
  </si>
  <si>
    <t>RAUCH Fruchtsaefte GmbH &amp; Co OG</t>
  </si>
  <si>
    <t>RAUCH North America Incorporated with Red Bull North America Incorporated (Project Partner) has begun Capital Estimating (Full Funding for Project) for Grassroot Beverage Filling &amp; Packaging Facility. DETAILS: At selected Grassroot Site at Former Phillip Morris Plant, As Part of 2MM+ Sqft &amp; TIV:$1,104,000,000, Construct (1,400,000 sqft) Building plus install State-of-the-Art Machinery &amp; Equipment plus Auxiliary Systems to Produce &amp; Package Non-Alcoholic Beverage Products. REQUIRES: Site Preparation, Foundation, Building, Heavy Load Flooring, Insulated Metal Panels, Equipment Pads &amp; Settings, Doors/Docks, Stainless Steel Fabrication, Material &amp; Ingredient Handling Equipment, Processing Tanks/Vessels, Filtration Vessels, Membrane System, Process Piping, Hi-Pressure Pumps, Clean-In-Place (CIP) System, De-Palettizer, Can Filling Equipment, Labelers, Case Packers, Conveyors &amp; Automated System, Palletizers, Docks/Doors, Material Handling Equipment, Fire Protection System, Temperature Control System, Pumps, Valves, Motors, Electrical Distribution, Process Controls (PLC), Utilities plus Offices. ENVIRONMENTAL: (A) Vent Exhaust System, Ducting, Dust Collectors; (L) Spill Containment, Floor Drains; (W) Wastewater Treatment System.</t>
  </si>
  <si>
    <t>RAUCH North America Incorporated with Red Bull North America Incorporated Continues Capital Estimating (Full Funding for Project) for Grassroot Beverage Filling &amp; Packaging Facility and proceeds with Permitting plus receives Final AFE Approval 3Q23 (Sep). Upon Final Capital Approval, RAUCH North America Incorporated awards Design-Build (Kajima Building &amp; Design Group Incorporated or Similar Preferred Vendor) plus releases RFQs and Contractors/Subcontractors/Equipment Vendors Bid Documents 4Q22 (Dec) thru 3Q23 (Jul). Construction Kick-Off 4Q23 (Oct). Project Completion 4Q25 (Dec).</t>
  </si>
  <si>
    <t>https://www.industrialinfo.com/dash/project_report.jsp?PROJECT_ID=300711082</t>
  </si>
  <si>
    <t>VIRGINIA BEACH GRASSROOT CRAFT BREWERY</t>
  </si>
  <si>
    <t>Aslin Beer Company</t>
  </si>
  <si>
    <t>Virginia Beach Craft Brewery</t>
  </si>
  <si>
    <t>829 Virginia Beach Blvd</t>
  </si>
  <si>
    <t>Virginia Beach</t>
  </si>
  <si>
    <t>Virginia Beach, Virginia 23451 U.S.A.</t>
  </si>
  <si>
    <t>+1 5717526676</t>
  </si>
  <si>
    <t>Virginia Beach City</t>
  </si>
  <si>
    <t>Aslin Beer Company with Hoy Construction Limited (G/C/) with DOZB LLC and Altruistic Design has begun Capital Estimating (Capital Approval) for Grassroot Craft Brewery. DETAILS: As Part of Proposed (4,000 sqft) Mixed-Use Development, Construct (1,620 sqft) Craft Brewery and Install Brewery Equipment with Associated Equipment plus Taproom. REQUIRES: Site Preparation, Foundation, Building, Heavy Load Flooring, Stainless Steel Fabrication, Ingredient Handling &amp; Storage Equipment, Brewhouse, Storage &amp; Fermentation Tanks, Kettle, Barrels, Filtration Systems, Keg Washer &amp; Filler, Storage Racks, Material Handling Equipment, Process Piping, Pumps, Compressor (Air), Motors, Drives, Fire Protection System, Heat Exchanger, Control Valves, Process Controls (PLC), Utilities, Electrical Distribution plus Taproom. ENVIRONMENTAL: (A) Exhaust System, Vent, Ducting; (L) Spill Containment, Floor Drains.</t>
  </si>
  <si>
    <t>Aslin Beer Company with DOZB LLC and Altruistic Design continues Capital Estimating (Capital Approval) for Grassroot Craft Brewery Thru 4Q22 (Oct) and anticipates AFE Submittal 2Q23 (May). Subject to Final Capital Approval, Aslin Beer Company with DOZB LLC and Altruistic Design awards G/C and releases RFQs and Bid Documents for Contractors/Subcontractors/Vendors 2Q23 (May-Jun). Construction Kick-Off 3Q23 (Jul). Project Completion 4Q23 (Dec).</t>
  </si>
  <si>
    <t>https://www.industrialinfo.com/dash/project_report.jsp?PROJECT_ID=300711121</t>
  </si>
  <si>
    <t>INDIANAPOLIS SWEETENERS PLANT BROWNFIELD</t>
  </si>
  <si>
    <t>2087*0003</t>
  </si>
  <si>
    <t>Beverage syrups-mfg</t>
  </si>
  <si>
    <t>Heartland Food Products Group</t>
  </si>
  <si>
    <t>Indianapolis Sweetners</t>
  </si>
  <si>
    <t>Indianapolis Area</t>
  </si>
  <si>
    <t>Indianapolis, Indiana 46268 U.S.A.</t>
  </si>
  <si>
    <t>+1 3178767121</t>
  </si>
  <si>
    <t>Heartland Food Products Group has begun Site Selection for Sweeteners Plant Renovation. DETAILS: Acquire Property in Indianapolis Area and Renovate &amp; Convert to new Sweeteners Manufacturing Plant (SQFT: Unknown) &amp; Relocate Operations from old Indianapolis Plant (Plant ID: 3039781) plus Auxiliary Equipment. REQUIRES: Equipment Dismantlement/Removal &amp; Relocation, Structural Modifications, Heavy Load Flooring, Insulated Wall Panels, Doors, Stainless Steel Fabrication, Ingredient Handling and Receiving Equipment, Storage Silos, Hoppers, Processing Tanks/Vessels, Grinding/Mixing/Blending Equipment, Dryer, CIP (Clean In Place) System, Filling Machines, Robotics, Packaging Lines, Heat Exchangers, Conveyor Systems, Utilities, Boiler, Process Piping, Compressors (Air), Inventory Management &amp; Fire Protection Systems, Belts, Pumps, Motors, Drives, Process Controls (PLC, Pneumatics) &amp; Tie-Ins plus Electrical Distribution. ENVIRONMENTAL: (A) Vent Exhaust System, Ducting; (L) Spill Containment, Floor Drains, Liners; (W) Wastewater Treatment System.</t>
  </si>
  <si>
    <t>Heartland Food Products Group continues Site Selection for Sweeteners Plant Renovation thru 4Q23 (Nov) and anticipates Site Selection by 1Q24 (Feb) and receiving Final AFE Approval by 2Q24 (Apr). Subject to Final Capital Approval, Heartland Food Products Group releases RFQs and Bid Documents 2Q24 (Apr-Jun). Construction Kick-Off 3Q24 (Jul). Project Completion 2Q26 (May).</t>
  </si>
  <si>
    <t>https://www.industrialinfo.com/dash/project_report.jsp?PROJECT_ID=300711791</t>
  </si>
  <si>
    <t>THREE OAKS DISTILLERY RICKHOUSE FACILITY ADDITION</t>
  </si>
  <si>
    <t>2085*0003</t>
  </si>
  <si>
    <t>Beverage alcohol, ethyl and grain-mfg</t>
  </si>
  <si>
    <t>Three Oaks Distillery</t>
  </si>
  <si>
    <t>109 Generations Drive</t>
  </si>
  <si>
    <t>Three Oaks</t>
  </si>
  <si>
    <t>Three Oaks, Michigan 497281064 U.S.A.</t>
  </si>
  <si>
    <t>Berrien</t>
  </si>
  <si>
    <t>Journeyman Distillery with Kil Architect and Planning (Design)has begun Permitting and Owner Review of Issue for Distillery Rickhouse Facility Addition. DETAILS: Construct (9,000 sqft) Barrel Storage Building plus Auxiliary Equipment to Store up to 7,000 Barrels of Whiskey. REQUIRES: Site Preparation, Foundation, Building, Heavy Load Flooring, Material Handling Equipment, Inventory Management System, Storage Racks, Lighting, Humidity &amp; Temperature Control System, Fire Protection System plus Electrical Distribution. ENVIRONMENTAL: (A) Ventilation System, Ducting; (L) Spill Containment, Floor Drains.</t>
  </si>
  <si>
    <t>Journeyman Distillery with Kil Architect and Planning continues Permitting and Owner Review of Issue for Rickhouse Facility Addition and anticipates AFE Submittal 3Q23 (Aug). Upon Final Approvals, Journeyman Distillery awards G/C plus releases RFQs and Bid Documents for Contractors, Subcontractors, Vendors 2Q23 (Apr) thru 3Q23 (Aug). Construction Kick-Off 3Q23 (Sep). Project Completion 4Q23 (Dec).</t>
  </si>
  <si>
    <t>https://www.industrialinfo.com/dash/project_report.jsp?PROJECT_ID=300711797</t>
  </si>
  <si>
    <t>PORTLAND TORTILLAS (MEXICAN ORIGINAL) PLANT PALLETIZER ADDITIONS</t>
  </si>
  <si>
    <t>2099*0059</t>
  </si>
  <si>
    <t>Tortillas, fresh or refrigerated-mfg</t>
  </si>
  <si>
    <t>Portland Tortillas (Mexican Original)</t>
  </si>
  <si>
    <t>1355 West Tyson Road</t>
  </si>
  <si>
    <t>Portland, Indiana 473717997 U.S.A.</t>
  </si>
  <si>
    <t>+1 2607263118</t>
  </si>
  <si>
    <t>Jay</t>
  </si>
  <si>
    <t>Tyson Foods Incorporated has along with Wells Brothers Incorporated (G/C) have received Capital Approval for Tortilla Plant, Palletizer Additions. DETAILS: At Existing 126,000 sqft Tortillas Manufacturing Plant, Construct (7) new Small Robotic Palletizer Additions (TIV: $400,000 ea.) plus Auxiliary Equipment. REQUIRES: Stainless Steel Fabrication, Small Robotic Palletizer Machines, Mounting Frames, Arms, Pneumatics, Automated System,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</si>
  <si>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Tyson Foods Incorporated along with Wells Brothers Incorporated received Capital Approval for Tortilla Plant Palletizer Additions through 4Q22 (Dec) and release remaining RFQs and Bid Documents for Subcontractors and Specialty vendors 4Q22 (Dec) through 1Q23 (Feb). Construction Kick-Off &amp; Completion 4Q23 (Oct).</t>
  </si>
  <si>
    <t>Corn (Maize) Flour</t>
  </si>
  <si>
    <t>https://www.industrialinfo.com/dash/project_report.jsp?PROJECT_ID=300711802</t>
  </si>
  <si>
    <t>Jul-2021 July 19, 2021 - Project has been delayed due to Covid-19.</t>
  </si>
  <si>
    <t>BRISTOL PREPARED MEATS PLANT EXPANSION</t>
  </si>
  <si>
    <t>Bristol Prepared Meats</t>
  </si>
  <si>
    <t>605 Kesco Drive</t>
  </si>
  <si>
    <t>Bristol, Indiana 465078980 U.S.A.</t>
  </si>
  <si>
    <t>+1 5748480344</t>
  </si>
  <si>
    <t>Monogram Food Solutions LLC has begun Market Analysis for Prepared Meats Plant Expansion. DETAILS: At Existing 90,000 sqft Prepared Meats (Bacon &amp; Pork) Manufacturing Plant, Perform Expansion by Constructing (Approx. 30,000 sqft) Meat Production Facility Addition plus Auxiliary Equipment. REQUIRES: Site Preparation, Foundation, Building &amp; Structural Modifications, Heavy Load Flooring, Insulated Wall Panels, Doors, Scalders, Chains, Guides, Stunners, Shackles, Trolleys, Bleeding &amp; Dressing Rails, Cutters &amp; Unloaders, Knives, Smokehouses, Mixing/Grinding Equipment, Ingredient Vessels, Fryers, Cookers/Ovens, Meat Packing Line, Slicer Machines, Fillers, Conveyors, Refrigeration System (Ammonia), Material Handling Equipment, Chillers, Fire Protection &amp; Inventory Management Systems, Compressor (Air), Washers, Hoists, Transfer Stations, Motors, Drives, Belts, Process Piping, Utilities, Process Controls (PLC, Pneumatics) plus Electrical Distribution. ENVIRONMENTAL: (A) Vent Exhaust System, Ducting; (L) Spill Containment, Floor Drains.</t>
  </si>
  <si>
    <t>Monogram Food Solutions LLC continues Market Analysis for Prepared Meats Plant Expansion thru 2Q22 (Jun) and anticipates finalizing Scope by 2Q23 (Apr) and receiving Final AFE Approval by 1Q24 (Mar). Subject to Approval, Monogram Food Solutions LLC releases RFQs and Bid Documents 1Q24 (Mar) thru 2Q24 (May). Construction Kick-Off 3Q24 (Jul). Project Completion 4Q24 (Dec).</t>
  </si>
  <si>
    <t>https://www.industrialinfo.com/dash/project_report.jsp?PROJECT_ID=300711852</t>
  </si>
  <si>
    <t>FOSTORIA FLOUR MILL PACKING LINE ADDITION</t>
  </si>
  <si>
    <t>The Mennel Milling Company Incorporated</t>
  </si>
  <si>
    <t>Fostoria Flour Mill</t>
  </si>
  <si>
    <t>320 Findlay Street</t>
  </si>
  <si>
    <t>Fostoria</t>
  </si>
  <si>
    <t>Fostoria, Ohio 448301854 U.S.A.</t>
  </si>
  <si>
    <t>+1 4194365130</t>
  </si>
  <si>
    <t>The Mennel Milling Company Incorporated has begun Economic Evaluation for Flour Mill Packing Line Addition. DETAILS: At Existing 28,000 cwt/d Flour Mill, Perform Upgrade to Flour Mill by Constructing (1) new Packing Line Addition plus Auxiliary Equipment. REQUIRES: Stainless Steel Fabrication, Packing Machines, Conveyor Systems, Robotics, Automated Systems, Material Handling Equipment, Labelers &amp; Sealers, Bagging Machines, Feeders, Pneumatics, Motors, Servo Drives, Feeders, Belts, Controllers, Software, Speed Reducers, Cabinets, Interface Panels, Cables, Input/Output Devices, Monitoring &amp; Inspection System, Process Controls (PLC) &amp; Tie-Ins plus Electrical Distribution. ENVIRONMENTAL: (A) Dust Collection System.</t>
  </si>
  <si>
    <t>The Mennel Milling Company Incorporated continues Economic Evaluation for Flour Mill Packing Line Addition thru 3Q22 (Jul) and anticipates finalizing Scope by 3Q22 (Sep) and receiving Final AFE Approval by 4Q23 (Nov). Subject to Approval, The Mennel Milling Company Incorporated releases RFQs and Bid Documents 3Q23 (Sep) thru 4Q23 (Nov). Construction Kick-Off 4Q23 (Dec). Project Completion 2Q24 (Apr).</t>
  </si>
  <si>
    <t>Flour</t>
  </si>
  <si>
    <t>https://www.industrialinfo.com/dash/project_report.jsp?PROJECT_ID=300712148</t>
  </si>
  <si>
    <t>PORTLAND FRESH FRUITS AND VEGETABLES PLANT PACKAGING UPGRADES</t>
  </si>
  <si>
    <t>2033*0004</t>
  </si>
  <si>
    <t>Canned fruits and vegetables-mfg</t>
  </si>
  <si>
    <t>Mary's Harvest Fresh Foods Incorporated</t>
  </si>
  <si>
    <t>Portland Fresh Fruits and Vegetables</t>
  </si>
  <si>
    <t>United Salad Company</t>
  </si>
  <si>
    <t>2705 Northeast Argyle Street</t>
  </si>
  <si>
    <t>Portland, Oregon 972111952 U.S.A.</t>
  </si>
  <si>
    <t>+1 5038089444</t>
  </si>
  <si>
    <t>Multnomah</t>
  </si>
  <si>
    <t>Mary's Harvest Fresh Foods Incorporated has begun Project Justification (Capital Approval) for Fresh Fruits and Vegetables Plant Packaging Upgrades. DETAILS: At Existing 130,000 sqft Fresh Fruits and Vegetables Manufacturing Plant, Perform Upgrades to old Packaging Lines by Replacing (2-3) old Bagger Machines and (2-3) old Dicer Machines plus Auxiliary Equipment. REQUIRES: Equipment Removal/Disassembly, Stainless Steel Fabrication, Bagger Machines, Modifications to Packaging Lines, Dicer Machines, Material Handling Equipment, Conveyors Systems, Fillers, Labeling Machines, Robotics, Automated Systems, Hopper, Weigher, Operator Interfaces, Motors, Servo Drives, Inspection Equipment, Controls (PLC, Pneumatics) &amp; Tie-Ins plus Electrical Distribution.</t>
  </si>
  <si>
    <t>Mary's Harvest Fresh Foods Incorporated continues Project Justification (Capital Approval) for Fresh Fruits and Vegetables Plant Packaging Upgrades thru 2Q23 (Apr) and anticipates receiving Final AFE Approval by 3Q23 (Jul). Subject to Final Capital Approval, Mary's Harvest Fresh Foods Incorporated releases RFQs and Bid Documents 3Q24 (Jul-Sep). Construction Kick-Off 4Q24 (Nov). Project Completion 4Q24 (Nov).</t>
  </si>
  <si>
    <t>https://www.industrialinfo.com/dash/project_report.jsp?PROJECT_ID=300712476</t>
  </si>
  <si>
    <t>Jul-2021 July 21, 2021 - No Current Impact.</t>
  </si>
  <si>
    <t>NEW HAVEN DISTILLERY BROWNFIELD</t>
  </si>
  <si>
    <t>Pinckney Bend Distillery</t>
  </si>
  <si>
    <t>New Haven Distillery</t>
  </si>
  <si>
    <t>200 Main Street</t>
  </si>
  <si>
    <t>New Haven, Missouri 63068 U.S.A.</t>
  </si>
  <si>
    <t>+1 5732375559</t>
  </si>
  <si>
    <t>Pinckney Bend Distillery has begun Construction for the Distillery Expansion. DETAILS: At adjacent (1,084 sqft) New Haven Family Visitor Center, Perform Demolition to the existing building and Construct (UNKNOWN sqft) Distillery and Install (1) New Production Line plus Install Associated Equipment. REQUIRES: Demolishment &amp; Removal of Existing Structures, Site Preparation, Foundation, Building, Stainless Steel Fabrication, Heavy Load Flooring, Ingredient Handling &amp; Storage Equipment, Kettles, Stills, Column Still, Fermentation Tanks, Distillation Equipment, Mash Tun, Fermentation Tanks, Fillers, Bottling &amp; Canning Lines, Material Handling Equipment, Cooler, Control Valves, Compressor (Air), Process Piping, Heat Exchangers, Motors, Pumps, Drives, Utilities, Process Controls (PLC) plus Electrical Distribution. ENVIRONMENTAL: (A) Dust Collection System, Exhaust System, Emission Controls, Ducting; (L) Spill Containment, Floor Drains.</t>
  </si>
  <si>
    <t>Pinckney Bend Distillery continues Construction for the Distillery Expansion and anticipates Final AFE Approval 1Q23 (Feb). Subject to Final Approval, Pinckney Bend Distillery releases RFQs and Bid Documents for Contractors, Subcontractors, Equipment Providers &amp; Specialty Trades 4Q22 (Dec) thru 1Q23 (Mar). Construction Kick-Off 2Q23 (Apr). Project Completion 1Q24 (Feb).</t>
  </si>
  <si>
    <t>https://www.industrialinfo.com/dash/project_report.jsp?PROJECT_ID=300712502</t>
  </si>
  <si>
    <t>ZELLWOOD MUSHROOM PRODUCTION FACILITY PACKAGING AUTOMATION UPGRADE</t>
  </si>
  <si>
    <t>Monterey Mushrooms Incorporated</t>
  </si>
  <si>
    <t>Zellwood Mushrooms</t>
  </si>
  <si>
    <t>5949 Sadler Road</t>
  </si>
  <si>
    <t>Zellwood</t>
  </si>
  <si>
    <t>Zellwood, Florida 32798 U.S.A.</t>
  </si>
  <si>
    <t>+1 4079054000</t>
  </si>
  <si>
    <t>Monterey Mushrooms Incorporated has begun Detailed Design for Mushroom Production Facility Packaging Automation Upgrade. DETAILS: At Existing 252,000 sqft Mushroom Production Facility, As Part of Reducing Labor Costs, Redesign Packaging Layout of Plant (Replace old Scales with new Check-Weigher Machines) by Performing Automation Upgrade to (3) old Packaging Lines plus Auxiliary Equipment. REQUIRES: Packaging Line Removal/Disassembly &amp; Relocation, Stainless Steel Fabrication, Modifications to Packaging Lines, Robotics, Check-Weighers PLUS AUTOMATION UPGRADES OF: Bagger Machines, Conveyors Systems, Material Handling Equipment, Fillers, Labeling Machines, Hoppers, Operator Interfaces, Motors, Servo Drives, Inspection Equipment, Controls (PLC, Pneumatics) &amp; Tie-Ins plus Electrical Distribution.</t>
  </si>
  <si>
    <t>Monterey Mushrooms Incorporated continues Detailed Design for Mushroom Production Facility Packaging Automation Upgrade and anticipates receiving Final AFE Approval by 3Q23 (Sep). Subject to Final Capital Approval, Monterey Mushrooms Incorporated releases RFQs and Bid Documents 2Q23 (May) thru 3Q23 (Sep). Construction Kick-Off 4Q23 (Oct). Project Completion 4Q23 (Dec).</t>
  </si>
  <si>
    <t>https://www.industrialinfo.com/dash/project_report.jsp?PROJECT_ID=300712977</t>
  </si>
  <si>
    <t>Reviewing</t>
  </si>
  <si>
    <t>MOSELLE POULTRY PROCESSING PLANT EXPANSION</t>
  </si>
  <si>
    <t>Southern Hens Incorporated</t>
  </si>
  <si>
    <t>Moselle Poultry Processing</t>
  </si>
  <si>
    <t>329 Moselle Seminary Road</t>
  </si>
  <si>
    <t>Moselle</t>
  </si>
  <si>
    <t>Moselle, Mississippi 394598935 U.S.A.</t>
  </si>
  <si>
    <t>+1 6015822262</t>
  </si>
  <si>
    <t>MS*01</t>
  </si>
  <si>
    <t>Jones</t>
  </si>
  <si>
    <t>Southern Hens Incorporated has begun Market Analysis and Economic Evaluation for Poultry Processing Plant Expansion. DETAILS: At 1.2 MM/Birds/Week Poultry Processing Plant Expansion, Perform Building Modifications to expand facility by (SQFT: Unknown) to accommodate (2-3) New Production Lines and Expand Shipping Area plus Perform Several Upgrades with Automation, Deboning Equipment and Redirecting Production Lines including Auxiliary Equipment. REQUIRES: Building Modifications, Site Preparations, Building, Insulated Wall Panels, Equipment Removal, Equipment Pads, Equipment Setting, Shafts &amp; Frames, Stainless Steel Fabrication, Breast Skinners, Strap Machines, Scales, Conveyors (30-100'L), CVP Machines, Long Box Chutes, Drives, Motors, Sprockets, Manifold, Vacuum Pumps, Vacuum Gas Seals, Belts, Stands, Bearings, Bins, Coders, Temperature Controls (PLC, DCS) plus Electrical Distribution. ENVIRONMENTAL: (A) Filters; (L) Containment; (W) Wastewater Treatment Tie-Ins.</t>
  </si>
  <si>
    <t>Southern Hens Incorporated continues Market Analysis and Economic Evaluation for Poultry Processing Plant Expansion Thru 1Q22 (Mar) with anticipated AFE Approval 1Q24 (Jan). Subject to Final Approval, Southern Hens Incorporated with Qualified Contractor (Nelson Construction, WG Yates Construction or other Qualified Vendors) releases remaining RFQs and Bid Documents 1Q24 (Feb) thru 2Q24 (Apr). Construction Kick-Off 2Q24 (May). Project Completion 3Q24 (Aug).</t>
  </si>
  <si>
    <t>https://www.industrialinfo.com/dash/project_report.jsp?PROJECT_ID=300712980</t>
  </si>
  <si>
    <t>CLARION PHASE II GRAIN ELEVATOR STORAGE ADDITION</t>
  </si>
  <si>
    <t>Gold Eagle Cooperative</t>
  </si>
  <si>
    <t>Clarion Grain Elevator</t>
  </si>
  <si>
    <t>2004 Madison Avenue</t>
  </si>
  <si>
    <t>Clarion</t>
  </si>
  <si>
    <t>Clarion, Iowa 50525 U.S.A.</t>
  </si>
  <si>
    <t>+1 5158253161</t>
  </si>
  <si>
    <t>Gold Eagle Cooperative has begun Developing Project Scope for Phase II Grain Elevator Storage Addition. DETAILS: At Grain Elevator Under Construction (Project ID 300711877), As Phase II of II (4MM Bushel), Construct 1.7MM Bushel Grain Elevator plus Install Associated Equipment to Increase Storage Capacity. REQUIRES: Site Preparation, Concrete Slipform, Building, Storage Bins, Overhead Scales, Loading/Unloading Systems, Feeders, Hoppers, Level Indicators, Conveyor Systems, Dryer, Dump Pile, Tanks, Motors, Hoppers, Hydraulics, Catwalks, Mechanical Supporting Equipment, Process Controls (PLC) plus Electrical Distribution. ENVIRONMENTAL: (A) Baghouses, Cyclones, Filters, Vent &amp; Exhaust Ducting, Dust Collection System; (L) Spill Containment.</t>
  </si>
  <si>
    <t>Gold Eagle Cooperative continues Developing Project Scope for Phase II Grain Elevator Storage Addition through Detailed design and Permitting plus anticipates AFE Approval 1Q24 (Feb). Upon Approval, Gold Eagle Cooperative awards Design-Build (B &amp; E Construction Incorporated or Similar Preferred Vendor) plus RFQs and Bid Documents for Contractors, Subcontractors, Equipment Providers &amp; Specialty Trades 1Q24 (Feb) thru 2Q24 (May). Construction Kick-Off 2Q24 (Jun). Project Completion 3Q24 (Sep).</t>
  </si>
  <si>
    <t>https://www.industrialinfo.com/dash/project_report.jsp?PROJECT_ID=300713284</t>
  </si>
  <si>
    <t>SHERMAN GRASSROOT CRAFT BREWERY</t>
  </si>
  <si>
    <t>903 Brewers</t>
  </si>
  <si>
    <t>Sherman Craft Brewery</t>
  </si>
  <si>
    <t>3232 Northgate Drive</t>
  </si>
  <si>
    <t>Sherman</t>
  </si>
  <si>
    <t>Sherman, Texas 75092 U.S.A.</t>
  </si>
  <si>
    <t>+1 2142438090</t>
  </si>
  <si>
    <t>903 Brewers with Method Architecture (Architect) and W M Sprinkman LLC (Technology Provider Brewhouse) have begun Owner Review of Capital for Grassroot Craft Brewery. DETAILS: At Selected (5-Acre) Grassroot Site, Construct (42,000 sqft) Building (including 30,047 sqft &amp; 30'H Production &amp; Warehouse Space) plus Install Brewhouse with Associated Equipment to Relocate Operations (from Plant ID 3259770) and Increase Production Capacity to 40,000 BBl/yr. REQUIRES: Site Preparation, Building, Heavy Load Flooring, Stainless Steel Fabrication, Ingredient Handling Equipment, Brewhouse, Fermentation Tanks, Storage Tanks, Brite Tanks, Kegs Washer, Fillers, Canning Line Installation, Ammonia Refrigeration System, Filtration Systems, Temperature &amp; Humidity Control Systems, Storage Racks, Process Piping, Pumps, Motors, Drives, Fire Protection System, Control Valves, Utilities, Heat Exchanger, Process Controls (PLC) plus Electrical Distribution. ENVIRONMENTAL: (A) Dust Collection System, Exhaust System, Vent, Ducting; (L) Spill Containment, Floor Drains.</t>
  </si>
  <si>
    <t>903 Brewers with Method Architecture and W M Sprinkman LLC continues Owner Review of Capital for Grassroot Craft Brewery and releases RFQs and Bid Documents for Contractors, Subcontractors &amp; Specialty Trades 4Q22 (Dec) thru 2Q23 (Jun). Construction Kick-Off 4Q23 (Oct). Project Completion 2Q24 (Apr).</t>
  </si>
  <si>
    <t>https://www.industrialinfo.com/dash/project_report.jsp?PROJECT_ID=300713309</t>
  </si>
  <si>
    <t>LULA GRASSROOT COLD STORAGE WAREHOUSE</t>
  </si>
  <si>
    <t>Lula Cold Storage</t>
  </si>
  <si>
    <t>GA Lula Cornelia Hwy, LLC</t>
  </si>
  <si>
    <t>3835 Corneila Highway</t>
  </si>
  <si>
    <t>Lula</t>
  </si>
  <si>
    <t>Lula, Georgia 30554 U.S.A.</t>
  </si>
  <si>
    <t>GA Lula LLC with RealtyLink (Developer) has begun Detailed Design for Grassroot Cold Storage Warehouse. DETAILS: At Grassroot Site, Construct (331,872 sqft) Cold Storage Warehouse plus Office Space. REQUIRES: Site Preparation, Foundation, Building, Heavy Load Flooring, Insulated Wall Panels, Docks/Doors, Cooler/Freezer, Refrigeration System (Ammonia), Evaporator Coils, Robotics, Conveyors, Automated Storage &amp; Retrieving System (ASRS), Palletizer, Cameras, Pneumatics, Sorting Systems, Loading/Unloading Areas, Material Handling Equipment, Air Flow &amp; Temperature Controlled Systems, Engine Room, Compressors, Fans, Storage Racks, Condenser, Fire Protection &amp; Inventory Management Systems, Controls (PLC), Utilities Tie-Ins plus Electrical Distribution. ENVIRONMENTAL: (A) Vent Exhaust System, Ducting; (L) Spill Containment, Floor Drains.</t>
  </si>
  <si>
    <t>GA Lula LLC. with RealtyLink (Developer) continues Detailed Design for Grassroot Cold Storage Warehouse and anticipates Final AFE Approval 2Q24 (Jun). Subject to Final Approval, GA Lula LLC. with RealtyLink (Developer) releases RFQs and Bid Documents for Contractors, Subcontractors &amp; Equipment Providers 4Q23 (Dec) thru 3Q24 (Jul). Construction Kick-Off 3Q24 (Jul). Project Completion 4Q25 (Dec).</t>
  </si>
  <si>
    <t>https://www.industrialinfo.com/dash/project_report.jsp?PROJECT_ID=300713329</t>
  </si>
  <si>
    <t>PHOENIX BAKERY PRODUCTION LINE ADDITION</t>
  </si>
  <si>
    <t>Phoenix Bakery</t>
  </si>
  <si>
    <t>738 West Van Buren Street</t>
  </si>
  <si>
    <t>Phoenix, Arizona 850072546 U.S.A.</t>
  </si>
  <si>
    <t>+1 6022526881</t>
  </si>
  <si>
    <t>Bimbo Bakeries USA has begun Market Analysis for Bakery Production Line Addition. DETAILS: At Existing 70,000 sqft Bakery Manufacturing Plant, Construct (1) new Bread Production Line Addition plus Auxiliary Equipment. REQUIRES: Stainless Steel Fabrication, Oven, Mixers, Blending Ingredient Vessels, Proofer Machines, Extruders, Formers, Conveyor Systems, Filling Machines, Packaging Line, Cutters, Loading/Unloading Systems, Cooler/Freezer, (Ammonia) Refrigeration System, Motors, Servo Drives, Material Handling &amp; Packaging Equipment, Seeders, Dryers, Process Controls (Pneumatics, PLC) &amp; Tie-Ins, Belts, Rollers, Stands plus Electrical Distribution. ENVIRONMENTAL: (A) Dust Collection System; (L) Containment.</t>
  </si>
  <si>
    <t>Bimbo Bakeries USA continues Market Analysis for Bakery Production Line Addition thru 1Q23 (Mar) and anticipates finalizing Scope by 3Q23 (Jul) and receiving Final AFE Approval by 1Q24 (Jan). Subject to Final Capital Approval, Bimbo Bakeries USA releases RFQs and Bid Documents 1Q24 (Jan-Mar). Construction Kick-Off 3Q24 (Jul). Project Completion 3Q24 (Aug).</t>
  </si>
  <si>
    <t>https://www.industrialinfo.com/dash/project_report.jsp?PROJECT_ID=300713338</t>
  </si>
  <si>
    <t>Jul-2021 July 23, 2021 - No Current Impact.</t>
  </si>
  <si>
    <t>ALLENWOOD GRASSROOT ASEPTIC FOOD PROCESSING PLANT</t>
  </si>
  <si>
    <t>2035*0017</t>
  </si>
  <si>
    <t>Sauces, seafood: except tomato and dry-mfg</t>
  </si>
  <si>
    <t>River Run Foods</t>
  </si>
  <si>
    <t>Allenwood Aseptic Food</t>
  </si>
  <si>
    <t>Great Stream Commons Business Park</t>
  </si>
  <si>
    <t>Allenwood</t>
  </si>
  <si>
    <t>Allenwood, Pennsylvania 17810 U.S.A.</t>
  </si>
  <si>
    <t>+1 5707011192</t>
  </si>
  <si>
    <t>River Run Foods with Larson Design Group (Engineering) and Tetra Pak Incorporated (Technology Provider) has begun Owner Review of Issue for Grassroot Aseptic Food Processing Plant. DETAILS: At Selected Grassroot Site at Great Stream Commons Business Park, Construct (300,000 sqft) Building plus install Associated Machinery plus Auxiliary Equipment to process Sauces or Juices for Contract manufacturing. REQUIRES: Site Preparation, Foundation, Building, Heavy Load Flooring, Insulated Metal Panels, Stainless Steel Fabrication, Doors/Docks, Ingredients Receiving &amp; Handling Equipment, Processing Tanks/Vessels, Pasteurization System, Homogenizers, Separators, Storage Tanks, Aseptic Lines &amp; Fillers, Conveyors System, Material Handling &amp; Packaging Equipment, Case Packer, Palletizer, Storage Racks, Refrigeration System (Ammonia), Evaporator Coils, Air Flow &amp; Temperature Controlled Systems, (Air) Compressor, Fans, Condenser, Process Piping, Motors, Drives, Pumps, Utilities, Process Controls (PLC) plus Electrical Distribution. ENVIRONMENTAL: (A) Ventilation, Ducting, Scrubber; (L) Spill Containment, Floor Drains; (W) Wastewater Treatment System.</t>
  </si>
  <si>
    <t>River Run Foods with Larson Design Group and Tetra Pak Incorporated continues Owner Review of Issue for Grassroot Aseptic Food Processing Plant and anticipates Final AFE Approval 3Q23 (Aug). Upon Approval, River Run Foods awards Design-Build plus releases RFQs and Bid Documents for Contractors, Subcontractors, Vendors &amp; Specialty Trades 1Q23 (Feb-Mar). Construction Kick-Off 3Q23 (Sep). Project Completion 4Q23 (Dec).</t>
  </si>
  <si>
    <t>https://www.industrialinfo.com/dash/project_report.jsp?PROJECT_ID=300713792</t>
  </si>
  <si>
    <t>MILTON PASTA &amp; SNACKS PLANT 2022 PACKAGING LINE ADDITION</t>
  </si>
  <si>
    <t>2032*0019</t>
  </si>
  <si>
    <t>Pasta, canned-mfg</t>
  </si>
  <si>
    <t>Milton Pasta &amp; Snacks</t>
  </si>
  <si>
    <t>30 Marr Street</t>
  </si>
  <si>
    <t>Milton, Pennsylvania 178471519 U.S.A.</t>
  </si>
  <si>
    <t>+1 5707427621</t>
  </si>
  <si>
    <t>Northumberland</t>
  </si>
  <si>
    <t>ConAgra Brands Incorporated has begun Economic Evaluation and Market Analysis for 2022 Pasta &amp; Snacks Plant Packaging Line Addition. DETAILS: At Existing (900,000 sqft) Pasta &amp; Snacks Plant, Construct (2) new High Speed Packaging Lines plus Install Associated Equipment. REQUIRES: Stainless Steel Fabrication, Ingredient Handling &amp; Storage Equipment, Automated Systems, Material Handling &amp; Packaging Equipment, Filler Machine, Automated Systems, Conveyor Systems, Motors, Drives, CIP (Clean-In-Place) System, Weighers, Scales, Belts, Process Controls (PLC) &amp; Tie-Ins plus Electrical Distribution.</t>
  </si>
  <si>
    <t>ConAgra Brands Incorporated continues Economic Evaluation and Market Analysis for 2022 Pasta &amp; Snacks Plant Packaging Line Addition Thru 1Q23 (Jan) and anticipates Final AFE Approval 3Q23 (Aug). Subject to Final Capital Approval, ConAgra Brands Incorporated releases RFQs and Bid Documents for Contractors, Subcontractors &amp; Equipment Providers 2Q23 (Apr-Jun). Construction Kick-Off 4Q23 (Nov). Project Completion 4Q23 (Dec).</t>
  </si>
  <si>
    <t>Pasta, Canned, Nesoi</t>
  </si>
  <si>
    <t>https://www.industrialinfo.com/dash/project_report.jsp?PROJECT_ID=300713813</t>
  </si>
  <si>
    <t>HOMESTEAD TROPICAL FRUITS PLANT AVOCADO PACKING LINE UPGRADE</t>
  </si>
  <si>
    <t>Brooks Tropicals Incorporated</t>
  </si>
  <si>
    <t>Homestead Tropical Fruits</t>
  </si>
  <si>
    <t>18400 Southwest 256th Street</t>
  </si>
  <si>
    <t>Homestead, Florida 330311892 U.S.A.</t>
  </si>
  <si>
    <t>+1 3052473544</t>
  </si>
  <si>
    <t>Brooks Tropicals Incorporated has begun Technology Comparison and AFE Submital for Tropical Fruits Plant Avocado Packing Line Upgrade. DETAILS: At Existing 190,000 sqft Tropical Fruits Packing &amp; Processing Plant, Perform Upgrade to (1) old Avocado Packing Line by Replacing &amp; Upgrading Packing Line (Sizers, Graders and Sorters) plus Auxiliary Equipment. REQUIRES: Equipment Removal/Disassembly, Stainless Steel Fabrication, Modifications to Avocado Packing Line, Grader Machine, Conveyor Systems, Sorter Machines, Chutes, Material Handling Equipment, Sizer Machines, Automated Systems, Software, Belts, Feeders, Motors, Drives, Sensors, Process Controls (PLC, Pneumatics) &amp; Tie-Ins plus Electrical Distribution.</t>
  </si>
  <si>
    <t>Brooks Tropicals Incorporated continues Technology Comparison and AFE Submital for Tropical Fruits Plant Avocado Packing Line Upgrade thru 2Q22 (Apr) and anticipates finalizing Scope by 3Q22 (Sep) and receiving Final AFE Approval by 4Q23 (Oct). Subject to Approval, Brooks Tropicals Incorporated releases RFQs and Bid Documents 3Q23 (Aug) thru 4Q23 (Oct). Construction Kick-Off 4Q23 (Nov). Project Completion 4Q23 (Dec).</t>
  </si>
  <si>
    <t>Avocados, Fresh Or Dried</t>
  </si>
  <si>
    <t>https://www.industrialinfo.com/dash/project_report.jsp?PROJECT_ID=300713817</t>
  </si>
  <si>
    <t>SOMERSET FROZEN SOUPS PLANT EXPANSION</t>
  </si>
  <si>
    <t>Tabatchnick Fine Foods Incorporated</t>
  </si>
  <si>
    <t>Somerset Frozen Soups</t>
  </si>
  <si>
    <t>1230 Hamilton Street</t>
  </si>
  <si>
    <t>Somerset, New Jersey 088733343 U.S.A.</t>
  </si>
  <si>
    <t>+1 7322476668</t>
  </si>
  <si>
    <t>Tabatchnick Fine Foods Incorporated with Cybul &amp; Cybul Wilhelm Architects and The Reynolds Group has begun Owner Review of Issue for Frozen Soups Production Plant Expansion. DETAILS: At Existing (28,220 sqft) Facility, Construct new (27,176 sqft) Food Processing and Freezer Building Addition Construct (2nd Floor, 9,803 Sqft) Space plus Install Associated Equipment. REQUIRES: Site Preparation, Foundations, Building, Heavy Load Flooring, Insulated Wall Panels, Stainless Steel Fabrication, Ingredient Handling System, Tanks/Vessels, Kettles, Ovens, Fryers, Steamers, Mixers, Blenders, Slicers, Feeders, Hoppers, Scales, Sorters, Portion Controlled Dumping Stations, CIP System, Freezer, Refrigeration System, Piping, Condensers, Evaporative Coils, Evaporator, Belts, Conveyors, Pneumatics, Motors, Drives, Pumps, Packaging Equipment, Process Controls, Fire Protection System plus Electrical Distribution. ENVIRONMENTAL: (A) Vent Exhaust System, Ducting; (L) Floor Drains, Spill Containment.</t>
  </si>
  <si>
    <t>Tabatchnick Fine Foods Incorporated with Cybul &amp; Cybul Wilhelm Architects and The Reynolds Group continues Owner Review of Issue due to Fluctuating Construction cost for Frozen Soups Production Plant Expansion and anticipates Final Approval 3Q23 (Sep). Tabatchnick Fine Foods Incorporated awards G/C and releases RFQs and Bid Documents for Subcontractors and Vendors 2Q23 (May) thru 3Q23 (Sep). Construction Kick-Off 4Q23 (Oct). Project Completion 4Q23 (Dec).</t>
  </si>
  <si>
    <t>https://www.industrialinfo.com/dash/project_report.jsp?PROJECT_ID=300713836</t>
  </si>
  <si>
    <t>NEW BALTIMORE GRAIN ELEVATOR STORAGE BIN ADDITION</t>
  </si>
  <si>
    <t>Mid-Wood Incorporated</t>
  </si>
  <si>
    <t>New Baltimore Grain Elevator</t>
  </si>
  <si>
    <t>101 East State Street</t>
  </si>
  <si>
    <t>North Baltimore</t>
  </si>
  <si>
    <t>North Baltimore, Ohio 458721358 U.S.A.</t>
  </si>
  <si>
    <t>+1 4192573331</t>
  </si>
  <si>
    <t>Mid-Wood Incorporated with Custom Agri Systems (GC) has begun Construction for Grain elevator Storage Bin &amp; load-out System Addition. DETAILS: At Existing 1MM bushel Grain Elevator, Construct (1) new Storage Bin Addition (300,000 Bu. ea.) plus Auxiliary Equipment. REQUIRES: Site Preparation, Structural &amp; Galvanized Steel, Welded Seam Construction, Equipment Pads (Concrete), Conveyor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Ventilation; (L) Spill Containment.</t>
  </si>
  <si>
    <t>Mid-Wood Incorporated with Custom Agri Systems continues Construction for Grain Elevator Storage Bin Addition. Mid-Wood Incorporated with Custom Agri Systems releases RFQs and Bid Documents 3Q23 (Aug-Sep). Construction Kick-Off 2Q23 (Jun). Project Completion 3Q23 (Sep).</t>
  </si>
  <si>
    <t>https://www.industrialinfo.com/dash/project_report.jsp?PROJECT_ID=300713860</t>
  </si>
  <si>
    <t>Jul-2021 July 26, 2021 - No Current Impact.</t>
  </si>
  <si>
    <t>MINNESOTA GRASSROOT AUTOMATED GROCERY DISTRIBUTION CENTER</t>
  </si>
  <si>
    <t>Minnesota Automated Grocery Distribution Center</t>
  </si>
  <si>
    <t>Minnesota Area</t>
  </si>
  <si>
    <t>Saint Cloud</t>
  </si>
  <si>
    <t>Saint Cloud, Minnesota 56301 U.S.A.</t>
  </si>
  <si>
    <t>+1 9132881000</t>
  </si>
  <si>
    <t>Stearns</t>
  </si>
  <si>
    <t>Associated Wholesale Grocers Incorporated has begun Economic Evaluation and Developing Full Project Scope for Grassroot Automated Grocery Distribution Center. DETAILS: At Selected Grassroot Site in Minnesota/North Dakota Region, Construct (1MM sqft) State-of-the-Art Automated Grocery Distribution Center plus Install Associated Equipment to Consolidate Operations Under One Roof. REQUIRES: Site Preparation, Foundation, Building, Heavy Load Flooring, Insulated Wall Panels, Stainless Steel Fabrication, Docks/Doors, Cooler/Freezer, Refrigeration System (Ammonia), Evaporator Coils, Palletizers, Tray Conveyors, Automated/Robotics Systems, Conveyors, Automated Storage &amp; Retrieving System (ASRS), Palletizer, Pneumatics, Sorting Systems, Computer Systems, Loading/Unloading Areas, Material Handling Equipment, Air Flow &amp; Temperature Control Systems, Engine Room, Screw Compressors, Fans, Storage Racks, Cranes, Condenser, Fire Suppression Systems, Inventory Management Systems, Controls (PLC), Utilities, Charging Stations, Mechanical Room, Offices plus Electrical Distribution. ENVIRONMENTAL: (A) Vent Exhaust System, Ducting; (L) Spill Containment, Floor Drains.</t>
  </si>
  <si>
    <t>Associated Wholesale Grocers Incorporated continues Economic Evaluation and Developing Full Project Scope for Grassroot Automated Grocery Distribution Center through Site Selection, Design and Permitting Thru 4Q23 (Dec) and anticipates Final AFE Approval 2Q24 (May). Subject to Final Capital Approval, Associated Wholesale Grocers Incorporated awards Design-Build plus releases RFQs and Bid Documents for Contractors, Subcontractors and Specialty Vendors 2Q24 (May) Thru 3Q24 (Jul). Construction Kick-Off 3Q24 (Jul). Project Completion 3Q26 (Jul).</t>
  </si>
  <si>
    <t>https://www.industrialinfo.com/dash/project_report.jsp?PROJECT_ID=300713870</t>
  </si>
  <si>
    <t>TINLEY PARK DISTRIBUTION CENTER BROWNFIELD AND EXPANSION</t>
  </si>
  <si>
    <t>Pete's Fresh Market</t>
  </si>
  <si>
    <t>Tinley Park Distribution Center</t>
  </si>
  <si>
    <t>16300 S Harlem Avenue</t>
  </si>
  <si>
    <t>Tinley Park</t>
  </si>
  <si>
    <t>Tinley Park, Illinois 60477 U.S.A.</t>
  </si>
  <si>
    <t>+1 7738431400</t>
  </si>
  <si>
    <t>Pete's Market as Self GC with Cage Civil Engineering (Civil Engineer) and Camburas Theodore LTD (Architect) has begun Construction for Distribution Center Conversion and Expansion. DETAILS: At (24.2-Acre) Site with Existing (191,961 sqft) Former Retail Store, Perform Structural Modifications &amp; Construct (12,400 sqft) Building Addition to Convert into Grocer Dry Warehouse/Distribution Center plus Construct (88,608 sqft) Market plus Install Associated Equipment. REQUIRES: Site Preparation, Foundation, Building, Heavy Load Flooring, Doors, Storage Rack System, Material Handling Equipment, Palletizer, Compressor (Air), Lighting, Temperature and Humidity Control System, Charging Stations, Inventory Management &amp; Fire Protection System, Office Areas, Utilities Tie-Ins plus Electrical Distribution. ENVIRONMENTAL: (A) Ventilation System, Ducting; (L) Spill Containment, Floor Drains.</t>
  </si>
  <si>
    <t>Pete's Market as Self GC with Cage Civil Engineering and Camburas Theodore LTD continues Contruction for Distribution Center Conversion and Expansion. Pete's Market with Cage Civil Engineering and Camburas Theodore LTD releases RFQs and Bid Documents 3Q21 (Jul) thru 4Q21 (Oct). Construction Kick-Off 4Q21 (Nov). Project Completion 2Q25 (Apr).</t>
  </si>
  <si>
    <t>https://www.industrialinfo.com/dash/project_report.jsp?PROJECT_ID=300714224</t>
  </si>
  <si>
    <t>FAIRLAND POULTRY FEED MILL EXPANSION</t>
  </si>
  <si>
    <t>Fairland Poultry Feed Mill</t>
  </si>
  <si>
    <t>1010 Industrial Park</t>
  </si>
  <si>
    <t>Fairland</t>
  </si>
  <si>
    <t>Fairland, Oklahoma 743432926 U.S.A.</t>
  </si>
  <si>
    <t>+1 9186763285</t>
  </si>
  <si>
    <t>Simmons Foods Incorporated has begun Economic Evaluation for Poultry Feed Mill Expansion. DETAILS: At Existing Poultry Feed Mill, Perform Feed Mill Expansion by Increasing Capacity (Additional 1,500 Tons - 2,000 Tons) and Constructing new Load-Out Systems &amp; Upgrading Equipment Throughout Feed Mill plus Auxiliary Equipment. REQUIRES: Equipment Removal/Disassembly, Structural, Stainless Steel Fabrication, Equipment Pads (Concrete), Load-Out Systems, Screens, Automated Systems, Conveyor Systems, Material Handling Equipment, Feeders, Receiving Systems PLUS UPGRADES TO: Storage Silos/Tanks, Grinders, Batching System, Blending and Mixing System, Pelleting Lines, Robotics, Separators, Pellet Mills, Extrusion Equipment, Scales, Motors, Transformers, Pumps, Drives, Belts, Process Controls (PLC) plus Electrical Distribution. ENVIRONMENTAL: (A) Dust Control Systems; (L) Spill Containment.</t>
  </si>
  <si>
    <t>Simmons Foods Incorporated continues Economic Evaluation for Poultry Feed Mill Expansion thru 1Q23 (Mar) and anticipates finalizing Scope by 2Q23 (Jun) and receiving Final AFE Approval by 3Q24 (Sep). Subject to Approval, Simmons Foods Incorporated releases RFQs and Bid Documents 2Q24 (May) thru 3Q24 (Sep). Construction Kick-Off 4Q24 (Oct). Project Completion 4Q24 (Dec).</t>
  </si>
  <si>
    <t>Poultry Feeds, Prepared</t>
  </si>
  <si>
    <t>https://www.industrialinfo.com/dash/project_report.jsp?PROJECT_ID=300714235</t>
  </si>
  <si>
    <t>TORRINGTON WHISKEY RICKHOUSE DISTILLERY ADDITION</t>
  </si>
  <si>
    <t>EthanolUS LLC</t>
  </si>
  <si>
    <t>Torrington Whiskey Rickhouse</t>
  </si>
  <si>
    <t>499 Main St</t>
  </si>
  <si>
    <t>+1 8555347845</t>
  </si>
  <si>
    <t>EthanolUS has begun developing the Project Scope for the Whiskey Rickhouse Distillery Addition. DETAILS: At Site of Planned Rickhouse (Project# 300713311), Construct Distillery Building (Size Unknown) plus Install Associated Equipment. REQUIRES: Site Preparation, Foundation, Buildings, Heavy Load Flooring, Stainless Steel Fabrication, Stills, Distillation Columns, Blenders, Mash Cookers, Fermentation &amp; Aging Tanks, Cooling System, Pumps, Heat Exchangers, Process Piping, Motors, Drives, Conveyor Systems, Compressor (Air), Temperature Control System, Fire Protection System, Utilities, Process Controls plus Electrical Distribution. ENVIRONMENTAL: (A) Vents, Ducting, Exhaust System; (L) Spill Containment, Drains.</t>
  </si>
  <si>
    <t>EthanolUS continues developing the Project Scope for Whiskey Rickhouse Distillery Addition and anticipates AFE Approval 3Q23 (Sep). Upon Final Approvals, EthanolUS awards G/C plus releases RFQs and Bid Documents for Contractors, Subcontractors, Equipment Providers 2Q23 (May) thru 3Q23 (Sep). Construction Kick-Off 4Q23 (Nov). Project Completion 4Q23 (Dec).</t>
  </si>
  <si>
    <t>https://www.industrialinfo.com/dash/project_report.jsp?PROJECT_ID=300714321</t>
  </si>
  <si>
    <t>XENIA PORK SAUSAGE PLANT PRODUCTION LINE ADDITION</t>
  </si>
  <si>
    <t>Bob Evans</t>
  </si>
  <si>
    <t>Xenia Pork Sausages</t>
  </si>
  <si>
    <t>640 Birch Road</t>
  </si>
  <si>
    <t>Xenia</t>
  </si>
  <si>
    <t>Xenia, Ohio 453857600 U.S.A.</t>
  </si>
  <si>
    <t>+1 9373724493</t>
  </si>
  <si>
    <t>Bob Evans has begun Project Justification for Pork Sausage Plant Production Line Addition. DETAILS: At Existing 70,000 sqft pork Sausage Manufacturing Plant, Construct (1) new pork Sausage Production Line Addition plus Auxiliary Equipment. REQUIRES: Stainless Steel Fabrication, Ingredient &amp; Material Handling Equipment, Cookers/Ovens, Extruders, Cutters, Grinders, Mixers, Stuffers, Linkers, Robotics, Scalders, Chains, Stunners, Bleeding &amp; Dressing Rails, Knives, Washers, Smokehouse, Conveyor Systems, Scales/Weighers, Slicers, Portioning Equipment, Saws, Metal Detectors, Shackles, Trolleys, Hoppers, Belts, Tables, Process Piping, Motors, Drives, Process Controls (PLC) &amp; tie-Ins plus Electrical Distribution. ENVIRONMENTAL: (A) Vents; (L) Spill Containment.</t>
  </si>
  <si>
    <t>Bob Evans continues Market Analysis for Pork Sausage Plant Production Line Addition thru 2Q22 (May) and anticipates finalizing Scope 4Q22 (Nov) and receiving Final AFE Approval by 4Q23 (Oct). Subject to Approval, Bob Evans releases RFQs and Bid Documents (Hampton or Similar Preferred Vendor) 3Q23 (Aug) thru 4Q23 (Oct). Construction Kick-Off 4Q23 (Nov). Project Completion 2Q24 (Apr).</t>
  </si>
  <si>
    <t>https://www.industrialinfo.com/dash/project_report.jsp?PROJECT_ID=300714347</t>
  </si>
  <si>
    <t>MORRISTOWN PRE-PACKED MEALS PLANT PACKAGING LINE ADDITION</t>
  </si>
  <si>
    <t>2099*0046</t>
  </si>
  <si>
    <t>Salads, fresh or refrigerated-mfg</t>
  </si>
  <si>
    <t>Park 100 Foods Incorporated</t>
  </si>
  <si>
    <t>Morristown Pre-Packed Meals</t>
  </si>
  <si>
    <t>205 Central Parkway</t>
  </si>
  <si>
    <t>Morristown</t>
  </si>
  <si>
    <t>Morristown, Indiana 461619647 U.S.A.</t>
  </si>
  <si>
    <t>+1 7657636064</t>
  </si>
  <si>
    <t>Park 100 Foods Incorporated has begun Project Justification (Capital Approval) for Pre-Packed Meals Plant Packaging Line Addition. DETAILS: At Existing 64,300 sqft Pre-Packed Meals (Soup, Chili &amp; Sauce) Manufacturing Plant, Relocate Equipment in Plant &amp; Construct (1) new Packaging Line Addition plus Auxiliary Equipment. REQUIRES: Stainless Steel Fabrication, Filler Machines, Rinsers, Wrappers, Palletizer Machines, Robotics, Conveyor Systems, Servo Drives, Automated System, Feeders, Baggers, Weighers/Scales, Sealer/Closer Machines, Belts, Motors, Discharge Units, Material Handling Equipment, Stands, Monitoring &amp; Inspection Equipment, Process Controls (PLC, Pneumatics) &amp; Tie-Ins plus Electrical Distribution.</t>
  </si>
  <si>
    <t>Park 100 Foods Incorporated continues Project Justification (Capital Approval) for Pre-Packed Meals Plant Packaging Line Addition thru 1Q24 (Feb) and anticipates receiving Final AFE Approval by 2Q24 (May). Subject to Approval, Park 100 Foods Incorporated releases RFQs and Bid Documents 2Q24 (May) thru 3Q24 (Jul). Construction Kick-Off 4Q24 (Nov). Project Completion 4Q24 Nov).</t>
  </si>
  <si>
    <t>Soups, Broths And Preparations Thereof,</t>
  </si>
  <si>
    <t>https://www.industrialinfo.com/dash/project_report.jsp?PROJECT_ID=300714731</t>
  </si>
  <si>
    <t>Jul-2021 July 28, 2021 - No Current Impact.</t>
  </si>
  <si>
    <t>THREE FORKS GRASSROOT CRAFT BREWERY</t>
  </si>
  <si>
    <t>Roam MT LLC and Battle Ridge Rentals LLC</t>
  </si>
  <si>
    <t>Three Forks Craft Brewery</t>
  </si>
  <si>
    <t>123 West Elm Street</t>
  </si>
  <si>
    <t>+1 4065998211</t>
  </si>
  <si>
    <t>Roam MT LLC and Battle Ridge Rentals LLC with Battle Ridge Builders (G/C &amp; Sister Company) has begun Construction for Grassroot Craft Brewery. DETAILS: At Purchased Grassroot Site, Construct (7,000 sqft) Brewery Building with Bottling &amp; Canning Lines plus Associated Equipment to Distribute Beer Products. REQUIRES: Site Preparation, Foundation, Heavy Load Flooring, Building (Awarded: Battle Ridge Builders), Doors, Ingredient Handling Equipment, Brewhouse, Fermentation Tanks, Brite Tanks, Filtration Systems, Keg Washer &amp; Filler, Canning &amp; Bottling Line, Stainless Steel Piping, Process Piping, Pumps, Motors, Drives, Fire Protection System, Lighting, Utilities, Electrical Distribution, Process Controls (PLC) plus Taproom. ENVIRONMENTAL: (A) Vent, Ducting; (L) Spill Containment, Floor Drains.</t>
  </si>
  <si>
    <t>Roam MT LLC and Battle Ridge Rentals LLC with Battle Ridge Builders continues Construction for Grassroot Craft Brewery through Building Permitting plus anticipates AFE Approval 4Q21 (Oct). Roam MT LLC and Battle Ridge Rentals LLC with Battle Ridge Builders releases RFQs and Bid Documents for Contractors, Subcontractors, Equipment Providers &amp; Specialty Trades 3Q21 (Sep) through 4Q21 (Nov). Construction Kick-Off 4Q21 (Oct). Project Completion 4Q23 (Oct).</t>
  </si>
  <si>
    <t>https://www.industrialinfo.com/dash/project_report.jsp?PROJECT_ID=300714835</t>
  </si>
  <si>
    <t>DAVENPORT GRASSROOT ROBOTICS FULFILLMENT &amp; DISTRIBUTION CENTER</t>
  </si>
  <si>
    <t>Davenport Robotcs Fulfillment Distribution Center</t>
  </si>
  <si>
    <t>Interstate 80 @ 155th Avenue</t>
  </si>
  <si>
    <t>Davenport, Iowa 52806 U.S.A.</t>
  </si>
  <si>
    <t>Amazon (Owner) with Seefried Industrial Properties Incorporated (Real Estate Developer) and Ryan Companies (G/C) performs Mechanical Completion for a Grassroot Robotics Fulfillment Warehouse and Distribution Center. DETAILS: As part of $250MM Project On 158-acre Site, Construct a 640,000 sqft, Five-Story Robotics Fulfillment Warehouse and Distribution Center Building plus Install Supporting Equipment and Systems to Support Consumer Demand. REQUIRES: Building, Lighting, Robotics, Tilt-Up Concrete Wall Panels, Parking Stalls, Loading Docks, Shipping Bays, Truck Bays, Racks, Conveyor System, Insulation, Overhead Utilities, Scanners, Electrical Power Distribution, Packaging Equipment, Material Handling Equipment, HVAC System, Pre Packing Stations, ESFR Sprinkler System, Labelers, Motors (VS), MCC plus Controls (PLC). ENVIRONMENTAL: (A) Ventilation and Exhaust System, Ducting, Fans; (L) Containment, Drainage.</t>
  </si>
  <si>
    <t>Amazon with Seefried Industrial Properties Incorporated and Ryan Companies continues with Mechanical Completion. Ryan Companies Releases Equipment RFQs and Bid Documents plus Reviews and Selects Remaining Subcontractors 1Q22 (Jan)-3Q22. Site Preparation Kicked-Off 3Q21 (Jul). Construction Kicked-Off 3Q21 (Sep). Expected Project Completion 3Q23 (Sep).</t>
  </si>
  <si>
    <t>https://www.industrialinfo.com/dash/project_report.jsp?PROJECT_ID=300714870</t>
  </si>
  <si>
    <t>BLAKELY PEANUT BUTTER PROCESSING BLANCHER AND ROASTER REPLACEMENT</t>
  </si>
  <si>
    <t>3886 Martin Luther King Junior Boulevard</t>
  </si>
  <si>
    <t>Blakely, Georgia 398231815 U.S.A.</t>
  </si>
  <si>
    <t>+1 2297247320</t>
  </si>
  <si>
    <t>Golden Peanut and Tree Nuts has begun Market Analysis for Peanut Processing Plant Blancher and Roaster Replacements. DETAILS: At Existing 80,000 sqft Peanut Processing Plant, Construct (1) new Blancher Addition and (1) new Roaster Edition plus Auxiliary Equipment. REQUIRES: Stainless Steel Fabrication, Blancher, Rotary Cylinder, Cooker, Cooling System, Material Handling Equipment, Conveyor Systems, In-Feed System, Discharge Chute, Sanitizer, Clean-In-Place (CIP) System, Heat Exchanger, Process Piping, Temperature Control Systems, Motors, Pumps, Drives, Process Controls plus Electrical Distribution. ENVIRONMENTAL: (A) Vents, Dust Control; (L) Spill Containment.</t>
  </si>
  <si>
    <t>Golden Peanut and Tree Nuts continues Market Analysis for Peanut Processing Plant Blancher and Roaster Additions thru 1Q24 (Jan) and anticipates finalizing Scope by 2Q24 (Apr) and receiving Final AFE Approval by 3Q24 (Aug). Subject to Final Capital Approval, Golden Peanut and Tree Nuts releases RFQs and Bid Documents 4Q24 (Oct-Dec). Construction Kick-Off 1Q25 (Jan). Project Completion 2Q25 (May).</t>
  </si>
  <si>
    <t>https://www.industrialinfo.com/dash/project_report.jsp?PROJECT_ID=300715340</t>
  </si>
  <si>
    <t>Jul-2023 Project is ON-HOLD due to Finances.</t>
  </si>
  <si>
    <t>LAFAYETTE BEVERAGE DISTRIBUTION CENTER RENOVATIONS</t>
  </si>
  <si>
    <t>Coca-Cola Bottling Company United (CCBCU)</t>
  </si>
  <si>
    <t>Lafayette Distribution</t>
  </si>
  <si>
    <t>Coca-Cola Bottling Company United</t>
  </si>
  <si>
    <t>1314 Eraste Landry Road</t>
  </si>
  <si>
    <t>Lafayette</t>
  </si>
  <si>
    <t>Lafayette, Louisiana 705061921 U.S.A.</t>
  </si>
  <si>
    <t>+1 3372328413</t>
  </si>
  <si>
    <t>Coca-Cola Bottling Company United with JC Construction LLC and Design Group Facility Solutions Incorporated has begun Construction for Beverage Distribution Center Facility Renovations. DETAILS: At Existing (129,228 sqft &amp; 64MM Cases/yr) Non-Alcoholic Beverage Distribution Center Facility, As Part of Facility Renovations &amp; Upgrades, Construct (16) New Loading Docks with Associated Equipment plus Employee Amenities, Offices and Additional Parking Space. REQUIRES: Structural Demolition &amp; Debris Removal, Structural Retrofitting &amp; Modifications, Heavy Load Flooring, Docks/Doors, Loading/Unloading Equipment, Material Handling Equipment, Charging Stations, Fire protection &amp; Temperature Controls, Lighting plus Electrical Distribution. ENVIRONMENTAL: (A) Vent, Ducting; (L) Spill Containment, Floor Drains.</t>
  </si>
  <si>
    <t>Coca-Cola Bottling Company United with Design Group Facility Solutions Inc continues Construction for Beverage Distribution Center Facility Renovations and releases RFQs and Bid Documents for Contractors/Subcontractors, Vendors 2Q23 (Nov-Dec). Construction Kick-Off 4Q22 (Dec). Project Completion 3Q23 (Sep).</t>
  </si>
  <si>
    <t>https://www.industrialinfo.com/dash/project_report.jsp?PROJECT_ID=300715915</t>
  </si>
  <si>
    <t>UMATILLA GRASSROOT GRAIN STORAGE FACILITY</t>
  </si>
  <si>
    <t>United Grain Corporation</t>
  </si>
  <si>
    <t>Umatilla Grain Storage</t>
  </si>
  <si>
    <t>Umatilla Area</t>
  </si>
  <si>
    <t>Umatilla, Oregon 97882 U.S.A.</t>
  </si>
  <si>
    <t>+1 5419223484</t>
  </si>
  <si>
    <t>McNary River Grain Terminal (Division of United Grain Corporation) has begun Market Analysis for a Grassroot Grain Storage Facility. DETAILS: Acquire Grassroot Site in Umatilla Area &amp; Construct new (1.5MM Bushel Ground Pile) Grain Storage Facility plus Auxiliary Equipment. REQUIRES: Site Preparation, Foundations, Small Building, Concrete Pad, Ground/Center Piles, Retaining Walls, Stainless Steel Fabrication, Overhead Conveyor Systems, Augers, Belts, Feeders, Pile Covers, Material Handling Equipment, Motors, Drives, Process Controls (PLC) &amp; Tie-Ins plus Electrical Distribution. ENVIRONMENTAL: (A); Ducting, Aeration Fan, Dust Collection; (L) Spill Containment.</t>
  </si>
  <si>
    <t>McNary River Grain Terminal continues Market Analysis for a Grassroot Grain Storage Facility thru 2Q23 (Jun) and anticipates finalizing Scope by 3Q23 (Sep) and receiving Final AFE Approval by 4Q24 (Oct). Subject to Approval, McNary River Grain Terminal releases RFQs and Bid Documents 3Q23 (Aug) thru 4Q24 (Oct). Construction Kick-Off 4Q24 (Nov). Project Completion 4Q24 (Dec).</t>
  </si>
  <si>
    <t>McNary River Grain Terminal</t>
  </si>
  <si>
    <t>https://www.industrialinfo.com/dash/project_report.jsp?PROJECT_ID=300716092</t>
  </si>
  <si>
    <t>LAREDO COLD STORAGE FACILITY WAREHOUSE ADDITION</t>
  </si>
  <si>
    <t>Sun Belle Incorporated</t>
  </si>
  <si>
    <t>Laredo Cold Storage</t>
  </si>
  <si>
    <t>13907 Copper Drive</t>
  </si>
  <si>
    <t>Laredo</t>
  </si>
  <si>
    <t>Laredo, Texas 780453500 U.S.A.</t>
  </si>
  <si>
    <t>+1 9566256650</t>
  </si>
  <si>
    <t>Webb</t>
  </si>
  <si>
    <t>Coolhouse Distribution Center LLC (Recently Acquired by Sun Belle) has begun Market Analysis for Cold Storage Facility Warehouse Addition. DETAILS: At Existing 30,000 sqft Cold Storage Facility, Double Storage Capacity by Constructing new (Approx. 30,000 sqft) Cold Storage Warehousing Facility Addition plus Auxiliary Equipment. REQUIRES: Site Preparation, Foundation, Building, Structural Modifications, Heavy Load Flooring, Doors, Insulated Wall Panels, Cooler/Freezer, Refrigeration System (Ammonia), Evaporator Coils, Air Flow &amp; Temperature Controlled Systems, (Air) Compressor, Fans, Storage Racks, Condenser, Fire Protection &amp; Inventory Management Systems, Charging Stations, Palletizer, Controls (PLC, Pneumatics), Utilities, Process Piping plus Electrical Distribution. ENVIRONMENTAL: (A) Vent Exhaust System, Ducting; (L) Spill Containment, Floor Drains.</t>
  </si>
  <si>
    <t>Coolhouse Distribution Center LLC continues Market Analysis for Cold Storage Facility Warehouse Addition thru 3Q23 (Aug) and anticipates finalizing Scope by 4Q23 (Oct) and receiving Final AFE Approval by 4Q23 (Nov). Subject to Final Approval, Coolhouse Distribution Center LLC releases RFQs and Bid Documents 4Q24 (Nov-Dec). Construction Kick-Off 1Q24 (Jan). Project Completion 3Q24 (Jun).</t>
  </si>
  <si>
    <t>Coolhouse Distribution Center LLC</t>
  </si>
  <si>
    <t>https://www.industrialinfo.com/dash/project_report.jsp?PROJECT_ID=300716093</t>
  </si>
  <si>
    <t>Aug-2021 August 3, 2021 - No Current Impact.</t>
  </si>
  <si>
    <t>SANGER TURKEY PROCESSING PLANT DAF (DISSOLVED AIR FLOTATION) SYSTEM ADDITION</t>
  </si>
  <si>
    <t>Sanger Turkey Processing</t>
  </si>
  <si>
    <t>1489 K Street</t>
  </si>
  <si>
    <t>Sanger</t>
  </si>
  <si>
    <t>Sanger, California 936573515 U.S.A.</t>
  </si>
  <si>
    <t>Pitman Family Farms (As Own G/C) has begun Economic Evaluation for Turkey Processing Plant DAF (Dissolved Air Flotation) System Addition. ENVIRONMENTAL: At Existing 95,400 sqft Turkey Processing Plant, Perform Infrastructure Upgrade to Plant by Constructing (1) new DAF (Dissolved Air Flotation) System Addition plus Auxiliary Equipment. REQUIRES: Pressure Vessels, Dissolved Air Flotation System, Flotation Tank, Equalization Tank, Heat Exchanger, Sludge Dewatering Grid, Skimmers, Spray Bars, Pump Station, Lift Stations, Wet Wells, Discharge Conduits, Pressure Gauges, Motors, Drives, Starters, Throttling &amp; High-Pressure Relief Valves, Monitors, Recirculation Loops, Flowmeters, Stainless Steel High-Pressure Piping, Solid State &amp; Flow Controls (PLC) &amp; Tie-Ins plus Electrical Distribution; (W) Modifications to Wastewater Treatment System.</t>
  </si>
  <si>
    <t>Pitman Family Farms continues Economic Evaluation for Turkey Processing Plant DAF (Dissolved Air Flotation) System Addition thru 4Q23 (Oct) and anticipates finalizing Scope by 4Q23 (Dec) and receiving Final AFE Approval by 4Q24 (Oct). Subject to Final Capital Approval, Pitman Family Farms releases RFQs and Bid Documents 3Q24 (Aug) thru 4Q24 (Oct). Construction Kick-Off 4Q24 (Nov). Project Completion 2Q25 (Apr).</t>
  </si>
  <si>
    <t>https://www.industrialinfo.com/dash/project_report.jsp?PROJECT_ID=300716123</t>
  </si>
  <si>
    <t>ALSIP SPICES PLANT PRODUCTION LINE ADDITION</t>
  </si>
  <si>
    <t>Griffith Foods</t>
  </si>
  <si>
    <t>Alsip Spices</t>
  </si>
  <si>
    <t>12200 South Central Avenue</t>
  </si>
  <si>
    <t>Alsip</t>
  </si>
  <si>
    <t>Alsip, Illinois 608033408 U.S.A.</t>
  </si>
  <si>
    <t>+1 7083710900</t>
  </si>
  <si>
    <t>Griffith Laboratories Incorporated has begun Market Analysis for Spices Plant Production Line Addition. DETAILS: At Existing 202,600 sqft Spices Manufacturing Plant, Construct (1) new Production Line Addition plus Auxiliary Equipment. REQUIRES: Stainless Steel Fabrication, Ingredient Handling Equipment, Mixers, Blenders, Conveyor Systems, Filling Machines, Dumpers, Extruders, Rollers, Formers, Ovens, Grinders, Temperature Control System, Material Handling Equipment, Metal Detectors, Screens, Cooling System, Process Controls (PLC) plus Electrical Distribution. ENVIRONMENTAL: (A) Vent, Ducting; (L) Spill Containment.</t>
  </si>
  <si>
    <t>Griffith Laboratories Incorporated continues Market Analysis for Spices Plant Production Line Addition thru 4Q22 (Oct) and anticipates finalizing Scope by 2Q23 (May) and receiving Final AFE Approval by 1Q24 (Mar). Subject to Approval, Griffith Laboratories Incorporated releases RFQs and Bid Documents 1Q24 (Mar) thru 2Q24 (May). Construction Kick-Off 4Q24 (Oct). Project Completion 4Q24 (Nov).</t>
  </si>
  <si>
    <t>https://www.industrialinfo.com/dash/project_report.jsp?PROJECT_ID=300716302</t>
  </si>
  <si>
    <t>Aug-2021 August 4, 2021 - Project delayed due to Covid-19.</t>
  </si>
  <si>
    <t>FRANKLIN VEAL PLANT AUTOMATED PACKAGING LINE UPGRADE</t>
  </si>
  <si>
    <t>2011*0027</t>
  </si>
  <si>
    <t>Veal-mitse-mfg</t>
  </si>
  <si>
    <t>Strauss Brands LLC</t>
  </si>
  <si>
    <t>Franklin Veal</t>
  </si>
  <si>
    <t>9775 South 60th Street</t>
  </si>
  <si>
    <t>Franklin, Wisconsin 531328644 U.S.A.</t>
  </si>
  <si>
    <t>+1 4144215250</t>
  </si>
  <si>
    <t>Strauss Brands LLC has begun Economic Evaluation and Mark Analysis for Veal Plant Automated Packaging Line Upgrade. DETAILS: At Existing 50,000 sqft Veal Manufacturing Plant, Perform Automation Upgrade to (1) old Packaging Line plus auxiliary Equipment. REQUIRES: Stainless Steel Fabrication, Robotics PLUS AUTOMATION UPGRADES TO: Former Machines, Loading Systems, Fillers, Stackers, Robotics, Automated Systems, Check-Weigher, Portioning Equipment, Case Packer, Palletizer, Tables, Hopper, Pumps, Material Handling Equipment, Belts, Conveyors, Labelers, Printers, Motors, Drives, Software &amp; Monitoring Systems, Process Controls (PLC, Pneumatics) &amp; Tie-Ins plus Electrical Distribution.</t>
  </si>
  <si>
    <t>Strauss Brands LLC continues Economic Evaluation and Market Analysis for Veal Plant Automated Packaging Line Upgrade thru 3Q22 (Sep) and anticipates finalizing Scope by 1Q24 (Feb) and receiving Final AFE Approval by 2Q24 (Jun). Subject to Final Capital Approval, Strauss Brands LLC releases RFQs and Bid Documents 2Q24 (Jun) thru 3Q24 (Aug). Construction Kick-Off 4Q24 (Oct). Project Completion 4Q24 (Nov).</t>
  </si>
  <si>
    <t>https://www.industrialinfo.com/dash/project_report.jsp?PROJECT_ID=300716327</t>
  </si>
  <si>
    <t>MCCOOK MEAT PROCESSING PLANT SMOKEHOUSE ADDITIONS</t>
  </si>
  <si>
    <t>McCook Meat Processing</t>
  </si>
  <si>
    <t>8751 West 50th Street</t>
  </si>
  <si>
    <t>McCook</t>
  </si>
  <si>
    <t>McCook, Illinois 605253132 U.S.A.</t>
  </si>
  <si>
    <t>+1 7084854800</t>
  </si>
  <si>
    <t>Hormel Foods Corporation has begun Economic Evaluation for Meat Processing Plant Smokehouse Additions. DETAILS: At Existing 160,000 sqft Meat (Italian Meats &amp; Specialty Sausages) Processing Plant, Construct (2) new Smokehouse Additions plus auxiliary Equipment. REQUIRES: Structural Modifications, Insulated Wall Panels, Stainless Steel Fabrication, Ovens, Heat Chambers, Smokers, Generators, Burners, Dumpers, Small Freezers/Coolers, Blowers, Receiver Units, Casings, Air Handling Systems, Liquid Smoke Atomizing &amp; Spraying Equipment, Temperature Recorders, Process Piping, Racks, Screens, Filters, Nozzles, Fans, Motors, Drives, Cabinets, Micro-Processors, Compressor (Air), Inventory Management &amp; Fire Protection Systems, Process Controls (PLC &amp; Pneumatics) plus Electrical Distribution. ENVIRONMENTAL: (A) Ventilation, Exhaust Ducting; (L) Spill Containment, Floor Drains.</t>
  </si>
  <si>
    <t>Hormel Foods Corporation continues Economic Evaluation for Meat Processing Plant Smokehouse Additions thru 4Q22 (Nov) and anticipates finalizing Scope by 2Q23 (Jun) and receiving Final AFE Approval by 1Q24 (Mar). Subject to Approval, Hormel Foods Corporation releases RFQs and Bid Documents 1Q24 (Mar) thru 2Q24 (May). Construction Kick-Off 3Q24 (Sep). Project Completion 4Q24 (Oct).</t>
  </si>
  <si>
    <t>https://www.industrialinfo.com/dash/project_report.jsp?PROJECT_ID=300716496</t>
  </si>
  <si>
    <t>Aug-2021 August 5, 2021 - No Current Impact.</t>
  </si>
  <si>
    <t>MCCOOK MEAT PROCESSING PLANT UPGRADES</t>
  </si>
  <si>
    <t>Hormel Foods Corporation has Submitted for AFE Approval for Meat Processing Plant Upgrades. DETAILS: At Existing 160,000 sqft Meat (Italian Meats &amp; Specialty Sausages) Processing Plant, Perform Upgrades to Plant by Replacing (2-3) old Bucket Elevators on Slicing Lines and Upgrade (1) old Press with (1) new Stuffer Machine &amp; Make Modifications to Discharge in Processing Areas plus Auxiliary Equipment. REQUIRES: Equipment Removal/Disassembly, Stainless Steel Fabrication, Stuffer, Bucket Elevators, Vacuum Filling Units, Automated Systems, Material Handling Equipment, Conveyor Systems, Pneumatics, Hoppers, Feed System, Hydraulics, Motors, Servo-Drives, Chains, Belts, Process Controls (PLC) &amp; Tie-Ins plus Electrical Distribution. ENVIRONMENTAL: (A) Ducting; (L) Spill Containment.</t>
  </si>
  <si>
    <t>Hormel Foods Corporation continues AFE Submittal for Meat Processing Plant Upgrades thru 3Q21 (Sep) and anticipates receiving Final AFE Approval by 4Q23 (Nov). Subject to Approval, Hormel Foods Corporation releases RFQs and Bid Documents 3Q23 (Sep) thru 4Q23 (Nov). Construction Kick-Off 4Q23 (Dec). Project Completion 2Q24 (Apr).</t>
  </si>
  <si>
    <t>https://www.industrialinfo.com/dash/project_report.jsp?PROJECT_ID=300716509</t>
  </si>
  <si>
    <t>AMARILLO BEEF PATTY PROCESSING PLANT EXPANSION</t>
  </si>
  <si>
    <t>SSI Foods LLC</t>
  </si>
  <si>
    <t>Amarillo Beef Patty Processing</t>
  </si>
  <si>
    <t>Custom Food Products LLC</t>
  </si>
  <si>
    <t>2450 Folsom Road</t>
  </si>
  <si>
    <t>Amarillo, Texas 791087530 U.S.A.</t>
  </si>
  <si>
    <t>+1 8063187880</t>
  </si>
  <si>
    <t>Potter</t>
  </si>
  <si>
    <t>Agri Beef Company (SSI Foods) with Western Builders of Amarillo (DB) has begun Economic Evaluation and Market Analysis for Beef Patty Processing Plant Expansion. DETAILS: At Existing 91,435 sqft Beef Patty Processing Plant, Perform Expansion by Constructing new (Approx. 50,000 sqft) Beef Patty Production Facility plus Auxiliary Equipment. REQUIRES: Site Preparation, Foundation, Building &amp; Structural Modifications, Heavy Load Flooring, Insulated Wall Panels, Doors, Scalders, Chains, Guides, Stunners, Shackles, Trolleys, Bleeding &amp; Dressing Rails, Cutters &amp; Unloaders, Knives, Smokehouses, Mixing/Grinding Equipment, Ingredient Vessels, Fryers, Cookers/Ovens, Meat Packing Line, Fillers, Conveyors, Refrigeration System (Ammonia), Material Handling Equipment, Chillers, Fire Protection &amp; Inventory Management Systems, Compressor (Air), Washers, Hoists, Transfer Stations, Motors, Drives, Belts, Process Piping, Utilities, Process Controls (PLC, Pneumatics) plus Electrical Distribution. ENVIRONMENTAL: (A) Vent Exhaust System, Ducting; (L) Spill Containment, Floor Drains; (W) Modifications to Wastewater Treatment System.</t>
  </si>
  <si>
    <t>Agri Beef Company with Western Builders of Amarillo continues Economic Evaluation and Market Analysis for Beef Patty Processing Plant Expansion thru 4Q23 (Nov) and anticipates finalizing Scope by 1Q24 (Feb) and receiving Final AFE Approval by 2Q24 (May). Subject to Final Approval, Agri Beef Company with Western Builders of Amarillo releases any remaining RFQs and Bid Documents 2Q24 (May) thru 3Q24 (Jul). Construction Kick-Off 3Q24 (Sep). Project Completion 2Q25 (Apr).</t>
  </si>
  <si>
    <t>https://www.industrialinfo.com/dash/project_report.jsp?PROJECT_ID=300716687</t>
  </si>
  <si>
    <t>BAYTOWN GRASSROOT WATER BOTTLING PLANT</t>
  </si>
  <si>
    <t>Baytown Water Bottling</t>
  </si>
  <si>
    <t>5711 East Grand Prkwy</t>
  </si>
  <si>
    <t>Niagara Bottling LLC with MerrimanPitt/Anderson (Architectural Designer) and Choate Construction Incorporated (Design-Build) has begun Construction for Grassroot Water Bottling Plant. DETAILS: At Selected (70 Acre) Grassroot Site, Construct (611,520 sqft; TIV:$30,000,000) Water Bottling Plant &amp; Distribution Center and Install Production Lines plus Associated Equipment (TIV:$40,000,000). REQUIRES: Site Preparation, Foundations, Building (AWARDED: Choate Construction Incorporated), Heavy Load Flooring, Insulated Wall Panels, Stainless Steel Fabrication, Dock/Doors, Water Tanks, Reverse Osmosis (RO) System, Hi-Pressure Pumps, Filtration System, Fillers, Cappers, Packaging Equipment, Labelers, Case Packers, Conveyor System, Palletizers, Storage Racks, Sanitation &amp; Safety Equipment, Temperature Controlled Systems, Process Piping, Compressors (Air), Material Handling Equipment, Inventory Management, Fire Protection Systems, Lighting System, Mechanical &amp; Engine Rooms, Office Areas, Network Services, Process Controls (PLC), Utilities plus Electrical Distribution. ENVIRONMENTAL: (A) Vent, Ducting; (L) Spill Containment, Floor Drains; (W) Wastewater Treatment System.</t>
  </si>
  <si>
    <t>Niagara Bottling LLC with MerrimanPitt/Anderson and Choate Construction Incorporated continues Construction for Grassroot Water Bottling Plant. Niagara Bottling LLC with Choate Construction Incorporated releases any remaining RFQs and Bid Documents for Contractors, Subcontractors, Vendors &amp; Specialty Trades 3Q21 (Aug) thru 4Q21 (Oct). Construction Kick-Off 3Q21 (Jul). Foundation Kick-Off 3Q21 (Sep). Project Completion 4Q23 (Nov).</t>
  </si>
  <si>
    <t>https://www.industrialinfo.com/dash/project_report.jsp?PROJECT_ID=300716742</t>
  </si>
  <si>
    <t>RICHLAND GRAIN FACILITY STORAGE TANK ADDITIONS</t>
  </si>
  <si>
    <t>Central Washington Corn Processors has begun Economic Evaluation for Grain Facility Storage Tank Additions. DETAILS: At Existing 2.5MM Bushel Grain Storage Facility, Expand Corn &amp; Grain Product Storage by Constructing (2) new Grain Storage Tank/Silo Additions (300,000 Bu.-400,000 Bu. ea., Approx. 700,000 Bu. Total) plus Auxiliary Equipment. REQUIRES: Structural &amp; Galvanized Steel, Welded Seam Construction, Equipment Pads (Concrete), Receiver Leg, Conveyor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Ventilation; (L) Spill Containment.</t>
  </si>
  <si>
    <t>Central Washington Corn Processors continues Economic Evaluation for Grain Facility Storage Tank Additions anticipates finalizing Scope by 4Q22 (Dec) and receiving Final AFE Approval by 4Q23 (Nov). Subject to Approval, Central Washington Corn Processors releases RFQs and Bid Documents (Industrial Systems or Similar Preferred Vendor) 3Q23 (Sep) thru 4Q23 (Nov). Construction Kick-Off 4Q23 (Dec). Project Completion 2Q24 (Apr).</t>
  </si>
  <si>
    <t>https://www.industrialinfo.com/dash/project_report.jsp?PROJECT_ID=300716743</t>
  </si>
  <si>
    <t>ENTERPRISE POULTRY SLAUGHTERING &amp; PROCESSING PLANT (CUT-UP) AUTOMATION UPGRADES</t>
  </si>
  <si>
    <t>Enterprise Poultry Slaughtering &amp; Processing</t>
  </si>
  <si>
    <t>4693 County Road 636</t>
  </si>
  <si>
    <t>Enterprise</t>
  </si>
  <si>
    <t>Enterprise, Alabama 363305321 U.S.A.</t>
  </si>
  <si>
    <t>+1 3343470515</t>
  </si>
  <si>
    <t>Pilgrim's Pride Corporation (Subsidiary of JBS) has begun Owner Review of Issue of Capital for Poultry Slaughtering &amp; Processing Plant (Cut-Up) Automation Upgrades. DETAILS: At Existing 175,920 sqft Poultry Slaughtering &amp; Processing Plant, Reduce Labor Costs by Performing Automation Upgrades (Cut-Up) to Stack-Off Areas (From Back-End of Cut-Up Lines to Cooler) by Constructing (2-3) new Robotic Stacker Machines plus Auxiliary Equipment. REQUIRES: Equipment Removal/Disassembly &amp; Relocation, Stainless Steel Fabrication, Modifications to Stack-Off Areas, Robotic Stacker Machines, Mounting Frames, Arms, Pneumatics, Automated Systems, Material Handling Equipment, Wrappers,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</si>
  <si>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Pilgrim's Pride Corporation continues Owner Review of Issue of Capital for Poultry Slaughtering &amp; Processing Plant (Cut-Up) Automation Upgrades thru 4Q22 (Dec) receiving final AFE Approval by 4Q23 (Oct). Subject to Approval, Pilgrim's Pride Corporation releases RFQs and Bid Documents 3Q23 (Aug) thru 4Q23 (Oct). Construction Kick-Off 4Q23 (Nov). Project Completion 2Q24 (Apr).</t>
  </si>
  <si>
    <t>https://www.industrialinfo.com/dash/project_report.jsp?PROJECT_ID=300717036</t>
  </si>
  <si>
    <t>MCCOOK MEAT PROCESSING PLANT SAFETY UPGRADES</t>
  </si>
  <si>
    <t>Hormel Foods Corporation has submitted for AFE Approval for Meat Processing Plant Safety Upgrades. DETAILS: At Existing 160,000 sqft Meat (Italian Meats &amp; Specialty Sausages) Processing Plant, Reduce Exposure to Confined Spaces by Performing Safety Upgrades to Processing Areas (2-3 Blending Lines) and Gas Systems (Liquid Nitrogen &amp; CO2 Systems) by Constructing new Monitoring Systems plus Auxiliary Equipment. REQUIRES: Equipment Removal/Disassembly, Stainless Steel Fabrication, Modifications to Blending Lines &amp; Gas Systems, Proximity Sensors, Discharge Doors, Gas Monitoring Systems, Flow Meters, Detectors, Cameras, Scanners, Gauges, Level Indicators, Adapters, Hardware, Transmitters, Process Controls (PLC, Pneumatics) Integration &amp; tie-Ins plus Electrical Distribution.</t>
  </si>
  <si>
    <t>Hormel Foods Corporation continues with AFE Submittal for Meat Processing Plant Safety Upgrades and anticipates receiving Final AFE Approval by 3Q23 (Aug). Subject to Approval, Hormel Foods Corporation releases RFQs and Bid Documents 2Q23 (Apr) thru 3Q23 (Aug). Construction Kick-Off 3Q23 (Sep). Project Completion 4Q23 (Dec).</t>
  </si>
  <si>
    <t>https://www.industrialinfo.com/dash/project_report.jsp?PROJECT_ID=300717063</t>
  </si>
  <si>
    <t>LENNOX GRASSROOT BEEF PROCESSING PLANT</t>
  </si>
  <si>
    <t>East Dakota Beef Processing Center, LLC</t>
  </si>
  <si>
    <t>Lennox Beef Processing Plant</t>
  </si>
  <si>
    <t>281st and 471st Avenue</t>
  </si>
  <si>
    <t>Lennox</t>
  </si>
  <si>
    <t>Lennox, South Dakota 57077 U.S.A.</t>
  </si>
  <si>
    <t>+1 6056901662</t>
  </si>
  <si>
    <t>East Dakota Beef Processing Plant with Boyce Law Firm (Consultant) has begun Owner Review of Issue (Final Capital Approval) while awaiting Zoning Appeal for the Grassroot Beef Processing Plant. DETAILS: At Proposed (10-Acre) Site in Lincoln County, Construct a (110,000 sqft) Beef processing Plant, Construct (UNKNOWN sqft) Cold Storage Warehouse and Construct and Install (1) Dissolved Air Flotation (DAF System) plus Install Associated Equipment. REQUIRES: Site Preparation, Foundation, Building, Heavy Load Flooring, Doors/Docks, Insulated Wall Panels, Material Handling Equipment, Storage Equipment, Storage Racks, Grinders, Slicing Equipment, Tanks, Scales, Cutters, Kill Floor, Trimmers, Compressor (Air), Coolers, Freezers, Conveyors, Packaging Equipment, Fire Protection System, Cookers, Formers, Motors, Pumps, Drives, Utilities plus Temperature Sensors and Process Controls (PLC). ENVIRONMENTAL: (A) Vent/Exhaust System, Scrubber, Dust Collection System, Ducting; (L) Floor Drains, Spill Containment; (W) Wastewater Treatment System.</t>
  </si>
  <si>
    <t>East Dakota Beef Processing Plant with Boyce Law Firm continues Owner Review of Issue while awaiting Zoning Appeal and Thru 3Q23 (Jul) and anticipates AFE approval 3Q23 (Aug). Subject to Final Capital Approval, East Dakota Beef Processing Plant releases RFQs and Bid Documents for Contractors, Subcontractors, Equipment Providers &amp; Specialty Trades 3Q23 (Jul- Aug). Site Preparation Kick-Off 3Q23 (Aug). Building Construction Kick-Off 3Q23 (Sep). Project Completion 4Q24 (Nov).</t>
  </si>
  <si>
    <t>https://www.industrialinfo.com/dash/project_report.jsp?PROJECT_ID=300717069</t>
  </si>
  <si>
    <t>COLLINGSWOOD MEAT PACKING PLANT EXPANSION</t>
  </si>
  <si>
    <t>Catelli Brothers Incorporated</t>
  </si>
  <si>
    <t>Collingswood Meat Packing</t>
  </si>
  <si>
    <t>50 Ferry Avenue</t>
  </si>
  <si>
    <t>Camden</t>
  </si>
  <si>
    <t>Camden, New Jersey 081033006 U.S.A.</t>
  </si>
  <si>
    <t>+1 8568699293</t>
  </si>
  <si>
    <t>Catelli Brothers Incorporated has begun Economic Evaluation and Market Analysis for Meat Packing Plant Expansion. DETAILS: At Existing 41,970 sqft Meat Packing Plant, Perform Expansion by Constructing new (20,000 sqft) Meat Packing (Production &amp; Dry Storage) Facility Addition plus Auxiliary Equipment. REQUIRES: Site Preparation, Foundation, Building &amp; Structural Modifications, Heavy Load Flooring, Doors, Meat Packing Lines, Smokehouses, Mixing/Grinding Equipment, Ingredient Vessels, Seasoning System, Fryers, Cookers/Ovens, Storage Tanks, Fillers, Boiler, Storage Racks, Chillers, Fire Protection &amp; Inventory Management Systems, Compressor (Air), Wrappers, Palletizers, Automated System, Case Packers, Motors, Drives, Belts, Process Piping, Utilities, Process Controls (PLC, Pneumatics) plus Electrical Distribution. ENVIRONMENTAL: (A) Vent Exhaust System, Ducting; (L) Spill Containment, Floor Drains, Liners; (W) Modifications to Wastewater Treatment System.</t>
  </si>
  <si>
    <t>Catelli Brothers Incorporated continues Economic Evaluation and Market Analysis for Meat Packing Plant Expansion thru 4Q23 (Dec) and anticipates finalizing Scope &amp; Feasibility Studies by 3Q24 (Jul) and receiving Final AFE Approval by 3Q24 (Jul). Subject to Final Capital Approval, Catelli Brothers Incorporated releases RFQs and Bid Documents (Cavallo Builders and Developers or Similar Preferred Vendor) 3Q24 (Jul-Sep). Construction Kick-Off 4Q24 (Oct). Project Completion 1Q25 (Feb).</t>
  </si>
  <si>
    <t>https://www.industrialinfo.com/dash/project_report.jsp?PROJECT_ID=300717380</t>
  </si>
  <si>
    <t>Aug-2021 August 10, 2021 - No Current Impact.</t>
  </si>
  <si>
    <t>FARGO FROZEN PIZZA &amp; BREADSTICK DOUGH PLANT UPGRADES</t>
  </si>
  <si>
    <t>Drayton Foods LLC (Subsidiary of Schwans Food Company) (As Own G/C) has begun Project Justification (Capital Approval) and Market Analysis for Frozen Pizza &amp; Breadstick Dough Plant Upgrades. DETAILS: At Existing 400,000 sqft Frozen Pizza &amp; Breadstick Dough Manufacturing Plant, As Part of 3-Year Capital Plan, Perform Upgrades to Plant in 2 Phases by Replacing (2-3) old Mixers (2-Dough Production Lines) plus Auxiliary Equipment. REQUIRES: Dough Mixer Disassembly/Removal, Stainless Steel Fabrication, Modifications to Dough Production Lines, Mixer Units, Hydraulics, Mixer Bowls, High-Speed Agitators, Motors, Servo Drives, Belts, Gearboxes, Rollers &amp; Stretch Bars, Mixer Covers, Shaft Seals, Automated Process Controls (PLC, Pneumatics) &amp; Tie-Ins plus Electrical Distribution. ENVIRONMENTAL: (A) Filters; (L) Spill Containment.</t>
  </si>
  <si>
    <t>Drayton Foods LLC continues Project Justification (Capital Approval) and Market Analysis for Frozen Pizza &amp; Breadstick Dough Plant Upgrades and anticipates finalizing Scope by 1Q23 (Jan) and receiving Final AFE Approval by 3Q24 (Aug). Subject to Final Approval, Drayton Foods LLC releases RFQs and Bid Documents (Phase I) 4Q24 (Nov) thru 1Q25 (Jan) and releases RFQs and Bid Documents for remaining Specialty Contractors/Subcontractors (Phase II) 4Q24 (Nov) thru 1Q25 (Jan). Construction Kick-Off &amp; Project Completion (Phase I) 2Q24 (Mar). Construction Kick-Off &amp; Project Completion (Phase II) 2Q25 (May).</t>
  </si>
  <si>
    <t>https://www.industrialinfo.com/dash/project_report.jsp?PROJECT_ID=300717399</t>
  </si>
  <si>
    <t>Aug-2021 August 10, 2021 - Project delayed due to Covid-19.</t>
  </si>
  <si>
    <t>PELL CITY SMOKED MEATS MANUFACTURING PLANT MEAT PACKING LINE ADDITION</t>
  </si>
  <si>
    <t>Royal Foods Company</t>
  </si>
  <si>
    <t>Pell City Smoked Meats</t>
  </si>
  <si>
    <t>1904 16th Avenue South</t>
  </si>
  <si>
    <t>Pell City</t>
  </si>
  <si>
    <t>Pell City, Alabama 351282200 U.S.A.</t>
  </si>
  <si>
    <t>+1 2058841040</t>
  </si>
  <si>
    <t>Saint Clair</t>
  </si>
  <si>
    <t>Royal Foods Company has begun Market Analysis for Smoked Meats Manufacturing Plant Meat Packing Line Addition. DETAILS: At Existing 59,100 sqft Smoked Meats (Sausage) Manufacturing Plant, Construct (1) new Meat Packing Line Addition (4th-Operating) plus Auxiliary Equipment. REQUIRES: Stainless Steel Fabrication, Former Machines, Loading Systems, Grinders, Fillers, Stackers, Automated Systems, Check-Weigher, Portioning Equipment, Tables, Hopper, Pumps, Material Handling Equipment, Belts, Conveyors, Labelers, Printers, Motors, Drives, Software &amp; Monitoring Systems, Process Controls (PLC, Pneumatics) &amp; Tie-Ins plus Electrical Distribution.</t>
  </si>
  <si>
    <t>Royal Foods Company continues Market Analysis for Smoked Meats Manufacturing Plant Meat Packing Line Addition thru 1Q23 (Mar) and anticipates finalizing Scope by 3Q23 (Sep) and receiving Final AFE Approval by 1Q24 (Mar). Subject to Approval, Royal Foods Company releases RFQs and Bid Documents (Goodgame Company or Similar Preferred Vendor for Fabrication) 1Q24 (Mar) thru 2Q24 (May). Construction Kick-Off 4Q24 (Oct). Project Completion 4Q24 (Nov).</t>
  </si>
  <si>
    <t>https://www.industrialinfo.com/dash/project_report.jsp?PROJECT_ID=300717421</t>
  </si>
  <si>
    <t>Aug-2021 August 10, 2021 - Project delayed due to Covid-19 and labor supply challenges for plant. No major capex planned for 2022.</t>
  </si>
  <si>
    <t>DECATUR POULTRY HATCHERY EXPANSION</t>
  </si>
  <si>
    <t>Simmons Pet Foods Incorporated</t>
  </si>
  <si>
    <t>Decatur Hatchery</t>
  </si>
  <si>
    <t>1434 South State Highway 59</t>
  </si>
  <si>
    <t>Decatur, Arkansas 72722 U.S.A.</t>
  </si>
  <si>
    <t>+1 4797525000</t>
  </si>
  <si>
    <t>Simmons Foods has begun Market Analysis for Poultry Hatchery Expansion. DETAILS: At Existing (32,460 sqft) Poultry Hatchery, Construct (40,000 sqft) Building plus Install Associated Equipment to Increase from 800K Eggs/wk to 1.9MEggs/wk. REQUIRES: Site Preparation, Foundation, Building, Heavy Load Flooring, Stainless Steel Fabrication, Egg Collection System, Automated Feeding/Watering System, Separators, Belt Conveyors, Incubators, Egg Transfer Equipment, Washers, Blowers, Setters, Processing Tables, Robotics, Palletizers, Humidifiers, Truck Bays, Lighting, Office Areas, Utilities, Process &amp; Temperature Controls (PLC, Pneumatics) plus Electrical Distribution. ENVIRONMENTAL: (A) Vent Exhaust System, Odor Control System; (L) Holding Tanks.</t>
  </si>
  <si>
    <t>Simmons Foods continues Market Analysis for Poultry Hatchery Expansion and anticipates Final AFE Approval 3Q24 (Sep). Subject to approval, Simmons Foods releases RFQs and Bid Documents for Contractors, Subcontractors, Equipment Providers &amp; Specialty Trades 3Q24 (Jul-Sep). Construction Kick-Off 4Q24 (Oct). Project Completion 1Q25 (Feb).</t>
  </si>
  <si>
    <t>https://www.industrialinfo.com/dash/project_report.jsp?PROJECT_ID=300717471</t>
  </si>
  <si>
    <t>GALLATIN BARBECUED MEATS PLANT CASE PACKER ADDITIONS</t>
  </si>
  <si>
    <t>Gallatin Barbecued Meats</t>
  </si>
  <si>
    <t>349 West Main Street</t>
  </si>
  <si>
    <t>Gallatin</t>
  </si>
  <si>
    <t>Gallatin, Tennessee 370663240 U.S.A.</t>
  </si>
  <si>
    <t>+1 6154524892</t>
  </si>
  <si>
    <t>Sumner</t>
  </si>
  <si>
    <t>Rich Products Corporation has begun Owner Review of Issue for Gallatin Barbecued Meats Plant Case Packer Additions. DETAILS: At Existing (60,150 sqft) Gallatin Barbecued Meats Plant, Reduce Labor Costs by Constructing (4) new Case Packer Machines plus Auxiliary Equipment. REQUIRES: Stainless Steel Fabrication, Case Packer Machine, Mounting Frames, Arms, Pneumatics, Automated System, 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</si>
  <si>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Rich Products Corporation Continues Owner Review of Issue for Gallatin Barbecued Meats Plant Case Packer Additions thru 2Q23 (Apr) and anticipates Finalizing scope by 3Q23 (Aug) and receiving Final AFE Approval by 4Q23 (Nov). Subject to Approval, Rich Products Corporation releases RFQs and Bid Documents 4Q23 (Nov) thru 1Q24 (Feb). Construction Kick-Off 1Q24 (Feb). Project Completion 1Q24 (Mar).</t>
  </si>
  <si>
    <t>https://www.industrialinfo.com/dash/project_report.jsp?PROJECT_ID=300717472</t>
  </si>
  <si>
    <t>LOUISVILLE BOURBON DISTILLERY EXPANSION</t>
  </si>
  <si>
    <t>Barrell Craft Spirits LLC</t>
  </si>
  <si>
    <t>Louisville Bourbon Distillery</t>
  </si>
  <si>
    <t>3311 Gilmore Industrial Boulevard Suite B</t>
  </si>
  <si>
    <t>Louisville, Kentucky 402132174 U.S.A.</t>
  </si>
  <si>
    <t>+1 9179290095</t>
  </si>
  <si>
    <t>Barrell Craft Spirits LLC (As Own G/C) has begun Project Justification (Final Capital Approval) for Bourbon Distillery Expansion. DETAILS: At Current 10,000 sqft Liquor Blending &amp; Bottling Bourbon Distillery has begun Search for new Larger Location. REQUIRES: Building Custom Bourbon Distillery (SQFT: Unknown), with Installation of at least (4) new Bottling Tanks to Expand Production/Blending Capabilities plus Auxiliary Equipment. REQUIRES: Structural Modifications, Equipment Pads &amp; Setting, (4) Tanks/Vessels (13,000 gal. ea.), Unloading Stations, (2) Chillers, Heat Exchangers, Light Air Agitation Equipment, Process Piping, Gauges, Controllers, Pumps, Valves, Metering, Flowmeters, Leak Detection Equipment, Temperature &amp; Pressure Controls (PLC) &amp; Tie-Ins plus Electrical Distribution. ENVIRONMENTAL: (A) Ventilation, Ducting; (L) Spill Containment.</t>
  </si>
  <si>
    <t>Barrell Craft Spirits LLC (As Own G/C) continues Project Justification (Final Capital Approval) for Bourbon Distillery Expansion 2Q24 (Jun). Subject to Final Capital Approval, Barrell Craft Spirits, LLC releases RFQs and Bid Documents 2Q24 (Jun) thru 3Q24 (Jul). Construction Kick-Off 3Q24 (Aug). Project Completion 1Q25 (Dec).</t>
  </si>
  <si>
    <t>https://www.industrialinfo.com/dash/project_report.jsp?PROJECT_ID=300717477</t>
  </si>
  <si>
    <t>WATERTOWN GRASSROOT EGG HATCHERY</t>
  </si>
  <si>
    <t>CWT Farms International Incorporated</t>
  </si>
  <si>
    <t>Watertown Egg Hatchery</t>
  </si>
  <si>
    <t>Boehringer Ingelheim Pharma GmbH &amp; Co. KG</t>
  </si>
  <si>
    <t>Thousand Islands International Agriculture and Business Park</t>
  </si>
  <si>
    <t>Watertown</t>
  </si>
  <si>
    <t>Watertown, New York 13601 U.S.A.</t>
  </si>
  <si>
    <t>+1 7705323181</t>
  </si>
  <si>
    <t>CWT Farms International Incorporated and Gymo Architecture Engineering &amp; Land Surveying (Architect) and The Lundy Group (G/C) has begun Site Selection for a Grassroot Egg Hatchery. DETAILS: Upon Site Selection in Thousand Islands International Agriculture and Business Park, Construct (50,000 sqft; 36.4M eggs/year) Egg Hatchery plus Install Associated Equipment. REQUIRES: Stainless Steel Fabrication, Egg Collection System, Automated Feeding/Watering System, Separators, Automated Egg Rotation Equipment, Belt Conveyors, Incubators, Egg Transfer Equipment, Washers, Blowers, Setters, Processing Tables, Robotics, Palletizers, Humidifiers, Truck Bays, Lighting, Office Areas, Utilities, Process &amp; Temperature Controls (PLC, Pneumatics) plus Electrical Distribution. ENVIRONMENTAL: (A) Vent Exhaust System, Odor Control System, Floor Drains; (L) Holding Tanks.</t>
  </si>
  <si>
    <t>CWT Farms International Incorporated and Gymo Architecture Engineering &amp; Land Surveying and The Lundy Group continues Construction. CWT Farms International Incorporated and The Lundy Group releases any remaining RFQs and Bid Documents 1Q22 (Mar) thru 2Q22 (May). Construction Kick-Off 2Q22 (Jun). Project Completion 3Q23 (Aug).</t>
  </si>
  <si>
    <t>https://www.industrialinfo.com/dash/project_report.jsp?PROJECT_ID=300717482</t>
  </si>
  <si>
    <t>Aug-2021 Frontdesk@mlundygroup.com send references,resumes and request to be considered</t>
  </si>
  <si>
    <t>COVINGTON CONFECTIONS PLANT BAGGING MACHINE REPLACEMENTS</t>
  </si>
  <si>
    <t>2064*0006</t>
  </si>
  <si>
    <t>Candy, except solid chocolate-mfg</t>
  </si>
  <si>
    <t>Charms Company</t>
  </si>
  <si>
    <t>Covington Confections</t>
  </si>
  <si>
    <t>Tootsie Roll Industries</t>
  </si>
  <si>
    <t>899 Hope Street</t>
  </si>
  <si>
    <t>Covington, Tennessee 380191805 U.S.A.</t>
  </si>
  <si>
    <t>+1 9014765255</t>
  </si>
  <si>
    <t>Tipton</t>
  </si>
  <si>
    <t>Charms Company has begun Project Justification for Confections Plant Bagging Machine Replacements. DETAILS: At Existing 267,000 sqft Confections Manufacturing Plant, Perform Upgrades in two phases to Packaging Lines by Replacing (2) old Vertical Bagging Machines plus Auxiliary Equipment. REQUIRES: Bagger Machine Removal/Disassembly, Stainless Steel Fabrication, Bagger Machines, Modifications to Packaging Line, Material Handling Equipment, Conveyors Systems, Fillers, Labeling Machines, Robotics, Automated Systems, Hopper, Weigher, Operator Interfaces, Motors, Servo Drives, Inspection Equipment, Controls (PLC, Pneumatics) &amp; Tie-Ins plus Electrical Distribution.</t>
  </si>
  <si>
    <t>Charms Company continues Project Justification for Confections Plant Bagging Machine Replacements thru 4Q22 (Dec) and anticipates finalizing Scope by 1Q23 (Feb) and receiving Final AFE Approval by 3Q23 (Sep). Subject to Approval, Charms Company releases RFQs and Bid Documents 2Q23 (May) thru 3Q23 (Jul). Construction Kick-Off &amp; Completion (Phase I) 4Q23 (Dec). Construction Kick-Off &amp; Completion (Phase II) 4Q23 (Dec).</t>
  </si>
  <si>
    <t>https://www.industrialinfo.com/dash/project_report.jsp?PROJECT_ID=300717488</t>
  </si>
  <si>
    <t>ELLENSBURG GRASSROOT PHASE I COLD STORAGE FACILITY</t>
  </si>
  <si>
    <t>The Kirkbride Group</t>
  </si>
  <si>
    <t>Ellensburg Cold Storage</t>
  </si>
  <si>
    <t>W Dolarway Road</t>
  </si>
  <si>
    <t>Ellensburg</t>
  </si>
  <si>
    <t>Ellensburg, Washington 98926 U.S.A.</t>
  </si>
  <si>
    <t>+1 3604916900</t>
  </si>
  <si>
    <t>Kittitas</t>
  </si>
  <si>
    <t>The Kirkbride Group with MBW Construction LLC (E/C) has begun Permitting for Grassroot Cold Storage Facility. DETAILS: At (13-Acre) Grassroot Site, Construct new (141,000 sqft) Automated Cold Storage Facility plus Install Associated Equipment. REQUIRES: Building, Heavy Load Flooring, Insulated Metal Panels, Stainless Steel Fabrication, Docks/Doors, Automated/Robotics Systems, Conveyor Systems, Pallet Storage Racks, Coolers/Freezers, Refrigeration System (Ammonia), Evaporated Coils, Air Flow &amp; Temperature Controlled Systems, Fans, Compressors (Air), Inventory Management &amp; Fire Protection Systems, Picking, Lighting Systems, Condensers, Mechanical &amp; Engine Rooms, Offices, Controls (PLC), Utilities plus Electrical Distribution. ENVIRONMENTAL: (A) Vent Exhaust System, Ducting; (L) Spill Containment, Floor Drains.</t>
  </si>
  <si>
    <t>The Kirkbride Group with MBW Construction LLC continues Permitting for Grassroot Cold Storage Facility for City Approval and anticipates AFE Submittal 3Q23 (Aug). Upon Final Capital Approvals, The Kirkbride Group with MBW Construction LLC releases remaining RFQs and Bid Documents for Contractors, Subcontractors, Equipment Providers &amp; Specialty Trades 4Q22 (Dec) thru 3Q23 (Jul). Construction Kick-Off 3Q23 (Sep). Project Completion 4Q24 (Dec).</t>
  </si>
  <si>
    <t>https://www.industrialinfo.com/dash/project_report.jsp?PROJECT_ID=300717490</t>
  </si>
  <si>
    <t>ELLENSBURG COLD STORAGE FACILITY PHASE II EXPANSION</t>
  </si>
  <si>
    <t>The Kirkbride Group has begun Market Analysis for Cold Storage Facility Phase II Expansion. DETAILS: At (141,000 sqft) Cold Storage Facility, Construct new (60,000 sqft) Automated Cold Storage Facility plus Install Associated Equipment. REQUIRES: Building, Heavy Load Flooring, Insulated Metal Panels, Stainless Steel Fabrication, Docks/Doors, Automated/Robotics Systems, Conveyor Systems, Pallet Storage Racks, Coolers/Freezers, Refrigeration System (Ammonia), Evaporated Coils, Air Flow &amp; Temperature Controlled Systems, Fans, Compressors (Air), Inventory Management &amp; Fire Protection Systems, Picking, Lighting Systems, Condensers, Mechanical &amp; Engine Rooms, Controls (PLC), Utilities plus Electrical Distribution. ENVIRONMENTAL: (A) Vent Exhaust System, Ducting; (L) Spill Containment, Floor Drains.</t>
  </si>
  <si>
    <t>The Kirkbride Group continues Market Analysis for Cold Storage Facility Phase II Expansion Thru 2Q24 (Apr) and anticipates AFE Submittal 2Q24 (Jun). Upon Final Capital Approvals, The Kirkbride Group awards G/C and releases RFQs and Bid Documents for Contractors, Subcontractors, Equipment Providers &amp; Specialty Trades 2Q24 (Jun) thru 3Q24 (Aug). Project Kick-Off 3Q24 (Aug). Project Completion 2Q25 (Aug).</t>
  </si>
  <si>
    <t>https://www.industrialinfo.com/dash/project_report.jsp?PROJECT_ID=300717493</t>
  </si>
  <si>
    <t>BOWLING GREEN DISTRIBUTION CENTER RENOVATION</t>
  </si>
  <si>
    <t>Brek Manufacturing Company</t>
  </si>
  <si>
    <t>Wichita Warehouse &amp; Distribution Center</t>
  </si>
  <si>
    <t>2621 South Sheridan Street</t>
  </si>
  <si>
    <t>Wichita, Kansas 67217 U.S.A.</t>
  </si>
  <si>
    <t>+1 3103297638</t>
  </si>
  <si>
    <t>Brek Manufacturing Company performs Construction for a Warehouse &amp; Distribution Center Renovation. DETAILS: At Acquired Site, Renovate Existing Vacant (33,625 sqft) Building and Install New Warehousing &amp; Distribution Equipment plus Auxiliary Equipment and Supporting Systems to Increase Regional Production Capacity. REQUIRES: Structural Modifications/Improvements, Conveyors &amp; Conveyor Systems, Material Handling System, Racking System, Inventory Control System, Robotics, Overhead Utilities, Electrical Power Distribution, Automated Retrieval System, Shrink Wrap Equipment, Packaging Equipment, Laser Etching Equipment, Scanners, Labelers, Inspection Equipment, Motors (VS), MCC plus Controls (PLC). ENVIRONMENTAL: (A) Ventilation and Exhaust System, Ducting, Fans.</t>
  </si>
  <si>
    <t>Brek Manufacturing Company continues with Construction for a Warehouse &amp; Distribution Center Renovation. Brek Manufacturing Company Releases RFQ's and Bid Documents plus Reviews and Selects Subcontractors and Specialty Vendors 4Q21 (Oct-Nov). Construction Kicked-Off 1Q22 (Jan). Project Completion 3Q23 (Aug).</t>
  </si>
  <si>
    <t>https://www.industrialinfo.com/dash/project_report.jsp?PROJECT_ID=300717498</t>
  </si>
  <si>
    <t>BRYAN POULTRY PROCESSING PLANT AUTOMATION UPGRADES</t>
  </si>
  <si>
    <t>Wayne-Sanderson Farms Incorporated</t>
  </si>
  <si>
    <t>Bryan Poultry Processing</t>
  </si>
  <si>
    <t>2000 Shiloh Avenue</t>
  </si>
  <si>
    <t>Bryan, Texas 778032044 U.S.A.</t>
  </si>
  <si>
    <t>+1 9793613410</t>
  </si>
  <si>
    <t>Brazos</t>
  </si>
  <si>
    <t>Sanderson Farms Incorporated has begun Owner Review of Issue (Capital Approval) for Poultry Processing Plant Automation Upgrades. DETAILS: At Existing 200,000 sqft Poultry Processing Plant, Reduce Labor Costs by Performing Automation Upgrades to (1-2) old Processing Lines in Plant plus Auxiliary Equipment. REQUIRES: Equipment Removal/Disassembly &amp; Relocation, Stainless Steel Fabrication, Modifications to Processing Lines, Robotics PLUS AUTOMATION UPGRADES TO: Ingredient Handling &amp; Mixing Equipment, Trimmers, Washers, Fryer/Cooker, Portioning Equipment, Marinators, Conveyor Systems, Material Handling Equipment, Cutter Machines, Feeders, Tables, Inspection &amp; Monitoring System, Belts, Pumps, Motors, Drives, Process Controls (PLC, Pneumatics) &amp; Tie-Ins plus Electrical Distribution. ENVIRONMENTAL: (A) Ducting; (L) Containment.</t>
  </si>
  <si>
    <t>Sanderson Farms Incorporated continues Owner Review of Issue (Capital Approval) for Poultry Processing Plant Automation Upgrades thru 3Q23 (Sep) and anticipates receiving Final AFE Approval by 4Q23 (Nov). Subject to Final Capital Approval, Sanderson Farms Incorporated releases RFQs and Bid Documents 3Q23 (Sep) thru 4Q23 (Nov). Construction Kick-Off 4Q23 (Dec). Project Completion 2Q24 (Apr).</t>
  </si>
  <si>
    <t>https://www.industrialinfo.com/dash/project_report.jsp?PROJECT_ID=300717754</t>
  </si>
  <si>
    <t>BLACK CREEK CHEESE PROCESSING PLANT EXPANSION</t>
  </si>
  <si>
    <t>Saputo Cheese USA Incorporated</t>
  </si>
  <si>
    <t>Black Creek Cheese Processing</t>
  </si>
  <si>
    <t>307 North Clark Street</t>
  </si>
  <si>
    <t>Black Creek</t>
  </si>
  <si>
    <t>Black Creek, Wisconsin 541069719 U.S.A.</t>
  </si>
  <si>
    <t>+1 9209843331</t>
  </si>
  <si>
    <t>Outagamie</t>
  </si>
  <si>
    <t>Saputo Cheese USA Incorporated has begun Economic Evaluation and Market Analysis for Cheese Processing Plant Expansion. DETAILS: At Existing 64,000 sqft Cheese Processing Plant, Perform Expansion by Constructing new Cheese Production Facility (SQFT: Unknown) Addition plus Auxiliary Equipment. REQUIRES: Site Preparation, Foundation, Building, Heavy Load Flooring, Doors, Cheese Processing Line, Pasteurization System, Homogenizers, Separators, Tanks/Vessels, Packaging Line, Freezer/Cooler, Storage Racks, Mixers, Vats, Blow Mold Machines, Moulding Columns, Weighing &amp; Portioning System, Moulds/Lids Transport &amp; Storage Equipment, CIP (Clean-In-Place) System, Cleaning Tunnel, Sealers &amp; Labelers, Refrigeration System (Ammonia), Silos, Boiler, Pumps, Motors, Drives, Compressor (Air), Inventory Management &amp; Fire Protection Systems, Material Handling Equipment plus Temperature &amp; Process Controls (PLC). ENVIRONMENTAL: (A) Vent Exhaust System, Scrubber, Dust Collection System, Ducting; (L) Spill Containment, Floor Drains; (W) Wastewater Treatment System.</t>
  </si>
  <si>
    <t>Saputo Cheese USA Incorporated continues Economic Evaluation and Market Analysis for Cheese Processing Plant Expansion thru 4Q23 (Oct) and anticipates finalizing Scope by 1Q24 (Jan) and receiving Final AFE Approval by 2Q24 (May). Subject to Final Capital Approval &amp; Market Demand, Saputo Cheese USA Incorporated releases RFQs and Bid Documents 2Q24 (May) Thru 3Q24 (Jul). Construction Kick-Off 3Q24 (Sep). Project Completion 2Q25 (Apr).</t>
  </si>
  <si>
    <t>https://www.industrialinfo.com/dash/project_report.jsp?PROJECT_ID=300717765</t>
  </si>
  <si>
    <t>Aug-2021 August 11, 2021 - No Current Impact.</t>
  </si>
  <si>
    <t>CHARLOTTE CRAFT BREWERY EXPANSION</t>
  </si>
  <si>
    <t>NoDa Brewing Company</t>
  </si>
  <si>
    <t>Charlotte Craft Brewery</t>
  </si>
  <si>
    <t>2921 North Tryon Street</t>
  </si>
  <si>
    <t>Charlotte, North Carolina 282062762 U.S.A.</t>
  </si>
  <si>
    <t>+1 7049006851</t>
  </si>
  <si>
    <t>NoDa Brewing Company with Childrey Robinson Associates (Architect) and Cummings Construction Corporation (G/C) has begun Construction for Craft Brewery Expansion. DETAILS: At Existing Craft Brewery, Construct (16,000 sqft) Building Addition plus Install Associated Equipment for Additional Storage and Brewing Operations. REQUIRES: Site Preparation, Foundation, Building, Heavy Load Flooring, Doors/Docks, Stainless Steel Fabrication, Ingredient Handling Equipment, Storage Vessels/Tanks, Barrels, Compressors (Air), Cooler, Refrigeration System (Ammonia), Condensers, Evaporative Coils, Fans, Motors, Inventory Management System, Fire Protection System, Lighting, Utilities, Process Controls (PLC) plus Electrical Distribution. ENVIRONMENTAL: (A) Vent Exhaust System, Ducting; (L) Spill Containment, Floor Drains.</t>
  </si>
  <si>
    <t>NoDa Brewing Company with Childrey Robinson Associates and Cummings Construction Corporation continues Construction for Brewery Expansion and anticipates Final AFE Approval 4Q22 (Dec). Subject to Final Approvals, NoDa Brewing Company releases RFQs and Bid Documents for Contractors, Subcontractors, Equipment Providers &amp; Specialty Trades 1Q23 (Jan-Mar). Construction Kick-Off 2Q23 (Apr). Project Completion 4Q23 (Nov).</t>
  </si>
  <si>
    <t>https://www.industrialinfo.com/dash/project_report.jsp?PROJECT_ID=300717769</t>
  </si>
  <si>
    <t>LAKE ODESSA FROZEN VEGETABLES PLANT PACKAGING UPGRADES</t>
  </si>
  <si>
    <t>Twin City Foods Incorporated</t>
  </si>
  <si>
    <t>Lake Odessa Frozen Vegetables</t>
  </si>
  <si>
    <t>801 Lincoln Street</t>
  </si>
  <si>
    <t>Lake Odessa</t>
  </si>
  <si>
    <t>Lake Odessa, Michigan 488491324 U.S.A.</t>
  </si>
  <si>
    <t>+1 6163748837</t>
  </si>
  <si>
    <t>Ionia</t>
  </si>
  <si>
    <t>Twin City Foods Incorporated has begun Economic Evaluation and Market Analysis for Frozen Vegetables Plant Packaging Upgrades. DETAILS: At Existing 150,000 sqft Frozen Vegetables Processing Plant, Perform Upgrades to Packaging by Constructing (1) new Automated Palletizer Addition or Construct (1) new Filling Machine Addition (Larger Totes, 1,500 lbs ea.) plus Auxiliary Equipment. REQUIRES: Stainless Steel Fabrication, Palletizer Machine, Filler, Mounting Frames, Robotics, Casers, Rinsing Unit, Cappers/Sealers, Filler Heads, Aseptic Equipment, Arms, Pneumatics, Automated Systems, Material Handling Equipment, Wrappers, Controllers, Staging Equipment, Air Lines, Speed Reducers, Filling Nozzles, Sorters, Heat Sealers, Pick Up Systems, Motors, Servo Drives, Grippers, Wrists, Mechanical Brakes/Adjustable Hard Stops, Operator Stations, Interface Panels, Cables, Input/Output Devices, Monitoring System, Relays, Controls (PLC &amp; Cabinet) plus Electrical Distribution.</t>
  </si>
  <si>
    <t>Twin City Foods Incorporated continues Economic Evaluation and Market Analysis for Frozen Vegetables Plant Packaging Upgrades thru 3Q23 (Sep) and anticipates finalizing Scope by 4Q23 (Nov) and receiving Final AFE Approval by 3Q24 (Jul). Subject to Approval, Twin City Foods Incorporated releases RFQs and Bid Documents 3Q24 (Jul-Sep). Construction Kick-Off 4Q24 (Oct). Project Completion 4Q24 (Dec).</t>
  </si>
  <si>
    <t>https://www.industrialinfo.com/dash/project_report.jsp?PROJECT_ID=300717782</t>
  </si>
  <si>
    <t>CARTHAGE TURKEY PROCESSING LINE ADDITION</t>
  </si>
  <si>
    <t>Butterball LLC</t>
  </si>
  <si>
    <t>Carthage Turkey</t>
  </si>
  <si>
    <t>411 North Main Street</t>
  </si>
  <si>
    <t>Carthage, Missouri 648361238 U.S.A.</t>
  </si>
  <si>
    <t>+1 4173585914</t>
  </si>
  <si>
    <t>Butterball LLC has begun to develop Project Scope for Turkey Processing Line Addition. DETAILS: At Existing 135,000 sqft Turkey Processing Plant, Construct (1) new Turkey Processing (Flex) Line Addition (5th-Operating) plus Auxiliary Equipment. REQUIRES: Stainless Steel Fabrication, Ingredient Handling &amp; Mixing Equipment, Batter/Breading Systems, Portioning Equipment, Fryer/Cooker, Marinators, Conveyor Systems, Material Handling Equipment, Automated Systems, Cutter Machines, Feeders, Belts, Pumps, Motors, Drives, Process Controls (PLC) &amp; Tie-Ins plus Electrical Distribution. ENVIRONMENTAL: (A) Ducting, Dust Collection System; (L) Containment.</t>
  </si>
  <si>
    <t>Butterball LLC continues with developing Project Scope for Turkey Processing Line Addition and anticipates Final AFE Approval by 4Q22 (Nov). Subject to Approval, Butterball LLC releases RFQs and Bid Documents for Contractors 4Q22 (Nov-Dec). Construction Kick-Off 1Q23 (Jan). Project Completion 1Q23 (Jan).</t>
  </si>
  <si>
    <t>https://www.industrialinfo.com/dash/project_report.jsp?PROJECT_ID=300717789</t>
  </si>
  <si>
    <t>CROOKSTON SMALL-SCALE SOYBEAN CRUSHING PLANT PHASE II &amp; III EXPANSION</t>
  </si>
  <si>
    <t>Minnesota Soybean Growers Association</t>
  </si>
  <si>
    <t>Crookston Soybean Crushing &amp; Extraction</t>
  </si>
  <si>
    <t>AG Innovation Campus</t>
  </si>
  <si>
    <t>625 Ingersoll Avenue</t>
  </si>
  <si>
    <t>+1 2182752750</t>
  </si>
  <si>
    <t>AG Innovation Campus has begun Market Analysis for Small-Scale Soybean Crushing &amp; Extraction Facility Phase II &amp; III Expansion. DETAILS: At (16,250 sqft) Soybean Crush Facility, Construct new (9) Incubation/Rental Bay &amp; Research Center Expansion plus Install Associated Equipment. REQUIRES: Site Preparation, Foundations, Loading/Unloading Area, Building, Equipment Pads &amp; Setting, Stainless Steel Fabrication, Storage Silos, Cracking &amp; Dehulling Equipment, Bean Conditioners &amp; Flakers, Washers, Grinding and Milling Systems, Dryer, Cooler, Carbon Tanks/Vessels, Separators, Hexane Tanks/Vessels, Extractors, Compressors (Air), Elevators, Cylinders, Intake/Discharge Conveyors, Bins, Screens, Packaging Equipment, Desolventizing Toaster, Material Handling Equipment, Heat Exchangers, Boiler, Hoppers, Process Piping, Motors, Drives, Pumps, Valves, Offices, Electrical Distribution plus Process Controls (PLC). ENVIRONMENTAL: (A) Vent Ducting, Dust Collection, Exhaust System; (L) Spill Containment, Floor Drains; (W) Wastewater Treatment System.</t>
  </si>
  <si>
    <t>AG Innovation Campus continues Market Analysis for Small-Scale Soybean Crushing &amp; Extraction Facility Phase II &amp; III Expansion Thru 3Q23 (Sep) and anticipates AFE Submittal 4Q23 (Dec). Upon Final Capital Approvals, AG Innovation Campus releases RFQs and Bid Documents for Contractors, Subcontractors &amp; Specialty Trades 4Q23 (Dec) thru 3Q24 (Mar). Construction Kick-Off 2Q24 (May). Project Completion 4Q24 (Dec).</t>
  </si>
  <si>
    <t>https://www.industrialinfo.com/dash/project_report.jsp?PROJECT_ID=300717835</t>
  </si>
  <si>
    <t>SHEBOYGAN PREPARED MEATS PLANT EXPANSION</t>
  </si>
  <si>
    <t>Old Wisconsin Sausage</t>
  </si>
  <si>
    <t>Sheboygan Prepared Meats</t>
  </si>
  <si>
    <t>Carl Buddig &amp; Company</t>
  </si>
  <si>
    <t>4036 Weeden Creek Road</t>
  </si>
  <si>
    <t>Sheboygan, Wisconsin 530818416 U.S.A.</t>
  </si>
  <si>
    <t>+1 9204584304</t>
  </si>
  <si>
    <t>Old Wisconsin Sausage has begun Economic Evaluation and Market Analysis for Prepared Meats Plant Expansion. DETAILS: At Existing 104,000 sqft Prepared Meats (Sausage) Manufacturing Plant, Perform Expansion by Constructing new Prepared Meats Production Facility (SQFT: Unknown) Addition plus Auxiliary Equipment. REQUIRES: Site Preparation, Foundation, Building &amp; Structural Modifications, Heavy Load Flooring, Insulated Wall Panels, Doors, Scalders, Chains, Guides, Stunners, Shackles, Trolleys, Bleeding &amp; Dressing Rails, Cutters &amp; Unloaders, Knives, Smokehouses, Mixing/Grinding Equipment, Ingredient Vessels, Stuffer Machines, Fryers, Cookers/Ovens, Meat Packing Line, Fillers, Conveyors, Refrigeration System (Ammonia/Freon), Material Handling Equipment, Chillers, Fire Protection &amp; Inventory Management Systems, Compressor (Air), Washers, Hoists, Transfer Stations, Motors, Drives, Belts, Process Piping, Utilities, Process Controls (PLC, Pneumatics) plus Electrical Distribution. ENVIRONMENTAL: (A) Vent Exhaust System, Ducting; (L) Spill Containment, Floor Drains.</t>
  </si>
  <si>
    <t>Old Wisconsin Sausage continues Economic Evaluation and Market Analysis for Prepared Meats Plant Expansion thru 1Q23 (Mar) and anticipates finalizing Scope by 3Q23 (Sep) and receiving Final AFE Approval by 2Q24 (Apr). Subject to Approval, Old Wisconsin Sausage releases RFQs and Bid Documents 2Q24 (Apr-Jun). Construction Kick-Off 3Q24 (Sep). Project Completion 2Q25 (Apr).</t>
  </si>
  <si>
    <t>https://www.industrialinfo.com/dash/project_report.jsp?PROJECT_ID=300717842</t>
  </si>
  <si>
    <t>Aug-2021 August 11, 2021 - No Current Impact. No major capex planned for 2022.</t>
  </si>
  <si>
    <t>LOUISVILLE DISTILLERY WAREHOUSE EXPANSION</t>
  </si>
  <si>
    <t>Barrell Craft Spirits LLC has begun Economic Evaluation and market Analysis for Distillery Warehouse Expansion. DETAILS: At 1MM Cases/yr Bourbon Distillery, Construct (1) new Bourbon Aging Warehouses (50,000 Barrel ea.) plus Auxiliary Equipment. REQUIRES: Site Preparation, Foundation, Building, Heavy Load Flooring, Insulated Wall Panels, Loading Docks/Doors, Storage Racks, Material Handling Equipment, Inventory Management &amp; Fire Protection System, Lighting, Temperature and Humidity Control System, Utilities Tie-Ins plus Electrical Distribution. ENVIRONMENTAL: (A) Ventilation System, Ducting; (L) Spill Containment, Drains.</t>
  </si>
  <si>
    <t>Barrell Craft Spirits LLC continues Economic Evaluation and Market Analysis for Distillery Warehouse Expansion through 4Q23 (Dec) and anticipates Final AFE Approval 1Q24 (Mar). Subject to Final Capital Approval, Barrell Craft Spirits LLC releases remaining RFQs and Bid Documents for Contractors/Subcontractors 1Q24 (Mar) through 2Q25 (May). Construction Kick-Off 1Q24 (May). Project Completion 4Q24 (Dec).</t>
  </si>
  <si>
    <t>https://www.industrialinfo.com/dash/project_report.jsp?PROJECT_ID=300717847</t>
  </si>
  <si>
    <t>MANTECA GRASSROOT LAST-MILE DELIVERY STATION</t>
  </si>
  <si>
    <t>Manteca Delivery Station</t>
  </si>
  <si>
    <t>2803 North Airport Way</t>
  </si>
  <si>
    <t>Manteca</t>
  </si>
  <si>
    <t>Manteca, California 95336 U.S.A.</t>
  </si>
  <si>
    <t>Amazon (Owner) performs Project Justification for a Grassroot Delivery Station. DETAILS: Construct an approximately 141,360 sqft Building plus Install Warehouse Equipment and Auxiliary Systems to support last Mile Delivery Operations for the Manteca Area. REQUIRES: Building, Lighting, Tilt-Up Concrete Wall Panels, Parking Stalls, Loading Docks, Shipping Bays, Truck Bays, Racks, Conveyor System, Insulation, Overhead Utilities, Scanners, Electrical Power Distribution, Packaging Equipment, Fire Protection System, Material Handling Equipment, HVAC System, Pre Packing Stations, Robotics, ESFR Sprinkler System, Labelers, Motors (VS), MCC plus Controls (PLC). ENVIRONMENTAL: (A) Ventilation and Exhaust System, Ducting, Fans; (L) Containment; (W) Drainage.</t>
  </si>
  <si>
    <t>Amazon continues with Project Justification through Preliminary Engineering 1Q24 (Mar). Upon Final Approval of Plans and Permits, Amazon selects G/C 2Q24 (Apr). G/C releases Equipment RFQs and Bid Documents plus reviews and selects Subcontractors 2Q24 (May). Construction is tentatively Scheduled to Kick-Off 3Q24 (Jul). Expected Project Completion 3Q25 (Jul).</t>
  </si>
  <si>
    <t>https://www.industrialinfo.com/dash/project_report.jsp?PROJECT_ID=300718154</t>
  </si>
  <si>
    <t>RIVIERA BEACH DELIVERY STATION RENOVATION</t>
  </si>
  <si>
    <t>Riviera Beach Delivery Station - DFH6</t>
  </si>
  <si>
    <t>1301 President Barack Obama Highway</t>
  </si>
  <si>
    <t>Riviera Beach</t>
  </si>
  <si>
    <t>Riviera Beach, Florida 33404 U.S.A.</t>
  </si>
  <si>
    <t>Palm Beach</t>
  </si>
  <si>
    <t>Amazon (Owner) with Johnson Development Associates Incorporated (Developer), Catamount Constructors Incorporated (G/C) and Hypower Incorporated (Electrical Contractor) performs Construction on a Delivery Station Renovation. DETAILS: Within Vacant 120,282 sqft Building on 7.2-acre Site at the Riviera Beach Port Commerce Center featuring (30) Truck Loading Doors and (120) Parking Spaces, perform Structural Modifications and Interior Renovations, Demolish 35,829 sqft Building on adjoining 4.45 acre Site and Construct an Additional Parking Lot for Fleet Vans plus Install Warehousing Equipment and Supporting Systems to support Last Mile Delivery Center Operations. REQUIRES: Demolition, Structural Modifications and Interior Renovations, Lighting, Loading Docks, Truck Dock Bays, Racks, Conveyor System, Inventory Control and Retrieval Equipment,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</si>
  <si>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Johnson Development Associates Incorporated, Catamount Constructors Incorporated and Hypower Incorporated continue with Construction. Catamount Constructors Incorporated reviews and selects Remaining Subcontractors as needed 1Q22 (Feb)-2Q22. Construction Kicked-Off 4Q21 (Dec). Expected Project Completion 4Q23 (Nov).</t>
  </si>
  <si>
    <t>https://www.industrialinfo.com/dash/project_report.jsp?PROJECT_ID=300718180</t>
  </si>
  <si>
    <t>CHARLOTTE BROWNFIELD CRAFT BREWERY</t>
  </si>
  <si>
    <t>Saucy Brew Works</t>
  </si>
  <si>
    <t>501 E Morehead</t>
  </si>
  <si>
    <t>Charlotte, North Carolina 28203 U.S.A.</t>
  </si>
  <si>
    <t>+1 2166662568</t>
  </si>
  <si>
    <t>Saucy Brew Works with Maison A + D (Architect) has begun Owner Review of Issue for Brownfield Craft Brewery. DETAILS: Demolish Existing Building, Construct (29,000 sqft) Brewery plus Taproom and Install Auxiliary Equipment. REQUIRES: Demolition, Site Preparation, Foundation, Heavy Load Flooring, Equipment Pads &amp; Settings, Doors/Docks, Stainless Steel Fabrication, Brewing Systems, Fermentation Tanks, Filtration System, Bright Tanks, Storage Tanks, Vessels, Process Piping, Conveyor Systems, Flow Meters, Gauges, Drives, Kegging Line, Cooler/Freezer, Fire Protection Systems, Material Handling Equipment, Floor Drains, Pumps, Motor, Valves, Electrical Distribution, Process Controls (PLC) plus Taproom. ENVIRONMENTAL: (A) Exhaust System, Vents, Ducts; (L) Spill Containment, Floor Drains.</t>
  </si>
  <si>
    <t>Saucy Brew Works with Maison A + D continues Owner Review of Issue for Brownfield Craft Brewery and anticipates AFE Approval 4Q23 (Nov). Subject to Final Approvals, Saucy Brew Works with Maison A + D selects G/C and releases RFQs and Bid Documents for Subcontractors and Vendors 3Q23 (Sep) thru 4Q23 (Nov). Construction Kick-Off 4Q23 (Dec). Project Completion 2Q24 (Apr).</t>
  </si>
  <si>
    <t>https://www.industrialinfo.com/dash/project_report.jsp?PROJECT_ID=300718209</t>
  </si>
  <si>
    <t>LA CROSSE FOOD INGREDIENTS PLANT PRODUCTION LINE ADDITION</t>
  </si>
  <si>
    <t>2023*0020</t>
  </si>
  <si>
    <t>Whey: concentrated, condensed, dried, evaporated, and powdered-mfg</t>
  </si>
  <si>
    <t>Agropur Ingredients</t>
  </si>
  <si>
    <t>La Crosse Food Ingredients Blending and Packaging</t>
  </si>
  <si>
    <t>Select Milk Producers Incorporated</t>
  </si>
  <si>
    <t>2340 Enterprise Avenue</t>
  </si>
  <si>
    <t>La Crosse</t>
  </si>
  <si>
    <t>La Crosse, Wisconsin 546031713 U.S.A.</t>
  </si>
  <si>
    <t>+1 6087812345</t>
  </si>
  <si>
    <t>Agropur Cooperative has begun Economic Evaluation for Food Ingredients Plant Production Line Addition. DETAILS: At Existing 199,000 sqft Food Ingredients Plant, As Part of 3-Year Capital Plan, Construct (1) new Production Line Addition plus Auxiliary Equipment. REQUIRES: Stainless Steel Fabrication, Ingredients Handling &amp; Storage Equipment, Tanks/Vessels, Kettles, Dryers, Mixers, Blending Systems, CIP (Clean-In-Place) Systems, Heat Exchangers, Storage Silos, Loading/Unloading Systems, Feeders, Hoppers, Cleaners, Grinding &amp; Milling Equipment, Automated Systems, Robotics, Conveyor Systems, Screens, Blowers, Scales, Filling and Bagging Machines, Pneumatics, Material Handling Equipment, Belts, Motors, Pumps, Drives, Process Controls (PLC) &amp; Tie-Ins plus Electrical Distribution. ENVIRONMENTAL: (A) Dust Collection System; (L) Containment.</t>
  </si>
  <si>
    <t>Agropur Cooperative continues Economic Evaluation for Food Ingredients Plant Production Line Addition thru 2Q23 (Jun) and anticipates finalizing Scope by 3Q23 (Sep) and receiving Final AFE Approval by 1Q24 (Mar). Subject to Approval, Agropur Cooperative releases RFQs and Bid Documents 1Q24 (Mar) thru 2Q24 (May). Construction Kick-Off 4Q24 (Oct). Project Completion 4Q24 (Nov).</t>
  </si>
  <si>
    <t>https://www.industrialinfo.com/dash/project_report.jsp?PROJECT_ID=300718225</t>
  </si>
  <si>
    <t>Aug-2021 August 12, 2021 - No Current Impact.</t>
  </si>
  <si>
    <t>ST LOUIS GRASSROOT INDOOR VERTICAL FARM</t>
  </si>
  <si>
    <t>AeroFarms LLC</t>
  </si>
  <si>
    <t>St Louis Indoor Vertical Farm</t>
  </si>
  <si>
    <t>Saint Louis, Missouri 63107 U.S.A.</t>
  </si>
  <si>
    <t>+1 9732422495</t>
  </si>
  <si>
    <t>AeroFarms LLC has begun Site Selection and Final Capital Approval for Grassroot Indoor Vertical Farm. DETAILS: At Selected Grassroot Site in St Louis MO-IL MSA (Metropolitan Statistical Area), Construct new (150,000 sqft) Indoor Vertical Farm plus Install Associated Equipment. REQUIRES: Site Preparation, Foundations, Steel-Frame Building, Wall Panels, Curtain Walls, Sorting Machines, Growing Trays, Tray Racking System, Air Circulation System, Automatic Irrigation System, Sorters, Traceability System, Silos, Material Handling Equipment, Weighing System, Case Packers, Palletizers, Storage Racks, Compressor (Air), Temperature Sensors &amp; Controls, Inventory Control System, Electrical Distribution, Lighting, Fire Protection System, Motors, Control Valves plus Process Controls (PLC). ENVIRONMENTAL: (A) Vent System, Ducting; (L) Underground Plumbing, Containment Areas, Drainage &amp; Run-off System.</t>
  </si>
  <si>
    <t>AeroFarms LLC continues Site Selection and Final Capital Approval for Grassroot Indoor Vertical Farm Thru 4Q23 (Dec) and anticipates Final AFE Approval 2Q24 (May). Subject to Final Capital Approval, AeroFarms LLC releases RFQs and Bid Documents for Contractors, Subcontractors, Equipment Providers &amp; Specialty Trades 2Q24 (May) Thru 3Q24 (Jul). Construction Kick-Off 3Q24 (Jul. Project Completion 4Q25 (Dec).</t>
  </si>
  <si>
    <t>https://www.industrialinfo.com/dash/project_report.jsp?PROJECT_ID=300718323</t>
  </si>
  <si>
    <t>WYOMING BREAKFAST BARS PLANT FEEDING SYSTEM REPLACEMENTS</t>
  </si>
  <si>
    <t>2064*0002</t>
  </si>
  <si>
    <t>Breakfast bars-mfg</t>
  </si>
  <si>
    <t>Wyoming Breakfast Bars</t>
  </si>
  <si>
    <t>3300 Roger B Chaffee Memorial</t>
  </si>
  <si>
    <t>Wyoming, Michigan 495482324 U.S.A.</t>
  </si>
  <si>
    <t>+1 2699612000</t>
  </si>
  <si>
    <t>Kellogg Company has begun Owner Review of Issue of Capital for Breakfast Bars Plant Feeding System Replacements. DETAILS: At Existing 150,000 sqft Breakfast Bars Manufacturing Plant, Replace (6) old Feeding Systems (K-Tron, TIV:$ 650,000 ea.) with new Feeding Systems (Merrick or Similar Preferred Vendor) in Plant plus Auxiliary Equipment. REQUIRES: Equipment Removal/Disassembly, Stainless Steel Fabrication, Feeders, Weighers, Conveyor Systems, Material Handling Equipment, Motors, Drives, Belts, Chains, Stands, Controllers, Process Controls (PLC, Pneumatics) &amp; Tie-Ins plus Electrical Distribution. ENVIRONMENTAL: (A) Dust Collection System; (L) Containment.</t>
  </si>
  <si>
    <t>Kellogg Company continues Owner Review of Issue of Capital for Breakfast Bars Plant Feeding System Replacements thru 3Q22 (Sep) and receiving Final AFE Approval by 4Q23 (Oct). Subject to Approval, Kellogg Company releases RFQs and Bid Documents 3Q23 (Aug) thru 4Q23 (Oct). Construction Kick-Off 4Q23 (Nov). Project Completion 2Q24 (Apr).</t>
  </si>
  <si>
    <t>https://www.industrialinfo.com/dash/project_report.jsp?PROJECT_ID=300718635</t>
  </si>
  <si>
    <t>WYOMING BREAKFAST BARS PLANT PRODUCTION LINE CONVERSION</t>
  </si>
  <si>
    <t>Kellogg Company has begun Market Analysis for Breakfast Bars Plant Production Line Conversion. DETAILS: At Existing 150,000 sqft Breakfast Bars Manufacturing Plant, Convert (1) Non-Operating (Breakfast Products) Production Line to (1) new (RX Breakfast Bar) Production Line plus Auxiliary Equipment. REQUIRES: Production Line Removal/Disassembly, Stainless Steel Fabrication, Modifications to Production Line, Ingredient Storage and Handling Equipment, Kettles, Mixing/Blending Equipment, Extruders, Formers, Oven, Tanks/Vessels, Cooler, Batter Depositors, Turning Machines, Sugar Coating Equipment, Robotics/Automated Systems, Baggers, Palletizer, Case Packers, Fillers, Belts, Conveyor Systems, Feeders, Material Handling Equipment, Drives, Motors, Process Controls (PLC) &amp; Tie-Ins plus Electrical Distribution. ENVIRONMENTAL: (A) Vent, Ducting; (L) Spill Containment.</t>
  </si>
  <si>
    <t>Kellogg Company continues Market Analysis for Breakfast Bars Plant Production Line Conversion thru 3Q22 (Aug) and anticipates finalizing Scope by 1Q23 (Mar) and receiving Final AFE Approval by 1Q24 (Jan). Subject to Approval, Kellogg Company releases RFQs and Bid Documents 1Q24 (Jan-Mar). Construction Kick-Off 3Q24 (Jul). Project Completion 3Q24 (Aug).</t>
  </si>
  <si>
    <t>https://www.industrialinfo.com/dash/project_report.jsp?PROJECT_ID=300718657</t>
  </si>
  <si>
    <t>MADERA GRASSROOT CRAFT BREWERY</t>
  </si>
  <si>
    <t>Riley's Brewing Company</t>
  </si>
  <si>
    <t>Madera Craft Brewery</t>
  </si>
  <si>
    <t>Riverstone Community off Highway 41 and Avenue 12</t>
  </si>
  <si>
    <t>Madera, California 93636 U.S.A.</t>
  </si>
  <si>
    <t>+1 5596738021</t>
  </si>
  <si>
    <t>Riley's Brewing Company has begun Owner Review of Issue for Grassroot Craft Brewery. DETAILS: At Selected Grassroot Site at the Riverstone Development, Construct 2-Story Craft Brewery (SQFT: Unknown) Building plus Install Associated Equipment. REQUIRES: Site Preparation, Building, Heavy Load Flooring, Stainless Steel Fabrication, Ingredient Handling Equipment, Brewhouse, Fermentation Tanks, Storage Tanks, Brite Tanks, Kegs Washer, Fillers, Ammonia Refrigeration System, Filtration Systems, Temperature &amp; Humidity Control Systems, Storage Racks, Controls (PLC), Process Piping, Pumps, Motors, Drives, Fire Protection System, Control Valves, Electrical Distribution. ENVIRONMENTAL: (A) Vent, Ducting; (L) Spill Containment, Floor Drains.</t>
  </si>
  <si>
    <t>Riley's Brewing Company continues Owner Review of Issue for Grassroot Craft Brewery through Project Justification and Permitting plus anticipates Final AFE Approval 2Q24 (Jun). Subject to Final Approval, Riley's Brewing Company awards G/C plus releases RFQs and Bid Documents for Contractors, Subcontractors, Equipment Providers &amp; Specialty Trades 4Q23 (Dec) thru 2Q24 (May). Construction Kick-Off 2Q24 (Jun). Project Completion 4Q26 (Dec).</t>
  </si>
  <si>
    <t>https://www.industrialinfo.com/dash/project_report.jsp?PROJECT_ID=300718721</t>
  </si>
  <si>
    <t>EAU CLAIRE INFANT FORMULA PACKAGING LINE ADDITIONS</t>
  </si>
  <si>
    <t>Eau Claire Carnation Breakfast Essentials</t>
  </si>
  <si>
    <t>Eau Claire B1 Eau Claire B2</t>
  </si>
  <si>
    <t>5023 Venture Drive</t>
  </si>
  <si>
    <t>Eau Claire</t>
  </si>
  <si>
    <t>Eau Claire, Wisconsin 54703 U.S.A.</t>
  </si>
  <si>
    <t>+1 7158587500</t>
  </si>
  <si>
    <t>Nestle USA Incorporated continues Project Justification for Infant Formula Packaging Line Additions. DETAILS: At Existing Infant Formula plant, after the Finished build out of 2 Packaging Lines Construct (2-3) new Packaging Line Additions plus Auxiliary Equipment. REQUIRES: Equipment Pads, Stainless Steel Fabrication, Filler Machines, Conveyor Systems, Automated Systems/Robotics, Palletizer, Material Handling Equipment, Rinser Machines, Labelers &amp; Cappers, Accumulation Table, Case Packer, Process Piping, Belts, Pneumatics, Sensors, Flowmeters, Motors, Drives, Inspection System, Process Controls (PLC) &amp; Tie-Ins plus Electrical Distribution.</t>
  </si>
  <si>
    <t>Nestle USA Incorporated continues Project Justification for Infant Formula Packaging Line Addition Thru 4Q23 (Nov) and anticipates receiving final AFE Approval 2Q24 (May). Subject to Final Capital Approval, Nestle USA Incorporated releases RFQs and Bid Documents for Contractors 4Q24 (May) thru 3Q24 (Jul). Construction Kick-Off 3Q24 (Aug). Project Completion 4Q24 (Dec).</t>
  </si>
  <si>
    <t>https://www.industrialinfo.com/dash/project_report.jsp?PROJECT_ID=300719104</t>
  </si>
  <si>
    <t>HART MARASCHINO CHERRIES PACKING LINE ADDITION</t>
  </si>
  <si>
    <t>Gray and Company</t>
  </si>
  <si>
    <t>Hart Maraschino Cherries</t>
  </si>
  <si>
    <t>Seneca Foods Corporation</t>
  </si>
  <si>
    <t>3325 West Polk Road</t>
  </si>
  <si>
    <t>Hart, Michigan 494208168 U.S.A.</t>
  </si>
  <si>
    <t>+1 2318735628</t>
  </si>
  <si>
    <t>Oceana</t>
  </si>
  <si>
    <t>Gray and Company (Subsidiary of Seneca Foods) has begun Project Justification for Maraschino Cherries Packing Line Addition. DETAILS: At Existing 175,000 sqft Maraschino Cherries Production Facility, Construct (1) new Packing Line Addition plus Auxiliary Equipment. REQUIRES: Stainless Steel Fabrication, Grader Machine, Sorters, Conveyor Systems, Sizers, Packaging Chutes, Elevator, Hand Dumps, Material Handling Equipment, Water Lines, Catwalks, Automated Systems, Software, Feeders, Motors, Drives, Belts, Sensors, Process Controls (PLC, Pneumatics) &amp; Tie-Ins plus Electrical Distribution.</t>
  </si>
  <si>
    <t>Gray and Company continues Project Justification for Maraschino Cherries Packing Line Addition thru 2Q22 (May) and anticipates finalizing Scope by 4Q22 (Dec) and receiving Final AFE Approval by 1Q24 (Mar). Subject to Final Capital Approval, Gray and Company releases RFQs and Bid Documents 1Q24 (Jan-Mar). Construction Kick-Off 3Q24 (Jul). Project Completion 3Q24 (Aug).</t>
  </si>
  <si>
    <t>https://www.industrialinfo.com/dash/project_report.jsp?PROJECT_ID=300719444</t>
  </si>
  <si>
    <t>MIDLOTHIAN PHASE II PLANT-BASED FOOD &amp; BEVERAGE PRODUCTION PLANT EXPANSION</t>
  </si>
  <si>
    <t>SunOpta Incorporated</t>
  </si>
  <si>
    <t>Midlothian Plant-Based Food &amp; Beverage</t>
  </si>
  <si>
    <t>4126 Power Way</t>
  </si>
  <si>
    <t>+1 9528202518</t>
  </si>
  <si>
    <t>SunOpta Incorporated has begun Developing Project Scope for Phase II Plant-Based Food &amp; Beverage Production Plant Expansion. DETAILS: At Selected (30-Acre) Grassroot Site at RailPort Business Park Under Planning (Project ID 300719132), As Part of Phase II of II (400,000 sqft &amp; TIV:$200,000,000), Construct (125,000 sqft) Building Addition and Install Associated Equipment &amp; Systems to Produce Plant-Based Products. REQUIRES: Site Preparation, Foundation, Building, Heavy Load Flooring, Docks/Doors, Insulated Wall Panels, Ingredient Receiving &amp; Handling Equipment, Tanks, Mixing &amp; Blending Vessels, Pasteurization System, Homogenizers, Separators, Storage Tanks, Aseptic Lines &amp; Fillers, Conveyors System, Material Handling &amp; Packaging Equipment, Case Packer, Palletizer, Storage Racks, Refrigeration System (Ammonia), Evaporator Coils, Air Flow &amp; Temperature Controlled Systems, (Air) Compressor, Fans, Condenser, Plate Heat Exchangers, Motors, Pumps, Drives, Process Controls (PLC), Utilities plus Electrical Distribution. ENVIRONMENTAL: (A) Exhaust System, Dust Control, Vents, Ducts; (L) Spill Containment, Floor Drains.</t>
  </si>
  <si>
    <t>SunOpta Incorporated continues Developing Project Scope for Phase II Plant-Based Food &amp; Beverage Production Plant Expansion plus proceeds with Detailed Design through Project Justification and Permitting plus anticipates Final AFE Approval 4Q23 (Nov). Upon Approval, SunOpta Incorporated awards Design-Build plus releases RFQs and Bid Documents for Contractors, Subcontractors, Vendors &amp; Specialty Trades 4Q23 (Oct-Dec). Construction Kick-Off 1Q24 (Feb). Project Completion 4Q24 (Dec).</t>
  </si>
  <si>
    <t>https://www.industrialinfo.com/dash/project_report.jsp?PROJECT_ID=300719453</t>
  </si>
  <si>
    <t>BELLINGHAM SEAFOOD PROCESSING PLANT COLD STORAGE ADDITION</t>
  </si>
  <si>
    <t>Trans-Ocean Products</t>
  </si>
  <si>
    <t>Bellingham Seafood</t>
  </si>
  <si>
    <t>350 West Orchard Drive</t>
  </si>
  <si>
    <t>Bellingham</t>
  </si>
  <si>
    <t>Bellingham, Washington 982251769 U.S.A.</t>
  </si>
  <si>
    <t>+1 3606716886</t>
  </si>
  <si>
    <t>Whatcom</t>
  </si>
  <si>
    <t>Trans-Ocean Products with Freeland &amp; Associates (Site Engineering) has begun Developing Full Project Scope and Capital Estimating (Capital Approval) for Seafood Processing Plant Cold Storage Addition. DETAILS: At Existing (150,000 sqft) Seafood Processing Plant, Construct (40,000 sqft) Cold Storage Addition plus Auxiliary Equipment to Increase Production Capacity. REQUIRES: Site Preparation, Foundation, Building, Structural Modifications, Heavy Load Flooring, Insulated Wall Panels, Docks/Doors, Cooler/Freezer, Refrigeration System (Ammonia), Evaporator Coils, Air Flow &amp; Temperature Controlled Systems, (Air) Compressor, Fans, Storage Racks, Condenser, Fire Protection &amp; Inventory Management Systems, Controls (PLC), Utilities Tie-Ins plus Electrical Distribution. ENVIRONMENTAL: (A) Vent Exhaust System, Ducting; (L) Spill Containment, Floor Drains.</t>
  </si>
  <si>
    <t>Trans-Ocean Products with Freeland &amp; Associates continues Developing Full Project Scope and Capital Estimating (Capital Approval) for Seafood Processing Plant Cold Storage Addition plus anticipates Final AFE Approval 4Q23 (Dec). Upon To Final Capital Approval, Trans-Ocean Products awards G/C plus releases RFQs and Bid Documents for Contractors, Subcontractors &amp; Vendors 1Q23 (Jan-Mar). Construction Kick-Off 2Q24 (Apr). Project Completion 2Q25 (May).</t>
  </si>
  <si>
    <t>https://www.industrialinfo.com/dash/project_report.jsp?PROJECT_ID=300719502</t>
  </si>
  <si>
    <t>REEDSBURG CHEESE PLANT CONVERSION</t>
  </si>
  <si>
    <t>2022*0009</t>
  </si>
  <si>
    <t>Processed cheese-mfg</t>
  </si>
  <si>
    <t>Reedsburg Cheese Manufacturing</t>
  </si>
  <si>
    <t>1120 Commercial Avenue</t>
  </si>
  <si>
    <t>Reedsburg</t>
  </si>
  <si>
    <t>Reedsburg, Wisconsin 539592132 U.S.A.</t>
  </si>
  <si>
    <t>+1 6085248244</t>
  </si>
  <si>
    <t>Sauk</t>
  </si>
  <si>
    <t>Saputo Cheese USA Incorporated has begun Economic Evaluation for Cheese Plant Conversion. DETAILS: At Existing 45,000 sqft Cheese Processing Plant, Construct new Cheese Production Machinery &amp; System with Auxiliary Equipment to Manufacture Goat Cheese Products. REQUIRES: Site Preparation, Foundation, Building, Heavy Load Flooring, Doors, Cheese Processing Line, Pasteurization System, Homogenizers, Separators, Tanks/Vessels, Packaging Line, Freezer/Cooler, Storage Racks, Mixers, Vats, Blow Mold Machines, Moulding Columns, Weighing &amp; Portioning System, Moulds/Lids Transport &amp; Storage Equipment, CIP (Clean-In-Place) System, Cleaning Tunnel, Sealers &amp; Labelers, Refrigeration System (Ammonia), Silos, Boiler, Pumps, Motors, Drives, Compressor (Air), Inventory Management &amp; Fire Protection Systems, Material Handling Equipment plus Temperature &amp; Process Controls (PLC). ENVIRONMENTAL: (A) Vent Exhaust System, Scrubber, Dust Collection System, Ducting; (L) Spill Containment, Floor Drains; (W) Wastewater Treatment System.</t>
  </si>
  <si>
    <t>Saputo Cheese USA Incorporated continues Economic Evaluation for Cheese Plant Conversion thru 4Q22 (Dec) and anticipates finalizing Scope by 1Q23 (Feb) and receiving Final AFE Approval 3Q23 (Sep). Subject to Approval, Saputo Cheese USA Incorporated releases RFQs and Bid Documents 2Q23 (May) thru 3Q23 (Sep). Construction Kick-Off 4Q23 (Oct). Project Completion 2Q24 (May).</t>
  </si>
  <si>
    <t>https://www.industrialinfo.com/dash/project_report.jsp?PROJECT_ID=300719831</t>
  </si>
  <si>
    <t>MEMPHIS WAREHOUSE/LOGISTICS CENTER RENOVATION</t>
  </si>
  <si>
    <t>Memphis Record Pressing LLC</t>
  </si>
  <si>
    <t>Memphis Warehouse/Logistics Center</t>
  </si>
  <si>
    <t>GZ Media a.s.</t>
  </si>
  <si>
    <t>7625 Appling Center Drive</t>
  </si>
  <si>
    <t>Memphis, Tennessee 38133 U.S.A.</t>
  </si>
  <si>
    <t>+1 9018219099</t>
  </si>
  <si>
    <t>Memphis Record Pressing LLC (Owner) with GMA Architects Incorporated (Architect) and ARCO national Construction Company (G/C) performs Construction for a Warehouse/Logistics Center Renovation. DETAILS: At Existing 195,622 sqft Industrial Building, Perform Building/Structural Modifications to 108,000 sqft and Install Warehousing/Logistic Center Equipment plus Supporting Equipment and Systems to Expand Logistic/Warehouse Capabilities and Support Increased Vinyl Record Production. REQUIREMENTS: Building/Structural Modifications,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t>
  </si>
  <si>
    <t>Memphis Record Pressing LLC with GMA Architects Incorporated and ARCO national Construction Company continues with Construction. ARCO national Construction Company releases Equipment RFQs and Bid Documents plus reviews and selects Subcontractors as needed 2Q22 (Apr-Jun). Construction Kicked-Off 1Q22 (Feb). Expected Project Completion 3Q23 (Sep).</t>
  </si>
  <si>
    <t>https://www.industrialinfo.com/dash/project_report.jsp?PROJECT_ID=300720215</t>
  </si>
  <si>
    <t>OGDEN OATMILK PRODUCTION PLANT EXPANSION</t>
  </si>
  <si>
    <t>Ogden Oat Processing</t>
  </si>
  <si>
    <t>450 North Depot Drive</t>
  </si>
  <si>
    <t>Ogden, Utah 844041408 U.S.A.</t>
  </si>
  <si>
    <t>+1 3852921766</t>
  </si>
  <si>
    <t>Oatly Incorporated and FFKR Architects (Architect) Big-D Construction (G/C) and Great Basin Engineering (Civil Engineer) and ARW Engineers (Structural Engineer) has begun Construction for Oatmilk Production Plant Equipment Addition. DETAILS: At Existing (130,000 sqft &amp; 150MM Liters/yr) Oatmilk Production Plant, Perform Interior Build-out, Construct (Unknown Sqft) Cold Storage Area, Construct Mezzanine (11,000 SQFT) plus Install Machinery with Auxiliary Equipment &amp; Systems to Increase Production Capacity to (225MM Liters/yr). REQUIRES: Interior Build-Out, Stainless Fabrication, Ingredient Receiving &amp; Handling Equipment, Grain Silos, In-Feed Systems, Processing Tanks &amp; Vessels, Grinding &amp; Mixing Equipment, Blenders, Enzyme Tanks, Decanters, Ultra-High Treatment Line, Filters/Screens, Clean-In-Place Systems (CIP), Cooling System, Filling &amp; Packaging Equipment, Case Packers, Palletizers, Process Piping, Conveyor Systems, Refrigeration System (Ammonia), Valves, Compressors (Air), Flow Meters, Heat Exchangers, Process Controls (PLC), Utilities plus Electrical Distribution. ENVIRONMENTAL: (A) Exhaust System, Ducting, Vents, Dust Collectors; (L) Floor Drains, Spill Containment.</t>
  </si>
  <si>
    <t>Oatly Incorporated and FFKR Architects and Big-D Construction and Great Basin Engineering and ARW Engineers continues Construction for Oatmilk Production Plant Expansion through Project Justification and AFE Submittal plus anticipates Final AFE Approval 1Q23 (Mar). Oatly Incorporated and Big-D Construction releases remaining RFQs and Bid Documents for Subcontractors &amp; Specialty Trades 1Q23 (Mar) thru 2Q23 (Apr). Construction Kick-Off 2Q23 (May). Project Completion 4Q24 (Dec).</t>
  </si>
  <si>
    <t>https://www.industrialinfo.com/dash/project_report.jsp?PROJECT_ID=300720230</t>
  </si>
  <si>
    <t>SACRAMENTO WAREHOUSE/DISTRIBUTION CENTER RENOVATION</t>
  </si>
  <si>
    <t>Peloton Interactive Incorporated</t>
  </si>
  <si>
    <t>Sacramento Warehouse/ Distribution Center</t>
  </si>
  <si>
    <t>1790 Bell Avenue</t>
  </si>
  <si>
    <t>Sacramento, California 95838 U.S.A.</t>
  </si>
  <si>
    <t>+1 8666799129</t>
  </si>
  <si>
    <t>Peloton Interactive Incorporated (Owner) with Buzz Oates Development (Developer/GC) performs Preliminary Engineering for a Warehouse/Distribution Center Renovation. DETAILS: Within 84,635 sqft Section of approximately 260,000 sqft Building, Perform Building Renovations and Structural Modifications, Construct Additional Parking Spaces plus Install Warehouse Equipment and Supporting Systems to Support Distribution Center Operations. REQUIRES: Building and Structural Modifications, Lighting, Racking System, Parking Spaces, Dock Doors, ESFR Sprinkler System, Material Handling Equipment, Motors (VS), MCC plus Controls (PLC). ENVIRONMENTAL: (A) Ventilation and Exhaust System, Ducting, Fans; (L) Containment, Drainage.</t>
  </si>
  <si>
    <t>Peloton Interactive Incorporated with Buzz Oates Development continues with Preliminary Engineering. Buzz Oates Development releases Equipment RFQs and Bid Documents plus reviews and selects Subcontractors 4Q21 (Oct). The Building Renovation is Scheduled to Kick-Off 4Q21 (Nov). Expected Project Completion 4Q23 (Oct).</t>
  </si>
  <si>
    <t>https://www.industrialinfo.com/dash/project_report.jsp?PROJECT_ID=300720263</t>
  </si>
  <si>
    <t>NORTHUMBERLAND SAUCE MANUFACTURING PLANT PRODUCTION LINE ADDITION</t>
  </si>
  <si>
    <t>2035*0018</t>
  </si>
  <si>
    <t>Sauces, vegetable: except tomato and dry-mfg</t>
  </si>
  <si>
    <t>Northumberland Sauce Manufacturing Plant</t>
  </si>
  <si>
    <t>50 Blue Hill Road</t>
  </si>
  <si>
    <t>Northumberland, Pennsylvania 178578666 U.S.A.</t>
  </si>
  <si>
    <t>River Run Foods has begun Developing Project Scope for Sauce Manufacturing Plant Production Line Addition. DETAILS: At Existing (37,142 sqft &amp; 2MM Jar Cases/yr) Sauce Manufacturing Plant, Install (1) new Glass Jar Production Line Addition (2nd Operating) plus Install Associated Equipment to Double Production Capacity. REQUIRES: Interior Modifications, Stainless Steel Fabrication, Production Line, Ingredient Handling &amp; Storage Equipment, Mixing &amp; Blending Systems, Cooking Vessels, Kettles, Seasoning System, Automated &amp; Conveyor Systems, Filling &amp; Bottling Equipment, Labeler &amp; Sealer, Case Packer, Material Handling Equipment, Refrigeration System (Ammonia), Process Piping, Pumps, Valves, Compressor (Air), Heat Exchanger, Process Controls Tie-Ins plus Electrical Distribution. ENVIRONMENTAL: (A) Vent Exhaust System, Ducts; (L) Spill Containment, Floor Drains.</t>
  </si>
  <si>
    <t>River Run Foods continues Developing Project Scope for Sauce Manufacturing plant and anticipates receiving AFE Approval 2Q24 (Apr). Subject to AFE Approval, River Run Foods releases RFQs and Bid Documents for Contractors, Subcontractors, Equipment Providers &amp; Specialty Trades 1Q24 (Feb) through 2Q24 (Apr). Construction Kick-Off 2Q24 (May). Project Completion 3Q24 (Sep).</t>
  </si>
  <si>
    <t>https://www.industrialinfo.com/dash/project_report.jsp?PROJECT_ID=300720274</t>
  </si>
  <si>
    <t>SUMMIT ARGO CORN STARCH &amp; OIL MILL FILLER REPLACEMENTS</t>
  </si>
  <si>
    <t>ACH Food Companies Incorporated</t>
  </si>
  <si>
    <t>Summit Argo Corn Starch &amp; Oil</t>
  </si>
  <si>
    <t>Associated British Foods PLC</t>
  </si>
  <si>
    <t>6400 South Archer Road #18</t>
  </si>
  <si>
    <t>Summit Argo</t>
  </si>
  <si>
    <t>Summit Argo, Illinois 605011935 U.S.A.</t>
  </si>
  <si>
    <t>+1 7085462330</t>
  </si>
  <si>
    <t>ACH Food Companies Incorporated has begun Market Analysis for Corn Starch &amp; Oil Mill Filler Replacements. DETAILS: At Existing 200,000 sqft Corn Starch &amp; Oil Mill, Replace (2) old Syrup Filler Machines plus Auxiliary Equipment. REQUIRES: Equipment Removal/Disassembly, Stainless Steel Fabrication, Rotary Filler Machines, Casers, Rinsing Units, Cappers/Sealers, Filler Heads, Aseptic Equipment, Filters, Film Seals, Safety Skirts, Dispenser &amp; Vacuum Systems, Filling Nozzles, Sorters, Heat Sealers, Pick Up Systems, Infeed &amp; Discharge Conveyors, Weight Sensors, Feeders, Motors, Drives, CIP (Clean-In-Place) Rings, Fill Valves &amp; Float Assembly, Material Handling Equipment, Inlet/Outlet Devices, Process Controls (PLC) plus Electrical Distribution.</t>
  </si>
  <si>
    <t>ACH Food Companies Incorporated continues Market Analysis for Corn Starch &amp; Oil Mill Filler Replacements thru 3Q23 (Aug) and anticipates finalizing Scope by 4Q23 (Oct) and receiving final AFE Approval by 4Q24 (Oct). Subject to Final Approval, ACH Food Companies Incorporated releases RFQs and Bid Documents 3Q24 (Aug) thru 4Q24 (Oct). Construction Kick-Off 4Q24 (Nov). Project Completion 2Q25 (Apr).</t>
  </si>
  <si>
    <t>Corn (Maize) Oil</t>
  </si>
  <si>
    <t>https://www.industrialinfo.com/dash/project_report.jsp?PROJECT_ID=300720283</t>
  </si>
  <si>
    <t>LEBANON WAREHOUSE/DISTRIBUTION CENTER PHASE II EXPANSION</t>
  </si>
  <si>
    <t>Lebanon Warehouse/Distribution Center Campus</t>
  </si>
  <si>
    <t>3100 State Drive #100</t>
  </si>
  <si>
    <t>Lebanon, Pennsylvania 17042 U.S.A.</t>
  </si>
  <si>
    <t>DHL Supply Chain (Owner) with ARCO Design/Build Incorporated (Design-Build) Performs Construction on a Warehouse/Distribution Center Campus Phase II Expansion. DETAILS: As part of a two-phased, $88 Million Investment on the 110-Acre site of a former Alcoa Facility (Plant 1010679), Construct an approximately 570,000 sqft Warehouse/Distribution Building plus Install Supporting Equipment and Systems to Support Regional Warehousing, Distribution and Assembly Operations for the Life Sciences Industry. REQUIRES: Building, Lighting, Tilt-Up Concrete Wall Panels, Parking Spaces, Loading Docks, Truck Dock Bays, Racks, Conveyor System, Insulation, Overhead Utilities, Electrical Power Distribution, Inventory Tracking and Retrieval System, Fire Protection System, Packaging Equipment, Material Handling Equipment, Scanners, ESFR Sprinkler System, Labelers, MCC plus Controls (PLC). ENVIRONMENTAL: (A) Ventilation and Exhaust System, Ducting, Fans.</t>
  </si>
  <si>
    <t>DHL Supply Chain with ARCO Design/Build Incorporated continues with Construction. ARCO Design/Build Incorporated reviews and selects Remaining Subcontractors as needed 2Q23 (May)-4Q23. Construction Kicked-Off 2Q23 (Apr). Expected Project Completion 4Q23 (Nov).</t>
  </si>
  <si>
    <t>https://www.industrialinfo.com/dash/project_report.jsp?PROJECT_ID=300720548</t>
  </si>
  <si>
    <t>CLARA CITY PROTEIN PROCESSING PLANT EQUIPMENT ADDITION</t>
  </si>
  <si>
    <t>2043*0002</t>
  </si>
  <si>
    <t>Cereal preparations and breakfast foods-mfg</t>
  </si>
  <si>
    <t>Milk Specialties Global</t>
  </si>
  <si>
    <t>Clara City Protein Processing</t>
  </si>
  <si>
    <t>100 1st Avenue SE</t>
  </si>
  <si>
    <t>Clara City</t>
  </si>
  <si>
    <t>Clara City, Minnesota 562221151 U.S.A.</t>
  </si>
  <si>
    <t>+1 3202443836</t>
  </si>
  <si>
    <t>Milk Specialties Global with Clextral (Technology Provider) and J Gant Construction (GC) has begun Construction for Dairy Protein Plant Processing Line Addition. DETAILS: At (96,000 sqft) Protein Processing Plant, Install (1) Extrusion Lines plus Install new Processing and Associated Equipment to Increase Production Capacity. REQUIRES: Stainless Steel Fabrication, Equipment Pads &amp; Settings, Ingredient Handling Equipment, Extruders, Mixers, Tanks/Vessels, Fillers, Dryers, Coating Line, Fryer, Storage Silos, Palletizer, Automated Systems, Weighers, Ammonia Refrigeration System, Filtration System, Material Handling &amp; Packaging Equipment, Aseptic System, Motors, Drives, Process Controls (PLC) &amp; Tie-Ins plus Electrical Distribution. ENVIRONMENTAL: (A) Vent Exhaust System, Ducting; (L) Spill Containment, Floor Drains.</t>
  </si>
  <si>
    <t>Milk Specialties Global with Clextral (Technology Provider) and J Gant Construction (GC) continues Construction for Protein Processing Plant Equipment. Milk Specialties Global with J Gant Construction (GC) releases RFQs and Bid Documents for Contractors, Subcontractors and Specialty Vendors 1Q23 (Jan-Feb). Construction Kick-Off 1Q23 (Feb). Project Completion 4Q23 (Sep).</t>
  </si>
  <si>
    <t>Whey Protein Concentrates</t>
  </si>
  <si>
    <t>https://www.industrialinfo.com/dash/project_report.jsp?PROJECT_ID=300720554</t>
  </si>
  <si>
    <t>FRIONA BEEF PACKING PLANT (GROUND BEEF) PRODUCTION LINE ADDITION</t>
  </si>
  <si>
    <t>Friona Beef Packing</t>
  </si>
  <si>
    <t>1530 US Highway 60</t>
  </si>
  <si>
    <t>Friona</t>
  </si>
  <si>
    <t>Friona, Texas 790357621 U.S.A.</t>
  </si>
  <si>
    <t>+1 8062953201</t>
  </si>
  <si>
    <t>Parmer</t>
  </si>
  <si>
    <t>Cargill Meat Solutions has begun Market Analysis for Beef Packing Plant (Ground Beef) Production Line Addition. DETAILS: At Existing 400,340 sqft &amp; 4,500 Head/d Cattle Beef Packing Plant, As Part of 3-Year Capital Plan, Construct (1) new (Ground Beef) Production Line Addition plus Auxiliary Equipment. REQUIRES: Stainless Steel Fabrication, Ingredient &amp; Material Handling Equipment, Cookers/Ovens, Extruders, Cutters, Grinders, Tanks/Vessels, Mixers, Robotics, Scalders, Chains, Stunners, Bleeding &amp; Dressing Rails, Knives, Washers, Smokehouse, Conveyor Systems, Scales/Weighers, Slicers, Portioning Equipment, Saws, Metal Detectors, Shackles, Trolleys, Hoppers, Belts, Tables, Process Piping, Motors, Drives, Process Controls (PLC) &amp; Tie-Ins plus Electrical Distribution. ENVIRONMENTAL: (A) Vents, Dust Collection System; (L) Spill Containment.</t>
  </si>
  <si>
    <t>Cargill Meat Solutions continues Market Analysis for Beef Packing Plant (Ground Beef) Production Line Addition thru 3Q22 (Aug) and anticipates finalizing Scope by 1Q23 (Mar) and receiving Final AFE Approval by 1Q24 (Jan). Subject to Approval, Cargill Meat Solutions releases RFQs and Bid Documents 1Q24 (Jan-Mar). Construction Kick-Off 4Q24 (Oct). Project Completion 4Q24 (Dec).</t>
  </si>
  <si>
    <t>https://www.industrialinfo.com/dash/project_report.jsp?PROJECT_ID=300720558</t>
  </si>
  <si>
    <t>Aug-2021 August 20, 2021 - No Current Impact.</t>
  </si>
  <si>
    <t>VISALIA WAREHOUSE &amp; DISTRIBUTION FACILITY EXPANSION</t>
  </si>
  <si>
    <t>Ace Hardware Corporation</t>
  </si>
  <si>
    <t>Visalia Warehouse &amp; Distribution Facility</t>
  </si>
  <si>
    <t>2045 North Plaza Drive</t>
  </si>
  <si>
    <t>Visalia, California 93277 U.S.A.</t>
  </si>
  <si>
    <t>+1 6309906600</t>
  </si>
  <si>
    <t>Ace Hardware Corporation (Owner) with Seefried Industrial Properties Incorporated (Real Estate Developer) and Lamar Johnson Collaborative (Architect) performs Detailed Design for a Warehouse &amp; Distribution Facility Expansion. DETAILS: Expand Existing 1,033,180 sqft Building by Constructing a 356,160 sqft Building Addition plus Install Supporting Equipment &amp; Systems to Support Regional Distribution &amp; Warehousing Operations. REQUIRES: Building, Loading Docks, Auto Parking Stalls, Trailer Stalls, Shipping Bays, ESFR Fire Sprinkler System, Lighting, Automated Retrieval System, Scanners, Labelers, Fire Alarm System, Compressor (Air), MCC plus Controls (PLC). ENVIRONMENTAL: (A) Ventilation and Exhaust System, Ducting, Fans.</t>
  </si>
  <si>
    <t>Ace Hardware Corporation with Seefried Industrial Properties Incorporated and Lamar Johnson Collaborative continues with Detailed Design through 2Q24 (May). Upon Final Permit Approval, Ace Hardware Corporation with Seefried Industrial Properties Incorporated selects G/C 2Q24 (Jun). G/C releases Equipment RFQ's &amp; Bid Documents plus Reviews &amp; Selects Subcontractors 3Q24 (Jul) - 1Q25 (Mar). Proposed Construction Kick-Off 3Q24 (Aug). Expected Project Completion 1Q25 (Mar).</t>
  </si>
  <si>
    <t>https://www.industrialinfo.com/dash/project_report.jsp?PROJECT_ID=300720582</t>
  </si>
  <si>
    <t>CANONSBURG CONFECTIONERY PLANT BROWNFIELD</t>
  </si>
  <si>
    <t>2066*0002</t>
  </si>
  <si>
    <t>Bars, candy: solid chocolate-mfg</t>
  </si>
  <si>
    <t>Sarris Candies</t>
  </si>
  <si>
    <t>Canonsburg Confectionery Plant</t>
  </si>
  <si>
    <t>135 Meadow Lane</t>
  </si>
  <si>
    <t>Canonsburg</t>
  </si>
  <si>
    <t>Canonsburg, Pennsylvania 15317 U.S.A.</t>
  </si>
  <si>
    <t>+1 7247454042</t>
  </si>
  <si>
    <t>Sarris Candies (As Own G/C) with Fukui Architects (Architect) has begun Construction for Confectionery Plant Renovations. DETAILS: At Newly Acquired Property in Canonsburg, Perform Renovations to Convert (130,000 sqft) Facility into a Confectionery Plant and Install new Production and Packaging Equipment and Install Relocated Processing Equipment from Existing Candy Shop plus Install Associated Equipment. REQUIRES: Structural Modifications, Interior Modifications &amp; Improvements, Stainless Steel Fabrication, Equipment Pads &amp; Settings, Receiving &amp; Handling Systems, Production Lines, Ingredient Feeders, Storage Silos, Mixing &amp; Melting Vessels, Processing Vessels/Tanks, Cookers, Cooling System, Filtration Systems, CIP (Clean-In-Place) System, Automated Systems, Conveyors, Filling &amp; Packaging Equipment, Process Piping, Temperature Control &amp; Fire Protection System, Heat Exchanger, Pumps, Compressor (Air), Motors, Drives plus Process Controls (PLC) &amp; Utility Tie-Ins plus Electrical Distribution. ENVIRONMENTAL: (A) Dust Collection, Vent System, Ducting, Exhaust System; (L) Spill Containment, Floor Drains.</t>
  </si>
  <si>
    <t>Sarris Candies (As Own G/C) with Fukui Architects continues Construction for Confectionery Plant Renovations and anticipates Final AFE Approval 3Q23 (Aug). Subject to Final Capital Approval, Sarris Candies releases RFQs and Bid Documents for Contractors, Subcontractors, Equipment Providers &amp; Specialty Trades 4Q22 (Nov) thru 4Q23 (Dec). Construction Kick-Off 1Q23 (Jan). Project Completion 1Q24 (Mar).</t>
  </si>
  <si>
    <t>Chocolate And Other Cocoa Preparations In Blocks, Slabs Or Bars, Weighing 2 Kg Or Less, Filled</t>
  </si>
  <si>
    <t>https://www.industrialinfo.com/dash/project_report.jsp?PROJECT_ID=300720600</t>
  </si>
  <si>
    <t>DEFIANCE GRAIN TERMINAL STORAGE EXPANSION</t>
  </si>
  <si>
    <t>Legacy Farmers Cooperative</t>
  </si>
  <si>
    <t>Defiance Grain Terminal</t>
  </si>
  <si>
    <t>11859 Krouse Road</t>
  </si>
  <si>
    <t>Defiance</t>
  </si>
  <si>
    <t>Defiance, Ohio 435128618 U.S.A.</t>
  </si>
  <si>
    <t>+1 4197851941</t>
  </si>
  <si>
    <t>Apex Grain Marketing, LLC has begun Economic Evaluation and Market Analysis for Grain Terminal Storage Expansion. DETAILS: At Newly Acquired 120-Acre (2.5MM Bushels) Grain Terminal including 90-Railcar Capacity, Perform Storage Capacity Expansion by Constructing new (1MM Bushels) Storage Bin Addition plus Auxiliary Equipment. REQUIRES: Equipment Pads (Concrete Floor), Structural &amp; Galvanized Steel, Welded Seam Construction, Anchor System, Conveyors, Feeders, Sidewalls &amp; Stiffeners, Bracing, Access Ladders/Stairs, Hoppers &amp; Supporting Equipment, Idler Pulleys, Shafts, Bin Manholes &amp; Lids, Handrails, Belts &amp; Rollers, Discharge Unit, Latches &amp; Hinges, Bearings, Gauges, Controls &amp; Utilities Tie-Ins plus Electrical Distribution. ENVIRONMENTAL: (A) Dust Collection, Ventilation; (L) Spill Containment.</t>
  </si>
  <si>
    <t>Apex Grain Marketing, LLC continues Economic Evaluation and Market Analysis for Grain Terminal Storage Expansion and anticipates Final AFE Approval 1Q24 (Mar). Subject to Final Capital Approval, Apex Grain Marketing, LLC releases RFQs and Bid Documents for Contractors, Subcontractors &amp; Equipment Providers 1Q24 (Mar) Thru 2Q24 (Apr). Construction Kick-Off 2Q24 (May). Project Completion 2Q25 (Jun).</t>
  </si>
  <si>
    <t>https://www.industrialinfo.com/dash/project_report.jsp?PROJECT_ID=300720624</t>
  </si>
  <si>
    <t>MANITOWOC BAKERY MIXER REPLACEMENTS</t>
  </si>
  <si>
    <t>Natural Ovens of Manitowoc (Subsidiary of Alpha Baking Company) has begun Economic Evaluation for Bakery Mixer Replacements. DETAILS: At Existing 60,000 sqft Bakery Production Facility, Perform Minor Structural Renovation (SQFT: Unknown, old Wooden Structure) and Replace (3) old Mixers plus Auxiliary Equipment. REQUIRES: Structural Modifications, Equipment Disassembly/Removal, Stainless Steel Fabrication, Mixer Units, Hydraulics, Mixer Bowls, High-Speed Agitators, Motors, Drives, Belts, Gearboxes, Rollers &amp; Stretch Bars, Automated Systems, Process Controls (PLC, Pneumatics) &amp; Tie-Ins plus Electrical Distribution. ENVIRONMENTAL: (A) Ventilation, Ducting; (L) Containment, Drains.</t>
  </si>
  <si>
    <t>Natural Ovens of Manitowoc continues Economic Evaluation for Bakery Mixer Replacements thru 1Q22 (Mar) and anticipates finalizing Scope by 3Q23 (Sep) and receiving Final AFE Approval by 4Q24 (Oct). Subject to Approval, Natural Ovens of Manitowoc releases RFQs and Bid Documents 3Q24 (Aug) thru 4Q24 (Oct). Construction Kick-Off 4Q24 (Nov). Project Completion 4Q24 (Dec).</t>
  </si>
  <si>
    <t>https://www.industrialinfo.com/dash/project_report.jsp?PROJECT_ID=300721012</t>
  </si>
  <si>
    <t>FRACKVILLE DISTRIBUTION CENTER EXPANSION</t>
  </si>
  <si>
    <t>Ryder Integrated Logistics</t>
  </si>
  <si>
    <t>Frackville Distribution Center</t>
  </si>
  <si>
    <t>71 Mall Road</t>
  </si>
  <si>
    <t>Frackville</t>
  </si>
  <si>
    <t>Frackville, Pennsylvania 179312509 U.S.A.</t>
  </si>
  <si>
    <t>+1 3055003726</t>
  </si>
  <si>
    <t>Ryder Integrated Logistics (Co-Owner/Operator) with Bed Bath and Beyond (Co-Owner) and NorthPoint Development LLC (Developer) performs Economic Evaluation for a Distribution Center Expansion. DETAILS: At the Site of the former Schuylkill Mall (Tradeport 124) where Existing Vacant 1,014,913 sqft Building is under renovation (300721037), Construct an up to 300,000 sqft Building Addition and Install Warehousing and Distribution Equipment plus Auxiliary Equipment and Systems to increase Regional Distribution Center Operations. REQUIRES: Building, Pre Packing Stations, Conveyor System, Racking System, Inventory Control Equipment, ESFR Fire Suppression System, Material Handling Equipment, Packaging Equipment, Motors (VS), MCC plus Controls (PLC). ENVIRONMENTAL: (A) Ventilation and Exhaust System, Ducting, Fans.</t>
  </si>
  <si>
    <t>Ryder Integrated Logistics, Bed Bath and Beyond, and NorthPoint Development LLC continue with Economic Evaluation through Preliminary Engineering 4Q23 (Dec). Upon Final Funding and Permit Approvals, Ryder Integrated Logistics with Bed Bath and Beyond and NorthPoint Development LLC reviews and selects G/C 4Q23 (Dec). G/C Releases Equipment RFQs and Bid Documents plus reviews and selects Subcontractors 1Q24 (jan). Tentative Construction Kick-Off 1Q24 (Feb). Expected Project Completion 3Q24 (Jul).</t>
  </si>
  <si>
    <t>https://www.industrialinfo.com/dash/project_report.jsp?PROJECT_ID=300721043</t>
  </si>
  <si>
    <t>BAY CITY BEET SUGAR MOLASSES PLANT ADDITION</t>
  </si>
  <si>
    <t>2063*0005</t>
  </si>
  <si>
    <t>Molasses, made from sugar beets-mfg</t>
  </si>
  <si>
    <t>Michigan Sugar Company</t>
  </si>
  <si>
    <t>Bay City Sugar Factory</t>
  </si>
  <si>
    <t>Bay City 01 Bay City BH</t>
  </si>
  <si>
    <t>2600 South Euclid Avenue</t>
  </si>
  <si>
    <t>Bay City</t>
  </si>
  <si>
    <t>Bay City, Michigan 487063414 U.S.A.</t>
  </si>
  <si>
    <t>+1 9896860161</t>
  </si>
  <si>
    <t>Bay</t>
  </si>
  <si>
    <t>Michigan Sugar Company and Pumford Construction (G/C) continues Construction for Grassroot Beet Sugar Molasses Plant. DETAILS: At 4,370 T/d Beet Sugar Mill, Construct new "Desugarization" Molasses Plant (22,000 Sqft), Outlying Buildings and Structures plus Auxiliary Equipment and Systems. REQUIRES: Site Preparation, Foundation, Building, Heavy Load Flooring, Loading Docks/Doors, Insulated Wall Panels, Stainless Steel Fabrication, Evaporator System, Steam Lines, Vacuum Pumps, Mixing Vessels, Material Handling Equipment, Compressors, Motors, Separators, Automated Systems, Conveyors, Heat Exchangers, Steam Chests, Fans, Tanks (Feed &amp; Product), Surface Condenser, Boiler, Transformer, Valves, Screens, Filters, Pipe Racks, Controls (DCS, PLC) plus Electrical Distribution. ENVIRONMENTAL: (A) Vapor Recovery System, Ventilation; (L) Spill Containment; (W) Wastewater Treatment.</t>
  </si>
  <si>
    <t>Michigan Sugar Company and Pumford Construction (G/C) continues Construction for Grassroot Beet Sugar Molasses Plant Thru Permitting by 3Q21 (Aug) and anticipates Receiving Final AFE 1Q22 (Jan). Michigan Sugar releases RFQ and Bid Documents for Contractors, Subcontractors, and Specialty Vendors 2Q22 (May-Jun) Construction Kick-off 2Q22 (Jun). Project Completion 2Q24(Apr).</t>
  </si>
  <si>
    <t>Beet Sugar Refining</t>
  </si>
  <si>
    <t>https://www.industrialinfo.com/dash/project_report.jsp?PROJECT_ID=300721371</t>
  </si>
  <si>
    <t>VERONA DAIRY ROTARY FILLER LINE ADDITION</t>
  </si>
  <si>
    <t>Shamrock Foods Company</t>
  </si>
  <si>
    <t>Verona Dairy</t>
  </si>
  <si>
    <t>318 Mill Place Parkway</t>
  </si>
  <si>
    <t>Verona, Virginia 244822667 U.S.A.</t>
  </si>
  <si>
    <t>+1 5404667050</t>
  </si>
  <si>
    <t>Shamrock Farms Dairy has begun Developing Project Scope and Final Capital Approval for Dairy Rotary Filler Line Addition. DETAILS: At Existing 196,000 sqft Dairy Manufacturing Plant, Construct (1) new Rotary Filler Line Addition plus Auxiliary Equipment. REQUIRES: Stainless Steel Fabrication, Rotary Filler Machine, Casers, Rinsing Unit, Cappers/Sealers, Filler Heads, Aseptic Equipment, Filters, Film Seals, Safety Skirts, Dispenser &amp; Vacuum Systems, Filling Nozzles, Sorters, Heat Sealers, Pick Up Systems, Infeed &amp; Discharge Conveyors, Weight Sensors, Feeders, Motors, Drives, CIP (Clean-In-Place) Rings, Fill Valves &amp; Float Assembly, Material Handling Equipment, Inlet/Outlet Devices, Process Controls (PLC) plus Electrical Distribution.</t>
  </si>
  <si>
    <t>Shamrock Farms Dairy awaits Final AFE Approval for Dairy Rotary Filler Line Addition and anticipates receiving Final AFE Approval by 1Q24 (Mar). Subject to Approval, Shamrock Farms Dairy releases RFQs and Bid Documents 1Q24 (Mar) thru 2Q24 (May). Construction Kick-Off 3Q24 (Aug). Project Completion 4Q24 (Dec).</t>
  </si>
  <si>
    <t>Shamrock Farms Dairy</t>
  </si>
  <si>
    <t>https://www.industrialinfo.com/dash/project_report.jsp?PROJECT_ID=300721373</t>
  </si>
  <si>
    <t>VERONA DAIRY PLANT COLD ROOM EXPANSION</t>
  </si>
  <si>
    <t>Shamrock Farms Dairy has submitted for AFE Approval for Cold Room Expansion. DETAILS: At Existing 196,000 Dairy Manufacturing Plant, Perform Expansion to Cold Room by Constructing Cold Storage Facility Addition (SQFT: Unknown) plus Auxiliary Equipment. REQUIRES: Site Preparation, Foundation, Building, Structural Modifications, Heavy Load Flooring, Insulated Wall Panels, Doors, Cooler/Freezer, Refrigeration System (Glycol), Evaporator Coils, Air Flow &amp; Temperature Controlled Systems, (Air) Compressor, Fans, Storage Racks, Condenser, Fire Protection &amp; Inventory Management Systems, Controls (PLC), Utilities Tie-Ins plus Electrical Distribution. ENVIRONMENTAL: (A) Vent Exhaust System, Ducting; (L) Spill Containment, Floor Drains.</t>
  </si>
  <si>
    <t>Shamrock Farms Dairy awaits AFE Approval for Dairy Plant Cold Room Expansion thru 2Q22 (Jun) and anticipates finalizing Scope by 1Q23 (Mar) and receiving Final AFE Approval by 1Q24 (Mar). Subject to Approval, Shamrock Farms Dairy releases RFQs and Bid Documents 1Q24 (Mar) thru 2Q24 (May). Construction Kick-Off 3Q24 (Aug). Project Completion 4Q24 (Dec).</t>
  </si>
  <si>
    <t>https://www.industrialinfo.com/dash/project_report.jsp?PROJECT_ID=300721381</t>
  </si>
  <si>
    <t>Aug-2021 August 24, 2021 - No Current Impact. No major capex planned for 2022.</t>
  </si>
  <si>
    <t>SAINT CLOUD DRY FOOD DISTRIBUTION CENTER PHASE II EXPANSION</t>
  </si>
  <si>
    <t>Saint Cloud Food Refrigerated Warehouse</t>
  </si>
  <si>
    <t>275 74th Street</t>
  </si>
  <si>
    <t>+1 3203427510</t>
  </si>
  <si>
    <t>Associated Wholesale Grocers Incorporated has begun Economic Evaluation and Market Analysis for Dry Food Distribution Center Phase II Expansion. DETAILS: Upon Completion of Phase I (330,000 sqft) Grassroot Refrigerated Food Distribution Center (Project ID: 300712200), Construct (470,000 sqft) Dry Warehouse Building Addition with Associated Equipment. REQUIRES: Site Preparation, Foundation, Building, Heavy Load Flooring, Insulated Wall Panels, Concrete Tilt-Up, Refrigerated Docks/Doors, Refrigeration System (Ammonia), Cooler/Freezer, Evaporator Coils, Air Flow &amp; Temperature Control Systems, (Air) Compressor, Fans, Automated &amp; Conveyors System, Packaging Equipment, Palletizer, Cameras, Pneumatics, Sorting &amp; Scanning Systems, Storage Racks, Condenser, Fire Protection &amp; Inventory Management Systems, Process Controls (PLC), Utilities, Charging Stations, Mechanical Room, Utilities, Electrical Distribution plus Office Area. ENVIRONMENTAL: (A) Vent/Exhaust System, Ducting; (L) Spill Containment, Floor Drains.</t>
  </si>
  <si>
    <t>Associated Wholesale Grocers Incorporated continues Economic Evaluation and Market Analysis for Dry Food Distribution Center Phase II Expansion Thru 4Q23 (Nov) and anticipates Final AFE Approval 2Q24 (Jun). Subject to Final Capital Approval, Associated Wholesale Grocers Incorporated releases RFQs and Bid Documents for Contractors, Subcontractors and Specialty Vendors 2Q24 (Jun) Thru 3Q24 (Jul). Construction Kick-Off 3Q24 (Aug). Project Completion 3Q25 (Aug).</t>
  </si>
  <si>
    <t>https://www.industrialinfo.com/dash/project_report.jsp?PROJECT_ID=300721417</t>
  </si>
  <si>
    <t>SAINT CLOUD FOOD DISTRIBUTION CENTER PHASE III EXPANSION</t>
  </si>
  <si>
    <t>Associated Wholesale Grocers Incorporated has begun Market Analysis for Food Distribution Center Phase III Expansion. DETAILS: Upon Completion of Phase II (470,000 sqft) Refrigerated and Dry Good Food Distribution Center (Project# 300712200 and #300721417), Construct (20,000-50,000 sqft) Warehouse Building Addition with Associated Equipment. REQUIRES: Site Preparation, Foundation, Building, Heavy Load Flooring, Insulated Wall Panels, Concrete Tilt-Up, Refrigerated Docks/Doors, Refrigeration System (Ammonia), Cooler/Freezer, Evaporator Coils, Air Flow &amp; Temperature Control Systems, (Air) Compressor, Fans, Automated &amp; Conveyors System, Packaging Equipment, Palletizer, Cameras, Pneumatics, Sorting &amp; Scanning Systems, Storage Racks, Condenser, Fire Protection &amp; Inventory Management Systems, Process Controls (PLC), Utilities, Charging Stations, Mechanical Room, Utilities, Electrical Distribution plus Office Area. ENVIRONMENTAL: (A) Vent/Exhaust System, Ducting; (L) Spill Containment, Floor Drains.</t>
  </si>
  <si>
    <t>Associated Wholesale Grocers Incorporated continues Market Analysis for Food Distribution Center Phase III Expansion and Thru 4Q25 (Nov) and anticipates Final AFE Approval 2Q26 (Jun). Subject to Final Capital Approval, Associated Wholesale Grocers Incorporated releases RFQs and Bid Documents for Contractors, Subcontractors and Specialty Vendors 2Q26 (Jun) Thru 3Q26 (Jul). Construction Kick-Off 3Q26 (Aug). Project Completion 3Q27 (Aug).</t>
  </si>
  <si>
    <t>https://www.industrialinfo.com/dash/project_report.jsp?PROJECT_ID=300721423</t>
  </si>
  <si>
    <t>SPRINGFIELD INDIAN SNACKS MANUFACTURING PLANT BROWNFIELD</t>
  </si>
  <si>
    <t>Surati Sweet Mart Limited</t>
  </si>
  <si>
    <t>Springfield Indian Snacks Manufacturing Plant</t>
  </si>
  <si>
    <t>3100 Upper Valley Pike</t>
  </si>
  <si>
    <t>Springfield, Ohio 45504 U.S.A.</t>
  </si>
  <si>
    <t>+1 4167523366</t>
  </si>
  <si>
    <t>Surati Sweet Mart Limited (As Own G/C) has begun Construction and Renovation for the Indian Snacks Manufacturing Plant. DETAILS: At Existing (240,000 sqft) Facility, Perform Renovation -- to Convert the former Packaging Plant into an Indian Snacks Manufacturing Plant -- to Manufacturing and Warehouse Space (216,070 sqft) and Office Space (26,530 sqft) plus Install Auxiliary Equipment. REQUIRES: Structural Modifications &amp; Improvements, Stainless Steel Fabrication, Equipment Pads &amp; Setting, Mixing &amp; Blending Systems, Racking System, Automated Conveyor Systems, Insulated Wall Panels, Oven, Cooking Vessels, Motors, Pumps, Drives, (17) Doors/Docks, Heavy Load Flooring, Material Handling Equipment, Palletizer, Fire Protection System, Temperature and Humidity Systems, Utility Tie-Ins, plus Electrical Distribution, Inventory Management Systems plus Electrical Distribution. ENVIRONMENTAL: (A) Vents, Ducts; (L) Spill Containment, Floor Drains.</t>
  </si>
  <si>
    <t>Surati Sweet Mart Limited (As Own G/C) continues Construction and Renovation for the Indian Snacks Manufacturing Plant Renovation by 2Q22 (Jun). Surati Sweet Mart Limited releases RFQs and Bid Documents (One Source Construction or Preferred Vendor) for Contractors, Sub-Contractors, Equipment Providers &amp; Specialty Trades 3Q22 (Jun) Thru 3Q22 (Jul). Construction Kick-Off 3Q22 (Jul). Project Completion 4Q23 (Dec).</t>
  </si>
  <si>
    <t>https://www.industrialinfo.com/dash/project_report.jsp?PROJECT_ID=300721439</t>
  </si>
  <si>
    <t>SAN ANTONIO GRASSROOT MEAT PACKING PLANT</t>
  </si>
  <si>
    <t>Buckhead Meat and Seafood of San Antonio</t>
  </si>
  <si>
    <t>San Antonio Meat Packing</t>
  </si>
  <si>
    <t>San Antonio Area</t>
  </si>
  <si>
    <t>San Antonio, Texas 78219 U.S.A.</t>
  </si>
  <si>
    <t>+1 2103371011</t>
  </si>
  <si>
    <t>Buckhead Meat and Seafood of San Antonio (Division of Sysco) has begun Market Analysis for a Grassroot Meat Packing Plant. DETAILS: Acquire Grassroot Site in San Antonio Area &amp; Construct new (Approx. 50,000 sqft) Meat (Beef, Poultry &amp; Seafood) Packing Plant plus Auxiliary Equipment. REQUIRES: Site Preparation, Foundations, Building, Heavy Load Flooring, Insulated Wall Panels, Doors, Smoke Houses, Meat Packing Lines, Scalders, Chains, Guides, Stunners, Shackles, Trolleys, Bleeding &amp; Dressing Rails, Cutters &amp; Unloaders, Knives, Mixing/Grinding Equipment, Ingredient Vessels, Fryers, Cookers/Ovens, Stuffers, Fillers, Conveyors, Refrigeration System (Ammonia), Material Handling Equipment, Chillers, Fire Protection &amp; Inventory Management Systems, Compressor (Air), Washers, Hoists, Transfer Stations, Boiler, Motors, Drives, Belts, Process Piping, Utilities, Process Controls (PLC, Pneumatics) plus Electrical Distribution. ENVIRONMENTAL: (A) Vent Exhaust System, Ducting; (L) Spill Containment, Floor Drains; (W) Wastewater Treatment System.</t>
  </si>
  <si>
    <t>Buckhead Meat and Seafood of San Antonio continues Market Analysis for Grassroot Meat Packing Plant thru 2Q22 (May) and anticipates finalizing Site Selection by 1Q23 (Feb) and receiving Final AFE Approval by 1Q24 (Mar). Subject to Approval, Buckhead Meat and Seafood of San Antonio releases RFQs and Bid Documents 1Q24 (Mar) thru 2Q24 (May). Construction Kick-Off 3Q24 (Sep). Project Completion 2Q25 (May).</t>
  </si>
  <si>
    <t>https://www.industrialinfo.com/dash/project_report.jsp?PROJECT_ID=300721443</t>
  </si>
  <si>
    <t>Aug-2021 August 24, 2021 - No Current Impact.</t>
  </si>
  <si>
    <t>MOUNT PLEASANT EAST POULTRY PROCESSING PLANT AUTOMATION UPGRADES</t>
  </si>
  <si>
    <t>Mount Pleasant East Poultry Processing</t>
  </si>
  <si>
    <t>1030 Pilgrim Street</t>
  </si>
  <si>
    <t>+1 9035753000</t>
  </si>
  <si>
    <t>Pilgrim's Pride Corporation has begun Developing Project Scope for East Poultry Processing Plant Automation Upgrades. DETAILS: At Existing (335,800 sqft &amp; 1.5MM Birds/wk) East Poultry Processing Plant, Reduce Labor Costs by Performing Automation Upgrades to (3-4) old Deboning Lines plus Auxiliary Equipment. REQUIRES: Deboning Line Dismantlement/Removal &amp; Disassembly, Robotics PLUS AUTOMATED UPGRADES TO: Deboning Machines, Frames, Cutters &amp; Trimmers, Membrane Skinners, Tables, Feed Bins, Conveyors, Wash Stations, Chains, Loaders, Saws, Discharge Belts, Motors, Drives, Crate Handling Systems, Stands, Operator Stations, Scraping Module, Monitoring System, Software, Process Controls (PLC) plus Electrical Distribution. ENVIRONMENTAL: (A) Ducting; (L) Containment.</t>
  </si>
  <si>
    <t>Pilgrim's Pride Corporation continues Developing Project Scope for East Poultry Processing Plant Automation Upgrades thru 4Q23 (Nov) and anticipates finalizing Scope by 4Q24 (Jun) and receiving Final AFE Approval by 3Q24 (Jul). Subject to Approval, Pilgrim's Pride Corporation releases RFQs and Bid Documents 3Q24 (Sep) thru 4Q24 (Nov). Construction Kick-Off 4Q24 (Dec). Project Completion 2Q25 (Apr).</t>
  </si>
  <si>
    <t>https://www.industrialinfo.com/dash/project_report.jsp?PROJECT_ID=300721843</t>
  </si>
  <si>
    <t>SPOKANE GRASSROOT BEER BEVERAGE DISTRIBUTION CENTER</t>
  </si>
  <si>
    <t>King Beverage Incorporated</t>
  </si>
  <si>
    <t>Spokane Beer Beverage Distribution Center</t>
  </si>
  <si>
    <t>Northwest Corner Geiger and Flightline Boulevards</t>
  </si>
  <si>
    <t>Spokane, Washington 99219 U.S.A.</t>
  </si>
  <si>
    <t>+1 5094443700</t>
  </si>
  <si>
    <t>King Beverage Incorporated with Uptic Studios has begun Detailed Design for Grassroot Beverage Distribution Center. DETAILS: At Selected Grassroot Site, Construct New (204,800 sqft) Beer Beverage Distribution Center with (20,000 sqft) Office plus Install Associated Equipment. REQUIRES: Site Preparation, Foundation, Building, Heavy Load Flooring, Insulated Wall Panels, Docks/Doors, Storage Racks, Palletizers, Air Flow &amp; Temperature Controlled System, Evaporator Coils, (Air) Screw Compressors, Material Handling Equipment, Condensers, Ammonia Refrigeration System, Cooler/Freezer, Fans, Shrink Wrap Machines, Lighting, Fire Protection &amp; Inventory Management Systems, Controls (PLC), Charging Stations, Mechanical Room, Office, Utilities plus Electrical Distribution. ENVIRONMENTAL: (A) Vent, Ducting; (L) Spill Containment, Floor Drains.</t>
  </si>
  <si>
    <t>King Beverage Incorporated with Uptic Studios continues Detailed Design for Grassroot Beverage Distribution Center through Permitting plus anticipates AFE Approval 1Q24 (Jan). Upon Approval, King Beverage Incorporated awards Design-Build plus releases RFQs and Bid Documents for Contractors/Subcontractors &amp; Vendors 4Q23 (Nov-Dec). Construction Kick-Off 1Q24 (Feb). Project Completion 4Q24 (Dec).</t>
  </si>
  <si>
    <t>https://www.industrialinfo.com/dash/project_report.jsp?PROJECT_ID=300721857</t>
  </si>
  <si>
    <t>BABCOCK RANCH HYDROPONIC GREENHOUSE EXPANSION</t>
  </si>
  <si>
    <t>Babcock Ranch Hydroponic Greenhouse</t>
  </si>
  <si>
    <t>12120 Highway 31</t>
  </si>
  <si>
    <t>Punta Gorda</t>
  </si>
  <si>
    <t>Punta Gorda, Florida 33982 U.S.A.</t>
  </si>
  <si>
    <t>Green Life Farms has begun Developing Full Project Scope and Market Analysis for Hydroponic Greenhouse Expansion. DETAILS: At Existing (2.5-Acre; 100,010 sqft) Greenhouse (formerly Finn Farms), Construct (90,000-110,000 sqft) Hydroponic Greenhouse Addition plus Install Associated Equipment. REQUIRES: Site Preparation, Foundation, Building, Equipment Pads &amp; Settings, Stainless Steel Fabrication, Sorting Machines, Growing Trays, Tray Racking System, Air Circulation System, Robotics/Automated Systems, Automatic Irrigation System, Sorters, Traceability System, Energy Curtains, Compressor (Air), Material Handling Equipment, Weighing System, Case Packers, Palletizers, Storage Racks, Temperature Sensors &amp; Controls, Inventory Control System, Electrical Distribution, Solar Powered Lighting, Fire Protection System, Motors, Control Valves plus Process Controls (PLC). ENVIRONMENTAL: (A) Vent System, Ducting; (L) Underground Plumbing, Containment Areas, Drainage &amp; Run-off System.</t>
  </si>
  <si>
    <t>Green Life Farms continues Developing Full Project Scope and Market Analysis for Hydroponic Greenhouse Expansion Thru 2Q24 (May) and anticipates AFE Submittal 3Q24 (Aug). Upon Final Capital Approvals, Green Life Farms awards G/C and releases RFQs and Bid Documents for Contractors, Subcontractors, Equipment Providers &amp; Specialty Trades 3Q23 (Aug) Thru 4Q24 (Oct). Construction Kick-Off 4Q24 (Oct). Project Completion 4Q25 (Oct).</t>
  </si>
  <si>
    <t>https://www.industrialinfo.com/dash/project_report.jsp?PROJECT_ID=300721866</t>
  </si>
  <si>
    <t>STRASBURG DAIRY PROCESSING PLANT COOLING TOWER &amp; CONDENSER REPLACEMENTS</t>
  </si>
  <si>
    <t>Creamery Butter</t>
  </si>
  <si>
    <t>2021*0006</t>
  </si>
  <si>
    <t>Creamery butter-mfg</t>
  </si>
  <si>
    <t>Maryland &amp; Virginia Milk Producers Coop Assoc</t>
  </si>
  <si>
    <t>Strasburg Dairy Processing</t>
  </si>
  <si>
    <t>412 E King Street</t>
  </si>
  <si>
    <t>Strasburg</t>
  </si>
  <si>
    <t>Strasburg, Virginia 226572433 U.S.A.</t>
  </si>
  <si>
    <t>+1 5404655113</t>
  </si>
  <si>
    <t>Valley Milk Products LLC (Subsidiary of Maryland &amp; Virginia Milk Producers) has begun Capital Estimating for Dairy Processing Plant Cooling Tower &amp; Condenser Replacements. DETAILS: At Existing 43,000 sqft Dairy Processing Plant, Upon Completion of Planned Natural Gas-Fired Package Boiler Replacement (Project ID: 300721860), Perform Refrigeration (Ammonia) Upgrades by Replacing (2) old Cooling Towers &amp; (1) old Condenser plus Auxiliary Equipment. REQUIRES: Cooling Towers &amp; Condenser Dismantlement and Removal, Stainless Steel Fabrication, Cooling Towers, Modifications to Refrigeration System (Ammonia), Condenser Unit, Ammonia Piping, Evaporative Coils, Aluminum Fins, Tubing, Centrifugal Fans, Air-Inlet Screens, Water Distribution System, Shafts, Float Valves, Inlet/Outlet Devices, Recirculating Pumps, Dampers, Motors, Drives, Controllers, Expansion Valves, Ports, Temperature &amp; Process Controls Integration &amp; Utilities Tie-Ins plus Electrical Distribution. ENVIRONMENTAL: (A) Ducting; (L) Containment.</t>
  </si>
  <si>
    <t>Valley Milk Products LLC continues Capital Estimating for Dairy Processing Plant Cooling Tower &amp; Condenser Replacements thru 2Q23 (Jun) and anticipates finalizing Scope by 4Q23 (Oct) and receiving Final AFE Approval by 4Q23 (Nov). Subject to Capital Approval, Valley Milk Products LLC releases RFQs and Bid Documents 4Q23 (Nov-Dec). Construction Kick-Off 4Q23 (Dec). Project Completion 4Q23 (Dec).</t>
  </si>
  <si>
    <t>Valley Milk Products LLC</t>
  </si>
  <si>
    <t>https://www.industrialinfo.com/dash/project_report.jsp?PROJECT_ID=300721915</t>
  </si>
  <si>
    <t>Aug-2021 August 25, 2021 - No Current Impact.</t>
  </si>
  <si>
    <t>BAY CITY BEET SUGAR STORAGE (HOOP BUILDING) ADDITION</t>
  </si>
  <si>
    <t>4221*0009</t>
  </si>
  <si>
    <t>Warehousing and storage, farm product: other than refrigerated</t>
  </si>
  <si>
    <t>Michigan Sugar Company with Clear Heights Construction LLC (Design Build) has begun Preliminary Engineering for Sugar Beet Storage (Hoop Building) Addition. DETAILS: At Existing (1,594,881 T/yr Sliced Sugar Beet &amp; 23,680 T/yr Produced Sugar) Mill or (Sebewaing or Caro Facility), Construct new (Approx. 114,000 sqft &amp; 80'H) Sugar Beet Storage (Hoop Building) and Install Handling Equipment plus Install Associated Equipment to Store 70,000 Tons of Sugar Beets. REQUIRES: Foundations, Water Retention Ponds, Asphalt Pads, Heavy Load Flooring, Mechanized Unloader, Weigh Station, Ventilation Systems, Fans, Ductwork (Underground), Beet Handling Systems, Motors, Drive Heads, Conveyors, Dischargers, Temperature Sensors, Rinsing &amp; Steaming Lines, Control Valves, Controls (PLC) plus Electrical Distribution. ENVIRONMENTAL: (A) Vent Exhaust, Ducting, Dust Collection System.</t>
  </si>
  <si>
    <t>Michigan Sugar Company with Clear Heights Construction LLC (Design Build) continues Preliminary Engineering for Sugar Beet Storage (Hoop Building) Addition Thru 2Q23 (Apr) plus Releases any Remaining RFQ and Bid Documents for Contractors, Subcontractors and Specialty Vendors 3Q23 (Aug-Sep). Construction Kick-Off 4Q23 (Oct). Project Completion 4Q23 (Dec).</t>
  </si>
  <si>
    <t>https://www.industrialinfo.com/dash/project_report.jsp?PROJECT_ID=300721956</t>
  </si>
  <si>
    <t>WINSTON SALEM SAUCES AND SALSAS WAREHOUSE PHASE II EXPANSION</t>
  </si>
  <si>
    <t>T W Garner Food Company</t>
  </si>
  <si>
    <t>Winston Salem Sauces &amp; Salsas Warehouse</t>
  </si>
  <si>
    <t>4729 Lansing Drive</t>
  </si>
  <si>
    <t>Winston Salem</t>
  </si>
  <si>
    <t>Winston Salem, North Carolina 27105 U.S.A.</t>
  </si>
  <si>
    <t>+1 3366611550</t>
  </si>
  <si>
    <t>TW Garner Foods with LandMark Builders (G/C) and West and Stem Architects has begun Construction for Sauces and Salsas Warehouse Phase II Expansion. DETAILS: At (30-Acre; 185,000 sqft) Warehouse Headquarters Facility, Construct (130,000 sqft) Building Addition plus Install Associated Equipment. REQUIRES: Foundations, Building, Heavy Load Flooring, Loading Docks/Doors, Insulated Wall Panels, Storage Rack System, Material Handling Equipment, Lighting, Temperature and Humidity Control System, Inventory Management &amp; Fire Protection System, Office Areas, Utilities Tie-Ins plus Electrical Distribution. ENVIRONMENTAL: (A) Ventilation System, Ducting; (L) Spill Containment, Floor Drains.</t>
  </si>
  <si>
    <t>TW Garner Foods with LandMark Builders (G/C) and West and Stem Architects continues Construction for Sauces and Salsas Warehouse Phase II Expansion Thru 4Q21 (Dec) and anticipates Final AFE Approval 1Q22 (Mar). TW Garner Foods with West and Stem Architects awards G/C (Landmark Builders or Similar) and releases RFQs and Bid Documents for Contractors, Subcontractors, Equipment Providers &amp; Specialty Trades 1Q22 (Mar) Thru 2Q22 (May). Construction Kick-Off 2Q22 (Jun). Project Completion 4Q23 (Nov).</t>
  </si>
  <si>
    <t>https://www.industrialinfo.com/dash/project_report.jsp?PROJECT_ID=300722423</t>
  </si>
  <si>
    <t>WINSTON SALEM SAUCES AND SALSAS WAREHOUSE PHASE III EXPANSION</t>
  </si>
  <si>
    <t>TW Garner Foods with West and Stem Architects has begun Market Analysis for Sauces and Salsas Warehouse Phase III Expansion. DETAILS: At (30-Acre; 315,000 sqft) Warehouse Headquarters Facility, Construct (100,000-130,000 sqft) Building Addition plus Install Associated Equipment. REQUIRES: Foundations, Building, Heavy Load Flooring, Loading Docks/Doors, Insulated Wall Panels, Storage Rack System, Material Handling Equipment, Lighting, Temperature and Humidity Control System, Inventory Management &amp; Fire Protection System, Office Areas, Utilities Tie-Ins plus Electrical Distribution. ENVIRONMENTAL: (A) Ventilation System, Ducting; (L) Spill Containment, Floor Drains.</t>
  </si>
  <si>
    <t>TW Garner Foods with West and Stem Architects continues Market Analysis for Sauces and Salsas Warehouse Phase III Expansion Thru 4Q24 (Dec) and anticipates Final AFE Approval 1Q25 (Jan). Subject to Final Capital Approval, TW Garner Foods with West and Stem Architects awards G/C (Landmark Builders or Similar) and releases RFQs and Bid Documents for Contractors, Subcontractors, Equipment Providers &amp; Specialty Trades 1Q25 (Jan-Mar). Construction Kick-Off 1Q25 (Mar). Project Completion 1Q26 (Mar).</t>
  </si>
  <si>
    <t>https://www.industrialinfo.com/dash/project_report.jsp?PROJECT_ID=300722448</t>
  </si>
  <si>
    <t>COLUMBIA DISTILLERY RICKHOUSE BROWNFIELD</t>
  </si>
  <si>
    <t>Stumpys Spirits Company</t>
  </si>
  <si>
    <t>Columbia Warehouse</t>
  </si>
  <si>
    <t>FF road &amp; route 3</t>
  </si>
  <si>
    <t>Columbia, Illinois 62236 U.S.A.</t>
  </si>
  <si>
    <t>+1 6182817733</t>
  </si>
  <si>
    <t>Stumpys Distillery Company has bebun Preliminary Design and Full Project Scope for Rickhouse Distillery Addition and awaits Final Permitting Approval. DETAILS: Adjacent to Hanover Industrial and as part of an overall ($10,000,000 Event Space and Tap Room) Expansion Construct (approx 15,000 sqft) Barrel Storage Building plus Auxiliary Equipment. REQUIRES: Site Preparation, Foundation, Building, Heavy Load Flooring, Material Handling Equipment, Inventory Management System, Storage Racks, Lighting, Humidity &amp; Temperature Control System, Fire Protection System plus Electrical Distribution. ENVIRONMENTAL: (A) Ventilation System, Ducting; (L) Spill Containment, Floor Drains.</t>
  </si>
  <si>
    <t>Stumpys Distillery Company continues Preliminary Design and Full Project Scope for Distillery Rickhouse Addition and expects to Receive Final Permitting Approval 4Q23 (Nov) and anticipates AFE Approval 1Q24 (Jan). Subject to Final Capital approval, Stumpys Distillery Company awards G/C plus releases RFQs and Bid Documents for Contractors, Subcontractors, and Vendors 1Q24 (Jan-Mar). Construction Kick-Off 2Q24 (May). Project Completion 3Q24 (Sep).</t>
  </si>
  <si>
    <t>https://www.industrialinfo.com/dash/project_report.jsp?PROJECT_ID=300722472</t>
  </si>
  <si>
    <t>COLORADO SPRINGS LAST MILE DELIVERY STATION (PROJECT FORGE) RENOVATION</t>
  </si>
  <si>
    <t>Colorado Springs Last Mile Delivery Station (Project Forge)</t>
  </si>
  <si>
    <t>4611 Forge Road</t>
  </si>
  <si>
    <t>Colorado Springs, Colorado 80907 U.S.A.</t>
  </si>
  <si>
    <t>Amazon (Owner) with Trammell Crow Company (Real Estate Developer) and RC Andersen LLC (G/C) performs Construction for a Colorado Springs Last Mile Delivery Station (Project Forge) Renovation. DETAILS: At Existing 105,686 Sqft Building, Formerly Western Forge, Renovate Building plus Install Supporting Equipment and Systems to support Warehouse Fulfillment/Last Mile Delivery Operations. REQUIRES: Building/Structural Modifications, Lighting, Loading Docks, High-Dock Doors, Shipping Bays, Overhead Utilities, Electrical Power Distribution, Fire Protection System, ESFR Sprinkler System, Racks, Conveyor System, Packaging Equipment, Scanners, Labelers, Forklifts, Motors (VS), MCC plus Controls (PLC). ENVIRONMENTAL: (A) Ventilation and Exhaust System, Ducting, Fans.</t>
  </si>
  <si>
    <t>Amazon with Trammell Crow Company and RC Andersen LLC continues with Construction. RC Andersen LLC Releases Equipment RFQs and Bid Documents plus Reviews and Selects Remaining Subcontractors as needed 4Q21 (Oct)-4Q22. Construction Kicked-Off 4Q21 (Nov). Project Completion 3Q23 (Aug).</t>
  </si>
  <si>
    <t>https://www.industrialinfo.com/dash/project_report.jsp?PROJECT_ID=300722815</t>
  </si>
  <si>
    <t>WYOMING BREAKFAST BARS PLANT AUTOMATED PALLETIZER UPGRADE</t>
  </si>
  <si>
    <t>Grand Rapids Meal Bars</t>
  </si>
  <si>
    <t>3750 Roger B Chaffee Memorial</t>
  </si>
  <si>
    <t>Grand Rapids</t>
  </si>
  <si>
    <t>Grand Rapids, Michigan 495483436 U.S.A.</t>
  </si>
  <si>
    <t>+1 6164758200</t>
  </si>
  <si>
    <t>Kellogg Company has received Construction for Automated Palletizer Upgrade. DETAILS: At Existing 102,734 sqft Breakfast Bars Manufacturing Plant, Perform Automation Upgrade to (3) old Packaging Lines by Replacing (1) old Palletizer with (1) new Large Robotic Palletizer Machine plus Auxiliary Equipment. REQUIRES: Palletizer Removal/Disassembly, Stainless Steel Fabrication, Robotic Palletizer Machine, Mounting Frames, Arms, Pneumatics, Automated System,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</si>
  <si>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Kellogg Company has received Construction for Automated Palletizer Upgrade and anticipates releasing remaining RFQs and Bid Documents 1Q23 (Jan-Mar). Construction Kick-Off 3Q23 (Jul). Project Completion 3Q23 (Sep).</t>
  </si>
  <si>
    <t>https://www.industrialinfo.com/dash/project_report.jsp?PROJECT_ID=300722816</t>
  </si>
  <si>
    <t>DANVILLE GRASSROOT CHICKEN FURTHER PROCESSING PLANT</t>
  </si>
  <si>
    <t>Danville Cooked Poultry</t>
  </si>
  <si>
    <t>Cane Creek Centre Park</t>
  </si>
  <si>
    <t>Danville, Virginia 24541 U.S.A.</t>
  </si>
  <si>
    <t>+1 4792904000</t>
  </si>
  <si>
    <t>Pittsylvania</t>
  </si>
  <si>
    <t>Tyson Foods Incorporated with Lamar Johnson Collaborative (Architect) and Clayco Construction Company (Design-Build) has begun Construction for Grassroot Further Chicken Processing Plant. DETAILS: As Selected Grassroot Site at Cane Creek Centre Park, Construct New (330,000 sqft) Chicken Processing Facility plus Install Machinery with Auxiliary Equipment &amp; Systems to Produce Fully-cooked Chicken Products including such as Any’tizer Snacks and Chicken Nuggets. REQUIRES: Site Preparation, Foundation, Building, Heavy Load Flooring Doors/Docks, Stainless Steel Fabrication, Conveyor System, Cut-Up Equipment, Grinders, Slicing Equipment, Mixing/Blending Equipment, Packaging Equipment, Cookers, Formers, Tubing/Casing Systems, Washers, Material Handling Equipment, Refrigeration System (Ammonia), Freezers/Coolers, Tanks/Vessels, Process Piping, Chillers, Automated Systems, Boiler, Fire Protection &amp; Inventory Management System, Compressor (Air), Drives, Motors, Pumps, Utilities, Charging Stations, Temperature Controls, Office Areas, Electrical Distribution plus Process Controls (PLC). ENVIRONMENTAL: (A) Odor Control System, Vent Exhaust System, Ducting; (L) Spill Containment, Floor Drains; (W) Wastewater Treatment System.</t>
  </si>
  <si>
    <t>Tyson Foods Incorporated with Lamar Johnson Collaborative and Clayco Construction Company continues Construction for the Grassroot Further Chicken Processing Plant through Permitting and anticipates Final AFE 1Q22 (Feb). Upon Final Approval, Tyson Foods Incorporated with Clayco Construction Company Releases RFQs and Bid Documents for Contractors/Subcontractors and Equipment Providers 4Q21 (Dec) through 1Q22 (Feb). Project Kick-Off 1Q22 (Mar). Project Completion 4Q23 (Dec).</t>
  </si>
  <si>
    <t>https://www.industrialinfo.com/dash/project_report.jsp?PROJECT_ID=300722860</t>
  </si>
  <si>
    <t>OAKLEY GRAIN ELEVATOR STORAGE BIN ADDITIONS</t>
  </si>
  <si>
    <t>Oakley Grain Elevator</t>
  </si>
  <si>
    <t>310 West Third Street</t>
  </si>
  <si>
    <t>Oakley</t>
  </si>
  <si>
    <t>Oakley, Michigan 486499782 U.S.A.</t>
  </si>
  <si>
    <t>+1 9898457667</t>
  </si>
  <si>
    <t>Saginaw</t>
  </si>
  <si>
    <t>The Andersons Grain Group has begun Market Analysis for Grain Elevator Storage Bin Additions. DETAILS: At Existing 2.5MM Bushel Grain Elevator, Expand Storage Capacity by Constructing (2) new Storage Bin Additions (105'D ea., Total 500,000 Bushel) plus Auxiliary Equipment. REQUIRES: Equipment Pads (Concrete), Structural &amp; Galvanized Steel, Welded Seam Construction, Conveyor Systems, Feeders, Shafts, Handrails, Idler Pulleys, Anchor System, Hoppers &amp; Supporting Equipment, Sidewalls &amp; Stiffeners, Bracing, Belts &amp; Rollers, Discharge Unit, Bin Manholes &amp; Lids, Latches &amp; Hinges, Bearings, Gauges, Controls &amp; Utilities Tie-Ins plus Electrical Distribution. ENVIRONMENTAL: (A) Dust Collection System, Ventilation; (L) Spill Containment.</t>
  </si>
  <si>
    <t>The Andersons Grain Group continues Market Analysis for Grain Elevator Storage Bin Addition thru 2Q24 (May) and anticipates finalizing Scope by 1Q24 (Mar) and receiving Final AFE Approval by 1Q25 (Mar). Subject to Approval, The Andersons Grain Group releases RFQs and Bid Documents 1Q25 (Mar) thru 2Q25 (May). Construction Kick-Off 3Q25 (Aug). Project Completion 4Q25 (Dec).</t>
  </si>
  <si>
    <t>https://www.industrialinfo.com/dash/project_report.jsp?PROJECT_ID=300722877</t>
  </si>
  <si>
    <t>Aug-2021 August 27, 2021 -No current Impact. No major capex planned for 2022 or 2023 due to market conditions primarily related to grain prices.</t>
  </si>
  <si>
    <t>LAFAYETTE FULFILLMENT CENTER-TO-FOOD PREPARATIONS PLANT BROWNFIELD</t>
  </si>
  <si>
    <t>Acadian Kitchens LLC</t>
  </si>
  <si>
    <t>Lafayette Food Preparations</t>
  </si>
  <si>
    <t>3136 NE Evangeline Throughway</t>
  </si>
  <si>
    <t>Lafayette, Louisiana 70507 U.S.A.</t>
  </si>
  <si>
    <t>+1 3378378866</t>
  </si>
  <si>
    <t>Acadian Kitchens LLC with ARL Construction (G/C) has begun construction for Fulfillment Center-To-Food Preparations Plant Conversion. DETAILS: At Acquired Former (35,000 sqft; TIV:$1,200,000) Fulfillment Center, Perform Structural Modifications &amp; Improvements plus install Machinery with Associated Equipment to Relocate Manufacturing Operations of Ingredients, Sauces and Bean Products. REQUIRES: Structural/Interior Modifications &amp; Improvements, Stainless Steel Fabrication, Ingredients Receiving &amp; Handling Equipment, Processing Tanks/Vessels, Pasteurization System, Homogenizers, Separators, Storage Tanks, Filling &amp; Packaging Equipment, Conveyors System, Material Handling Equipment, Case Packer, Palletizer, Storage Racks, Refrigeration System (Ammonia), Evaporator Coils, Air Flow &amp; Temperature Controlled Systems, (Air) Compressor, Fans, Condenser, Process Piping, Motors, Drives, Pumps, Utilities, Process Controls (PLC) plus Electrical Distribution. ENVIRONMENTAL: (A) Ventilation, Ducting, Scrubber; (L) Spill Containment.</t>
  </si>
  <si>
    <t>Acadian Kitchens LLC with ARL Construction continues Construction for Fulfillment Center-To-Food Preparations Plant Conversion and proceeds with Detailed Design through Permitting plus anticipates AFE Approval 1Q22 (Mar). Upon Approval, Acadian Kitchens LLC awards G/C plus releases RFQs and Bid Documents for Contractors, Subcontractors, Vendors &amp; Specialty Trades 4Q21 (Dec) thru 1Q22 (Mar). Construction Kick-Off 2Q22 (May). Project Completion 2Q23 (May).</t>
  </si>
  <si>
    <t>https://www.industrialinfo.com/dash/project_report.jsp?PROJECT_ID=300723318</t>
  </si>
  <si>
    <t>WILMINGTON GRASSROOT LIFE SCIENCE COLD STORAGE WAREHOUSE PHASE I</t>
  </si>
  <si>
    <t>Wilmington Parenteral Solutions Cold Storage</t>
  </si>
  <si>
    <t>Raleigh Street</t>
  </si>
  <si>
    <t>Wilmington, North Carolina 28412 U.S.A.</t>
  </si>
  <si>
    <t>New Hanover</t>
  </si>
  <si>
    <t>Cold Summit Development with North Carolina State Ports Authority (Project Partner) and Primus Builders (G/C) performs Construction for Grassroot Life Science Cold Storage Warehouse. DETAILS: Next to the Port of Wilmington, construct approximately 289,000 cold Storage warehouse (40,000 pallets) plus required utilities for pharmaceutical R&amp;D tenant (tenant not released yet). REQUIRES: Building, Temperature and Humidity Controls, Voice/Data/Wireless System, Industrial Gas Supply and Storage, Fire and Security System, Air Handling Units, Compressors, Freezers, Cold Rooms, High Purity Piping, Chillers, Heat Exchangers, Emergency Generators, Controls (PLC), Palletizers, Inventory Management Systems, Storage Racks, Air Flow Systems, Material Handling Equipment, Automated Retrieval System, Warehouse Controls Systems (WCS), Pumps, Motors, Valves ENVIRONMENTAL: (A) Vent Exhaust System, Ducting; (L) Spill Containment, Drains.</t>
  </si>
  <si>
    <t>Cold Summit Development with North Carolina State Ports Authority and Primus Builders continues Construction through 4Q23 (Dec). Project team releases Equipment RFQs plus Subcontractor Bid Documents 4Q22 (Oct)-1Q23 (Mar). Tentative Construction Kickd-Off 4Q22 (Oct). Project Completion 4Q23 (Dec).</t>
  </si>
  <si>
    <t>https://www.industrialinfo.com/dash/project_report.jsp?PROJECT_ID=300723371</t>
  </si>
  <si>
    <t>Jan-2023 Project is under Construction.</t>
  </si>
  <si>
    <t>LAKELAND REGIONAL AIR HUB (KLAL) EXPANSION</t>
  </si>
  <si>
    <t>Lakeland Regional Air Hub (KLAL)</t>
  </si>
  <si>
    <t>4145 Kidron Road</t>
  </si>
  <si>
    <t>Lakeland, Florida 338111275 U.S.A.</t>
  </si>
  <si>
    <t>Amazon (Owner - Building) with Lakeland Linder International Airport (Owner - Land &amp; Consultant) performs Detailed Design for a Regional Air Hub Expansion. DETAILS: At Leased 63-acre Site Adjacent to Lakeland Linder International Airport, Construct a 464,600 sqft Building Addition, Paved Truck Court to accommodate (370) Additional Truck Bays, Paved Vehicle Parking Lot to accommodate (1,120) Additional Parking Spaces, Concrete Aircraft Parking Apron to accommodate (3) Additional Boeing 767-300 Aircraft Parking Positions and Concrete Pavement for Aircraft Support Equipment, Staging and Periodic Aircraft Parking plus Install Supporting Equipment and Systems to accommodate future flexibility for expanded operations. REQUIRES: Building Addition, Lighting, Tilt-Up Concrete Wall Panels, Parking Stalls, Loading Docks, Shipping Bays, Truck Bays, Racks, Conveyor System, Insulation, Overhead Utilities, Scanners, Electrical Power Distribution, Packaging Equipment, Material Handling Equipment, HVAC System, Pre Packing Stations, Robotics, ESFR Sprinkler System, Labelers, Motors (VS), MCC plus Controls (PLC). ENVIRONMENTAL: (A) Ventilation and Exhaust System, Ducting, Fans; (L) Containment; (W) Drainage.</t>
  </si>
  <si>
    <t>Amazon with Lakeland Linder International Airport continues with Detailed Design through Preliminary Engineering 4Q23 (Dec). Upon Final Plan and AFE Approval, Amazon with Lakeland Linder International Airport selects G/C 4Q23 (Dec). G/C Releases Equipment RFQs and Bid Documents plus Reviews and Selects Subcontractors 1Q24 (Jan)-3Q25. Proposed Construction Kick-Off 1Q24 (Feb). Expected Project Completion 3Q24 (Sep).</t>
  </si>
  <si>
    <t>https://www.industrialinfo.com/dash/project_report.jsp?PROJECT_ID=300723580</t>
  </si>
  <si>
    <t>WILMINGTON LIFE SCIENCE COLD STORAGE WAREHOUSE ADDITION PHASE II</t>
  </si>
  <si>
    <t>Cold Summit Development with North Carolina State Ports Authority (Project Partner) and Primus Builders performs Review of Issue for Life Science Cold Storage Warehouse Addition Phase II. DETAILS: Following the completion of (Project #300723371), construct 160,000 sqft building and equip for the increased manufacturing, distribution and storage of pharmaceutical products plus required utilities. REQUIRES: Building, Temperature and Humidity Controls, Voice/Data/Wireless System, Industrial Gas Supply and Storage, Fire and Security System, Air Handling Units, Compressors, Freezers, Cold Rooms, High Purity Piping, Chillers, Heat Exchangers, Emergency Generators, Controls (PLC), Palletizers, Inventory Management Systems, Storage Racks, Air Flow Systems, Material Handling Equipment, Automated Retrieval System, Warehouse Controls Systems (WCS), Controllers, Sensors, Alarms, Pumps, Motors, Valves. ENVIRONMENTAL: (A) Vent Exhaust System, Ducting; (L) Spill Containment, Drains.</t>
  </si>
  <si>
    <t>Cold Summit Development with North Carolina State Ports Authority continues Review of Issue for Cold Storage Warehouse Expansion Phase II 3Q23 Aug). Project team releases Equipment RFQs plus Subcontractor Bid Documents 4Q23 (Oct)- 1Q24. Construction Kick-Off 1Q24 (Mar). Project Completion 4Q24 (Dec).</t>
  </si>
  <si>
    <t>https://www.industrialinfo.com/dash/project_report.jsp?PROJECT_ID=300723602</t>
  </si>
  <si>
    <t>BERLIN WAREHOUSE-TO-CRAFT DISTILLERY BROWNFIELD</t>
  </si>
  <si>
    <t>Forgotten 50 Distilling</t>
  </si>
  <si>
    <t>Berlin Craft Distillery</t>
  </si>
  <si>
    <t>10103 Old Ocean City Boulevard</t>
  </si>
  <si>
    <t>Berlin, Maryland 21811 U.S.A.</t>
  </si>
  <si>
    <t>+1 4434973909</t>
  </si>
  <si>
    <t>Forgotten 50 Distilling with SEA Studio Architects (Architect) and Vista Design Incorporated (Engineering) has begun Final Commissioning (Equipment Instillation) for Warehouse-To-Craft Distillery Conversion. DETAILS: At Former (4,500 sqft) Warehouse, Perform Building Modifications &amp; Upgrades and Distillery Equipment plus Install Auxiliary Equipment to Produce Beverage Distilled Products. REQUIRES: Structural Modifications/Upgrades, Stainless Steel Fabrication, Ingredients Receiving &amp; Handling Equipment, Grain Storage, BFW System, Cookers, Kettles, Blenders, Copper Distillation Stills, Fermentation Vessels, Heat Exchangers, Conveyors, Filling &amp; Bottling, Case Packers, Heat Exchanger, Process Piping, Motors, Pumps, Process Controls (PLC), Utilities plus Electrical Distribution. ENVIRONMENTAL: (A) Vent System, Ducting, Exhaust System; (L) Spill Containment.</t>
  </si>
  <si>
    <t>Forgotten 50 Distilling with SEA Studio Architects and Vista Design Incorporated continues Final Commissioning (Equipment Instillation) for Warehouse-To-Craft Distillery Conversion releases RFQs and Bid Documents for Subcontractors and Specialty Vendors 3Q21 (Sep) through 4Q21 (Nov). Construction Kick-Off 4Q21 (Oct). Project Completion 3Q23 (Sep).</t>
  </si>
  <si>
    <t>https://www.industrialinfo.com/dash/project_report.jsp?PROJECT_ID=300723625</t>
  </si>
  <si>
    <t>ALTA GRASSROOT SOYBEAN CRUSH PLANT</t>
  </si>
  <si>
    <t>2075*0001</t>
  </si>
  <si>
    <t>Lecithin, soybean-mfg</t>
  </si>
  <si>
    <t>Platinum Crush LLC</t>
  </si>
  <si>
    <t>Alta Soybean Crush Facility</t>
  </si>
  <si>
    <t>Mid-Iowa Cooperative</t>
  </si>
  <si>
    <t>Alta Area</t>
  </si>
  <si>
    <t>Alta</t>
  </si>
  <si>
    <t>Alta, Iowa 51002 U.S.A.</t>
  </si>
  <si>
    <t>+1 7127900767</t>
  </si>
  <si>
    <t>Platinum Crush LLC (J/V Mid-Iowa Cooperative and N Bowdish Company) with Fagen, Incorporated (EPC) has begun Construction for the Grassroot Soybean Crush Plant. DETAILS: At Grassroot Site, Construct new (38.5M BU/yr) Soybean Crush Plant plus install Auxiliary Equipment and Systems to produce 847,000 tons of soybean meal per year, 450 million pounds of crude soybean oil per year, and 77,000 tons of pelleted soybean hulls per year. REQUIRES: Site Preparation, Foundation, Building, Heavy Load Flooring, Equipment Pads &amp; Setting, Silos, Flakers, Cookers, Bean Conditioners, Extruders, Sifters, Conveyor Systems, Automated Systems, Screens, Extraction Plant, Desolventizing Toaster/Dryer/Cooler, Dehullers, Grinding, Storage &amp; Processing Tanks/Vessels (AST), Press Equipment, Rising Film Evaporators, Distillation &amp; Solvent Recovery Equipment, Boilers, BFW System, Screens, Heat Exchangers, Material Handling &amp; Packaging Equipment, Cooling Tower, MCC, Process Controls (PLC) &amp; Tie-Ins, Electrical Distribution plus Office. ENVIRONMENTAL: (A) Dust Collection, Scrubber, Baghouse, Vent Exhaust, Ducting; (L) Containment Areas; (W) Wastewater System Treatment Tie-Ins.</t>
  </si>
  <si>
    <t>Platinum Crush LLC with Fagen, Incorporated (EPC) continues Construction for the Grassroot Soybean Crush Plant Thru 4Q21 (Dec) and anticipates Final AFE Approval by 4Q22 (Dec). Subject to Final Approval, Platinum Crush LLC awards G/C and releases RFQs and Bid Documents for Contractors, Subcontractors and Vendors 4Q22 (Oct-Dec). Construction Kick-Off 1Q23 (Feb). Project Completion 2Q25 (Jun).</t>
  </si>
  <si>
    <t>https://www.industrialinfo.com/dash/project_report.jsp?PROJECT_ID=300723658</t>
  </si>
  <si>
    <t>WYOMING TURKEY PROCESSING PLANT (BREAST MEAT) AUTOMATION UPGRADES</t>
  </si>
  <si>
    <t>Michigan Turkey Producers Co-op</t>
  </si>
  <si>
    <t>Wyoming Turkey Processing</t>
  </si>
  <si>
    <t>2140 Chicago Drive Southwest</t>
  </si>
  <si>
    <t>Wyoming, Michigan 495091215 U.S.A.</t>
  </si>
  <si>
    <t>+1 6162452221</t>
  </si>
  <si>
    <t>Michigan Turkey Producers Co-op has begun Construction for Turkey Processing Plant (Breast Meat) Automation Upgrades. DETAILS: At Existing 92,000 sqft Turkey Processing Plant, Perform Automation Upgrades to (1-2) old Processing Lines by Automating Loading Process (Breast Meat Product) of Turkey Processing Lines plus Auxiliary Equipment. REQUIRES: Equipment Removal/Disassembly, Stainless steel Fabrication, (2) Robotics, Modifications to Processing Lines PLUS AUTOMATION UPGRADES TO: Loading Machines, Mounting Frames, Arms, Pneumatics, Loading &amp; Sealing Equipment, Controllers, Staging Equipment, Air Lines, Speed Reducers, Motors, Servo Drives, Operator Stations, Interface Panels, Cables, Input/Output Devices, Monitoring System, Relays, Controls (PLC &amp; Cabinet) plus Electrical Distribution.</t>
  </si>
  <si>
    <t>Michigan Turkey Producers Co-op with awarded G/C received AFE Approval 2Q23 (Jun) and continues Construction. Michigan Turkey Producers Coop releases RFQs and Subcontractors/Contractors Bid Documents 2Q23 (Apr-Jun). Expected Project Kick-Off 2Q23 (Jul). Expected Project Completion 4Q23 (Dec).</t>
  </si>
  <si>
    <t>https://www.industrialinfo.com/dash/project_report.jsp?PROJECT_ID=300723989</t>
  </si>
  <si>
    <t>NEW BERLIN DAIRY CULTURES &amp; ENZYMES PLANT PRODUCTION LINE ADDITION</t>
  </si>
  <si>
    <t>2026*0013</t>
  </si>
  <si>
    <t>Half and half-mfg</t>
  </si>
  <si>
    <t>Chr. Hansen Incorporated</t>
  </si>
  <si>
    <t>New Berlin Dairy Cultures</t>
  </si>
  <si>
    <t>Chr. Hansen Holding A/S</t>
  </si>
  <si>
    <t>16300 West Lincoln Avenue</t>
  </si>
  <si>
    <t>New Berlin, Wisconsin 531512837 U.S.A.</t>
  </si>
  <si>
    <t>+1 4146075700</t>
  </si>
  <si>
    <t>Chris Hansen Incorporated has Submitted for AFE Approval for Dairy Cultures &amp; Enzymes Plant Production Line Addition. DETAILS: At Existing 175,000 sqft Dairy Cultures &amp; Enzymes Manufacturing Plant, Construct (1) new Production Line Addition plus Auxiliary Equipment. REQUIRES: Stainless Steel Fabrication, Mixers, Tanks/Vessels, Homogenizer, Separator, Pasteurization System, Heat Exchangers, Refrigeration System (Ammonia), Blending System, Condensers, Fillers, Dryer, Conveyor Systems, Robotics, Material Handling Equipment, Automated System, Pumps, CIP (Clean-In-Place) System, Motors, Drives, Process Controls (PLC, Pneumatics) &amp; Tie-Ins plus Electrical Distribution. ENVIRONMENTAL: (A) Ducting, Ventilation; (L) Spill Containment.</t>
  </si>
  <si>
    <t>Chris Hansen Incorporated awaits AFE Approval for Dairy Cultures &amp; Enzymes Plant Production Line Addition and receiving Final AFE Approval by 4Q23 (Oct). Subject to Approval, Chris Hansen Incorporated releases RFQs and Bid Documents 3Q23 (Aug) thru 4Q23 (Oct). Construction Kick-Off 4Q23 (Nov). Project Completion 2Q24 (Apr).</t>
  </si>
  <si>
    <t>https://www.industrialinfo.com/dash/project_report.jsp?PROJECT_ID=300724187</t>
  </si>
  <si>
    <t>STOCKTON FATS &amp; OILS PACKING WAREHOUSE FACILITY ADDITION</t>
  </si>
  <si>
    <t>Wilmar Oleo North America</t>
  </si>
  <si>
    <t>Stockton Fats &amp; Oil Refinery</t>
  </si>
  <si>
    <t>Wilmar International Limited</t>
  </si>
  <si>
    <t>2008 Port Road B</t>
  </si>
  <si>
    <t>Stockton, California 952032923 U.S.A.</t>
  </si>
  <si>
    <t>+1 2095077500</t>
  </si>
  <si>
    <t>Wilmar Oleo North America with Striplin Walker Construction, Inc has begun Permitting for Fats and Oils Plant Packing Warehouse Facility Addition. DETAILS: At Existing 90,000 sqft Fats and Oils Refinery, Construct new Packing Warehouse Facility Addition (3,600 SQFT) plus Auxiliary Equipment. REQUIRES: Site Preparation, Foundation, Building, Heavy Load Flooring, Doors, Packing Lines, Bagging Machines, Conveyor Systems, Fillers, Robotics, Automated System, Labeling Machine, Sealer, Pneumatics, Hopper, Weigher/Scale, Material Handling Equipment, Operator Interfaces, Motors, Servo Drives, Inspection &amp; Monitoring Equipment, Storage Rack System, Lighting, Temperature and Humidity Control System, Inventory Management &amp; Fire Protection System, Utilities, Controls (PLC, Pneumatics) plus Electrical Distribution. ENVIRONMENTAL: (A) Ventilation System, Ducting; (L) Spill Containment, Drains.</t>
  </si>
  <si>
    <t>Wilmar Oleo North America with Striplin Walker Construction, Inc continues with Permitting for Fats and Oils Packing Warehouse Facility Addition 4Q23 (Nov). Subject to Approval, Wilmar Oleo North America with Striplin Walker Construction releases any remaining RFQs and Bid Documents 3Q23 (Sep) thru 4Q23 (Nov). Construction Kick-Off 4Q23 (Dec). Project Completion 2Q24 (Apr).</t>
  </si>
  <si>
    <t>https://www.industrialinfo.com/dash/project_report.jsp?PROJECT_ID=300724202</t>
  </si>
  <si>
    <t>DALLAS MEAT PROCESSING PLANT EXPANSION</t>
  </si>
  <si>
    <t>Winn Meat Company</t>
  </si>
  <si>
    <t>Dallas Meat Processing</t>
  </si>
  <si>
    <t>2250 Lonestar Drive</t>
  </si>
  <si>
    <t>Dallas, Texas 752126310 U.S.A.</t>
  </si>
  <si>
    <t>+1 2146340456</t>
  </si>
  <si>
    <t>Winn Meat Company has begun Developing Project Scope for Meat Processing Plant Expansion. DETAILS: At Existing 23,800 sqft Meat (Beef) Processing Plant, Perform Expansion by Constructing new Meat Production Facility Addition (SQFT: Unknown) plus Auxiliary Equipment. REQUIRES: Site Preparation, Foundation, Building &amp; Structural Modifications, Heavy Load Flooring, Doors, Scalders, Chains, Guides, Stunners, Shackles, Trolleys, Bleeding &amp; Dressing Rails, Cutters &amp; Unloaders, Knives, Smokehouses, Mixing/Grinding Equipment, Ingredient Vessels, Fryers, Cookers/Ovens, Meat Packing Line, Fillers, Conveyors, Refrigeration System (Ammonia), Material Handling Equipment, Chillers, Fire Protection &amp; Inventory Management Systems, Compressor (Air), Washers, Hoists, Transfer Stations, Motors, Drives, Belts, Process Piping, Utilities, Process Controls (PLC, Pneumatics) plus Electrical Distribution. ENVIRONMENTAL: (A) Vent Exhaust System, Ducting; (L) Spill Containment, Floor Drains; (W) Modifications to Wastewater Treatment System.</t>
  </si>
  <si>
    <t>Winn Meat Company continues Developing Project Scope for Meat Processing Plant Expansion thru 2Q22 (Jun) and anticipates finalizing Scope by 1Q23 (Jan) and receiving Final AFE Approval by 1Q24 (Mar). Subject to Final Capital Approval, Winn Meat Company releases RFQs and Bid Documents 1Q24 (Mar) thru 2Q24 (May). Construction Kick-Off 3Q24 (Aug). Project Completion 4Q24 (Dec).</t>
  </si>
  <si>
    <t>https://www.industrialinfo.com/dash/project_report.jsp?PROJECT_ID=300724362</t>
  </si>
  <si>
    <t>Sep-2021 September 3, 2021 - Project delayed due to covid and labor shortages. No major capex planned for 2022.</t>
  </si>
  <si>
    <t>STOCKTON FATS &amp; OILS PLANT LOAD-OUT BUILDING ENCLOSURE ADDITION</t>
  </si>
  <si>
    <t>Wilmar Oleo North America continues Project Justification for Fats &amp; Oils Plant Load-Out Building Enclosure Addition. DETAILS: At Existing 90,000 sqft Fats and Oils Refinery, Construct new (Approx. 30,000 sqft, Load-Out Areas of Plant) Building Enclosure plus Auxiliary Equipment. REQUIRES: Loading Systems Removal &amp; Relocation, Site Preparation, Foundation, Structural, Building Enclosure, Heavy Load Flooring, Doors, Lighting, Temperature and Humidity Control System, Inventory Management &amp; Fire Protection System, Utilities, Controls plus Electrical Distribution. ENVIRONMENTAL: (A) Ventilation System, Ducting; (L) Spill Containment.</t>
  </si>
  <si>
    <t>Wilmar Oleo North America with Striplin Walker Construction continues Project Justification for Fats &amp; Oils Plant Load-Out Building Enclosure Addition 4Q23 (Nov). Subject to Approval, Wilmar Oleo North America and Striplin Walker Construction releases any remaining RFQs and Bid Documents 3Q23 (Sep) thru 4Q23 (Nov). Construction Kick-Off 4Q23 (Dec). Project Completion 2Q24 (Apr).</t>
  </si>
  <si>
    <t>Animal And Vegetable Fats And Oils And Their Fractions, Edible, Nesoi, Except Those Of Heading 1516</t>
  </si>
  <si>
    <t>https://www.industrialinfo.com/dash/project_report.jsp?PROJECT_ID=300724366</t>
  </si>
  <si>
    <t>CANBY PRODUCE WAREHOUSE AND DISTRIBUTION CENTER PACKING LINE ADDITION</t>
  </si>
  <si>
    <t>Caruso Produce Incorporated</t>
  </si>
  <si>
    <t>Canby Produce Warehouse and Distribution Center</t>
  </si>
  <si>
    <t>2100 South East 4th Avenue</t>
  </si>
  <si>
    <t>Canby</t>
  </si>
  <si>
    <t>Canby, Oregon 970137850 U.S.A.</t>
  </si>
  <si>
    <t>+1 5036912626</t>
  </si>
  <si>
    <t>Caruso Produce Incorporated has begun Economic Evaluation for the Warehouse and Distribution Center Packing Line Addition. DETAILS: At Existing (95,000 sqft) Warehouse and Distribution Facility, Construct (1) new Packing Line plus Machinery &amp; Equipment to Increase Distribution Operations plus Install Associated Equipment. REQUIRES: Stainless Steel Fabrication, Equipment Pads &amp; Settings, Packing Line, Automated Systems, Shrink Wrappers, Case Erecting Equipment, Sorters, Controllers, Belts, Motors, Drives, Input/Output Devices, Monitoring System, Relays, Weighers/Scales, Baggers, Bag Sealing Machines, Process Controls (PLC) plus Electrical Distribution.</t>
  </si>
  <si>
    <t>Caruso Produce Incorporated continues Economic Evaluation for the Warehouse and Distribution Center Packing Line Addition and anticipates Final AFE Approval 3Q25 (Sep). Subject to Final Capital Approvals, Caruso Produce Incorporated releases RFQs and Bid Documents for Contractors, Subcontractors &amp; Equipment Providers 2Q25 (May) thru 3Q25 (Sep). Construction Kick-Off 4Q25 (Oct). Project Completion 4Q25 (Dec).</t>
  </si>
  <si>
    <t>Citrus Fruit, Nesoi, Otherwise Prepared Or Preserved, Whether Or Not Containing Sweetening Or Spirit, Nesoi</t>
  </si>
  <si>
    <t>https://www.industrialinfo.com/dash/project_report.jsp?PROJECT_ID=300724389</t>
  </si>
  <si>
    <t>BEAUMONT SNACKS PLANT EXPANSION</t>
  </si>
  <si>
    <t>2096*0004</t>
  </si>
  <si>
    <t>Pork rinds-mfg</t>
  </si>
  <si>
    <t>Rudolph Foods Company</t>
  </si>
  <si>
    <t>Beaumont Snacks</t>
  </si>
  <si>
    <t>920 West 4th Street</t>
  </si>
  <si>
    <t>Beaumont</t>
  </si>
  <si>
    <t>Beaumont, California 922232675 U.S.A.</t>
  </si>
  <si>
    <t>+1 9093882202</t>
  </si>
  <si>
    <t>Riverside [western]</t>
  </si>
  <si>
    <t>Rudolph Foods Company has begun Economic Evaluation and Market Analysis for Snacks Plant Expansion. DETAILS: At Existing 135,000 sqft Pork Rinds Snacks Manufacturing Plant, Perform Expansion by Constructing new Production Facility Addition (SQFT: Unknown) plus Auxiliary Equipment. REQUIRES: Site Preparation, Foundation, Building, Heavy Load Flooring, Doors, Stainless Steel Fabrication, Ovens/Fryers, Robotics, Conveyor Systems, Feeders, Hoppers, Loading/Unloading Equipment, Automated Systems, Labelers, Scales, Pneumatics, Motors, Drives, Belts, Compressors (Air), Pumps, Material Handling Equipment, Storage Rack System, Temperature and Humidity Control System, Inventory Management &amp; Fire Protection System, Office Areas, Utilities Tie-Ins, Process Controls (PLC) plus Electrical Distribution. ENVIRONMENTAL: (A) Ventilation System, Ducting, Dust Collection System; (L) Spill Containment, Floor Drains.</t>
  </si>
  <si>
    <t>Rudolph Foods Company continues Economic Evaluation and Market Analysis for Snacks Plant Expansion thru 1Q23(Jan) and anticipates finalizing Scope by 1Q23 (Mar) and receiving Final AFE Approval by 3Q24 (Sep). Subject to Final Approval, Rudolph Foods Company releases RFQs and Bid Documents 3Q24 (Sep) thru 4Q24 (Nov). Construction Kick-Off 4Q24 (Dec). Project Completion 2Q25 (Apr).</t>
  </si>
  <si>
    <t>https://www.industrialinfo.com/dash/project_report.jsp?PROJECT_ID=300724763</t>
  </si>
  <si>
    <t>LUDINGTON CHERRIES PLANT 2 PACKAGING LINE ADDITION</t>
  </si>
  <si>
    <t>2033*0012</t>
  </si>
  <si>
    <t>Fruits, canned-mfg</t>
  </si>
  <si>
    <t>Indian Summer Cooperative Incorporated</t>
  </si>
  <si>
    <t>Ludington Cherries Plant 1 &amp; Plant 2</t>
  </si>
  <si>
    <t>3958 West Chauvez Road</t>
  </si>
  <si>
    <t>Ludington</t>
  </si>
  <si>
    <t>Ludington, Michigan 494318200 U.S.A.</t>
  </si>
  <si>
    <t>+1 2318456248</t>
  </si>
  <si>
    <t>Indian Summer Cooperative Incorporated has begun Owner Review of Issue (Capital Approval) for Cherries Plant 2 Packaging Line Addition. DETAILS: At Existing 70,080 sqft Cherries &amp; Apple Sauce Manufacturing Plant or Sister Plant (ID: 1513672), Construct (1) new Packaging (Apple Sauce Cup) Line Addition plus Auxiliary Equipment. REQUIRES: Stainless Steel Fabrication, Cupping &amp; Filling Machines, Baggers, Case Packers, Material Handling Equipment, Automated Systems, Robotics, Feeders, Conveyor Systems, Palletizer Machine, Cappers, Sorting Equipment, Wrapper, Labelers &amp; Sealers, Motors, Drives, Belts, Weigher Machines &amp; Scales, Monitoring &amp; Inspection Equipment, Process Controls (PLC, Pneumatics) &amp; Tie-Ins plus Electrical Distribution.</t>
  </si>
  <si>
    <t>Indian Summer Cooperative Incorporated continues Owner Review of Issue (Capital Approval) for Cherries Plant 2 Packaging Line Addition thru 4Q21 (Oct) and anticipates Final AFE Approval by 4Q23 (Oct). Subject to Final Capital Approval, Indian Summer Cooperative Incorporated releases RFQs and Bid Documents 3Q23 (Aug) thru 4Q23 (Oct). Construction Kick-Off 4Q23 (Nov). Project Completion 4Q23 (Dec).</t>
  </si>
  <si>
    <t>https://www.industrialinfo.com/dash/project_report.jsp?PROJECT_ID=300724777</t>
  </si>
  <si>
    <t>DESTREHAN SOYBEAN PROCESSING PLANT EXPANSION</t>
  </si>
  <si>
    <t>BUNGE-CHEVRON JOINT VENTURE</t>
  </si>
  <si>
    <t>Bunge North America with Chevron USA (Joint Venture) has begun Preliminary Design and Developing Full Project Scope for Soybean Processing Plant Expansion. DETAILS: At 6.2MM Bushels Capacity Soybean Processing Plant, As Part of TIV:$600,000,000, Construct Additional Structures (Size Unknown) plus Install Soybean Crushing Equipment with Auxiliary System to Double Production Capacity. REQUIRES: Site Preparation, Foundations, Loading/Unloading Area, Building, Heavy Load Flooring, Stainless Steel Fabrication, Storage Silos, Cracking &amp; Dehulling Equipment, Bean Conditioners &amp; Flakers, Washers, Grinding and Milling Systems, Dryer, Cooler, Carbon Tanks/Vessels, Separators, Extractors, Compressors (Air), Elevators, Cylinders, Intake/Discharge Conveyors, Bins, Refiners, Screens, Packaging Equipment, Desolventizing Toaster, Material Handling Equipment, Heat Exchangers, Hoppers, Process Piping, Motors, Drives, Pumps, Valves, Electrical Distribution plus Process Controls (PLC). ENVIRONMENTAL: (A) Vent Ducting, Dust Collection, Exhaust System; (L) Spill Containment, Floor Drains.</t>
  </si>
  <si>
    <t>Bunge North America with Chevron USA (Joint Venture) continues Preliminary Design and Developing Full Project Scope for Soybean Processing Plant Expansion through Project Justification (Joint Venture Definitive Agreements and Zoning Approval) and Permitting plus anticipates Final AFE Approval 4Q23 (Oct). Bunge North America awards Design-Build plus releases RFQs and Bid Documents for Contractors, Subcontractors &amp; Equipment Providers 1Q24 (Jan) through 2Q24 (Apr). Construction Kick-Off 2Q24 (Jun). Project Completion 3Q26 (Aug).</t>
  </si>
  <si>
    <t>https://www.industrialinfo.com/dash/project_report.jsp?PROJECT_ID=300724793</t>
  </si>
  <si>
    <t>Chevron to invest in Bunge soybean crushers to secure renewable feedstock
Oil major Chevron (CVX.N) plans to invest $600 million in two soybean crushing facilities owned by U.S. agricultural commodities trader Bunge Ltd (BG.N), securing future feedstock for renewable fuels, the two companies said on Thursday.
The investment will result in a 50/50 joint venture, under the memorandum of understanding the two companies said they reached.</t>
  </si>
  <si>
    <t>LOUISVILLE TEA PRODUCTION FACILITY BROWNFIELD</t>
  </si>
  <si>
    <t>2099*0057</t>
  </si>
  <si>
    <t>Tea blending-mfg</t>
  </si>
  <si>
    <t>R C Bigelow Incorporated</t>
  </si>
  <si>
    <t>Louisville Tea</t>
  </si>
  <si>
    <t>2706 Blankenbaker Parkway</t>
  </si>
  <si>
    <t>+1 5022660022</t>
  </si>
  <si>
    <t>R C Bigelow Tea Company (As Own G/C) has begun Capital Estimating and Developing Full Project Scope for Tea Production Facility Expansion. DETAILS: At Recently Acquired 20.0-Acre Grassroot Site, Construct (334,000 SqFt) Tea Production Facility. REQUIRES: Site Preparation, Foundation, Building, Heavy Load Flooring, Insulated Wall Panels, Doors, Stainless Steel Fabrication, Roaster, Sifter, Rolling Table, Dryer, Sorter, Blending Drum &amp; System, Tea Packaging Machines, Conveyors, Material Handling Equipment, Storage Racks, Cooler/Freezer, Refrigeration System (Ammonia), Boiler, Inventory Management &amp; Fire Protection Equipment, Temperature Control System, Office Areas, Process Controls (PLC), Utilities plus Electrical Distribution. ENVIRONMENTAL: (A) Vent Exhaust System, Ducting; (L) Spill Containment, Drains; (W) Waste Water Treatment System.</t>
  </si>
  <si>
    <t>R C Bigelow Tea Company (As Own G/C) continues Capital Estimating and Developing Full Project Scope for Tea Production Facility Expansion and Thru 4Q22 (Nov) and anticipates Completing the Permitting Process and Final AFE Approval 3Q23 (Aug). Subject to Final Approval, R C Bigelow Tea Company releases RFQs and Subcontractor Bid Documents 1Q23 (Mar) Thru 2Q23 (Apr). Construction Kick-Off 3Q23 (Sep). Project Completion 2Q25 (May).</t>
  </si>
  <si>
    <t>Herbal Teas And Herbal Infusions Comprising Mixed Herbs</t>
  </si>
  <si>
    <t>https://www.industrialinfo.com/dash/project_report.jsp?PROJECT_ID=300724800</t>
  </si>
  <si>
    <t>CAIRO SOYBEAN PROCESSING PLANT UPGRADES</t>
  </si>
  <si>
    <t>Chevron Corporation</t>
  </si>
  <si>
    <t>Bunge North America with Chevron USA (Joint Venture) has begun Construction for Soybean Processing Plant Equipment Upgrades. DETAILS: At Existing 5.3MM Bushels &amp; 45,700 Barrels Capacity Soybean Processing Plant, As Part of TIV:$600,000,000, between Cairo, IL. and Destrehan, La. (#300724793), (This Project deals only with Equipment Upgrades at Cairo, Plant and NO PLANT EXPANSION). Install Soybean Crushing Equipment with Auxiliary System to Double Production Capacity. REQUIRES: Site Preparation, Foundations, Loading/Unloading Area, Building, Heavy Load Flooring, Stainless Steel Fabrication, Storage Silos, Cracking &amp; Dehulling Equipment, Bean Conditioners &amp; Flakers, Washers, Grinding and Milling Systems, Dryer, Cooler, Carbon Tanks/Vessels, Separators, Extractors, Compressors (Air), Elevators, Cylinders, Intake/Discharge Conveyors, Bins, Refiners, Screens, Packaging Equipment, Desolventizing Toaster, Material Handling Equipment, Heat Exchangers, Hoppers, Process Piping, Motors, Drives, Pumps, Valves, Electrical Distribution plus Process Controls (PLC). ENVIRONMENTAL: (A) Vent Ducting, Dust Collection, Exhaust System; (L) Spill Containment, Floor Drains..</t>
  </si>
  <si>
    <t>Bunge North America with Chevron USA (Joint Venture) Continues Construction and Full Project Scope for Soybean Processing Plant Expansion through Project Justification (Joint Venture Definitive Agreements and Regulatory Approval) and Permitting plus anticipates Final AFE Approval 2Q23 (Jun). Bunge North America awards Design-Build plus releases RFQs and Bid Documents for Contractors, Subcontractors &amp; Equipment Providers 2Q22 (Apr-Jun). Construction Kick-Off 3Q23 (Jul). Project Completion 2Q25 (May).</t>
  </si>
  <si>
    <t>https://www.industrialinfo.com/dash/project_report.jsp?PROJECT_ID=300724812</t>
  </si>
  <si>
    <t>GRAND RAPIDS CHEESE SNACKS PRODUCTION LINE ADDITION</t>
  </si>
  <si>
    <t>2096*0001</t>
  </si>
  <si>
    <t>Cheese curls and puffs-mfg</t>
  </si>
  <si>
    <t>Cheeze Kurls Incorporated</t>
  </si>
  <si>
    <t>Grand Rapids Cheese Snacks</t>
  </si>
  <si>
    <t>2915 Walkent Drive</t>
  </si>
  <si>
    <t>Grand Rapids, Michigan 495441400 U.S.A.</t>
  </si>
  <si>
    <t>+1 6167846095</t>
  </si>
  <si>
    <t>Cheeze Kurls Incorporated has begun Economic Evaluation for Cheese Snacks Production Line Addition. DETAILS: At Existing 40,000 sqft Cheese Snacks Manufacturing Plant, Relocate Equipment in Shipping Areas and Construct (1) new (Caramel Snacks) Production Line Addition plus Auxiliary Equipment. REQUIRES: Equipment Removal/Disassembly &amp; Relocation, Stainless Steel Fabrication, Ingredient Handling System, Oven/Fryer, Automated Systems, Robotics, Conveyor Systems, Hoppers, Pumps, Feeders, Material Handling Equipment, Sorters, Filling and Bagging Equipment, Labelers, Motors, Drives, Belts, Process Controls (PLC, Pneumatics) &amp; Tie-Ins plus Electrical Distribution. ENVIRONMENTAL: (A) Dust Collection System.</t>
  </si>
  <si>
    <t>Cheeze Kurls Incorporated continues Economic Evaluation for Cheese Snacks Production Line Addition thru 2Q22 (May) and anticipates finalizing Scope by 3Q22 (Sep) and receiving Final AFE Approval by 3Q23 (Aug). Subject to Approval, Cheeze Kurls Incorporated releases RFQs and Bid Documents 2Q23 (Apr-Jun). Construction Kick-Off 4Q23 (Nov). Project Completion 4Q23 (Dec).</t>
  </si>
  <si>
    <t>https://www.industrialinfo.com/dash/project_report.jsp?PROJECT_ID=300725020</t>
  </si>
  <si>
    <t>ITASCA FOOD PREPARATIONS PLANT AUTOMATION UPGRADES</t>
  </si>
  <si>
    <t>2099*0047</t>
  </si>
  <si>
    <t>Sandwiches, assembled and packaged: for wholesale market-mfg</t>
  </si>
  <si>
    <t>Itasca Food Preparations</t>
  </si>
  <si>
    <t>1220 Meacham Road</t>
  </si>
  <si>
    <t>Itasca</t>
  </si>
  <si>
    <t>Itasca, Illinois 601431073 U.S.A.</t>
  </si>
  <si>
    <t>+1 6308936135</t>
  </si>
  <si>
    <t>Hearthside Food Solutions LLC has begun Economic Evaluation for Food Preparations Plant Automation Upgrades. DETAILS: At Existing (222,308 sqft with 11 Production Lines) Food Preparations Manufacturing Plant, Reduce Labor Costs by Performing Automation Upgrades to (Primary Lines, Automatic Feeding) old Production Lines plus Auxiliary Equipment. REQUIRES: Equipment Removal/Disassembly, Stainless Steel Fabrication, Robotics PLUS AUTOMATION UPGRADES TO: Ingredient Receiving &amp; Handling Equipment, Feeders, Processing Vessels, Flavoring &amp; Seasoning Equipment, Cookers, Ovens, Freezers/Coolers, Sealers, Labelers, Conveyor Systems, Material Handling Equipment, Ammonia Refrigeration System, Fillers, Case Packers, Palletizers, Belts, Motors, Drives, Tables, Stands, CIP (Clean-In-Place) System, Process Controls (PLC, Pneumatics) &amp; Tie-Ins plus Electrical Distribution. ENVIRONMENTAL: (A) Dust Control System; (L) Spill Containment.</t>
  </si>
  <si>
    <t>Hearthside Food Solutions LLC continues Economic Evaluation for Food Preparations Plant Automation Upgrades thru 1Q23 (Mar) and anticipates receiving Final AFE Approval by 3Q23 (Sep). Subject to Approval, Hearthside Food Solutions LLC releases RFQs and Bid Documents 2Q23 (May) thru 3Q23 (Sep). Construction Kick-Off 4Q23 (Oct). Project Completion 4Q23 (Dec).</t>
  </si>
  <si>
    <t>https://www.industrialinfo.com/dash/project_report.jsp?PROJECT_ID=300725032</t>
  </si>
  <si>
    <t>FRANKLIN INBOUND CROSS DOCK FULFILLMENT CENTER (MQJ9) RENOVATION</t>
  </si>
  <si>
    <t>Franklin Inbound Cross Dock Fulfillment Center (MQJ9)</t>
  </si>
  <si>
    <t>120 Jim Black Road</t>
  </si>
  <si>
    <t>Franklin, Indiana 46131 U.S.A.</t>
  </si>
  <si>
    <t>Amazon (Owner) with Sunbeam Development Company (Developer) and Choate Construction Company performs Construction for an Inbound Cross Dock Fulfillment Center (MQJ9) Renovation. DETAILS: Within Vacant 519,376 sqft Shell Building on 33-acre Site, Perform Building Renovations and Structural Modifications plus Install Warehouse Equipment and Supporting Systems to Support Regional Distribution/Fulfillment Center Operations. REQUIRES: Building Renovations and Structural Modifications, Racking System, Conveyor System, Packaging Equipment, Material Handling Equipment, Scanners, Labelers, Motors (VS), MCC plus Controls (PLC). ENVIRONMENTAL: (A) Ventilation and Exhaust System, Ducting, Fans.</t>
  </si>
  <si>
    <t>Amazon with Sunbeam Development Company and Choate Construction Company continues with Construction. Choate Construction Company releases Equipment RFQs and Bid Documents plus reviews and selects Subcontractors 3Q21 (Sep)-4Q21. Construction Kicked-Off 3Q21 (Aug). Expected Project Completion 3Q23 (Aug).</t>
  </si>
  <si>
    <t>https://www.industrialinfo.com/dash/project_report.jsp?PROJECT_ID=300725052</t>
  </si>
  <si>
    <t>ELDORADO GRASSROOT PLANT-BASED PROTEIN PRODUCTION FACILITY</t>
  </si>
  <si>
    <t>Plantible Foods</t>
  </si>
  <si>
    <t>Eldorado Plant-Based Protein</t>
  </si>
  <si>
    <t>1879 South US-277</t>
  </si>
  <si>
    <t>Eldorado</t>
  </si>
  <si>
    <t>Eldorado, Texas 76936 U.S.A.</t>
  </si>
  <si>
    <t>+1 7605291999</t>
  </si>
  <si>
    <t>TX*06</t>
  </si>
  <si>
    <t>Schleicher</t>
  </si>
  <si>
    <t>Plantible Foods (Own G/C) has begun Construction for Grassroot Plant-Based Protein Production Facility. DETAILS: At Select Site located in Schleicher County, Construct (Unknown Sqft) Greenhouse and (Unknown Sqft) Lemna Processing Plant to Grow Lemna Protein plus Install Associated Equipment &amp; Systems to Process the Plant-Based Protein Products. REQUIRES: Site Preparation, Foundation, Building, Insulated Wall Panels, Ingredient Receiving &amp; Handling Equipment, Tanks, Mixing &amp; Blending Vessels, Pasteurization System, Homogenizers, Separators, Storage Tanks, Filling &amp; Packaging Equipment, Conveyors System, Material Handling Equipment, Case Packer, Palletizer, Storage Racks, Air Flow &amp; Temperature Controlled Systems, (Air) Compressor, Fans, Condenser, Heat Exchangers, Motors, Pumps, Drives, Process Controls (PLC), Utilities plus Electrical Distribution. ENVIRONMENTAL: (A) Exhaust System, Dust Control, Vents, Ducts; (L) Spill Containment, Floor Drains.</t>
  </si>
  <si>
    <t>Plantible Foods continues Construction for Grassroot Plant-Based Protein Production Facility and anticipates AFE Approval 3Q22 (Jul). Upon Approval, Plantible Foods releases RFQs and Bid Documents for Contractors, Subcontractors, Vendors &amp; Specialty Trades (HVAC Contractor, Engineering Contractor) 3Q22 (Aug-Sep). Construction Kick-Off 4Q22 (Oct). Project Completion 3Q23 (Sep).</t>
  </si>
  <si>
    <t>https://www.industrialinfo.com/dash/project_report.jsp?PROJECT_ID=300725080</t>
  </si>
  <si>
    <t>May-2022 For Bids Email- maurits@plantiblefoods.com (HVAC Contractor, Engineers)</t>
  </si>
  <si>
    <t>DETROIT MEAT PACKING LINE AUTOMATED (PATTY) UPGRADES</t>
  </si>
  <si>
    <t>2011*0005</t>
  </si>
  <si>
    <t>Canned meats, except baby foods and animal feeds-mitse-mfg</t>
  </si>
  <si>
    <t>Wolverine Packing Company</t>
  </si>
  <si>
    <t>Detroit Meat Packing</t>
  </si>
  <si>
    <t>1340 Winder Street</t>
  </si>
  <si>
    <t>Detroit, Michigan 482072634 U.S.A.</t>
  </si>
  <si>
    <t>+1 3132597500</t>
  </si>
  <si>
    <t>Wolverine Packing Company has begun Economic Evaluation for Meat Packing Line Automated (Patty) Upgrades. DETAILS: At Existing 180,000 sqft Meat (Beef, Pork &amp; Poultry) Packing Plant, Perform Automation Upgrades to (1) old Meat Packing Line (Cobot Robots for Patty Going into Vacuum Former) plus Auxiliary Equipment. REQUIRES: Equipment Removal/Disassembly, Stainless Steel Fabrication, Robotics PLUS AUTOMATED UPGRADES TO: Former Machines, Loading Systems, Grinders, Fillers, Case Packer, Stackers, Check-Weigher, Portioning Equipment, Palletizer, Tables, Hopper, Pumps, Material Handling Equipment, Belts, Conveyors, Labelers, Printers, Motors, Drives, Software &amp; Monitoring Systems, Process Controls (PLC, Pneumatics) &amp; Tie-Ins plus Electrical Distribution.</t>
  </si>
  <si>
    <t>Wolverine Packing Company continues Economic Evaluation for Meat Packing Line Automated Upgrades thru 2Q23 (May) and anticipates finalizing Scope by 3Q23 (Aug) and receiving Final AFE Approval by 1Q24 (Jan). Subject to Approval, Wolverine Packing Company releases RFQs and Bid Documents 1Q24 (Jan-Mar). Construction Kick-Off 3Q24 (Jul). Project Completion 3Q24 (Aug).</t>
  </si>
  <si>
    <t>https://www.industrialinfo.com/dash/project_report.jsp?PROJECT_ID=300725095</t>
  </si>
  <si>
    <t>GLENNVILLE (TATTNALL) POULTRY HATCHERY EXPANSION</t>
  </si>
  <si>
    <t>0254*0004</t>
  </si>
  <si>
    <t>Poultry hatcheries</t>
  </si>
  <si>
    <t>Fries Farms LLC</t>
  </si>
  <si>
    <t>Glennville (Tattnall) Poultry Hatchery</t>
  </si>
  <si>
    <t>Claxton Poultry Farms Incorporated</t>
  </si>
  <si>
    <t>444 PM Odum Road</t>
  </si>
  <si>
    <t>Glennville</t>
  </si>
  <si>
    <t>Glennville, Georgia 30427 U.S.A.</t>
  </si>
  <si>
    <t>+1 9126541624</t>
  </si>
  <si>
    <t>Tattnall</t>
  </si>
  <si>
    <t>Fries Farms LLC (Subsidiary of Claxton Poultry Farms) has begun Market Analysis for Poultry Hatchery Expansion. DETAILS: At Existing 90,000 sqft Poultry Hatchery, As Part of 3-Year Capital Plan, Perform Expansion by Constructing new Automated Poultry Hatchery Facility Addition (SQFT: Unknown) plus Auxiliary Equipment. REQUIRES: Site Preparation, Foundation, Building, Heavy Load Flooring, Stainless Steel Fabrication, Egg Collection System, Automated Feeding/Watering System, Separators, Belt Conveyors, Incubators, Egg Transfer Equipment, Washers, Blowers, Setters, Processing Tables, Robotics, Palletizers, Humidifiers, Truck Bays, Lighting, Office Areas, Utilities, Process &amp; Temperature Controls (PLC, Pneumatics) plus Electrical Distribution. ENVIRONMENTAL: (A) Vent Exhaust System, Odor Control System, Floor Drains; (L) Holding Tanks; (W) Wastewater Treatment System.</t>
  </si>
  <si>
    <t>Fries Farms LLC continues Market Analysis for Poultry Hatchery Expansion thru 3Q21 (Sep) and anticipates finalizing Scope by 2Q23 (Apr) and receiving Final AFE Approval by 1Q24 (Mar). Subject to Approval, Fries Farms LLC releases RFQs and Bid Documents 1Q24 (Mar) thru 2Q24 (May). Construction Kick-Off 3Q24 (Aug). Project Completion 4Q24 (Dec).</t>
  </si>
  <si>
    <t>https://www.industrialinfo.com/dash/project_report.jsp?PROJECT_ID=300725401</t>
  </si>
  <si>
    <t>Sep-2021 September 9, 2021 - No Current Impact. No major capex planned in 2022.</t>
  </si>
  <si>
    <t>SANTEE GRASSROOT PEANUT SHELLING PLANT</t>
  </si>
  <si>
    <t>Premium Peanut LLC</t>
  </si>
  <si>
    <t>Santee Peanut Shelling</t>
  </si>
  <si>
    <t>Knowles Street</t>
  </si>
  <si>
    <t>Santee</t>
  </si>
  <si>
    <t>Santee, South Carolina 29048 U.S.A.</t>
  </si>
  <si>
    <t>+1 9123317020</t>
  </si>
  <si>
    <t>Orangeburg</t>
  </si>
  <si>
    <t>Premium Peanut LLC with McCrory Construction continues Construction for Grassroot Peanut Shelling Plant. DETAILS: At 42.34 Acre Grassroot Site in the South Carolina Gateway Park, Construct (220,000 sqft) Peanut Processing Plant plus Install Associated Equipment. REQUIRES: Foundation, Building, Doors/Docks, Insulated Wall Panels, Heavy Load Flooring, Stainless Steel Fabrication, Equipment Pads, Equipment Setting, Material Handling Equipment, Hooper, Dryer, Washers, Optical Sorters, Crusher, Conveyor Systems, Aspirators, Screening System, Air Separator, Shelling Equipment, Traceability System, Weighing System, Filling &amp; Bagging Equipment, Palletizer, Temperature Control System, Fire Protection System, Electrical Distribution plus Process Controls (PLC). ENVIRONMENTAL: (A) Vent, Ducting, Dust Control System; (L) Spill Containment.</t>
  </si>
  <si>
    <t>Premium Peanut LLC with McCrory Construction continues Construction for Grassroot Peanut Shelling Plant and releases remaining RFQs and Bid Documents for Contractors and Subcontractors 3Q22 (Jul-Sep). Site Preparation 3Q22 (Aug). Construction Kick-Off 4Q22 (Oct). Project Completion 3Q23 (Sep).</t>
  </si>
  <si>
    <t>https://www.industrialinfo.com/dash/project_report.jsp?PROJECT_ID=300725426</t>
  </si>
  <si>
    <t>Jan-2022 For bidding email: Rachel.Santos@premiumpnut.com</t>
  </si>
  <si>
    <t>MILWAUKEE BAKERY PACKAGING LINE ADDITION</t>
  </si>
  <si>
    <t>Grebes Bakeries Incorporated</t>
  </si>
  <si>
    <t>Milwaukee Bakery</t>
  </si>
  <si>
    <t>5132 West Lincoln Avenue</t>
  </si>
  <si>
    <t>Milwaukee, Wisconsin 532191646 U.S.A.</t>
  </si>
  <si>
    <t>+1 4145437001</t>
  </si>
  <si>
    <t>Grebes Bakeries Incorporated has begun Owner Review of Issue for Bakery Packaging Line Replacement. DETAILS: At Existing 44,000 sqft Bakery Production Facility, Construct (1) new Packaging Line Addition &amp; (1) new Conveyor System (Approx. 100'L) plus Auxiliary Equipment. REQUIRES: Stainless Steel Fabrication, Bagging Machines, Fillers, Robotics, Palletizer Machines, Conveyor Systems, Servo Drives, Automated System, Feeders, Weighers/Scales, Sealer/Closer Machines, Belts, Motors, Discharge Units, Material Handling Equipment, Stands, Monitoring &amp; Inspection Equipment, Process Controls (PLC, Pneumatics) &amp; Tie-Ins plus Electrical Distribution.</t>
  </si>
  <si>
    <t>Grebes Bakeries Incorporated continues Owner Review of Issue for Bakery Packaging Line Addition thru 3Q22 (Sep) and anticipates finalizing Scope by 1Q23 (Jan) and receiving Final AFE Approval by 3Q23 (Aug). Subject to Approval, Grebes Bakeries Incorporated releases RFQs and Bid Documents 2Q23 (May) thru 3Q23 (Jul). Construction Kick-Off 4Q23 (Nov). Project Completion 4Q23 (Dec).</t>
  </si>
  <si>
    <t>https://www.industrialinfo.com/dash/project_report.jsp?PROJECT_ID=300725434</t>
  </si>
  <si>
    <t>ROSEBURG GRASSROOT ANIMAL MEAT PROCESSING FACILITY</t>
  </si>
  <si>
    <t>Nickabob’s Meat Market</t>
  </si>
  <si>
    <t>Roseburg Animal Slaughtering and Meat Processing Facility</t>
  </si>
  <si>
    <t>Diamond Lake Boulevard</t>
  </si>
  <si>
    <t>Roseburg</t>
  </si>
  <si>
    <t>Roseburg, Oregon 97470 U.S.A.</t>
  </si>
  <si>
    <t>+1 5416723474</t>
  </si>
  <si>
    <t>Nickabob’s Meat Market (As Own G/C) with Paul Bentley Architect (Architect) has begun Construction for the Grassroot Animal Meat Processing Facility. DETAILS: At Selected (30-Acre) Grassroot Site, Construct (13,000 sqft-15,000 sqft) Building plus Install Slaughtering and Processing Equipment to process (60 Heads/wk) of Animals. REQUIRES: Site Preparation, Foundation, Building, Heavy Load Flooring, Insulated Wall Panels, Doors, Stainless Steel Fabrication, Scalders, Chains, Guides, Stunner, Shackles, Trolleys, Bleeding &amp; Dressing Rails, Cutters &amp; Unloaders, Knives, Conveyors, Washer Systems, Hoists, Cooler/Freezer, Packaging Lines, Tanks/Vessels, Motors, Drives, Tables, Compressors (Air), Evisceration Equipment, Material Handling Equipment, Fire Protection Systems, Controls System (PLC), Utilities plus Electrical Distribution. ENVIRONMENTAL: (A) Odor Control System, Ventilation, Ducting; (L) Floor Drains, Spill Containment; (W) Wastewater Treatment System.</t>
  </si>
  <si>
    <t>Nickabob’s Meat Market (As Own G/C) with Paul Bentley Architect continues Construction for a Grassroot Animal Meat Processing Facility and expects Grant Funding expected by 2Q22 (Jun) and anticipates AFE Approval by 3Q22 (Jul). Nickabob's Meat Market releases RFQs and Bid Documents for Contractors, Subcontractors &amp; Vendors 3Q22 (Jul-Aug). Construction Kick-Off 3Q22 (Aug). Project Completion 4Q23 (Dec).</t>
  </si>
  <si>
    <t>https://www.industrialinfo.com/dash/project_report.jsp?PROJECT_ID=300725455</t>
  </si>
  <si>
    <t>RANCHO CUCAMONGA HYDROPONIC EQUIPMENT WAREHOUSE RENOVATION</t>
  </si>
  <si>
    <t>iPower Incorporated</t>
  </si>
  <si>
    <t>Rancho Cucamonga Hydroponic Equipment</t>
  </si>
  <si>
    <t>8798 9th Street</t>
  </si>
  <si>
    <t>Rancho Cucamonga</t>
  </si>
  <si>
    <t>Rancho Cucamonga, California 91730 U.S.A.</t>
  </si>
  <si>
    <t>+1 6268637344</t>
  </si>
  <si>
    <t>San Bernardino [sout</t>
  </si>
  <si>
    <t>iPower Incorporated (Tenant/Owner) with Phelan Development Company (Landlord/Developer) performs Preliminary Engineering for a Hydroponic Equipment Warehouse Renovation. DETAILS: Within Approximately 100,000 sqft Vacant Space, perform Building Renovations and Install Warehouse Equipment and Supporting Systems to Double the Company's Current Warehouse Capacity and Support strong demand for Hydroponics Products and Accessories. REQUIRES: Interior Renovations, Racking System, Pallets, Scanners, Material Handling Equipment, Pre Packing Stations, Packaging Equipment, HVAC System, ESFR Sprinkler System, Labelers, Motors (VS), MCC plus Controls (PLC). ENVIRONMENTAL: (A) Ventilation and Exhaust System, Ducting, Fans.</t>
  </si>
  <si>
    <t>iPower Incorporated with Phelan Development Company continues with Preliminary Engineering. iPower Incorporated releases Equipment RFQs and Bid Documents plus reviews and selects Subcontractors 3Q21 (Sep)-4Q21. The Building Renovation is Scheduled to Kick-Off 4Q21 (Oct). Expected Project Completion 3Q23 (Sep).</t>
  </si>
  <si>
    <t>https://www.industrialinfo.com/dash/project_report.jsp?PROJECT_ID=300725683</t>
  </si>
  <si>
    <t>DARIEN FROZEN VEGETABLES PLANT TUNNEL FREEZER REPLACEMENT</t>
  </si>
  <si>
    <t>Darien Frozen Vegetables</t>
  </si>
  <si>
    <t>W8880 County Road X</t>
  </si>
  <si>
    <t>Darien</t>
  </si>
  <si>
    <t>Darien, Wisconsin 531141312 U.S.A.</t>
  </si>
  <si>
    <t>+1 2627243216</t>
  </si>
  <si>
    <t>Walworth</t>
  </si>
  <si>
    <t>Birds Eye Foods Incorporated (Subsidiary of ConAgra) has begun Project Justification for Frozen Vegetables Plant Tunnel Freezer Replacement. DETAILS: At Existing 670,000 sqft Frozen Vegetables Processing Plant, As Part of 3-Year Capital Plan, Dismantle &amp; Replace (1) old Tunnel Freezer (Ammonia Refrigeration) plus Auxiliary Equipment. REQUIRES: Tunnel Freezer Removal/Disassembly, Stainless Steel Fabrication, Tunnel Freezer Unit, Insulated Panels, Conveyor Systems, Fans, (Ammonia) Refrigerated System, Evaporated Cooling Coils, Belts, Tensioning System, Compressor (Air), Process Piping, Condenser, Belt Thumpers, Product Stirrers, Motors, Drives, Belt Washer &amp; Dryer Blower, Pumps, Temperature Controls (PLC), Utilities Tie-Ins plus Electrical Distribution. ENVIRONMENTAL: (A) Ventilation Ducting.</t>
  </si>
  <si>
    <t>Birds Eye Foods Incorporated continues Project Justification for Frozen Vegetables Plant Tunnel Freezer Replacement thru 2Q22 (Jun) and anticipates finalizing Scope by 1Q23 (Feb) and receiving Final AFE Approval by 1Q24 (Jan). Subject to Approval, Birds Eye Foods Incorporated releases RFQs and Bid Documents 1Q24 (Jan-Mar). Construction Kick-Off 4Q24 (Nov). Project Completion 4Q24 (Dec).</t>
  </si>
  <si>
    <t>https://www.industrialinfo.com/dash/project_report.jsp?PROJECT_ID=300725728</t>
  </si>
  <si>
    <t>Sep-2021 September 10, 2021 - No Current Impact.</t>
  </si>
  <si>
    <t>MILWAUKEE BREWERY EQUIPMENT ADDITION</t>
  </si>
  <si>
    <t>Milwaukee Brewing Company</t>
  </si>
  <si>
    <t>Milwaukee Brewery &amp; Cold Storage</t>
  </si>
  <si>
    <t>1128 North 9th Street</t>
  </si>
  <si>
    <t>Milwaukee, Wisconsin 532331407 U.S.A.</t>
  </si>
  <si>
    <t>+1 4142262337</t>
  </si>
  <si>
    <t>Milwaukee Brewery Company has begun Project Justification (Capital Approval) for Brewery Equipment Additions. DETAILS: At Existing (85,459 sqft, 35,000 bbls/yr) Brewery, Construct New Canning Line and Install new Fermentation Tanks plus Install Associated Equipment to add Distillery Operations and Increase Brewing Capacity to 200,000 Barrels/yr. REQUIRES: Stainless Steel Fabrication, Equipment Pads &amp; Settings, Stills, Distillation Columns, Blenders, Mash Cookers, Fermentation Tanks, Heat Exchangers, Process Piping, Pumps, Automated Systems, Compressor (Air), Conveyors, Valves, Flowmeters, Temperature Control System, Process Controls (PLC) &amp; Utility Tie-Ins plus Electrical Distribution. ENVIRONMENTAL: (A) Dust Collector, Vents, Ducting, Exhaust System; (L) Spill Containment, Floor Drains.</t>
  </si>
  <si>
    <t>Milwaukee Brewing Company continues Project Justification (Capital Approval) for Brewery Equipment Addition and anticipates AFE Approval 4Q23 (Oct). Upon Final Capital Approval, Milwaukee Brewing Company releases RFQ's and Subcontractor/Contractor/Vendor Bid Documents 3Q23 (Aug) thru 4Q23 (Oct). Construction Kick-Off 4Q23 (Nov). Project Completion 4Q23 (Dec).</t>
  </si>
  <si>
    <t>https://www.industrialinfo.com/dash/project_report.jsp?PROJECT_ID=300725736</t>
  </si>
  <si>
    <t>CREAL SPRINGS MEAT PROCESSING PLANT CONVERSION</t>
  </si>
  <si>
    <t>Saline River Farms LLC</t>
  </si>
  <si>
    <t>Creal Springs Meat Processing</t>
  </si>
  <si>
    <t>8894 IL-166</t>
  </si>
  <si>
    <t>Creal Springs</t>
  </si>
  <si>
    <t>Creal Springs, Illinois 62922 U.S.A.</t>
  </si>
  <si>
    <t>+1 6189971984</t>
  </si>
  <si>
    <t>Saline River Farms LLC with Ross Construction Incorporated (G/C) &amp; Patchett &amp; Hampson Law (Legal Consultant) has begun Preliminary Engineering for Meat Processing Plant Conversion. DETAILS: At Acquired Former (60,000 sqft) Arena, Construct (Perform Extensive Structural Renovations &amp; Upgrades plus Install New Slaughtering &amp; Processing Machinery with Associated Equipment &amp; Systems to Process 40,320,000 Lbs/yr of Beef and 19,152,000 Lbs/yr of Pork. REQUIRES: Demolition, Building, Heavy Load Flooring, Stainless Steel Fabrication, Animals Receiving &amp; Handling Equipment, Stunning System, Carcass Rail System, Hoists, Pullers, Cut-Up &amp; Trimming Equipment, Washing System, Work Platforms, Conveyors Systems, Packaging Lines, Vacuum Sealers, Case Packers, Labelers, Material Handling Equipment, Valves, Motors, MCC, Pumps, Condenser, Evaporator, Drives, Refrigeration System (Ammonia), Chillers, Coolers, Compressors (Air), Heat Exchangers, Process Piping, Process Controls (PLC) System plus Electrical Distribution. ENVIRONMENTAL: (A) Vents, Ducts, Dust Collection Systems, Exhaust System; (L) Spill Containment, Floor Drains; (W) Wastewater Treatment System.</t>
  </si>
  <si>
    <t>Saline River Farms LLC with Ross Construction Incorporated (G/C) &amp; Patchett &amp; Hampson Law continues with Preliminary Engineering for Meat Processing Plant Conversion plus anticipates Final AFE Approval 3Q23 (Aug). Saline River Farms LLC &amp; Ross Construction Incorporated Releases RFQs and Bid Documents for Contractors, Subcontractors and Vendors 3Q23 (Jul-Sep). Construction Kick-Off 4Q23 (Oct). Project Completion 2Q24 (Jun).</t>
  </si>
  <si>
    <t>https://www.industrialinfo.com/dash/project_report.jsp?PROJECT_ID=300725752</t>
  </si>
  <si>
    <t>VERONA GRASSROOT HUMMUS PROCESSING AND PACKAGING PLANT</t>
  </si>
  <si>
    <t>CAVA Group Inc</t>
  </si>
  <si>
    <t>Verona Hummus Processing and Packaging</t>
  </si>
  <si>
    <t>TBD Mill Place Parkway and Lake View Court</t>
  </si>
  <si>
    <t>Verona, Virginia 24482 U.S.A.</t>
  </si>
  <si>
    <t>+1 2024002920</t>
  </si>
  <si>
    <t>CAVA Group Inc with CMC Design-Build Incorporated has begun Construction for Grassroot Hummus Processing and Packaging Plant. DETAILS: At Grassroot Site in Mill Place Commerce Park, Construct new (57,000 sqft) Building plus Install Processing and Packaging Machinery plus Associated Equipment to Produce Hummus Products. REQUIRES: Site Preparation, Foundation, Building, Heavy Load Flooring, Insulated Wall Panels, Ingredient Handling Equipment, Storage Tanks, Blending Vessels, Mixers, Clean-In-Place (CIP) System, Cookers, Piping, Fillers, Conveyors &amp; Automated Systems, Pneumatic/Hydraulic Systems, Case Packers, Labelers &amp; Sealers, Material Handling Equipment, Heat Exchanger, Ammonia Refrigeration System, Pumps, Motors, Drives, Electrical Distribution plus Process Controls (PLC). ENVIRONMENTAL: (A) Dust Collector, Exhaust System, Vents, Hoods; (L) Spill Containment, Floor Drains.</t>
  </si>
  <si>
    <t>CAVA Group Inc with CMC Design-Build Incorporated continues Construction for Grassroot Hummus Processing and Packaging Plant and releases RFQs and Bid Documents for Contractors/Subcontractors/Vendors 4Q22 (Oct-Nov). Construction Kick-Off 4Q22 (Nov). Project Completion 4Q23 (Dec).</t>
  </si>
  <si>
    <t>https://www.industrialinfo.com/dash/project_report.jsp?PROJECT_ID=300725778</t>
  </si>
  <si>
    <t>LANSING GRASSROOT (PROJECT SPARTAN) FULFILLMENT CENTER</t>
  </si>
  <si>
    <t>Lansing (Delta Township) Fulfillment Center</t>
  </si>
  <si>
    <t>6500 Mount Hope Highway</t>
  </si>
  <si>
    <t>Lansing</t>
  </si>
  <si>
    <t>Lansing, Michigan 48917 U.S.A.</t>
  </si>
  <si>
    <t>Eaton</t>
  </si>
  <si>
    <t>Amazon (Owner) with Hillwood Investment Properties &amp; Sterling Development Company (Developer JV), CESO Incorporated (A&amp;E Firm), Langan Engineering &amp; Environmental Services Incorporated (Engineering), Gray Construction Company (G/C), Blue Star Incorporated (Site Prep) and Goyette Mechanical (Subcontractor) performs Construction for a Grassroot (Project Spartan) Fulfillment Center. DETAILS: On 120-Acre Site, Construct a 1,080,308 sqft Building plus Install Supporting Equipment &amp; Systems to increase Distribution Operations. REQUIRES: Building, Loading Docks, Shipping Bays, (1,025) Parking Spaces, (392) Trailer Parking Spaces, (100) Loading Docks, Lighting, Insulated Wall Panels, Fire Protection System, Automated Retrieval System, Scanners, Labelers, Racking, Conveyors, Welding Equipment, Sprinkler System, MCC plus Controls (PLC). ENVIRONMENTAL: (A) Ventilation and Exhaust System, Ducting, Fans; (L) Containment, Drainage.</t>
  </si>
  <si>
    <t>Amazon with Hillwood Investment Properties &amp; Sterling Development Company, CESO Incorporated, Langan Engineering &amp; Environmental Services Incorporated, Gray Construction Company, Blue Star Incorporated and Goyette Mechanical continues with Construction. Gray Construction Company releases Equipment RFQ's &amp; Bid Documents plus Reviews &amp; Selects Subcontractors 1Q22 - 4Q22 (Oct). Construction Kicked-Off 4Q21 (Oct). Expected Project Completion 1Q24 (Jan).</t>
  </si>
  <si>
    <t>https://www.industrialinfo.com/dash/project_report.jsp?PROJECT_ID=300725788</t>
  </si>
  <si>
    <t>CRETE SWEET FLAVORINGS INGREDIENTS PLANT EXPANSION</t>
  </si>
  <si>
    <t>2099*0008</t>
  </si>
  <si>
    <t>Cake fillings, except fruits, vegetables and meat-mfg</t>
  </si>
  <si>
    <t>Dutch American Foods Incorporated</t>
  </si>
  <si>
    <t>Crete Sweet Flavoring Ingredients</t>
  </si>
  <si>
    <t>25393 South Dixie Highway</t>
  </si>
  <si>
    <t>Crete, Illinois 604173901 U.S.A.</t>
  </si>
  <si>
    <t>+1 7089463000</t>
  </si>
  <si>
    <t>Dutch American Foods Incorporated has begun Preliminary Design for Sweet Flavorings Plant Expansion. DETAILS: At Existing 91,000 sqft Sweet Flavorings Ingredients Manufacturing Plant, Perform Expansion by Constructing new Sweet Flavoring Production &amp; Warehousing Facility Addition (Approx. 100,000 sqft) plus Auxiliary Equipment. REQUIRES: Site Preparation, Foundation, Building, Heavy Load Flooring, Doors, Ingredients Handling &amp; Storage Equipment, Tanks/Vessels, Kettles, Dryers, Mixers, Blending Systems, CIP (Clean-In-Place) Systems, Heat Exchangers, Storage Silos, Loading/Unloading Systems, Feeders, Hoppers, Cleaners, Grinding &amp; Milling Equipment, Automated Systems, Robotics, Conveyor Systems, Screens, Blowers, Scales, Filling and Bagging Machines, Pneumatics, Material Handling Equipment, Inspection &amp; Monitoring Equipment, Storage Rack System, Lighting, Temperature and Humidity Control System, Inventory Management &amp; Fire Protection System, Belts, Motors, Pumps, Drives, Utilities, Controls (PLC, Pneumatics) plus Electrical Distribution. ENVIRONMENTAL: (A) Ventilation System, Ducting; (L) Spill Containment, Drains.</t>
  </si>
  <si>
    <t>Dutch American Foods Incorporated continues Preliminary Design for Sweet Flavorings Ingredients Plant Expansion thru 2Q22 (May) and anticipates finalizing Scope by 3Q22 (Sep) and receiving Final AFE Approval by 4Q23 (Oct). Subject to Approval, Dutch American Foods Incorporated releases RFQs and Bid Documents 3Q23 (Aug) thru 4Q23 (Oct). Construction Kick-Off 4Q23 (Nov). Project Completion 2Q24 (Apr).</t>
  </si>
  <si>
    <t>Mixes And Doughs For The Preparation Of Pastries, Cakes And Similar Sweet Baked Products, Including Gingerbread; Pudding, Contain &lt;4</t>
  </si>
  <si>
    <t>https://www.industrialinfo.com/dash/project_report.jsp?PROJECT_ID=300725812</t>
  </si>
  <si>
    <t>BROWNSVILLE CHEESE PLANT EXPANSION</t>
  </si>
  <si>
    <t>Grande Cheese Company</t>
  </si>
  <si>
    <t>Brownsville Cheese</t>
  </si>
  <si>
    <t>N11689 Dairy Road</t>
  </si>
  <si>
    <t>Brownsville, Wisconsin 530061354 U.S.A.</t>
  </si>
  <si>
    <t>+1 9205833122</t>
  </si>
  <si>
    <t>Grande Cheese Company has begun Preliminary Design and the Permitting Process for Cheese Plant Expansion. DETAILS: At Existing 112,246 sqft Cheese Manufacturing Plant, Perform Expansion by Constructing new Cheese Production Facility (SQFT: Unknown) Addition plus Auxiliary Equipment. REQUIRES: Site Preparation, Foundation, Building, Heavy Load Flooring, Doors, Cheese Processing Line, Pasteurization System, Homogenizers, Separators, Tanks/Vessels, Packaging Line, Freezer/Cooler, Storage Racks, Mixers, Vats, Blow Mold Machines, Moulding Columns, Weighing &amp; Portioning System, Moulds/Lids Transport &amp; Storage Equipment, CIP (Clean-In-Place) System, Cleaning Tunnel, Sealers &amp; Labelers, Refrigeration System (Ammonia), Silos, Boiler, Pumps, Motors, Drives, Compressor (Air), Inventory Management &amp; Fire Protection Systems, Material Handling Equipment plus Temperature &amp; Process Controls (PLC). ENVIRONMENTAL: (A) Vent Exhaust System, Scrubber, Dust Collection System, Ducting; (L) Spill Containment, Floor Drains; (W) Wastewater Treatment System.</t>
  </si>
  <si>
    <t>Grande Cheese Company continues Preliminary Design and the Permitting Process for Cheese Plant Expansion thru 1Q22 (Mar) and anticipates finalizing Scope by 2Q22 (Jun) and receiving Final AFE Approval by 3Q23 (Sep). Subject to Approval, Grande Cheese Company releases RFQs and Bid Documents 2Q23 (May) thru 3Q23 (Sep). Construction Kick-Off 4Q23 (Oct). Project Completion 2Q24 (May).</t>
  </si>
  <si>
    <t>https://www.industrialinfo.com/dash/project_report.jsp?PROJECT_ID=300726186</t>
  </si>
  <si>
    <t>JACKSONVILLE PHASE II COLD STORAGE WAREHOUSE EXPANSION</t>
  </si>
  <si>
    <t>Flexcold</t>
  </si>
  <si>
    <t>Jacksonville Cold Storage Facility</t>
  </si>
  <si>
    <t>11180 Blasius Road</t>
  </si>
  <si>
    <t>Jacksonville, Florida 322262481 U.S.A.</t>
  </si>
  <si>
    <t>+1 9045496049</t>
  </si>
  <si>
    <t>Flexcold/Flexspace Ventures LLC with England-Thims &amp; Miller Incorporated (Civil Engineering) and ARCO Design Build (Design/Build) has begun Detailed Engineering for the Cold Storage Warehouse Phase II Expansion. DETAIL: At Existing (150,000 Sqft) Warehouse, Perform Expansion by Constructing (171,583 Sqft) Building Addition plus Install Associated Equipment. REQUIRES: Site Preparation, Foundation, Building, (100) Doors/Docks, Coolers/Freezers, Refrigeration System (Ammonia), Storage Racks, Evaporated Coils, Air Flow &amp; Temperature Control Systems, Fans, Compressors (Air), Material Handling Equipment, Inventory Management &amp; Fire Protection Systems, Lighting, Condensers, Charging Stations, Mechanical &amp; Engine Rooms, Office Areas, Controls (PLC), Utilities plus Electrical Distribution. ENVIRONMENTAL: (A) Vent Exhaust System, Ducting; (L) Spill Containment, Floor Drains.</t>
  </si>
  <si>
    <t>Flexcold/Flexspace Ventures LLC with England-Thims &amp; Miller Incorporated continues Detailed Engineering for Cold Storage Warehouse Phase II Expansion. Flexcold/Flexspace Ventures LLC and ARCO Design Build releases remaining RFQs and Bid Documents for Contractors, Subcontractors &amp; Vendors 1Q23 (Feb) through 2Q23 (Apr). Construction Kick-Off 3Q23 (Sep). Project Completion 3Q24 (Jul).</t>
  </si>
  <si>
    <t>https://www.industrialinfo.com/dash/project_report.jsp?PROJECT_ID=300726197</t>
  </si>
  <si>
    <t>CHESTER CEREAL PLANT AUTOMATED PACKAGING UPGRADES</t>
  </si>
  <si>
    <t>2043*0005</t>
  </si>
  <si>
    <t>Corn, hulled (cereal breakfast food)-mfg</t>
  </si>
  <si>
    <t>Chester Cereal</t>
  </si>
  <si>
    <t>111 Industrial Drive</t>
  </si>
  <si>
    <t>Chester, Illinois 622332555 U.S.A.</t>
  </si>
  <si>
    <t>+1 6188262361</t>
  </si>
  <si>
    <t>Gilster Mary Lee Corporation has begun Economic Evaluation for Cereal Plant Automated Packaging Upgrades. DETAILS: At Existing 140,850 sqft Cereal Manufacturing Plant, Perform Automated Packaging Upgrades by Constructing (1) new Automated Case Packer or (1) new Automated Palletizer Addition plus Auxiliary Equipment. REQUIRES: Equipment Removal/Disassembly, Stainless Steel Fabrication, Case Packer, Robotics, Palletizer Machine, Mounting Frames, Arms, Pneumatics, Automated System,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</si>
  <si>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Gilster Mary Lee Corporation continues Economic Evaluation for Cereal Plant Automated Packaging Upgrades thru 2Q22 (May) and anticipates finalizing Scope by 3Q22 (Aug) and receiving Final AFE Approval by 4Q23 (Oct). Subject to Approval, Gilster Mary Lee Corporation releases RFQs and Bid Documents 3Q23 (Aug) thru 4Q23 (Oct). Construction Kick-Off 4Q23 (Nov). Project Completion 4Q23 (Dec).</t>
  </si>
  <si>
    <t>https://www.industrialinfo.com/dash/project_report.jsp?PROJECT_ID=300726208</t>
  </si>
  <si>
    <t>AMERICAN CANYON SPECIALTY FOODS PLANT PRODUCTION LINE ADDITION</t>
  </si>
  <si>
    <t>2035*0025</t>
  </si>
  <si>
    <t>Vegetables, pickled and brined-mfg</t>
  </si>
  <si>
    <t>Mezzetta Incorporated</t>
  </si>
  <si>
    <t>American Canyon Specialty Foods</t>
  </si>
  <si>
    <t>105 Mezzetta Court</t>
  </si>
  <si>
    <t>American Canyon</t>
  </si>
  <si>
    <t>American Canyon, California 945039604 U.S.A.</t>
  </si>
  <si>
    <t>+1 7076481050</t>
  </si>
  <si>
    <t>Mezzetta Incorporated has begun Owner Review of Issue of Final Capital Approval for Specialty Foods Plant Production Line Addition. DETAILS: At Existing 208,400 sqft Specialty Foods (Olives &amp; Pickled Peppers) Manufacturing Plant, Construct (1) new Production Line Addition plus Auxiliary Equipment. REQUIRES: Stainless Steel Fabrication, Ingredient Receiving &amp; Handling Equipment, Feeders, Processing Vessels, Flavoring &amp; Seasoning Equipment, Cooker, Oven, Freezer/Cooler, Sealers, Labelers, Conveyors Systems, Robotics, Automated Systems, Material Handling Equipment, Ammonia Refrigeration System, Fillers, Belts, Motors, Drives, Tables, Stands, CIP (Clean-In-Place) System, Process Controls (PLC, Pneumatics) &amp; Tie-Ins plus Electrical Distribution. ENVIRONMENTAL: (A) Dust Control System; (L) Spill Containment.</t>
  </si>
  <si>
    <t>Mezzetta Incorporated continues Owner Review of Issue of Final Capital Approval for Specialty Foods Plant Production Line Addition thru 4Q23 (Dec) and anticipates receiving Final AFE Approval by 1Q24 (Mar). Subject to Final Approval, Mezzetta Incorporated releases RFQs and Bid Documents 1Q24 (Mar) Thru 2Q24 (May). Construction Kick-Off 3Q24 (Aug). Project Completion 3Q24 (Aug).</t>
  </si>
  <si>
    <t>https://www.industrialinfo.com/dash/project_report.jsp?PROJECT_ID=300726221</t>
  </si>
  <si>
    <t>Sep-2021 September 13, 2021 - Project may get delayed due to covid-19 and labor challenges.</t>
  </si>
  <si>
    <t>NORTH CHARLESTON GRASSROOT BOTTLING PLANT</t>
  </si>
  <si>
    <t>North Charleston Bottling</t>
  </si>
  <si>
    <t>Palmetto Commerce Park</t>
  </si>
  <si>
    <t>North Charleston</t>
  </si>
  <si>
    <t>North Charleston, South Carolina 29405 U.S.A.</t>
  </si>
  <si>
    <t>+1 8437208571</t>
  </si>
  <si>
    <t>Charleston</t>
  </si>
  <si>
    <t>PepsiCo Incorporated has begun Site Selection for Grassroot Bottling Plant. DETAILS: At Grassroot Site in Palmetto Commerce Park, Construct Beverage Bottling Plant (Size Unknown) plus Install Production Lines and Associated Equipment. REQUIRES: Site Preparation, Foundations, Building, Heavy Load Flooring, Insulated Wall Panels, Stainless Steel Fabrication, Dock/Doors, Reverse Osmosis (RO) System, Filtration System, Fillers, Cappers, Packaging Equipment, Labelers, Case Packers, Conveyor System, Palletizers, Storage Racks, Sanitation &amp; Safety Equipment, Temperature Controlled Systems, Process Piping, Pumps, Compressors (Air), Material Handling Equipment, Fire Protection Systems, Lighting System, Mechanical &amp; Engine Rooms, Office Areas, Process Controls (PLC), Utilities plus Electrical Distribution. ENVIRONMENTAL: (A) Vent, Ducting; (L) Spill Containment, Floor Drains; (W) Wastewater Treatment System.</t>
  </si>
  <si>
    <t>PepsiCo Incorporated continues Site Selection for Grassroot Bottling Plant and anticipates Final AFE Approval 4Q23 (Nov). Upon Approvals, PepsiCo Incorporated awards G/C plus releases RFQs and Bid Documents for Contractors, Subcontractors, Vendors &amp; Specialty Trades 4Q23 (Oct-Dec). Construction Kick-Off 1Q24 (Jan). Project Completion 4Q24 (Dec).</t>
  </si>
  <si>
    <t>https://www.industrialinfo.com/dash/project_report.jsp?PROJECT_ID=300726288</t>
  </si>
  <si>
    <t>TURTLE LAKE COUNTRY DAIRY PLANT PROCESSING LINE ADDITION</t>
  </si>
  <si>
    <t>Lake Country Food Incorporated</t>
  </si>
  <si>
    <t>Turtle Lake Country Dairy</t>
  </si>
  <si>
    <t>Schuman Cheese</t>
  </si>
  <si>
    <t>458 Western Boulevard</t>
  </si>
  <si>
    <t>Turtle Lake</t>
  </si>
  <si>
    <t>Turtle Lake, Wisconsin 548894402 U.S.A.</t>
  </si>
  <si>
    <t>+1 7159862893</t>
  </si>
  <si>
    <t>Lake Country Food Incorporated has begun Economic Evaluation for Dairy Plant Processing Line Addition. DETAILS: At Existing 54,000 sqft Dairy Processing Plant, Utilize Recently Acquired Building (SQFT: Unknown) and Construct (1) new Dairy Processing Line Addition plus Auxiliary Equipment. REQUIRES: Stainless Steel Fabrication, Mixers, Tanks/Vessels, Homogenizer, Separator, Pasteurization System, Plate Heat Exchangers, Refrigeration System (Ammonia), Blending System, Condensers, Fillers, Conveyor Systems, Robotics, Material Handling Equipment, Automated System, Pumps, CIP (Clean-In-Place) System, Motors, Drives, Process Controls (PLC) &amp; Tie-Ins plus Electrical Distribution. ENVIRONMENTAL: (A) Ducting, Ventilation; (L) Spill Containment.</t>
  </si>
  <si>
    <t>Lake Country Food Incorporated continues Economic Evaluation for Dairy Plant Processing Line Addition thru 3Q22 (Sep) and anticipates finalizing scope by 1Q23 (Jan) and receiving final AFE Approval by 4Q23 (Nov). Subject to Approval, Lake Country Food Incorporated releases RFQs and Bid Documents 4Q23 (Nov-Dec). Construction Kick-Off 1Q24 (Jan). Project Completion 1Q24 (Jan).</t>
  </si>
  <si>
    <t>https://www.industrialinfo.com/dash/project_report.jsp?PROJECT_ID=300726290</t>
  </si>
  <si>
    <t>Sep-2021 September 13, 2021 - No Current Impact.</t>
  </si>
  <si>
    <t>CALEDONIA GRASSROOT GRR5 SORTATION FACILITY</t>
  </si>
  <si>
    <t>Caledonia GRR5 Sortation Facility</t>
  </si>
  <si>
    <t>4495 68th Street Southeast</t>
  </si>
  <si>
    <t>Caledonia, Michigan 49316 U.S.A.</t>
  </si>
  <si>
    <t>Amazon (Owner) with Progressive AE (A&amp;E Firm) and Ryan Companies US Incorporated (G/C) performs Construction for a Grassroot GRR5 Sortation Facility. DETAILS: Construct a 279,000 sqft Building featuring (389) Parking Spaces &amp; (78) Van Spaces plus Install Warehousing Equipment and Supporting Systems to enable Company to Serve Metro Detroit &amp; The Grand Rapids Areas. REQUIRES: Building, Office, Tilt-Up Concrete Wall Panels Dock Doors, Drive-in Ramp Doors, Truck Courts, Auto Parking Spaces, Trailer Parking Spaces, Shipping Bays, Truck Bays, Racks, Robotics, Conveyor System, Insulation, Overhead Utilities, Scanners, Electrical Power Distribution, Packaging Equipment, Material Handling Equipment, HVAC System, Pre Packing Stations, ESFR Sprinkler System, Labelers, Motors (VS), MCC plus Controls (PLC). ENVIRONMENTAL: (A) Ventilation and Exhaust System, Ducting, Fans; (L) Containment; (W) Drainage.</t>
  </si>
  <si>
    <t>Amazon with Progressive AE and Ryan Companies US Incorporated continues with Construction. Ryan Companies US Incorporated releases Equipment RFQ's &amp; Bid Documents plus Reviews &amp; Selects Remaining Subcontractors 3Q21 (Sep)-1Q22. Construction Kicked-Off 3Q21 (Jul). Expected Project Completion 4Q23 (Oct).</t>
  </si>
  <si>
    <t>https://www.industrialinfo.com/dash/project_report.jsp?PROJECT_ID=300727017</t>
  </si>
  <si>
    <t>WALLULA BEEF PACKING PLANT HOT WATER TANK REPLACEMENT</t>
  </si>
  <si>
    <t>Wallula Beef Packing</t>
  </si>
  <si>
    <t>13983 Dodd Road</t>
  </si>
  <si>
    <t>Wallula</t>
  </si>
  <si>
    <t>Wallula, Washington 99363 U.S.A.</t>
  </si>
  <si>
    <t>+1 5095477545</t>
  </si>
  <si>
    <t>Tyson Fresh Meats Incorporated has begun Project Justification for Beef Packing Plant Hot Water Tank Replacement. DETAILS: At Existing (128,000 Head/wk &amp; 326,000 sqft) Beef Packing Plant, Replace (1) old Hot Water Tank (200,000 gal Carbon Steel) and Construct a (15'L x 20'W) Building plus Auxiliary Equipment. REQUIRES: Tank Removal, Tank Pads, Tank (Stainless Steel), Small Building, High Density Pumps, Flow Meters, Level Indicators, Pump Motors, Tank Gauging System, Stock Flow Pipelines, Leak Detection Equipment, Platforms, Stairways, Check/Solenoid Valves, Flex Connectors, Interior/Exterior Coatings, Fittings, Couplers/Clamps, Temperature and Pressure Controls plus Electrical Distribution. ENVIRONMENTAL: (A) Leak Detection, Vapor Recovery; (L) Liners and Spill Containment.</t>
  </si>
  <si>
    <t>Tyson Fresh Meats Incorporated continues Project Justification for Beef Packing Plant Hot Water Tank Replacement and anticipates AFE Approval 3Q23 (Sep). Subject to approval, Tyson Fresh Meats releases RFQs and Bid Documents for Subcontractors and Vendors 2Q23 (May) thru 3Q23 (Sep). Construction Kick-Off 4Q23 (Oct). Project Completion 4Q23 (Dec).</t>
  </si>
  <si>
    <t>https://www.industrialinfo.com/dash/project_report.jsp?PROJECT_ID=300727038</t>
  </si>
  <si>
    <t>MILWAUKEE (CHASE) SAUSAGE PLANT PROCESSING LINE ADDITION</t>
  </si>
  <si>
    <t>Klement Sausage Company Incorporated</t>
  </si>
  <si>
    <t>Milwaukee (Chase) Sausage</t>
  </si>
  <si>
    <t>Tall Tree Foods</t>
  </si>
  <si>
    <t>2650 South Chase Avenue</t>
  </si>
  <si>
    <t>Milwaukee, Wisconsin 532071449 U.S.A.</t>
  </si>
  <si>
    <t>+1 4147442330</t>
  </si>
  <si>
    <t>Klement Sausage Company Incorporated has begun Economic Evaluation for Sausage Plant Processing Line Addition. DETAILS: At Existing 145,000 sqft Sausage Manufacturing Plant, Construct (1) new Sausage Processing Line Addition plus Auxiliary Equipment. REQUIRES: Stainless Steel Fabrication, Ingredient &amp; Material Handling Equipment, Cookers/Ovens, Extruders, Cutters, Grinders, Mixers, Robotics, Scalders, Chains, Stunners, Bleeding &amp; Dressing Rails, Knives, Washers, Smokehouse, Stuffer Machines, Conveyor Systems, Scales/Weighers, Sausage Caser Machines, Slicers, Portioning Equipment, Saws, Metal Detectors, Shackles, Trolleys, Hoppers, Belts, Tables, Process Piping, Motors, Drives, Process Controls (PLC) &amp; tie-Ins plus Electrical Distribution. ENVIRONMENTAL: (A) Ventilation, Ducting; (L) Spill Containment.</t>
  </si>
  <si>
    <t>Klement Sausage Company continues Economic Evaluation for Sausage Plant Processing Line Addition thru 2Q22 (May) and anticipates finalizing Scope by 3Q22 (Sep) and receiving Final AFE Approval by 4Q23 (Oct). Subject to Approval, Klement Sausage Company releases RFQs and Bid Documents 3Q23 (Aug) thru 4Q23 (Oct). Construction Kick-Off 4Q23 (Nov). Project Completion 2Q24 (Apr).</t>
  </si>
  <si>
    <t>https://www.industrialinfo.com/dash/project_report.jsp?PROJECT_ID=300727055</t>
  </si>
  <si>
    <t>CALISTOGA WINERY REBUILD</t>
  </si>
  <si>
    <t>Fairwinds Estate Winery</t>
  </si>
  <si>
    <t>Calistoga Winery</t>
  </si>
  <si>
    <t>4550 Silverado Trail N</t>
  </si>
  <si>
    <t>Calistoga</t>
  </si>
  <si>
    <t>Calistoga, California 94515 U.S.A.</t>
  </si>
  <si>
    <t>+1 7073415302</t>
  </si>
  <si>
    <t>Fairwinds Estate Winery (as own G/C) has begun Construction for Winery Rebuild. DETAILS: At (65,000 Cases/yr) Winery Destroyed by Wildfire, Construct New Building (SQFT: Unknown) plus Install Winery Production Equipment plus Associated Equipment to Resume Production. REQUIRES: Site Preparation, Foundation, Buildings, Heavy Load Flooring, Stainless Steel Fabrication, Ingredient Receiving &amp; Handling Equipment, Fermentation Tanks, Vessels, Process Piping, Washers, Cleaners, Crushers, Grinders, Material Handling &amp; Packaging Equipment, Palletizers, Storage Rack System, Bottling Equipment, Storage Racks, Inventory Management System, Lighting, Temperature and Humidity Control System, Motors, Pumps, Drives, Fire Protection System, Valves, Heat Exchanger, Process Controls, Utilities plus Electrical Distribution. ENVIRONMENTAL: (A) Exhaust System, Vents, Ducts; (L) Spill Containment, Floor Drains.</t>
  </si>
  <si>
    <t>Fairwinds Estate Winery continues Construction for Winery Rebuild through Detailed Design and Permitting plus anticipates Final AFE Approval 3Q22 (Jul). Upon Approval, Fairwinds Estate Winery awards G/C plus releases RFQs and Bid Documents for Contractors, Subcontractors &amp; Equipment Providers 2Q22 (Jun) thru 3Q22 (Jun). Construction Kick-Off 3Q22 (Aug). Project Completion 4Q23 (Dec).</t>
  </si>
  <si>
    <t>https://www.industrialinfo.com/dash/project_report.jsp?PROJECT_ID=300727100</t>
  </si>
  <si>
    <t>MARYVILLE GRASSROOT SORTATION FACILITY (PROJECT SHAMROCK)</t>
  </si>
  <si>
    <t>Maryville Sortation Facility</t>
  </si>
  <si>
    <t>210 Partnership Parkway</t>
  </si>
  <si>
    <t>Maryville</t>
  </si>
  <si>
    <t>Maryville, Tennessee 37801 U.S.A.</t>
  </si>
  <si>
    <t>Amazon (Owner) with Seefried Industrial Properties Incorporated (Developer), BL Companies (A&amp;E), Cannon &amp; Cannon Incorporated (Engineering) and Catamount Constructors Incorporated (G/C) performs Construction on a Grassroot Sortation Facility (Project Shamrock). DETAILS: On a 50.9-Acre Site in the Blount County Partnership Park South Industrial Development, Construct a 278,670 sqft Sortation Center Featuring 17,349 sqft of Office Space, (78) Loading Docks, (323) Truck Trailer Stalls, (459) Surface Auto Parking Stalls plus Install New Sortation &amp; Distribution Equipment and Supporting Equipment and Systems to Expand Regional Distribution/Sortation Center Operations. REQUIREMENTS: Building, Lighting, Storage Racks, Automation &amp; Robotic Equipment, Inventory Management System, Retrieval System,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</si>
  <si>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Seefried Industrial Properties Incorporated, BL Companies, Cannon &amp; Cannon Incorporated and Catamount Constructors Incorporated continue with Construction. Catamount Constructors Incorporated reviews and selects Remaining Subcontractors 4Q21 (Dec)-4Q22. Construction Kicked-Off 4Q21 (Nov). Construction Completed 3Q22 (Sep), with Expected Project Completion 4Q23 (Oct).</t>
  </si>
  <si>
    <t>https://www.industrialinfo.com/dash/project_report.jsp?PROJECT_ID=300727108</t>
  </si>
  <si>
    <t>KENOSHA PREPARED FOODS PLANT COOKER ADDITION</t>
  </si>
  <si>
    <t>2034*0011</t>
  </si>
  <si>
    <t>Soup mixes-mfg</t>
  </si>
  <si>
    <t>Kenosha Prepared Foods</t>
  </si>
  <si>
    <t>5500 52nd Street</t>
  </si>
  <si>
    <t>Kenosha, Wisconsin 531442372 U.S.A.</t>
  </si>
  <si>
    <t>+1 2625971200</t>
  </si>
  <si>
    <t>Roundys Incorporated (Subsidiary of Kroger) has begun Economic Evaluation for Prepared Foods Plant Cooker Addition. DETAILS: At Existing 120,000 sqft Prepared Foods Production Facility, Construct (1) new (Potato) Cooker Unit Addition plus Auxiliary Equipment. REQUIRES: Stainless Steel Fabrication, Insulated Wall Panels, Cooker Vessel/Shell, Steam Chambers, Fluidized Bed, Steam Chests, Heat Exchangers, Cooler, Stack, Decks, Sweep Arms, Conveyors, Gearbox, Screens, Condenser, Shafts, Motors, Drives, Pumps, Belts, Chains, Process Controls (PLC, Pneumatics) &amp; Tie-Ins plus Electrical Distribution. ENVIRONMENTAL: (A) Vapor Recovery System, Emission Monitoring, Ducting, Ventilation, Dust Collection System; (L) Spill Containment.</t>
  </si>
  <si>
    <t>Roundys Incorporated continues Economic Evaluation for Prepared Foods Plant Cooker Addition thru 2Q22 (Apr) and anticipates finalizing Scope by 3Q22 (Sep) and receiving Final AFE Approval by 4Q23 (Oct). Subject to Approval, Roundys Incorporated releases RFQs and Bid Documents 3Q23 (Aug) thru 4Q23 (Oct). Construction Kick-Off 4Q23 (Nov). Project Completion 4Q23 (Dec).</t>
  </si>
  <si>
    <t>Roundys Incorporated</t>
  </si>
  <si>
    <t>https://www.industrialinfo.com/dash/project_report.jsp?PROJECT_ID=300727427</t>
  </si>
  <si>
    <t>FERNDALE DIPS PLANT PACKAGING LINE REPLACEMENT</t>
  </si>
  <si>
    <t>Aliments Fontaine Sante Incorporated</t>
  </si>
  <si>
    <t>Ferndale Dips</t>
  </si>
  <si>
    <t>1505 Bonner Street</t>
  </si>
  <si>
    <t>Ferndale</t>
  </si>
  <si>
    <t>Ferndale, Michigan 482201973 U.S.A.</t>
  </si>
  <si>
    <t>+1 2483368486</t>
  </si>
  <si>
    <t>Garden Fresh Gourmet Food (Recently Acquired by Aliments Fontaine Sante) has begun Economic Evaluation and Market Analysis for Dips Plant Packaging Line Replacement. DETAILS: At Existing 81,457 sqft Dips Manufacturing Plant, Replace (1) old Packaging Line in HPP (High-Pressure Processing) Room plus Auxiliary Equipment. REQUIRES: Packaging Line Removal/Disassembly, Stainless Steel Fabrication, Filler Machines, Conveyor Systems, Robotics, Automated Systems, Material Handling Equipment, Labelers &amp; Sealers, Bagging Machines, Palletizer, Case Packer, Pneumatics, Motors, Servo Drives, Feeders, Belts, Controllers, Software, Speed Reducers, Cabinets, Interface Panels, Input/Output Devices, Monitoring &amp; Inspection System, Process Controls (PLC, Pneumatics) &amp; Tie-Ins plus Electrical Distribution.</t>
  </si>
  <si>
    <t>Garden Fresh Gourmet Food continues Economic Evaluation and Market Analysis for Dips Plant Packaging Line Replacement thru 4Q21 (Dec) and anticipates Final AFE Approval by 3Q23 (Aug). Subject to Approval, Garden Fresh Gourmet Food releases RFQs and Bid Documents 2Q23 (Apr) thru 3Q23 (Aug). Construction Kick-Off 3Q23 (Sep). Project Completion 4Q23 (Dec).</t>
  </si>
  <si>
    <t>Garden Fresh Gourmet Food</t>
  </si>
  <si>
    <t>https://www.industrialinfo.com/dash/project_report.jsp?PROJECT_ID=300727457</t>
  </si>
  <si>
    <t>Sep-2021 September 16, 2021 - Project delayed due to covid and labor shortages.</t>
  </si>
  <si>
    <t>FERNDALE DIPS PLANT CASE PACKER ADDITION</t>
  </si>
  <si>
    <t>Garden Fresh Gourmet Food (Recently Acquired by Aliments Fontaine Sante) has begun Economic Evaluation and Market Analysis for Dips Plant Case Packer Addition. DETAILS: At Existing 81,457 sqft Dips Manufacturing Plant, Construct (1) new Case Packer Addition plus Auxiliary Equipment. REQUIRES: Stainless Steel Fabrication, Case Packer Machine, Mounting Frames, Arms, Pneumatics, Automated System, Robotics, Wrapper, Case Erecting/Loading &amp; Sealing Equipment, Controllers, Staging Equipment, Air Lines, Speed Reducers, Motors, Servo Drives, Grippers, Wrists, Mechanical Brakes/Adjustable Hard Stops, Operator Stations, Interface Panels, Cables, Input/Output Devices, Monitoring System, Relays, Controls (PLC &amp; Cabinet) plus Electrical Distribution.</t>
  </si>
  <si>
    <t>Garden Fresh Gourmet Food continues developing Project Scope for Dips Plant Case Packer Addition thru 4Q21 (Dec) and anticipates Final AFE Approval by 3Q23 (Aug). Subject to Final Approval, Garden Fresh Gourmet Food releases RFQs and Bid Documents 2Q23 (Apr) thru 3Q23 (Aug). Construction Kick-Off 3Q23 (Sep). Project Completion 4Q23 (Dec).</t>
  </si>
  <si>
    <t>https://www.industrialinfo.com/dash/project_report.jsp?PROJECT_ID=300727469</t>
  </si>
  <si>
    <t>SWEDESBORO GRASSROOT MEAT PACKING PLANT</t>
  </si>
  <si>
    <t>Thomas Foods International USA</t>
  </si>
  <si>
    <t>Swedesboro Meat Packing</t>
  </si>
  <si>
    <t>Thomas Foods International Consolidated Pty Limited</t>
  </si>
  <si>
    <t>Swedesboro Area</t>
  </si>
  <si>
    <t>Swedesboro</t>
  </si>
  <si>
    <t>Swedesboro, New Jersey 08085 U.S.A.</t>
  </si>
  <si>
    <t>+1 8568323255</t>
  </si>
  <si>
    <t>Thomas Foods International USA has begun Market Analysis &amp; Project Scope for Grassroot Meat Packing Plant. DETAILS: Select Site and Construct Meat Packing Plant (SQFT: Unknown) plus Install State-of-the-Art Equipment with Associated System to Process Lamb, Beef and Veal Products. REQUIRES: Site Preparation, Foundation, Building, Insulated Wall Panels, Refrigeration System (Ammonia), Chillers, Storage Racks, Evaporated Coils, Air Flow &amp; Temperature Controlled Systems, Fans, Compressors (Air), Stainless Steel Fabrication, Meat Receiving &amp; Handling Equipment, Grinding Unit, Feeders, Separators, Former, Portioning Equipment, CheckWeigher, Material Handling &amp; Packaging Equipment, Wrappers, Sealers, Inspection Equipment, Fire Protection System, Heat Exchanger, Motors, Drives, Process Controls (PLC), Utilities plus Electrical Distribution. ENVIRONMENTAL: (A) Odor Control System, Vent Exhaust System, Ducting; (L) Spill Containment, Floor Drains; (W) Wastewater Treatment System.</t>
  </si>
  <si>
    <t>Thomas Foods International USA continues Market Analysis &amp; Project Scope for Grassroot Meat Packing Plant through Site Selection and Permitting plus anticipates Final AFE Approval 4Q23 (Dec). Subject to Final Approval, Thomas Foods International USA awards Design-Build plus releases RFQs and Bid Documents for Contractors, Subcontractors, Equipment Providers &amp; Specialty Trades 4Q23 (Nov) through 1Q24 (Feb). Construction Kick-Off 1Q24 (Mar). Project Completion 2Q25 (Apr).</t>
  </si>
  <si>
    <t>https://www.industrialinfo.com/dash/project_report.jsp?PROJECT_ID=300727490</t>
  </si>
  <si>
    <t>QUINCY HOT DOGS PLANT DARK BOXING ROOM AUTOMATION UPGRADE</t>
  </si>
  <si>
    <t>2013*0011</t>
  </si>
  <si>
    <t>Frankfurters, except poultry-mfpm-mfg</t>
  </si>
  <si>
    <t>Quincy Hot Dogs</t>
  </si>
  <si>
    <t>4551 Squires Road</t>
  </si>
  <si>
    <t>Quincy, Michigan 490829601 U.S.A.</t>
  </si>
  <si>
    <t>+1 5176892221</t>
  </si>
  <si>
    <t>Branch</t>
  </si>
  <si>
    <t>ConAgra Brands Incorporated has begun Market Analysis for Hot Dogs Plant Dark Boxing Room Automation Upgrade. DETAILS: At Existing 200,000 sqft Hot Dogs Manufacturing Plant, As Part of 3-Year Capital Plan, Reduce Labor Costs by Performing Automation Upgrade &amp; Minor Renovations to Dark Boxing Room (SQFT: Unknown, (8) "Spider" Packaging Lines with Pick &amp; Place, Sealing &amp; X-Ray &amp; Detection Systems) plus Auxiliary Equipment. REQUIRES: Structural Modifications, Equipment Removal/Disassembly &amp; Relocation, Stainless Steel Fabrication, Modifications to Packaging Lines, Robotics, Conveyors Systems, X-Ray Machines, Automated System, Labeling Machines, Sealers, Metal Detectors, Hoppers, Weighers/Scales, Material Handling Equipment, Operator Interfaces, Motors, Servo Drives, Inspection &amp; Monitoring Equipment, Storage Rack System, Lighting, Temperature and Humidity Control System, Inventory Management &amp; Fire Protection System, Utilities, Controls (PLC, Pneumatics) plus Electrical Distribution. ENVIRONMENTAL: (A) Ventilation System, Ducting; (L) Spill Containment, Drains.</t>
  </si>
  <si>
    <t>ConAgra Brands Incorporated continues Market Analysis for Hot Dogs Plant Dark Boxing Room Automation Upgrade thru 3Q22 (Aug) and anticipates finalizing Scope by 1Q23 (Mar) and receiving Final AFE Approval by 1Q24 (Mar). Subject to Approval, ConAgra Brands Incorporated releases RFQs and Bid Documents 1Q24 (Mar) thru 2Q24 (May). Construction Kick-Off 4Q24 (Oct). Project Completion 4Q24 (Dec).</t>
  </si>
  <si>
    <t>https://www.industrialinfo.com/dash/project_report.jsp?PROJECT_ID=300728143</t>
  </si>
  <si>
    <t>Sep-2021 September 20, 2021 - Project delayed due to covid and labor challenges.</t>
  </si>
  <si>
    <t>PASCO GRASSROOT FULFILLMENT CENTER (PROJECT OYSTER)</t>
  </si>
  <si>
    <t>Pasco Fulfillment Center</t>
  </si>
  <si>
    <t>1351 South Road 40 East</t>
  </si>
  <si>
    <t>Amazon (Owner) with Group Mackenzie Engineering Incorporated (A &amp; E), Langan Engineering &amp; Environmental Services Incorporated (Engineering) and Ryan Companies US Incorporated (G/C) performs Site Preparation for a Grassroot Fulfillment Center (Project Oyster). DETAILS: On a 104-Acre Site, Construct a 1,080,225 sqft Fulfillment Center Featuring (98) Loading Docks, (398) Trailer Parking Spaces, and (1002) Auto Parking Spaces and Install New Warehousing &amp; Distribution Equipment plus Auxiliary Equipment and Systems to Expand Regional Fulfillment/Distribution Center Operations for Household Items, Books, Toys, Technology Products and other Smaller Items. REQUIREMENTS: Building, Lighting, Storage Racks, Automation &amp; Robotic Equipment, Inventory Management System, Retrieval System, Loading Docks, Parking Spaces,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</si>
  <si>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Group Mackenzie Engineering Incorporated, Langan Engineering &amp; Environmental Services Incorporated and Ryan Companies US Incorporated continue with Site Preparation. Ryan Companies US Incorporated Reviews and Selects Subcontractors 3Q21 (Sep)-4Q22. Site preparation Kicked-Off 3Q21 (Aug). Tentative Construction Kick-Off 4Q21 (Oct). Expected Project Completion 4Q23 (Dec).</t>
  </si>
  <si>
    <t>https://www.industrialinfo.com/dash/project_report.jsp?PROJECT_ID=300728174</t>
  </si>
  <si>
    <t>PASCO GRASSROOT FULFILLMENT CENTER (PROJECT PEARL)</t>
  </si>
  <si>
    <t>1202 South Road 40 East</t>
  </si>
  <si>
    <t>Amazon (Owner) with Group Mackenzie Engineering Incorporated (A &amp; E), Langan Engineering &amp; Environmental Services Incorporated (Engineering) and Ryan Companies US Incorporated (G/C) performs Construction for a Grassroot Fulfillment Center (Project Pearl). DETAILS: On a 104-Acre Site, Construct a 1,049,760 sqft Fulfillment Center Featuring (110) Loading Docks, (304) Trailer Parking Spaces, (48) Box Truck and (48) Van Parking Spaces and (542) Auto Parking Spaces and Install New Warehousing &amp; Distribution Equipment plus Auxiliary Equipment and Systems to Expand Regional Fulfillment/Distribution Center Operations for Furniture, Outdoor Equipment, Pet Supplies, Large Packages of Paper Goods and other Larger Items. REQUIREMENTS: Building, Lighting, Storage Racks, Automation &amp; Robotic Equipment, Inventory Management System, Retrieval System, Loading Docks, Parking Spaces, Conveyor System, Insulation, Overhead Utilities, Electrical Power Distribution, Fire Protection System, Packaging Equipment, Material Handling Equipment, Scanners, ESFR Sprinkler System, Labelers, MCC plus Controls (PLC). ENVIRONMENTAL: (A) Ventilation and Exhaust System, Ducting, Fans; (L) Containment, Drainage.</t>
  </si>
  <si>
    <t>Amazon, Group Mackenzie Engineering Incorporated, Langan Engineering &amp; Environmental Services Incorporated and Ryan Companies US Incorporated continue with Site Construction. Ryan Companies US Incorporated Reviews and Selects remaining Subcontractors as needed 4Q21 (Dec)-4Q22. Site Preparation Kicked-Off 4Q21 (Oct). Tentative Construction Kick-Off 1Q22 (Jan). Project Completion targeted for 3Q23 (Sep).</t>
  </si>
  <si>
    <t>https://www.industrialinfo.com/dash/project_report.jsp?PROJECT_ID=300728175</t>
  </si>
  <si>
    <t>MATTITUCK WINE MANUFACTURING PLANT EXPANSION</t>
  </si>
  <si>
    <t>Premium Wine Group, LLC</t>
  </si>
  <si>
    <t>Mattituck Wine Manufacturing Plant</t>
  </si>
  <si>
    <t>35 Cox Neck Road</t>
  </si>
  <si>
    <t>Mattituck</t>
  </si>
  <si>
    <t>Mattituck, New York 119521458 U.S.A.</t>
  </si>
  <si>
    <t>+1 6312981900</t>
  </si>
  <si>
    <t>Premium Wine Group, LLC has began Market Analysis for the Wine Manufacturing Plant Expansion. DETAILS: At Existing (30,000 SQFT) Wine Manufacturing Plant, Perform Expansion by Constructing a Wine Production Facility Addition (SQFT:Unknown) and install New Machinery with Auxiliary Equipment to increase Production Capacity. REQUIRES: Site Preparation, Foundations, Building, Loading Doors/Docks, Stainless Steel Fabrication, Ingredients Receiving &amp; Handling Equipment, Hopper, Feeder, Presses, Crusher, Mixers, Blenders, Processing Vessels, Fermentation Tanks, Bag-In-Box Semi Auto Filler, Bottling Equipment, Canning Equipment, Conveyors System, Case Packers, Labeler, Barrel Storage Racks, Fire Protection System, Temperature Controls System, Compressor (Air), Pneumatic Pumps, Valves, Heat Exchanger, Utilities, Process Controls (PLC), Electrical Distribution plus Mechanical Room &amp; Offices. ENVIRONMENTAL: (A) Dust Collectors, Vent System, Ducting, Exhaust System; (L) Containment, Floor Drains; (W) Wastewater Treatment System.</t>
  </si>
  <si>
    <t>Premium Wine Group, LLC continues Market Analysis for the Wine Manufacturing Plant Expansion and expects to develop the Project Scope 2Q23 (Apr) and anticipates AFE Approval 2Q24 (Apr). Subject to approval, Premium Wine Group, LLC release remaining RFQs and Bid Documents for Contractors, Sub-Contractors 1Q24 (Mar) through 2Q24 (May). Construction Kick-Off 2Q24 (Jun). Project Completion 4Q24 (Nov).</t>
  </si>
  <si>
    <t>https://www.industrialinfo.com/dash/project_report.jsp?PROJECT_ID=300728187</t>
  </si>
  <si>
    <t>financial_variables</t>
  </si>
  <si>
    <t>Currency_to_USD</t>
  </si>
  <si>
    <t>value</t>
  </si>
  <si>
    <t>score</t>
  </si>
  <si>
    <t>Total Revenue</t>
  </si>
  <si>
    <t>Value_2022_USD</t>
  </si>
  <si>
    <t>Gross Profit</t>
  </si>
  <si>
    <t>Operating Income</t>
  </si>
  <si>
    <t>Operating Revenue</t>
  </si>
  <si>
    <t>Restructuring And Mergern Acquisition</t>
  </si>
  <si>
    <t>Operating Expense</t>
  </si>
  <si>
    <t>Total Debt</t>
  </si>
  <si>
    <t>Current Assets</t>
  </si>
  <si>
    <t>Current Liabilities</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</si>
</sst>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Calibri"/>
      <scheme val="minor"/>
    </font>
    <font>
      <color theme="1"/>
      <name val="Calibri"/>
      <scheme val="minor"/>
    </font>
    <font>
      <sz val="11.0"/>
      <color theme="1"/>
      <name val="Calibri"/>
    </font>
    <font>
      <b/>
      <sz val="11.0"/>
      <color theme="1"/>
      <name val="Calibri"/>
    </font>
    <font>
      <u/>
      <sz val="11.0"/>
      <color theme="10"/>
      <name val="Calibri"/>
    </font>
    <font>
      <b/>
      <sz val="10.0"/>
      <color theme="1"/>
      <name val="Calibri"/>
    </font>
    <font>
      <sz val="10.0"/>
      <color theme="1"/>
      <name val="Arial"/>
    </font>
    <font>
      <u/>
      <sz val="10.0"/>
      <color rgb="FF1155CC"/>
      <name val="Arial"/>
    </font>
    <font>
      <u/>
      <sz val="10.0"/>
      <color rgb="FF0000FF"/>
      <name val="Arial"/>
    </font>
    <font>
      <u/>
      <sz val="11.0"/>
      <color rgb="FF0000FF"/>
      <name val="Calibri"/>
    </font>
  </fonts>
  <fills count="6">
    <fill>
      <patternFill patternType="none"/>
    </fill>
    <fill>
      <patternFill patternType="lightGray"/>
    </fill>
    <fill>
      <patternFill patternType="solid">
        <fgColor rgb="FFFFF2CC"/>
        <bgColor rgb="FFFFF2CC"/>
      </patternFill>
    </fill>
    <fill>
      <patternFill patternType="solid">
        <fgColor theme="0"/>
        <bgColor theme="0"/>
      </patternFill>
    </fill>
    <fill>
      <patternFill patternType="solid">
        <fgColor rgb="FFFFFF00"/>
        <bgColor rgb="FFFFFF00"/>
      </patternFill>
    </fill>
    <fill>
      <patternFill patternType="solid">
        <fgColor rgb="FFFAF9F9"/>
        <bgColor rgb="FFFAF9F9"/>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right/>
      <top/>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Font="1"/>
    <xf borderId="0" fillId="0" fontId="2" numFmtId="4" xfId="0" applyFont="1" applyNumberFormat="1"/>
    <xf borderId="0" fillId="0" fontId="2" numFmtId="0" xfId="0" applyAlignment="1" applyFont="1">
      <alignment shrinkToFit="0" wrapText="1"/>
    </xf>
    <xf borderId="1" fillId="0" fontId="3" numFmtId="0" xfId="0" applyAlignment="1" applyBorder="1" applyFont="1">
      <alignment horizontal="center" vertical="top"/>
    </xf>
    <xf borderId="0" fillId="0" fontId="2" numFmtId="0" xfId="0" applyFont="1"/>
    <xf borderId="0" fillId="0" fontId="4" numFmtId="0" xfId="0" applyFont="1"/>
    <xf borderId="2" fillId="0" fontId="3" numFmtId="0" xfId="0" applyAlignment="1" applyBorder="1" applyFont="1">
      <alignment horizontal="center" vertical="top"/>
    </xf>
    <xf borderId="3" fillId="2" fontId="5" numFmtId="0" xfId="0" applyBorder="1" applyFill="1" applyFont="1"/>
    <xf borderId="0" fillId="0" fontId="6" numFmtId="0" xfId="0" applyFont="1"/>
    <xf borderId="0" fillId="0" fontId="7" numFmtId="0" xfId="0" applyFont="1"/>
    <xf borderId="0" fillId="0" fontId="8" numFmtId="0" xfId="0" applyFont="1"/>
    <xf borderId="3" fillId="3" fontId="2" numFmtId="0" xfId="0" applyBorder="1" applyFill="1" applyFont="1"/>
    <xf borderId="0" fillId="0" fontId="9" numFmtId="0" xfId="0" applyFont="1"/>
    <xf borderId="0" fillId="0" fontId="3" numFmtId="0" xfId="0" applyAlignment="1" applyFont="1">
      <alignment shrinkToFit="0" wrapText="1"/>
    </xf>
    <xf borderId="3" fillId="4" fontId="3" numFmtId="0" xfId="0" applyAlignment="1" applyBorder="1" applyFill="1" applyFont="1">
      <alignment shrinkToFit="0" wrapText="1"/>
    </xf>
    <xf borderId="0" fillId="0" fontId="2" numFmtId="0" xfId="0" applyAlignment="1" applyFont="1">
      <alignment horizontal="right" shrinkToFit="0" wrapText="1"/>
    </xf>
    <xf borderId="0" fillId="0" fontId="2" numFmtId="15" xfId="0" applyAlignment="1" applyFont="1" applyNumberFormat="1">
      <alignment horizontal="right" shrinkToFit="0" wrapText="1"/>
    </xf>
    <xf borderId="3" fillId="4" fontId="2" numFmtId="0" xfId="0" applyAlignment="1" applyBorder="1" applyFont="1">
      <alignment shrinkToFit="0" wrapText="1"/>
    </xf>
    <xf borderId="3" fillId="4" fontId="2" numFmtId="0" xfId="0" applyAlignment="1" applyBorder="1" applyFont="1">
      <alignment vertical="center"/>
    </xf>
    <xf borderId="0" fillId="0" fontId="2" numFmtId="0" xfId="0" applyAlignment="1" applyFont="1">
      <alignment vertical="center"/>
    </xf>
    <xf borderId="0" fillId="0" fontId="2" numFmtId="15" xfId="0" applyAlignment="1" applyFont="1" applyNumberFormat="1">
      <alignment shrinkToFit="0" wrapText="1"/>
    </xf>
    <xf borderId="3" fillId="5" fontId="2"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www.cdp.net/en/cdp2/redirect?campaign_id=83631038&amp;discloser_id=1029236&amp;organization_name=Mondelez+International+Inc&amp;organization_number=42037&amp;program=Forest&amp;project_year=2023&amp;redirect=https%3A%2F%2Fcdp.credit360.com%2Fsurveys%2F2023%2Fcwccch19%2F304011&amp;response_type=search_response&amp;survey_id=82591738&amp;use_submission_columns=true" TargetMode="External"/><Relationship Id="rId42" Type="http://schemas.openxmlformats.org/officeDocument/2006/relationships/hyperlink" Target="https://www.cdp.net/en/cdp2/redirect?campaign_id=83630982&amp;discloser_id=1037857&amp;organization_name=Nestl%C3%A9&amp;organization_number=12942&amp;program=Investor&amp;project_year=2023&amp;redirect=https%3A%2F%2Fcdp.credit360.com%2Fsurveys%2F2023%2Fjwbhd7d6%2F280941&amp;response_type=search_response&amp;survey_id=82591262&amp;use_submission_columns=true" TargetMode="External"/><Relationship Id="rId41" Type="http://schemas.openxmlformats.org/officeDocument/2006/relationships/hyperlink" Target="https://www.cdp.net/en/cdp2/redirect?campaign_id=83631014&amp;discloser_id=1021020&amp;organization_name=Mondelez+International+Inc&amp;organization_number=42037&amp;program=Water&amp;project_year=2023&amp;redirect=https%3A%2F%2Fcdp.credit360.com%2Fsurveys%2F2023%2Fx1xf84qg%2F305629&amp;response_type=search_response&amp;survey_id=82591437&amp;use_submission_columns=true" TargetMode="External"/><Relationship Id="rId44" Type="http://schemas.openxmlformats.org/officeDocument/2006/relationships/hyperlink" Target="https://www.cdp.net/en/cdp2/redirect?campaign_id=83631014&amp;discloser_id=1020688&amp;organization_name=Nestl%C3%A9&amp;organization_number=12942&amp;program=Water&amp;project_year=2023&amp;redirect=https%3A%2F%2Fcdp.credit360.com%2Fsurveys%2F2023%2Fx1xf84qg%2F282010&amp;response_type=search_response&amp;survey_id=82591437&amp;use_submission_columns=true" TargetMode="External"/><Relationship Id="rId43" Type="http://schemas.openxmlformats.org/officeDocument/2006/relationships/hyperlink" Target="https://www.cdp.net/en/cdp2/redirect?campaign_id=83631038&amp;discloser_id=1033973&amp;organization_name=Nestl%C3%A9&amp;organization_number=12942&amp;program=Forest&amp;project_year=2023&amp;redirect=https%3A%2F%2Fcdp.credit360.com%2Fsurveys%2F2023%2Fcwccch19%2F281760&amp;response_type=search_response&amp;survey_id=82591738&amp;use_submission_columns=true" TargetMode="External"/><Relationship Id="rId46" Type="http://schemas.openxmlformats.org/officeDocument/2006/relationships/hyperlink" Target="https://www.cdp.net/en/cdp2/redirect?campaign_id=83631038&amp;discloser_id=1034264&amp;organization_name=Olam+Group+Ltd&amp;organization_number=21403&amp;program=Forest&amp;project_year=2023&amp;redirect=https%3A%2F%2Fcdp.credit360.com%2Fsurveys%2F2023%2Fcwccch19%2F314364&amp;response_type=search_response&amp;survey_id=82591738&amp;use_submission_columns=true" TargetMode="External"/><Relationship Id="rId45" Type="http://schemas.openxmlformats.org/officeDocument/2006/relationships/hyperlink" Target="https://www.cdp.net/en/cdp2/redirect?campaign_id=83630982&amp;discloser_id=1040796&amp;organization_name=Olam+Group+Ltd&amp;organization_number=21403&amp;program=Investor&amp;project_year=2023&amp;redirect=https%3A%2F%2Fcdp.credit360.com%2Fsurveys%2F2023%2Fjwbhd7d6%2F314365&amp;response_type=search_response&amp;survey_id=82591262&amp;use_submission_columns=true" TargetMode="External"/><Relationship Id="rId1" Type="http://schemas.openxmlformats.org/officeDocument/2006/relationships/hyperlink" Target="https://www.cdp.net/en/cdp2/redirect?campaign_id=83630982&amp;discloser_id=1017589&amp;organization_name=Archer+Daniels+Midland&amp;organization_number=912&amp;program=Investor&amp;project_year=2023&amp;redirect=https%3A%2F%2Fcdp.credit360.com%2Fsurveys%2F2023%2Fjwbhd7d6%2F301714&amp;response_type=search_response&amp;survey_id=82591262&amp;use_submission_columns=true" TargetMode="External"/><Relationship Id="rId2" Type="http://schemas.openxmlformats.org/officeDocument/2006/relationships/hyperlink" Target="https://www.cdp.net/en/cdp2/redirect?campaign_id=83631038&amp;discloser_id=1018153&amp;organization_name=Archer+Daniels+Midland&amp;organization_number=912&amp;program=Forest&amp;project_year=2023&amp;redirect=https%3A%2F%2Fcdp.credit360.com%2Fsurveys%2F2023%2Fcwccch19%2F303703&amp;response_type=search_response&amp;survey_id=82591738&amp;use_submission_columns=true" TargetMode="External"/><Relationship Id="rId3" Type="http://schemas.openxmlformats.org/officeDocument/2006/relationships/hyperlink" Target="https://www.cdp.net/en/cdp2/redirect?campaign_id=83631014&amp;discloser_id=1018307&amp;organization_name=Archer+Daniels+Midland&amp;organization_number=912&amp;program=Water&amp;project_year=2023&amp;redirect=https%3A%2F%2Fcdp.credit360.com%2Fsurveys%2F2023%2Fx1xf84qg%2F305872&amp;response_type=search_response&amp;survey_id=82591437&amp;use_submission_columns=true" TargetMode="External"/><Relationship Id="rId4" Type="http://schemas.openxmlformats.org/officeDocument/2006/relationships/hyperlink" Target="https://www.cdp.net/en/cdp2/redirect?campaign_id=83630982&amp;discloser_id=1027420&amp;organization_name=Anheuser+Busch+InBev&amp;organization_number=22350&amp;program=Investor&amp;project_year=2023&amp;redirect=https%3A%2F%2Fcdp.credit360.com%2Fsurveys%2F2023%2Fjwbhd7d6%2F299037&amp;response_type=search_response&amp;survey_id=82591262&amp;use_submission_columns=true" TargetMode="External"/><Relationship Id="rId9" Type="http://schemas.openxmlformats.org/officeDocument/2006/relationships/hyperlink" Target="https://www.cdp.net/en/cdp2/redirect?campaign_id=83630982&amp;discloser_id=1026790&amp;organization_name=Brown-Forman+Corporation&amp;organization_number=2354&amp;program=Investor&amp;project_year=2023&amp;redirect=https%3A%2F%2Fcdp.credit360.com%2Fsurveys%2F2023%2Fjwbhd7d6%2F301475&amp;response_type=search_response&amp;survey_id=82591262&amp;use_submission_columns=true" TargetMode="External"/><Relationship Id="rId48" Type="http://schemas.openxmlformats.org/officeDocument/2006/relationships/hyperlink" Target="https://www.cdp.net/en/cdp2/redirect?campaign_id=83630982&amp;discloser_id=1036682&amp;organization_name=PepsiCo%2C+Inc.&amp;organization_number=14605&amp;program=Investor&amp;project_year=2023&amp;redirect=https%3A%2F%2Fcdp.credit360.com%2Fsurveys%2F2023%2Fjwbhd7d6%2F284002&amp;response_type=search_response&amp;survey_id=82591262&amp;use_submission_columns=true" TargetMode="External"/><Relationship Id="rId47" Type="http://schemas.openxmlformats.org/officeDocument/2006/relationships/hyperlink" Target="https://www.cdp.net/en/cdp2/redirect?campaign_id=83631014&amp;discloser_id=1022397&amp;organization_name=Olam+Group+Ltd&amp;organization_number=21403&amp;program=Water&amp;project_year=2023&amp;redirect=https%3A%2F%2Fcdp.credit360.com%2Fsurveys%2F2023%2Fx1xf84qg%2F314066&amp;response_type=search_response&amp;survey_id=82591437&amp;use_submission_columns=true" TargetMode="External"/><Relationship Id="rId49" Type="http://schemas.openxmlformats.org/officeDocument/2006/relationships/hyperlink" Target="https://www.cdp.net/en/cdp2/redirect?campaign_id=83631038&amp;discloser_id=1031044&amp;organization_name=PepsiCo%2C+Inc.&amp;organization_number=14605&amp;program=Forest&amp;project_year=2023&amp;redirect=https%3A%2F%2Fcdp.credit360.com%2Fsurveys%2F2023%2Fcwccch19%2F285523&amp;response_type=search_response&amp;survey_id=82591738&amp;use_submission_columns=true" TargetMode="External"/><Relationship Id="rId5" Type="http://schemas.openxmlformats.org/officeDocument/2006/relationships/hyperlink" Target="https://www.cdp.net/en/cdp2/redirect?campaign_id=83631014&amp;discloser_id=1023055&amp;organization_name=Anheuser+Busch+InBev&amp;organization_number=22350&amp;program=Water&amp;project_year=2023&amp;redirect=https%3A%2F%2Fcdp.credit360.com%2Fsurveys%2F2023%2Fx1xf84qg%2F305767&amp;response_type=search_response&amp;survey_id=82591437&amp;use_submission_columns=true" TargetMode="External"/><Relationship Id="rId6" Type="http://schemas.openxmlformats.org/officeDocument/2006/relationships/hyperlink" Target="https://www.cdp.net/en/cdp2/redirect?campaign_id=83630982&amp;discloser_id=1018120&amp;organization_name=B%26G+Foods%2C+Inc.&amp;organization_number=33334&amp;program=Investor&amp;project_year=2023&amp;redirect=https%3A%2F%2Fcdp.credit360.com%2Fsurveys%2F2023%2Fjwbhd7d6%2F252512&amp;response_type=search_response&amp;survey_id=82591262&amp;use_submission_columns=true" TargetMode="External"/><Relationship Id="rId7" Type="http://schemas.openxmlformats.org/officeDocument/2006/relationships/hyperlink" Target="https://www.cdp.net/en/cdp2/redirect?campaign_id=83631038&amp;discloser_id=1018016&amp;organization_name=B%26G+Foods%2C+Inc.&amp;organization_number=33334&amp;program=Forest&amp;project_year=2023&amp;redirect=https%3A%2F%2Fcdp.credit360.com%2Fsurveys%2F2023%2Fcwccch19%2F254396&amp;response_type=search_response&amp;survey_id=82591738&amp;use_submission_columns=true" TargetMode="External"/><Relationship Id="rId8" Type="http://schemas.openxmlformats.org/officeDocument/2006/relationships/hyperlink" Target="https://www.cdp.net/en/cdp2/redirect?campaign_id=83631014&amp;discloser_id=1017921&amp;organization_name=B%26G+Foods%2C+Inc.&amp;organization_number=33334&amp;program=Water&amp;project_year=2023&amp;redirect=https%3A%2F%2Fcdp.credit360.com%2Fsurveys%2F2023%2Fx1xf84qg%2F254465&amp;response_type=search_response&amp;survey_id=82591437&amp;use_submission_columns=true" TargetMode="External"/><Relationship Id="rId31" Type="http://schemas.openxmlformats.org/officeDocument/2006/relationships/hyperlink" Target="https://www.cdp.net/en/cdp2/redirect?campaign_id=83630982&amp;discloser_id=1031512&amp;organization_name=JBS+S.A&amp;organization_number=9730&amp;program=Investor&amp;project_year=2023&amp;redirect=https%3A%2F%2Fcdp.credit360.com%2Fsurveys%2F2023%2Fjwbhd7d6%2F272484&amp;response_type=search_response&amp;survey_id=82591262&amp;use_submission_columns=true" TargetMode="External"/><Relationship Id="rId30" Type="http://schemas.openxmlformats.org/officeDocument/2006/relationships/hyperlink" Target="https://www.cdp.net/en/cdp2/redirect?campaign_id=83631014&amp;discloser_id=1021208&amp;organization_name=Ingredion+Incorporated&amp;organization_number=3876&amp;program=Water&amp;project_year=2023&amp;redirect=https%3A%2F%2Fcdp.credit360.com%2Fsurveys%2F2023%2Fx1xf84qg%2F271632&amp;response_type=search_response&amp;survey_id=82591437&amp;use_submission_columns=true" TargetMode="External"/><Relationship Id="rId33" Type="http://schemas.openxmlformats.org/officeDocument/2006/relationships/hyperlink" Target="https://www.cdp.net/en/cdp2/redirect?campaign_id=83631014&amp;discloser_id=1020129&amp;organization_name=JBS+S.A&amp;organization_number=9730&amp;program=Water&amp;project_year=2023&amp;redirect=https%3A%2F%2Fcdp.credit360.com%2Fsurveys%2F2023%2Fx1xf84qg%2F273241&amp;response_type=search_response&amp;survey_id=82591437&amp;use_submission_columns=true" TargetMode="External"/><Relationship Id="rId32" Type="http://schemas.openxmlformats.org/officeDocument/2006/relationships/hyperlink" Target="https://www.cdp.net/en/cdp2/redirect?campaign_id=83631038&amp;discloser_id=1029721&amp;organization_name=JBS+S.A&amp;organization_number=9730&amp;program=Forest&amp;project_year=2023&amp;redirect=https%3A%2F%2Fcdp.credit360.com%2Fsurveys%2F2023%2Fcwccch19%2F273077&amp;response_type=search_response&amp;survey_id=82591738&amp;use_submission_columns=true" TargetMode="External"/><Relationship Id="rId35" Type="http://schemas.openxmlformats.org/officeDocument/2006/relationships/hyperlink" Target="https://www.cdp.net/en/cdp2/redirect?campaign_id=83631038&amp;discloser_id=1040985&amp;organization_name=The+Kraft+Heinz+Company&amp;organization_number=58857&amp;program=Forest&amp;project_year=2023&amp;redirect=https%3A%2F%2Fcdp.credit360.com%2Fsurveys%2F2023%2Fcwccch19%2F293174&amp;response_type=search_response&amp;survey_id=82591738&amp;use_submission_columns=true" TargetMode="External"/><Relationship Id="rId34" Type="http://schemas.openxmlformats.org/officeDocument/2006/relationships/hyperlink" Target="https://www.cdp.net/en/cdp2/redirect?campaign_id=83630982&amp;discloser_id=1036323&amp;organization_name=The+Kraft+Heinz+Company&amp;organization_number=58857&amp;program=Investor&amp;project_year=2023&amp;redirect=https%3A%2F%2Fcdp.credit360.com%2Fsurveys%2F2023%2Fjwbhd7d6%2F292658&amp;response_type=search_response&amp;survey_id=82591262&amp;use_submission_columns=true" TargetMode="External"/><Relationship Id="rId37" Type="http://schemas.openxmlformats.org/officeDocument/2006/relationships/hyperlink" Target="https://www.cdp.net/en/cdp2/redirect?campaign_id=83630982&amp;discloser_id=1028917&amp;organization_name=Constellation+Brands%2C+Inc.&amp;organization_number=3795&amp;program=Investor&amp;project_year=2023&amp;redirect=https%3A%2F%2Fcdp.credit360.com%2Fsurveys%2F2023%2Fjwbhd7d6%2F300544&amp;response_type=search_response&amp;survey_id=82591262&amp;use_submission_columns=true" TargetMode="External"/><Relationship Id="rId36" Type="http://schemas.openxmlformats.org/officeDocument/2006/relationships/hyperlink" Target="https://www.cdp.net/en/cdp2/redirect?campaign_id=83631014&amp;discloser_id=1019098&amp;organization_name=The+Kraft+Heinz+Company&amp;organization_number=58857&amp;program=Water&amp;project_year=2023&amp;redirect=https%3A%2F%2Fcdp.credit360.com%2Fsurveys%2F2023%2Fx1xf84qg%2F293530&amp;response_type=search_response&amp;survey_id=82591437&amp;use_submission_columns=true" TargetMode="External"/><Relationship Id="rId39" Type="http://schemas.openxmlformats.org/officeDocument/2006/relationships/hyperlink" Target="https://www.cdp.net/en/cdp2/redirect?campaign_id=83630982&amp;discloser_id=1036631&amp;organization_name=Mondelez+International+Inc&amp;organization_number=42037&amp;program=Investor&amp;project_year=2023&amp;redirect=https%3A%2F%2Fcdp.credit360.com%2Fsurveys%2F2023%2Fjwbhd7d6%2F309914&amp;response_type=search_response&amp;survey_id=82591262&amp;use_submission_columns=true" TargetMode="External"/><Relationship Id="rId38" Type="http://schemas.openxmlformats.org/officeDocument/2006/relationships/hyperlink" Target="https://www.cdp.net/en/cdp2/redirect?campaign_id=83631014&amp;discloser_id=1024623&amp;organization_name=Constellation+Brands%2C+Inc.&amp;organization_number=3795&amp;program=Water&amp;project_year=2023&amp;redirect=https%3A%2F%2Fcdp.credit360.com%2Fsurveys%2F2023%2Fx1xf84qg%2F305877&amp;response_type=search_response&amp;survey_id=82591437&amp;use_submission_columns=true" TargetMode="External"/><Relationship Id="rId62" Type="http://schemas.openxmlformats.org/officeDocument/2006/relationships/hyperlink" Target="https://www.cdp.net/en/cdp2/redirect?campaign_id=83630982&amp;discloser_id=1040624&amp;organization_name=The+J.M.+Smucker+Company&amp;organization_number=22360&amp;program=Investor&amp;project_year=2023&amp;redirect=https%3A%2F%2Fcdp.credit360.com%2Fsurveys%2F2023%2Fjwbhd7d6%2F292825&amp;response_type=search_response&amp;survey_id=82591262&amp;use_submission_columns=true" TargetMode="External"/><Relationship Id="rId61" Type="http://schemas.openxmlformats.org/officeDocument/2006/relationships/hyperlink" Target="https://www.cdp.net/en/cdp2/redirect?campaign_id=83631014&amp;discloser_id=1023991&amp;organization_name=Unilever+plc&amp;organization_number=19829&amp;program=Water&amp;project_year=2023&amp;redirect=https%3A%2F%2Fcdp.credit360.com%2Fsurveys%2F2023%2Fx1xf84qg%2F294488&amp;response_type=search_response&amp;survey_id=82591437&amp;use_submission_columns=true" TargetMode="External"/><Relationship Id="rId20" Type="http://schemas.openxmlformats.org/officeDocument/2006/relationships/hyperlink" Target="https://www.cdp.net/en/cdp2/redirect?campaign_id=83630982&amp;discloser_id=1028308&amp;organization_name=Corteva+Inc&amp;organization_number=841084&amp;program=Investor&amp;project_year=2023&amp;redirect=https%3A%2F%2Fcdp.credit360.com%2Fsurveys%2F2023%2Fjwbhd7d6%2F298766&amp;response_type=search_response&amp;survey_id=82591262&amp;use_submission_columns=true" TargetMode="External"/><Relationship Id="rId64" Type="http://schemas.openxmlformats.org/officeDocument/2006/relationships/hyperlink" Target="https://www.cdp.net/en/cdp2/redirect?campaign_id=83631014&amp;discloser_id=1023069&amp;organization_name=The+J.M.+Smucker+Company&amp;organization_number=22360&amp;program=Water&amp;project_year=2023&amp;redirect=https%3A%2F%2Fcdp.credit360.com%2Fsurveys%2F2023%2Fx1xf84qg%2F293217&amp;response_type=search_response&amp;survey_id=82591437&amp;use_submission_columns=true" TargetMode="External"/><Relationship Id="rId63" Type="http://schemas.openxmlformats.org/officeDocument/2006/relationships/hyperlink" Target="https://www.cdp.net/en/cdp2/redirect?campaign_id=83631038&amp;discloser_id=1039001&amp;organization_name=The+J.M.+Smucker+Company&amp;organization_number=22360&amp;program=Forest&amp;project_year=2023&amp;redirect=https%3A%2F%2Fcdp.credit360.com%2Fsurveys%2F2023%2Fcwccch19%2F293170&amp;response_type=search_response&amp;survey_id=82591738&amp;use_submission_columns=true" TargetMode="External"/><Relationship Id="rId22" Type="http://schemas.openxmlformats.org/officeDocument/2006/relationships/hyperlink" Target="https://www.cdp.net/en/cdp2/redirect?campaign_id=83630982&amp;discloser_id=1032057&amp;organization_name=Koninklijke+DSM&amp;organization_number=23110&amp;program=Investor&amp;project_year=2023&amp;redirect=https%3A%2F%2Fcdp.credit360.com%2Fsurveys%2F2023%2Fjwbhd7d6%2F274644&amp;response_type=search_response&amp;survey_id=82591262&amp;use_submission_columns=true" TargetMode="External"/><Relationship Id="rId21" Type="http://schemas.openxmlformats.org/officeDocument/2006/relationships/hyperlink" Target="https://www.cdp.net/en/cdp2/redirect?campaign_id=83631014&amp;discloser_id=1023553&amp;organization_name=Corteva+Inc&amp;organization_number=841084&amp;program=Water&amp;project_year=2023&amp;redirect=https%3A%2F%2Fcdp.credit360.com%2Fsurveys%2F2023%2Fx1xf84qg%2F305904&amp;response_type=search_response&amp;survey_id=82591437&amp;use_submission_columns=true" TargetMode="External"/><Relationship Id="rId65" Type="http://schemas.openxmlformats.org/officeDocument/2006/relationships/drawing" Target="../drawings/drawing8.xml"/><Relationship Id="rId24" Type="http://schemas.openxmlformats.org/officeDocument/2006/relationships/hyperlink" Target="https://www.cdp.net/en/cdp2/redirect?campaign_id=83631014&amp;discloser_id=1023512&amp;organization_name=Koninklijke+DSM&amp;organization_number=23110&amp;program=Water&amp;project_year=2023&amp;redirect=https%3A%2F%2Fcdp.credit360.com%2Fsurveys%2F2023%2Fx1xf84qg%2F275295&amp;response_type=search_response&amp;survey_id=82591437&amp;use_submission_columns=true" TargetMode="External"/><Relationship Id="rId23" Type="http://schemas.openxmlformats.org/officeDocument/2006/relationships/hyperlink" Target="https://www.cdp.net/en/cdp2/redirect?campaign_id=83631038&amp;discloser_id=1074736&amp;organization_name=Koninklijke+DSM&amp;organization_number=23110&amp;program=Forest&amp;project_year=2023&amp;redirect=https%3A%2F%2Fcdp.credit360.com%2Fsurveys%2F2023%2Fcwccch19%2F275094&amp;response_type=search_response&amp;survey_id=82591738&amp;use_submission_columns=true" TargetMode="External"/><Relationship Id="rId60" Type="http://schemas.openxmlformats.org/officeDocument/2006/relationships/hyperlink" Target="https://www.cdp.net/en/cdp2/redirect?campaign_id=83631038&amp;discloser_id=1029489&amp;organization_name=Unilever+plc&amp;organization_number=19829&amp;program=Forest&amp;project_year=2023&amp;redirect=https%3A%2F%2Fcdp.credit360.com%2Fsurveys%2F2023%2Fcwccch19%2F294349&amp;response_type=search_response&amp;survey_id=82591738&amp;use_submission_columns=true" TargetMode="External"/><Relationship Id="rId26" Type="http://schemas.openxmlformats.org/officeDocument/2006/relationships/hyperlink" Target="https://www.cdp.net/en/cdp2/redirect?campaign_id=83631038&amp;discloser_id=1032876&amp;organization_name=General+Mills+Inc.&amp;organization_number=7156&amp;program=Forest&amp;project_year=2023&amp;redirect=https%3A%2F%2Fcdp.credit360.com%2Fsurveys%2F2023%2Fcwccch19%2F266415&amp;response_type=search_response&amp;survey_id=82591738&amp;use_submission_columns=true" TargetMode="External"/><Relationship Id="rId25" Type="http://schemas.openxmlformats.org/officeDocument/2006/relationships/hyperlink" Target="https://www.cdp.net/en/cdp2/redirect?campaign_id=83630982&amp;discloser_id=1031720&amp;organization_name=General+Mills+Inc.&amp;organization_number=7156&amp;program=Investor&amp;project_year=2023&amp;redirect=https%3A%2F%2Fcdp.credit360.com%2Fsurveys%2F2023%2Fjwbhd7d6%2F265878&amp;response_type=search_response&amp;survey_id=82591262&amp;use_submission_columns=true" TargetMode="External"/><Relationship Id="rId28" Type="http://schemas.openxmlformats.org/officeDocument/2006/relationships/hyperlink" Target="https://www.cdp.net/en/cdp2/redirect?campaign_id=83630982&amp;discloser_id=1031153&amp;organization_name=Ingredion+Incorporated&amp;organization_number=3876&amp;program=Investor&amp;project_year=2023&amp;redirect=https%3A%2F%2Fcdp.credit360.com%2Fsurveys%2F2023%2Fjwbhd7d6%2F270122&amp;response_type=search_response&amp;survey_id=82591262&amp;use_submission_columns=true" TargetMode="External"/><Relationship Id="rId27" Type="http://schemas.openxmlformats.org/officeDocument/2006/relationships/hyperlink" Target="https://www.cdp.net/en/cdp2/redirect?campaign_id=83631014&amp;discloser_id=1023785&amp;organization_name=General+Mills+Inc.&amp;organization_number=7156&amp;program=Water&amp;project_year=2023&amp;redirect=https%3A%2F%2Fcdp.credit360.com%2Fsurveys%2F2023%2Fx1xf84qg%2F266719&amp;response_type=search_response&amp;survey_id=82591437&amp;use_submission_columns=true" TargetMode="External"/><Relationship Id="rId29" Type="http://schemas.openxmlformats.org/officeDocument/2006/relationships/hyperlink" Target="https://www.cdp.net/en/cdp2/redirect?campaign_id=83631038&amp;discloser_id=1031156&amp;organization_name=Ingredion+Incorporated&amp;organization_number=3876&amp;program=Forest&amp;project_year=2023&amp;redirect=https%3A%2F%2Fcdp.credit360.com%2Fsurveys%2F2023%2Fcwccch19%2F271483&amp;response_type=search_response&amp;survey_id=82591738&amp;use_submission_columns=true" TargetMode="External"/><Relationship Id="rId51" Type="http://schemas.openxmlformats.org/officeDocument/2006/relationships/hyperlink" Target="https://www.cdp.net/en/cdp2/redirect?campaign_id=83630982&amp;discloser_id=1037372&amp;organization_name=Saputo+Inc.&amp;organization_number=16307&amp;program=Investor&amp;project_year=2023&amp;redirect=https%3A%2F%2Fcdp.credit360.com%2Fsurveys%2F2023%2Fjwbhd7d6%2F288806&amp;response_type=search_response&amp;survey_id=82591262&amp;use_submission_columns=true" TargetMode="External"/><Relationship Id="rId50" Type="http://schemas.openxmlformats.org/officeDocument/2006/relationships/hyperlink" Target="https://www.cdp.net/en/cdp2/redirect?campaign_id=83631014&amp;discloser_id=1019508&amp;organization_name=PepsiCo%2C+Inc.&amp;organization_number=14605&amp;program=Water&amp;project_year=2023&amp;redirect=https%3A%2F%2Fcdp.credit360.com%2Fsurveys%2F2023%2Fx1xf84qg%2F285599&amp;response_type=search_response&amp;survey_id=82591437&amp;use_submission_columns=true" TargetMode="External"/><Relationship Id="rId53" Type="http://schemas.openxmlformats.org/officeDocument/2006/relationships/hyperlink" Target="https://www.cdp.net/en/cdp2/redirect?campaign_id=83631014&amp;discloser_id=1025071&amp;organization_name=Saputo+Inc.&amp;organization_number=16307&amp;program=Water&amp;project_year=2023&amp;redirect=https%3A%2F%2Fcdp.credit360.com%2Fsurveys%2F2023%2Fx1xf84qg%2F290901&amp;response_type=search_response&amp;survey_id=82591437&amp;use_submission_columns=true" TargetMode="External"/><Relationship Id="rId52" Type="http://schemas.openxmlformats.org/officeDocument/2006/relationships/hyperlink" Target="https://www.cdp.net/en/cdp2/redirect?campaign_id=83631038&amp;discloser_id=1034509&amp;organization_name=Saputo+Inc.&amp;organization_number=16307&amp;program=Forest&amp;project_year=2023&amp;redirect=https%3A%2F%2Fcdp.credit360.com%2Fsurveys%2F2023%2Fcwccch19%2F290408&amp;response_type=search_response&amp;survey_id=82591738&amp;use_submission_columns=true" TargetMode="External"/><Relationship Id="rId11" Type="http://schemas.openxmlformats.org/officeDocument/2006/relationships/hyperlink" Target="https://www.cdp.net/en/cdp2/redirect?campaign_id=83630982&amp;discloser_id=1028472&amp;organization_name=Bunge&amp;organization_number=2407&amp;program=Investor&amp;project_year=2023&amp;redirect=https%3A%2F%2Fcdp.credit360.com%2Fsurveys%2F2023%2Fjwbhd7d6%2F301206&amp;response_type=search_response&amp;survey_id=82591262&amp;use_submission_columns=true" TargetMode="External"/><Relationship Id="rId55" Type="http://schemas.openxmlformats.org/officeDocument/2006/relationships/hyperlink" Target="https://www.cdp.net/en/cdp2/redirect?campaign_id=83631014&amp;discloser_id=1025293&amp;organization_name=Tate+%26+Lyle&amp;organization_number=18346&amp;program=Water&amp;project_year=2023&amp;redirect=https%3A%2F%2Fcdp.credit360.com%2Fsurveys%2F2023%2Fx1xf84qg%2F293547&amp;response_type=search_response&amp;survey_id=82591437&amp;use_submission_columns=true" TargetMode="External"/><Relationship Id="rId10" Type="http://schemas.openxmlformats.org/officeDocument/2006/relationships/hyperlink" Target="https://www.cdp.net/en/cdp2/redirect?campaign_id=83631014&amp;discloser_id=1024546&amp;organization_name=Brown-Forman+Corporation&amp;organization_number=2354&amp;program=Water&amp;project_year=2023&amp;redirect=https%3A%2F%2Fcdp.credit360.com%2Fsurveys%2F2023%2Fx1xf84qg%2F305996&amp;response_type=search_response&amp;survey_id=82591437&amp;use_submission_columns=true" TargetMode="External"/><Relationship Id="rId54" Type="http://schemas.openxmlformats.org/officeDocument/2006/relationships/hyperlink" Target="https://www.cdp.net/en/cdp2/redirect?campaign_id=83630982&amp;discloser_id=1036862&amp;organization_name=Tate+%26+Lyle&amp;organization_number=18346&amp;program=Investor&amp;project_year=2023&amp;redirect=https%3A%2F%2Fcdp.credit360.com%2Fsurveys%2F2023%2Fjwbhd7d6%2F291958&amp;response_type=search_response&amp;survey_id=82591262&amp;use_submission_columns=true" TargetMode="External"/><Relationship Id="rId13" Type="http://schemas.openxmlformats.org/officeDocument/2006/relationships/hyperlink" Target="https://www.cdp.net/en/cdp2/redirect?campaign_id=83631014&amp;discloser_id=1023063&amp;organization_name=Bunge&amp;organization_number=2407&amp;program=Water&amp;project_year=2023&amp;redirect=https%3A%2F%2Fcdp.credit360.com%2Fsurveys%2F2023%2Fx1xf84qg%2F305651&amp;response_type=search_response&amp;survey_id=82591437&amp;use_submission_columns=true" TargetMode="External"/><Relationship Id="rId57" Type="http://schemas.openxmlformats.org/officeDocument/2006/relationships/hyperlink" Target="https://www.cdp.net/en/cdp2/redirect?campaign_id=83631038&amp;discloser_id=1037377&amp;organization_name=Tyson+Foods%2C+Inc.&amp;organization_number=19581&amp;program=Forest&amp;project_year=2023&amp;redirect=https%3A%2F%2Fcdp.credit360.com%2Fsurveys%2F2023%2Fcwccch19%2F311129&amp;response_type=search_response&amp;survey_id=82591738&amp;use_submission_columns=true" TargetMode="External"/><Relationship Id="rId12" Type="http://schemas.openxmlformats.org/officeDocument/2006/relationships/hyperlink" Target="https://www.cdp.net/en/cdp2/redirect?campaign_id=83631038&amp;discloser_id=1028639&amp;organization_name=Bunge&amp;organization_number=2407&amp;program=Forest&amp;project_year=2023&amp;redirect=https%3A%2F%2Fcdp.credit360.com%2Fsurveys%2F2023%2Fcwccch19%2F304042&amp;response_type=search_response&amp;survey_id=82591738&amp;use_submission_columns=true" TargetMode="External"/><Relationship Id="rId56" Type="http://schemas.openxmlformats.org/officeDocument/2006/relationships/hyperlink" Target="https://www.cdp.net/en/cdp2/redirect?campaign_id=83630982&amp;discloser_id=1036655&amp;organization_name=Tyson+Foods%2C+Inc.&amp;organization_number=19581&amp;program=Investor&amp;project_year=2023&amp;redirect=https%3A%2F%2Fcdp.credit360.com%2Fsurveys%2F2023%2Fjwbhd7d6%2F312544&amp;response_type=search_response&amp;survey_id=82591262&amp;use_submission_columns=true" TargetMode="External"/><Relationship Id="rId15" Type="http://schemas.openxmlformats.org/officeDocument/2006/relationships/hyperlink" Target="https://www.cdp.net/en/cdp2/redirect?campaign_id=83631038&amp;discloser_id=1026502&amp;organization_name=Campbell+Soup+Company&amp;organization_number=2611&amp;program=Forest&amp;project_year=2023&amp;redirect=https%3A%2F%2Fcdp.credit360.com%2Fsurveys%2F2023%2Fcwccch19%2F256883&amp;response_type=search_response&amp;survey_id=82591738&amp;use_submission_columns=true" TargetMode="External"/><Relationship Id="rId59" Type="http://schemas.openxmlformats.org/officeDocument/2006/relationships/hyperlink" Target="https://www.cdp.net/en/cdp2/redirect?campaign_id=83630982&amp;discloser_id=1032394&amp;organization_name=Unilever+plc&amp;organization_number=19829&amp;program=Investor&amp;project_year=2023&amp;redirect=https%3A%2F%2Fcdp.credit360.com%2Fsurveys%2F2023%2Fjwbhd7d6%2F293666&amp;response_type=search_response&amp;survey_id=82591262&amp;use_submission_columns=true" TargetMode="External"/><Relationship Id="rId14" Type="http://schemas.openxmlformats.org/officeDocument/2006/relationships/hyperlink" Target="https://www.cdp.net/en/cdp2/redirect?campaign_id=83630982&amp;discloser_id=1026312&amp;organization_name=Campbell+Soup+Company&amp;organization_number=2611&amp;program=Investor&amp;project_year=2023&amp;redirect=https%3A%2F%2Fcdp.credit360.com%2Fsurveys%2F2023%2Fjwbhd7d6%2F256680&amp;response_type=search_response&amp;survey_id=82591262&amp;use_submission_columns=true" TargetMode="External"/><Relationship Id="rId58" Type="http://schemas.openxmlformats.org/officeDocument/2006/relationships/hyperlink" Target="https://www.cdp.net/en/cdp2/redirect?campaign_id=83631014&amp;discloser_id=1023247&amp;organization_name=Tyson+Foods%2C+Inc.&amp;organization_number=19581&amp;program=Water&amp;project_year=2023&amp;redirect=https%3A%2F%2Fcdp.credit360.com%2Fsurveys%2F2023%2Fx1xf84qg%2F311728&amp;response_type=search_response&amp;survey_id=82591437&amp;use_submission_columns=true" TargetMode="External"/><Relationship Id="rId17" Type="http://schemas.openxmlformats.org/officeDocument/2006/relationships/hyperlink" Target="https://www.cdp.net/en/cdp2/redirect?campaign_id=83630982&amp;discloser_id=1026509&amp;organization_name=Colgate+Palmolive+Company&amp;organization_number=3551&amp;program=Investor&amp;project_year=2023&amp;redirect=https%3A%2F%2Fcdp.credit360.com%2Fsurveys%2F2023%2Fjwbhd7d6%2F301915&amp;response_type=search_response&amp;survey_id=82591262&amp;use_submission_columns=true" TargetMode="External"/><Relationship Id="rId16" Type="http://schemas.openxmlformats.org/officeDocument/2006/relationships/hyperlink" Target="https://www.cdp.net/en/cdp2/redirect?campaign_id=83631014&amp;discloser_id=1024310&amp;organization_name=Campbell+Soup+Company&amp;organization_number=2611&amp;program=Water&amp;project_year=2023&amp;redirect=https%3A%2F%2Fcdp.credit360.com%2Fsurveys%2F2023%2Fx1xf84qg%2F257250&amp;response_type=search_response&amp;survey_id=82591437&amp;use_submission_columns=true" TargetMode="External"/><Relationship Id="rId19" Type="http://schemas.openxmlformats.org/officeDocument/2006/relationships/hyperlink" Target="https://www.cdp.net/en/cdp2/redirect?campaign_id=83631014&amp;discloser_id=1021539&amp;organization_name=Colgate+Palmolive+Company&amp;organization_number=3551&amp;program=Water&amp;project_year=2023&amp;redirect=https%3A%2F%2Fcdp.credit360.com%2Fsurveys%2F2023%2Fx1xf84qg%2F304898&amp;response_type=search_response&amp;survey_id=82591437&amp;use_submission_columns=true" TargetMode="External"/><Relationship Id="rId18" Type="http://schemas.openxmlformats.org/officeDocument/2006/relationships/hyperlink" Target="https://www.cdp.net/en/cdp2/redirect?campaign_id=83631038&amp;discloser_id=1028785&amp;organization_name=Colgate+Palmolive+Company&amp;organization_number=3551&amp;program=Forest&amp;project_year=2023&amp;redirect=https%3A%2F%2Fcdp.credit360.com%2Fsurveys%2F2023%2Fcwccch19%2F304232&amp;response_type=search_response&amp;survey_id=82591738&amp;use_submission_columns=tru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jbssa.com/" TargetMode="External"/><Relationship Id="rId42" Type="http://schemas.openxmlformats.org/officeDocument/2006/relationships/hyperlink" Target="https://www.sec.gov/Archives/edgar/data/1637459/000163745923000009/khc-20221231.htm" TargetMode="External"/><Relationship Id="rId41" Type="http://schemas.openxmlformats.org/officeDocument/2006/relationships/hyperlink" Target="https://www.kraftheinzcompany.com/" TargetMode="External"/><Relationship Id="rId44" Type="http://schemas.openxmlformats.org/officeDocument/2006/relationships/hyperlink" Target="https://www.leprinofoods.com/" TargetMode="External"/><Relationship Id="rId43" Type="http://schemas.openxmlformats.org/officeDocument/2006/relationships/hyperlink" Target="https://www.landolakesinc.com/" TargetMode="External"/><Relationship Id="rId46" Type="http://schemas.openxmlformats.org/officeDocument/2006/relationships/hyperlink" Target="https://www.constellationbrands.com/" TargetMode="External"/><Relationship Id="rId45" Type="http://schemas.openxmlformats.org/officeDocument/2006/relationships/hyperlink" Target="https://www.mccain.com/" TargetMode="External"/><Relationship Id="rId1" Type="http://schemas.openxmlformats.org/officeDocument/2006/relationships/hyperlink" Target="https://www.adm.com/" TargetMode="External"/><Relationship Id="rId2" Type="http://schemas.openxmlformats.org/officeDocument/2006/relationships/hyperlink" Target="https://www.sec.gov/Archives/edgar/data/7084/000000708423000010/adm-20221231.htm" TargetMode="External"/><Relationship Id="rId3" Type="http://schemas.openxmlformats.org/officeDocument/2006/relationships/hyperlink" Target="https://www.crystalsugar.com/" TargetMode="External"/><Relationship Id="rId4" Type="http://schemas.openxmlformats.org/officeDocument/2006/relationships/hyperlink" Target="https://www.ab-inbev.com/" TargetMode="External"/><Relationship Id="rId9" Type="http://schemas.openxmlformats.org/officeDocument/2006/relationships/hyperlink" Target="https://www.bluebell.com/" TargetMode="External"/><Relationship Id="rId48" Type="http://schemas.openxmlformats.org/officeDocument/2006/relationships/hyperlink" Target="https://www.mondelezinternational.com/" TargetMode="External"/><Relationship Id="rId47" Type="http://schemas.openxmlformats.org/officeDocument/2006/relationships/hyperlink" Target="https://www.sec.gov/Archives/edgar/data/16918/000001691823000045/stz-20230228.htm" TargetMode="External"/><Relationship Id="rId49" Type="http://schemas.openxmlformats.org/officeDocument/2006/relationships/hyperlink" Target="https://www.sec.gov/Archives/edgar/data/1103982/000110398223000006/mdlz-20221231.htm" TargetMode="External"/><Relationship Id="rId5" Type="http://schemas.openxmlformats.org/officeDocument/2006/relationships/hyperlink" Target="https://bgfoods.com/" TargetMode="External"/><Relationship Id="rId6" Type="http://schemas.openxmlformats.org/officeDocument/2006/relationships/hyperlink" Target="https://www.sec.gov/ix?doc=/Archives/edgar/data/1278027/000155837023002392/bgs-20221231x10k.htm" TargetMode="External"/><Relationship Id="rId7" Type="http://schemas.openxmlformats.org/officeDocument/2006/relationships/hyperlink" Target="https://www.beyondmeat.com/en-US/" TargetMode="External"/><Relationship Id="rId8" Type="http://schemas.openxmlformats.org/officeDocument/2006/relationships/hyperlink" Target="https://www.sec.gov/Archives/edgar/data/1655210/000165521023000017/bynd-20221231.htm" TargetMode="External"/><Relationship Id="rId31" Type="http://schemas.openxmlformats.org/officeDocument/2006/relationships/hyperlink" Target="https://www.generalmills.com/" TargetMode="External"/><Relationship Id="rId30" Type="http://schemas.openxmlformats.org/officeDocument/2006/relationships/hyperlink" Target="https://www.ferrarausa.com/" TargetMode="External"/><Relationship Id="rId33" Type="http://schemas.openxmlformats.org/officeDocument/2006/relationships/hyperlink" Target="https://www.greatlakescheese.com/" TargetMode="External"/><Relationship Id="rId32" Type="http://schemas.openxmlformats.org/officeDocument/2006/relationships/hyperlink" Target="https://www.sec.gov/Archives/edgar/data/40704/000119312523177500/d523469d10k.htm" TargetMode="External"/><Relationship Id="rId35" Type="http://schemas.openxmlformats.org/officeDocument/2006/relationships/hyperlink" Target="http://heinekenusa.com/" TargetMode="External"/><Relationship Id="rId34" Type="http://schemas.openxmlformats.org/officeDocument/2006/relationships/hyperlink" Target="https://hood.com/" TargetMode="External"/><Relationship Id="rId37" Type="http://schemas.openxmlformats.org/officeDocument/2006/relationships/hyperlink" Target="https://www.ingredion.com/" TargetMode="External"/><Relationship Id="rId36" Type="http://schemas.openxmlformats.org/officeDocument/2006/relationships/hyperlink" Target="https://www.imperialsugar.com/" TargetMode="External"/><Relationship Id="rId39" Type="http://schemas.openxmlformats.org/officeDocument/2006/relationships/hyperlink" Target="https://www.simplot.com/" TargetMode="External"/><Relationship Id="rId38" Type="http://schemas.openxmlformats.org/officeDocument/2006/relationships/hyperlink" Target="https://www.sec.gov/Archives/edgar/data/1046257/000104625723000006/ingr-20221231.htm" TargetMode="External"/><Relationship Id="rId62" Type="http://schemas.openxmlformats.org/officeDocument/2006/relationships/hyperlink" Target="https://www.westernsugar.com/" TargetMode="External"/><Relationship Id="rId61" Type="http://schemas.openxmlformats.org/officeDocument/2006/relationships/hyperlink" Target="https://www.tateandlyle.com/" TargetMode="External"/><Relationship Id="rId20" Type="http://schemas.openxmlformats.org/officeDocument/2006/relationships/hyperlink" Target="https://www.colgatepalmolive.com/" TargetMode="External"/><Relationship Id="rId64" Type="http://schemas.openxmlformats.org/officeDocument/2006/relationships/hyperlink" Target="https://www.tysonfoods.com/" TargetMode="External"/><Relationship Id="rId63" Type="http://schemas.openxmlformats.org/officeDocument/2006/relationships/hyperlink" Target="https://www.tridentseafoods.com/" TargetMode="External"/><Relationship Id="rId22" Type="http://schemas.openxmlformats.org/officeDocument/2006/relationships/hyperlink" Target="https://www.conagrabrands.com/" TargetMode="External"/><Relationship Id="rId66" Type="http://schemas.openxmlformats.org/officeDocument/2006/relationships/hyperlink" Target="https://www.unileverusa.com/" TargetMode="External"/><Relationship Id="rId21" Type="http://schemas.openxmlformats.org/officeDocument/2006/relationships/hyperlink" Target="https://www.sec.gov/Archives/edgar/data/21665/000002166523000007/cl-20221231.htm" TargetMode="External"/><Relationship Id="rId65" Type="http://schemas.openxmlformats.org/officeDocument/2006/relationships/hyperlink" Target="https://www.sec.gov/Archives/edgar/data/100493/000010049323000105/tsn-20230930.htm" TargetMode="External"/><Relationship Id="rId24" Type="http://schemas.openxmlformats.org/officeDocument/2006/relationships/hyperlink" Target="https://www.corteva.com/" TargetMode="External"/><Relationship Id="rId68" Type="http://schemas.openxmlformats.org/officeDocument/2006/relationships/hyperlink" Target="https://www.sec.gov/Archives/edgar/data/91419/000009141923000072/sjm-20230430.htm" TargetMode="External"/><Relationship Id="rId23" Type="http://schemas.openxmlformats.org/officeDocument/2006/relationships/hyperlink" Target="https://www.sec.gov/Archives/edgar/data/23217/000143774923019879/cag20230206_10k.htm" TargetMode="External"/><Relationship Id="rId67" Type="http://schemas.openxmlformats.org/officeDocument/2006/relationships/hyperlink" Target="https://www.jmsmucker.com/" TargetMode="External"/><Relationship Id="rId60" Type="http://schemas.openxmlformats.org/officeDocument/2006/relationships/hyperlink" Target="https://www.smithfieldfoods.com/" TargetMode="External"/><Relationship Id="rId26" Type="http://schemas.openxmlformats.org/officeDocument/2006/relationships/hyperlink" Target="http://www.countryfreshinc.com/" TargetMode="External"/><Relationship Id="rId25" Type="http://schemas.openxmlformats.org/officeDocument/2006/relationships/hyperlink" Target="https://www.sec.gov/Archives/edgar/data/1755672/000175567223000005/ctva-20221231.htm" TargetMode="External"/><Relationship Id="rId69" Type="http://schemas.openxmlformats.org/officeDocument/2006/relationships/drawing" Target="../drawings/drawing10.xml"/><Relationship Id="rId28" Type="http://schemas.openxmlformats.org/officeDocument/2006/relationships/hyperlink" Target="http://www.dsm.com/" TargetMode="External"/><Relationship Id="rId27" Type="http://schemas.openxmlformats.org/officeDocument/2006/relationships/hyperlink" Target="https://www.darigold.com/" TargetMode="External"/><Relationship Id="rId29" Type="http://schemas.openxmlformats.org/officeDocument/2006/relationships/hyperlink" Target="https://www.gallo.com/" TargetMode="External"/><Relationship Id="rId51" Type="http://schemas.openxmlformats.org/officeDocument/2006/relationships/hyperlink" Target="https://nationalbeef.com/" TargetMode="External"/><Relationship Id="rId50" Type="http://schemas.openxmlformats.org/officeDocument/2006/relationships/hyperlink" Target="https://www.mortonsalt.com/" TargetMode="External"/><Relationship Id="rId53" Type="http://schemas.openxmlformats.org/officeDocument/2006/relationships/hyperlink" Target="https://www.olamgroup.com/" TargetMode="External"/><Relationship Id="rId52" Type="http://schemas.openxmlformats.org/officeDocument/2006/relationships/hyperlink" Target="https://www.nestleusa.com/" TargetMode="External"/><Relationship Id="rId11" Type="http://schemas.openxmlformats.org/officeDocument/2006/relationships/hyperlink" Target="https://www.brown-forman.com/" TargetMode="External"/><Relationship Id="rId55" Type="http://schemas.openxmlformats.org/officeDocument/2006/relationships/hyperlink" Target="https://www.sec.gov/Archives/edgar/data/77476/000007747623000007/pep-20221231.htm" TargetMode="External"/><Relationship Id="rId10" Type="http://schemas.openxmlformats.org/officeDocument/2006/relationships/hyperlink" Target="https://www.brakebush.com/" TargetMode="External"/><Relationship Id="rId54" Type="http://schemas.openxmlformats.org/officeDocument/2006/relationships/hyperlink" Target="https://www.pepsico.com/" TargetMode="External"/><Relationship Id="rId13" Type="http://schemas.openxmlformats.org/officeDocument/2006/relationships/hyperlink" Target="https://bunge.com/North-America" TargetMode="External"/><Relationship Id="rId57" Type="http://schemas.openxmlformats.org/officeDocument/2006/relationships/hyperlink" Target="https://www.richs.com/" TargetMode="External"/><Relationship Id="rId12" Type="http://schemas.openxmlformats.org/officeDocument/2006/relationships/hyperlink" Target="https://www.sec.gov/Archives/edgar/data/14693/000001469323000074/bfb-20230430.htm" TargetMode="External"/><Relationship Id="rId56" Type="http://schemas.openxmlformats.org/officeDocument/2006/relationships/hyperlink" Target="https://www.prairiefarms.com/" TargetMode="External"/><Relationship Id="rId15" Type="http://schemas.openxmlformats.org/officeDocument/2006/relationships/hyperlink" Target="https://www.campbellsoupcompany.com/" TargetMode="External"/><Relationship Id="rId59" Type="http://schemas.openxmlformats.org/officeDocument/2006/relationships/hyperlink" Target="https://www.saputo.com/" TargetMode="External"/><Relationship Id="rId14" Type="http://schemas.openxmlformats.org/officeDocument/2006/relationships/hyperlink" Target="http://www.californiadairies.com/" TargetMode="External"/><Relationship Id="rId58" Type="http://schemas.openxmlformats.org/officeDocument/2006/relationships/hyperlink" Target="http://sap.to/" TargetMode="External"/><Relationship Id="rId17" Type="http://schemas.openxmlformats.org/officeDocument/2006/relationships/hyperlink" Target="https://www.cargill.com/" TargetMode="External"/><Relationship Id="rId16" Type="http://schemas.openxmlformats.org/officeDocument/2006/relationships/hyperlink" Target="https://www.sec.gov/ix?doc=/Archives/edgar/data/0000016732/000001673223000109/cpb-20230730.htm" TargetMode="External"/><Relationship Id="rId19" Type="http://schemas.openxmlformats.org/officeDocument/2006/relationships/hyperlink" Target="https://www.chobani.com/" TargetMode="External"/><Relationship Id="rId18" Type="http://schemas.openxmlformats.org/officeDocument/2006/relationships/hyperlink" Target="https://www.cheesemerchants.com/"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1</v>
      </c>
      <c r="C1" s="1" t="s">
        <v>2</v>
      </c>
      <c r="D1" s="1" t="s">
        <v>3</v>
      </c>
      <c r="E1" s="1" t="s">
        <v>4</v>
      </c>
    </row>
    <row r="2" ht="14.25" customHeight="1">
      <c r="A2" s="1">
        <v>251704.0</v>
      </c>
      <c r="B2" s="1" t="s">
        <v>5</v>
      </c>
      <c r="C2" s="1" t="s">
        <v>6</v>
      </c>
      <c r="D2" s="1" t="s">
        <v>7</v>
      </c>
      <c r="E2" s="1" t="s">
        <v>8</v>
      </c>
    </row>
    <row r="3" ht="14.25" customHeight="1">
      <c r="A3" s="1">
        <v>251704.0</v>
      </c>
      <c r="B3" s="1" t="s">
        <v>9</v>
      </c>
      <c r="C3" s="1" t="s">
        <v>6</v>
      </c>
      <c r="D3" s="1" t="s">
        <v>10</v>
      </c>
    </row>
    <row r="4" ht="14.25" customHeight="1">
      <c r="A4" s="1">
        <v>251704.0</v>
      </c>
      <c r="B4" s="1" t="s">
        <v>11</v>
      </c>
      <c r="C4" s="1" t="s">
        <v>6</v>
      </c>
      <c r="D4" s="1" t="s">
        <v>12</v>
      </c>
      <c r="E4" s="1" t="s">
        <v>10</v>
      </c>
    </row>
    <row r="5" ht="14.25" customHeight="1">
      <c r="A5" s="1">
        <v>251704.0</v>
      </c>
      <c r="B5" s="1" t="s">
        <v>13</v>
      </c>
      <c r="C5" s="1" t="s">
        <v>6</v>
      </c>
      <c r="D5" s="1" t="s">
        <v>12</v>
      </c>
      <c r="E5" s="1" t="s">
        <v>10</v>
      </c>
    </row>
    <row r="6" ht="14.25" customHeight="1">
      <c r="A6" s="1">
        <v>251704.0</v>
      </c>
      <c r="B6" s="1" t="s">
        <v>14</v>
      </c>
      <c r="C6" s="1" t="s">
        <v>15</v>
      </c>
      <c r="D6" s="1" t="s">
        <v>16</v>
      </c>
      <c r="E6" s="1" t="s">
        <v>17</v>
      </c>
    </row>
    <row r="7" ht="14.25" customHeight="1">
      <c r="A7" s="1">
        <v>251704.0</v>
      </c>
      <c r="B7" s="1" t="s">
        <v>18</v>
      </c>
      <c r="C7" s="1" t="s">
        <v>6</v>
      </c>
      <c r="D7" s="1" t="s">
        <v>7</v>
      </c>
      <c r="E7" s="1" t="s">
        <v>19</v>
      </c>
    </row>
    <row r="8" ht="14.25" customHeight="1">
      <c r="A8" s="1">
        <v>251704.0</v>
      </c>
      <c r="B8" s="1" t="s">
        <v>20</v>
      </c>
      <c r="C8" s="1" t="s">
        <v>6</v>
      </c>
      <c r="D8" s="1" t="s">
        <v>21</v>
      </c>
      <c r="E8" s="1" t="s">
        <v>22</v>
      </c>
    </row>
    <row r="9" ht="14.25" customHeight="1">
      <c r="A9" s="1">
        <v>251704.0</v>
      </c>
      <c r="B9" s="1" t="s">
        <v>23</v>
      </c>
      <c r="C9" s="1" t="s">
        <v>6</v>
      </c>
      <c r="D9" s="1" t="s">
        <v>7</v>
      </c>
      <c r="E9" s="1" t="s">
        <v>10</v>
      </c>
    </row>
    <row r="10" ht="14.25" customHeight="1">
      <c r="A10" s="1">
        <v>251704.0</v>
      </c>
      <c r="B10" s="1" t="s">
        <v>24</v>
      </c>
      <c r="C10" s="1" t="s">
        <v>6</v>
      </c>
      <c r="D10" s="1" t="s">
        <v>7</v>
      </c>
      <c r="E10" s="1" t="s">
        <v>25</v>
      </c>
    </row>
    <row r="11" ht="14.25" customHeight="1">
      <c r="A11" s="1">
        <v>251704.0</v>
      </c>
      <c r="B11" s="1" t="s">
        <v>26</v>
      </c>
      <c r="C11" s="1" t="s">
        <v>6</v>
      </c>
      <c r="D11" s="1" t="s">
        <v>27</v>
      </c>
      <c r="E11" s="1" t="s">
        <v>10</v>
      </c>
    </row>
    <row r="12" ht="14.25" customHeight="1">
      <c r="A12" s="1">
        <v>251704.0</v>
      </c>
      <c r="B12" s="1" t="s">
        <v>28</v>
      </c>
      <c r="C12" s="1" t="s">
        <v>6</v>
      </c>
      <c r="D12" s="1" t="s">
        <v>29</v>
      </c>
      <c r="E12" s="1" t="s">
        <v>30</v>
      </c>
    </row>
    <row r="13" ht="14.25" customHeight="1">
      <c r="A13" s="1">
        <v>251704.0</v>
      </c>
      <c r="B13" s="1" t="s">
        <v>31</v>
      </c>
      <c r="C13" s="1" t="s">
        <v>6</v>
      </c>
      <c r="D13" s="1" t="s">
        <v>7</v>
      </c>
      <c r="E13" s="1" t="s">
        <v>10</v>
      </c>
    </row>
    <row r="14" ht="14.25" customHeight="1">
      <c r="A14" s="1">
        <v>251704.0</v>
      </c>
      <c r="B14" s="1" t="s">
        <v>32</v>
      </c>
      <c r="C14" s="1" t="s">
        <v>6</v>
      </c>
      <c r="D14" s="1" t="s">
        <v>7</v>
      </c>
      <c r="E14" s="1" t="s">
        <v>10</v>
      </c>
    </row>
    <row r="15" ht="14.25" customHeight="1">
      <c r="A15" s="1">
        <v>251704.0</v>
      </c>
      <c r="B15" s="1" t="s">
        <v>33</v>
      </c>
      <c r="C15" s="1" t="s">
        <v>6</v>
      </c>
      <c r="D15" s="1" t="s">
        <v>34</v>
      </c>
      <c r="E15" s="1" t="s">
        <v>10</v>
      </c>
    </row>
    <row r="16" ht="14.25" customHeight="1">
      <c r="A16" s="1">
        <v>251704.0</v>
      </c>
      <c r="B16" s="1" t="s">
        <v>35</v>
      </c>
      <c r="C16" s="1" t="s">
        <v>6</v>
      </c>
      <c r="D16" s="1" t="s">
        <v>34</v>
      </c>
      <c r="E16" s="1" t="s">
        <v>10</v>
      </c>
    </row>
    <row r="17" ht="14.25" customHeight="1">
      <c r="A17" s="1">
        <v>251704.0</v>
      </c>
      <c r="B17" s="1" t="s">
        <v>36</v>
      </c>
      <c r="C17" s="1" t="s">
        <v>6</v>
      </c>
      <c r="D17" s="1" t="s">
        <v>27</v>
      </c>
      <c r="E17" s="1" t="s">
        <v>37</v>
      </c>
    </row>
    <row r="18" ht="14.25" customHeight="1">
      <c r="A18" s="1">
        <v>251704.0</v>
      </c>
      <c r="B18" s="1" t="s">
        <v>38</v>
      </c>
      <c r="C18" s="1" t="s">
        <v>6</v>
      </c>
      <c r="D18" s="1" t="s">
        <v>34</v>
      </c>
      <c r="E18" s="1" t="s">
        <v>10</v>
      </c>
    </row>
    <row r="19" ht="14.25" customHeight="1">
      <c r="A19" s="1">
        <v>251704.0</v>
      </c>
      <c r="B19" s="1" t="s">
        <v>39</v>
      </c>
      <c r="C19" s="1" t="s">
        <v>6</v>
      </c>
      <c r="D19" s="1" t="s">
        <v>12</v>
      </c>
      <c r="E19" s="1" t="s">
        <v>10</v>
      </c>
    </row>
    <row r="20" ht="14.25" customHeight="1">
      <c r="A20" s="1">
        <v>745257.0</v>
      </c>
      <c r="B20" s="1" t="s">
        <v>40</v>
      </c>
      <c r="C20" s="1" t="s">
        <v>41</v>
      </c>
      <c r="D20" s="1" t="s">
        <v>42</v>
      </c>
      <c r="E20" s="1" t="s">
        <v>43</v>
      </c>
    </row>
    <row r="21" ht="14.25" customHeight="1">
      <c r="A21" s="1">
        <v>745257.0</v>
      </c>
      <c r="B21" s="1" t="s">
        <v>44</v>
      </c>
      <c r="C21" s="1" t="s">
        <v>45</v>
      </c>
      <c r="D21" s="1" t="s">
        <v>46</v>
      </c>
      <c r="E21" s="1" t="s">
        <v>47</v>
      </c>
    </row>
    <row r="22" ht="14.25" customHeight="1">
      <c r="A22" s="1">
        <v>745257.0</v>
      </c>
      <c r="B22" s="1" t="s">
        <v>48</v>
      </c>
      <c r="C22" s="1" t="s">
        <v>49</v>
      </c>
      <c r="D22" s="1" t="s">
        <v>50</v>
      </c>
      <c r="E22" s="1" t="s">
        <v>51</v>
      </c>
    </row>
    <row r="23" ht="14.25" customHeight="1">
      <c r="A23" s="1">
        <v>745257.0</v>
      </c>
      <c r="B23" s="1" t="s">
        <v>52</v>
      </c>
      <c r="C23" s="1" t="s">
        <v>53</v>
      </c>
      <c r="D23" s="1" t="s">
        <v>42</v>
      </c>
      <c r="E23" s="1" t="s">
        <v>54</v>
      </c>
    </row>
    <row r="24" ht="14.25" customHeight="1">
      <c r="A24" s="1">
        <v>745257.0</v>
      </c>
      <c r="B24" s="1" t="s">
        <v>55</v>
      </c>
      <c r="C24" s="1" t="s">
        <v>45</v>
      </c>
      <c r="D24" s="1" t="s">
        <v>56</v>
      </c>
      <c r="E24" s="1" t="s">
        <v>57</v>
      </c>
    </row>
    <row r="25" ht="14.25" customHeight="1">
      <c r="A25" s="1">
        <v>745257.0</v>
      </c>
      <c r="B25" s="1" t="s">
        <v>58</v>
      </c>
      <c r="C25" s="1" t="s">
        <v>59</v>
      </c>
      <c r="D25" s="1" t="s">
        <v>60</v>
      </c>
      <c r="E25" s="1" t="s">
        <v>61</v>
      </c>
    </row>
    <row r="26" ht="14.25" customHeight="1">
      <c r="A26" s="1">
        <v>745257.0</v>
      </c>
      <c r="B26" s="1" t="s">
        <v>62</v>
      </c>
      <c r="C26" s="1" t="s">
        <v>63</v>
      </c>
      <c r="D26" s="1" t="s">
        <v>64</v>
      </c>
    </row>
    <row r="27" ht="14.25" customHeight="1">
      <c r="A27" s="1">
        <v>745257.0</v>
      </c>
      <c r="B27" s="1" t="s">
        <v>65</v>
      </c>
      <c r="C27" s="1" t="s">
        <v>66</v>
      </c>
      <c r="D27" s="1" t="s">
        <v>67</v>
      </c>
      <c r="E27" s="1" t="s">
        <v>68</v>
      </c>
    </row>
    <row r="28" ht="14.25" customHeight="1">
      <c r="A28" s="1">
        <v>745257.0</v>
      </c>
      <c r="B28" s="1" t="s">
        <v>65</v>
      </c>
      <c r="C28" s="1" t="s">
        <v>49</v>
      </c>
      <c r="D28" s="1" t="s">
        <v>67</v>
      </c>
      <c r="E28" s="1" t="s">
        <v>69</v>
      </c>
    </row>
    <row r="29" ht="14.25" customHeight="1">
      <c r="A29" s="1">
        <v>745257.0</v>
      </c>
      <c r="B29" s="1" t="s">
        <v>70</v>
      </c>
      <c r="C29" s="1" t="s">
        <v>71</v>
      </c>
      <c r="D29" s="1" t="s">
        <v>72</v>
      </c>
      <c r="E29" s="1" t="s">
        <v>73</v>
      </c>
    </row>
    <row r="30" ht="14.25" customHeight="1">
      <c r="A30" s="1">
        <v>745257.0</v>
      </c>
      <c r="B30" s="1" t="s">
        <v>74</v>
      </c>
      <c r="C30" s="1" t="s">
        <v>49</v>
      </c>
      <c r="D30" s="1" t="s">
        <v>42</v>
      </c>
      <c r="E30" s="1" t="s">
        <v>75</v>
      </c>
    </row>
    <row r="31" ht="14.25" customHeight="1">
      <c r="A31" s="1">
        <v>745257.0</v>
      </c>
      <c r="B31" s="1" t="s">
        <v>76</v>
      </c>
      <c r="C31" s="1" t="s">
        <v>63</v>
      </c>
      <c r="D31" s="1" t="s">
        <v>67</v>
      </c>
      <c r="E31" s="1" t="s">
        <v>77</v>
      </c>
    </row>
    <row r="32" ht="14.25" customHeight="1">
      <c r="A32" s="1">
        <v>745257.0</v>
      </c>
      <c r="B32" s="1" t="s">
        <v>78</v>
      </c>
      <c r="C32" s="1" t="s">
        <v>49</v>
      </c>
      <c r="D32" s="1" t="s">
        <v>79</v>
      </c>
      <c r="E32" s="1" t="s">
        <v>80</v>
      </c>
    </row>
    <row r="33" ht="14.25" customHeight="1">
      <c r="A33" s="1">
        <v>745257.0</v>
      </c>
      <c r="B33" s="1" t="s">
        <v>81</v>
      </c>
      <c r="C33" s="1" t="s">
        <v>49</v>
      </c>
      <c r="D33" s="1" t="s">
        <v>50</v>
      </c>
      <c r="E33" s="1" t="s">
        <v>82</v>
      </c>
    </row>
    <row r="34" ht="14.25" customHeight="1">
      <c r="A34" s="1">
        <v>745257.0</v>
      </c>
      <c r="B34" s="1" t="s">
        <v>83</v>
      </c>
      <c r="C34" s="1" t="s">
        <v>84</v>
      </c>
      <c r="D34" s="1" t="s">
        <v>42</v>
      </c>
      <c r="E34" s="1" t="s">
        <v>85</v>
      </c>
    </row>
    <row r="35" ht="14.25" customHeight="1">
      <c r="A35" s="1">
        <v>745257.0</v>
      </c>
      <c r="B35" s="1" t="s">
        <v>86</v>
      </c>
      <c r="C35" s="1" t="s">
        <v>66</v>
      </c>
      <c r="D35" s="1" t="s">
        <v>60</v>
      </c>
      <c r="E35" s="1" t="s">
        <v>87</v>
      </c>
    </row>
    <row r="36" ht="14.25" customHeight="1">
      <c r="A36" s="1">
        <v>745257.0</v>
      </c>
      <c r="B36" s="1" t="s">
        <v>88</v>
      </c>
      <c r="C36" s="1" t="s">
        <v>49</v>
      </c>
      <c r="D36" s="1" t="s">
        <v>89</v>
      </c>
      <c r="E36" s="1" t="s">
        <v>90</v>
      </c>
    </row>
    <row r="37" ht="14.25" customHeight="1">
      <c r="A37" s="1">
        <v>745257.0</v>
      </c>
      <c r="B37" s="1" t="s">
        <v>91</v>
      </c>
      <c r="C37" s="1" t="s">
        <v>49</v>
      </c>
      <c r="D37" s="1" t="s">
        <v>42</v>
      </c>
      <c r="E37" s="1" t="s">
        <v>92</v>
      </c>
    </row>
    <row r="38" ht="14.25" customHeight="1">
      <c r="A38" s="1">
        <v>745257.0</v>
      </c>
      <c r="B38" s="1" t="s">
        <v>41</v>
      </c>
      <c r="C38" s="1" t="s">
        <v>40</v>
      </c>
      <c r="D38" s="1" t="s">
        <v>42</v>
      </c>
      <c r="E38" s="1" t="s">
        <v>43</v>
      </c>
    </row>
    <row r="39" ht="14.25" customHeight="1">
      <c r="A39" s="1">
        <v>6631173.0</v>
      </c>
      <c r="B39" s="1" t="s">
        <v>93</v>
      </c>
      <c r="C39" s="1" t="s">
        <v>93</v>
      </c>
      <c r="D39" s="1" t="s">
        <v>93</v>
      </c>
      <c r="E39" s="1" t="s">
        <v>93</v>
      </c>
    </row>
    <row r="40" ht="14.25" customHeight="1">
      <c r="A40" s="1">
        <v>2.22996066E8</v>
      </c>
      <c r="B40" s="1" t="s">
        <v>94</v>
      </c>
      <c r="D40" s="1" t="s">
        <v>60</v>
      </c>
      <c r="E40" s="1" t="s">
        <v>95</v>
      </c>
    </row>
    <row r="41" ht="14.25" customHeight="1">
      <c r="A41" s="1">
        <v>2.22996066E8</v>
      </c>
      <c r="B41" s="1" t="s">
        <v>96</v>
      </c>
      <c r="D41" s="1" t="s">
        <v>67</v>
      </c>
      <c r="E41" s="1" t="s">
        <v>97</v>
      </c>
    </row>
    <row r="42" ht="14.25" customHeight="1">
      <c r="A42" s="1">
        <v>2.22996066E8</v>
      </c>
      <c r="B42" s="1" t="s">
        <v>65</v>
      </c>
      <c r="D42" s="1" t="s">
        <v>67</v>
      </c>
      <c r="E42" s="1" t="s">
        <v>97</v>
      </c>
    </row>
    <row r="43" ht="14.25" customHeight="1">
      <c r="A43" s="1">
        <v>2.22996066E8</v>
      </c>
      <c r="B43" s="1" t="s">
        <v>98</v>
      </c>
      <c r="D43" s="1" t="s">
        <v>60</v>
      </c>
      <c r="E43" s="1" t="s">
        <v>99</v>
      </c>
    </row>
    <row r="44" ht="14.25" customHeight="1">
      <c r="A44" s="1">
        <v>2.22996066E8</v>
      </c>
      <c r="B44" s="1" t="s">
        <v>100</v>
      </c>
      <c r="D44" s="1" t="s">
        <v>101</v>
      </c>
      <c r="E44" s="1" t="s">
        <v>102</v>
      </c>
    </row>
    <row r="45" ht="14.25" customHeight="1">
      <c r="A45" s="1">
        <v>256839.0</v>
      </c>
      <c r="B45" s="1" t="s">
        <v>93</v>
      </c>
      <c r="C45" s="1" t="s">
        <v>93</v>
      </c>
      <c r="D45" s="1" t="s">
        <v>93</v>
      </c>
      <c r="E45" s="1" t="s">
        <v>93</v>
      </c>
    </row>
    <row r="46" ht="14.25" customHeight="1">
      <c r="A46" s="1">
        <v>687261.0</v>
      </c>
      <c r="B46" s="1" t="s">
        <v>103</v>
      </c>
      <c r="C46" s="1" t="s">
        <v>104</v>
      </c>
      <c r="D46" s="1" t="s">
        <v>7</v>
      </c>
      <c r="E46" s="1" t="s">
        <v>105</v>
      </c>
    </row>
    <row r="47" ht="14.25" customHeight="1">
      <c r="A47" s="1">
        <v>687261.0</v>
      </c>
      <c r="B47" s="1" t="s">
        <v>106</v>
      </c>
      <c r="C47" s="1" t="s">
        <v>104</v>
      </c>
      <c r="D47" s="1" t="s">
        <v>12</v>
      </c>
      <c r="E47" s="1" t="s">
        <v>105</v>
      </c>
    </row>
    <row r="48" ht="14.25" customHeight="1">
      <c r="A48" s="1">
        <v>687261.0</v>
      </c>
      <c r="B48" s="1" t="s">
        <v>107</v>
      </c>
      <c r="C48" s="1" t="s">
        <v>104</v>
      </c>
      <c r="D48" s="1" t="s">
        <v>105</v>
      </c>
    </row>
    <row r="49" ht="14.25" customHeight="1">
      <c r="A49" s="1">
        <v>687261.0</v>
      </c>
      <c r="B49" s="1" t="s">
        <v>108</v>
      </c>
      <c r="C49" s="1" t="s">
        <v>109</v>
      </c>
      <c r="D49" s="1" t="s">
        <v>110</v>
      </c>
      <c r="E49" s="1" t="s">
        <v>111</v>
      </c>
    </row>
    <row r="50" ht="14.25" customHeight="1">
      <c r="A50" s="1">
        <v>687261.0</v>
      </c>
      <c r="B50" s="1" t="s">
        <v>112</v>
      </c>
      <c r="C50" s="1" t="s">
        <v>104</v>
      </c>
      <c r="D50" s="1" t="s">
        <v>113</v>
      </c>
      <c r="E50" s="1" t="s">
        <v>105</v>
      </c>
    </row>
    <row r="51" ht="14.25" customHeight="1">
      <c r="A51" s="1">
        <v>687261.0</v>
      </c>
      <c r="B51" s="1" t="s">
        <v>114</v>
      </c>
      <c r="C51" s="1" t="s">
        <v>104</v>
      </c>
      <c r="D51" s="1" t="s">
        <v>113</v>
      </c>
      <c r="E51" s="1" t="s">
        <v>105</v>
      </c>
    </row>
    <row r="52" ht="14.25" customHeight="1">
      <c r="A52" s="1">
        <v>687261.0</v>
      </c>
      <c r="B52" s="1" t="s">
        <v>115</v>
      </c>
      <c r="C52" s="1" t="s">
        <v>104</v>
      </c>
      <c r="D52" s="1" t="s">
        <v>113</v>
      </c>
      <c r="E52" s="1" t="s">
        <v>116</v>
      </c>
    </row>
    <row r="53" ht="14.25" customHeight="1">
      <c r="A53" s="1">
        <v>687261.0</v>
      </c>
      <c r="B53" s="1" t="s">
        <v>117</v>
      </c>
      <c r="C53" s="1" t="s">
        <v>104</v>
      </c>
      <c r="D53" s="1" t="s">
        <v>34</v>
      </c>
      <c r="E53" s="1" t="s">
        <v>118</v>
      </c>
    </row>
    <row r="54" ht="14.25" customHeight="1">
      <c r="A54" s="1">
        <v>687261.0</v>
      </c>
      <c r="B54" s="1" t="s">
        <v>119</v>
      </c>
      <c r="C54" s="1" t="s">
        <v>104</v>
      </c>
      <c r="D54" s="1" t="s">
        <v>34</v>
      </c>
      <c r="E54" s="1" t="s">
        <v>120</v>
      </c>
    </row>
    <row r="55" ht="14.25" customHeight="1">
      <c r="A55" s="1">
        <v>687261.0</v>
      </c>
      <c r="B55" s="1" t="s">
        <v>121</v>
      </c>
      <c r="C55" s="1" t="s">
        <v>104</v>
      </c>
      <c r="D55" s="1" t="s">
        <v>116</v>
      </c>
    </row>
    <row r="56" ht="14.25" customHeight="1">
      <c r="A56" s="1">
        <v>687261.0</v>
      </c>
      <c r="B56" s="1" t="s">
        <v>122</v>
      </c>
      <c r="C56" s="1" t="s">
        <v>104</v>
      </c>
      <c r="D56" s="1" t="s">
        <v>12</v>
      </c>
      <c r="E56" s="1" t="s">
        <v>105</v>
      </c>
    </row>
    <row r="57" ht="14.25" customHeight="1">
      <c r="A57" s="1">
        <v>687261.0</v>
      </c>
      <c r="B57" s="1" t="s">
        <v>123</v>
      </c>
      <c r="C57" s="1" t="s">
        <v>124</v>
      </c>
      <c r="D57" s="1" t="s">
        <v>12</v>
      </c>
      <c r="E57" s="1" t="s">
        <v>125</v>
      </c>
    </row>
    <row r="58" ht="14.25" customHeight="1">
      <c r="A58" s="1">
        <v>687261.0</v>
      </c>
      <c r="B58" s="1" t="s">
        <v>126</v>
      </c>
      <c r="C58" s="1" t="s">
        <v>104</v>
      </c>
      <c r="D58" s="1" t="s">
        <v>12</v>
      </c>
      <c r="E58" s="1" t="s">
        <v>105</v>
      </c>
    </row>
    <row r="59" ht="14.25" customHeight="1">
      <c r="A59" s="1">
        <v>687261.0</v>
      </c>
      <c r="B59" s="1" t="s">
        <v>127</v>
      </c>
      <c r="C59" s="1" t="s">
        <v>128</v>
      </c>
      <c r="D59" s="1" t="s">
        <v>12</v>
      </c>
      <c r="E59" s="1" t="s">
        <v>129</v>
      </c>
    </row>
    <row r="60" ht="14.25" customHeight="1">
      <c r="A60" s="1">
        <v>687261.0</v>
      </c>
      <c r="B60" s="1" t="s">
        <v>130</v>
      </c>
      <c r="C60" s="1" t="s">
        <v>131</v>
      </c>
      <c r="D60" s="1" t="s">
        <v>132</v>
      </c>
      <c r="E60" s="1" t="s">
        <v>133</v>
      </c>
    </row>
    <row r="61" ht="14.25" customHeight="1">
      <c r="A61" s="1">
        <v>687261.0</v>
      </c>
      <c r="B61" s="1" t="s">
        <v>134</v>
      </c>
      <c r="C61" s="1" t="s">
        <v>104</v>
      </c>
      <c r="D61" s="1" t="s">
        <v>12</v>
      </c>
      <c r="E61" s="1" t="s">
        <v>105</v>
      </c>
    </row>
    <row r="62" ht="14.25" customHeight="1">
      <c r="A62" s="1">
        <v>687261.0</v>
      </c>
      <c r="B62" s="1" t="s">
        <v>135</v>
      </c>
      <c r="C62" s="1" t="s">
        <v>136</v>
      </c>
      <c r="D62" s="1" t="s">
        <v>137</v>
      </c>
      <c r="E62" s="1" t="s">
        <v>138</v>
      </c>
    </row>
    <row r="63" ht="14.25" customHeight="1">
      <c r="A63" s="1">
        <v>687261.0</v>
      </c>
      <c r="B63" s="1" t="s">
        <v>135</v>
      </c>
      <c r="C63" s="1" t="s">
        <v>104</v>
      </c>
      <c r="D63" s="1" t="s">
        <v>137</v>
      </c>
      <c r="E63" s="1" t="s">
        <v>138</v>
      </c>
    </row>
    <row r="64" ht="14.25" customHeight="1">
      <c r="A64" s="1">
        <v>687261.0</v>
      </c>
      <c r="B64" s="1" t="s">
        <v>139</v>
      </c>
      <c r="C64" s="1" t="s">
        <v>104</v>
      </c>
      <c r="D64" s="1" t="s">
        <v>140</v>
      </c>
      <c r="E64" s="1" t="s">
        <v>141</v>
      </c>
    </row>
    <row r="65" ht="14.25" customHeight="1">
      <c r="A65" s="1">
        <v>687261.0</v>
      </c>
      <c r="B65" s="1" t="s">
        <v>142</v>
      </c>
      <c r="C65" s="1" t="s">
        <v>104</v>
      </c>
      <c r="D65" s="1" t="s">
        <v>143</v>
      </c>
      <c r="E65" s="1" t="s">
        <v>144</v>
      </c>
    </row>
    <row r="66" ht="14.25" customHeight="1">
      <c r="A66" s="1">
        <v>687261.0</v>
      </c>
      <c r="B66" s="1" t="s">
        <v>39</v>
      </c>
      <c r="C66" s="1" t="s">
        <v>104</v>
      </c>
      <c r="D66" s="1" t="s">
        <v>12</v>
      </c>
      <c r="E66" s="1" t="s">
        <v>105</v>
      </c>
    </row>
    <row r="67" ht="14.25" customHeight="1">
      <c r="A67" s="1">
        <v>258458.0</v>
      </c>
      <c r="B67" s="1" t="s">
        <v>93</v>
      </c>
      <c r="C67" s="1" t="s">
        <v>93</v>
      </c>
      <c r="D67" s="1" t="s">
        <v>93</v>
      </c>
      <c r="E67" s="1" t="s">
        <v>93</v>
      </c>
    </row>
    <row r="68" ht="14.25" customHeight="1">
      <c r="A68" s="1">
        <v>262247.0</v>
      </c>
      <c r="B68" s="1" t="s">
        <v>145</v>
      </c>
      <c r="C68" s="1" t="s">
        <v>146</v>
      </c>
      <c r="D68" s="1" t="s">
        <v>147</v>
      </c>
      <c r="E68" s="1" t="s">
        <v>148</v>
      </c>
    </row>
    <row r="69" ht="14.25" customHeight="1">
      <c r="A69" s="1">
        <v>262247.0</v>
      </c>
      <c r="B69" s="1" t="s">
        <v>149</v>
      </c>
      <c r="C69" s="1" t="s">
        <v>150</v>
      </c>
      <c r="D69" s="1" t="s">
        <v>151</v>
      </c>
      <c r="E69" s="1" t="s">
        <v>152</v>
      </c>
    </row>
    <row r="70" ht="14.25" customHeight="1">
      <c r="A70" s="1">
        <v>262247.0</v>
      </c>
      <c r="B70" s="1" t="s">
        <v>153</v>
      </c>
      <c r="C70" s="1" t="s">
        <v>150</v>
      </c>
      <c r="D70" s="1" t="s">
        <v>154</v>
      </c>
      <c r="E70" s="1" t="s">
        <v>155</v>
      </c>
    </row>
    <row r="71" ht="14.25" customHeight="1">
      <c r="A71" s="1">
        <v>262247.0</v>
      </c>
      <c r="B71" s="1" t="s">
        <v>156</v>
      </c>
      <c r="C71" s="1" t="s">
        <v>157</v>
      </c>
      <c r="D71" s="1" t="s">
        <v>158</v>
      </c>
      <c r="E71" s="1" t="s">
        <v>159</v>
      </c>
    </row>
    <row r="72" ht="14.25" customHeight="1">
      <c r="A72" s="1">
        <v>262247.0</v>
      </c>
      <c r="B72" s="1" t="s">
        <v>160</v>
      </c>
      <c r="C72" s="1" t="s">
        <v>150</v>
      </c>
      <c r="D72" s="1" t="s">
        <v>161</v>
      </c>
      <c r="E72" s="1" t="s">
        <v>162</v>
      </c>
    </row>
    <row r="73" ht="14.25" customHeight="1">
      <c r="A73" s="1">
        <v>262247.0</v>
      </c>
      <c r="B73" s="1" t="s">
        <v>163</v>
      </c>
      <c r="C73" s="1" t="s">
        <v>150</v>
      </c>
      <c r="D73" s="1" t="s">
        <v>161</v>
      </c>
      <c r="E73" s="1" t="s">
        <v>162</v>
      </c>
    </row>
    <row r="74" ht="14.25" customHeight="1">
      <c r="A74" s="1">
        <v>26893.0</v>
      </c>
      <c r="B74" s="1" t="s">
        <v>164</v>
      </c>
      <c r="C74" s="1" t="s">
        <v>165</v>
      </c>
      <c r="D74" s="1" t="s">
        <v>166</v>
      </c>
      <c r="E74" s="1" t="s">
        <v>167</v>
      </c>
    </row>
    <row r="75" ht="14.25" customHeight="1">
      <c r="A75" s="1">
        <v>26893.0</v>
      </c>
      <c r="B75" s="1" t="s">
        <v>168</v>
      </c>
      <c r="C75" s="1" t="s">
        <v>165</v>
      </c>
      <c r="D75" s="1" t="s">
        <v>154</v>
      </c>
      <c r="E75" s="1" t="s">
        <v>169</v>
      </c>
    </row>
    <row r="76" ht="14.25" customHeight="1">
      <c r="A76" s="1">
        <v>26893.0</v>
      </c>
      <c r="B76" s="1" t="s">
        <v>170</v>
      </c>
      <c r="C76" s="1" t="s">
        <v>165</v>
      </c>
      <c r="D76" s="1" t="s">
        <v>7</v>
      </c>
      <c r="E76" s="1" t="s">
        <v>171</v>
      </c>
    </row>
    <row r="77" ht="14.25" customHeight="1">
      <c r="A77" s="1">
        <v>26893.0</v>
      </c>
      <c r="B77" s="1" t="s">
        <v>172</v>
      </c>
      <c r="C77" s="1" t="s">
        <v>173</v>
      </c>
      <c r="D77" s="1" t="s">
        <v>161</v>
      </c>
      <c r="E77" s="1" t="s">
        <v>174</v>
      </c>
    </row>
    <row r="78" ht="14.25" customHeight="1">
      <c r="A78" s="1">
        <v>3.19130234E8</v>
      </c>
      <c r="B78" s="1" t="s">
        <v>175</v>
      </c>
      <c r="C78" s="1" t="s">
        <v>176</v>
      </c>
      <c r="D78" s="1" t="s">
        <v>177</v>
      </c>
      <c r="E78" s="1" t="s">
        <v>178</v>
      </c>
    </row>
    <row r="79" ht="14.25" customHeight="1">
      <c r="A79" s="1">
        <v>3.19130234E8</v>
      </c>
      <c r="B79" s="1" t="s">
        <v>104</v>
      </c>
      <c r="C79" s="1" t="s">
        <v>176</v>
      </c>
      <c r="D79" s="1" t="s">
        <v>12</v>
      </c>
      <c r="E79" s="1" t="s">
        <v>116</v>
      </c>
    </row>
    <row r="80" ht="14.25" customHeight="1">
      <c r="A80" s="1">
        <v>3.19130234E8</v>
      </c>
      <c r="B80" s="1" t="s">
        <v>115</v>
      </c>
      <c r="C80" s="1" t="s">
        <v>176</v>
      </c>
      <c r="D80" s="1" t="s">
        <v>113</v>
      </c>
      <c r="E80" s="1" t="s">
        <v>116</v>
      </c>
    </row>
    <row r="81" ht="14.25" customHeight="1">
      <c r="A81" s="1">
        <v>3.19130234E8</v>
      </c>
      <c r="B81" s="1" t="s">
        <v>179</v>
      </c>
      <c r="C81" s="1" t="s">
        <v>180</v>
      </c>
      <c r="D81" s="1" t="s">
        <v>181</v>
      </c>
      <c r="E81" s="1" t="s">
        <v>182</v>
      </c>
    </row>
    <row r="82" ht="14.25" customHeight="1">
      <c r="A82" s="1">
        <v>3.19130234E8</v>
      </c>
      <c r="B82" s="1" t="s">
        <v>183</v>
      </c>
      <c r="C82" s="1" t="s">
        <v>180</v>
      </c>
      <c r="D82" s="1" t="s">
        <v>184</v>
      </c>
      <c r="E82" s="1" t="s">
        <v>185</v>
      </c>
    </row>
    <row r="83" ht="14.25" customHeight="1">
      <c r="A83" s="1">
        <v>3.19130234E8</v>
      </c>
      <c r="B83" s="1" t="s">
        <v>186</v>
      </c>
      <c r="C83" s="1" t="s">
        <v>176</v>
      </c>
      <c r="D83" s="1" t="s">
        <v>34</v>
      </c>
      <c r="E83" s="1" t="s">
        <v>187</v>
      </c>
    </row>
    <row r="84" ht="14.25" customHeight="1">
      <c r="A84" s="1">
        <v>3.19130234E8</v>
      </c>
      <c r="B84" s="1" t="s">
        <v>186</v>
      </c>
      <c r="C84" s="1" t="s">
        <v>188</v>
      </c>
      <c r="D84" s="1" t="s">
        <v>34</v>
      </c>
      <c r="E84" s="1" t="s">
        <v>189</v>
      </c>
    </row>
    <row r="85" ht="14.25" customHeight="1">
      <c r="A85" s="1">
        <v>3.19130234E8</v>
      </c>
      <c r="B85" s="1" t="s">
        <v>190</v>
      </c>
      <c r="C85" s="1" t="s">
        <v>180</v>
      </c>
      <c r="D85" s="1" t="s">
        <v>191</v>
      </c>
      <c r="E85" s="1" t="s">
        <v>192</v>
      </c>
    </row>
    <row r="86" ht="14.25" customHeight="1">
      <c r="A86" s="1">
        <v>3.19130234E8</v>
      </c>
      <c r="B86" s="1" t="s">
        <v>193</v>
      </c>
      <c r="C86" s="1" t="s">
        <v>180</v>
      </c>
      <c r="D86" s="1" t="s">
        <v>194</v>
      </c>
      <c r="E86" s="1" t="s">
        <v>195</v>
      </c>
    </row>
    <row r="87" ht="14.25" customHeight="1">
      <c r="A87" s="1">
        <v>3.19130234E8</v>
      </c>
      <c r="B87" s="1" t="s">
        <v>196</v>
      </c>
      <c r="C87" s="1" t="s">
        <v>176</v>
      </c>
      <c r="D87" s="1" t="s">
        <v>7</v>
      </c>
      <c r="E87" s="1" t="s">
        <v>197</v>
      </c>
    </row>
    <row r="88" ht="14.25" customHeight="1">
      <c r="A88" s="1">
        <v>3.19130234E8</v>
      </c>
      <c r="B88" s="1" t="s">
        <v>198</v>
      </c>
      <c r="C88" s="1" t="s">
        <v>188</v>
      </c>
      <c r="D88" s="1" t="s">
        <v>199</v>
      </c>
    </row>
    <row r="89" ht="14.25" customHeight="1">
      <c r="A89" s="1">
        <v>3.19130234E8</v>
      </c>
      <c r="B89" s="1" t="s">
        <v>200</v>
      </c>
      <c r="C89" s="1" t="s">
        <v>201</v>
      </c>
      <c r="D89" s="1" t="s">
        <v>12</v>
      </c>
      <c r="E89" s="1" t="s">
        <v>202</v>
      </c>
    </row>
    <row r="90" ht="14.25" customHeight="1">
      <c r="A90" s="1">
        <v>3.19130234E8</v>
      </c>
      <c r="B90" s="1" t="s">
        <v>203</v>
      </c>
      <c r="C90" s="1" t="s">
        <v>176</v>
      </c>
      <c r="D90" s="1" t="s">
        <v>204</v>
      </c>
      <c r="E90" s="1" t="s">
        <v>205</v>
      </c>
    </row>
    <row r="91" ht="14.25" customHeight="1">
      <c r="A91" s="1">
        <v>3.19130234E8</v>
      </c>
      <c r="B91" s="1" t="s">
        <v>206</v>
      </c>
      <c r="C91" s="1" t="s">
        <v>180</v>
      </c>
      <c r="D91" s="1" t="s">
        <v>158</v>
      </c>
      <c r="E91" s="1" t="s">
        <v>207</v>
      </c>
    </row>
    <row r="92" ht="14.25" customHeight="1">
      <c r="A92" s="1">
        <v>3.19130234E8</v>
      </c>
      <c r="B92" s="1" t="s">
        <v>208</v>
      </c>
      <c r="C92" s="1" t="s">
        <v>180</v>
      </c>
      <c r="D92" s="1" t="s">
        <v>209</v>
      </c>
      <c r="E92" s="1" t="s">
        <v>210</v>
      </c>
    </row>
    <row r="93" ht="14.25" customHeight="1">
      <c r="A93" s="1">
        <v>3.19130234E8</v>
      </c>
      <c r="B93" s="1" t="s">
        <v>211</v>
      </c>
      <c r="C93" s="1" t="s">
        <v>176</v>
      </c>
      <c r="D93" s="1" t="s">
        <v>46</v>
      </c>
      <c r="E93" s="1" t="s">
        <v>212</v>
      </c>
    </row>
    <row r="94" ht="14.25" customHeight="1">
      <c r="A94" s="1">
        <v>3.19130234E8</v>
      </c>
      <c r="B94" s="1" t="s">
        <v>213</v>
      </c>
      <c r="C94" s="1" t="s">
        <v>188</v>
      </c>
      <c r="D94" s="1" t="s">
        <v>34</v>
      </c>
      <c r="E94" s="1" t="s">
        <v>214</v>
      </c>
    </row>
    <row r="95" ht="14.25" customHeight="1">
      <c r="A95" s="1">
        <v>3.19130234E8</v>
      </c>
      <c r="B95" s="1" t="s">
        <v>215</v>
      </c>
      <c r="C95" s="1" t="s">
        <v>180</v>
      </c>
      <c r="D95" s="1" t="s">
        <v>27</v>
      </c>
      <c r="E95" s="1" t="s">
        <v>216</v>
      </c>
    </row>
    <row r="96" ht="14.25" customHeight="1">
      <c r="A96" s="1">
        <v>2.8068059E7</v>
      </c>
      <c r="B96" s="1" t="s">
        <v>93</v>
      </c>
      <c r="C96" s="1" t="s">
        <v>93</v>
      </c>
      <c r="D96" s="1" t="s">
        <v>93</v>
      </c>
      <c r="E96" s="1" t="s">
        <v>93</v>
      </c>
    </row>
    <row r="97" ht="14.25" customHeight="1">
      <c r="A97" s="1">
        <v>274715.0</v>
      </c>
      <c r="B97" s="1" t="s">
        <v>217</v>
      </c>
      <c r="C97" s="1" t="s">
        <v>218</v>
      </c>
      <c r="D97" s="1" t="s">
        <v>7</v>
      </c>
      <c r="E97" s="1" t="s">
        <v>219</v>
      </c>
    </row>
    <row r="98" ht="14.25" customHeight="1">
      <c r="A98" s="1">
        <v>274715.0</v>
      </c>
      <c r="B98" s="1" t="s">
        <v>220</v>
      </c>
      <c r="C98" s="1" t="s">
        <v>221</v>
      </c>
      <c r="D98" s="1" t="s">
        <v>7</v>
      </c>
      <c r="E98" s="1" t="s">
        <v>222</v>
      </c>
    </row>
    <row r="99" ht="14.25" customHeight="1">
      <c r="A99" s="1">
        <v>274715.0</v>
      </c>
      <c r="B99" s="1" t="s">
        <v>223</v>
      </c>
      <c r="C99" s="1" t="s">
        <v>221</v>
      </c>
      <c r="D99" s="1" t="s">
        <v>154</v>
      </c>
      <c r="E99" s="1" t="s">
        <v>224</v>
      </c>
    </row>
    <row r="100" ht="14.25" customHeight="1">
      <c r="A100" s="1">
        <v>274715.0</v>
      </c>
      <c r="B100" s="1" t="s">
        <v>225</v>
      </c>
      <c r="C100" s="1" t="s">
        <v>221</v>
      </c>
      <c r="D100" s="1" t="s">
        <v>226</v>
      </c>
      <c r="E100" s="1" t="s">
        <v>227</v>
      </c>
    </row>
    <row r="101" ht="14.25" customHeight="1">
      <c r="A101" s="1">
        <v>372526.0</v>
      </c>
      <c r="B101" s="1" t="s">
        <v>228</v>
      </c>
      <c r="C101" s="1" t="s">
        <v>229</v>
      </c>
      <c r="D101" s="1" t="s">
        <v>101</v>
      </c>
      <c r="E101" s="1" t="s">
        <v>230</v>
      </c>
    </row>
    <row r="102" ht="14.25" customHeight="1">
      <c r="A102" s="1">
        <v>3.21941766E8</v>
      </c>
      <c r="B102" s="1" t="s">
        <v>93</v>
      </c>
      <c r="C102" s="1" t="s">
        <v>93</v>
      </c>
      <c r="D102" s="1" t="s">
        <v>93</v>
      </c>
      <c r="E102" s="1" t="s">
        <v>93</v>
      </c>
    </row>
    <row r="103" ht="14.25" customHeight="1">
      <c r="A103" s="1">
        <v>278212.0</v>
      </c>
      <c r="B103" s="1" t="s">
        <v>231</v>
      </c>
      <c r="C103" s="1" t="s">
        <v>232</v>
      </c>
      <c r="D103" s="1" t="s">
        <v>233</v>
      </c>
      <c r="E103" s="1" t="s">
        <v>234</v>
      </c>
    </row>
    <row r="104" ht="14.25" customHeight="1">
      <c r="A104" s="1">
        <v>278212.0</v>
      </c>
      <c r="B104" s="1" t="s">
        <v>235</v>
      </c>
      <c r="C104" s="1" t="s">
        <v>232</v>
      </c>
      <c r="D104" s="1" t="s">
        <v>7</v>
      </c>
      <c r="E104" s="1" t="s">
        <v>236</v>
      </c>
    </row>
    <row r="105" ht="14.25" customHeight="1">
      <c r="A105" s="1">
        <v>278212.0</v>
      </c>
      <c r="B105" s="1" t="s">
        <v>237</v>
      </c>
      <c r="C105" s="1" t="s">
        <v>232</v>
      </c>
      <c r="D105" s="1" t="s">
        <v>89</v>
      </c>
      <c r="E105" s="1" t="s">
        <v>234</v>
      </c>
    </row>
    <row r="106" ht="14.25" customHeight="1">
      <c r="A106" s="1">
        <v>278212.0</v>
      </c>
      <c r="B106" s="1" t="s">
        <v>238</v>
      </c>
      <c r="C106" s="1" t="s">
        <v>232</v>
      </c>
      <c r="D106" s="1" t="s">
        <v>239</v>
      </c>
      <c r="E106" s="1" t="s">
        <v>240</v>
      </c>
    </row>
    <row r="107" ht="14.25" customHeight="1">
      <c r="A107" s="1">
        <v>278212.0</v>
      </c>
      <c r="B107" s="1" t="s">
        <v>100</v>
      </c>
      <c r="C107" s="1" t="s">
        <v>232</v>
      </c>
      <c r="D107" s="1" t="s">
        <v>101</v>
      </c>
      <c r="E107" s="1" t="s">
        <v>234</v>
      </c>
    </row>
    <row r="108" ht="14.25" customHeight="1">
      <c r="A108" s="1">
        <v>278212.0</v>
      </c>
      <c r="B108" s="1" t="s">
        <v>241</v>
      </c>
      <c r="C108" s="1" t="s">
        <v>232</v>
      </c>
      <c r="D108" s="1" t="s">
        <v>242</v>
      </c>
      <c r="E108" s="1" t="s">
        <v>243</v>
      </c>
    </row>
    <row r="109" ht="14.25" customHeight="1">
      <c r="A109" s="1">
        <v>278212.0</v>
      </c>
      <c r="B109" s="1" t="s">
        <v>244</v>
      </c>
      <c r="C109" s="1" t="s">
        <v>232</v>
      </c>
      <c r="D109" s="1" t="s">
        <v>161</v>
      </c>
      <c r="E109" s="1" t="s">
        <v>245</v>
      </c>
    </row>
    <row r="110" ht="14.25" customHeight="1">
      <c r="A110" s="1">
        <v>278212.0</v>
      </c>
      <c r="B110" s="1" t="s">
        <v>246</v>
      </c>
      <c r="C110" s="1" t="s">
        <v>232</v>
      </c>
      <c r="D110" s="1" t="s">
        <v>50</v>
      </c>
      <c r="E110" s="1" t="s">
        <v>234</v>
      </c>
    </row>
    <row r="111" ht="14.25" customHeight="1">
      <c r="A111" s="1">
        <v>278212.0</v>
      </c>
      <c r="B111" s="1" t="s">
        <v>247</v>
      </c>
      <c r="C111" s="1" t="s">
        <v>248</v>
      </c>
      <c r="D111" s="1" t="s">
        <v>7</v>
      </c>
      <c r="E111" s="1" t="s">
        <v>249</v>
      </c>
    </row>
    <row r="112" ht="14.25" customHeight="1">
      <c r="A112" s="1">
        <v>278212.0</v>
      </c>
      <c r="B112" s="1" t="s">
        <v>250</v>
      </c>
      <c r="C112" s="1" t="s">
        <v>232</v>
      </c>
      <c r="D112" s="1" t="s">
        <v>166</v>
      </c>
      <c r="E112" s="1" t="s">
        <v>251</v>
      </c>
    </row>
    <row r="113" ht="14.25" customHeight="1">
      <c r="A113" s="1">
        <v>278212.0</v>
      </c>
      <c r="B113" s="1" t="s">
        <v>252</v>
      </c>
      <c r="C113" s="1" t="s">
        <v>232</v>
      </c>
      <c r="D113" s="1" t="s">
        <v>253</v>
      </c>
      <c r="E113" s="1" t="s">
        <v>234</v>
      </c>
    </row>
    <row r="114" ht="14.25" customHeight="1">
      <c r="A114" s="1">
        <v>278212.0</v>
      </c>
      <c r="B114" s="1" t="s">
        <v>254</v>
      </c>
      <c r="C114" s="1" t="s">
        <v>232</v>
      </c>
      <c r="D114" s="1" t="s">
        <v>255</v>
      </c>
    </row>
    <row r="115" ht="14.25" customHeight="1">
      <c r="A115" s="1">
        <v>278212.0</v>
      </c>
      <c r="B115" s="1" t="s">
        <v>256</v>
      </c>
      <c r="C115" s="1" t="s">
        <v>232</v>
      </c>
      <c r="D115" s="1" t="s">
        <v>253</v>
      </c>
      <c r="E115" s="1" t="s">
        <v>234</v>
      </c>
    </row>
    <row r="116" ht="14.25" customHeight="1">
      <c r="A116" s="1">
        <v>258589.0</v>
      </c>
      <c r="B116" s="1" t="s">
        <v>257</v>
      </c>
      <c r="D116" s="1" t="s">
        <v>50</v>
      </c>
      <c r="E116" s="1" t="s">
        <v>258</v>
      </c>
    </row>
    <row r="117" ht="14.25" customHeight="1">
      <c r="A117" s="1">
        <v>258589.0</v>
      </c>
      <c r="B117" s="1" t="s">
        <v>259</v>
      </c>
      <c r="D117" s="1" t="s">
        <v>260</v>
      </c>
      <c r="E117" s="1" t="s">
        <v>261</v>
      </c>
    </row>
    <row r="118" ht="14.25" customHeight="1">
      <c r="A118" s="1">
        <v>739693.0</v>
      </c>
      <c r="B118" s="1" t="s">
        <v>262</v>
      </c>
      <c r="C118" s="1" t="s">
        <v>263</v>
      </c>
      <c r="D118" s="1" t="s">
        <v>7</v>
      </c>
      <c r="E118" s="1" t="s">
        <v>264</v>
      </c>
    </row>
    <row r="119" ht="14.25" customHeight="1">
      <c r="A119" s="1">
        <v>739693.0</v>
      </c>
      <c r="B119" s="1" t="s">
        <v>265</v>
      </c>
      <c r="C119" s="1" t="s">
        <v>266</v>
      </c>
      <c r="D119" s="1" t="s">
        <v>166</v>
      </c>
      <c r="E119" s="1" t="s">
        <v>267</v>
      </c>
    </row>
    <row r="120" ht="14.25" customHeight="1">
      <c r="A120" s="1">
        <v>739693.0</v>
      </c>
      <c r="B120" s="1" t="s">
        <v>268</v>
      </c>
      <c r="C120" s="1" t="s">
        <v>269</v>
      </c>
      <c r="D120" s="1" t="s">
        <v>7</v>
      </c>
      <c r="E120" s="1" t="s">
        <v>270</v>
      </c>
    </row>
    <row r="121" ht="14.25" customHeight="1">
      <c r="A121" s="1">
        <v>739693.0</v>
      </c>
      <c r="B121" s="1" t="s">
        <v>271</v>
      </c>
      <c r="C121" s="1" t="s">
        <v>272</v>
      </c>
      <c r="D121" s="1" t="s">
        <v>67</v>
      </c>
      <c r="E121" s="1" t="s">
        <v>273</v>
      </c>
    </row>
    <row r="122" ht="14.25" customHeight="1">
      <c r="A122" s="1">
        <v>739693.0</v>
      </c>
      <c r="B122" s="1" t="s">
        <v>274</v>
      </c>
      <c r="C122" s="1" t="s">
        <v>272</v>
      </c>
      <c r="D122" s="1" t="s">
        <v>275</v>
      </c>
      <c r="E122" s="1" t="s">
        <v>276</v>
      </c>
    </row>
    <row r="123" ht="14.25" customHeight="1">
      <c r="A123" s="1">
        <v>739693.0</v>
      </c>
      <c r="B123" s="1" t="s">
        <v>277</v>
      </c>
      <c r="C123" s="1" t="s">
        <v>272</v>
      </c>
      <c r="D123" s="1" t="s">
        <v>278</v>
      </c>
      <c r="E123" s="1" t="s">
        <v>279</v>
      </c>
    </row>
    <row r="124" ht="14.25" customHeight="1">
      <c r="A124" s="1">
        <v>739693.0</v>
      </c>
      <c r="B124" s="1" t="s">
        <v>280</v>
      </c>
      <c r="C124" s="1" t="s">
        <v>281</v>
      </c>
      <c r="D124" s="1" t="s">
        <v>7</v>
      </c>
      <c r="E124" s="1" t="s">
        <v>282</v>
      </c>
    </row>
    <row r="125" ht="14.25" customHeight="1">
      <c r="A125" s="1">
        <v>739693.0</v>
      </c>
      <c r="B125" s="1" t="s">
        <v>283</v>
      </c>
      <c r="C125" s="1" t="s">
        <v>284</v>
      </c>
      <c r="D125" s="1" t="s">
        <v>67</v>
      </c>
      <c r="E125" s="1" t="s">
        <v>285</v>
      </c>
    </row>
    <row r="126" ht="14.25" customHeight="1">
      <c r="A126" s="1">
        <v>739693.0</v>
      </c>
      <c r="B126" s="1" t="s">
        <v>286</v>
      </c>
      <c r="C126" s="1" t="s">
        <v>272</v>
      </c>
      <c r="D126" s="1" t="s">
        <v>7</v>
      </c>
      <c r="E126" s="1" t="s">
        <v>287</v>
      </c>
    </row>
    <row r="127" ht="14.25" customHeight="1">
      <c r="A127" s="1">
        <v>739693.0</v>
      </c>
      <c r="B127" s="1" t="s">
        <v>241</v>
      </c>
      <c r="C127" s="1" t="s">
        <v>272</v>
      </c>
      <c r="D127" s="1" t="s">
        <v>242</v>
      </c>
      <c r="E127" s="1" t="s">
        <v>243</v>
      </c>
    </row>
    <row r="128" ht="14.25" customHeight="1">
      <c r="A128" s="1">
        <v>246659.0</v>
      </c>
      <c r="B128" s="1" t="s">
        <v>93</v>
      </c>
      <c r="C128" s="1" t="s">
        <v>93</v>
      </c>
      <c r="D128" s="1" t="s">
        <v>93</v>
      </c>
      <c r="E128" s="1" t="s">
        <v>93</v>
      </c>
    </row>
    <row r="129" ht="14.25" customHeight="1">
      <c r="A129" s="1">
        <v>3.25459024E8</v>
      </c>
      <c r="B129" s="1" t="s">
        <v>93</v>
      </c>
      <c r="C129" s="1" t="s">
        <v>93</v>
      </c>
      <c r="D129" s="1" t="s">
        <v>93</v>
      </c>
      <c r="E129" s="1" t="s">
        <v>93</v>
      </c>
    </row>
    <row r="130" ht="14.25" customHeight="1">
      <c r="A130" s="1">
        <v>32854.0</v>
      </c>
      <c r="B130" s="1" t="s">
        <v>288</v>
      </c>
      <c r="C130" s="1" t="s">
        <v>289</v>
      </c>
      <c r="D130" s="1" t="s">
        <v>101</v>
      </c>
      <c r="E130" s="1" t="s">
        <v>290</v>
      </c>
    </row>
    <row r="131" ht="14.25" customHeight="1">
      <c r="A131" s="1">
        <v>32854.0</v>
      </c>
      <c r="B131" s="1" t="s">
        <v>291</v>
      </c>
      <c r="C131" s="1" t="s">
        <v>292</v>
      </c>
      <c r="D131" s="1" t="s">
        <v>67</v>
      </c>
      <c r="E131" s="1" t="s">
        <v>293</v>
      </c>
    </row>
    <row r="132" ht="14.25" customHeight="1">
      <c r="A132" s="1">
        <v>32854.0</v>
      </c>
      <c r="B132" s="1" t="s">
        <v>294</v>
      </c>
      <c r="C132" s="1" t="s">
        <v>100</v>
      </c>
      <c r="D132" s="1" t="s">
        <v>295</v>
      </c>
      <c r="E132" s="1" t="s">
        <v>296</v>
      </c>
    </row>
    <row r="133" ht="14.25" customHeight="1">
      <c r="A133" s="1">
        <v>32854.0</v>
      </c>
      <c r="B133" s="1" t="s">
        <v>297</v>
      </c>
      <c r="C133" s="1" t="s">
        <v>100</v>
      </c>
      <c r="D133" s="1" t="s">
        <v>60</v>
      </c>
      <c r="E133" s="1" t="s">
        <v>298</v>
      </c>
    </row>
    <row r="134" ht="14.25" customHeight="1">
      <c r="A134" s="1">
        <v>32854.0</v>
      </c>
      <c r="B134" s="1" t="s">
        <v>299</v>
      </c>
      <c r="C134" s="1" t="s">
        <v>292</v>
      </c>
      <c r="D134" s="1" t="s">
        <v>67</v>
      </c>
      <c r="E134" s="1" t="s">
        <v>300</v>
      </c>
    </row>
    <row r="135" ht="14.25" customHeight="1">
      <c r="A135" s="1">
        <v>32854.0</v>
      </c>
      <c r="B135" s="1" t="s">
        <v>301</v>
      </c>
      <c r="C135" s="1" t="s">
        <v>292</v>
      </c>
      <c r="D135" s="1" t="s">
        <v>67</v>
      </c>
      <c r="E135" s="1" t="s">
        <v>302</v>
      </c>
    </row>
    <row r="136" ht="14.25" customHeight="1">
      <c r="A136" s="1">
        <v>32854.0</v>
      </c>
      <c r="B136" s="1" t="s">
        <v>303</v>
      </c>
      <c r="C136" s="1" t="s">
        <v>100</v>
      </c>
      <c r="D136" s="1" t="s">
        <v>7</v>
      </c>
      <c r="E136" s="1" t="s">
        <v>304</v>
      </c>
    </row>
    <row r="137" ht="14.25" customHeight="1">
      <c r="A137" s="1">
        <v>32854.0</v>
      </c>
      <c r="B137" s="1" t="s">
        <v>305</v>
      </c>
      <c r="C137" s="1" t="s">
        <v>306</v>
      </c>
      <c r="D137" s="1" t="s">
        <v>307</v>
      </c>
      <c r="E137" s="1" t="s">
        <v>308</v>
      </c>
    </row>
    <row r="138" ht="14.25" customHeight="1">
      <c r="A138" s="1">
        <v>32854.0</v>
      </c>
      <c r="B138" s="1" t="s">
        <v>309</v>
      </c>
      <c r="C138" s="1" t="s">
        <v>100</v>
      </c>
      <c r="D138" s="1" t="s">
        <v>310</v>
      </c>
      <c r="E138" s="1" t="s">
        <v>311</v>
      </c>
    </row>
    <row r="139" ht="14.25" customHeight="1">
      <c r="A139" s="1">
        <v>32854.0</v>
      </c>
      <c r="B139" s="1" t="s">
        <v>312</v>
      </c>
      <c r="C139" s="1" t="s">
        <v>100</v>
      </c>
      <c r="D139" s="1" t="s">
        <v>27</v>
      </c>
      <c r="E139" s="1" t="s">
        <v>234</v>
      </c>
    </row>
    <row r="140" ht="14.25" customHeight="1">
      <c r="A140" s="1">
        <v>32854.0</v>
      </c>
      <c r="B140" s="1" t="s">
        <v>313</v>
      </c>
      <c r="C140" s="1" t="s">
        <v>314</v>
      </c>
      <c r="D140" s="1" t="s">
        <v>42</v>
      </c>
      <c r="E140" s="1" t="s">
        <v>315</v>
      </c>
    </row>
    <row r="141" ht="14.25" customHeight="1">
      <c r="A141" s="1">
        <v>32854.0</v>
      </c>
      <c r="B141" s="1" t="s">
        <v>231</v>
      </c>
      <c r="C141" s="1" t="s">
        <v>100</v>
      </c>
      <c r="D141" s="1" t="s">
        <v>233</v>
      </c>
      <c r="E141" s="1" t="s">
        <v>234</v>
      </c>
    </row>
    <row r="142" ht="14.25" customHeight="1">
      <c r="A142" s="1">
        <v>32854.0</v>
      </c>
      <c r="B142" s="1" t="s">
        <v>316</v>
      </c>
      <c r="C142" s="1" t="s">
        <v>100</v>
      </c>
      <c r="D142" s="1" t="s">
        <v>317</v>
      </c>
      <c r="E142" s="1" t="s">
        <v>318</v>
      </c>
    </row>
    <row r="143" ht="14.25" customHeight="1">
      <c r="A143" s="1">
        <v>32854.0</v>
      </c>
      <c r="B143" s="1" t="s">
        <v>237</v>
      </c>
      <c r="C143" s="1" t="s">
        <v>100</v>
      </c>
      <c r="D143" s="1" t="s">
        <v>89</v>
      </c>
      <c r="E143" s="1" t="s">
        <v>234</v>
      </c>
    </row>
    <row r="144" ht="14.25" customHeight="1">
      <c r="A144" s="1">
        <v>32854.0</v>
      </c>
      <c r="B144" s="1" t="s">
        <v>319</v>
      </c>
      <c r="C144" s="1" t="s">
        <v>100</v>
      </c>
      <c r="D144" s="1" t="s">
        <v>72</v>
      </c>
      <c r="E144" s="1" t="s">
        <v>320</v>
      </c>
    </row>
    <row r="145" ht="14.25" customHeight="1">
      <c r="A145" s="1">
        <v>32854.0</v>
      </c>
      <c r="B145" s="1" t="s">
        <v>321</v>
      </c>
      <c r="C145" s="1" t="s">
        <v>100</v>
      </c>
      <c r="D145" s="1" t="s">
        <v>253</v>
      </c>
      <c r="E145" s="1" t="s">
        <v>322</v>
      </c>
    </row>
    <row r="146" ht="14.25" customHeight="1">
      <c r="A146" s="1">
        <v>32854.0</v>
      </c>
      <c r="B146" s="1" t="s">
        <v>228</v>
      </c>
      <c r="C146" s="1" t="s">
        <v>100</v>
      </c>
      <c r="D146" s="1" t="s">
        <v>101</v>
      </c>
      <c r="E146" s="1" t="s">
        <v>230</v>
      </c>
    </row>
    <row r="147" ht="14.25" customHeight="1">
      <c r="A147" s="1">
        <v>32854.0</v>
      </c>
      <c r="B147" s="1" t="s">
        <v>323</v>
      </c>
      <c r="C147" s="1" t="s">
        <v>292</v>
      </c>
      <c r="D147" s="1" t="s">
        <v>67</v>
      </c>
      <c r="E147" s="1" t="s">
        <v>324</v>
      </c>
    </row>
    <row r="148" ht="14.25" customHeight="1">
      <c r="A148" s="1">
        <v>32854.0</v>
      </c>
      <c r="B148" s="1" t="s">
        <v>325</v>
      </c>
      <c r="C148" s="1" t="s">
        <v>100</v>
      </c>
      <c r="D148" s="1" t="s">
        <v>42</v>
      </c>
      <c r="E148" s="1" t="s">
        <v>326</v>
      </c>
    </row>
    <row r="149" ht="14.25" customHeight="1">
      <c r="A149" s="1">
        <v>32854.0</v>
      </c>
      <c r="B149" s="1" t="s">
        <v>327</v>
      </c>
      <c r="C149" s="1" t="s">
        <v>328</v>
      </c>
      <c r="D149" s="1" t="s">
        <v>7</v>
      </c>
      <c r="E149" s="1" t="s">
        <v>329</v>
      </c>
    </row>
    <row r="150" ht="14.25" customHeight="1">
      <c r="A150" s="1">
        <v>32854.0</v>
      </c>
      <c r="B150" s="1" t="s">
        <v>330</v>
      </c>
      <c r="C150" s="1" t="s">
        <v>328</v>
      </c>
      <c r="D150" s="1" t="s">
        <v>7</v>
      </c>
      <c r="E150" s="1" t="s">
        <v>331</v>
      </c>
    </row>
    <row r="151" ht="14.25" customHeight="1">
      <c r="A151" s="1">
        <v>32854.0</v>
      </c>
      <c r="B151" s="1" t="s">
        <v>246</v>
      </c>
      <c r="C151" s="1" t="s">
        <v>100</v>
      </c>
      <c r="D151" s="1" t="s">
        <v>50</v>
      </c>
      <c r="E151" s="1" t="s">
        <v>234</v>
      </c>
    </row>
    <row r="152" ht="14.25" customHeight="1">
      <c r="A152" s="1">
        <v>32854.0</v>
      </c>
      <c r="B152" s="1" t="s">
        <v>332</v>
      </c>
      <c r="C152" s="1" t="s">
        <v>100</v>
      </c>
      <c r="D152" s="1" t="s">
        <v>67</v>
      </c>
      <c r="E152" s="1" t="s">
        <v>333</v>
      </c>
    </row>
    <row r="153" ht="14.25" customHeight="1">
      <c r="A153" s="1">
        <v>32854.0</v>
      </c>
      <c r="B153" s="1" t="s">
        <v>334</v>
      </c>
      <c r="C153" s="1" t="s">
        <v>335</v>
      </c>
      <c r="D153" s="1" t="s">
        <v>7</v>
      </c>
      <c r="E153" s="1" t="s">
        <v>336</v>
      </c>
    </row>
    <row r="154" ht="14.25" customHeight="1">
      <c r="A154" s="1">
        <v>619981.0</v>
      </c>
      <c r="B154" s="1" t="s">
        <v>337</v>
      </c>
      <c r="C154" s="1" t="s">
        <v>338</v>
      </c>
      <c r="D154" s="1" t="s">
        <v>310</v>
      </c>
      <c r="E154" s="1" t="s">
        <v>339</v>
      </c>
    </row>
    <row r="155" ht="14.25" customHeight="1">
      <c r="A155" s="1">
        <v>377904.0</v>
      </c>
      <c r="B155" s="1" t="s">
        <v>340</v>
      </c>
      <c r="C155" s="1" t="s">
        <v>341</v>
      </c>
      <c r="D155" s="1" t="s">
        <v>16</v>
      </c>
      <c r="E155" s="1" t="s">
        <v>342</v>
      </c>
    </row>
    <row r="156" ht="14.25" customHeight="1">
      <c r="A156" s="1">
        <v>377904.0</v>
      </c>
      <c r="B156" s="1" t="s">
        <v>220</v>
      </c>
      <c r="C156" s="1" t="s">
        <v>341</v>
      </c>
      <c r="D156" s="1" t="s">
        <v>7</v>
      </c>
      <c r="E156" s="1" t="s">
        <v>342</v>
      </c>
    </row>
    <row r="157" ht="14.25" customHeight="1">
      <c r="A157" s="1">
        <v>377904.0</v>
      </c>
      <c r="B157" s="1" t="s">
        <v>343</v>
      </c>
      <c r="C157" s="1" t="s">
        <v>341</v>
      </c>
      <c r="D157" s="1" t="s">
        <v>12</v>
      </c>
      <c r="E157" s="1" t="s">
        <v>344</v>
      </c>
    </row>
    <row r="158" ht="14.25" customHeight="1">
      <c r="A158" s="1">
        <v>377904.0</v>
      </c>
      <c r="B158" s="1" t="s">
        <v>345</v>
      </c>
      <c r="C158" s="1" t="s">
        <v>341</v>
      </c>
      <c r="D158" s="1" t="s">
        <v>7</v>
      </c>
      <c r="E158" s="1" t="s">
        <v>346</v>
      </c>
    </row>
    <row r="159" ht="14.25" customHeight="1">
      <c r="A159" s="1">
        <v>377904.0</v>
      </c>
      <c r="B159" s="1" t="s">
        <v>341</v>
      </c>
      <c r="C159" s="1" t="s">
        <v>345</v>
      </c>
      <c r="D159" s="1" t="s">
        <v>7</v>
      </c>
      <c r="E159" s="1" t="s">
        <v>346</v>
      </c>
    </row>
    <row r="160" ht="14.25" customHeight="1">
      <c r="A160" s="1">
        <v>190636.0</v>
      </c>
      <c r="B160" s="1" t="s">
        <v>347</v>
      </c>
      <c r="C160" s="1" t="s">
        <v>348</v>
      </c>
      <c r="D160" s="1" t="s">
        <v>12</v>
      </c>
      <c r="E160" s="1" t="s">
        <v>349</v>
      </c>
    </row>
    <row r="161" ht="14.25" customHeight="1">
      <c r="A161" s="1">
        <v>190636.0</v>
      </c>
      <c r="B161" s="1" t="s">
        <v>350</v>
      </c>
      <c r="C161" s="1" t="s">
        <v>351</v>
      </c>
      <c r="D161" s="1" t="s">
        <v>46</v>
      </c>
      <c r="E161" s="1" t="s">
        <v>352</v>
      </c>
    </row>
    <row r="162" ht="14.25" customHeight="1">
      <c r="A162" s="1">
        <v>190636.0</v>
      </c>
      <c r="B162" s="1" t="s">
        <v>353</v>
      </c>
      <c r="C162" s="1" t="s">
        <v>351</v>
      </c>
      <c r="D162" s="1" t="s">
        <v>7</v>
      </c>
      <c r="E162" s="1" t="s">
        <v>354</v>
      </c>
    </row>
    <row r="163" ht="14.25" customHeight="1">
      <c r="A163" s="1">
        <v>190636.0</v>
      </c>
      <c r="B163" s="1" t="s">
        <v>355</v>
      </c>
      <c r="C163" s="1" t="s">
        <v>351</v>
      </c>
      <c r="D163" s="1" t="s">
        <v>7</v>
      </c>
      <c r="E163" s="1" t="s">
        <v>356</v>
      </c>
    </row>
    <row r="164" ht="14.25" customHeight="1">
      <c r="A164" s="1">
        <v>920226.0</v>
      </c>
      <c r="B164" s="1" t="s">
        <v>286</v>
      </c>
      <c r="C164" s="1" t="s">
        <v>357</v>
      </c>
      <c r="D164" s="1" t="s">
        <v>7</v>
      </c>
      <c r="E164" s="1" t="s">
        <v>358</v>
      </c>
    </row>
    <row r="165" ht="14.25" customHeight="1">
      <c r="A165" s="1">
        <v>303591.0</v>
      </c>
      <c r="B165" s="1" t="s">
        <v>359</v>
      </c>
      <c r="D165" s="1" t="s">
        <v>7</v>
      </c>
      <c r="E165" s="1" t="s">
        <v>360</v>
      </c>
    </row>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361</v>
      </c>
      <c r="C1" s="1" t="s">
        <v>362</v>
      </c>
      <c r="D1" s="1" t="s">
        <v>363</v>
      </c>
      <c r="E1" s="1" t="s">
        <v>364</v>
      </c>
      <c r="F1" s="1" t="s">
        <v>4</v>
      </c>
    </row>
    <row r="2" ht="14.25" customHeight="1">
      <c r="A2" s="1">
        <v>251704.0</v>
      </c>
      <c r="B2" s="1" t="s">
        <v>365</v>
      </c>
      <c r="C2" s="1" t="s">
        <v>6</v>
      </c>
      <c r="D2" s="1" t="s">
        <v>366</v>
      </c>
      <c r="E2" s="1" t="s">
        <v>366</v>
      </c>
      <c r="F2" s="1" t="s">
        <v>367</v>
      </c>
    </row>
    <row r="3" ht="14.25" customHeight="1">
      <c r="A3" s="1">
        <v>251704.0</v>
      </c>
      <c r="B3" s="1" t="s">
        <v>368</v>
      </c>
      <c r="C3" s="1" t="s">
        <v>6</v>
      </c>
      <c r="D3" s="1">
        <v>36.46</v>
      </c>
      <c r="E3" s="1" t="s">
        <v>369</v>
      </c>
      <c r="F3" s="1" t="s">
        <v>370</v>
      </c>
    </row>
    <row r="4" ht="14.25" customHeight="1">
      <c r="A4" s="1">
        <v>251704.0</v>
      </c>
      <c r="B4" s="1" t="s">
        <v>371</v>
      </c>
      <c r="C4" s="1" t="s">
        <v>6</v>
      </c>
      <c r="D4" s="1">
        <v>34.34</v>
      </c>
      <c r="E4" s="1" t="s">
        <v>366</v>
      </c>
      <c r="F4" s="1" t="s">
        <v>372</v>
      </c>
    </row>
    <row r="5" ht="14.25" customHeight="1">
      <c r="A5" s="1">
        <v>251704.0</v>
      </c>
      <c r="B5" s="1" t="s">
        <v>373</v>
      </c>
      <c r="C5" s="1" t="s">
        <v>6</v>
      </c>
      <c r="D5" s="1">
        <v>164.51</v>
      </c>
      <c r="E5" s="1" t="s">
        <v>374</v>
      </c>
      <c r="F5" s="1" t="s">
        <v>375</v>
      </c>
    </row>
    <row r="6" ht="14.25" customHeight="1">
      <c r="A6" s="1">
        <v>251704.0</v>
      </c>
      <c r="B6" s="1" t="s">
        <v>376</v>
      </c>
      <c r="C6" s="1" t="s">
        <v>6</v>
      </c>
      <c r="D6" s="1">
        <v>14.48</v>
      </c>
      <c r="E6" s="1" t="s">
        <v>366</v>
      </c>
      <c r="F6" s="1" t="s">
        <v>370</v>
      </c>
    </row>
    <row r="7" ht="14.25" customHeight="1">
      <c r="A7" s="1">
        <v>251704.0</v>
      </c>
      <c r="B7" s="1" t="s">
        <v>377</v>
      </c>
      <c r="C7" s="1" t="s">
        <v>6</v>
      </c>
      <c r="D7" s="1">
        <v>10.29</v>
      </c>
      <c r="E7" s="1" t="s">
        <v>366</v>
      </c>
      <c r="F7" s="1" t="s">
        <v>370</v>
      </c>
    </row>
    <row r="8" ht="14.25" customHeight="1">
      <c r="A8" s="1">
        <v>251704.0</v>
      </c>
      <c r="B8" s="1" t="s">
        <v>378</v>
      </c>
      <c r="C8" s="1" t="s">
        <v>379</v>
      </c>
      <c r="D8" s="1" t="s">
        <v>366</v>
      </c>
      <c r="E8" s="1" t="s">
        <v>366</v>
      </c>
      <c r="F8" s="1" t="s">
        <v>380</v>
      </c>
    </row>
    <row r="9" ht="14.25" customHeight="1">
      <c r="A9" s="1">
        <v>251704.0</v>
      </c>
      <c r="B9" s="1" t="s">
        <v>381</v>
      </c>
      <c r="C9" s="1" t="s">
        <v>6</v>
      </c>
      <c r="D9" s="1">
        <v>125.53</v>
      </c>
      <c r="E9" s="1" t="s">
        <v>382</v>
      </c>
      <c r="F9" s="1" t="s">
        <v>383</v>
      </c>
    </row>
    <row r="10" ht="14.25" customHeight="1">
      <c r="A10" s="1">
        <v>251704.0</v>
      </c>
      <c r="B10" s="1" t="s">
        <v>384</v>
      </c>
      <c r="C10" s="1" t="s">
        <v>6</v>
      </c>
      <c r="D10" s="1">
        <v>182.69</v>
      </c>
      <c r="E10" s="1" t="s">
        <v>385</v>
      </c>
      <c r="F10" s="1" t="s">
        <v>386</v>
      </c>
    </row>
    <row r="11" ht="14.25" customHeight="1">
      <c r="A11" s="1">
        <v>251704.0</v>
      </c>
      <c r="B11" s="1" t="s">
        <v>387</v>
      </c>
      <c r="C11" s="1" t="s">
        <v>6</v>
      </c>
      <c r="D11" s="1" t="s">
        <v>366</v>
      </c>
      <c r="E11" s="1" t="s">
        <v>366</v>
      </c>
      <c r="F11" s="1" t="s">
        <v>388</v>
      </c>
    </row>
    <row r="12" ht="14.25" customHeight="1">
      <c r="A12" s="1">
        <v>251704.0</v>
      </c>
      <c r="B12" s="1" t="s">
        <v>389</v>
      </c>
      <c r="C12" s="1" t="s">
        <v>6</v>
      </c>
      <c r="D12" s="2">
        <v>5836.04</v>
      </c>
      <c r="E12" s="1" t="s">
        <v>366</v>
      </c>
      <c r="F12" s="1" t="s">
        <v>390</v>
      </c>
    </row>
    <row r="13" ht="14.25" customHeight="1">
      <c r="A13" s="1">
        <v>251704.0</v>
      </c>
      <c r="B13" s="1" t="s">
        <v>391</v>
      </c>
      <c r="C13" s="1" t="s">
        <v>6</v>
      </c>
      <c r="D13" s="1">
        <v>10.85</v>
      </c>
      <c r="E13" s="1" t="s">
        <v>366</v>
      </c>
      <c r="F13" s="1" t="s">
        <v>370</v>
      </c>
    </row>
    <row r="14" ht="14.25" customHeight="1">
      <c r="A14" s="1">
        <v>251704.0</v>
      </c>
      <c r="B14" s="1" t="s">
        <v>392</v>
      </c>
      <c r="C14" s="1" t="s">
        <v>6</v>
      </c>
      <c r="D14" s="2">
        <v>10093.79</v>
      </c>
      <c r="E14" s="1" t="s">
        <v>366</v>
      </c>
      <c r="F14" s="1" t="s">
        <v>367</v>
      </c>
    </row>
    <row r="15" ht="14.25" customHeight="1">
      <c r="A15" s="1">
        <v>251704.0</v>
      </c>
      <c r="B15" s="1" t="s">
        <v>393</v>
      </c>
      <c r="C15" s="1" t="s">
        <v>6</v>
      </c>
      <c r="D15" s="1">
        <v>42.04</v>
      </c>
      <c r="E15" s="1" t="s">
        <v>394</v>
      </c>
      <c r="F15" s="1" t="s">
        <v>370</v>
      </c>
    </row>
    <row r="16" ht="14.25" customHeight="1">
      <c r="A16" s="1">
        <v>251704.0</v>
      </c>
      <c r="B16" s="1" t="s">
        <v>395</v>
      </c>
      <c r="C16" s="1" t="s">
        <v>378</v>
      </c>
      <c r="D16" s="2">
        <v>1145.93</v>
      </c>
      <c r="E16" s="1" t="s">
        <v>396</v>
      </c>
      <c r="F16" s="1" t="s">
        <v>380</v>
      </c>
    </row>
    <row r="17" ht="14.25" customHeight="1">
      <c r="A17" s="1">
        <v>251704.0</v>
      </c>
      <c r="B17" s="1" t="s">
        <v>395</v>
      </c>
      <c r="C17" s="1" t="s">
        <v>6</v>
      </c>
      <c r="D17" s="2">
        <v>1145.93</v>
      </c>
      <c r="E17" s="1" t="s">
        <v>396</v>
      </c>
      <c r="F17" s="1" t="s">
        <v>380</v>
      </c>
    </row>
    <row r="18" ht="14.25" customHeight="1">
      <c r="A18" s="1">
        <v>251704.0</v>
      </c>
      <c r="B18" s="1" t="s">
        <v>395</v>
      </c>
      <c r="C18" s="1" t="s">
        <v>397</v>
      </c>
      <c r="D18" s="2">
        <v>1145.93</v>
      </c>
      <c r="E18" s="1" t="s">
        <v>396</v>
      </c>
      <c r="F18" s="1" t="s">
        <v>380</v>
      </c>
    </row>
    <row r="19" ht="14.25" customHeight="1">
      <c r="A19" s="1">
        <v>251704.0</v>
      </c>
      <c r="B19" s="1" t="s">
        <v>395</v>
      </c>
      <c r="C19" s="1" t="s">
        <v>379</v>
      </c>
      <c r="D19" s="2">
        <v>1145.93</v>
      </c>
      <c r="E19" s="1" t="s">
        <v>396</v>
      </c>
      <c r="F19" s="1" t="s">
        <v>380</v>
      </c>
    </row>
    <row r="20" ht="14.25" customHeight="1">
      <c r="A20" s="1">
        <v>251704.0</v>
      </c>
      <c r="B20" s="1" t="s">
        <v>398</v>
      </c>
      <c r="C20" s="1" t="s">
        <v>6</v>
      </c>
      <c r="D20" s="1">
        <v>3.99</v>
      </c>
      <c r="E20" s="1" t="s">
        <v>366</v>
      </c>
      <c r="F20" s="1" t="s">
        <v>370</v>
      </c>
    </row>
    <row r="21" ht="14.25" customHeight="1">
      <c r="A21" s="1">
        <v>251704.0</v>
      </c>
      <c r="B21" s="1" t="s">
        <v>399</v>
      </c>
      <c r="C21" s="1" t="s">
        <v>400</v>
      </c>
      <c r="D21" s="1" t="s">
        <v>366</v>
      </c>
      <c r="E21" s="1" t="s">
        <v>366</v>
      </c>
      <c r="F21" s="1" t="s">
        <v>401</v>
      </c>
    </row>
    <row r="22" ht="14.25" customHeight="1">
      <c r="A22" s="1">
        <v>251704.0</v>
      </c>
      <c r="B22" s="1" t="s">
        <v>402</v>
      </c>
      <c r="C22" s="1" t="s">
        <v>6</v>
      </c>
      <c r="D22" s="2">
        <v>1488.75</v>
      </c>
      <c r="E22" s="1" t="s">
        <v>366</v>
      </c>
      <c r="F22" s="1" t="s">
        <v>403</v>
      </c>
    </row>
    <row r="23" ht="14.25" customHeight="1">
      <c r="A23" s="1">
        <v>251704.0</v>
      </c>
      <c r="B23" s="1" t="s">
        <v>404</v>
      </c>
      <c r="C23" s="1" t="s">
        <v>6</v>
      </c>
      <c r="D23" s="1">
        <v>601.63</v>
      </c>
      <c r="E23" s="1" t="s">
        <v>385</v>
      </c>
      <c r="F23" s="1" t="s">
        <v>405</v>
      </c>
    </row>
    <row r="24" ht="14.25" customHeight="1">
      <c r="A24" s="1">
        <v>251704.0</v>
      </c>
      <c r="B24" s="1" t="s">
        <v>406</v>
      </c>
      <c r="C24" s="1" t="s">
        <v>6</v>
      </c>
      <c r="D24" s="2">
        <v>1277.75</v>
      </c>
      <c r="E24" s="1" t="s">
        <v>385</v>
      </c>
      <c r="F24" s="1" t="s">
        <v>407</v>
      </c>
    </row>
    <row r="25" ht="14.25" customHeight="1">
      <c r="A25" s="1">
        <v>251704.0</v>
      </c>
      <c r="B25" s="1" t="s">
        <v>408</v>
      </c>
      <c r="C25" s="1" t="s">
        <v>6</v>
      </c>
      <c r="D25" s="1" t="s">
        <v>366</v>
      </c>
      <c r="E25" s="1" t="s">
        <v>366</v>
      </c>
      <c r="F25" s="1" t="s">
        <v>388</v>
      </c>
    </row>
    <row r="26" ht="14.25" customHeight="1">
      <c r="A26" s="1">
        <v>745257.0</v>
      </c>
      <c r="B26" s="1" t="s">
        <v>409</v>
      </c>
      <c r="C26" s="1" t="s">
        <v>410</v>
      </c>
      <c r="D26" s="1">
        <v>24.84</v>
      </c>
      <c r="E26" s="1" t="s">
        <v>366</v>
      </c>
      <c r="F26" s="1" t="s">
        <v>411</v>
      </c>
    </row>
    <row r="27" ht="14.25" customHeight="1">
      <c r="A27" s="1">
        <v>745257.0</v>
      </c>
      <c r="B27" s="1" t="s">
        <v>409</v>
      </c>
      <c r="C27" s="1" t="s">
        <v>40</v>
      </c>
      <c r="D27" s="1">
        <v>24.84</v>
      </c>
      <c r="E27" s="1" t="s">
        <v>366</v>
      </c>
      <c r="F27" s="1" t="s">
        <v>411</v>
      </c>
    </row>
    <row r="28" ht="14.25" customHeight="1">
      <c r="A28" s="1">
        <v>745257.0</v>
      </c>
      <c r="B28" s="1" t="s">
        <v>409</v>
      </c>
      <c r="C28" s="1" t="s">
        <v>412</v>
      </c>
      <c r="D28" s="1">
        <v>24.84</v>
      </c>
      <c r="E28" s="1" t="s">
        <v>366</v>
      </c>
      <c r="F28" s="1" t="s">
        <v>411</v>
      </c>
    </row>
    <row r="29" ht="14.25" customHeight="1">
      <c r="A29" s="1">
        <v>745257.0</v>
      </c>
      <c r="B29" s="1" t="s">
        <v>409</v>
      </c>
      <c r="C29" s="1" t="s">
        <v>413</v>
      </c>
      <c r="D29" s="1">
        <v>24.84</v>
      </c>
      <c r="E29" s="1" t="s">
        <v>366</v>
      </c>
      <c r="F29" s="1" t="s">
        <v>411</v>
      </c>
    </row>
    <row r="30" ht="14.25" customHeight="1">
      <c r="A30" s="1">
        <v>745257.0</v>
      </c>
      <c r="B30" s="1" t="s">
        <v>409</v>
      </c>
      <c r="C30" s="1" t="s">
        <v>414</v>
      </c>
      <c r="D30" s="1">
        <v>24.84</v>
      </c>
      <c r="E30" s="1" t="s">
        <v>366</v>
      </c>
      <c r="F30" s="1" t="s">
        <v>411</v>
      </c>
    </row>
    <row r="31" ht="14.25" customHeight="1">
      <c r="A31" s="1">
        <v>745257.0</v>
      </c>
      <c r="B31" s="1" t="s">
        <v>409</v>
      </c>
      <c r="C31" s="1" t="s">
        <v>415</v>
      </c>
      <c r="D31" s="1">
        <v>24.84</v>
      </c>
      <c r="E31" s="1" t="s">
        <v>366</v>
      </c>
      <c r="F31" s="1" t="s">
        <v>411</v>
      </c>
    </row>
    <row r="32" ht="14.25" customHeight="1">
      <c r="A32" s="1">
        <v>745257.0</v>
      </c>
      <c r="B32" s="1" t="s">
        <v>409</v>
      </c>
      <c r="C32" s="1" t="s">
        <v>416</v>
      </c>
      <c r="D32" s="1">
        <v>24.84</v>
      </c>
      <c r="E32" s="1" t="s">
        <v>366</v>
      </c>
      <c r="F32" s="1" t="s">
        <v>411</v>
      </c>
    </row>
    <row r="33" ht="14.25" customHeight="1">
      <c r="A33" s="1">
        <v>745257.0</v>
      </c>
      <c r="B33" s="1" t="s">
        <v>417</v>
      </c>
      <c r="C33" s="1" t="s">
        <v>418</v>
      </c>
      <c r="D33" s="1" t="s">
        <v>366</v>
      </c>
      <c r="E33" s="1" t="s">
        <v>366</v>
      </c>
      <c r="F33" s="1" t="s">
        <v>419</v>
      </c>
    </row>
    <row r="34" ht="14.25" customHeight="1">
      <c r="A34" s="1">
        <v>745257.0</v>
      </c>
      <c r="B34" s="1" t="s">
        <v>420</v>
      </c>
      <c r="C34" s="1" t="s">
        <v>421</v>
      </c>
      <c r="D34" s="2">
        <v>13315.29</v>
      </c>
      <c r="E34" s="1" t="s">
        <v>422</v>
      </c>
      <c r="F34" s="1" t="s">
        <v>423</v>
      </c>
    </row>
    <row r="35" ht="14.25" customHeight="1">
      <c r="A35" s="1">
        <v>745257.0</v>
      </c>
      <c r="B35" s="1" t="s">
        <v>288</v>
      </c>
      <c r="C35" s="1" t="s">
        <v>84</v>
      </c>
      <c r="D35" s="1">
        <v>467.23</v>
      </c>
      <c r="E35" s="1" t="s">
        <v>424</v>
      </c>
      <c r="F35" s="1" t="s">
        <v>425</v>
      </c>
    </row>
    <row r="36" ht="14.25" customHeight="1">
      <c r="A36" s="1">
        <v>745257.0</v>
      </c>
      <c r="B36" s="1" t="s">
        <v>426</v>
      </c>
      <c r="C36" s="1" t="s">
        <v>49</v>
      </c>
      <c r="D36" s="2">
        <v>1922.24</v>
      </c>
      <c r="E36" s="1" t="s">
        <v>366</v>
      </c>
      <c r="F36" s="1" t="s">
        <v>427</v>
      </c>
    </row>
    <row r="37" ht="14.25" customHeight="1">
      <c r="A37" s="1">
        <v>745257.0</v>
      </c>
      <c r="B37" s="1" t="s">
        <v>426</v>
      </c>
      <c r="C37" s="1" t="s">
        <v>428</v>
      </c>
      <c r="D37" s="2">
        <v>1922.24</v>
      </c>
      <c r="E37" s="1" t="s">
        <v>366</v>
      </c>
      <c r="F37" s="1" t="s">
        <v>427</v>
      </c>
    </row>
    <row r="38" ht="14.25" customHeight="1">
      <c r="A38" s="1">
        <v>745257.0</v>
      </c>
      <c r="B38" s="1" t="s">
        <v>429</v>
      </c>
      <c r="C38" s="1" t="s">
        <v>49</v>
      </c>
      <c r="D38" s="2">
        <v>55138.0</v>
      </c>
      <c r="E38" s="1" t="s">
        <v>385</v>
      </c>
      <c r="F38" s="1" t="s">
        <v>430</v>
      </c>
    </row>
    <row r="39" ht="14.25" customHeight="1">
      <c r="A39" s="1">
        <v>745257.0</v>
      </c>
      <c r="B39" s="1" t="s">
        <v>431</v>
      </c>
      <c r="C39" s="1" t="s">
        <v>45</v>
      </c>
      <c r="D39" s="1">
        <v>256.16</v>
      </c>
      <c r="E39" s="1" t="s">
        <v>366</v>
      </c>
      <c r="F39" s="1" t="s">
        <v>57</v>
      </c>
    </row>
    <row r="40" ht="14.25" customHeight="1">
      <c r="A40" s="1">
        <v>745257.0</v>
      </c>
      <c r="B40" s="1" t="s">
        <v>432</v>
      </c>
      <c r="C40" s="1" t="s">
        <v>45</v>
      </c>
      <c r="D40" s="1">
        <v>25.11</v>
      </c>
      <c r="E40" s="1" t="s">
        <v>366</v>
      </c>
      <c r="F40" s="1" t="s">
        <v>419</v>
      </c>
    </row>
    <row r="41" ht="14.25" customHeight="1">
      <c r="A41" s="1">
        <v>745257.0</v>
      </c>
      <c r="B41" s="1" t="s">
        <v>433</v>
      </c>
      <c r="C41" s="1" t="s">
        <v>418</v>
      </c>
      <c r="D41" s="1">
        <v>400.0</v>
      </c>
      <c r="E41" s="1" t="s">
        <v>366</v>
      </c>
      <c r="F41" s="1" t="s">
        <v>419</v>
      </c>
    </row>
    <row r="42" ht="14.25" customHeight="1">
      <c r="A42" s="1">
        <v>745257.0</v>
      </c>
      <c r="B42" s="1" t="s">
        <v>434</v>
      </c>
      <c r="C42" s="1" t="s">
        <v>435</v>
      </c>
      <c r="D42" s="2">
        <v>20700.0</v>
      </c>
      <c r="E42" s="1" t="s">
        <v>436</v>
      </c>
      <c r="F42" s="1" t="s">
        <v>437</v>
      </c>
    </row>
    <row r="43" ht="14.25" customHeight="1">
      <c r="A43" s="1">
        <v>745257.0</v>
      </c>
      <c r="B43" s="1" t="s">
        <v>438</v>
      </c>
      <c r="C43" s="1" t="s">
        <v>421</v>
      </c>
      <c r="D43" s="1">
        <v>197.79</v>
      </c>
      <c r="E43" s="1" t="s">
        <v>366</v>
      </c>
      <c r="F43" s="1" t="s">
        <v>423</v>
      </c>
    </row>
    <row r="44" ht="14.25" customHeight="1">
      <c r="A44" s="1">
        <v>745257.0</v>
      </c>
      <c r="B44" s="1" t="s">
        <v>45</v>
      </c>
      <c r="C44" s="1" t="s">
        <v>49</v>
      </c>
      <c r="D44" s="2">
        <v>16735.48</v>
      </c>
      <c r="E44" s="1" t="s">
        <v>385</v>
      </c>
      <c r="F44" s="1" t="s">
        <v>439</v>
      </c>
    </row>
    <row r="45" ht="14.25" customHeight="1">
      <c r="A45" s="1">
        <v>745257.0</v>
      </c>
      <c r="B45" s="1" t="s">
        <v>440</v>
      </c>
      <c r="C45" s="1" t="s">
        <v>435</v>
      </c>
      <c r="D45" s="2">
        <v>4063.9</v>
      </c>
      <c r="E45" s="1" t="s">
        <v>441</v>
      </c>
      <c r="F45" s="1" t="s">
        <v>442</v>
      </c>
    </row>
    <row r="46" ht="14.25" customHeight="1">
      <c r="A46" s="1">
        <v>745257.0</v>
      </c>
      <c r="B46" s="1" t="s">
        <v>443</v>
      </c>
      <c r="C46" s="1" t="s">
        <v>435</v>
      </c>
      <c r="D46" s="2">
        <v>14425.0</v>
      </c>
      <c r="E46" s="1" t="s">
        <v>385</v>
      </c>
      <c r="F46" s="1" t="s">
        <v>444</v>
      </c>
    </row>
    <row r="47" ht="14.25" customHeight="1">
      <c r="A47" s="1">
        <v>745257.0</v>
      </c>
      <c r="B47" s="1" t="s">
        <v>445</v>
      </c>
      <c r="C47" s="1" t="s">
        <v>49</v>
      </c>
      <c r="D47" s="1">
        <v>102.09</v>
      </c>
      <c r="E47" s="1" t="s">
        <v>366</v>
      </c>
      <c r="F47" s="1" t="s">
        <v>446</v>
      </c>
    </row>
    <row r="48" ht="14.25" customHeight="1">
      <c r="A48" s="1">
        <v>745257.0</v>
      </c>
      <c r="B48" s="1" t="s">
        <v>447</v>
      </c>
      <c r="C48" s="1" t="s">
        <v>49</v>
      </c>
      <c r="D48" s="2">
        <v>4661.98</v>
      </c>
      <c r="E48" s="1" t="s">
        <v>385</v>
      </c>
      <c r="F48" s="1" t="s">
        <v>47</v>
      </c>
    </row>
    <row r="49" ht="14.25" customHeight="1">
      <c r="A49" s="1">
        <v>745257.0</v>
      </c>
      <c r="B49" s="1" t="s">
        <v>448</v>
      </c>
      <c r="C49" s="1" t="s">
        <v>45</v>
      </c>
      <c r="D49" s="2">
        <v>2496.0</v>
      </c>
      <c r="E49" s="1" t="s">
        <v>449</v>
      </c>
      <c r="F49" s="1" t="s">
        <v>450</v>
      </c>
    </row>
    <row r="50" ht="14.25" customHeight="1">
      <c r="A50" s="1">
        <v>6631173.0</v>
      </c>
      <c r="B50" s="1" t="s">
        <v>451</v>
      </c>
      <c r="C50" s="1" t="s">
        <v>452</v>
      </c>
      <c r="D50" s="1">
        <v>589.48</v>
      </c>
      <c r="E50" s="1" t="s">
        <v>453</v>
      </c>
      <c r="F50" s="1" t="s">
        <v>454</v>
      </c>
    </row>
    <row r="51" ht="14.25" customHeight="1">
      <c r="A51" s="1">
        <v>6631173.0</v>
      </c>
      <c r="B51" s="1" t="s">
        <v>455</v>
      </c>
      <c r="C51" s="1" t="s">
        <v>452</v>
      </c>
      <c r="D51" s="1">
        <v>371.67</v>
      </c>
      <c r="E51" s="1" t="s">
        <v>456</v>
      </c>
      <c r="F51" s="1" t="s">
        <v>457</v>
      </c>
    </row>
    <row r="52" ht="14.25" customHeight="1">
      <c r="A52" s="1">
        <v>6631173.0</v>
      </c>
      <c r="B52" s="1" t="s">
        <v>458</v>
      </c>
      <c r="C52" s="1" t="s">
        <v>452</v>
      </c>
      <c r="D52" s="1">
        <v>466.41</v>
      </c>
      <c r="E52" s="1" t="s">
        <v>366</v>
      </c>
      <c r="F52" s="1" t="s">
        <v>459</v>
      </c>
    </row>
    <row r="53" ht="14.25" customHeight="1">
      <c r="A53" s="1">
        <v>6631173.0</v>
      </c>
      <c r="B53" s="1" t="s">
        <v>6</v>
      </c>
      <c r="C53" s="1" t="s">
        <v>452</v>
      </c>
      <c r="D53" s="2">
        <v>96896.0</v>
      </c>
      <c r="E53" s="1" t="s">
        <v>385</v>
      </c>
      <c r="F53" s="1" t="s">
        <v>460</v>
      </c>
    </row>
    <row r="54" ht="14.25" customHeight="1">
      <c r="A54" s="1">
        <v>6631173.0</v>
      </c>
      <c r="B54" s="1" t="s">
        <v>461</v>
      </c>
      <c r="C54" s="1" t="s">
        <v>452</v>
      </c>
      <c r="D54" s="1" t="s">
        <v>366</v>
      </c>
      <c r="E54" s="1" t="s">
        <v>366</v>
      </c>
      <c r="F54" s="1" t="s">
        <v>462</v>
      </c>
    </row>
    <row r="55" ht="14.25" customHeight="1">
      <c r="A55" s="1">
        <v>6631173.0</v>
      </c>
      <c r="B55" s="1" t="s">
        <v>463</v>
      </c>
      <c r="C55" s="1" t="s">
        <v>452</v>
      </c>
      <c r="D55" s="1">
        <v>122.6</v>
      </c>
      <c r="E55" s="1" t="s">
        <v>366</v>
      </c>
      <c r="F55" s="1" t="s">
        <v>464</v>
      </c>
    </row>
    <row r="56" ht="14.25" customHeight="1">
      <c r="A56" s="1">
        <v>6631173.0</v>
      </c>
      <c r="B56" s="1" t="s">
        <v>465</v>
      </c>
      <c r="C56" s="1" t="s">
        <v>452</v>
      </c>
      <c r="D56" s="2">
        <v>2266.5</v>
      </c>
      <c r="E56" s="1" t="s">
        <v>466</v>
      </c>
      <c r="F56" s="1" t="s">
        <v>454</v>
      </c>
    </row>
    <row r="57" ht="14.25" customHeight="1">
      <c r="A57" s="1">
        <v>6631173.0</v>
      </c>
      <c r="B57" s="1" t="s">
        <v>467</v>
      </c>
      <c r="C57" s="1" t="s">
        <v>452</v>
      </c>
      <c r="D57" s="1">
        <v>373.11</v>
      </c>
      <c r="E57" s="1" t="s">
        <v>385</v>
      </c>
      <c r="F57" s="1" t="s">
        <v>457</v>
      </c>
    </row>
    <row r="58" ht="14.25" customHeight="1">
      <c r="A58" s="1">
        <v>6631173.0</v>
      </c>
      <c r="B58" s="1" t="s">
        <v>468</v>
      </c>
      <c r="C58" s="1" t="s">
        <v>452</v>
      </c>
      <c r="D58" s="2">
        <v>1353.75</v>
      </c>
      <c r="E58" s="1" t="s">
        <v>469</v>
      </c>
      <c r="F58" s="1" t="s">
        <v>457</v>
      </c>
    </row>
    <row r="59" ht="14.25" customHeight="1">
      <c r="A59" s="1">
        <v>6631173.0</v>
      </c>
      <c r="B59" s="1" t="s">
        <v>470</v>
      </c>
      <c r="C59" s="1" t="s">
        <v>452</v>
      </c>
      <c r="D59" s="2">
        <v>1274.59</v>
      </c>
      <c r="E59" s="1" t="s">
        <v>471</v>
      </c>
      <c r="F59" s="1" t="s">
        <v>457</v>
      </c>
    </row>
    <row r="60" ht="14.25" customHeight="1">
      <c r="A60" s="1">
        <v>6631173.0</v>
      </c>
      <c r="B60" s="1" t="s">
        <v>472</v>
      </c>
      <c r="C60" s="1" t="s">
        <v>452</v>
      </c>
      <c r="D60" s="1">
        <v>439.63</v>
      </c>
      <c r="E60" s="1" t="s">
        <v>473</v>
      </c>
      <c r="F60" s="1" t="s">
        <v>457</v>
      </c>
    </row>
    <row r="61" ht="14.25" customHeight="1">
      <c r="A61" s="1">
        <v>6631173.0</v>
      </c>
      <c r="B61" s="1" t="s">
        <v>474</v>
      </c>
      <c r="C61" s="1" t="s">
        <v>475</v>
      </c>
      <c r="D61" s="2">
        <v>2603.85</v>
      </c>
      <c r="E61" s="1" t="s">
        <v>476</v>
      </c>
      <c r="F61" s="1" t="s">
        <v>477</v>
      </c>
    </row>
    <row r="62" ht="14.25" customHeight="1">
      <c r="A62" s="1">
        <v>6631173.0</v>
      </c>
      <c r="B62" s="1" t="s">
        <v>478</v>
      </c>
      <c r="C62" s="1" t="s">
        <v>452</v>
      </c>
      <c r="D62" s="2">
        <v>2025.63</v>
      </c>
      <c r="E62" s="1" t="s">
        <v>479</v>
      </c>
      <c r="F62" s="1" t="s">
        <v>457</v>
      </c>
    </row>
    <row r="63" ht="14.25" customHeight="1">
      <c r="A63" s="1">
        <v>6631173.0</v>
      </c>
      <c r="B63" s="1" t="s">
        <v>480</v>
      </c>
      <c r="C63" s="1" t="s">
        <v>452</v>
      </c>
      <c r="D63" s="2">
        <v>9357.0</v>
      </c>
      <c r="E63" s="1" t="s">
        <v>424</v>
      </c>
      <c r="F63" s="1" t="s">
        <v>462</v>
      </c>
    </row>
    <row r="64" ht="14.25" customHeight="1">
      <c r="A64" s="1">
        <v>6631173.0</v>
      </c>
      <c r="B64" s="1" t="s">
        <v>481</v>
      </c>
      <c r="C64" s="1" t="s">
        <v>452</v>
      </c>
      <c r="D64" s="2">
        <v>6595.7</v>
      </c>
      <c r="E64" s="1" t="s">
        <v>482</v>
      </c>
      <c r="F64" s="1" t="s">
        <v>483</v>
      </c>
    </row>
    <row r="65" ht="14.25" customHeight="1">
      <c r="A65" s="1">
        <v>6631173.0</v>
      </c>
      <c r="B65" s="1" t="s">
        <v>484</v>
      </c>
      <c r="C65" s="1" t="s">
        <v>452</v>
      </c>
      <c r="D65" s="1">
        <v>64.9</v>
      </c>
      <c r="E65" s="1" t="s">
        <v>485</v>
      </c>
      <c r="F65" s="1" t="s">
        <v>486</v>
      </c>
    </row>
    <row r="66" ht="14.25" customHeight="1">
      <c r="A66" s="1">
        <v>6631173.0</v>
      </c>
      <c r="B66" s="1" t="s">
        <v>487</v>
      </c>
      <c r="C66" s="1" t="s">
        <v>452</v>
      </c>
      <c r="D66" s="1">
        <v>462.1</v>
      </c>
      <c r="E66" s="1" t="s">
        <v>366</v>
      </c>
      <c r="F66" s="1" t="s">
        <v>486</v>
      </c>
    </row>
    <row r="67" ht="14.25" customHeight="1">
      <c r="A67" s="1">
        <v>6631173.0</v>
      </c>
      <c r="B67" s="1" t="s">
        <v>165</v>
      </c>
      <c r="C67" s="1" t="s">
        <v>452</v>
      </c>
      <c r="D67" s="2">
        <v>12276.7</v>
      </c>
      <c r="E67" s="1" t="s">
        <v>488</v>
      </c>
      <c r="F67" s="1" t="s">
        <v>459</v>
      </c>
    </row>
    <row r="68" ht="14.25" customHeight="1">
      <c r="A68" s="1">
        <v>6631173.0</v>
      </c>
      <c r="B68" s="1" t="s">
        <v>489</v>
      </c>
      <c r="C68" s="1" t="s">
        <v>452</v>
      </c>
      <c r="D68" s="1">
        <v>219.0</v>
      </c>
      <c r="E68" s="1" t="s">
        <v>366</v>
      </c>
      <c r="F68" s="1" t="s">
        <v>490</v>
      </c>
    </row>
    <row r="69" ht="14.25" customHeight="1">
      <c r="A69" s="1">
        <v>6631173.0</v>
      </c>
      <c r="B69" s="1" t="s">
        <v>491</v>
      </c>
      <c r="C69" s="1" t="s">
        <v>452</v>
      </c>
      <c r="D69" s="2">
        <v>242290.0</v>
      </c>
      <c r="E69" s="1" t="s">
        <v>492</v>
      </c>
      <c r="F69" s="1" t="s">
        <v>486</v>
      </c>
    </row>
    <row r="70" ht="14.25" customHeight="1">
      <c r="A70" s="1">
        <v>6631173.0</v>
      </c>
      <c r="B70" s="1" t="s">
        <v>493</v>
      </c>
      <c r="C70" s="1" t="s">
        <v>475</v>
      </c>
      <c r="D70" s="1" t="s">
        <v>366</v>
      </c>
      <c r="E70" s="1" t="s">
        <v>366</v>
      </c>
      <c r="F70" s="1" t="s">
        <v>477</v>
      </c>
    </row>
    <row r="71" ht="14.25" customHeight="1">
      <c r="A71" s="1">
        <v>6631173.0</v>
      </c>
      <c r="B71" s="1" t="s">
        <v>494</v>
      </c>
      <c r="C71" s="1" t="s">
        <v>452</v>
      </c>
      <c r="D71" s="2">
        <v>7328.66</v>
      </c>
      <c r="E71" s="1" t="s">
        <v>382</v>
      </c>
      <c r="F71" s="1" t="s">
        <v>495</v>
      </c>
    </row>
    <row r="72" ht="14.25" customHeight="1">
      <c r="A72" s="1">
        <v>6631173.0</v>
      </c>
      <c r="B72" s="1" t="s">
        <v>496</v>
      </c>
      <c r="C72" s="1" t="s">
        <v>452</v>
      </c>
      <c r="D72" s="2">
        <v>2481.46</v>
      </c>
      <c r="E72" s="1" t="s">
        <v>485</v>
      </c>
      <c r="F72" s="1" t="s">
        <v>497</v>
      </c>
    </row>
    <row r="73" ht="14.25" customHeight="1">
      <c r="A73" s="1">
        <v>6631173.0</v>
      </c>
      <c r="B73" s="1" t="s">
        <v>498</v>
      </c>
      <c r="C73" s="1" t="s">
        <v>452</v>
      </c>
      <c r="D73" s="1">
        <v>842.39</v>
      </c>
      <c r="E73" s="1" t="s">
        <v>499</v>
      </c>
      <c r="F73" s="1" t="s">
        <v>500</v>
      </c>
    </row>
    <row r="74" ht="14.25" customHeight="1">
      <c r="A74" s="1">
        <v>2.22996066E8</v>
      </c>
      <c r="B74" s="1" t="s">
        <v>458</v>
      </c>
      <c r="D74" s="1">
        <v>466.41</v>
      </c>
      <c r="E74" s="1" t="s">
        <v>366</v>
      </c>
      <c r="F74" s="1" t="s">
        <v>501</v>
      </c>
    </row>
    <row r="75" ht="14.25" customHeight="1">
      <c r="A75" s="1">
        <v>2.22996066E8</v>
      </c>
      <c r="B75" s="1" t="s">
        <v>502</v>
      </c>
      <c r="D75" s="2">
        <v>1666.8</v>
      </c>
      <c r="E75" s="1" t="s">
        <v>385</v>
      </c>
      <c r="F75" s="1" t="s">
        <v>503</v>
      </c>
    </row>
    <row r="76" ht="14.25" customHeight="1">
      <c r="A76" s="1">
        <v>2.22996066E8</v>
      </c>
      <c r="B76" s="1" t="s">
        <v>504</v>
      </c>
      <c r="D76" s="1">
        <v>7.48</v>
      </c>
      <c r="E76" s="1" t="s">
        <v>366</v>
      </c>
      <c r="F76" s="1" t="s">
        <v>102</v>
      </c>
    </row>
    <row r="77" ht="14.25" customHeight="1">
      <c r="A77" s="1">
        <v>2.22996066E8</v>
      </c>
      <c r="B77" s="1" t="s">
        <v>13</v>
      </c>
      <c r="D77" s="2">
        <v>109888.0</v>
      </c>
      <c r="E77" s="1" t="s">
        <v>505</v>
      </c>
      <c r="F77" s="1" t="s">
        <v>102</v>
      </c>
    </row>
    <row r="78" ht="14.25" customHeight="1">
      <c r="A78" s="1">
        <v>2.22996066E8</v>
      </c>
      <c r="B78" s="1" t="s">
        <v>506</v>
      </c>
      <c r="D78" s="1">
        <v>42.97</v>
      </c>
      <c r="E78" s="1" t="s">
        <v>366</v>
      </c>
      <c r="F78" s="1" t="s">
        <v>102</v>
      </c>
    </row>
    <row r="79" ht="14.25" customHeight="1">
      <c r="A79" s="1">
        <v>2.22996066E8</v>
      </c>
      <c r="B79" s="1" t="s">
        <v>507</v>
      </c>
      <c r="D79" s="1">
        <v>8.64</v>
      </c>
      <c r="E79" s="1" t="s">
        <v>366</v>
      </c>
      <c r="F79" s="1" t="s">
        <v>102</v>
      </c>
    </row>
    <row r="80" ht="14.25" customHeight="1">
      <c r="A80" s="1">
        <v>2.22996066E8</v>
      </c>
      <c r="B80" s="1" t="s">
        <v>508</v>
      </c>
      <c r="D80" s="1" t="s">
        <v>366</v>
      </c>
      <c r="E80" s="1" t="s">
        <v>366</v>
      </c>
      <c r="F80" s="1" t="s">
        <v>509</v>
      </c>
    </row>
    <row r="81" ht="14.25" customHeight="1">
      <c r="A81" s="1">
        <v>2.22996066E8</v>
      </c>
      <c r="B81" s="1" t="s">
        <v>510</v>
      </c>
      <c r="D81" s="2">
        <v>5028.2</v>
      </c>
      <c r="E81" s="1" t="s">
        <v>385</v>
      </c>
      <c r="F81" s="1" t="s">
        <v>503</v>
      </c>
    </row>
    <row r="82" ht="14.25" customHeight="1">
      <c r="A82" s="1">
        <v>2.22996066E8</v>
      </c>
      <c r="B82" s="1" t="s">
        <v>511</v>
      </c>
      <c r="D82" s="2">
        <v>12110.01</v>
      </c>
      <c r="E82" s="1" t="s">
        <v>512</v>
      </c>
      <c r="F82" s="1" t="s">
        <v>102</v>
      </c>
    </row>
    <row r="83" ht="14.25" customHeight="1">
      <c r="A83" s="1">
        <v>2.22996066E8</v>
      </c>
      <c r="B83" s="1" t="s">
        <v>513</v>
      </c>
      <c r="D83" s="1" t="s">
        <v>366</v>
      </c>
      <c r="E83" s="1" t="s">
        <v>366</v>
      </c>
      <c r="F83" s="1" t="s">
        <v>102</v>
      </c>
    </row>
    <row r="84" ht="14.25" customHeight="1">
      <c r="A84" s="1">
        <v>2.22996066E8</v>
      </c>
      <c r="B84" s="1" t="s">
        <v>514</v>
      </c>
      <c r="D84" s="2">
        <v>73149.41</v>
      </c>
      <c r="E84" s="1" t="s">
        <v>385</v>
      </c>
      <c r="F84" s="1" t="s">
        <v>102</v>
      </c>
    </row>
    <row r="85" ht="14.25" customHeight="1">
      <c r="A85" s="1">
        <v>2.22996066E8</v>
      </c>
      <c r="B85" s="1" t="s">
        <v>515</v>
      </c>
      <c r="D85" s="2">
        <v>15866.0</v>
      </c>
      <c r="E85" s="1" t="s">
        <v>385</v>
      </c>
      <c r="F85" s="1" t="s">
        <v>102</v>
      </c>
    </row>
    <row r="86" ht="14.25" customHeight="1">
      <c r="A86" s="1">
        <v>2.22996066E8</v>
      </c>
      <c r="B86" s="1" t="s">
        <v>516</v>
      </c>
      <c r="D86" s="1">
        <v>0.79</v>
      </c>
      <c r="E86" s="1" t="s">
        <v>517</v>
      </c>
      <c r="F86" s="1" t="s">
        <v>501</v>
      </c>
    </row>
    <row r="87" ht="14.25" customHeight="1">
      <c r="A87" s="1">
        <v>2.22996066E8</v>
      </c>
      <c r="B87" s="1" t="s">
        <v>518</v>
      </c>
      <c r="D87" s="1">
        <v>40.0</v>
      </c>
      <c r="E87" s="1" t="s">
        <v>366</v>
      </c>
      <c r="F87" s="1" t="s">
        <v>102</v>
      </c>
    </row>
    <row r="88" ht="14.25" customHeight="1">
      <c r="A88" s="1">
        <v>2.22996066E8</v>
      </c>
      <c r="B88" s="1" t="s">
        <v>519</v>
      </c>
      <c r="D88" s="2">
        <v>3599.69</v>
      </c>
      <c r="E88" s="1" t="s">
        <v>385</v>
      </c>
      <c r="F88" s="1" t="s">
        <v>501</v>
      </c>
    </row>
    <row r="89" ht="14.25" customHeight="1">
      <c r="A89" s="1">
        <v>2.22996066E8</v>
      </c>
      <c r="B89" s="1" t="s">
        <v>520</v>
      </c>
      <c r="D89" s="2">
        <v>1218.28</v>
      </c>
      <c r="E89" s="1" t="s">
        <v>385</v>
      </c>
      <c r="F89" s="1" t="s">
        <v>503</v>
      </c>
    </row>
    <row r="90" ht="14.25" customHeight="1">
      <c r="A90" s="1">
        <v>2.22996066E8</v>
      </c>
      <c r="B90" s="1" t="s">
        <v>521</v>
      </c>
      <c r="D90" s="1">
        <v>26.99</v>
      </c>
      <c r="E90" s="1" t="s">
        <v>366</v>
      </c>
      <c r="F90" s="1" t="s">
        <v>102</v>
      </c>
    </row>
    <row r="91" ht="14.25" customHeight="1">
      <c r="A91" s="1">
        <v>2.22996066E8</v>
      </c>
      <c r="B91" s="1" t="s">
        <v>522</v>
      </c>
      <c r="D91" s="1">
        <v>439.13</v>
      </c>
      <c r="E91" s="1" t="s">
        <v>385</v>
      </c>
      <c r="F91" s="1" t="s">
        <v>503</v>
      </c>
    </row>
    <row r="92" ht="14.25" customHeight="1">
      <c r="A92" s="1">
        <v>2.22996066E8</v>
      </c>
      <c r="B92" s="1" t="s">
        <v>220</v>
      </c>
      <c r="D92" s="2">
        <v>109361.8</v>
      </c>
      <c r="E92" s="1" t="s">
        <v>476</v>
      </c>
      <c r="F92" s="1" t="s">
        <v>102</v>
      </c>
    </row>
    <row r="93" ht="14.25" customHeight="1">
      <c r="A93" s="1">
        <v>2.22996066E8</v>
      </c>
      <c r="B93" s="1" t="s">
        <v>523</v>
      </c>
      <c r="D93" s="1" t="s">
        <v>366</v>
      </c>
      <c r="E93" s="1" t="s">
        <v>366</v>
      </c>
      <c r="F93" s="1" t="s">
        <v>524</v>
      </c>
    </row>
    <row r="94" ht="14.25" customHeight="1">
      <c r="A94" s="1">
        <v>2.22996066E8</v>
      </c>
      <c r="B94" s="1" t="s">
        <v>525</v>
      </c>
      <c r="D94" s="1">
        <v>1.23</v>
      </c>
      <c r="E94" s="1" t="s">
        <v>485</v>
      </c>
      <c r="F94" s="1" t="s">
        <v>526</v>
      </c>
    </row>
    <row r="95" ht="14.25" customHeight="1">
      <c r="A95" s="1">
        <v>2.22996066E8</v>
      </c>
      <c r="B95" s="1" t="s">
        <v>527</v>
      </c>
      <c r="D95" s="1">
        <v>0.2</v>
      </c>
      <c r="E95" s="1" t="s">
        <v>485</v>
      </c>
      <c r="F95" s="1" t="s">
        <v>528</v>
      </c>
    </row>
    <row r="96" ht="14.25" customHeight="1">
      <c r="A96" s="1">
        <v>2.22996066E8</v>
      </c>
      <c r="B96" s="1" t="s">
        <v>529</v>
      </c>
      <c r="D96" s="1">
        <v>10.89</v>
      </c>
      <c r="E96" s="1" t="s">
        <v>366</v>
      </c>
      <c r="F96" s="1" t="s">
        <v>102</v>
      </c>
    </row>
    <row r="97" ht="14.25" customHeight="1">
      <c r="A97" s="1">
        <v>2.22996066E8</v>
      </c>
      <c r="B97" s="1" t="s">
        <v>530</v>
      </c>
      <c r="D97" s="2">
        <v>2002.83</v>
      </c>
      <c r="E97" s="1" t="s">
        <v>385</v>
      </c>
      <c r="F97" s="1" t="s">
        <v>503</v>
      </c>
    </row>
    <row r="98" ht="14.25" customHeight="1">
      <c r="A98" s="1">
        <v>256839.0</v>
      </c>
      <c r="B98" s="1" t="s">
        <v>531</v>
      </c>
      <c r="D98" s="1">
        <v>321.98</v>
      </c>
      <c r="E98" s="1" t="s">
        <v>532</v>
      </c>
      <c r="F98" s="1" t="s">
        <v>464</v>
      </c>
    </row>
    <row r="99" ht="14.25" customHeight="1">
      <c r="A99" s="1">
        <v>256839.0</v>
      </c>
      <c r="B99" s="1" t="s">
        <v>533</v>
      </c>
      <c r="D99" s="1" t="s">
        <v>366</v>
      </c>
      <c r="E99" s="1" t="s">
        <v>366</v>
      </c>
      <c r="F99" s="1" t="s">
        <v>534</v>
      </c>
    </row>
    <row r="100" ht="14.25" customHeight="1">
      <c r="A100" s="1">
        <v>256839.0</v>
      </c>
      <c r="B100" s="1" t="s">
        <v>45</v>
      </c>
      <c r="D100" s="2">
        <v>16735.48</v>
      </c>
      <c r="E100" s="1" t="s">
        <v>385</v>
      </c>
      <c r="F100" s="1" t="s">
        <v>439</v>
      </c>
    </row>
    <row r="101" ht="14.25" customHeight="1">
      <c r="A101" s="1">
        <v>256839.0</v>
      </c>
      <c r="B101" s="1" t="s">
        <v>49</v>
      </c>
      <c r="D101" s="2">
        <v>59575.0</v>
      </c>
      <c r="E101" s="1" t="s">
        <v>385</v>
      </c>
      <c r="F101" s="1" t="s">
        <v>535</v>
      </c>
    </row>
    <row r="102" ht="14.25" customHeight="1">
      <c r="A102" s="1">
        <v>256839.0</v>
      </c>
      <c r="B102" s="1" t="s">
        <v>536</v>
      </c>
      <c r="D102" s="2">
        <v>18248.97</v>
      </c>
      <c r="E102" s="1" t="s">
        <v>385</v>
      </c>
      <c r="F102" s="1" t="s">
        <v>439</v>
      </c>
    </row>
    <row r="103" ht="14.25" customHeight="1">
      <c r="A103" s="1">
        <v>256839.0</v>
      </c>
      <c r="B103" s="1" t="s">
        <v>537</v>
      </c>
      <c r="D103" s="1" t="s">
        <v>366</v>
      </c>
      <c r="E103" s="1" t="s">
        <v>366</v>
      </c>
      <c r="F103" s="1" t="s">
        <v>538</v>
      </c>
    </row>
    <row r="104" ht="14.25" customHeight="1">
      <c r="A104" s="1">
        <v>256839.0</v>
      </c>
      <c r="B104" s="1" t="s">
        <v>539</v>
      </c>
      <c r="D104" s="1">
        <v>901.4</v>
      </c>
      <c r="E104" s="1" t="s">
        <v>366</v>
      </c>
      <c r="F104" s="1" t="s">
        <v>540</v>
      </c>
    </row>
    <row r="105" ht="14.25" customHeight="1">
      <c r="A105" s="1">
        <v>256839.0</v>
      </c>
      <c r="B105" s="1" t="s">
        <v>541</v>
      </c>
      <c r="D105" s="1">
        <v>384.83</v>
      </c>
      <c r="E105" s="1" t="s">
        <v>366</v>
      </c>
      <c r="F105" s="1" t="s">
        <v>534</v>
      </c>
    </row>
    <row r="106" ht="14.25" customHeight="1">
      <c r="A106" s="1">
        <v>256839.0</v>
      </c>
      <c r="B106" s="1" t="s">
        <v>542</v>
      </c>
      <c r="D106" s="1">
        <v>643.69</v>
      </c>
      <c r="E106" s="1" t="s">
        <v>366</v>
      </c>
      <c r="F106" s="1" t="s">
        <v>535</v>
      </c>
    </row>
    <row r="107" ht="14.25" customHeight="1">
      <c r="A107" s="1">
        <v>256839.0</v>
      </c>
      <c r="B107" s="1" t="s">
        <v>543</v>
      </c>
      <c r="D107" s="1">
        <v>177.8</v>
      </c>
      <c r="E107" s="1" t="s">
        <v>366</v>
      </c>
      <c r="F107" s="1" t="s">
        <v>544</v>
      </c>
    </row>
    <row r="108" ht="14.25" customHeight="1">
      <c r="A108" s="1">
        <v>256839.0</v>
      </c>
      <c r="B108" s="1" t="s">
        <v>545</v>
      </c>
      <c r="D108" s="2">
        <v>2547.3</v>
      </c>
      <c r="E108" s="1" t="s">
        <v>546</v>
      </c>
      <c r="F108" s="1" t="s">
        <v>538</v>
      </c>
    </row>
    <row r="109" ht="14.25" customHeight="1">
      <c r="A109" s="1">
        <v>256839.0</v>
      </c>
      <c r="B109" s="1" t="s">
        <v>547</v>
      </c>
      <c r="D109" s="2">
        <v>2588.93</v>
      </c>
      <c r="E109" s="1" t="s">
        <v>385</v>
      </c>
      <c r="F109" s="1" t="s">
        <v>548</v>
      </c>
    </row>
    <row r="110" ht="14.25" customHeight="1">
      <c r="A110" s="1">
        <v>256839.0</v>
      </c>
      <c r="B110" s="1" t="s">
        <v>549</v>
      </c>
      <c r="D110" s="2">
        <v>2207.52</v>
      </c>
      <c r="E110" s="1" t="s">
        <v>385</v>
      </c>
      <c r="F110" s="1" t="s">
        <v>439</v>
      </c>
    </row>
    <row r="111" ht="14.25" customHeight="1">
      <c r="A111" s="1">
        <v>256839.0</v>
      </c>
      <c r="B111" s="1" t="s">
        <v>550</v>
      </c>
      <c r="D111" s="1">
        <v>161.7</v>
      </c>
      <c r="E111" s="1" t="s">
        <v>366</v>
      </c>
      <c r="F111" s="1" t="s">
        <v>464</v>
      </c>
    </row>
    <row r="112" ht="14.25" customHeight="1">
      <c r="A112" s="1">
        <v>256839.0</v>
      </c>
      <c r="B112" s="1" t="s">
        <v>551</v>
      </c>
      <c r="D112" s="2">
        <v>10539.01</v>
      </c>
      <c r="E112" s="1" t="s">
        <v>476</v>
      </c>
      <c r="F112" s="1" t="s">
        <v>535</v>
      </c>
    </row>
    <row r="113" ht="14.25" customHeight="1">
      <c r="A113" s="1">
        <v>256839.0</v>
      </c>
      <c r="B113" s="1" t="s">
        <v>552</v>
      </c>
      <c r="D113" s="2">
        <v>10199.21</v>
      </c>
      <c r="E113" s="1" t="s">
        <v>553</v>
      </c>
      <c r="F113" s="1" t="s">
        <v>554</v>
      </c>
    </row>
    <row r="114" ht="14.25" customHeight="1">
      <c r="A114" s="1">
        <v>256839.0</v>
      </c>
      <c r="B114" s="1" t="s">
        <v>555</v>
      </c>
      <c r="D114" s="1">
        <v>88.96</v>
      </c>
      <c r="E114" s="1" t="s">
        <v>449</v>
      </c>
      <c r="F114" s="1" t="s">
        <v>556</v>
      </c>
    </row>
    <row r="115" ht="14.25" customHeight="1">
      <c r="A115" s="1">
        <v>256839.0</v>
      </c>
      <c r="B115" s="1" t="s">
        <v>557</v>
      </c>
      <c r="D115" s="1">
        <v>992.15</v>
      </c>
      <c r="E115" s="1" t="s">
        <v>366</v>
      </c>
      <c r="F115" s="1" t="s">
        <v>464</v>
      </c>
    </row>
    <row r="116" ht="14.25" customHeight="1">
      <c r="A116" s="1">
        <v>256839.0</v>
      </c>
      <c r="B116" s="1" t="s">
        <v>558</v>
      </c>
      <c r="D116" s="2">
        <v>3187.99</v>
      </c>
      <c r="E116" s="1" t="s">
        <v>385</v>
      </c>
      <c r="F116" s="1" t="s">
        <v>439</v>
      </c>
    </row>
    <row r="117" ht="14.25" customHeight="1">
      <c r="A117" s="1">
        <v>256839.0</v>
      </c>
      <c r="B117" s="1" t="s">
        <v>559</v>
      </c>
      <c r="D117" s="2">
        <v>9786.0</v>
      </c>
      <c r="E117" s="1" t="s">
        <v>560</v>
      </c>
      <c r="F117" s="1" t="s">
        <v>535</v>
      </c>
    </row>
    <row r="118" ht="14.25" customHeight="1">
      <c r="A118" s="1">
        <v>256839.0</v>
      </c>
      <c r="B118" s="1" t="s">
        <v>561</v>
      </c>
      <c r="D118" s="2">
        <v>3136.57</v>
      </c>
      <c r="E118" s="1" t="s">
        <v>476</v>
      </c>
      <c r="F118" s="1" t="s">
        <v>538</v>
      </c>
    </row>
    <row r="119" ht="14.25" customHeight="1">
      <c r="A119" s="1">
        <v>256839.0</v>
      </c>
      <c r="B119" s="1" t="s">
        <v>562</v>
      </c>
      <c r="D119" s="1">
        <v>171.63</v>
      </c>
      <c r="E119" s="1" t="s">
        <v>366</v>
      </c>
      <c r="F119" s="1" t="s">
        <v>464</v>
      </c>
    </row>
    <row r="120" ht="14.25" customHeight="1">
      <c r="A120" s="1">
        <v>256839.0</v>
      </c>
      <c r="B120" s="1" t="s">
        <v>563</v>
      </c>
      <c r="D120" s="2">
        <v>2018.39</v>
      </c>
      <c r="E120" s="1" t="s">
        <v>366</v>
      </c>
      <c r="F120" s="1" t="s">
        <v>464</v>
      </c>
    </row>
    <row r="121" ht="14.25" customHeight="1">
      <c r="A121" s="1">
        <v>256839.0</v>
      </c>
      <c r="B121" s="1" t="s">
        <v>231</v>
      </c>
      <c r="D121" s="2">
        <v>21604.32</v>
      </c>
      <c r="E121" s="1" t="s">
        <v>476</v>
      </c>
      <c r="F121" s="1" t="s">
        <v>538</v>
      </c>
    </row>
    <row r="122" ht="14.25" customHeight="1">
      <c r="A122" s="1">
        <v>687261.0</v>
      </c>
      <c r="B122" s="1" t="s">
        <v>564</v>
      </c>
      <c r="C122" s="1" t="s">
        <v>104</v>
      </c>
      <c r="D122" s="1">
        <v>417.91</v>
      </c>
      <c r="E122" s="1" t="s">
        <v>565</v>
      </c>
      <c r="F122" s="1" t="s">
        <v>566</v>
      </c>
    </row>
    <row r="123" ht="14.25" customHeight="1">
      <c r="A123" s="1">
        <v>687261.0</v>
      </c>
      <c r="B123" s="1" t="s">
        <v>567</v>
      </c>
      <c r="C123" s="1" t="s">
        <v>104</v>
      </c>
      <c r="D123" s="2">
        <v>6534.6</v>
      </c>
      <c r="E123" s="1" t="s">
        <v>385</v>
      </c>
      <c r="F123" s="1" t="s">
        <v>568</v>
      </c>
    </row>
    <row r="124" ht="14.25" customHeight="1">
      <c r="A124" s="1">
        <v>687261.0</v>
      </c>
      <c r="B124" s="1" t="s">
        <v>569</v>
      </c>
      <c r="C124" s="1" t="s">
        <v>104</v>
      </c>
      <c r="D124" s="2">
        <v>1406.55</v>
      </c>
      <c r="E124" s="1" t="s">
        <v>385</v>
      </c>
      <c r="F124" s="1" t="s">
        <v>570</v>
      </c>
    </row>
    <row r="125" ht="14.25" customHeight="1">
      <c r="A125" s="1">
        <v>687261.0</v>
      </c>
      <c r="B125" s="1" t="s">
        <v>571</v>
      </c>
      <c r="C125" s="1" t="s">
        <v>104</v>
      </c>
      <c r="D125" s="2">
        <v>1727.31</v>
      </c>
      <c r="E125" s="1" t="s">
        <v>366</v>
      </c>
      <c r="F125" s="1" t="s">
        <v>125</v>
      </c>
    </row>
    <row r="126" ht="14.25" customHeight="1">
      <c r="A126" s="1">
        <v>687261.0</v>
      </c>
      <c r="B126" s="1" t="s">
        <v>571</v>
      </c>
      <c r="C126" s="1" t="s">
        <v>572</v>
      </c>
      <c r="D126" s="2">
        <v>1727.31</v>
      </c>
      <c r="E126" s="1" t="s">
        <v>366</v>
      </c>
      <c r="F126" s="1" t="s">
        <v>125</v>
      </c>
    </row>
    <row r="127" ht="14.25" customHeight="1">
      <c r="A127" s="1">
        <v>687261.0</v>
      </c>
      <c r="B127" s="1" t="s">
        <v>389</v>
      </c>
      <c r="C127" s="1" t="s">
        <v>104</v>
      </c>
      <c r="D127" s="2">
        <v>5836.04</v>
      </c>
      <c r="E127" s="1" t="s">
        <v>366</v>
      </c>
      <c r="F127" s="1" t="s">
        <v>390</v>
      </c>
    </row>
    <row r="128" ht="14.25" customHeight="1">
      <c r="A128" s="1">
        <v>687261.0</v>
      </c>
      <c r="B128" s="1" t="s">
        <v>573</v>
      </c>
      <c r="C128" s="1" t="s">
        <v>104</v>
      </c>
      <c r="D128" s="1">
        <v>97.75</v>
      </c>
      <c r="E128" s="1" t="s">
        <v>385</v>
      </c>
      <c r="F128" s="1" t="s">
        <v>568</v>
      </c>
    </row>
    <row r="129" ht="14.25" customHeight="1">
      <c r="A129" s="1">
        <v>687261.0</v>
      </c>
      <c r="B129" s="1" t="s">
        <v>574</v>
      </c>
      <c r="C129" s="1" t="s">
        <v>104</v>
      </c>
      <c r="D129" s="1">
        <v>78.38</v>
      </c>
      <c r="E129" s="1" t="s">
        <v>366</v>
      </c>
      <c r="F129" s="1" t="s">
        <v>575</v>
      </c>
    </row>
    <row r="130" ht="14.25" customHeight="1">
      <c r="A130" s="1">
        <v>687261.0</v>
      </c>
      <c r="B130" s="1" t="s">
        <v>395</v>
      </c>
      <c r="C130" s="1" t="s">
        <v>104</v>
      </c>
      <c r="D130" s="2">
        <v>1145.93</v>
      </c>
      <c r="E130" s="1" t="s">
        <v>396</v>
      </c>
      <c r="F130" s="1" t="s">
        <v>380</v>
      </c>
    </row>
    <row r="131" ht="14.25" customHeight="1">
      <c r="A131" s="1">
        <v>687261.0</v>
      </c>
      <c r="B131" s="1" t="s">
        <v>406</v>
      </c>
      <c r="C131" s="1" t="s">
        <v>104</v>
      </c>
      <c r="D131" s="2">
        <v>1277.75</v>
      </c>
      <c r="E131" s="1" t="s">
        <v>385</v>
      </c>
      <c r="F131" s="1" t="s">
        <v>576</v>
      </c>
    </row>
    <row r="132" ht="14.25" customHeight="1">
      <c r="A132" s="1">
        <v>687261.0</v>
      </c>
      <c r="B132" s="1" t="s">
        <v>577</v>
      </c>
      <c r="C132" s="1" t="s">
        <v>104</v>
      </c>
      <c r="D132" s="1">
        <v>443.11</v>
      </c>
      <c r="E132" s="1" t="s">
        <v>578</v>
      </c>
      <c r="F132" s="1" t="s">
        <v>579</v>
      </c>
    </row>
    <row r="133" ht="14.25" customHeight="1">
      <c r="A133" s="1">
        <v>687261.0</v>
      </c>
      <c r="B133" s="1" t="s">
        <v>577</v>
      </c>
      <c r="C133" s="1" t="s">
        <v>580</v>
      </c>
      <c r="D133" s="1">
        <v>443.11</v>
      </c>
      <c r="E133" s="1" t="s">
        <v>578</v>
      </c>
      <c r="F133" s="1" t="s">
        <v>581</v>
      </c>
    </row>
    <row r="134" ht="14.25" customHeight="1">
      <c r="A134" s="1">
        <v>687261.0</v>
      </c>
      <c r="B134" s="1" t="s">
        <v>6</v>
      </c>
      <c r="C134" s="1" t="s">
        <v>582</v>
      </c>
      <c r="D134" s="2">
        <v>96896.0</v>
      </c>
      <c r="E134" s="1" t="s">
        <v>385</v>
      </c>
      <c r="F134" s="1" t="s">
        <v>583</v>
      </c>
    </row>
    <row r="135" ht="14.25" customHeight="1">
      <c r="A135" s="1">
        <v>687261.0</v>
      </c>
      <c r="B135" s="1" t="s">
        <v>6</v>
      </c>
      <c r="C135" s="1" t="s">
        <v>104</v>
      </c>
      <c r="D135" s="2">
        <v>96896.0</v>
      </c>
      <c r="E135" s="1" t="s">
        <v>385</v>
      </c>
      <c r="F135" s="1" t="s">
        <v>584</v>
      </c>
    </row>
    <row r="136" ht="14.25" customHeight="1">
      <c r="A136" s="1">
        <v>687261.0</v>
      </c>
      <c r="B136" s="1" t="s">
        <v>6</v>
      </c>
      <c r="C136" s="1" t="s">
        <v>572</v>
      </c>
      <c r="D136" s="2">
        <v>96896.0</v>
      </c>
      <c r="E136" s="1" t="s">
        <v>385</v>
      </c>
      <c r="F136" s="1" t="s">
        <v>125</v>
      </c>
    </row>
    <row r="137" ht="14.25" customHeight="1">
      <c r="A137" s="1">
        <v>687261.0</v>
      </c>
      <c r="B137" s="1" t="s">
        <v>585</v>
      </c>
      <c r="C137" s="1" t="s">
        <v>104</v>
      </c>
      <c r="D137" s="1">
        <v>36.82</v>
      </c>
      <c r="E137" s="1" t="s">
        <v>366</v>
      </c>
      <c r="F137" s="1" t="s">
        <v>575</v>
      </c>
    </row>
    <row r="138" ht="14.25" customHeight="1">
      <c r="A138" s="1">
        <v>687261.0</v>
      </c>
      <c r="B138" s="1" t="s">
        <v>585</v>
      </c>
      <c r="C138" s="1" t="s">
        <v>131</v>
      </c>
      <c r="D138" s="1">
        <v>36.82</v>
      </c>
      <c r="E138" s="1" t="s">
        <v>366</v>
      </c>
      <c r="F138" s="1" t="s">
        <v>575</v>
      </c>
    </row>
    <row r="139" ht="14.25" customHeight="1">
      <c r="A139" s="1">
        <v>687261.0</v>
      </c>
      <c r="B139" s="1" t="s">
        <v>586</v>
      </c>
      <c r="C139" s="1" t="s">
        <v>104</v>
      </c>
      <c r="D139" s="2">
        <v>3218.29</v>
      </c>
      <c r="E139" s="1" t="s">
        <v>587</v>
      </c>
      <c r="F139" s="1" t="s">
        <v>570</v>
      </c>
    </row>
    <row r="140" ht="14.25" customHeight="1">
      <c r="A140" s="1">
        <v>687261.0</v>
      </c>
      <c r="B140" s="1" t="s">
        <v>588</v>
      </c>
      <c r="C140" s="1" t="s">
        <v>104</v>
      </c>
      <c r="D140" s="1">
        <v>114.04</v>
      </c>
      <c r="E140" s="1" t="s">
        <v>366</v>
      </c>
      <c r="F140" s="1" t="s">
        <v>589</v>
      </c>
    </row>
    <row r="141" ht="14.25" customHeight="1">
      <c r="A141" s="1">
        <v>687261.0</v>
      </c>
      <c r="B141" s="1" t="s">
        <v>590</v>
      </c>
      <c r="C141" s="1" t="s">
        <v>104</v>
      </c>
      <c r="D141" s="2">
        <v>9700.22</v>
      </c>
      <c r="E141" s="1" t="s">
        <v>560</v>
      </c>
      <c r="F141" s="1" t="s">
        <v>591</v>
      </c>
    </row>
    <row r="142" ht="14.25" customHeight="1">
      <c r="A142" s="1">
        <v>687261.0</v>
      </c>
      <c r="B142" s="1" t="s">
        <v>592</v>
      </c>
      <c r="C142" s="1" t="s">
        <v>104</v>
      </c>
      <c r="D142" s="2">
        <v>27302.78</v>
      </c>
      <c r="E142" s="1" t="s">
        <v>385</v>
      </c>
      <c r="F142" s="1" t="s">
        <v>367</v>
      </c>
    </row>
    <row r="143" ht="14.25" customHeight="1">
      <c r="A143" s="1">
        <v>687261.0</v>
      </c>
      <c r="B143" s="1" t="s">
        <v>593</v>
      </c>
      <c r="C143" s="1" t="s">
        <v>104</v>
      </c>
      <c r="D143" s="2">
        <v>1983.78</v>
      </c>
      <c r="E143" s="1" t="s">
        <v>532</v>
      </c>
      <c r="F143" s="1" t="s">
        <v>570</v>
      </c>
    </row>
    <row r="144" ht="14.25" customHeight="1">
      <c r="A144" s="1">
        <v>687261.0</v>
      </c>
      <c r="B144" s="1" t="s">
        <v>594</v>
      </c>
      <c r="C144" s="1" t="s">
        <v>104</v>
      </c>
      <c r="D144" s="2">
        <v>1039.96</v>
      </c>
      <c r="E144" s="1" t="s">
        <v>366</v>
      </c>
      <c r="F144" s="1" t="s">
        <v>579</v>
      </c>
    </row>
    <row r="145" ht="14.25" customHeight="1">
      <c r="A145" s="1">
        <v>687261.0</v>
      </c>
      <c r="B145" s="1" t="s">
        <v>480</v>
      </c>
      <c r="C145" s="1" t="s">
        <v>104</v>
      </c>
      <c r="D145" s="2">
        <v>9357.0</v>
      </c>
      <c r="E145" s="1" t="s">
        <v>424</v>
      </c>
      <c r="F145" s="1" t="s">
        <v>595</v>
      </c>
    </row>
    <row r="146" ht="14.25" customHeight="1">
      <c r="A146" s="1">
        <v>258458.0</v>
      </c>
      <c r="B146" s="1" t="s">
        <v>433</v>
      </c>
      <c r="C146" s="1" t="s">
        <v>480</v>
      </c>
      <c r="D146" s="1">
        <v>400.0</v>
      </c>
      <c r="E146" s="1" t="s">
        <v>366</v>
      </c>
      <c r="F146" s="1" t="s">
        <v>596</v>
      </c>
    </row>
    <row r="147" ht="14.25" customHeight="1">
      <c r="A147" s="1">
        <v>258458.0</v>
      </c>
      <c r="B147" s="1" t="s">
        <v>597</v>
      </c>
      <c r="C147" s="1" t="s">
        <v>480</v>
      </c>
      <c r="D147" s="2">
        <v>20561.0</v>
      </c>
      <c r="E147" s="1" t="s">
        <v>385</v>
      </c>
      <c r="F147" s="1" t="s">
        <v>598</v>
      </c>
    </row>
    <row r="148" ht="14.25" customHeight="1">
      <c r="A148" s="1">
        <v>258458.0</v>
      </c>
      <c r="B148" s="1" t="s">
        <v>451</v>
      </c>
      <c r="C148" s="1" t="s">
        <v>480</v>
      </c>
      <c r="D148" s="1">
        <v>589.48</v>
      </c>
      <c r="E148" s="1" t="s">
        <v>453</v>
      </c>
      <c r="F148" s="1" t="s">
        <v>454</v>
      </c>
    </row>
    <row r="149" ht="14.25" customHeight="1">
      <c r="A149" s="1">
        <v>258458.0</v>
      </c>
      <c r="B149" s="1" t="s">
        <v>451</v>
      </c>
      <c r="C149" s="1" t="s">
        <v>599</v>
      </c>
      <c r="D149" s="1">
        <v>589.48</v>
      </c>
      <c r="E149" s="1" t="s">
        <v>453</v>
      </c>
      <c r="F149" s="1" t="s">
        <v>454</v>
      </c>
    </row>
    <row r="150" ht="14.25" customHeight="1">
      <c r="A150" s="1">
        <v>258458.0</v>
      </c>
      <c r="B150" s="1" t="s">
        <v>455</v>
      </c>
      <c r="C150" s="1" t="s">
        <v>600</v>
      </c>
      <c r="D150" s="1">
        <v>371.67</v>
      </c>
      <c r="E150" s="1" t="s">
        <v>456</v>
      </c>
      <c r="F150" s="1" t="s">
        <v>601</v>
      </c>
    </row>
    <row r="151" ht="14.25" customHeight="1">
      <c r="A151" s="1">
        <v>258458.0</v>
      </c>
      <c r="B151" s="1" t="s">
        <v>455</v>
      </c>
      <c r="C151" s="1" t="s">
        <v>599</v>
      </c>
      <c r="D151" s="1">
        <v>371.67</v>
      </c>
      <c r="E151" s="1" t="s">
        <v>456</v>
      </c>
      <c r="F151" s="1" t="s">
        <v>457</v>
      </c>
    </row>
    <row r="152" ht="14.25" customHeight="1">
      <c r="A152" s="1">
        <v>258458.0</v>
      </c>
      <c r="B152" s="1" t="s">
        <v>458</v>
      </c>
      <c r="C152" s="1" t="s">
        <v>602</v>
      </c>
      <c r="D152" s="1">
        <v>466.41</v>
      </c>
      <c r="E152" s="1" t="s">
        <v>366</v>
      </c>
      <c r="F152" s="1" t="s">
        <v>462</v>
      </c>
    </row>
    <row r="153" ht="14.25" customHeight="1">
      <c r="A153" s="1">
        <v>258458.0</v>
      </c>
      <c r="B153" s="1" t="s">
        <v>49</v>
      </c>
      <c r="C153" s="1" t="s">
        <v>480</v>
      </c>
      <c r="D153" s="2">
        <v>59575.0</v>
      </c>
      <c r="E153" s="1" t="s">
        <v>385</v>
      </c>
      <c r="F153" s="1" t="s">
        <v>603</v>
      </c>
    </row>
    <row r="154" ht="14.25" customHeight="1">
      <c r="A154" s="1">
        <v>258458.0</v>
      </c>
      <c r="B154" s="1" t="s">
        <v>604</v>
      </c>
      <c r="C154" s="1" t="s">
        <v>480</v>
      </c>
      <c r="D154" s="1">
        <v>208.08</v>
      </c>
      <c r="E154" s="1" t="s">
        <v>605</v>
      </c>
      <c r="F154" s="1" t="s">
        <v>606</v>
      </c>
    </row>
    <row r="155" ht="14.25" customHeight="1">
      <c r="A155" s="1">
        <v>258458.0</v>
      </c>
      <c r="B155" s="1" t="s">
        <v>6</v>
      </c>
      <c r="C155" s="1" t="s">
        <v>480</v>
      </c>
      <c r="D155" s="2">
        <v>96896.0</v>
      </c>
      <c r="E155" s="1" t="s">
        <v>385</v>
      </c>
      <c r="F155" s="1" t="s">
        <v>595</v>
      </c>
    </row>
    <row r="156" ht="14.25" customHeight="1">
      <c r="A156" s="1">
        <v>258458.0</v>
      </c>
      <c r="B156" s="1" t="s">
        <v>6</v>
      </c>
      <c r="C156" s="1" t="s">
        <v>599</v>
      </c>
      <c r="D156" s="2">
        <v>96896.0</v>
      </c>
      <c r="E156" s="1" t="s">
        <v>385</v>
      </c>
      <c r="F156" s="1" t="s">
        <v>460</v>
      </c>
    </row>
    <row r="157" ht="14.25" customHeight="1">
      <c r="A157" s="1">
        <v>258458.0</v>
      </c>
      <c r="B157" s="1" t="s">
        <v>607</v>
      </c>
      <c r="C157" s="1" t="s">
        <v>480</v>
      </c>
      <c r="D157" s="2">
        <v>2696.4</v>
      </c>
      <c r="E157" s="1" t="s">
        <v>608</v>
      </c>
      <c r="F157" s="1" t="s">
        <v>609</v>
      </c>
    </row>
    <row r="158" ht="14.25" customHeight="1">
      <c r="A158" s="1">
        <v>258458.0</v>
      </c>
      <c r="B158" s="1" t="s">
        <v>452</v>
      </c>
      <c r="C158" s="1" t="s">
        <v>480</v>
      </c>
      <c r="D158" s="2">
        <v>2107.42</v>
      </c>
      <c r="E158" s="1" t="s">
        <v>385</v>
      </c>
      <c r="F158" s="1" t="s">
        <v>462</v>
      </c>
    </row>
    <row r="159" ht="14.25" customHeight="1">
      <c r="A159" s="1">
        <v>258458.0</v>
      </c>
      <c r="B159" s="1" t="s">
        <v>452</v>
      </c>
      <c r="C159" s="1" t="s">
        <v>498</v>
      </c>
      <c r="D159" s="2">
        <v>2107.42</v>
      </c>
      <c r="E159" s="1" t="s">
        <v>385</v>
      </c>
      <c r="F159" s="1" t="s">
        <v>500</v>
      </c>
    </row>
    <row r="160" ht="14.25" customHeight="1">
      <c r="A160" s="1">
        <v>258458.0</v>
      </c>
      <c r="B160" s="1" t="s">
        <v>452</v>
      </c>
      <c r="C160" s="1" t="s">
        <v>599</v>
      </c>
      <c r="D160" s="2">
        <v>2107.42</v>
      </c>
      <c r="E160" s="1" t="s">
        <v>385</v>
      </c>
      <c r="F160" s="1" t="s">
        <v>495</v>
      </c>
    </row>
    <row r="161" ht="14.25" customHeight="1">
      <c r="A161" s="1">
        <v>258458.0</v>
      </c>
      <c r="B161" s="1" t="s">
        <v>452</v>
      </c>
      <c r="C161" s="1" t="s">
        <v>602</v>
      </c>
      <c r="D161" s="2">
        <v>2107.42</v>
      </c>
      <c r="E161" s="1" t="s">
        <v>385</v>
      </c>
      <c r="F161" s="1" t="s">
        <v>462</v>
      </c>
    </row>
    <row r="162" ht="14.25" customHeight="1">
      <c r="A162" s="1">
        <v>258458.0</v>
      </c>
      <c r="B162" s="1" t="s">
        <v>610</v>
      </c>
      <c r="C162" s="1" t="s">
        <v>480</v>
      </c>
      <c r="D162" s="1">
        <v>28.69</v>
      </c>
      <c r="E162" s="1" t="s">
        <v>366</v>
      </c>
      <c r="F162" s="1" t="s">
        <v>611</v>
      </c>
    </row>
    <row r="163" ht="14.25" customHeight="1">
      <c r="A163" s="1">
        <v>258458.0</v>
      </c>
      <c r="B163" s="1" t="s">
        <v>461</v>
      </c>
      <c r="C163" s="1" t="s">
        <v>480</v>
      </c>
      <c r="D163" s="1" t="s">
        <v>366</v>
      </c>
      <c r="E163" s="1" t="s">
        <v>366</v>
      </c>
      <c r="F163" s="1" t="s">
        <v>462</v>
      </c>
    </row>
    <row r="164" ht="14.25" customHeight="1">
      <c r="A164" s="1">
        <v>258458.0</v>
      </c>
      <c r="B164" s="1" t="s">
        <v>461</v>
      </c>
      <c r="C164" s="1" t="s">
        <v>602</v>
      </c>
      <c r="D164" s="1" t="s">
        <v>366</v>
      </c>
      <c r="E164" s="1" t="s">
        <v>366</v>
      </c>
      <c r="F164" s="1" t="s">
        <v>462</v>
      </c>
    </row>
    <row r="165" ht="14.25" customHeight="1">
      <c r="A165" s="1">
        <v>258458.0</v>
      </c>
      <c r="B165" s="1" t="s">
        <v>612</v>
      </c>
      <c r="C165" s="1" t="s">
        <v>480</v>
      </c>
      <c r="D165" s="2">
        <v>10019.48</v>
      </c>
      <c r="E165" s="1" t="s">
        <v>476</v>
      </c>
      <c r="F165" s="1" t="s">
        <v>609</v>
      </c>
    </row>
    <row r="166" ht="14.25" customHeight="1">
      <c r="A166" s="1">
        <v>258458.0</v>
      </c>
      <c r="B166" s="1" t="s">
        <v>613</v>
      </c>
      <c r="C166" s="1" t="s">
        <v>480</v>
      </c>
      <c r="D166" s="1">
        <v>221.15</v>
      </c>
      <c r="E166" s="1" t="s">
        <v>366</v>
      </c>
      <c r="F166" s="1" t="s">
        <v>614</v>
      </c>
    </row>
    <row r="167" ht="14.25" customHeight="1">
      <c r="A167" s="1">
        <v>258458.0</v>
      </c>
      <c r="B167" s="1" t="s">
        <v>465</v>
      </c>
      <c r="C167" s="1" t="s">
        <v>480</v>
      </c>
      <c r="D167" s="2">
        <v>2266.5</v>
      </c>
      <c r="E167" s="1" t="s">
        <v>466</v>
      </c>
      <c r="F167" s="1" t="s">
        <v>454</v>
      </c>
    </row>
    <row r="168" ht="14.25" customHeight="1">
      <c r="A168" s="1">
        <v>258458.0</v>
      </c>
      <c r="B168" s="1" t="s">
        <v>465</v>
      </c>
      <c r="C168" s="1" t="s">
        <v>599</v>
      </c>
      <c r="D168" s="2">
        <v>2266.5</v>
      </c>
      <c r="E168" s="1" t="s">
        <v>466</v>
      </c>
      <c r="F168" s="1" t="s">
        <v>454</v>
      </c>
    </row>
    <row r="169" ht="14.25" customHeight="1">
      <c r="A169" s="1">
        <v>258458.0</v>
      </c>
      <c r="B169" s="1" t="s">
        <v>467</v>
      </c>
      <c r="C169" s="1" t="s">
        <v>599</v>
      </c>
      <c r="D169" s="1">
        <v>373.11</v>
      </c>
      <c r="E169" s="1" t="s">
        <v>385</v>
      </c>
      <c r="F169" s="1" t="s">
        <v>457</v>
      </c>
    </row>
    <row r="170" ht="14.25" customHeight="1">
      <c r="A170" s="1">
        <v>262247.0</v>
      </c>
      <c r="B170" s="1" t="s">
        <v>615</v>
      </c>
      <c r="C170" s="1" t="s">
        <v>150</v>
      </c>
      <c r="D170" s="1">
        <v>32.27</v>
      </c>
      <c r="E170" s="1" t="s">
        <v>366</v>
      </c>
      <c r="F170" s="1" t="s">
        <v>616</v>
      </c>
    </row>
    <row r="171" ht="14.25" customHeight="1">
      <c r="A171" s="1">
        <v>262247.0</v>
      </c>
      <c r="B171" s="1" t="s">
        <v>617</v>
      </c>
      <c r="C171" s="1" t="s">
        <v>150</v>
      </c>
      <c r="D171" s="2">
        <v>1663.03</v>
      </c>
      <c r="E171" s="1" t="s">
        <v>618</v>
      </c>
      <c r="F171" s="1" t="s">
        <v>619</v>
      </c>
    </row>
    <row r="172" ht="14.25" customHeight="1">
      <c r="A172" s="1">
        <v>262247.0</v>
      </c>
      <c r="B172" s="1" t="s">
        <v>620</v>
      </c>
      <c r="C172" s="1" t="s">
        <v>150</v>
      </c>
      <c r="D172" s="2">
        <v>2324.98</v>
      </c>
      <c r="E172" s="1" t="s">
        <v>621</v>
      </c>
      <c r="F172" s="1" t="s">
        <v>622</v>
      </c>
    </row>
    <row r="173" ht="14.25" customHeight="1">
      <c r="A173" s="1">
        <v>262247.0</v>
      </c>
      <c r="B173" s="1" t="s">
        <v>597</v>
      </c>
      <c r="C173" s="1" t="s">
        <v>150</v>
      </c>
      <c r="D173" s="2">
        <v>20561.0</v>
      </c>
      <c r="E173" s="1" t="s">
        <v>385</v>
      </c>
      <c r="F173" s="1" t="s">
        <v>598</v>
      </c>
    </row>
    <row r="174" ht="14.25" customHeight="1">
      <c r="A174" s="1">
        <v>262247.0</v>
      </c>
      <c r="B174" s="1" t="s">
        <v>597</v>
      </c>
      <c r="C174" s="1" t="s">
        <v>623</v>
      </c>
      <c r="D174" s="2">
        <v>20561.0</v>
      </c>
      <c r="E174" s="1" t="s">
        <v>385</v>
      </c>
      <c r="F174" s="1" t="s">
        <v>624</v>
      </c>
    </row>
    <row r="175" ht="14.25" customHeight="1">
      <c r="A175" s="1">
        <v>262247.0</v>
      </c>
      <c r="B175" s="1" t="s">
        <v>625</v>
      </c>
      <c r="C175" s="1" t="s">
        <v>150</v>
      </c>
      <c r="D175" s="2">
        <v>2930.6</v>
      </c>
      <c r="E175" s="1" t="s">
        <v>385</v>
      </c>
      <c r="F175" s="1" t="s">
        <v>626</v>
      </c>
    </row>
    <row r="176" ht="14.25" customHeight="1">
      <c r="A176" s="1">
        <v>262247.0</v>
      </c>
      <c r="B176" s="1" t="s">
        <v>627</v>
      </c>
      <c r="C176" s="1" t="s">
        <v>150</v>
      </c>
      <c r="D176" s="2">
        <v>1655.1</v>
      </c>
      <c r="E176" s="1" t="s">
        <v>476</v>
      </c>
      <c r="F176" s="1" t="s">
        <v>628</v>
      </c>
    </row>
    <row r="177" ht="14.25" customHeight="1">
      <c r="A177" s="1">
        <v>262247.0</v>
      </c>
      <c r="B177" s="1" t="s">
        <v>629</v>
      </c>
      <c r="C177" s="1" t="s">
        <v>150</v>
      </c>
      <c r="D177" s="1">
        <v>149.62</v>
      </c>
      <c r="E177" s="1" t="s">
        <v>630</v>
      </c>
      <c r="F177" s="1" t="s">
        <v>631</v>
      </c>
    </row>
    <row r="178" ht="14.25" customHeight="1">
      <c r="A178" s="1">
        <v>262247.0</v>
      </c>
      <c r="B178" s="1" t="s">
        <v>632</v>
      </c>
      <c r="C178" s="1" t="s">
        <v>150</v>
      </c>
      <c r="D178" s="1">
        <v>1.62</v>
      </c>
      <c r="E178" s="1" t="s">
        <v>366</v>
      </c>
      <c r="F178" s="1" t="s">
        <v>633</v>
      </c>
    </row>
    <row r="179" ht="14.25" customHeight="1">
      <c r="A179" s="1">
        <v>262247.0</v>
      </c>
      <c r="B179" s="1" t="s">
        <v>634</v>
      </c>
      <c r="C179" s="1" t="s">
        <v>150</v>
      </c>
      <c r="D179" s="1">
        <v>557.5</v>
      </c>
      <c r="E179" s="1" t="s">
        <v>635</v>
      </c>
      <c r="F179" s="1" t="s">
        <v>636</v>
      </c>
    </row>
    <row r="180" ht="14.25" customHeight="1">
      <c r="A180" s="1">
        <v>262247.0</v>
      </c>
      <c r="B180" s="1" t="s">
        <v>637</v>
      </c>
      <c r="C180" s="1" t="s">
        <v>150</v>
      </c>
      <c r="D180" s="1">
        <v>503.98</v>
      </c>
      <c r="E180" s="1" t="s">
        <v>385</v>
      </c>
      <c r="F180" s="1" t="s">
        <v>638</v>
      </c>
    </row>
    <row r="181" ht="14.25" customHeight="1">
      <c r="A181" s="1">
        <v>262247.0</v>
      </c>
      <c r="B181" s="1" t="s">
        <v>639</v>
      </c>
      <c r="C181" s="1" t="s">
        <v>150</v>
      </c>
      <c r="D181" s="2">
        <v>7405.0</v>
      </c>
      <c r="E181" s="1" t="s">
        <v>640</v>
      </c>
      <c r="F181" s="1" t="s">
        <v>322</v>
      </c>
    </row>
    <row r="182" ht="14.25" customHeight="1">
      <c r="A182" s="1">
        <v>262247.0</v>
      </c>
      <c r="B182" s="1" t="s">
        <v>641</v>
      </c>
      <c r="C182" s="1" t="s">
        <v>150</v>
      </c>
      <c r="D182" s="2">
        <v>51698.95</v>
      </c>
      <c r="E182" s="1" t="s">
        <v>385</v>
      </c>
      <c r="F182" s="1" t="s">
        <v>622</v>
      </c>
    </row>
    <row r="183" ht="14.25" customHeight="1">
      <c r="A183" s="1">
        <v>262247.0</v>
      </c>
      <c r="B183" s="1" t="s">
        <v>612</v>
      </c>
      <c r="C183" s="1" t="s">
        <v>150</v>
      </c>
      <c r="D183" s="2">
        <v>10019.48</v>
      </c>
      <c r="E183" s="1" t="s">
        <v>476</v>
      </c>
      <c r="F183" s="1" t="s">
        <v>633</v>
      </c>
    </row>
    <row r="184" ht="14.25" customHeight="1">
      <c r="A184" s="1">
        <v>262247.0</v>
      </c>
      <c r="B184" s="1" t="s">
        <v>642</v>
      </c>
      <c r="C184" s="1" t="s">
        <v>150</v>
      </c>
      <c r="D184" s="1" t="s">
        <v>366</v>
      </c>
      <c r="E184" s="1" t="s">
        <v>366</v>
      </c>
      <c r="F184" s="1" t="s">
        <v>643</v>
      </c>
    </row>
    <row r="185" ht="14.25" customHeight="1">
      <c r="A185" s="1">
        <v>262247.0</v>
      </c>
      <c r="B185" s="1" t="s">
        <v>644</v>
      </c>
      <c r="C185" s="1" t="s">
        <v>150</v>
      </c>
      <c r="D185" s="1">
        <v>114.73</v>
      </c>
      <c r="E185" s="1" t="s">
        <v>366</v>
      </c>
      <c r="F185" s="1" t="s">
        <v>643</v>
      </c>
    </row>
    <row r="186" ht="14.25" customHeight="1">
      <c r="A186" s="1">
        <v>262247.0</v>
      </c>
      <c r="B186" s="1" t="s">
        <v>645</v>
      </c>
      <c r="C186" s="1" t="s">
        <v>150</v>
      </c>
      <c r="D186" s="1">
        <v>481.75</v>
      </c>
      <c r="E186" s="1" t="s">
        <v>366</v>
      </c>
      <c r="F186" s="1" t="s">
        <v>646</v>
      </c>
    </row>
    <row r="187" ht="14.25" customHeight="1">
      <c r="A187" s="1">
        <v>262247.0</v>
      </c>
      <c r="B187" s="1" t="s">
        <v>470</v>
      </c>
      <c r="C187" s="1" t="s">
        <v>150</v>
      </c>
      <c r="D187" s="2">
        <v>1274.59</v>
      </c>
      <c r="E187" s="1" t="s">
        <v>471</v>
      </c>
      <c r="F187" s="1" t="s">
        <v>647</v>
      </c>
    </row>
    <row r="188" ht="14.25" customHeight="1">
      <c r="A188" s="1">
        <v>262247.0</v>
      </c>
      <c r="B188" s="1" t="s">
        <v>470</v>
      </c>
      <c r="C188" s="1" t="s">
        <v>157</v>
      </c>
      <c r="D188" s="2">
        <v>1274.59</v>
      </c>
      <c r="E188" s="1" t="s">
        <v>471</v>
      </c>
      <c r="F188" s="1" t="s">
        <v>648</v>
      </c>
    </row>
    <row r="189" ht="14.25" customHeight="1">
      <c r="A189" s="1">
        <v>262247.0</v>
      </c>
      <c r="B189" s="1" t="s">
        <v>649</v>
      </c>
      <c r="C189" s="1" t="s">
        <v>150</v>
      </c>
      <c r="D189" s="1">
        <v>459.27</v>
      </c>
      <c r="E189" s="1" t="s">
        <v>650</v>
      </c>
      <c r="F189" s="1" t="s">
        <v>651</v>
      </c>
    </row>
    <row r="190" ht="14.25" customHeight="1">
      <c r="A190" s="1">
        <v>262247.0</v>
      </c>
      <c r="B190" s="1" t="s">
        <v>652</v>
      </c>
      <c r="C190" s="1" t="s">
        <v>150</v>
      </c>
      <c r="D190" s="1" t="s">
        <v>366</v>
      </c>
      <c r="E190" s="1" t="s">
        <v>366</v>
      </c>
      <c r="F190" s="1" t="s">
        <v>653</v>
      </c>
    </row>
    <row r="191" ht="14.25" customHeight="1">
      <c r="A191" s="1">
        <v>262247.0</v>
      </c>
      <c r="B191" s="1" t="s">
        <v>654</v>
      </c>
      <c r="C191" s="1" t="s">
        <v>150</v>
      </c>
      <c r="D191" s="2">
        <v>7817.4</v>
      </c>
      <c r="E191" s="1" t="s">
        <v>366</v>
      </c>
      <c r="F191" s="1" t="s">
        <v>626</v>
      </c>
    </row>
    <row r="192" ht="14.25" customHeight="1">
      <c r="A192" s="1">
        <v>262247.0</v>
      </c>
      <c r="B192" s="1" t="s">
        <v>655</v>
      </c>
      <c r="C192" s="1" t="s">
        <v>150</v>
      </c>
      <c r="D192" s="1">
        <v>145.89</v>
      </c>
      <c r="E192" s="1" t="s">
        <v>656</v>
      </c>
      <c r="F192" s="1" t="s">
        <v>657</v>
      </c>
    </row>
    <row r="193" ht="14.25" customHeight="1">
      <c r="A193" s="1">
        <v>262247.0</v>
      </c>
      <c r="B193" s="1" t="s">
        <v>658</v>
      </c>
      <c r="C193" s="1" t="s">
        <v>150</v>
      </c>
      <c r="D193" s="1">
        <v>6.87</v>
      </c>
      <c r="E193" s="1" t="s">
        <v>366</v>
      </c>
      <c r="F193" s="1" t="s">
        <v>464</v>
      </c>
    </row>
    <row r="194" ht="14.25" customHeight="1">
      <c r="A194" s="1">
        <v>26893.0</v>
      </c>
      <c r="B194" s="1" t="s">
        <v>567</v>
      </c>
      <c r="C194" s="1" t="s">
        <v>573</v>
      </c>
      <c r="D194" s="2">
        <v>6534.6</v>
      </c>
      <c r="E194" s="1" t="s">
        <v>385</v>
      </c>
      <c r="F194" s="1" t="s">
        <v>568</v>
      </c>
    </row>
    <row r="195" ht="14.25" customHeight="1">
      <c r="A195" s="1">
        <v>26893.0</v>
      </c>
      <c r="B195" s="1" t="s">
        <v>659</v>
      </c>
      <c r="C195" s="1" t="s">
        <v>165</v>
      </c>
      <c r="D195" s="1">
        <v>643.27</v>
      </c>
      <c r="E195" s="1" t="s">
        <v>660</v>
      </c>
      <c r="F195" s="1" t="s">
        <v>464</v>
      </c>
    </row>
    <row r="196" ht="14.25" customHeight="1">
      <c r="A196" s="1">
        <v>26893.0</v>
      </c>
      <c r="B196" s="1" t="s">
        <v>661</v>
      </c>
      <c r="C196" s="1" t="s">
        <v>507</v>
      </c>
      <c r="D196" s="1">
        <v>13.34</v>
      </c>
      <c r="E196" s="1" t="s">
        <v>366</v>
      </c>
      <c r="F196" s="1" t="s">
        <v>102</v>
      </c>
    </row>
    <row r="197" ht="14.25" customHeight="1">
      <c r="A197" s="1">
        <v>26893.0</v>
      </c>
      <c r="B197" s="1" t="s">
        <v>597</v>
      </c>
      <c r="C197" s="1" t="s">
        <v>165</v>
      </c>
      <c r="D197" s="2">
        <v>20561.0</v>
      </c>
      <c r="E197" s="1" t="s">
        <v>385</v>
      </c>
      <c r="F197" s="1" t="s">
        <v>624</v>
      </c>
    </row>
    <row r="198" ht="14.25" customHeight="1">
      <c r="A198" s="1">
        <v>26893.0</v>
      </c>
      <c r="B198" s="1" t="s">
        <v>662</v>
      </c>
      <c r="C198" s="1" t="s">
        <v>663</v>
      </c>
      <c r="D198" s="2">
        <v>554028.0</v>
      </c>
      <c r="E198" s="1" t="s">
        <v>385</v>
      </c>
      <c r="F198" s="1" t="s">
        <v>664</v>
      </c>
    </row>
    <row r="199" ht="14.25" customHeight="1">
      <c r="A199" s="1">
        <v>26893.0</v>
      </c>
      <c r="B199" s="1" t="s">
        <v>665</v>
      </c>
      <c r="C199" s="1" t="s">
        <v>165</v>
      </c>
      <c r="D199" s="1" t="s">
        <v>366</v>
      </c>
      <c r="E199" s="1" t="s">
        <v>366</v>
      </c>
      <c r="F199" s="1" t="s">
        <v>464</v>
      </c>
    </row>
    <row r="200" ht="14.25" customHeight="1">
      <c r="A200" s="1">
        <v>26893.0</v>
      </c>
      <c r="B200" s="1" t="s">
        <v>665</v>
      </c>
      <c r="C200" s="1" t="s">
        <v>666</v>
      </c>
      <c r="D200" s="1" t="s">
        <v>366</v>
      </c>
      <c r="E200" s="1" t="s">
        <v>366</v>
      </c>
      <c r="F200" s="1" t="s">
        <v>464</v>
      </c>
    </row>
    <row r="201" ht="14.25" customHeight="1">
      <c r="A201" s="1">
        <v>26893.0</v>
      </c>
      <c r="B201" s="1" t="s">
        <v>667</v>
      </c>
      <c r="C201" s="1" t="s">
        <v>165</v>
      </c>
      <c r="D201" s="1">
        <v>633.83</v>
      </c>
      <c r="E201" s="1" t="s">
        <v>366</v>
      </c>
      <c r="F201" s="1" t="s">
        <v>464</v>
      </c>
    </row>
    <row r="202" ht="14.25" customHeight="1">
      <c r="A202" s="1">
        <v>26893.0</v>
      </c>
      <c r="B202" s="1" t="s">
        <v>668</v>
      </c>
      <c r="C202" s="1" t="s">
        <v>165</v>
      </c>
      <c r="D202" s="1">
        <v>32.2</v>
      </c>
      <c r="E202" s="1" t="s">
        <v>366</v>
      </c>
      <c r="F202" s="1" t="s">
        <v>669</v>
      </c>
    </row>
    <row r="203" ht="14.25" customHeight="1">
      <c r="A203" s="1">
        <v>26893.0</v>
      </c>
      <c r="B203" s="1" t="s">
        <v>668</v>
      </c>
      <c r="C203" s="1" t="s">
        <v>507</v>
      </c>
      <c r="D203" s="1">
        <v>32.2</v>
      </c>
      <c r="E203" s="1" t="s">
        <v>366</v>
      </c>
      <c r="F203" s="1" t="s">
        <v>670</v>
      </c>
    </row>
    <row r="204" ht="14.25" customHeight="1">
      <c r="A204" s="1">
        <v>26893.0</v>
      </c>
      <c r="B204" s="1" t="s">
        <v>451</v>
      </c>
      <c r="C204" s="1" t="s">
        <v>165</v>
      </c>
      <c r="D204" s="1">
        <v>589.48</v>
      </c>
      <c r="E204" s="1" t="s">
        <v>453</v>
      </c>
      <c r="F204" s="1" t="s">
        <v>454</v>
      </c>
    </row>
    <row r="205" ht="14.25" customHeight="1">
      <c r="A205" s="1">
        <v>26893.0</v>
      </c>
      <c r="B205" s="1" t="s">
        <v>455</v>
      </c>
      <c r="C205" s="1" t="s">
        <v>165</v>
      </c>
      <c r="D205" s="1">
        <v>371.67</v>
      </c>
      <c r="E205" s="1" t="s">
        <v>456</v>
      </c>
      <c r="F205" s="1" t="s">
        <v>601</v>
      </c>
    </row>
    <row r="206" ht="14.25" customHeight="1">
      <c r="A206" s="1">
        <v>26893.0</v>
      </c>
      <c r="B206" s="1" t="s">
        <v>458</v>
      </c>
      <c r="C206" s="1" t="s">
        <v>165</v>
      </c>
      <c r="D206" s="1">
        <v>466.41</v>
      </c>
      <c r="E206" s="1" t="s">
        <v>366</v>
      </c>
      <c r="F206" s="1" t="s">
        <v>669</v>
      </c>
    </row>
    <row r="207" ht="14.25" customHeight="1">
      <c r="A207" s="1">
        <v>26893.0</v>
      </c>
      <c r="B207" s="1" t="s">
        <v>458</v>
      </c>
      <c r="C207" s="1" t="s">
        <v>507</v>
      </c>
      <c r="D207" s="1">
        <v>466.41</v>
      </c>
      <c r="E207" s="1" t="s">
        <v>366</v>
      </c>
      <c r="F207" s="1" t="s">
        <v>670</v>
      </c>
    </row>
    <row r="208" ht="14.25" customHeight="1">
      <c r="A208" s="1">
        <v>26893.0</v>
      </c>
      <c r="B208" s="1" t="s">
        <v>458</v>
      </c>
      <c r="C208" s="1" t="s">
        <v>173</v>
      </c>
      <c r="D208" s="1">
        <v>466.41</v>
      </c>
      <c r="E208" s="1" t="s">
        <v>366</v>
      </c>
      <c r="F208" s="1" t="s">
        <v>464</v>
      </c>
    </row>
    <row r="209" ht="14.25" customHeight="1">
      <c r="A209" s="1">
        <v>26893.0</v>
      </c>
      <c r="B209" s="1" t="s">
        <v>671</v>
      </c>
      <c r="C209" s="1" t="s">
        <v>165</v>
      </c>
      <c r="D209" s="1">
        <v>216.33</v>
      </c>
      <c r="E209" s="1" t="s">
        <v>366</v>
      </c>
      <c r="F209" s="1" t="s">
        <v>672</v>
      </c>
    </row>
    <row r="210" ht="14.25" customHeight="1">
      <c r="A210" s="1">
        <v>26893.0</v>
      </c>
      <c r="B210" s="1" t="s">
        <v>671</v>
      </c>
      <c r="C210" s="1" t="s">
        <v>673</v>
      </c>
      <c r="D210" s="1">
        <v>216.33</v>
      </c>
      <c r="E210" s="1" t="s">
        <v>366</v>
      </c>
      <c r="F210" s="1" t="s">
        <v>672</v>
      </c>
    </row>
    <row r="211" ht="14.25" customHeight="1">
      <c r="A211" s="1">
        <v>26893.0</v>
      </c>
      <c r="B211" s="1" t="s">
        <v>6</v>
      </c>
      <c r="C211" s="1" t="s">
        <v>165</v>
      </c>
      <c r="D211" s="2">
        <v>96896.0</v>
      </c>
      <c r="E211" s="1" t="s">
        <v>385</v>
      </c>
      <c r="F211" s="1" t="s">
        <v>595</v>
      </c>
    </row>
    <row r="212" ht="14.25" customHeight="1">
      <c r="A212" s="1">
        <v>26893.0</v>
      </c>
      <c r="B212" s="1" t="s">
        <v>674</v>
      </c>
      <c r="C212" s="1" t="s">
        <v>675</v>
      </c>
      <c r="D212" s="1">
        <v>245.18</v>
      </c>
      <c r="E212" s="1" t="s">
        <v>366</v>
      </c>
      <c r="F212" s="1" t="s">
        <v>477</v>
      </c>
    </row>
    <row r="213" ht="14.25" customHeight="1">
      <c r="A213" s="1">
        <v>26893.0</v>
      </c>
      <c r="B213" s="1" t="s">
        <v>676</v>
      </c>
      <c r="C213" s="1" t="s">
        <v>677</v>
      </c>
      <c r="D213" s="2">
        <v>1198.39</v>
      </c>
      <c r="E213" s="1" t="s">
        <v>366</v>
      </c>
      <c r="F213" s="1" t="s">
        <v>464</v>
      </c>
    </row>
    <row r="214" ht="14.25" customHeight="1">
      <c r="A214" s="1">
        <v>26893.0</v>
      </c>
      <c r="B214" s="1" t="s">
        <v>678</v>
      </c>
      <c r="C214" s="1" t="s">
        <v>165</v>
      </c>
      <c r="D214" s="1">
        <v>104.16</v>
      </c>
      <c r="E214" s="1" t="s">
        <v>366</v>
      </c>
      <c r="F214" s="1" t="s">
        <v>669</v>
      </c>
    </row>
    <row r="215" ht="14.25" customHeight="1">
      <c r="A215" s="1">
        <v>26893.0</v>
      </c>
      <c r="B215" s="1" t="s">
        <v>679</v>
      </c>
      <c r="C215" s="1" t="s">
        <v>680</v>
      </c>
      <c r="D215" s="1">
        <v>21.22</v>
      </c>
      <c r="E215" s="1" t="s">
        <v>366</v>
      </c>
      <c r="F215" s="1" t="s">
        <v>464</v>
      </c>
    </row>
    <row r="216" ht="14.25" customHeight="1">
      <c r="A216" s="1">
        <v>26893.0</v>
      </c>
      <c r="B216" s="1" t="s">
        <v>452</v>
      </c>
      <c r="C216" s="1" t="s">
        <v>165</v>
      </c>
      <c r="D216" s="2">
        <v>2107.42</v>
      </c>
      <c r="E216" s="1" t="s">
        <v>385</v>
      </c>
      <c r="F216" s="1" t="s">
        <v>459</v>
      </c>
    </row>
    <row r="217" ht="14.25" customHeight="1">
      <c r="A217" s="1">
        <v>26893.0</v>
      </c>
      <c r="B217" s="1" t="s">
        <v>452</v>
      </c>
      <c r="C217" s="1" t="s">
        <v>173</v>
      </c>
      <c r="D217" s="2">
        <v>2107.42</v>
      </c>
      <c r="E217" s="1" t="s">
        <v>385</v>
      </c>
      <c r="F217" s="1" t="s">
        <v>495</v>
      </c>
    </row>
    <row r="218" ht="14.25" customHeight="1">
      <c r="A218" s="1">
        <v>3.19130234E8</v>
      </c>
      <c r="B218" s="1" t="s">
        <v>365</v>
      </c>
      <c r="C218" s="1" t="s">
        <v>180</v>
      </c>
      <c r="D218" s="1" t="s">
        <v>366</v>
      </c>
      <c r="E218" s="1" t="s">
        <v>366</v>
      </c>
      <c r="F218" s="1" t="s">
        <v>403</v>
      </c>
    </row>
    <row r="219" ht="14.25" customHeight="1">
      <c r="A219" s="1">
        <v>3.19130234E8</v>
      </c>
      <c r="B219" s="1" t="s">
        <v>681</v>
      </c>
      <c r="C219" s="1" t="s">
        <v>180</v>
      </c>
      <c r="D219" s="2">
        <v>31814.0</v>
      </c>
      <c r="E219" s="1" t="s">
        <v>385</v>
      </c>
      <c r="F219" s="1" t="s">
        <v>682</v>
      </c>
    </row>
    <row r="220" ht="14.25" customHeight="1">
      <c r="A220" s="1">
        <v>3.19130234E8</v>
      </c>
      <c r="B220" s="1" t="s">
        <v>84</v>
      </c>
      <c r="C220" s="1" t="s">
        <v>180</v>
      </c>
      <c r="D220" s="2">
        <v>15035.0</v>
      </c>
      <c r="E220" s="1" t="s">
        <v>436</v>
      </c>
      <c r="F220" s="1" t="s">
        <v>683</v>
      </c>
    </row>
    <row r="221" ht="14.25" customHeight="1">
      <c r="A221" s="1">
        <v>3.19130234E8</v>
      </c>
      <c r="B221" s="1" t="s">
        <v>684</v>
      </c>
      <c r="C221" s="1" t="s">
        <v>188</v>
      </c>
      <c r="D221" s="1">
        <v>192.47</v>
      </c>
      <c r="E221" s="1" t="s">
        <v>366</v>
      </c>
      <c r="F221" s="1" t="s">
        <v>685</v>
      </c>
    </row>
    <row r="222" ht="14.25" customHeight="1">
      <c r="A222" s="1">
        <v>3.19130234E8</v>
      </c>
      <c r="B222" s="1" t="s">
        <v>684</v>
      </c>
      <c r="C222" s="1" t="s">
        <v>180</v>
      </c>
      <c r="D222" s="1">
        <v>192.47</v>
      </c>
      <c r="E222" s="1" t="s">
        <v>366</v>
      </c>
      <c r="F222" s="1" t="s">
        <v>685</v>
      </c>
    </row>
    <row r="223" ht="14.25" customHeight="1">
      <c r="A223" s="1">
        <v>3.19130234E8</v>
      </c>
      <c r="B223" s="1" t="s">
        <v>686</v>
      </c>
      <c r="C223" s="1" t="s">
        <v>176</v>
      </c>
      <c r="D223" s="2">
        <v>4769.54</v>
      </c>
      <c r="E223" s="1" t="s">
        <v>385</v>
      </c>
      <c r="F223" s="1" t="s">
        <v>687</v>
      </c>
    </row>
    <row r="224" ht="14.25" customHeight="1">
      <c r="A224" s="1">
        <v>3.19130234E8</v>
      </c>
      <c r="B224" s="1" t="s">
        <v>686</v>
      </c>
      <c r="C224" s="1" t="s">
        <v>188</v>
      </c>
      <c r="D224" s="2">
        <v>4769.54</v>
      </c>
      <c r="E224" s="1" t="s">
        <v>385</v>
      </c>
      <c r="F224" s="1" t="s">
        <v>685</v>
      </c>
    </row>
    <row r="225" ht="14.25" customHeight="1">
      <c r="A225" s="1">
        <v>3.19130234E8</v>
      </c>
      <c r="B225" s="1" t="s">
        <v>688</v>
      </c>
      <c r="C225" s="1" t="s">
        <v>201</v>
      </c>
      <c r="D225" s="1">
        <v>48.32</v>
      </c>
      <c r="E225" s="1" t="s">
        <v>608</v>
      </c>
      <c r="F225" s="1" t="s">
        <v>689</v>
      </c>
    </row>
    <row r="226" ht="14.25" customHeight="1">
      <c r="A226" s="1">
        <v>3.19130234E8</v>
      </c>
      <c r="B226" s="1" t="s">
        <v>690</v>
      </c>
      <c r="C226" s="1" t="s">
        <v>180</v>
      </c>
      <c r="D226" s="2">
        <v>1095.83</v>
      </c>
      <c r="E226" s="1" t="s">
        <v>691</v>
      </c>
      <c r="F226" s="1" t="s">
        <v>464</v>
      </c>
    </row>
    <row r="227" ht="14.25" customHeight="1">
      <c r="A227" s="1">
        <v>3.19130234E8</v>
      </c>
      <c r="B227" s="1" t="s">
        <v>692</v>
      </c>
      <c r="C227" s="1" t="s">
        <v>176</v>
      </c>
      <c r="D227" s="1">
        <v>1.39</v>
      </c>
      <c r="E227" s="1" t="s">
        <v>374</v>
      </c>
      <c r="F227" s="1" t="s">
        <v>693</v>
      </c>
    </row>
    <row r="228" ht="14.25" customHeight="1">
      <c r="A228" s="1">
        <v>3.19130234E8</v>
      </c>
      <c r="B228" s="1" t="s">
        <v>694</v>
      </c>
      <c r="C228" s="1" t="s">
        <v>176</v>
      </c>
      <c r="D228" s="1">
        <v>203.69</v>
      </c>
      <c r="E228" s="1" t="s">
        <v>366</v>
      </c>
      <c r="F228" s="1" t="s">
        <v>695</v>
      </c>
    </row>
    <row r="229" ht="14.25" customHeight="1">
      <c r="A229" s="1">
        <v>3.19130234E8</v>
      </c>
      <c r="B229" s="1" t="s">
        <v>696</v>
      </c>
      <c r="C229" s="1" t="s">
        <v>176</v>
      </c>
      <c r="D229" s="1">
        <v>108.56</v>
      </c>
      <c r="E229" s="1" t="s">
        <v>385</v>
      </c>
      <c r="F229" s="1" t="s">
        <v>697</v>
      </c>
    </row>
    <row r="230" ht="14.25" customHeight="1">
      <c r="A230" s="1">
        <v>3.19130234E8</v>
      </c>
      <c r="B230" s="1" t="s">
        <v>698</v>
      </c>
      <c r="C230" s="1" t="s">
        <v>180</v>
      </c>
      <c r="D230" s="1">
        <v>22.45</v>
      </c>
      <c r="E230" s="1" t="s">
        <v>385</v>
      </c>
      <c r="F230" s="1" t="s">
        <v>699</v>
      </c>
    </row>
    <row r="231" ht="14.25" customHeight="1">
      <c r="A231" s="1">
        <v>3.19130234E8</v>
      </c>
      <c r="B231" s="1" t="s">
        <v>700</v>
      </c>
      <c r="C231" s="1" t="s">
        <v>180</v>
      </c>
      <c r="D231" s="2">
        <v>12600.0</v>
      </c>
      <c r="E231" s="1" t="s">
        <v>385</v>
      </c>
      <c r="F231" s="1" t="s">
        <v>701</v>
      </c>
    </row>
    <row r="232" ht="14.25" customHeight="1">
      <c r="A232" s="1">
        <v>3.19130234E8</v>
      </c>
      <c r="B232" s="1" t="s">
        <v>702</v>
      </c>
      <c r="C232" s="1" t="s">
        <v>180</v>
      </c>
      <c r="D232" s="2">
        <v>9431.67</v>
      </c>
      <c r="E232" s="1" t="s">
        <v>385</v>
      </c>
      <c r="F232" s="1" t="s">
        <v>703</v>
      </c>
    </row>
    <row r="233" ht="14.25" customHeight="1">
      <c r="A233" s="1">
        <v>3.19130234E8</v>
      </c>
      <c r="B233" s="1" t="s">
        <v>704</v>
      </c>
      <c r="C233" s="1" t="s">
        <v>176</v>
      </c>
      <c r="D233" s="1">
        <v>152.46</v>
      </c>
      <c r="E233" s="1" t="s">
        <v>366</v>
      </c>
      <c r="F233" s="1" t="s">
        <v>705</v>
      </c>
    </row>
    <row r="234" ht="14.25" customHeight="1">
      <c r="A234" s="1">
        <v>3.19130234E8</v>
      </c>
      <c r="B234" s="1" t="s">
        <v>706</v>
      </c>
      <c r="C234" s="1" t="s">
        <v>707</v>
      </c>
      <c r="D234" s="1">
        <v>24.61</v>
      </c>
      <c r="E234" s="1" t="s">
        <v>366</v>
      </c>
      <c r="F234" s="1" t="s">
        <v>708</v>
      </c>
    </row>
    <row r="235" ht="14.25" customHeight="1">
      <c r="A235" s="1">
        <v>3.19130234E8</v>
      </c>
      <c r="B235" s="1" t="s">
        <v>706</v>
      </c>
      <c r="C235" s="1" t="s">
        <v>201</v>
      </c>
      <c r="D235" s="1">
        <v>24.61</v>
      </c>
      <c r="E235" s="1" t="s">
        <v>366</v>
      </c>
      <c r="F235" s="1" t="s">
        <v>689</v>
      </c>
    </row>
    <row r="236" ht="14.25" customHeight="1">
      <c r="A236" s="1">
        <v>3.19130234E8</v>
      </c>
      <c r="B236" s="1" t="s">
        <v>402</v>
      </c>
      <c r="C236" s="1" t="s">
        <v>180</v>
      </c>
      <c r="D236" s="2">
        <v>1488.75</v>
      </c>
      <c r="E236" s="1" t="s">
        <v>366</v>
      </c>
      <c r="F236" s="1" t="s">
        <v>403</v>
      </c>
    </row>
    <row r="237" ht="14.25" customHeight="1">
      <c r="A237" s="1">
        <v>3.19130234E8</v>
      </c>
      <c r="B237" s="1" t="s">
        <v>709</v>
      </c>
      <c r="C237" s="1" t="s">
        <v>180</v>
      </c>
      <c r="D237" s="1">
        <v>96.32</v>
      </c>
      <c r="E237" s="1" t="s">
        <v>366</v>
      </c>
      <c r="F237" s="1" t="s">
        <v>710</v>
      </c>
    </row>
    <row r="238" ht="14.25" customHeight="1">
      <c r="A238" s="1">
        <v>3.19130234E8</v>
      </c>
      <c r="B238" s="1" t="s">
        <v>711</v>
      </c>
      <c r="C238" s="1" t="s">
        <v>180</v>
      </c>
      <c r="D238" s="1">
        <v>38.0</v>
      </c>
      <c r="E238" s="1" t="s">
        <v>366</v>
      </c>
      <c r="F238" s="1" t="s">
        <v>710</v>
      </c>
    </row>
    <row r="239" ht="14.25" customHeight="1">
      <c r="A239" s="1">
        <v>3.19130234E8</v>
      </c>
      <c r="B239" s="1" t="s">
        <v>712</v>
      </c>
      <c r="C239" s="1" t="s">
        <v>180</v>
      </c>
      <c r="D239" s="2">
        <v>15621.31</v>
      </c>
      <c r="E239" s="1" t="s">
        <v>476</v>
      </c>
      <c r="F239" s="1" t="s">
        <v>699</v>
      </c>
    </row>
    <row r="240" ht="14.25" customHeight="1">
      <c r="A240" s="1">
        <v>3.19130234E8</v>
      </c>
      <c r="B240" s="1" t="s">
        <v>713</v>
      </c>
      <c r="C240" s="1" t="s">
        <v>180</v>
      </c>
      <c r="D240" s="2">
        <v>3074.33</v>
      </c>
      <c r="E240" s="1" t="s">
        <v>476</v>
      </c>
      <c r="F240" s="1" t="s">
        <v>714</v>
      </c>
    </row>
    <row r="241" ht="14.25" customHeight="1">
      <c r="A241" s="1">
        <v>3.19130234E8</v>
      </c>
      <c r="B241" s="1" t="s">
        <v>440</v>
      </c>
      <c r="C241" s="1" t="s">
        <v>180</v>
      </c>
      <c r="D241" s="2">
        <v>4063.9</v>
      </c>
      <c r="E241" s="1" t="s">
        <v>441</v>
      </c>
      <c r="F241" s="1" t="s">
        <v>464</v>
      </c>
    </row>
    <row r="242" ht="14.25" customHeight="1">
      <c r="A242" s="1">
        <v>2.8068059E7</v>
      </c>
      <c r="B242" s="1" t="s">
        <v>93</v>
      </c>
      <c r="C242" s="1" t="s">
        <v>93</v>
      </c>
      <c r="D242" s="1" t="s">
        <v>93</v>
      </c>
      <c r="E242" s="1" t="s">
        <v>93</v>
      </c>
      <c r="F242" s="1" t="s">
        <v>93</v>
      </c>
    </row>
    <row r="243" ht="14.25" customHeight="1">
      <c r="A243" s="1">
        <v>274715.0</v>
      </c>
      <c r="B243" s="1" t="s">
        <v>567</v>
      </c>
      <c r="C243" s="1" t="s">
        <v>715</v>
      </c>
      <c r="D243" s="2">
        <v>6534.6</v>
      </c>
      <c r="E243" s="1" t="s">
        <v>385</v>
      </c>
      <c r="F243" s="1" t="s">
        <v>568</v>
      </c>
    </row>
    <row r="244" ht="14.25" customHeight="1">
      <c r="A244" s="1">
        <v>274715.0</v>
      </c>
      <c r="B244" s="1" t="s">
        <v>716</v>
      </c>
      <c r="C244" s="1" t="s">
        <v>717</v>
      </c>
      <c r="D244" s="1">
        <v>199.96</v>
      </c>
      <c r="E244" s="1" t="s">
        <v>366</v>
      </c>
      <c r="F244" s="1" t="s">
        <v>718</v>
      </c>
    </row>
    <row r="245" ht="14.25" customHeight="1">
      <c r="A245" s="1">
        <v>274715.0</v>
      </c>
      <c r="B245" s="1" t="s">
        <v>597</v>
      </c>
      <c r="C245" s="1" t="s">
        <v>221</v>
      </c>
      <c r="D245" s="2">
        <v>20561.0</v>
      </c>
      <c r="E245" s="1" t="s">
        <v>385</v>
      </c>
      <c r="F245" s="1" t="s">
        <v>598</v>
      </c>
    </row>
    <row r="246" ht="14.25" customHeight="1">
      <c r="A246" s="1">
        <v>274715.0</v>
      </c>
      <c r="B246" s="1" t="s">
        <v>662</v>
      </c>
      <c r="C246" s="1" t="s">
        <v>645</v>
      </c>
      <c r="D246" s="2">
        <v>554028.0</v>
      </c>
      <c r="E246" s="1" t="s">
        <v>385</v>
      </c>
      <c r="F246" s="1" t="s">
        <v>719</v>
      </c>
    </row>
    <row r="247" ht="14.25" customHeight="1">
      <c r="A247" s="1">
        <v>274715.0</v>
      </c>
      <c r="B247" s="1" t="s">
        <v>451</v>
      </c>
      <c r="C247" s="1" t="s">
        <v>221</v>
      </c>
      <c r="D247" s="1">
        <v>589.48</v>
      </c>
      <c r="E247" s="1" t="s">
        <v>453</v>
      </c>
      <c r="F247" s="1" t="s">
        <v>454</v>
      </c>
    </row>
    <row r="248" ht="14.25" customHeight="1">
      <c r="A248" s="1">
        <v>274715.0</v>
      </c>
      <c r="B248" s="1" t="s">
        <v>455</v>
      </c>
      <c r="C248" s="1" t="s">
        <v>470</v>
      </c>
      <c r="D248" s="1">
        <v>371.67</v>
      </c>
      <c r="E248" s="1" t="s">
        <v>456</v>
      </c>
      <c r="F248" s="1" t="s">
        <v>457</v>
      </c>
    </row>
    <row r="249" ht="14.25" customHeight="1">
      <c r="A249" s="1">
        <v>274715.0</v>
      </c>
      <c r="B249" s="1" t="s">
        <v>455</v>
      </c>
      <c r="C249" s="1" t="s">
        <v>221</v>
      </c>
      <c r="D249" s="1">
        <v>371.67</v>
      </c>
      <c r="E249" s="1" t="s">
        <v>456</v>
      </c>
      <c r="F249" s="1" t="s">
        <v>601</v>
      </c>
    </row>
    <row r="250" ht="14.25" customHeight="1">
      <c r="A250" s="1">
        <v>274715.0</v>
      </c>
      <c r="B250" s="1" t="s">
        <v>6</v>
      </c>
      <c r="C250" s="1" t="s">
        <v>221</v>
      </c>
      <c r="D250" s="2">
        <v>96896.0</v>
      </c>
      <c r="E250" s="1" t="s">
        <v>385</v>
      </c>
      <c r="F250" s="1" t="s">
        <v>595</v>
      </c>
    </row>
    <row r="251" ht="14.25" customHeight="1">
      <c r="A251" s="1">
        <v>274715.0</v>
      </c>
      <c r="B251" s="1" t="s">
        <v>674</v>
      </c>
      <c r="C251" s="1" t="s">
        <v>720</v>
      </c>
      <c r="D251" s="1">
        <v>245.18</v>
      </c>
      <c r="E251" s="1" t="s">
        <v>366</v>
      </c>
      <c r="F251" s="1" t="s">
        <v>477</v>
      </c>
    </row>
    <row r="252" ht="14.25" customHeight="1">
      <c r="A252" s="1">
        <v>274715.0</v>
      </c>
      <c r="B252" s="1" t="s">
        <v>721</v>
      </c>
      <c r="C252" s="1" t="s">
        <v>717</v>
      </c>
      <c r="D252" s="2">
        <v>1447.53</v>
      </c>
      <c r="E252" s="1" t="s">
        <v>369</v>
      </c>
      <c r="F252" s="1" t="s">
        <v>718</v>
      </c>
    </row>
    <row r="253" ht="14.25" customHeight="1">
      <c r="A253" s="1">
        <v>274715.0</v>
      </c>
      <c r="B253" s="1" t="s">
        <v>722</v>
      </c>
      <c r="C253" s="1" t="s">
        <v>221</v>
      </c>
      <c r="D253" s="2">
        <v>2297.59</v>
      </c>
      <c r="E253" s="1" t="s">
        <v>723</v>
      </c>
      <c r="F253" s="1" t="s">
        <v>724</v>
      </c>
    </row>
    <row r="254" ht="14.25" customHeight="1">
      <c r="A254" s="1">
        <v>274715.0</v>
      </c>
      <c r="B254" s="1" t="s">
        <v>452</v>
      </c>
      <c r="C254" s="1" t="s">
        <v>470</v>
      </c>
      <c r="D254" s="2">
        <v>2107.42</v>
      </c>
      <c r="E254" s="1" t="s">
        <v>385</v>
      </c>
      <c r="F254" s="1" t="s">
        <v>457</v>
      </c>
    </row>
    <row r="255" ht="14.25" customHeight="1">
      <c r="A255" s="1">
        <v>274715.0</v>
      </c>
      <c r="B255" s="1" t="s">
        <v>452</v>
      </c>
      <c r="C255" s="1" t="s">
        <v>221</v>
      </c>
      <c r="D255" s="2">
        <v>2107.42</v>
      </c>
      <c r="E255" s="1" t="s">
        <v>385</v>
      </c>
      <c r="F255" s="1" t="s">
        <v>462</v>
      </c>
    </row>
    <row r="256" ht="14.25" customHeight="1">
      <c r="A256" s="1">
        <v>274715.0</v>
      </c>
      <c r="B256" s="1" t="s">
        <v>725</v>
      </c>
      <c r="C256" s="1" t="s">
        <v>221</v>
      </c>
      <c r="D256" s="1" t="s">
        <v>366</v>
      </c>
      <c r="E256" s="1" t="s">
        <v>366</v>
      </c>
      <c r="F256" s="1" t="s">
        <v>464</v>
      </c>
    </row>
    <row r="257" ht="14.25" customHeight="1">
      <c r="A257" s="1">
        <v>274715.0</v>
      </c>
      <c r="B257" s="1" t="s">
        <v>726</v>
      </c>
      <c r="C257" s="1" t="s">
        <v>727</v>
      </c>
      <c r="D257" s="1" t="s">
        <v>366</v>
      </c>
      <c r="E257" s="1" t="s">
        <v>366</v>
      </c>
      <c r="F257" s="1" t="s">
        <v>464</v>
      </c>
    </row>
    <row r="258" ht="14.25" customHeight="1">
      <c r="A258" s="1">
        <v>274715.0</v>
      </c>
      <c r="B258" s="1" t="s">
        <v>461</v>
      </c>
      <c r="C258" s="1" t="s">
        <v>221</v>
      </c>
      <c r="D258" s="1" t="s">
        <v>366</v>
      </c>
      <c r="E258" s="1" t="s">
        <v>366</v>
      </c>
      <c r="F258" s="1" t="s">
        <v>462</v>
      </c>
    </row>
    <row r="259" ht="14.25" customHeight="1">
      <c r="A259" s="1">
        <v>274715.0</v>
      </c>
      <c r="B259" s="1" t="s">
        <v>637</v>
      </c>
      <c r="C259" s="1" t="s">
        <v>221</v>
      </c>
      <c r="D259" s="1">
        <v>503.98</v>
      </c>
      <c r="E259" s="1" t="s">
        <v>385</v>
      </c>
      <c r="F259" s="1" t="s">
        <v>638</v>
      </c>
    </row>
    <row r="260" ht="14.25" customHeight="1">
      <c r="A260" s="1">
        <v>274715.0</v>
      </c>
      <c r="B260" s="1" t="s">
        <v>590</v>
      </c>
      <c r="C260" s="1" t="s">
        <v>221</v>
      </c>
      <c r="D260" s="2">
        <v>9700.22</v>
      </c>
      <c r="E260" s="1" t="s">
        <v>560</v>
      </c>
      <c r="F260" s="1" t="s">
        <v>724</v>
      </c>
    </row>
    <row r="261" ht="14.25" customHeight="1">
      <c r="A261" s="1">
        <v>274715.0</v>
      </c>
      <c r="B261" s="1" t="s">
        <v>728</v>
      </c>
      <c r="C261" s="1" t="s">
        <v>221</v>
      </c>
      <c r="D261" s="1">
        <v>345.4</v>
      </c>
      <c r="E261" s="1" t="s">
        <v>366</v>
      </c>
      <c r="F261" s="1" t="s">
        <v>464</v>
      </c>
    </row>
    <row r="262" ht="14.25" customHeight="1">
      <c r="A262" s="1">
        <v>274715.0</v>
      </c>
      <c r="B262" s="1" t="s">
        <v>729</v>
      </c>
      <c r="C262" s="1" t="s">
        <v>221</v>
      </c>
      <c r="D262" s="1">
        <v>9.3</v>
      </c>
      <c r="E262" s="1" t="s">
        <v>366</v>
      </c>
      <c r="F262" s="1" t="s">
        <v>464</v>
      </c>
    </row>
    <row r="263" ht="14.25" customHeight="1">
      <c r="A263" s="1">
        <v>274715.0</v>
      </c>
      <c r="B263" s="1" t="s">
        <v>729</v>
      </c>
      <c r="C263" s="1" t="s">
        <v>730</v>
      </c>
      <c r="D263" s="1">
        <v>9.3</v>
      </c>
      <c r="E263" s="1" t="s">
        <v>366</v>
      </c>
      <c r="F263" s="1" t="s">
        <v>464</v>
      </c>
    </row>
    <row r="264" ht="14.25" customHeight="1">
      <c r="A264" s="1">
        <v>274715.0</v>
      </c>
      <c r="B264" s="1" t="s">
        <v>613</v>
      </c>
      <c r="C264" s="1" t="s">
        <v>221</v>
      </c>
      <c r="D264" s="1">
        <v>221.15</v>
      </c>
      <c r="E264" s="1" t="s">
        <v>366</v>
      </c>
      <c r="F264" s="1" t="s">
        <v>614</v>
      </c>
    </row>
    <row r="265" ht="14.25" customHeight="1">
      <c r="A265" s="1">
        <v>274715.0</v>
      </c>
      <c r="B265" s="1" t="s">
        <v>731</v>
      </c>
      <c r="C265" s="1" t="s">
        <v>645</v>
      </c>
      <c r="D265" s="1">
        <v>42.16</v>
      </c>
      <c r="E265" s="1" t="s">
        <v>385</v>
      </c>
      <c r="F265" s="1" t="s">
        <v>732</v>
      </c>
    </row>
    <row r="266" ht="14.25" customHeight="1">
      <c r="A266" s="1">
        <v>274715.0</v>
      </c>
      <c r="B266" s="1" t="s">
        <v>465</v>
      </c>
      <c r="C266" s="1" t="s">
        <v>221</v>
      </c>
      <c r="D266" s="2">
        <v>2266.5</v>
      </c>
      <c r="E266" s="1" t="s">
        <v>466</v>
      </c>
      <c r="F266" s="1" t="s">
        <v>454</v>
      </c>
    </row>
    <row r="267" ht="14.25" customHeight="1">
      <c r="A267" s="1">
        <v>372526.0</v>
      </c>
      <c r="B267" s="1" t="s">
        <v>395</v>
      </c>
      <c r="C267" s="1" t="s">
        <v>229</v>
      </c>
      <c r="D267" s="2">
        <v>1145.93</v>
      </c>
      <c r="E267" s="1" t="s">
        <v>396</v>
      </c>
      <c r="F267" s="1" t="s">
        <v>380</v>
      </c>
    </row>
    <row r="268" ht="14.25" customHeight="1">
      <c r="A268" s="1">
        <v>372526.0</v>
      </c>
      <c r="B268" s="1" t="s">
        <v>395</v>
      </c>
      <c r="C268" s="1" t="s">
        <v>733</v>
      </c>
      <c r="D268" s="2">
        <v>1145.93</v>
      </c>
      <c r="E268" s="1" t="s">
        <v>396</v>
      </c>
      <c r="F268" s="1" t="s">
        <v>380</v>
      </c>
    </row>
    <row r="269" ht="14.25" customHeight="1">
      <c r="A269" s="1">
        <v>372526.0</v>
      </c>
      <c r="B269" s="1" t="s">
        <v>734</v>
      </c>
      <c r="C269" s="1" t="s">
        <v>229</v>
      </c>
      <c r="D269" s="1">
        <v>641.74</v>
      </c>
      <c r="E269" s="1" t="s">
        <v>366</v>
      </c>
      <c r="F269" s="1" t="s">
        <v>735</v>
      </c>
    </row>
    <row r="270" ht="14.25" customHeight="1">
      <c r="A270" s="1">
        <v>372526.0</v>
      </c>
      <c r="B270" s="1" t="s">
        <v>406</v>
      </c>
      <c r="C270" s="1" t="s">
        <v>229</v>
      </c>
      <c r="D270" s="2">
        <v>1277.75</v>
      </c>
      <c r="E270" s="1" t="s">
        <v>385</v>
      </c>
      <c r="F270" s="1" t="s">
        <v>576</v>
      </c>
    </row>
    <row r="271" ht="14.25" customHeight="1">
      <c r="A271" s="1">
        <v>372526.0</v>
      </c>
      <c r="B271" s="1" t="s">
        <v>736</v>
      </c>
      <c r="C271" s="1" t="s">
        <v>737</v>
      </c>
      <c r="D271" s="1">
        <v>4.37</v>
      </c>
      <c r="E271" s="1" t="s">
        <v>366</v>
      </c>
      <c r="F271" s="1" t="s">
        <v>738</v>
      </c>
    </row>
    <row r="272" ht="14.25" customHeight="1">
      <c r="A272" s="1">
        <v>372526.0</v>
      </c>
      <c r="B272" s="1" t="s">
        <v>49</v>
      </c>
      <c r="C272" s="1" t="s">
        <v>229</v>
      </c>
      <c r="D272" s="2">
        <v>59575.0</v>
      </c>
      <c r="E272" s="1" t="s">
        <v>385</v>
      </c>
      <c r="F272" s="1" t="s">
        <v>603</v>
      </c>
    </row>
    <row r="273" ht="14.25" customHeight="1">
      <c r="A273" s="1">
        <v>372526.0</v>
      </c>
      <c r="B273" s="1" t="s">
        <v>739</v>
      </c>
      <c r="C273" s="1" t="s">
        <v>229</v>
      </c>
      <c r="D273" s="1" t="s">
        <v>366</v>
      </c>
      <c r="E273" s="1" t="s">
        <v>366</v>
      </c>
      <c r="F273" s="1" t="s">
        <v>740</v>
      </c>
    </row>
    <row r="274" ht="14.25" customHeight="1">
      <c r="A274" s="1">
        <v>372526.0</v>
      </c>
      <c r="B274" s="1" t="s">
        <v>6</v>
      </c>
      <c r="C274" s="1" t="s">
        <v>229</v>
      </c>
      <c r="D274" s="2">
        <v>96896.0</v>
      </c>
      <c r="E274" s="1" t="s">
        <v>385</v>
      </c>
      <c r="F274" s="1" t="s">
        <v>741</v>
      </c>
    </row>
    <row r="275" ht="14.25" customHeight="1">
      <c r="A275" s="1">
        <v>372526.0</v>
      </c>
      <c r="B275" s="1" t="s">
        <v>742</v>
      </c>
      <c r="C275" s="1" t="s">
        <v>229</v>
      </c>
      <c r="D275" s="1">
        <v>833.92</v>
      </c>
      <c r="E275" s="1" t="s">
        <v>743</v>
      </c>
      <c r="F275" s="1" t="s">
        <v>740</v>
      </c>
    </row>
    <row r="276" ht="14.25" customHeight="1">
      <c r="A276" s="1">
        <v>372526.0</v>
      </c>
      <c r="B276" s="1" t="s">
        <v>452</v>
      </c>
      <c r="C276" s="1" t="s">
        <v>229</v>
      </c>
      <c r="D276" s="2">
        <v>2107.42</v>
      </c>
      <c r="E276" s="1" t="s">
        <v>385</v>
      </c>
      <c r="F276" s="1" t="s">
        <v>744</v>
      </c>
    </row>
    <row r="277" ht="14.25" customHeight="1">
      <c r="A277" s="1">
        <v>372526.0</v>
      </c>
      <c r="B277" s="1" t="s">
        <v>745</v>
      </c>
      <c r="C277" s="1" t="s">
        <v>733</v>
      </c>
      <c r="D277" s="1" t="s">
        <v>366</v>
      </c>
      <c r="E277" s="1" t="s">
        <v>366</v>
      </c>
      <c r="F277" s="1" t="s">
        <v>380</v>
      </c>
    </row>
    <row r="278" ht="14.25" customHeight="1">
      <c r="A278" s="1">
        <v>372526.0</v>
      </c>
      <c r="B278" s="1" t="s">
        <v>746</v>
      </c>
      <c r="C278" s="1" t="s">
        <v>737</v>
      </c>
      <c r="D278" s="1">
        <v>142.79</v>
      </c>
      <c r="E278" s="1" t="s">
        <v>747</v>
      </c>
      <c r="F278" s="1" t="s">
        <v>748</v>
      </c>
    </row>
    <row r="279" ht="14.25" customHeight="1">
      <c r="A279" s="1">
        <v>372526.0</v>
      </c>
      <c r="B279" s="1" t="s">
        <v>104</v>
      </c>
      <c r="C279" s="1" t="s">
        <v>229</v>
      </c>
      <c r="D279" s="2">
        <v>61264.0</v>
      </c>
      <c r="E279" s="1" t="s">
        <v>385</v>
      </c>
      <c r="F279" s="1" t="s">
        <v>741</v>
      </c>
    </row>
    <row r="280" ht="14.25" customHeight="1">
      <c r="A280" s="1">
        <v>372526.0</v>
      </c>
      <c r="B280" s="1" t="s">
        <v>480</v>
      </c>
      <c r="C280" s="1" t="s">
        <v>229</v>
      </c>
      <c r="D280" s="2">
        <v>9357.0</v>
      </c>
      <c r="E280" s="1" t="s">
        <v>424</v>
      </c>
      <c r="F280" s="1" t="s">
        <v>603</v>
      </c>
    </row>
    <row r="281" ht="14.25" customHeight="1">
      <c r="A281" s="1">
        <v>372526.0</v>
      </c>
      <c r="B281" s="1" t="s">
        <v>749</v>
      </c>
      <c r="C281" s="1" t="s">
        <v>733</v>
      </c>
      <c r="D281" s="1">
        <v>11.61</v>
      </c>
      <c r="E281" s="1" t="s">
        <v>366</v>
      </c>
      <c r="F281" s="1" t="s">
        <v>380</v>
      </c>
    </row>
    <row r="282" ht="14.25" customHeight="1">
      <c r="A282" s="1">
        <v>372526.0</v>
      </c>
      <c r="B282" s="1" t="s">
        <v>13</v>
      </c>
      <c r="C282" s="1" t="s">
        <v>229</v>
      </c>
      <c r="D282" s="2">
        <v>109888.0</v>
      </c>
      <c r="E282" s="1" t="s">
        <v>505</v>
      </c>
      <c r="F282" s="1" t="s">
        <v>750</v>
      </c>
    </row>
    <row r="283" ht="14.25" customHeight="1">
      <c r="A283" s="1">
        <v>372526.0</v>
      </c>
      <c r="B283" s="1" t="s">
        <v>13</v>
      </c>
      <c r="C283" s="1" t="s">
        <v>737</v>
      </c>
      <c r="D283" s="2">
        <v>109888.0</v>
      </c>
      <c r="E283" s="1" t="s">
        <v>505</v>
      </c>
      <c r="F283" s="1" t="s">
        <v>750</v>
      </c>
    </row>
    <row r="284" ht="14.25" customHeight="1">
      <c r="A284" s="1">
        <v>372526.0</v>
      </c>
      <c r="B284" s="1" t="s">
        <v>751</v>
      </c>
      <c r="C284" s="1" t="s">
        <v>229</v>
      </c>
      <c r="D284" s="1">
        <v>0.76</v>
      </c>
      <c r="E284" s="1" t="s">
        <v>385</v>
      </c>
      <c r="F284" s="1" t="s">
        <v>752</v>
      </c>
    </row>
    <row r="285" ht="14.25" customHeight="1">
      <c r="A285" s="1">
        <v>372526.0</v>
      </c>
      <c r="B285" s="1" t="s">
        <v>165</v>
      </c>
      <c r="C285" s="1" t="s">
        <v>229</v>
      </c>
      <c r="D285" s="2">
        <v>12276.7</v>
      </c>
      <c r="E285" s="1" t="s">
        <v>488</v>
      </c>
      <c r="F285" s="1" t="s">
        <v>753</v>
      </c>
    </row>
    <row r="286" ht="14.25" customHeight="1">
      <c r="A286" s="1">
        <v>372526.0</v>
      </c>
      <c r="B286" s="1" t="s">
        <v>559</v>
      </c>
      <c r="C286" s="1" t="s">
        <v>229</v>
      </c>
      <c r="D286" s="2">
        <v>9786.0</v>
      </c>
      <c r="E286" s="1" t="s">
        <v>560</v>
      </c>
      <c r="F286" s="1" t="s">
        <v>603</v>
      </c>
    </row>
    <row r="287" ht="14.25" customHeight="1">
      <c r="A287" s="1">
        <v>372526.0</v>
      </c>
      <c r="B287" s="1" t="s">
        <v>754</v>
      </c>
      <c r="C287" s="1" t="s">
        <v>733</v>
      </c>
      <c r="D287" s="1">
        <v>158.8</v>
      </c>
      <c r="E287" s="1" t="s">
        <v>366</v>
      </c>
      <c r="F287" s="1" t="s">
        <v>380</v>
      </c>
    </row>
    <row r="288" ht="14.25" customHeight="1">
      <c r="A288" s="1">
        <v>372526.0</v>
      </c>
      <c r="B288" s="1" t="s">
        <v>755</v>
      </c>
      <c r="C288" s="1" t="s">
        <v>229</v>
      </c>
      <c r="D288" s="1">
        <v>855.07</v>
      </c>
      <c r="E288" s="1" t="s">
        <v>366</v>
      </c>
      <c r="F288" s="1" t="s">
        <v>752</v>
      </c>
    </row>
    <row r="289" ht="14.25" customHeight="1">
      <c r="A289" s="1">
        <v>372526.0</v>
      </c>
      <c r="B289" s="1" t="s">
        <v>756</v>
      </c>
      <c r="C289" s="1" t="s">
        <v>733</v>
      </c>
      <c r="D289" s="1">
        <v>9.67</v>
      </c>
      <c r="E289" s="1" t="s">
        <v>366</v>
      </c>
      <c r="F289" s="1" t="s">
        <v>380</v>
      </c>
    </row>
    <row r="290" ht="14.25" customHeight="1">
      <c r="A290" s="1">
        <v>372526.0</v>
      </c>
      <c r="B290" s="1" t="s">
        <v>231</v>
      </c>
      <c r="C290" s="1" t="s">
        <v>229</v>
      </c>
      <c r="D290" s="2">
        <v>21604.32</v>
      </c>
      <c r="E290" s="1" t="s">
        <v>476</v>
      </c>
      <c r="F290" s="1" t="s">
        <v>603</v>
      </c>
    </row>
    <row r="291" ht="14.25" customHeight="1">
      <c r="A291" s="1">
        <v>3.21941766E8</v>
      </c>
      <c r="B291" s="1" t="s">
        <v>757</v>
      </c>
      <c r="D291" s="2">
        <v>6942.08</v>
      </c>
      <c r="E291" s="1" t="s">
        <v>385</v>
      </c>
      <c r="F291" s="1" t="s">
        <v>758</v>
      </c>
    </row>
    <row r="292" ht="14.25" customHeight="1">
      <c r="A292" s="1">
        <v>3.21941766E8</v>
      </c>
      <c r="B292" s="1" t="s">
        <v>351</v>
      </c>
      <c r="D292" s="2">
        <v>52881.0</v>
      </c>
      <c r="E292" s="1" t="s">
        <v>385</v>
      </c>
      <c r="F292" s="1" t="s">
        <v>758</v>
      </c>
    </row>
    <row r="293" ht="14.25" customHeight="1">
      <c r="A293" s="1">
        <v>278212.0</v>
      </c>
      <c r="B293" s="1" t="s">
        <v>417</v>
      </c>
      <c r="C293" s="1" t="s">
        <v>232</v>
      </c>
      <c r="D293" s="1" t="s">
        <v>366</v>
      </c>
      <c r="E293" s="1" t="s">
        <v>366</v>
      </c>
      <c r="F293" s="1" t="s">
        <v>419</v>
      </c>
    </row>
    <row r="294" ht="14.25" customHeight="1">
      <c r="A294" s="1">
        <v>278212.0</v>
      </c>
      <c r="B294" s="1" t="s">
        <v>759</v>
      </c>
      <c r="C294" s="1" t="s">
        <v>232</v>
      </c>
      <c r="D294" s="1">
        <v>623.6</v>
      </c>
      <c r="E294" s="1" t="s">
        <v>366</v>
      </c>
      <c r="F294" s="1" t="s">
        <v>464</v>
      </c>
    </row>
    <row r="295" ht="14.25" customHeight="1">
      <c r="A295" s="1">
        <v>278212.0</v>
      </c>
      <c r="B295" s="1" t="s">
        <v>760</v>
      </c>
      <c r="C295" s="1" t="s">
        <v>761</v>
      </c>
      <c r="D295" s="1">
        <v>933.9</v>
      </c>
      <c r="E295" s="1" t="s">
        <v>366</v>
      </c>
      <c r="F295" s="1" t="s">
        <v>762</v>
      </c>
    </row>
    <row r="296" ht="14.25" customHeight="1">
      <c r="A296" s="1">
        <v>278212.0</v>
      </c>
      <c r="B296" s="1" t="s">
        <v>433</v>
      </c>
      <c r="C296" s="1" t="s">
        <v>232</v>
      </c>
      <c r="D296" s="1">
        <v>400.0</v>
      </c>
      <c r="E296" s="1" t="s">
        <v>366</v>
      </c>
      <c r="F296" s="1" t="s">
        <v>419</v>
      </c>
    </row>
    <row r="297" ht="14.25" customHeight="1">
      <c r="A297" s="1">
        <v>278212.0</v>
      </c>
      <c r="B297" s="1" t="s">
        <v>763</v>
      </c>
      <c r="C297" s="1" t="s">
        <v>232</v>
      </c>
      <c r="D297" s="1" t="s">
        <v>366</v>
      </c>
      <c r="E297" s="1" t="s">
        <v>366</v>
      </c>
      <c r="F297" s="1" t="s">
        <v>464</v>
      </c>
    </row>
    <row r="298" ht="14.25" customHeight="1">
      <c r="A298" s="1">
        <v>278212.0</v>
      </c>
      <c r="B298" s="1" t="s">
        <v>661</v>
      </c>
      <c r="C298" s="1" t="s">
        <v>504</v>
      </c>
      <c r="D298" s="1">
        <v>13.34</v>
      </c>
      <c r="E298" s="1" t="s">
        <v>366</v>
      </c>
      <c r="F298" s="1" t="s">
        <v>102</v>
      </c>
    </row>
    <row r="299" ht="14.25" customHeight="1">
      <c r="A299" s="1">
        <v>278212.0</v>
      </c>
      <c r="B299" s="1" t="s">
        <v>597</v>
      </c>
      <c r="C299" s="1" t="s">
        <v>764</v>
      </c>
      <c r="D299" s="2">
        <v>20561.0</v>
      </c>
      <c r="E299" s="1" t="s">
        <v>385</v>
      </c>
      <c r="F299" s="1" t="s">
        <v>624</v>
      </c>
    </row>
    <row r="300" ht="14.25" customHeight="1">
      <c r="A300" s="1">
        <v>278212.0</v>
      </c>
      <c r="B300" s="1" t="s">
        <v>662</v>
      </c>
      <c r="C300" s="1" t="s">
        <v>232</v>
      </c>
      <c r="D300" s="2">
        <v>554028.0</v>
      </c>
      <c r="E300" s="1" t="s">
        <v>385</v>
      </c>
      <c r="F300" s="1" t="s">
        <v>765</v>
      </c>
    </row>
    <row r="301" ht="14.25" customHeight="1">
      <c r="A301" s="1">
        <v>278212.0</v>
      </c>
      <c r="B301" s="1" t="s">
        <v>665</v>
      </c>
      <c r="C301" s="1" t="s">
        <v>232</v>
      </c>
      <c r="D301" s="1" t="s">
        <v>366</v>
      </c>
      <c r="E301" s="1" t="s">
        <v>366</v>
      </c>
      <c r="F301" s="1" t="s">
        <v>464</v>
      </c>
    </row>
    <row r="302" ht="14.25" customHeight="1">
      <c r="A302" s="1">
        <v>278212.0</v>
      </c>
      <c r="B302" s="1" t="s">
        <v>445</v>
      </c>
      <c r="C302" s="1" t="s">
        <v>766</v>
      </c>
      <c r="D302" s="1">
        <v>102.09</v>
      </c>
      <c r="E302" s="1" t="s">
        <v>366</v>
      </c>
      <c r="F302" s="1" t="s">
        <v>767</v>
      </c>
    </row>
    <row r="303" ht="14.25" customHeight="1">
      <c r="A303" s="1">
        <v>278212.0</v>
      </c>
      <c r="B303" s="1" t="s">
        <v>667</v>
      </c>
      <c r="C303" s="1" t="s">
        <v>768</v>
      </c>
      <c r="D303" s="1">
        <v>633.83</v>
      </c>
      <c r="E303" s="1" t="s">
        <v>366</v>
      </c>
      <c r="F303" s="1" t="s">
        <v>464</v>
      </c>
    </row>
    <row r="304" ht="14.25" customHeight="1">
      <c r="A304" s="1">
        <v>278212.0</v>
      </c>
      <c r="B304" s="1" t="s">
        <v>66</v>
      </c>
      <c r="C304" s="1" t="s">
        <v>764</v>
      </c>
      <c r="D304" s="2">
        <v>17431.4</v>
      </c>
      <c r="E304" s="1" t="s">
        <v>769</v>
      </c>
      <c r="F304" s="1" t="s">
        <v>770</v>
      </c>
    </row>
    <row r="305" ht="14.25" customHeight="1">
      <c r="A305" s="1">
        <v>278212.0</v>
      </c>
      <c r="B305" s="1" t="s">
        <v>49</v>
      </c>
      <c r="C305" s="1" t="s">
        <v>232</v>
      </c>
      <c r="D305" s="2">
        <v>59575.0</v>
      </c>
      <c r="E305" s="1" t="s">
        <v>385</v>
      </c>
      <c r="F305" s="1" t="s">
        <v>603</v>
      </c>
    </row>
    <row r="306" ht="14.25" customHeight="1">
      <c r="A306" s="1">
        <v>278212.0</v>
      </c>
      <c r="B306" s="1" t="s">
        <v>604</v>
      </c>
      <c r="C306" s="1" t="s">
        <v>764</v>
      </c>
      <c r="D306" s="1">
        <v>208.08</v>
      </c>
      <c r="E306" s="1" t="s">
        <v>605</v>
      </c>
      <c r="F306" s="1" t="s">
        <v>606</v>
      </c>
    </row>
    <row r="307" ht="14.25" customHeight="1">
      <c r="A307" s="1">
        <v>278212.0</v>
      </c>
      <c r="B307" s="1" t="s">
        <v>771</v>
      </c>
      <c r="C307" s="1" t="s">
        <v>764</v>
      </c>
      <c r="D307" s="1">
        <v>55.76</v>
      </c>
      <c r="E307" s="1" t="s">
        <v>485</v>
      </c>
      <c r="F307" s="1" t="s">
        <v>171</v>
      </c>
    </row>
    <row r="308" ht="14.25" customHeight="1">
      <c r="A308" s="1">
        <v>278212.0</v>
      </c>
      <c r="B308" s="1" t="s">
        <v>772</v>
      </c>
      <c r="C308" s="1" t="s">
        <v>764</v>
      </c>
      <c r="D308" s="1">
        <v>44.73</v>
      </c>
      <c r="E308" s="1" t="s">
        <v>366</v>
      </c>
      <c r="F308" s="1" t="s">
        <v>464</v>
      </c>
    </row>
    <row r="309" ht="14.25" customHeight="1">
      <c r="A309" s="1">
        <v>278212.0</v>
      </c>
      <c r="B309" s="1" t="s">
        <v>6</v>
      </c>
      <c r="C309" s="1" t="s">
        <v>764</v>
      </c>
      <c r="D309" s="2">
        <v>96896.0</v>
      </c>
      <c r="E309" s="1" t="s">
        <v>385</v>
      </c>
      <c r="F309" s="1" t="s">
        <v>773</v>
      </c>
    </row>
    <row r="310" ht="14.25" customHeight="1">
      <c r="A310" s="1">
        <v>278212.0</v>
      </c>
      <c r="B310" s="1" t="s">
        <v>6</v>
      </c>
      <c r="C310" s="1" t="s">
        <v>232</v>
      </c>
      <c r="D310" s="2">
        <v>96896.0</v>
      </c>
      <c r="E310" s="1" t="s">
        <v>385</v>
      </c>
      <c r="F310" s="1" t="s">
        <v>774</v>
      </c>
    </row>
    <row r="311" ht="14.25" customHeight="1">
      <c r="A311" s="1">
        <v>278212.0</v>
      </c>
      <c r="B311" s="1" t="s">
        <v>775</v>
      </c>
      <c r="C311" s="1" t="s">
        <v>761</v>
      </c>
      <c r="D311" s="2">
        <v>1348.98</v>
      </c>
      <c r="E311" s="1" t="s">
        <v>366</v>
      </c>
      <c r="F311" s="1" t="s">
        <v>762</v>
      </c>
    </row>
    <row r="312" ht="14.25" customHeight="1">
      <c r="A312" s="1">
        <v>278212.0</v>
      </c>
      <c r="B312" s="1" t="s">
        <v>607</v>
      </c>
      <c r="C312" s="1" t="s">
        <v>761</v>
      </c>
      <c r="D312" s="2">
        <v>2696.4</v>
      </c>
      <c r="E312" s="1" t="s">
        <v>608</v>
      </c>
      <c r="F312" s="1" t="s">
        <v>776</v>
      </c>
    </row>
    <row r="313" ht="14.25" customHeight="1">
      <c r="A313" s="1">
        <v>278212.0</v>
      </c>
      <c r="B313" s="1" t="s">
        <v>607</v>
      </c>
      <c r="C313" s="1" t="s">
        <v>232</v>
      </c>
      <c r="D313" s="2">
        <v>2696.4</v>
      </c>
      <c r="E313" s="1" t="s">
        <v>608</v>
      </c>
      <c r="F313" s="1" t="s">
        <v>777</v>
      </c>
    </row>
    <row r="314" ht="14.25" customHeight="1">
      <c r="A314" s="1">
        <v>278212.0</v>
      </c>
      <c r="B314" s="1" t="s">
        <v>452</v>
      </c>
      <c r="C314" s="1" t="s">
        <v>764</v>
      </c>
      <c r="D314" s="2">
        <v>2107.42</v>
      </c>
      <c r="E314" s="1" t="s">
        <v>385</v>
      </c>
      <c r="F314" s="1" t="s">
        <v>778</v>
      </c>
    </row>
    <row r="315" ht="14.25" customHeight="1">
      <c r="A315" s="1">
        <v>278212.0</v>
      </c>
      <c r="B315" s="1" t="s">
        <v>452</v>
      </c>
      <c r="C315" s="1" t="s">
        <v>232</v>
      </c>
      <c r="D315" s="2">
        <v>2107.42</v>
      </c>
      <c r="E315" s="1" t="s">
        <v>385</v>
      </c>
      <c r="F315" s="1" t="s">
        <v>486</v>
      </c>
    </row>
    <row r="316" ht="14.25" customHeight="1">
      <c r="A316" s="1">
        <v>278212.0</v>
      </c>
      <c r="B316" s="1" t="s">
        <v>610</v>
      </c>
      <c r="C316" s="1" t="s">
        <v>761</v>
      </c>
      <c r="D316" s="1">
        <v>28.69</v>
      </c>
      <c r="E316" s="1" t="s">
        <v>366</v>
      </c>
      <c r="F316" s="1" t="s">
        <v>611</v>
      </c>
    </row>
    <row r="317" ht="14.25" customHeight="1">
      <c r="A317" s="1">
        <v>258589.0</v>
      </c>
      <c r="B317" s="1" t="s">
        <v>533</v>
      </c>
      <c r="D317" s="1" t="s">
        <v>366</v>
      </c>
      <c r="E317" s="1" t="s">
        <v>366</v>
      </c>
      <c r="F317" s="1" t="s">
        <v>534</v>
      </c>
    </row>
    <row r="318" ht="14.25" customHeight="1">
      <c r="A318" s="1">
        <v>258589.0</v>
      </c>
      <c r="B318" s="1" t="s">
        <v>49</v>
      </c>
      <c r="D318" s="2">
        <v>59575.0</v>
      </c>
      <c r="E318" s="1" t="s">
        <v>385</v>
      </c>
      <c r="F318" s="1" t="s">
        <v>779</v>
      </c>
    </row>
    <row r="319" ht="14.25" customHeight="1">
      <c r="A319" s="1">
        <v>258589.0</v>
      </c>
      <c r="B319" s="1" t="s">
        <v>537</v>
      </c>
      <c r="D319" s="1" t="s">
        <v>366</v>
      </c>
      <c r="E319" s="1" t="s">
        <v>366</v>
      </c>
      <c r="F319" s="1" t="s">
        <v>780</v>
      </c>
    </row>
    <row r="320" ht="14.25" customHeight="1">
      <c r="A320" s="1">
        <v>258589.0</v>
      </c>
      <c r="B320" s="1" t="s">
        <v>539</v>
      </c>
      <c r="D320" s="1">
        <v>901.4</v>
      </c>
      <c r="E320" s="1" t="s">
        <v>366</v>
      </c>
      <c r="F320" s="1" t="s">
        <v>540</v>
      </c>
    </row>
    <row r="321" ht="14.25" customHeight="1">
      <c r="A321" s="1">
        <v>258589.0</v>
      </c>
      <c r="B321" s="1" t="s">
        <v>541</v>
      </c>
      <c r="D321" s="1">
        <v>384.83</v>
      </c>
      <c r="E321" s="1" t="s">
        <v>366</v>
      </c>
      <c r="F321" s="1" t="s">
        <v>534</v>
      </c>
    </row>
    <row r="322" ht="14.25" customHeight="1">
      <c r="A322" s="1">
        <v>258589.0</v>
      </c>
      <c r="B322" s="1" t="s">
        <v>542</v>
      </c>
      <c r="D322" s="1">
        <v>643.69</v>
      </c>
      <c r="E322" s="1" t="s">
        <v>366</v>
      </c>
      <c r="F322" s="1" t="s">
        <v>781</v>
      </c>
    </row>
    <row r="323" ht="14.25" customHeight="1">
      <c r="A323" s="1">
        <v>258589.0</v>
      </c>
      <c r="B323" s="1" t="s">
        <v>543</v>
      </c>
      <c r="D323" s="1">
        <v>177.8</v>
      </c>
      <c r="E323" s="1" t="s">
        <v>366</v>
      </c>
      <c r="F323" s="1" t="s">
        <v>544</v>
      </c>
    </row>
    <row r="324" ht="14.25" customHeight="1">
      <c r="A324" s="1">
        <v>258589.0</v>
      </c>
      <c r="B324" s="1" t="s">
        <v>545</v>
      </c>
      <c r="D324" s="2">
        <v>2547.3</v>
      </c>
      <c r="E324" s="1" t="s">
        <v>546</v>
      </c>
      <c r="F324" s="1" t="s">
        <v>781</v>
      </c>
    </row>
    <row r="325" ht="14.25" customHeight="1">
      <c r="A325" s="1">
        <v>258589.0</v>
      </c>
      <c r="B325" s="1" t="s">
        <v>410</v>
      </c>
      <c r="D325" s="1">
        <v>8.91</v>
      </c>
      <c r="E325" s="1" t="s">
        <v>366</v>
      </c>
      <c r="F325" s="1" t="s">
        <v>411</v>
      </c>
    </row>
    <row r="326" ht="14.25" customHeight="1">
      <c r="A326" s="1">
        <v>258589.0</v>
      </c>
      <c r="B326" s="1" t="s">
        <v>782</v>
      </c>
      <c r="D326" s="1">
        <v>69.71</v>
      </c>
      <c r="E326" s="1" t="s">
        <v>366</v>
      </c>
      <c r="F326" s="1" t="s">
        <v>783</v>
      </c>
    </row>
    <row r="327" ht="14.25" customHeight="1">
      <c r="A327" s="1">
        <v>258589.0</v>
      </c>
      <c r="B327" s="1" t="s">
        <v>784</v>
      </c>
      <c r="D327" s="2">
        <v>4259.0</v>
      </c>
      <c r="E327" s="1" t="s">
        <v>485</v>
      </c>
      <c r="F327" s="1" t="s">
        <v>535</v>
      </c>
    </row>
    <row r="328" ht="14.25" customHeight="1">
      <c r="A328" s="1">
        <v>258589.0</v>
      </c>
      <c r="B328" s="1" t="s">
        <v>785</v>
      </c>
      <c r="D328" s="2">
        <v>1794.72</v>
      </c>
      <c r="E328" s="1" t="s">
        <v>560</v>
      </c>
      <c r="F328" s="1" t="s">
        <v>786</v>
      </c>
    </row>
    <row r="329" ht="14.25" customHeight="1">
      <c r="A329" s="1">
        <v>258589.0</v>
      </c>
      <c r="B329" s="1" t="s">
        <v>787</v>
      </c>
      <c r="D329" s="1" t="s">
        <v>366</v>
      </c>
      <c r="E329" s="1" t="s">
        <v>366</v>
      </c>
      <c r="F329" s="1" t="s">
        <v>781</v>
      </c>
    </row>
    <row r="330" ht="14.25" customHeight="1">
      <c r="A330" s="1">
        <v>258589.0</v>
      </c>
      <c r="B330" s="1" t="s">
        <v>480</v>
      </c>
      <c r="D330" s="2">
        <v>9357.0</v>
      </c>
      <c r="E330" s="1" t="s">
        <v>424</v>
      </c>
      <c r="F330" s="1" t="s">
        <v>603</v>
      </c>
    </row>
    <row r="331" ht="14.25" customHeight="1">
      <c r="A331" s="1">
        <v>258589.0</v>
      </c>
      <c r="B331" s="1" t="s">
        <v>551</v>
      </c>
      <c r="D331" s="2">
        <v>10539.01</v>
      </c>
      <c r="E331" s="1" t="s">
        <v>476</v>
      </c>
      <c r="F331" s="1" t="s">
        <v>535</v>
      </c>
    </row>
    <row r="332" ht="14.25" customHeight="1">
      <c r="A332" s="1">
        <v>258589.0</v>
      </c>
      <c r="B332" s="1" t="s">
        <v>552</v>
      </c>
      <c r="D332" s="2">
        <v>10199.21</v>
      </c>
      <c r="E332" s="1" t="s">
        <v>553</v>
      </c>
      <c r="F332" s="1" t="s">
        <v>786</v>
      </c>
    </row>
    <row r="333" ht="14.25" customHeight="1">
      <c r="A333" s="1">
        <v>258589.0</v>
      </c>
      <c r="B333" s="1" t="s">
        <v>555</v>
      </c>
      <c r="D333" s="1">
        <v>88.96</v>
      </c>
      <c r="E333" s="1" t="s">
        <v>449</v>
      </c>
      <c r="F333" s="1" t="s">
        <v>556</v>
      </c>
    </row>
    <row r="334" ht="14.25" customHeight="1">
      <c r="A334" s="1">
        <v>258589.0</v>
      </c>
      <c r="B334" s="1" t="s">
        <v>40</v>
      </c>
      <c r="D334" s="1">
        <v>178.7</v>
      </c>
      <c r="E334" s="1" t="s">
        <v>788</v>
      </c>
      <c r="F334" s="1" t="s">
        <v>411</v>
      </c>
    </row>
    <row r="335" ht="14.25" customHeight="1">
      <c r="A335" s="1">
        <v>258589.0</v>
      </c>
      <c r="B335" s="1" t="s">
        <v>789</v>
      </c>
      <c r="D335" s="2">
        <v>30844.06</v>
      </c>
      <c r="E335" s="1" t="s">
        <v>476</v>
      </c>
      <c r="F335" s="1" t="s">
        <v>603</v>
      </c>
    </row>
    <row r="336" ht="14.25" customHeight="1">
      <c r="A336" s="1">
        <v>258589.0</v>
      </c>
      <c r="B336" s="1" t="s">
        <v>561</v>
      </c>
      <c r="D336" s="2">
        <v>3136.57</v>
      </c>
      <c r="E336" s="1" t="s">
        <v>476</v>
      </c>
      <c r="F336" s="1" t="s">
        <v>781</v>
      </c>
    </row>
    <row r="337" ht="14.25" customHeight="1">
      <c r="A337" s="1">
        <v>258589.0</v>
      </c>
      <c r="B337" s="1" t="s">
        <v>790</v>
      </c>
      <c r="D337" s="1">
        <v>549.38</v>
      </c>
      <c r="E337" s="1" t="s">
        <v>366</v>
      </c>
      <c r="F337" s="1" t="s">
        <v>783</v>
      </c>
    </row>
    <row r="338" ht="14.25" customHeight="1">
      <c r="A338" s="1">
        <v>258589.0</v>
      </c>
      <c r="B338" s="1" t="s">
        <v>791</v>
      </c>
      <c r="D338" s="1">
        <v>97.51</v>
      </c>
      <c r="E338" s="1" t="s">
        <v>366</v>
      </c>
      <c r="F338" s="1" t="s">
        <v>540</v>
      </c>
    </row>
    <row r="339" ht="14.25" customHeight="1">
      <c r="A339" s="1">
        <v>258589.0</v>
      </c>
      <c r="B339" s="1" t="s">
        <v>412</v>
      </c>
      <c r="D339" s="1">
        <v>5.14</v>
      </c>
      <c r="E339" s="1" t="s">
        <v>366</v>
      </c>
      <c r="F339" s="1" t="s">
        <v>411</v>
      </c>
    </row>
    <row r="340" ht="14.25" customHeight="1">
      <c r="A340" s="1">
        <v>258589.0</v>
      </c>
      <c r="B340" s="1" t="s">
        <v>231</v>
      </c>
      <c r="D340" s="2">
        <v>21604.32</v>
      </c>
      <c r="E340" s="1" t="s">
        <v>476</v>
      </c>
      <c r="F340" s="1" t="s">
        <v>781</v>
      </c>
    </row>
    <row r="341" ht="14.25" customHeight="1">
      <c r="A341" s="1">
        <v>739693.0</v>
      </c>
      <c r="B341" s="1" t="s">
        <v>792</v>
      </c>
      <c r="C341" s="1" t="s">
        <v>266</v>
      </c>
      <c r="D341" s="2">
        <v>39959.0</v>
      </c>
      <c r="E341" s="1" t="s">
        <v>385</v>
      </c>
      <c r="F341" s="1" t="s">
        <v>464</v>
      </c>
    </row>
    <row r="342" ht="14.25" customHeight="1">
      <c r="A342" s="1">
        <v>739693.0</v>
      </c>
      <c r="B342" s="1" t="s">
        <v>429</v>
      </c>
      <c r="C342" s="1" t="s">
        <v>272</v>
      </c>
      <c r="D342" s="2">
        <v>55138.0</v>
      </c>
      <c r="E342" s="1" t="s">
        <v>385</v>
      </c>
      <c r="F342" s="1" t="s">
        <v>793</v>
      </c>
    </row>
    <row r="343" ht="14.25" customHeight="1">
      <c r="A343" s="1">
        <v>739693.0</v>
      </c>
      <c r="B343" s="1" t="s">
        <v>84</v>
      </c>
      <c r="C343" s="1" t="s">
        <v>794</v>
      </c>
      <c r="D343" s="2">
        <v>15035.0</v>
      </c>
      <c r="E343" s="1" t="s">
        <v>436</v>
      </c>
      <c r="F343" s="1" t="s">
        <v>464</v>
      </c>
    </row>
    <row r="344" ht="14.25" customHeight="1">
      <c r="A344" s="1">
        <v>739693.0</v>
      </c>
      <c r="B344" s="1" t="s">
        <v>84</v>
      </c>
      <c r="C344" s="1" t="s">
        <v>272</v>
      </c>
      <c r="D344" s="2">
        <v>15035.0</v>
      </c>
      <c r="E344" s="1" t="s">
        <v>436</v>
      </c>
      <c r="F344" s="1" t="s">
        <v>795</v>
      </c>
    </row>
    <row r="345" ht="14.25" customHeight="1">
      <c r="A345" s="1">
        <v>739693.0</v>
      </c>
      <c r="B345" s="1" t="s">
        <v>796</v>
      </c>
      <c r="C345" s="1" t="s">
        <v>272</v>
      </c>
      <c r="D345" s="1" t="s">
        <v>366</v>
      </c>
      <c r="E345" s="1" t="s">
        <v>366</v>
      </c>
      <c r="F345" s="1" t="s">
        <v>464</v>
      </c>
    </row>
    <row r="346" ht="14.25" customHeight="1">
      <c r="A346" s="1">
        <v>739693.0</v>
      </c>
      <c r="B346" s="1" t="s">
        <v>797</v>
      </c>
      <c r="C346" s="1" t="s">
        <v>266</v>
      </c>
      <c r="D346" s="1">
        <v>0.02</v>
      </c>
      <c r="E346" s="1" t="s">
        <v>630</v>
      </c>
      <c r="F346" s="1" t="s">
        <v>798</v>
      </c>
    </row>
    <row r="347" ht="14.25" customHeight="1">
      <c r="A347" s="1">
        <v>739693.0</v>
      </c>
      <c r="B347" s="1" t="s">
        <v>799</v>
      </c>
      <c r="C347" s="1" t="s">
        <v>272</v>
      </c>
      <c r="D347" s="1">
        <v>578.25</v>
      </c>
      <c r="E347" s="1" t="s">
        <v>366</v>
      </c>
      <c r="F347" s="1" t="s">
        <v>464</v>
      </c>
    </row>
    <row r="348" ht="14.25" customHeight="1">
      <c r="A348" s="1">
        <v>739693.0</v>
      </c>
      <c r="B348" s="1" t="s">
        <v>800</v>
      </c>
      <c r="C348" s="1" t="s">
        <v>272</v>
      </c>
      <c r="D348" s="2">
        <v>1652.34</v>
      </c>
      <c r="E348" s="1" t="s">
        <v>366</v>
      </c>
      <c r="F348" s="1" t="s">
        <v>464</v>
      </c>
    </row>
    <row r="349" ht="14.25" customHeight="1">
      <c r="A349" s="1">
        <v>739693.0</v>
      </c>
      <c r="B349" s="1" t="s">
        <v>801</v>
      </c>
      <c r="C349" s="1" t="s">
        <v>272</v>
      </c>
      <c r="D349" s="2">
        <v>6260.93</v>
      </c>
      <c r="E349" s="1" t="s">
        <v>802</v>
      </c>
      <c r="F349" s="1" t="s">
        <v>464</v>
      </c>
    </row>
    <row r="350" ht="14.25" customHeight="1">
      <c r="A350" s="1">
        <v>739693.0</v>
      </c>
      <c r="B350" s="1" t="s">
        <v>803</v>
      </c>
      <c r="C350" s="1" t="s">
        <v>272</v>
      </c>
      <c r="D350" s="1">
        <v>663.5</v>
      </c>
      <c r="E350" s="1" t="s">
        <v>788</v>
      </c>
      <c r="F350" s="1" t="s">
        <v>804</v>
      </c>
    </row>
    <row r="351" ht="14.25" customHeight="1">
      <c r="A351" s="1">
        <v>739693.0</v>
      </c>
      <c r="B351" s="1" t="s">
        <v>805</v>
      </c>
      <c r="C351" s="1" t="s">
        <v>272</v>
      </c>
      <c r="D351" s="1" t="s">
        <v>366</v>
      </c>
      <c r="E351" s="1" t="s">
        <v>366</v>
      </c>
      <c r="F351" s="1" t="s">
        <v>806</v>
      </c>
    </row>
    <row r="352" ht="14.25" customHeight="1">
      <c r="A352" s="1">
        <v>739693.0</v>
      </c>
      <c r="B352" s="1" t="s">
        <v>807</v>
      </c>
      <c r="C352" s="1" t="s">
        <v>272</v>
      </c>
      <c r="D352" s="2">
        <v>9274.0</v>
      </c>
      <c r="E352" s="1" t="s">
        <v>385</v>
      </c>
      <c r="F352" s="1" t="s">
        <v>793</v>
      </c>
    </row>
    <row r="353" ht="14.25" customHeight="1">
      <c r="A353" s="1">
        <v>739693.0</v>
      </c>
      <c r="B353" s="1" t="s">
        <v>262</v>
      </c>
      <c r="C353" s="1" t="s">
        <v>272</v>
      </c>
      <c r="D353" s="2">
        <v>5197.03</v>
      </c>
      <c r="E353" s="1" t="s">
        <v>385</v>
      </c>
      <c r="F353" s="1" t="s">
        <v>806</v>
      </c>
    </row>
    <row r="354" ht="14.25" customHeight="1">
      <c r="A354" s="1">
        <v>739693.0</v>
      </c>
      <c r="B354" s="1" t="s">
        <v>665</v>
      </c>
      <c r="C354" s="1" t="s">
        <v>272</v>
      </c>
      <c r="D354" s="1" t="s">
        <v>366</v>
      </c>
      <c r="E354" s="1" t="s">
        <v>366</v>
      </c>
      <c r="F354" s="1" t="s">
        <v>464</v>
      </c>
    </row>
    <row r="355" ht="14.25" customHeight="1">
      <c r="A355" s="1">
        <v>739693.0</v>
      </c>
      <c r="B355" s="1" t="s">
        <v>455</v>
      </c>
      <c r="C355" s="1" t="s">
        <v>266</v>
      </c>
      <c r="D355" s="1">
        <v>371.67</v>
      </c>
      <c r="E355" s="1" t="s">
        <v>456</v>
      </c>
      <c r="F355" s="1" t="s">
        <v>601</v>
      </c>
    </row>
    <row r="356" ht="14.25" customHeight="1">
      <c r="A356" s="1">
        <v>739693.0</v>
      </c>
      <c r="B356" s="1" t="s">
        <v>49</v>
      </c>
      <c r="C356" s="1" t="s">
        <v>272</v>
      </c>
      <c r="D356" s="2">
        <v>59575.0</v>
      </c>
      <c r="E356" s="1" t="s">
        <v>385</v>
      </c>
      <c r="F356" s="1" t="s">
        <v>603</v>
      </c>
    </row>
    <row r="357" ht="14.25" customHeight="1">
      <c r="A357" s="1">
        <v>739693.0</v>
      </c>
      <c r="B357" s="1" t="s">
        <v>808</v>
      </c>
      <c r="C357" s="1" t="s">
        <v>809</v>
      </c>
      <c r="D357" s="1" t="s">
        <v>366</v>
      </c>
      <c r="E357" s="1" t="s">
        <v>366</v>
      </c>
      <c r="F357" s="1" t="s">
        <v>464</v>
      </c>
    </row>
    <row r="358" ht="14.25" customHeight="1">
      <c r="A358" s="1">
        <v>739693.0</v>
      </c>
      <c r="B358" s="1" t="s">
        <v>810</v>
      </c>
      <c r="C358" s="1" t="s">
        <v>809</v>
      </c>
      <c r="D358" s="1">
        <v>375.14</v>
      </c>
      <c r="E358" s="1" t="s">
        <v>366</v>
      </c>
      <c r="F358" s="1" t="s">
        <v>464</v>
      </c>
    </row>
    <row r="359" ht="14.25" customHeight="1">
      <c r="A359" s="1">
        <v>739693.0</v>
      </c>
      <c r="B359" s="1" t="s">
        <v>6</v>
      </c>
      <c r="C359" s="1" t="s">
        <v>272</v>
      </c>
      <c r="D359" s="2">
        <v>96896.0</v>
      </c>
      <c r="E359" s="1" t="s">
        <v>385</v>
      </c>
      <c r="F359" s="1" t="s">
        <v>774</v>
      </c>
    </row>
    <row r="360" ht="14.25" customHeight="1">
      <c r="A360" s="1">
        <v>739693.0</v>
      </c>
      <c r="B360" s="1" t="s">
        <v>722</v>
      </c>
      <c r="C360" s="1" t="s">
        <v>272</v>
      </c>
      <c r="D360" s="2">
        <v>2297.59</v>
      </c>
      <c r="E360" s="1" t="s">
        <v>723</v>
      </c>
      <c r="F360" s="1" t="s">
        <v>811</v>
      </c>
    </row>
    <row r="361" ht="14.25" customHeight="1">
      <c r="A361" s="1">
        <v>739693.0</v>
      </c>
      <c r="B361" s="1" t="s">
        <v>607</v>
      </c>
      <c r="C361" s="1" t="s">
        <v>284</v>
      </c>
      <c r="D361" s="2">
        <v>2696.4</v>
      </c>
      <c r="E361" s="1" t="s">
        <v>608</v>
      </c>
      <c r="F361" s="1" t="s">
        <v>777</v>
      </c>
    </row>
    <row r="362" ht="14.25" customHeight="1">
      <c r="A362" s="1">
        <v>739693.0</v>
      </c>
      <c r="B362" s="1" t="s">
        <v>607</v>
      </c>
      <c r="C362" s="1" t="s">
        <v>272</v>
      </c>
      <c r="D362" s="2">
        <v>2696.4</v>
      </c>
      <c r="E362" s="1" t="s">
        <v>608</v>
      </c>
      <c r="F362" s="1" t="s">
        <v>598</v>
      </c>
    </row>
    <row r="363" ht="14.25" customHeight="1">
      <c r="A363" s="1">
        <v>739693.0</v>
      </c>
      <c r="B363" s="1" t="s">
        <v>812</v>
      </c>
      <c r="C363" s="1" t="s">
        <v>284</v>
      </c>
      <c r="D363" s="1">
        <v>258.76</v>
      </c>
      <c r="E363" s="1" t="s">
        <v>366</v>
      </c>
      <c r="F363" s="1" t="s">
        <v>813</v>
      </c>
    </row>
    <row r="364" ht="14.25" customHeight="1">
      <c r="A364" s="1">
        <v>739693.0</v>
      </c>
      <c r="B364" s="1" t="s">
        <v>590</v>
      </c>
      <c r="C364" s="1" t="s">
        <v>272</v>
      </c>
      <c r="D364" s="2">
        <v>9700.22</v>
      </c>
      <c r="E364" s="1" t="s">
        <v>560</v>
      </c>
      <c r="F364" s="1" t="s">
        <v>811</v>
      </c>
    </row>
    <row r="365" ht="14.25" customHeight="1">
      <c r="A365" s="1">
        <v>246659.0</v>
      </c>
      <c r="B365" s="1" t="s">
        <v>668</v>
      </c>
      <c r="C365" s="1" t="s">
        <v>814</v>
      </c>
      <c r="D365" s="1">
        <v>32.2</v>
      </c>
      <c r="E365" s="1" t="s">
        <v>366</v>
      </c>
      <c r="F365" s="1" t="s">
        <v>670</v>
      </c>
    </row>
    <row r="366" ht="14.25" customHeight="1">
      <c r="A366" s="1">
        <v>246659.0</v>
      </c>
      <c r="B366" s="1" t="s">
        <v>458</v>
      </c>
      <c r="C366" s="1" t="s">
        <v>815</v>
      </c>
      <c r="D366" s="1">
        <v>466.41</v>
      </c>
      <c r="E366" s="1" t="s">
        <v>366</v>
      </c>
      <c r="F366" s="1" t="s">
        <v>464</v>
      </c>
    </row>
    <row r="367" ht="14.25" customHeight="1">
      <c r="A367" s="1">
        <v>246659.0</v>
      </c>
      <c r="B367" s="1" t="s">
        <v>458</v>
      </c>
      <c r="C367" s="1" t="s">
        <v>814</v>
      </c>
      <c r="D367" s="1">
        <v>466.41</v>
      </c>
      <c r="E367" s="1" t="s">
        <v>366</v>
      </c>
      <c r="F367" s="1" t="s">
        <v>670</v>
      </c>
    </row>
    <row r="368" ht="14.25" customHeight="1">
      <c r="A368" s="1">
        <v>246659.0</v>
      </c>
      <c r="B368" s="1" t="s">
        <v>49</v>
      </c>
      <c r="C368" s="1" t="s">
        <v>815</v>
      </c>
      <c r="D368" s="2">
        <v>59575.0</v>
      </c>
      <c r="E368" s="1" t="s">
        <v>385</v>
      </c>
      <c r="F368" s="1" t="s">
        <v>464</v>
      </c>
    </row>
    <row r="369" ht="14.25" customHeight="1">
      <c r="A369" s="1">
        <v>246659.0</v>
      </c>
      <c r="B369" s="1" t="s">
        <v>772</v>
      </c>
      <c r="C369" s="1" t="s">
        <v>815</v>
      </c>
      <c r="D369" s="1">
        <v>44.73</v>
      </c>
      <c r="E369" s="1" t="s">
        <v>366</v>
      </c>
      <c r="F369" s="1" t="s">
        <v>464</v>
      </c>
    </row>
    <row r="370" ht="14.25" customHeight="1">
      <c r="A370" s="1">
        <v>246659.0</v>
      </c>
      <c r="B370" s="1" t="s">
        <v>610</v>
      </c>
      <c r="C370" s="1" t="s">
        <v>815</v>
      </c>
      <c r="D370" s="1">
        <v>28.69</v>
      </c>
      <c r="E370" s="1" t="s">
        <v>366</v>
      </c>
      <c r="F370" s="1" t="s">
        <v>611</v>
      </c>
    </row>
    <row r="371" ht="14.25" customHeight="1">
      <c r="A371" s="1">
        <v>246659.0</v>
      </c>
      <c r="B371" s="1" t="s">
        <v>816</v>
      </c>
      <c r="C371" s="1" t="s">
        <v>815</v>
      </c>
      <c r="D371" s="1">
        <v>147.94</v>
      </c>
      <c r="E371" s="1" t="s">
        <v>385</v>
      </c>
      <c r="F371" s="1" t="s">
        <v>817</v>
      </c>
    </row>
    <row r="372" ht="14.25" customHeight="1">
      <c r="A372" s="1">
        <v>246659.0</v>
      </c>
      <c r="B372" s="1" t="s">
        <v>818</v>
      </c>
      <c r="C372" s="1" t="s">
        <v>815</v>
      </c>
      <c r="D372" s="1">
        <v>125.34</v>
      </c>
      <c r="E372" s="1" t="s">
        <v>366</v>
      </c>
      <c r="F372" s="1" t="s">
        <v>464</v>
      </c>
    </row>
    <row r="373" ht="14.25" customHeight="1">
      <c r="A373" s="1">
        <v>246659.0</v>
      </c>
      <c r="B373" s="1" t="s">
        <v>819</v>
      </c>
      <c r="C373" s="1" t="s">
        <v>815</v>
      </c>
      <c r="D373" s="1">
        <v>154.18</v>
      </c>
      <c r="E373" s="1" t="s">
        <v>366</v>
      </c>
      <c r="F373" s="1" t="s">
        <v>817</v>
      </c>
    </row>
    <row r="374" ht="14.25" customHeight="1">
      <c r="A374" s="1">
        <v>246659.0</v>
      </c>
      <c r="B374" s="1" t="s">
        <v>820</v>
      </c>
      <c r="C374" s="1" t="s">
        <v>815</v>
      </c>
      <c r="D374" s="1">
        <v>24.26</v>
      </c>
      <c r="E374" s="1" t="s">
        <v>366</v>
      </c>
      <c r="F374" s="1" t="s">
        <v>464</v>
      </c>
    </row>
    <row r="375" ht="14.25" customHeight="1">
      <c r="A375" s="1">
        <v>246659.0</v>
      </c>
      <c r="B375" s="1" t="s">
        <v>675</v>
      </c>
      <c r="C375" s="1" t="s">
        <v>815</v>
      </c>
      <c r="D375" s="1">
        <v>921.32</v>
      </c>
      <c r="E375" s="1" t="s">
        <v>821</v>
      </c>
      <c r="F375" s="1" t="s">
        <v>464</v>
      </c>
    </row>
    <row r="376" ht="14.25" customHeight="1">
      <c r="A376" s="1">
        <v>246659.0</v>
      </c>
      <c r="B376" s="1" t="s">
        <v>822</v>
      </c>
      <c r="C376" s="1" t="s">
        <v>814</v>
      </c>
      <c r="D376" s="1">
        <v>2.32</v>
      </c>
      <c r="E376" s="1" t="s">
        <v>553</v>
      </c>
      <c r="F376" s="1" t="s">
        <v>670</v>
      </c>
    </row>
    <row r="377" ht="14.25" customHeight="1">
      <c r="A377" s="1">
        <v>246659.0</v>
      </c>
      <c r="B377" s="1" t="s">
        <v>823</v>
      </c>
      <c r="C377" s="1" t="s">
        <v>815</v>
      </c>
      <c r="D377" s="2">
        <v>4190.2</v>
      </c>
      <c r="E377" s="1" t="s">
        <v>824</v>
      </c>
      <c r="F377" s="1" t="s">
        <v>817</v>
      </c>
    </row>
    <row r="378" ht="14.25" customHeight="1">
      <c r="A378" s="1">
        <v>246659.0</v>
      </c>
      <c r="B378" s="1" t="s">
        <v>825</v>
      </c>
      <c r="C378" s="1" t="s">
        <v>815</v>
      </c>
      <c r="D378" s="1">
        <v>5.29</v>
      </c>
      <c r="E378" s="1" t="s">
        <v>366</v>
      </c>
      <c r="F378" s="1" t="s">
        <v>817</v>
      </c>
    </row>
    <row r="379" ht="14.25" customHeight="1">
      <c r="A379" s="1">
        <v>246659.0</v>
      </c>
      <c r="B379" s="1" t="s">
        <v>826</v>
      </c>
      <c r="C379" s="1" t="s">
        <v>815</v>
      </c>
      <c r="D379" s="2">
        <v>2940.51</v>
      </c>
      <c r="E379" s="1" t="s">
        <v>827</v>
      </c>
      <c r="F379" s="1" t="s">
        <v>464</v>
      </c>
    </row>
    <row r="380" ht="14.25" customHeight="1">
      <c r="A380" s="1">
        <v>246659.0</v>
      </c>
      <c r="B380" s="1" t="s">
        <v>828</v>
      </c>
      <c r="C380" s="1" t="s">
        <v>815</v>
      </c>
      <c r="D380" s="1">
        <v>118.9</v>
      </c>
      <c r="E380" s="1" t="s">
        <v>385</v>
      </c>
      <c r="F380" s="1" t="s">
        <v>817</v>
      </c>
    </row>
    <row r="381" ht="14.25" customHeight="1">
      <c r="A381" s="1">
        <v>246659.0</v>
      </c>
      <c r="B381" s="1" t="s">
        <v>829</v>
      </c>
      <c r="C381" s="1" t="s">
        <v>815</v>
      </c>
      <c r="D381" s="2">
        <v>1231.59</v>
      </c>
      <c r="E381" s="1" t="s">
        <v>366</v>
      </c>
      <c r="F381" s="1" t="s">
        <v>817</v>
      </c>
    </row>
    <row r="382" ht="14.25" customHeight="1">
      <c r="A382" s="1">
        <v>246659.0</v>
      </c>
      <c r="B382" s="1" t="s">
        <v>830</v>
      </c>
      <c r="C382" s="1" t="s">
        <v>815</v>
      </c>
      <c r="D382" s="1">
        <v>39.46</v>
      </c>
      <c r="E382" s="1" t="s">
        <v>366</v>
      </c>
      <c r="F382" s="1" t="s">
        <v>464</v>
      </c>
    </row>
    <row r="383" ht="14.25" customHeight="1">
      <c r="A383" s="1">
        <v>246659.0</v>
      </c>
      <c r="B383" s="1" t="s">
        <v>831</v>
      </c>
      <c r="C383" s="1" t="s">
        <v>815</v>
      </c>
      <c r="D383" s="2">
        <v>24516.91</v>
      </c>
      <c r="E383" s="1" t="s">
        <v>366</v>
      </c>
      <c r="F383" s="1" t="s">
        <v>464</v>
      </c>
    </row>
    <row r="384" ht="14.25" customHeight="1">
      <c r="A384" s="1">
        <v>246659.0</v>
      </c>
      <c r="B384" s="1" t="s">
        <v>494</v>
      </c>
      <c r="C384" s="1" t="s">
        <v>815</v>
      </c>
      <c r="D384" s="2">
        <v>7328.66</v>
      </c>
      <c r="E384" s="1" t="s">
        <v>382</v>
      </c>
      <c r="F384" s="1" t="s">
        <v>464</v>
      </c>
    </row>
    <row r="385" ht="14.25" customHeight="1">
      <c r="A385" s="1">
        <v>246659.0</v>
      </c>
      <c r="B385" s="1" t="s">
        <v>832</v>
      </c>
      <c r="C385" s="1" t="s">
        <v>815</v>
      </c>
      <c r="D385" s="1">
        <v>486.85</v>
      </c>
      <c r="E385" s="1" t="s">
        <v>366</v>
      </c>
      <c r="F385" s="1" t="s">
        <v>817</v>
      </c>
    </row>
    <row r="386" ht="14.25" customHeight="1">
      <c r="A386" s="1">
        <v>246659.0</v>
      </c>
      <c r="B386" s="1" t="s">
        <v>833</v>
      </c>
      <c r="C386" s="1" t="s">
        <v>815</v>
      </c>
      <c r="D386" s="1">
        <v>131.18</v>
      </c>
      <c r="E386" s="1" t="s">
        <v>366</v>
      </c>
      <c r="F386" s="1" t="s">
        <v>817</v>
      </c>
    </row>
    <row r="387" ht="14.25" customHeight="1">
      <c r="A387" s="1">
        <v>246659.0</v>
      </c>
      <c r="B387" s="1" t="s">
        <v>834</v>
      </c>
      <c r="C387" s="1" t="s">
        <v>815</v>
      </c>
      <c r="D387" s="2">
        <v>4468.62</v>
      </c>
      <c r="E387" s="1" t="s">
        <v>835</v>
      </c>
      <c r="F387" s="1" t="s">
        <v>817</v>
      </c>
    </row>
    <row r="388" ht="14.25" customHeight="1">
      <c r="A388" s="1">
        <v>246659.0</v>
      </c>
      <c r="B388" s="1" t="s">
        <v>836</v>
      </c>
      <c r="C388" s="1" t="s">
        <v>815</v>
      </c>
      <c r="D388" s="2">
        <v>1307.98</v>
      </c>
      <c r="E388" s="1" t="s">
        <v>837</v>
      </c>
      <c r="F388" s="1" t="s">
        <v>817</v>
      </c>
    </row>
    <row r="389" ht="14.25" customHeight="1">
      <c r="A389" s="1">
        <v>3.25459024E8</v>
      </c>
      <c r="B389" s="1" t="s">
        <v>93</v>
      </c>
      <c r="C389" s="1" t="s">
        <v>93</v>
      </c>
      <c r="D389" s="1" t="s">
        <v>93</v>
      </c>
      <c r="E389" s="1" t="s">
        <v>93</v>
      </c>
      <c r="F389" s="1" t="s">
        <v>93</v>
      </c>
    </row>
    <row r="390" ht="14.25" customHeight="1">
      <c r="A390" s="1">
        <v>32854.0</v>
      </c>
      <c r="B390" s="1" t="s">
        <v>417</v>
      </c>
      <c r="C390" s="1" t="s">
        <v>838</v>
      </c>
      <c r="D390" s="1" t="s">
        <v>366</v>
      </c>
      <c r="E390" s="1" t="s">
        <v>366</v>
      </c>
      <c r="F390" s="1" t="s">
        <v>419</v>
      </c>
    </row>
    <row r="391" ht="14.25" customHeight="1">
      <c r="A391" s="1">
        <v>32854.0</v>
      </c>
      <c r="B391" s="1" t="s">
        <v>420</v>
      </c>
      <c r="C391" s="1" t="s">
        <v>838</v>
      </c>
      <c r="D391" s="2">
        <v>13315.29</v>
      </c>
      <c r="E391" s="1" t="s">
        <v>422</v>
      </c>
      <c r="F391" s="1" t="s">
        <v>596</v>
      </c>
    </row>
    <row r="392" ht="14.25" customHeight="1">
      <c r="A392" s="1">
        <v>32854.0</v>
      </c>
      <c r="B392" s="1" t="s">
        <v>288</v>
      </c>
      <c r="C392" s="1" t="s">
        <v>100</v>
      </c>
      <c r="D392" s="1">
        <v>467.23</v>
      </c>
      <c r="E392" s="1" t="s">
        <v>424</v>
      </c>
      <c r="F392" s="1" t="s">
        <v>839</v>
      </c>
    </row>
    <row r="393" ht="14.25" customHeight="1">
      <c r="A393" s="1">
        <v>32854.0</v>
      </c>
      <c r="B393" s="1" t="s">
        <v>792</v>
      </c>
      <c r="C393" s="1" t="s">
        <v>840</v>
      </c>
      <c r="D393" s="2">
        <v>39959.0</v>
      </c>
      <c r="E393" s="1" t="s">
        <v>385</v>
      </c>
      <c r="F393" s="1" t="s">
        <v>419</v>
      </c>
    </row>
    <row r="394" ht="14.25" customHeight="1">
      <c r="A394" s="1">
        <v>32854.0</v>
      </c>
      <c r="B394" s="1" t="s">
        <v>792</v>
      </c>
      <c r="C394" s="1" t="s">
        <v>100</v>
      </c>
      <c r="D394" s="2">
        <v>39959.0</v>
      </c>
      <c r="E394" s="1" t="s">
        <v>385</v>
      </c>
      <c r="F394" s="1" t="s">
        <v>841</v>
      </c>
    </row>
    <row r="395" ht="14.25" customHeight="1">
      <c r="A395" s="1">
        <v>32854.0</v>
      </c>
      <c r="B395" s="1" t="s">
        <v>792</v>
      </c>
      <c r="C395" s="1" t="s">
        <v>292</v>
      </c>
      <c r="D395" s="2">
        <v>39959.0</v>
      </c>
      <c r="E395" s="1" t="s">
        <v>385</v>
      </c>
      <c r="F395" s="1" t="s">
        <v>419</v>
      </c>
    </row>
    <row r="396" ht="14.25" customHeight="1">
      <c r="A396" s="1">
        <v>32854.0</v>
      </c>
      <c r="B396" s="1" t="s">
        <v>84</v>
      </c>
      <c r="C396" s="1" t="s">
        <v>100</v>
      </c>
      <c r="D396" s="2">
        <v>15035.0</v>
      </c>
      <c r="E396" s="1" t="s">
        <v>436</v>
      </c>
      <c r="F396" s="1" t="s">
        <v>795</v>
      </c>
    </row>
    <row r="397" ht="14.25" customHeight="1">
      <c r="A397" s="1">
        <v>32854.0</v>
      </c>
      <c r="B397" s="1" t="s">
        <v>759</v>
      </c>
      <c r="C397" s="1" t="s">
        <v>842</v>
      </c>
      <c r="D397" s="1">
        <v>623.6</v>
      </c>
      <c r="E397" s="1" t="s">
        <v>366</v>
      </c>
      <c r="F397" s="1" t="s">
        <v>464</v>
      </c>
    </row>
    <row r="398" ht="14.25" customHeight="1">
      <c r="A398" s="1">
        <v>32854.0</v>
      </c>
      <c r="B398" s="1" t="s">
        <v>567</v>
      </c>
      <c r="C398" s="1" t="s">
        <v>100</v>
      </c>
      <c r="D398" s="2">
        <v>6534.6</v>
      </c>
      <c r="E398" s="1" t="s">
        <v>385</v>
      </c>
      <c r="F398" s="1" t="s">
        <v>568</v>
      </c>
    </row>
    <row r="399" ht="14.25" customHeight="1">
      <c r="A399" s="1">
        <v>32854.0</v>
      </c>
      <c r="B399" s="1" t="s">
        <v>400</v>
      </c>
      <c r="C399" s="1" t="s">
        <v>838</v>
      </c>
      <c r="D399" s="1">
        <v>646.81</v>
      </c>
      <c r="E399" s="1" t="s">
        <v>366</v>
      </c>
      <c r="F399" s="1" t="s">
        <v>401</v>
      </c>
    </row>
    <row r="400" ht="14.25" customHeight="1">
      <c r="A400" s="1">
        <v>32854.0</v>
      </c>
      <c r="B400" s="1" t="s">
        <v>843</v>
      </c>
      <c r="C400" s="1" t="s">
        <v>842</v>
      </c>
      <c r="D400" s="2">
        <v>2042.98</v>
      </c>
      <c r="E400" s="1" t="s">
        <v>476</v>
      </c>
      <c r="F400" s="1" t="s">
        <v>844</v>
      </c>
    </row>
    <row r="401" ht="14.25" customHeight="1">
      <c r="A401" s="1">
        <v>32854.0</v>
      </c>
      <c r="B401" s="1" t="s">
        <v>573</v>
      </c>
      <c r="C401" s="1" t="s">
        <v>845</v>
      </c>
      <c r="D401" s="1">
        <v>97.75</v>
      </c>
      <c r="E401" s="1" t="s">
        <v>385</v>
      </c>
      <c r="F401" s="1" t="s">
        <v>846</v>
      </c>
    </row>
    <row r="402" ht="14.25" customHeight="1">
      <c r="A402" s="1">
        <v>32854.0</v>
      </c>
      <c r="B402" s="1" t="s">
        <v>847</v>
      </c>
      <c r="C402" s="1" t="s">
        <v>100</v>
      </c>
      <c r="D402" s="2">
        <v>1195.15</v>
      </c>
      <c r="E402" s="1" t="s">
        <v>385</v>
      </c>
      <c r="F402" s="1" t="s">
        <v>848</v>
      </c>
    </row>
    <row r="403" ht="14.25" customHeight="1">
      <c r="A403" s="1">
        <v>32854.0</v>
      </c>
      <c r="B403" s="1" t="s">
        <v>849</v>
      </c>
      <c r="C403" s="1" t="s">
        <v>292</v>
      </c>
      <c r="D403" s="1">
        <v>0.06</v>
      </c>
      <c r="E403" s="1" t="s">
        <v>827</v>
      </c>
      <c r="F403" s="1" t="s">
        <v>850</v>
      </c>
    </row>
    <row r="404" ht="14.25" customHeight="1">
      <c r="A404" s="1">
        <v>32854.0</v>
      </c>
      <c r="B404" s="1" t="s">
        <v>431</v>
      </c>
      <c r="C404" s="1" t="s">
        <v>100</v>
      </c>
      <c r="D404" s="1">
        <v>256.16</v>
      </c>
      <c r="E404" s="1" t="s">
        <v>366</v>
      </c>
      <c r="F404" s="1" t="s">
        <v>851</v>
      </c>
    </row>
    <row r="405" ht="14.25" customHeight="1">
      <c r="A405" s="1">
        <v>32854.0</v>
      </c>
      <c r="B405" s="1" t="s">
        <v>852</v>
      </c>
      <c r="C405" s="1" t="s">
        <v>842</v>
      </c>
      <c r="D405" s="1">
        <v>655.97</v>
      </c>
      <c r="E405" s="1" t="s">
        <v>366</v>
      </c>
      <c r="F405" s="1" t="s">
        <v>464</v>
      </c>
    </row>
    <row r="406" ht="14.25" customHeight="1">
      <c r="A406" s="1">
        <v>32854.0</v>
      </c>
      <c r="B406" s="1" t="s">
        <v>432</v>
      </c>
      <c r="C406" s="1" t="s">
        <v>853</v>
      </c>
      <c r="D406" s="1">
        <v>25.11</v>
      </c>
      <c r="E406" s="1" t="s">
        <v>366</v>
      </c>
      <c r="F406" s="1" t="s">
        <v>596</v>
      </c>
    </row>
    <row r="407" ht="14.25" customHeight="1">
      <c r="A407" s="1">
        <v>32854.0</v>
      </c>
      <c r="B407" s="1" t="s">
        <v>432</v>
      </c>
      <c r="C407" s="1" t="s">
        <v>100</v>
      </c>
      <c r="D407" s="1">
        <v>25.11</v>
      </c>
      <c r="E407" s="1" t="s">
        <v>366</v>
      </c>
      <c r="F407" s="1" t="s">
        <v>596</v>
      </c>
    </row>
    <row r="408" ht="14.25" customHeight="1">
      <c r="A408" s="1">
        <v>32854.0</v>
      </c>
      <c r="B408" s="1" t="s">
        <v>432</v>
      </c>
      <c r="C408" s="1" t="s">
        <v>838</v>
      </c>
      <c r="D408" s="1">
        <v>25.11</v>
      </c>
      <c r="E408" s="1" t="s">
        <v>366</v>
      </c>
      <c r="F408" s="1" t="s">
        <v>854</v>
      </c>
    </row>
    <row r="409" ht="14.25" customHeight="1">
      <c r="A409" s="1">
        <v>32854.0</v>
      </c>
      <c r="B409" s="1" t="s">
        <v>432</v>
      </c>
      <c r="C409" s="1" t="s">
        <v>855</v>
      </c>
      <c r="D409" s="1">
        <v>25.11</v>
      </c>
      <c r="E409" s="1" t="s">
        <v>366</v>
      </c>
      <c r="F409" s="1" t="s">
        <v>419</v>
      </c>
    </row>
    <row r="410" ht="14.25" customHeight="1">
      <c r="A410" s="1">
        <v>32854.0</v>
      </c>
      <c r="B410" s="1" t="s">
        <v>433</v>
      </c>
      <c r="C410" s="1" t="s">
        <v>100</v>
      </c>
      <c r="D410" s="1">
        <v>400.0</v>
      </c>
      <c r="E410" s="1" t="s">
        <v>366</v>
      </c>
      <c r="F410" s="1" t="s">
        <v>419</v>
      </c>
    </row>
    <row r="411" ht="14.25" customHeight="1">
      <c r="A411" s="1">
        <v>32854.0</v>
      </c>
      <c r="B411" s="1" t="s">
        <v>433</v>
      </c>
      <c r="C411" s="1" t="s">
        <v>838</v>
      </c>
      <c r="D411" s="1">
        <v>400.0</v>
      </c>
      <c r="E411" s="1" t="s">
        <v>366</v>
      </c>
      <c r="F411" s="1" t="s">
        <v>419</v>
      </c>
    </row>
    <row r="412" ht="14.25" customHeight="1">
      <c r="A412" s="1">
        <v>32854.0</v>
      </c>
      <c r="B412" s="1" t="s">
        <v>433</v>
      </c>
      <c r="C412" s="1" t="s">
        <v>855</v>
      </c>
      <c r="D412" s="1">
        <v>400.0</v>
      </c>
      <c r="E412" s="1" t="s">
        <v>366</v>
      </c>
      <c r="F412" s="1" t="s">
        <v>779</v>
      </c>
    </row>
    <row r="413" ht="14.25" customHeight="1">
      <c r="A413" s="1">
        <v>32854.0</v>
      </c>
      <c r="B413" s="1" t="s">
        <v>597</v>
      </c>
      <c r="C413" s="1" t="s">
        <v>100</v>
      </c>
      <c r="D413" s="2">
        <v>20561.0</v>
      </c>
      <c r="E413" s="1" t="s">
        <v>385</v>
      </c>
      <c r="F413" s="1" t="s">
        <v>598</v>
      </c>
    </row>
    <row r="414" ht="14.25" customHeight="1">
      <c r="A414" s="1">
        <v>619981.0</v>
      </c>
      <c r="B414" s="1" t="s">
        <v>801</v>
      </c>
      <c r="C414" s="1" t="s">
        <v>856</v>
      </c>
      <c r="D414" s="2">
        <v>6260.93</v>
      </c>
      <c r="E414" s="1" t="s">
        <v>802</v>
      </c>
      <c r="F414" s="1" t="s">
        <v>857</v>
      </c>
    </row>
    <row r="415" ht="14.25" customHeight="1">
      <c r="A415" s="1">
        <v>619981.0</v>
      </c>
      <c r="B415" s="1" t="s">
        <v>443</v>
      </c>
      <c r="C415" s="1" t="s">
        <v>858</v>
      </c>
      <c r="D415" s="2">
        <v>14425.0</v>
      </c>
      <c r="E415" s="1" t="s">
        <v>385</v>
      </c>
      <c r="F415" s="1" t="s">
        <v>859</v>
      </c>
    </row>
    <row r="416" ht="14.25" customHeight="1">
      <c r="A416" s="1">
        <v>619981.0</v>
      </c>
      <c r="B416" s="1" t="s">
        <v>49</v>
      </c>
      <c r="C416" s="1" t="s">
        <v>856</v>
      </c>
      <c r="D416" s="2">
        <v>59575.0</v>
      </c>
      <c r="E416" s="1" t="s">
        <v>385</v>
      </c>
      <c r="F416" s="1" t="s">
        <v>464</v>
      </c>
    </row>
    <row r="417" ht="14.25" customHeight="1">
      <c r="A417" s="1">
        <v>619981.0</v>
      </c>
      <c r="B417" s="1" t="s">
        <v>860</v>
      </c>
      <c r="C417" s="1" t="s">
        <v>338</v>
      </c>
      <c r="D417" s="2">
        <v>15667.14</v>
      </c>
      <c r="E417" s="1" t="s">
        <v>476</v>
      </c>
      <c r="F417" s="1" t="s">
        <v>861</v>
      </c>
    </row>
    <row r="418" ht="14.25" customHeight="1">
      <c r="A418" s="1">
        <v>619981.0</v>
      </c>
      <c r="B418" s="1" t="s">
        <v>721</v>
      </c>
      <c r="C418" s="1" t="s">
        <v>862</v>
      </c>
      <c r="D418" s="2">
        <v>1447.53</v>
      </c>
      <c r="E418" s="1" t="s">
        <v>369</v>
      </c>
      <c r="F418" s="1" t="s">
        <v>464</v>
      </c>
    </row>
    <row r="419" ht="14.25" customHeight="1">
      <c r="A419" s="1">
        <v>619981.0</v>
      </c>
      <c r="B419" s="1" t="s">
        <v>863</v>
      </c>
      <c r="C419" s="1" t="s">
        <v>338</v>
      </c>
      <c r="D419" s="2">
        <v>24933.41</v>
      </c>
      <c r="E419" s="1" t="s">
        <v>864</v>
      </c>
      <c r="F419" s="1" t="s">
        <v>865</v>
      </c>
    </row>
    <row r="420" ht="14.25" customHeight="1">
      <c r="A420" s="1">
        <v>619981.0</v>
      </c>
      <c r="B420" s="1" t="s">
        <v>866</v>
      </c>
      <c r="C420" s="1" t="s">
        <v>856</v>
      </c>
      <c r="D420" s="2">
        <v>18309.0</v>
      </c>
      <c r="E420" s="1" t="s">
        <v>385</v>
      </c>
      <c r="F420" s="1" t="s">
        <v>867</v>
      </c>
    </row>
    <row r="421" ht="14.25" customHeight="1">
      <c r="A421" s="1">
        <v>619981.0</v>
      </c>
      <c r="B421" s="1" t="s">
        <v>868</v>
      </c>
      <c r="C421" s="1" t="s">
        <v>338</v>
      </c>
      <c r="D421" s="1">
        <v>143.71</v>
      </c>
      <c r="E421" s="1" t="s">
        <v>366</v>
      </c>
      <c r="F421" s="1" t="s">
        <v>464</v>
      </c>
    </row>
    <row r="422" ht="14.25" customHeight="1">
      <c r="A422" s="1">
        <v>619981.0</v>
      </c>
      <c r="B422" s="1" t="s">
        <v>818</v>
      </c>
      <c r="C422" s="1" t="s">
        <v>869</v>
      </c>
      <c r="D422" s="1">
        <v>125.34</v>
      </c>
      <c r="E422" s="1" t="s">
        <v>366</v>
      </c>
      <c r="F422" s="1" t="s">
        <v>464</v>
      </c>
    </row>
    <row r="423" ht="14.25" customHeight="1">
      <c r="A423" s="1">
        <v>619981.0</v>
      </c>
      <c r="B423" s="1" t="s">
        <v>870</v>
      </c>
      <c r="C423" s="1" t="s">
        <v>856</v>
      </c>
      <c r="D423" s="2">
        <v>1565.3</v>
      </c>
      <c r="E423" s="1" t="s">
        <v>871</v>
      </c>
      <c r="F423" s="1" t="s">
        <v>867</v>
      </c>
    </row>
    <row r="424" ht="14.25" customHeight="1">
      <c r="A424" s="1">
        <v>619981.0</v>
      </c>
      <c r="B424" s="1" t="s">
        <v>165</v>
      </c>
      <c r="C424" s="1" t="s">
        <v>856</v>
      </c>
      <c r="D424" s="2">
        <v>12276.7</v>
      </c>
      <c r="E424" s="1" t="s">
        <v>488</v>
      </c>
      <c r="F424" s="1" t="s">
        <v>867</v>
      </c>
    </row>
    <row r="425" ht="14.25" customHeight="1">
      <c r="A425" s="1">
        <v>619981.0</v>
      </c>
      <c r="B425" s="1" t="s">
        <v>830</v>
      </c>
      <c r="C425" s="1" t="s">
        <v>869</v>
      </c>
      <c r="D425" s="1">
        <v>39.46</v>
      </c>
      <c r="E425" s="1" t="s">
        <v>366</v>
      </c>
      <c r="F425" s="1" t="s">
        <v>464</v>
      </c>
    </row>
    <row r="426" ht="14.25" customHeight="1">
      <c r="A426" s="1">
        <v>619981.0</v>
      </c>
      <c r="B426" s="1" t="s">
        <v>872</v>
      </c>
      <c r="C426" s="1" t="s">
        <v>873</v>
      </c>
      <c r="D426" s="1">
        <v>211.05</v>
      </c>
      <c r="E426" s="1" t="s">
        <v>366</v>
      </c>
      <c r="F426" s="1" t="s">
        <v>464</v>
      </c>
    </row>
    <row r="427" ht="14.25" customHeight="1">
      <c r="A427" s="1">
        <v>619981.0</v>
      </c>
      <c r="B427" s="1" t="s">
        <v>789</v>
      </c>
      <c r="C427" s="1" t="s">
        <v>338</v>
      </c>
      <c r="D427" s="2">
        <v>30844.06</v>
      </c>
      <c r="E427" s="1" t="s">
        <v>476</v>
      </c>
      <c r="F427" s="1" t="s">
        <v>874</v>
      </c>
    </row>
    <row r="428" ht="14.25" customHeight="1">
      <c r="A428" s="1">
        <v>619981.0</v>
      </c>
      <c r="B428" s="1" t="s">
        <v>875</v>
      </c>
      <c r="C428" s="1" t="s">
        <v>873</v>
      </c>
      <c r="D428" s="1">
        <v>932.7</v>
      </c>
      <c r="E428" s="1" t="s">
        <v>366</v>
      </c>
      <c r="F428" s="1" t="s">
        <v>464</v>
      </c>
    </row>
    <row r="429" ht="14.25" customHeight="1">
      <c r="A429" s="1">
        <v>619981.0</v>
      </c>
      <c r="B429" s="1" t="s">
        <v>494</v>
      </c>
      <c r="C429" s="1" t="s">
        <v>873</v>
      </c>
      <c r="D429" s="2">
        <v>7328.66</v>
      </c>
      <c r="E429" s="1" t="s">
        <v>382</v>
      </c>
      <c r="F429" s="1" t="s">
        <v>464</v>
      </c>
    </row>
    <row r="430" ht="14.25" customHeight="1">
      <c r="A430" s="1">
        <v>619981.0</v>
      </c>
      <c r="B430" s="1" t="s">
        <v>876</v>
      </c>
      <c r="C430" s="1" t="s">
        <v>338</v>
      </c>
      <c r="D430" s="1">
        <v>331.14</v>
      </c>
      <c r="E430" s="1" t="s">
        <v>877</v>
      </c>
      <c r="F430" s="1" t="s">
        <v>865</v>
      </c>
    </row>
    <row r="431" ht="14.25" customHeight="1">
      <c r="A431" s="1">
        <v>619981.0</v>
      </c>
      <c r="B431" s="1" t="s">
        <v>878</v>
      </c>
      <c r="C431" s="1" t="s">
        <v>338</v>
      </c>
      <c r="D431" s="2">
        <v>6195.09</v>
      </c>
      <c r="E431" s="1" t="s">
        <v>366</v>
      </c>
      <c r="F431" s="1" t="s">
        <v>861</v>
      </c>
    </row>
    <row r="432" ht="14.25" customHeight="1">
      <c r="A432" s="1">
        <v>619981.0</v>
      </c>
      <c r="B432" s="1" t="s">
        <v>879</v>
      </c>
      <c r="C432" s="1" t="s">
        <v>856</v>
      </c>
      <c r="D432" s="1">
        <v>2.52</v>
      </c>
      <c r="E432" s="1" t="s">
        <v>366</v>
      </c>
      <c r="F432" s="1" t="s">
        <v>464</v>
      </c>
    </row>
    <row r="433" ht="14.25" customHeight="1">
      <c r="A433" s="1">
        <v>619981.0</v>
      </c>
      <c r="B433" s="1" t="s">
        <v>880</v>
      </c>
      <c r="C433" s="1" t="s">
        <v>338</v>
      </c>
      <c r="D433" s="2">
        <v>4943.61</v>
      </c>
      <c r="E433" s="1" t="s">
        <v>476</v>
      </c>
      <c r="F433" s="1" t="s">
        <v>874</v>
      </c>
    </row>
    <row r="434" ht="14.25" customHeight="1">
      <c r="A434" s="1">
        <v>619981.0</v>
      </c>
      <c r="B434" s="1" t="s">
        <v>881</v>
      </c>
      <c r="C434" s="1" t="s">
        <v>858</v>
      </c>
      <c r="D434" s="1">
        <v>31.01</v>
      </c>
      <c r="E434" s="1" t="s">
        <v>476</v>
      </c>
      <c r="F434" s="1" t="s">
        <v>859</v>
      </c>
    </row>
    <row r="435" ht="14.25" customHeight="1">
      <c r="A435" s="1">
        <v>619981.0</v>
      </c>
      <c r="B435" s="1" t="s">
        <v>882</v>
      </c>
      <c r="C435" s="1" t="s">
        <v>338</v>
      </c>
      <c r="D435" s="1">
        <v>450.64</v>
      </c>
      <c r="E435" s="1" t="s">
        <v>366</v>
      </c>
      <c r="F435" s="1" t="s">
        <v>464</v>
      </c>
    </row>
    <row r="436" ht="14.25" customHeight="1">
      <c r="A436" s="1">
        <v>619981.0</v>
      </c>
      <c r="B436" s="1" t="s">
        <v>883</v>
      </c>
      <c r="C436" s="1" t="s">
        <v>856</v>
      </c>
      <c r="D436" s="1">
        <v>33.21</v>
      </c>
      <c r="E436" s="1" t="s">
        <v>366</v>
      </c>
      <c r="F436" s="1" t="s">
        <v>857</v>
      </c>
    </row>
    <row r="437" ht="14.25" customHeight="1">
      <c r="A437" s="1">
        <v>619981.0</v>
      </c>
      <c r="B437" s="1" t="s">
        <v>884</v>
      </c>
      <c r="C437" s="1" t="s">
        <v>862</v>
      </c>
      <c r="D437" s="1" t="s">
        <v>366</v>
      </c>
      <c r="E437" s="1" t="s">
        <v>366</v>
      </c>
      <c r="F437" s="1" t="s">
        <v>464</v>
      </c>
    </row>
    <row r="438" ht="14.25" customHeight="1">
      <c r="A438" s="1">
        <v>377904.0</v>
      </c>
      <c r="B438" s="1" t="s">
        <v>702</v>
      </c>
      <c r="C438" s="1" t="s">
        <v>341</v>
      </c>
      <c r="D438" s="2">
        <v>9431.67</v>
      </c>
      <c r="E438" s="1" t="s">
        <v>385</v>
      </c>
      <c r="F438" s="1" t="s">
        <v>703</v>
      </c>
    </row>
    <row r="439" ht="14.25" customHeight="1">
      <c r="A439" s="1">
        <v>377904.0</v>
      </c>
      <c r="B439" s="1" t="s">
        <v>736</v>
      </c>
      <c r="C439" s="1" t="s">
        <v>341</v>
      </c>
      <c r="D439" s="1">
        <v>4.37</v>
      </c>
      <c r="E439" s="1" t="s">
        <v>366</v>
      </c>
      <c r="F439" s="1" t="s">
        <v>738</v>
      </c>
    </row>
    <row r="440" ht="14.25" customHeight="1">
      <c r="A440" s="1">
        <v>377904.0</v>
      </c>
      <c r="B440" s="1" t="s">
        <v>885</v>
      </c>
      <c r="C440" s="1" t="s">
        <v>341</v>
      </c>
      <c r="D440" s="1">
        <v>816.66</v>
      </c>
      <c r="E440" s="1" t="s">
        <v>385</v>
      </c>
      <c r="F440" s="1" t="s">
        <v>703</v>
      </c>
    </row>
    <row r="441" ht="14.25" customHeight="1">
      <c r="A441" s="1">
        <v>377904.0</v>
      </c>
      <c r="B441" s="1" t="s">
        <v>739</v>
      </c>
      <c r="C441" s="1" t="s">
        <v>341</v>
      </c>
      <c r="D441" s="1" t="s">
        <v>366</v>
      </c>
      <c r="E441" s="1" t="s">
        <v>366</v>
      </c>
      <c r="F441" s="1" t="s">
        <v>740</v>
      </c>
    </row>
    <row r="442" ht="14.25" customHeight="1">
      <c r="A442" s="1">
        <v>377904.0</v>
      </c>
      <c r="B442" s="1" t="s">
        <v>722</v>
      </c>
      <c r="C442" s="1" t="s">
        <v>341</v>
      </c>
      <c r="D442" s="2">
        <v>2297.59</v>
      </c>
      <c r="E442" s="1" t="s">
        <v>723</v>
      </c>
      <c r="F442" s="1" t="s">
        <v>724</v>
      </c>
    </row>
    <row r="443" ht="14.25" customHeight="1">
      <c r="A443" s="1">
        <v>377904.0</v>
      </c>
      <c r="B443" s="1" t="s">
        <v>886</v>
      </c>
      <c r="C443" s="1" t="s">
        <v>341</v>
      </c>
      <c r="D443" s="2">
        <v>18500.59</v>
      </c>
      <c r="E443" s="1" t="s">
        <v>385</v>
      </c>
      <c r="F443" s="1" t="s">
        <v>703</v>
      </c>
    </row>
    <row r="444" ht="14.25" customHeight="1">
      <c r="A444" s="1">
        <v>377904.0</v>
      </c>
      <c r="B444" s="1" t="s">
        <v>863</v>
      </c>
      <c r="C444" s="1" t="s">
        <v>341</v>
      </c>
      <c r="D444" s="2">
        <v>24933.41</v>
      </c>
      <c r="E444" s="1" t="s">
        <v>864</v>
      </c>
      <c r="F444" s="1" t="s">
        <v>865</v>
      </c>
    </row>
    <row r="445" ht="14.25" customHeight="1">
      <c r="A445" s="1">
        <v>377904.0</v>
      </c>
      <c r="B445" s="1" t="s">
        <v>742</v>
      </c>
      <c r="C445" s="1" t="s">
        <v>341</v>
      </c>
      <c r="D445" s="1">
        <v>833.92</v>
      </c>
      <c r="E445" s="1" t="s">
        <v>743</v>
      </c>
      <c r="F445" s="1" t="s">
        <v>740</v>
      </c>
    </row>
    <row r="446" ht="14.25" customHeight="1">
      <c r="A446" s="1">
        <v>377904.0</v>
      </c>
      <c r="B446" s="1" t="s">
        <v>590</v>
      </c>
      <c r="C446" s="1" t="s">
        <v>341</v>
      </c>
      <c r="D446" s="2">
        <v>9700.22</v>
      </c>
      <c r="E446" s="1" t="s">
        <v>560</v>
      </c>
      <c r="F446" s="1" t="s">
        <v>724</v>
      </c>
    </row>
    <row r="447" ht="14.25" customHeight="1">
      <c r="A447" s="1">
        <v>377904.0</v>
      </c>
      <c r="B447" s="1" t="s">
        <v>887</v>
      </c>
      <c r="C447" s="1" t="s">
        <v>341</v>
      </c>
      <c r="D447" s="2">
        <v>78297.8</v>
      </c>
      <c r="E447" s="1" t="s">
        <v>385</v>
      </c>
      <c r="F447" s="1" t="s">
        <v>703</v>
      </c>
    </row>
    <row r="448" ht="14.25" customHeight="1">
      <c r="A448" s="1">
        <v>377904.0</v>
      </c>
      <c r="B448" s="1" t="s">
        <v>746</v>
      </c>
      <c r="C448" s="1" t="s">
        <v>341</v>
      </c>
      <c r="D448" s="1">
        <v>142.79</v>
      </c>
      <c r="E448" s="1" t="s">
        <v>747</v>
      </c>
      <c r="F448" s="1" t="s">
        <v>748</v>
      </c>
    </row>
    <row r="449" ht="14.25" customHeight="1">
      <c r="A449" s="1">
        <v>377904.0</v>
      </c>
      <c r="B449" s="1" t="s">
        <v>888</v>
      </c>
      <c r="C449" s="1" t="s">
        <v>341</v>
      </c>
      <c r="D449" s="2">
        <v>14792.12</v>
      </c>
      <c r="E449" s="1" t="s">
        <v>385</v>
      </c>
      <c r="F449" s="1" t="s">
        <v>703</v>
      </c>
    </row>
    <row r="450" ht="14.25" customHeight="1">
      <c r="A450" s="1">
        <v>377904.0</v>
      </c>
      <c r="B450" s="1" t="s">
        <v>104</v>
      </c>
      <c r="C450" s="1" t="s">
        <v>341</v>
      </c>
      <c r="D450" s="2">
        <v>61264.0</v>
      </c>
      <c r="E450" s="1" t="s">
        <v>385</v>
      </c>
      <c r="F450" s="1" t="s">
        <v>591</v>
      </c>
    </row>
    <row r="451" ht="14.25" customHeight="1">
      <c r="A451" s="1">
        <v>377904.0</v>
      </c>
      <c r="B451" s="1" t="s">
        <v>13</v>
      </c>
      <c r="C451" s="1" t="s">
        <v>345</v>
      </c>
      <c r="D451" s="2">
        <v>109888.0</v>
      </c>
      <c r="E451" s="1" t="s">
        <v>505</v>
      </c>
      <c r="F451" s="1" t="s">
        <v>750</v>
      </c>
    </row>
    <row r="452" ht="14.25" customHeight="1">
      <c r="A452" s="1">
        <v>377904.0</v>
      </c>
      <c r="B452" s="1" t="s">
        <v>889</v>
      </c>
      <c r="C452" s="1" t="s">
        <v>341</v>
      </c>
      <c r="D452" s="2">
        <v>1444.0</v>
      </c>
      <c r="E452" s="1" t="s">
        <v>560</v>
      </c>
      <c r="F452" s="1" t="s">
        <v>724</v>
      </c>
    </row>
    <row r="453" ht="14.25" customHeight="1">
      <c r="A453" s="1">
        <v>377904.0</v>
      </c>
      <c r="B453" s="1" t="s">
        <v>890</v>
      </c>
      <c r="C453" s="1" t="s">
        <v>341</v>
      </c>
      <c r="D453" s="2">
        <v>1632.4</v>
      </c>
      <c r="E453" s="1" t="s">
        <v>476</v>
      </c>
      <c r="F453" s="1" t="s">
        <v>724</v>
      </c>
    </row>
    <row r="454" ht="14.25" customHeight="1">
      <c r="A454" s="1">
        <v>377904.0</v>
      </c>
      <c r="B454" s="1" t="s">
        <v>891</v>
      </c>
      <c r="C454" s="1" t="s">
        <v>341</v>
      </c>
      <c r="D454" s="2">
        <v>3106.13</v>
      </c>
      <c r="E454" s="1" t="s">
        <v>892</v>
      </c>
      <c r="F454" s="1" t="s">
        <v>865</v>
      </c>
    </row>
    <row r="455" ht="14.25" customHeight="1">
      <c r="A455" s="1">
        <v>377904.0</v>
      </c>
      <c r="B455" s="1" t="s">
        <v>893</v>
      </c>
      <c r="C455" s="1" t="s">
        <v>341</v>
      </c>
      <c r="D455" s="2">
        <v>3690.35</v>
      </c>
      <c r="E455" s="1" t="s">
        <v>385</v>
      </c>
      <c r="F455" s="1" t="s">
        <v>703</v>
      </c>
    </row>
    <row r="456" ht="14.25" customHeight="1">
      <c r="A456" s="1">
        <v>377904.0</v>
      </c>
      <c r="B456" s="1" t="s">
        <v>338</v>
      </c>
      <c r="C456" s="1" t="s">
        <v>341</v>
      </c>
      <c r="D456" s="1">
        <v>606.36</v>
      </c>
      <c r="E456" s="1" t="s">
        <v>441</v>
      </c>
      <c r="F456" s="1" t="s">
        <v>865</v>
      </c>
    </row>
    <row r="457" ht="14.25" customHeight="1">
      <c r="A457" s="1">
        <v>377904.0</v>
      </c>
      <c r="B457" s="1" t="s">
        <v>789</v>
      </c>
      <c r="C457" s="1" t="s">
        <v>341</v>
      </c>
      <c r="D457" s="2">
        <v>30844.06</v>
      </c>
      <c r="E457" s="1" t="s">
        <v>476</v>
      </c>
      <c r="F457" s="1" t="s">
        <v>724</v>
      </c>
    </row>
    <row r="458" ht="14.25" customHeight="1">
      <c r="A458" s="1">
        <v>377904.0</v>
      </c>
      <c r="B458" s="1" t="s">
        <v>876</v>
      </c>
      <c r="C458" s="1" t="s">
        <v>341</v>
      </c>
      <c r="D458" s="1">
        <v>331.14</v>
      </c>
      <c r="E458" s="1" t="s">
        <v>877</v>
      </c>
      <c r="F458" s="1" t="s">
        <v>865</v>
      </c>
    </row>
    <row r="459" ht="14.25" customHeight="1">
      <c r="A459" s="1">
        <v>377904.0</v>
      </c>
      <c r="B459" s="1" t="s">
        <v>894</v>
      </c>
      <c r="C459" s="1" t="s">
        <v>341</v>
      </c>
      <c r="D459" s="2">
        <v>9463.26</v>
      </c>
      <c r="E459" s="1" t="s">
        <v>476</v>
      </c>
      <c r="F459" s="1" t="s">
        <v>703</v>
      </c>
    </row>
    <row r="460" ht="14.25" customHeight="1">
      <c r="A460" s="1">
        <v>377904.0</v>
      </c>
      <c r="B460" s="1" t="s">
        <v>895</v>
      </c>
      <c r="C460" s="1" t="s">
        <v>341</v>
      </c>
      <c r="D460" s="1">
        <v>15.43</v>
      </c>
      <c r="E460" s="1" t="s">
        <v>385</v>
      </c>
      <c r="F460" s="1" t="s">
        <v>740</v>
      </c>
    </row>
    <row r="461" ht="14.25" customHeight="1">
      <c r="A461" s="1">
        <v>377904.0</v>
      </c>
      <c r="B461" s="1" t="s">
        <v>180</v>
      </c>
      <c r="C461" s="1" t="s">
        <v>341</v>
      </c>
      <c r="D461" s="2">
        <v>17344.0</v>
      </c>
      <c r="E461" s="1" t="s">
        <v>385</v>
      </c>
      <c r="F461" s="1" t="s">
        <v>703</v>
      </c>
    </row>
    <row r="462" ht="14.25" customHeight="1">
      <c r="A462" s="1">
        <v>190636.0</v>
      </c>
      <c r="B462" s="1" t="s">
        <v>896</v>
      </c>
      <c r="C462" s="1" t="s">
        <v>897</v>
      </c>
      <c r="D462" s="1">
        <v>68.44</v>
      </c>
      <c r="E462" s="1" t="s">
        <v>385</v>
      </c>
      <c r="F462" s="1" t="s">
        <v>898</v>
      </c>
    </row>
    <row r="463" ht="14.25" customHeight="1">
      <c r="A463" s="1">
        <v>190636.0</v>
      </c>
      <c r="B463" s="1" t="s">
        <v>899</v>
      </c>
      <c r="C463" s="1" t="s">
        <v>897</v>
      </c>
      <c r="D463" s="1">
        <v>386.0</v>
      </c>
      <c r="E463" s="1" t="s">
        <v>385</v>
      </c>
      <c r="F463" s="1" t="s">
        <v>898</v>
      </c>
    </row>
    <row r="464" ht="14.25" customHeight="1">
      <c r="A464" s="1">
        <v>190636.0</v>
      </c>
      <c r="B464" s="1" t="s">
        <v>661</v>
      </c>
      <c r="C464" s="1" t="s">
        <v>351</v>
      </c>
      <c r="D464" s="1">
        <v>13.34</v>
      </c>
      <c r="E464" s="1" t="s">
        <v>366</v>
      </c>
      <c r="F464" s="1" t="s">
        <v>102</v>
      </c>
    </row>
    <row r="465" ht="14.25" customHeight="1">
      <c r="A465" s="1">
        <v>190636.0</v>
      </c>
      <c r="B465" s="1" t="s">
        <v>900</v>
      </c>
      <c r="C465" s="1" t="s">
        <v>897</v>
      </c>
      <c r="D465" s="1">
        <v>-1.57</v>
      </c>
      <c r="E465" s="1" t="s">
        <v>877</v>
      </c>
      <c r="F465" s="1" t="s">
        <v>898</v>
      </c>
    </row>
    <row r="466" ht="14.25" customHeight="1">
      <c r="A466" s="1">
        <v>190636.0</v>
      </c>
      <c r="B466" s="1" t="s">
        <v>667</v>
      </c>
      <c r="C466" s="1" t="s">
        <v>901</v>
      </c>
      <c r="D466" s="1">
        <v>633.83</v>
      </c>
      <c r="E466" s="1" t="s">
        <v>366</v>
      </c>
      <c r="F466" s="1" t="s">
        <v>464</v>
      </c>
    </row>
    <row r="467" ht="14.25" customHeight="1">
      <c r="A467" s="1">
        <v>190636.0</v>
      </c>
      <c r="B467" s="1" t="s">
        <v>667</v>
      </c>
      <c r="C467" s="1" t="s">
        <v>351</v>
      </c>
      <c r="D467" s="1">
        <v>633.83</v>
      </c>
      <c r="E467" s="1" t="s">
        <v>366</v>
      </c>
      <c r="F467" s="1" t="s">
        <v>464</v>
      </c>
    </row>
    <row r="468" ht="14.25" customHeight="1">
      <c r="A468" s="1">
        <v>190636.0</v>
      </c>
      <c r="B468" s="1" t="s">
        <v>458</v>
      </c>
      <c r="C468" s="1" t="s">
        <v>902</v>
      </c>
      <c r="D468" s="1">
        <v>466.41</v>
      </c>
      <c r="E468" s="1" t="s">
        <v>366</v>
      </c>
      <c r="F468" s="1" t="s">
        <v>490</v>
      </c>
    </row>
    <row r="469" ht="14.25" customHeight="1">
      <c r="A469" s="1">
        <v>190636.0</v>
      </c>
      <c r="B469" s="1" t="s">
        <v>66</v>
      </c>
      <c r="C469" s="1" t="s">
        <v>903</v>
      </c>
      <c r="D469" s="2">
        <v>17431.4</v>
      </c>
      <c r="E469" s="1" t="s">
        <v>769</v>
      </c>
      <c r="F469" s="1" t="s">
        <v>795</v>
      </c>
    </row>
    <row r="470" ht="14.25" customHeight="1">
      <c r="A470" s="1">
        <v>190636.0</v>
      </c>
      <c r="B470" s="1" t="s">
        <v>49</v>
      </c>
      <c r="C470" s="1" t="s">
        <v>903</v>
      </c>
      <c r="D470" s="2">
        <v>59575.0</v>
      </c>
      <c r="E470" s="1" t="s">
        <v>385</v>
      </c>
      <c r="F470" s="1" t="s">
        <v>795</v>
      </c>
    </row>
    <row r="471" ht="14.25" customHeight="1">
      <c r="A471" s="1">
        <v>190636.0</v>
      </c>
      <c r="B471" s="1" t="s">
        <v>49</v>
      </c>
      <c r="C471" s="1" t="s">
        <v>351</v>
      </c>
      <c r="D471" s="2">
        <v>59575.0</v>
      </c>
      <c r="E471" s="1" t="s">
        <v>385</v>
      </c>
      <c r="F471" s="1" t="s">
        <v>464</v>
      </c>
    </row>
    <row r="472" ht="14.25" customHeight="1">
      <c r="A472" s="1">
        <v>190636.0</v>
      </c>
      <c r="B472" s="1" t="s">
        <v>904</v>
      </c>
      <c r="C472" s="1" t="s">
        <v>897</v>
      </c>
      <c r="D472" s="2">
        <v>-1882.66</v>
      </c>
      <c r="E472" s="1" t="s">
        <v>385</v>
      </c>
      <c r="F472" s="1" t="s">
        <v>898</v>
      </c>
    </row>
    <row r="473" ht="14.25" customHeight="1">
      <c r="A473" s="1">
        <v>190636.0</v>
      </c>
      <c r="B473" s="1" t="s">
        <v>905</v>
      </c>
      <c r="C473" s="1" t="s">
        <v>897</v>
      </c>
      <c r="D473" s="1">
        <v>-34.99</v>
      </c>
      <c r="E473" s="1" t="s">
        <v>578</v>
      </c>
      <c r="F473" s="1" t="s">
        <v>898</v>
      </c>
    </row>
    <row r="474" ht="14.25" customHeight="1">
      <c r="A474" s="1">
        <v>190636.0</v>
      </c>
      <c r="B474" s="1" t="s">
        <v>906</v>
      </c>
      <c r="C474" s="1" t="s">
        <v>897</v>
      </c>
      <c r="D474" s="1">
        <v>267.1</v>
      </c>
      <c r="E474" s="1" t="s">
        <v>385</v>
      </c>
      <c r="F474" s="1" t="s">
        <v>898</v>
      </c>
    </row>
    <row r="475" ht="14.25" customHeight="1">
      <c r="A475" s="1">
        <v>190636.0</v>
      </c>
      <c r="B475" s="1" t="s">
        <v>907</v>
      </c>
      <c r="C475" s="1" t="s">
        <v>897</v>
      </c>
      <c r="D475" s="1">
        <v>30.68</v>
      </c>
      <c r="E475" s="1" t="s">
        <v>908</v>
      </c>
      <c r="F475" s="1" t="s">
        <v>909</v>
      </c>
    </row>
    <row r="476" ht="14.25" customHeight="1">
      <c r="A476" s="1">
        <v>190636.0</v>
      </c>
      <c r="B476" s="1" t="s">
        <v>910</v>
      </c>
      <c r="C476" s="1" t="s">
        <v>897</v>
      </c>
      <c r="D476" s="1">
        <v>732.09</v>
      </c>
      <c r="E476" s="1" t="s">
        <v>385</v>
      </c>
      <c r="F476" s="1" t="s">
        <v>898</v>
      </c>
    </row>
    <row r="477" ht="14.25" customHeight="1">
      <c r="A477" s="1">
        <v>190636.0</v>
      </c>
      <c r="B477" s="1" t="s">
        <v>6</v>
      </c>
      <c r="C477" s="1" t="s">
        <v>903</v>
      </c>
      <c r="D477" s="2">
        <v>96896.0</v>
      </c>
      <c r="E477" s="1" t="s">
        <v>385</v>
      </c>
      <c r="F477" s="1" t="s">
        <v>911</v>
      </c>
    </row>
    <row r="478" ht="14.25" customHeight="1">
      <c r="A478" s="1">
        <v>190636.0</v>
      </c>
      <c r="B478" s="1" t="s">
        <v>6</v>
      </c>
      <c r="C478" s="1" t="s">
        <v>351</v>
      </c>
      <c r="D478" s="2">
        <v>96896.0</v>
      </c>
      <c r="E478" s="1" t="s">
        <v>385</v>
      </c>
      <c r="F478" s="1" t="s">
        <v>774</v>
      </c>
    </row>
    <row r="479" ht="14.25" customHeight="1">
      <c r="A479" s="1">
        <v>190636.0</v>
      </c>
      <c r="B479" s="1" t="s">
        <v>912</v>
      </c>
      <c r="C479" s="1" t="s">
        <v>897</v>
      </c>
      <c r="D479" s="1">
        <v>42.01</v>
      </c>
      <c r="E479" s="1" t="s">
        <v>385</v>
      </c>
      <c r="F479" s="1" t="s">
        <v>898</v>
      </c>
    </row>
    <row r="480" ht="14.25" customHeight="1">
      <c r="A480" s="1">
        <v>190636.0</v>
      </c>
      <c r="B480" s="1" t="s">
        <v>913</v>
      </c>
      <c r="C480" s="1" t="s">
        <v>897</v>
      </c>
      <c r="D480" s="1">
        <v>19.16</v>
      </c>
      <c r="E480" s="1" t="s">
        <v>385</v>
      </c>
      <c r="F480" s="1" t="s">
        <v>898</v>
      </c>
    </row>
    <row r="481" ht="14.25" customHeight="1">
      <c r="A481" s="1">
        <v>190636.0</v>
      </c>
      <c r="B481" s="1" t="s">
        <v>914</v>
      </c>
      <c r="C481" s="1" t="s">
        <v>897</v>
      </c>
      <c r="D481" s="1">
        <v>-86.22</v>
      </c>
      <c r="E481" s="1" t="s">
        <v>385</v>
      </c>
      <c r="F481" s="1" t="s">
        <v>898</v>
      </c>
    </row>
    <row r="482" ht="14.25" customHeight="1">
      <c r="A482" s="1">
        <v>190636.0</v>
      </c>
      <c r="B482" s="1" t="s">
        <v>676</v>
      </c>
      <c r="C482" s="1" t="s">
        <v>915</v>
      </c>
      <c r="D482" s="2">
        <v>1198.39</v>
      </c>
      <c r="E482" s="1" t="s">
        <v>366</v>
      </c>
      <c r="F482" s="1" t="s">
        <v>464</v>
      </c>
    </row>
    <row r="483" ht="14.25" customHeight="1">
      <c r="A483" s="1">
        <v>190636.0</v>
      </c>
      <c r="B483" s="1" t="s">
        <v>607</v>
      </c>
      <c r="C483" s="1" t="s">
        <v>903</v>
      </c>
      <c r="D483" s="2">
        <v>2696.4</v>
      </c>
      <c r="E483" s="1" t="s">
        <v>608</v>
      </c>
      <c r="F483" s="1" t="s">
        <v>777</v>
      </c>
    </row>
    <row r="484" ht="14.25" customHeight="1">
      <c r="A484" s="1">
        <v>190636.0</v>
      </c>
      <c r="B484" s="1" t="s">
        <v>610</v>
      </c>
      <c r="C484" s="1" t="s">
        <v>351</v>
      </c>
      <c r="D484" s="1">
        <v>28.69</v>
      </c>
      <c r="E484" s="1" t="s">
        <v>366</v>
      </c>
      <c r="F484" s="1" t="s">
        <v>611</v>
      </c>
    </row>
    <row r="485" ht="14.25" customHeight="1">
      <c r="A485" s="1">
        <v>190636.0</v>
      </c>
      <c r="B485" s="1" t="s">
        <v>916</v>
      </c>
      <c r="C485" s="1" t="s">
        <v>351</v>
      </c>
      <c r="D485" s="1">
        <v>72.75</v>
      </c>
      <c r="E485" s="1" t="s">
        <v>366</v>
      </c>
      <c r="F485" s="1" t="s">
        <v>464</v>
      </c>
    </row>
    <row r="486" ht="14.25" customHeight="1">
      <c r="A486" s="1">
        <v>920226.0</v>
      </c>
      <c r="B486" s="1" t="s">
        <v>639</v>
      </c>
      <c r="C486" s="1" t="s">
        <v>917</v>
      </c>
      <c r="D486" s="2">
        <v>7405.0</v>
      </c>
      <c r="E486" s="1" t="s">
        <v>640</v>
      </c>
      <c r="F486" s="1" t="s">
        <v>918</v>
      </c>
    </row>
    <row r="487" ht="14.25" customHeight="1">
      <c r="A487" s="1">
        <v>920226.0</v>
      </c>
      <c r="B487" s="1" t="s">
        <v>612</v>
      </c>
      <c r="C487" s="1" t="s">
        <v>917</v>
      </c>
      <c r="D487" s="2">
        <v>10019.48</v>
      </c>
      <c r="E487" s="1" t="s">
        <v>476</v>
      </c>
      <c r="F487" s="1" t="s">
        <v>918</v>
      </c>
    </row>
    <row r="488" ht="14.25" customHeight="1">
      <c r="A488" s="1">
        <v>920226.0</v>
      </c>
      <c r="B488" s="1" t="s">
        <v>919</v>
      </c>
      <c r="C488" s="1" t="s">
        <v>917</v>
      </c>
      <c r="D488" s="1">
        <v>25.24</v>
      </c>
      <c r="E488" s="1" t="s">
        <v>366</v>
      </c>
      <c r="F488" s="1" t="s">
        <v>920</v>
      </c>
    </row>
    <row r="489" ht="14.25" customHeight="1">
      <c r="A489" s="1">
        <v>920226.0</v>
      </c>
      <c r="B489" s="1" t="s">
        <v>921</v>
      </c>
      <c r="C489" s="1" t="s">
        <v>917</v>
      </c>
      <c r="D489" s="2">
        <v>5805.5</v>
      </c>
      <c r="E489" s="1" t="s">
        <v>385</v>
      </c>
      <c r="F489" s="1" t="s">
        <v>918</v>
      </c>
    </row>
    <row r="490" ht="14.25" customHeight="1">
      <c r="A490" s="1">
        <v>920226.0</v>
      </c>
      <c r="B490" s="1" t="s">
        <v>922</v>
      </c>
      <c r="C490" s="1" t="s">
        <v>917</v>
      </c>
      <c r="D490" s="1">
        <v>6.21</v>
      </c>
      <c r="E490" s="1" t="s">
        <v>630</v>
      </c>
      <c r="F490" s="1" t="s">
        <v>920</v>
      </c>
    </row>
    <row r="491" ht="14.25" customHeight="1">
      <c r="A491" s="1">
        <v>920226.0</v>
      </c>
      <c r="B491" s="1" t="s">
        <v>923</v>
      </c>
      <c r="C491" s="1" t="s">
        <v>917</v>
      </c>
      <c r="D491" s="1">
        <v>125.33</v>
      </c>
      <c r="E491" s="1" t="s">
        <v>366</v>
      </c>
      <c r="F491" s="1" t="s">
        <v>920</v>
      </c>
    </row>
    <row r="492" ht="14.25" customHeight="1">
      <c r="A492" s="1">
        <v>920226.0</v>
      </c>
      <c r="B492" s="1" t="s">
        <v>924</v>
      </c>
      <c r="C492" s="1" t="s">
        <v>917</v>
      </c>
      <c r="D492" s="2">
        <v>1476.72</v>
      </c>
      <c r="E492" s="1" t="s">
        <v>366</v>
      </c>
      <c r="F492" s="1" t="s">
        <v>925</v>
      </c>
    </row>
    <row r="493" ht="14.25" customHeight="1">
      <c r="A493" s="1">
        <v>920226.0</v>
      </c>
      <c r="B493" s="1" t="s">
        <v>926</v>
      </c>
      <c r="C493" s="1" t="s">
        <v>927</v>
      </c>
      <c r="D493" s="2">
        <v>1472.53</v>
      </c>
      <c r="E493" s="1" t="s">
        <v>366</v>
      </c>
      <c r="F493" s="1" t="s">
        <v>464</v>
      </c>
    </row>
    <row r="494" ht="14.25" customHeight="1">
      <c r="A494" s="1">
        <v>920226.0</v>
      </c>
      <c r="B494" s="1" t="s">
        <v>928</v>
      </c>
      <c r="C494" s="1" t="s">
        <v>917</v>
      </c>
      <c r="D494" s="1" t="s">
        <v>366</v>
      </c>
      <c r="E494" s="1" t="s">
        <v>366</v>
      </c>
      <c r="F494" s="1" t="s">
        <v>929</v>
      </c>
    </row>
    <row r="495" ht="14.25" customHeight="1">
      <c r="A495" s="1">
        <v>920226.0</v>
      </c>
      <c r="B495" s="1" t="s">
        <v>930</v>
      </c>
      <c r="C495" s="1" t="s">
        <v>927</v>
      </c>
      <c r="D495" s="1" t="s">
        <v>366</v>
      </c>
      <c r="E495" s="1" t="s">
        <v>366</v>
      </c>
      <c r="F495" s="1" t="s">
        <v>464</v>
      </c>
    </row>
    <row r="496" ht="14.25" customHeight="1">
      <c r="A496" s="1">
        <v>920226.0</v>
      </c>
      <c r="B496" s="1" t="s">
        <v>931</v>
      </c>
      <c r="C496" s="1" t="s">
        <v>917</v>
      </c>
      <c r="D496" s="1">
        <v>823.11</v>
      </c>
      <c r="E496" s="1" t="s">
        <v>366</v>
      </c>
      <c r="F496" s="1" t="s">
        <v>929</v>
      </c>
    </row>
    <row r="497" ht="14.25" customHeight="1">
      <c r="A497" s="1">
        <v>920226.0</v>
      </c>
      <c r="B497" s="1" t="s">
        <v>932</v>
      </c>
      <c r="C497" s="1" t="s">
        <v>917</v>
      </c>
      <c r="D497" s="2">
        <v>10532.83</v>
      </c>
      <c r="E497" s="1" t="s">
        <v>385</v>
      </c>
      <c r="F497" s="1" t="s">
        <v>918</v>
      </c>
    </row>
    <row r="498" ht="14.25" customHeight="1">
      <c r="A498" s="1">
        <v>920226.0</v>
      </c>
      <c r="B498" s="1" t="s">
        <v>933</v>
      </c>
      <c r="C498" s="1" t="s">
        <v>917</v>
      </c>
      <c r="D498" s="1">
        <v>25.75</v>
      </c>
      <c r="E498" s="1" t="s">
        <v>366</v>
      </c>
      <c r="F498" s="1" t="s">
        <v>920</v>
      </c>
    </row>
    <row r="499" ht="14.25" customHeight="1">
      <c r="A499" s="1">
        <v>920226.0</v>
      </c>
      <c r="B499" s="1" t="s">
        <v>934</v>
      </c>
      <c r="C499" s="1" t="s">
        <v>927</v>
      </c>
      <c r="D499" s="1" t="s">
        <v>366</v>
      </c>
      <c r="E499" s="1" t="s">
        <v>366</v>
      </c>
      <c r="F499" s="1" t="s">
        <v>464</v>
      </c>
    </row>
    <row r="500" ht="14.25" customHeight="1">
      <c r="A500" s="1">
        <v>920226.0</v>
      </c>
      <c r="B500" s="1" t="s">
        <v>321</v>
      </c>
      <c r="C500" s="1" t="s">
        <v>917</v>
      </c>
      <c r="D500" s="2">
        <v>43792.23</v>
      </c>
      <c r="E500" s="1" t="s">
        <v>476</v>
      </c>
      <c r="F500" s="1" t="s">
        <v>918</v>
      </c>
    </row>
    <row r="501" ht="14.25" customHeight="1">
      <c r="A501" s="1">
        <v>920226.0</v>
      </c>
      <c r="B501" s="1" t="s">
        <v>935</v>
      </c>
      <c r="C501" s="1" t="s">
        <v>917</v>
      </c>
      <c r="D501" s="2">
        <v>2218.34</v>
      </c>
      <c r="E501" s="1" t="s">
        <v>366</v>
      </c>
      <c r="F501" s="1" t="s">
        <v>920</v>
      </c>
    </row>
    <row r="502" ht="14.25" customHeight="1">
      <c r="A502" s="1">
        <v>920226.0</v>
      </c>
      <c r="B502" s="1" t="s">
        <v>936</v>
      </c>
      <c r="C502" s="1" t="s">
        <v>917</v>
      </c>
      <c r="D502" s="1" t="s">
        <v>366</v>
      </c>
      <c r="E502" s="1" t="s">
        <v>366</v>
      </c>
      <c r="F502" s="1" t="s">
        <v>920</v>
      </c>
    </row>
    <row r="503" ht="14.25" customHeight="1">
      <c r="A503" s="1">
        <v>920226.0</v>
      </c>
      <c r="B503" s="1" t="s">
        <v>937</v>
      </c>
      <c r="C503" s="1" t="s">
        <v>917</v>
      </c>
      <c r="D503" s="1" t="s">
        <v>366</v>
      </c>
      <c r="E503" s="1" t="s">
        <v>366</v>
      </c>
      <c r="F503" s="1" t="s">
        <v>938</v>
      </c>
    </row>
    <row r="504" ht="14.25" customHeight="1">
      <c r="A504" s="1">
        <v>920226.0</v>
      </c>
      <c r="B504" s="1" t="s">
        <v>939</v>
      </c>
      <c r="C504" s="1" t="s">
        <v>917</v>
      </c>
      <c r="D504" s="2">
        <v>91651.34</v>
      </c>
      <c r="E504" s="1" t="s">
        <v>476</v>
      </c>
      <c r="F504" s="1" t="s">
        <v>918</v>
      </c>
    </row>
    <row r="505" ht="14.25" customHeight="1">
      <c r="A505" s="1">
        <v>920226.0</v>
      </c>
      <c r="B505" s="1" t="s">
        <v>940</v>
      </c>
      <c r="C505" s="1" t="s">
        <v>927</v>
      </c>
      <c r="D505" s="2">
        <v>42838.77</v>
      </c>
      <c r="E505" s="1" t="s">
        <v>366</v>
      </c>
      <c r="F505" s="1" t="s">
        <v>464</v>
      </c>
    </row>
    <row r="506" ht="14.25" customHeight="1">
      <c r="A506" s="1">
        <v>920226.0</v>
      </c>
      <c r="B506" s="1" t="s">
        <v>941</v>
      </c>
      <c r="C506" s="1" t="s">
        <v>917</v>
      </c>
      <c r="D506" s="1">
        <v>596.71</v>
      </c>
      <c r="E506" s="1" t="s">
        <v>366</v>
      </c>
      <c r="F506" s="1" t="s">
        <v>929</v>
      </c>
    </row>
    <row r="507" ht="14.25" customHeight="1">
      <c r="A507" s="1">
        <v>920226.0</v>
      </c>
      <c r="B507" s="1" t="s">
        <v>942</v>
      </c>
      <c r="C507" s="1" t="s">
        <v>917</v>
      </c>
      <c r="D507" s="2">
        <v>7072.59</v>
      </c>
      <c r="E507" s="1" t="s">
        <v>385</v>
      </c>
      <c r="F507" s="1" t="s">
        <v>918</v>
      </c>
    </row>
    <row r="508" ht="14.25" customHeight="1">
      <c r="A508" s="1">
        <v>920226.0</v>
      </c>
      <c r="B508" s="1" t="s">
        <v>943</v>
      </c>
      <c r="C508" s="1" t="s">
        <v>917</v>
      </c>
      <c r="D508" s="1">
        <v>51.75</v>
      </c>
      <c r="E508" s="1" t="s">
        <v>366</v>
      </c>
      <c r="F508" s="1" t="s">
        <v>920</v>
      </c>
    </row>
    <row r="509" ht="14.25" customHeight="1">
      <c r="A509" s="1">
        <v>920226.0</v>
      </c>
      <c r="B509" s="1" t="s">
        <v>220</v>
      </c>
      <c r="C509" s="1" t="s">
        <v>927</v>
      </c>
      <c r="D509" s="2">
        <v>109361.8</v>
      </c>
      <c r="E509" s="1" t="s">
        <v>476</v>
      </c>
      <c r="F509" s="1" t="s">
        <v>464</v>
      </c>
    </row>
    <row r="510" ht="14.25" customHeight="1">
      <c r="A510" s="1">
        <v>303591.0</v>
      </c>
      <c r="B510" s="1" t="s">
        <v>944</v>
      </c>
      <c r="C510" s="1" t="s">
        <v>945</v>
      </c>
      <c r="D510" s="2">
        <v>1576.49</v>
      </c>
      <c r="E510" s="1" t="s">
        <v>946</v>
      </c>
      <c r="F510" s="1" t="s">
        <v>947</v>
      </c>
    </row>
    <row r="511" ht="14.25" customHeight="1">
      <c r="A511" s="1">
        <v>303591.0</v>
      </c>
      <c r="B511" s="1" t="s">
        <v>662</v>
      </c>
      <c r="C511" s="1" t="s">
        <v>945</v>
      </c>
      <c r="D511" s="2">
        <v>554028.0</v>
      </c>
      <c r="E511" s="1" t="s">
        <v>385</v>
      </c>
      <c r="F511" s="1" t="s">
        <v>765</v>
      </c>
    </row>
    <row r="512" ht="14.25" customHeight="1">
      <c r="A512" s="1">
        <v>303591.0</v>
      </c>
      <c r="B512" s="1" t="s">
        <v>451</v>
      </c>
      <c r="C512" s="1" t="s">
        <v>945</v>
      </c>
      <c r="D512" s="1">
        <v>589.48</v>
      </c>
      <c r="E512" s="1" t="s">
        <v>453</v>
      </c>
      <c r="F512" s="1" t="s">
        <v>454</v>
      </c>
    </row>
    <row r="513" ht="14.25" customHeight="1">
      <c r="A513" s="1">
        <v>303591.0</v>
      </c>
      <c r="B513" s="1" t="s">
        <v>455</v>
      </c>
      <c r="C513" s="1" t="s">
        <v>948</v>
      </c>
      <c r="D513" s="1">
        <v>371.67</v>
      </c>
      <c r="E513" s="1" t="s">
        <v>456</v>
      </c>
      <c r="F513" s="1" t="s">
        <v>457</v>
      </c>
    </row>
    <row r="514" ht="14.25" customHeight="1">
      <c r="A514" s="1">
        <v>303591.0</v>
      </c>
      <c r="B514" s="1" t="s">
        <v>949</v>
      </c>
      <c r="C514" s="1" t="s">
        <v>945</v>
      </c>
      <c r="D514" s="1" t="s">
        <v>366</v>
      </c>
      <c r="E514" s="1" t="s">
        <v>366</v>
      </c>
      <c r="F514" s="1" t="s">
        <v>950</v>
      </c>
    </row>
    <row r="515" ht="14.25" customHeight="1">
      <c r="A515" s="1">
        <v>303591.0</v>
      </c>
      <c r="B515" s="1" t="s">
        <v>49</v>
      </c>
      <c r="C515" s="1" t="s">
        <v>945</v>
      </c>
      <c r="D515" s="2">
        <v>59575.0</v>
      </c>
      <c r="E515" s="1" t="s">
        <v>385</v>
      </c>
      <c r="F515" s="1" t="s">
        <v>603</v>
      </c>
    </row>
    <row r="516" ht="14.25" customHeight="1">
      <c r="A516" s="1">
        <v>303591.0</v>
      </c>
      <c r="B516" s="1" t="s">
        <v>6</v>
      </c>
      <c r="C516" s="1" t="s">
        <v>945</v>
      </c>
      <c r="D516" s="2">
        <v>96896.0</v>
      </c>
      <c r="E516" s="1" t="s">
        <v>385</v>
      </c>
      <c r="F516" s="1" t="s">
        <v>595</v>
      </c>
    </row>
    <row r="517" ht="14.25" customHeight="1">
      <c r="A517" s="1">
        <v>303591.0</v>
      </c>
      <c r="B517" s="1" t="s">
        <v>951</v>
      </c>
      <c r="C517" s="1" t="s">
        <v>952</v>
      </c>
      <c r="D517" s="1" t="s">
        <v>366</v>
      </c>
      <c r="E517" s="1" t="s">
        <v>366</v>
      </c>
      <c r="F517" s="1" t="s">
        <v>464</v>
      </c>
    </row>
    <row r="518" ht="14.25" customHeight="1">
      <c r="A518" s="1">
        <v>303591.0</v>
      </c>
      <c r="B518" s="1" t="s">
        <v>452</v>
      </c>
      <c r="C518" s="1" t="s">
        <v>465</v>
      </c>
      <c r="D518" s="2">
        <v>2107.42</v>
      </c>
      <c r="E518" s="1" t="s">
        <v>385</v>
      </c>
      <c r="F518" s="1" t="s">
        <v>454</v>
      </c>
    </row>
    <row r="519" ht="14.25" customHeight="1">
      <c r="A519" s="1">
        <v>303591.0</v>
      </c>
      <c r="B519" s="1" t="s">
        <v>452</v>
      </c>
      <c r="C519" s="1" t="s">
        <v>945</v>
      </c>
      <c r="D519" s="2">
        <v>2107.42</v>
      </c>
      <c r="E519" s="1" t="s">
        <v>385</v>
      </c>
      <c r="F519" s="1" t="s">
        <v>486</v>
      </c>
    </row>
    <row r="520" ht="14.25" customHeight="1">
      <c r="A520" s="1">
        <v>303591.0</v>
      </c>
      <c r="B520" s="1" t="s">
        <v>461</v>
      </c>
      <c r="C520" s="1" t="s">
        <v>945</v>
      </c>
      <c r="D520" s="1" t="s">
        <v>366</v>
      </c>
      <c r="E520" s="1" t="s">
        <v>366</v>
      </c>
      <c r="F520" s="1" t="s">
        <v>462</v>
      </c>
    </row>
    <row r="521" ht="14.25" customHeight="1">
      <c r="A521" s="1">
        <v>303591.0</v>
      </c>
      <c r="B521" s="1" t="s">
        <v>637</v>
      </c>
      <c r="C521" s="1" t="s">
        <v>465</v>
      </c>
      <c r="D521" s="1">
        <v>503.98</v>
      </c>
      <c r="E521" s="1" t="s">
        <v>385</v>
      </c>
      <c r="F521" s="1" t="s">
        <v>638</v>
      </c>
    </row>
    <row r="522" ht="14.25" customHeight="1">
      <c r="A522" s="1">
        <v>303591.0</v>
      </c>
      <c r="B522" s="1" t="s">
        <v>637</v>
      </c>
      <c r="C522" s="1" t="s">
        <v>945</v>
      </c>
      <c r="D522" s="1">
        <v>503.98</v>
      </c>
      <c r="E522" s="1" t="s">
        <v>385</v>
      </c>
      <c r="F522" s="1" t="s">
        <v>638</v>
      </c>
    </row>
    <row r="523" ht="14.25" customHeight="1">
      <c r="A523" s="1">
        <v>303591.0</v>
      </c>
      <c r="B523" s="1" t="s">
        <v>641</v>
      </c>
      <c r="C523" s="1" t="s">
        <v>945</v>
      </c>
      <c r="D523" s="2">
        <v>51698.95</v>
      </c>
      <c r="E523" s="1" t="s">
        <v>385</v>
      </c>
      <c r="F523" s="1" t="s">
        <v>953</v>
      </c>
    </row>
    <row r="524" ht="14.25" customHeight="1">
      <c r="A524" s="1">
        <v>303591.0</v>
      </c>
      <c r="B524" s="1" t="s">
        <v>731</v>
      </c>
      <c r="C524" s="1" t="s">
        <v>465</v>
      </c>
      <c r="D524" s="1">
        <v>42.16</v>
      </c>
      <c r="E524" s="1" t="s">
        <v>385</v>
      </c>
      <c r="F524" s="1" t="s">
        <v>732</v>
      </c>
    </row>
    <row r="525" ht="14.25" customHeight="1">
      <c r="A525" s="1">
        <v>303591.0</v>
      </c>
      <c r="B525" s="1" t="s">
        <v>465</v>
      </c>
      <c r="C525" s="1" t="s">
        <v>945</v>
      </c>
      <c r="D525" s="2">
        <v>2266.5</v>
      </c>
      <c r="E525" s="1" t="s">
        <v>466</v>
      </c>
      <c r="F525" s="1" t="s">
        <v>454</v>
      </c>
    </row>
    <row r="526" ht="14.25" customHeight="1">
      <c r="A526" s="1">
        <v>303591.0</v>
      </c>
      <c r="B526" s="1" t="s">
        <v>467</v>
      </c>
      <c r="C526" s="1" t="s">
        <v>948</v>
      </c>
      <c r="D526" s="1">
        <v>373.11</v>
      </c>
      <c r="E526" s="1" t="s">
        <v>385</v>
      </c>
      <c r="F526" s="1" t="s">
        <v>457</v>
      </c>
    </row>
    <row r="527" ht="14.25" customHeight="1">
      <c r="A527" s="1">
        <v>303591.0</v>
      </c>
      <c r="B527" s="1" t="s">
        <v>954</v>
      </c>
      <c r="C527" s="1" t="s">
        <v>952</v>
      </c>
      <c r="D527" s="2">
        <v>1504.74</v>
      </c>
      <c r="E527" s="1" t="s">
        <v>366</v>
      </c>
      <c r="F527" s="1" t="s">
        <v>464</v>
      </c>
    </row>
    <row r="528" ht="14.25" customHeight="1">
      <c r="A528" s="1">
        <v>303591.0</v>
      </c>
      <c r="B528" s="1" t="s">
        <v>468</v>
      </c>
      <c r="C528" s="1" t="s">
        <v>948</v>
      </c>
      <c r="D528" s="2">
        <v>1353.75</v>
      </c>
      <c r="E528" s="1" t="s">
        <v>469</v>
      </c>
      <c r="F528" s="1" t="s">
        <v>457</v>
      </c>
    </row>
    <row r="529" ht="14.25" customHeight="1">
      <c r="A529" s="1">
        <v>303591.0</v>
      </c>
      <c r="B529" s="1" t="s">
        <v>470</v>
      </c>
      <c r="C529" s="1" t="s">
        <v>948</v>
      </c>
      <c r="D529" s="2">
        <v>1274.59</v>
      </c>
      <c r="E529" s="1" t="s">
        <v>471</v>
      </c>
      <c r="F529" s="1" t="s">
        <v>457</v>
      </c>
    </row>
    <row r="530" ht="14.25" customHeight="1">
      <c r="A530" s="1">
        <v>303591.0</v>
      </c>
      <c r="B530" s="1" t="s">
        <v>472</v>
      </c>
      <c r="C530" s="1" t="s">
        <v>948</v>
      </c>
      <c r="D530" s="1">
        <v>439.63</v>
      </c>
      <c r="E530" s="1" t="s">
        <v>473</v>
      </c>
      <c r="F530" s="1" t="s">
        <v>457</v>
      </c>
    </row>
    <row r="531" ht="14.25" customHeight="1">
      <c r="A531" s="1">
        <v>303591.0</v>
      </c>
      <c r="B531" s="1" t="s">
        <v>478</v>
      </c>
      <c r="C531" s="1" t="s">
        <v>948</v>
      </c>
      <c r="D531" s="2">
        <v>2025.63</v>
      </c>
      <c r="E531" s="1" t="s">
        <v>479</v>
      </c>
      <c r="F531" s="1" t="s">
        <v>457</v>
      </c>
    </row>
    <row r="532" ht="14.25" customHeight="1">
      <c r="A532" s="1">
        <v>303591.0</v>
      </c>
      <c r="B532" s="1" t="s">
        <v>104</v>
      </c>
      <c r="C532" s="1" t="s">
        <v>945</v>
      </c>
      <c r="D532" s="2">
        <v>61264.0</v>
      </c>
      <c r="E532" s="1" t="s">
        <v>385</v>
      </c>
      <c r="F532" s="1" t="s">
        <v>595</v>
      </c>
    </row>
    <row r="533" ht="14.25" customHeight="1">
      <c r="A533" s="1">
        <v>303591.0</v>
      </c>
      <c r="B533" s="1" t="s">
        <v>955</v>
      </c>
      <c r="C533" s="1" t="s">
        <v>952</v>
      </c>
      <c r="D533" s="1">
        <v>160.0</v>
      </c>
      <c r="E533" s="1" t="s">
        <v>366</v>
      </c>
      <c r="F533" s="1" t="s">
        <v>464</v>
      </c>
    </row>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956</v>
      </c>
      <c r="C1" s="1" t="s">
        <v>957</v>
      </c>
      <c r="D1" s="1" t="s">
        <v>958</v>
      </c>
      <c r="E1" s="1" t="s">
        <v>3</v>
      </c>
      <c r="F1" s="1" t="s">
        <v>4</v>
      </c>
    </row>
    <row r="2" ht="14.25" customHeight="1">
      <c r="A2" s="1">
        <v>251704.0</v>
      </c>
      <c r="B2" s="1" t="s">
        <v>959</v>
      </c>
      <c r="C2" s="1" t="s">
        <v>960</v>
      </c>
      <c r="D2" s="1" t="s">
        <v>961</v>
      </c>
      <c r="E2" s="1" t="s">
        <v>278</v>
      </c>
      <c r="F2" s="1" t="s">
        <v>962</v>
      </c>
    </row>
    <row r="3" ht="14.25" customHeight="1">
      <c r="A3" s="1">
        <v>251704.0</v>
      </c>
      <c r="B3" s="1" t="s">
        <v>6</v>
      </c>
      <c r="C3" s="1" t="s">
        <v>963</v>
      </c>
      <c r="D3" s="1" t="s">
        <v>961</v>
      </c>
      <c r="E3" s="1" t="s">
        <v>12</v>
      </c>
      <c r="F3" s="1" t="s">
        <v>10</v>
      </c>
    </row>
    <row r="4" ht="14.25" customHeight="1">
      <c r="A4" s="1">
        <v>251704.0</v>
      </c>
      <c r="B4" s="1" t="s">
        <v>6</v>
      </c>
      <c r="C4" s="1" t="s">
        <v>964</v>
      </c>
      <c r="D4" s="1" t="s">
        <v>961</v>
      </c>
      <c r="E4" s="1" t="s">
        <v>12</v>
      </c>
      <c r="F4" s="1" t="s">
        <v>965</v>
      </c>
    </row>
    <row r="5" ht="14.25" customHeight="1">
      <c r="A5" s="1">
        <v>251704.0</v>
      </c>
      <c r="B5" s="1" t="s">
        <v>6</v>
      </c>
      <c r="C5" s="1" t="s">
        <v>966</v>
      </c>
      <c r="D5" s="1" t="s">
        <v>961</v>
      </c>
      <c r="E5" s="1" t="s">
        <v>12</v>
      </c>
      <c r="F5" s="1" t="s">
        <v>10</v>
      </c>
    </row>
    <row r="6" ht="14.25" customHeight="1">
      <c r="A6" s="1">
        <v>251704.0</v>
      </c>
      <c r="B6" s="1" t="s">
        <v>967</v>
      </c>
      <c r="C6" s="1" t="s">
        <v>6</v>
      </c>
      <c r="D6" s="1" t="s">
        <v>961</v>
      </c>
      <c r="E6" s="1" t="s">
        <v>184</v>
      </c>
      <c r="F6" s="1" t="s">
        <v>968</v>
      </c>
    </row>
    <row r="7" ht="14.25" customHeight="1">
      <c r="A7" s="1">
        <v>251704.0</v>
      </c>
      <c r="B7" s="1" t="s">
        <v>969</v>
      </c>
      <c r="C7" s="1" t="s">
        <v>970</v>
      </c>
      <c r="D7" s="1" t="s">
        <v>971</v>
      </c>
      <c r="E7" s="1" t="s">
        <v>137</v>
      </c>
      <c r="F7" s="1" t="s">
        <v>972</v>
      </c>
    </row>
    <row r="8" ht="14.25" customHeight="1">
      <c r="A8" s="1">
        <v>251704.0</v>
      </c>
      <c r="B8" s="1" t="s">
        <v>973</v>
      </c>
      <c r="C8" s="1" t="s">
        <v>6</v>
      </c>
      <c r="D8" s="1" t="s">
        <v>961</v>
      </c>
      <c r="E8" s="1" t="s">
        <v>137</v>
      </c>
      <c r="F8" s="1" t="s">
        <v>974</v>
      </c>
    </row>
    <row r="9" ht="14.25" customHeight="1">
      <c r="A9" s="1">
        <v>251704.0</v>
      </c>
      <c r="B9" s="1" t="s">
        <v>975</v>
      </c>
      <c r="C9" s="1" t="s">
        <v>976</v>
      </c>
      <c r="D9" s="1" t="s">
        <v>961</v>
      </c>
      <c r="E9" s="1" t="s">
        <v>977</v>
      </c>
      <c r="F9" s="1" t="s">
        <v>978</v>
      </c>
    </row>
    <row r="10" ht="14.25" customHeight="1">
      <c r="A10" s="1">
        <v>251704.0</v>
      </c>
      <c r="B10" s="1" t="s">
        <v>979</v>
      </c>
      <c r="C10" s="1" t="s">
        <v>400</v>
      </c>
      <c r="D10" s="1" t="s">
        <v>961</v>
      </c>
      <c r="E10" s="1" t="s">
        <v>89</v>
      </c>
      <c r="F10" s="1" t="s">
        <v>980</v>
      </c>
    </row>
    <row r="11" ht="14.25" customHeight="1">
      <c r="A11" s="1">
        <v>251704.0</v>
      </c>
      <c r="B11" s="1" t="s">
        <v>981</v>
      </c>
      <c r="C11" s="1" t="s">
        <v>982</v>
      </c>
      <c r="D11" s="1" t="s">
        <v>961</v>
      </c>
      <c r="E11" s="1" t="s">
        <v>12</v>
      </c>
      <c r="F11" s="1" t="s">
        <v>983</v>
      </c>
    </row>
    <row r="12" ht="14.25" customHeight="1">
      <c r="A12" s="1">
        <v>251704.0</v>
      </c>
      <c r="B12" s="1" t="s">
        <v>984</v>
      </c>
      <c r="C12" s="1" t="s">
        <v>985</v>
      </c>
      <c r="D12" s="1" t="s">
        <v>971</v>
      </c>
      <c r="E12" s="1" t="s">
        <v>137</v>
      </c>
      <c r="F12" s="1" t="s">
        <v>986</v>
      </c>
    </row>
    <row r="13" ht="14.25" customHeight="1">
      <c r="A13" s="1">
        <v>251704.0</v>
      </c>
      <c r="B13" s="1" t="s">
        <v>987</v>
      </c>
      <c r="C13" s="1" t="s">
        <v>988</v>
      </c>
      <c r="D13" s="1" t="s">
        <v>961</v>
      </c>
      <c r="E13" s="1" t="s">
        <v>12</v>
      </c>
      <c r="F13" s="1" t="s">
        <v>989</v>
      </c>
    </row>
    <row r="14" ht="14.25" customHeight="1">
      <c r="A14" s="1">
        <v>251704.0</v>
      </c>
      <c r="B14" s="1" t="s">
        <v>990</v>
      </c>
      <c r="C14" s="1" t="s">
        <v>976</v>
      </c>
      <c r="D14" s="1" t="s">
        <v>961</v>
      </c>
      <c r="E14" s="1" t="s">
        <v>991</v>
      </c>
      <c r="F14" s="1" t="s">
        <v>992</v>
      </c>
    </row>
    <row r="15" ht="14.25" customHeight="1">
      <c r="A15" s="1">
        <v>251704.0</v>
      </c>
      <c r="B15" s="1" t="s">
        <v>993</v>
      </c>
      <c r="C15" s="1" t="s">
        <v>994</v>
      </c>
      <c r="D15" s="1" t="s">
        <v>995</v>
      </c>
      <c r="E15" s="1" t="s">
        <v>996</v>
      </c>
      <c r="F15" s="1" t="s">
        <v>997</v>
      </c>
    </row>
    <row r="16" ht="14.25" customHeight="1">
      <c r="A16" s="1">
        <v>251704.0</v>
      </c>
      <c r="B16" s="1" t="s">
        <v>998</v>
      </c>
      <c r="C16" s="1" t="s">
        <v>999</v>
      </c>
      <c r="D16" s="1" t="s">
        <v>995</v>
      </c>
      <c r="E16" s="1" t="s">
        <v>1000</v>
      </c>
      <c r="F16" s="1" t="s">
        <v>1001</v>
      </c>
    </row>
    <row r="17" ht="14.25" customHeight="1">
      <c r="A17" s="1">
        <v>745257.0</v>
      </c>
      <c r="B17" s="1" t="s">
        <v>1002</v>
      </c>
      <c r="C17" s="1" t="s">
        <v>1003</v>
      </c>
      <c r="D17" s="1" t="s">
        <v>1004</v>
      </c>
      <c r="E17" s="1" t="s">
        <v>110</v>
      </c>
      <c r="F17" s="1" t="s">
        <v>1005</v>
      </c>
    </row>
    <row r="18" ht="14.25" customHeight="1">
      <c r="A18" s="1">
        <v>745257.0</v>
      </c>
      <c r="B18" s="1" t="s">
        <v>1006</v>
      </c>
      <c r="C18" s="1" t="s">
        <v>1003</v>
      </c>
      <c r="D18" s="1" t="s">
        <v>1004</v>
      </c>
      <c r="E18" s="1" t="s">
        <v>1007</v>
      </c>
      <c r="F18" s="1" t="s">
        <v>1005</v>
      </c>
    </row>
    <row r="19" ht="14.25" customHeight="1">
      <c r="A19" s="1">
        <v>745257.0</v>
      </c>
      <c r="B19" s="1" t="s">
        <v>1008</v>
      </c>
      <c r="C19" s="1" t="s">
        <v>1009</v>
      </c>
      <c r="D19" s="1" t="s">
        <v>1004</v>
      </c>
      <c r="E19" s="1" t="s">
        <v>1010</v>
      </c>
    </row>
    <row r="20" ht="14.25" customHeight="1">
      <c r="A20" s="1">
        <v>745257.0</v>
      </c>
      <c r="B20" s="1" t="s">
        <v>1011</v>
      </c>
      <c r="C20" s="1" t="s">
        <v>49</v>
      </c>
      <c r="D20" s="1" t="s">
        <v>961</v>
      </c>
      <c r="E20" s="1" t="s">
        <v>50</v>
      </c>
      <c r="F20" s="1" t="s">
        <v>1012</v>
      </c>
    </row>
    <row r="21" ht="14.25" customHeight="1">
      <c r="A21" s="1">
        <v>745257.0</v>
      </c>
      <c r="B21" s="1" t="s">
        <v>1011</v>
      </c>
      <c r="C21" s="1" t="s">
        <v>421</v>
      </c>
      <c r="D21" s="1" t="s">
        <v>961</v>
      </c>
      <c r="E21" s="1" t="s">
        <v>50</v>
      </c>
      <c r="F21" s="1" t="s">
        <v>1012</v>
      </c>
    </row>
    <row r="22" ht="14.25" customHeight="1">
      <c r="A22" s="1">
        <v>745257.0</v>
      </c>
      <c r="B22" s="1" t="s">
        <v>1011</v>
      </c>
      <c r="C22" s="1" t="s">
        <v>1013</v>
      </c>
      <c r="D22" s="1" t="s">
        <v>961</v>
      </c>
      <c r="E22" s="1" t="s">
        <v>50</v>
      </c>
      <c r="F22" s="1" t="s">
        <v>1012</v>
      </c>
    </row>
    <row r="23" ht="14.25" customHeight="1">
      <c r="A23" s="1">
        <v>745257.0</v>
      </c>
      <c r="B23" s="1" t="s">
        <v>1014</v>
      </c>
      <c r="C23" s="1" t="s">
        <v>1015</v>
      </c>
      <c r="D23" s="1" t="s">
        <v>961</v>
      </c>
      <c r="E23" s="1" t="s">
        <v>310</v>
      </c>
      <c r="F23" s="1" t="s">
        <v>1016</v>
      </c>
    </row>
    <row r="24" ht="14.25" customHeight="1">
      <c r="A24" s="1">
        <v>745257.0</v>
      </c>
      <c r="B24" s="1" t="s">
        <v>1017</v>
      </c>
      <c r="C24" s="1" t="s">
        <v>1018</v>
      </c>
      <c r="D24" s="1" t="s">
        <v>961</v>
      </c>
      <c r="E24" s="1" t="s">
        <v>154</v>
      </c>
      <c r="F24" s="1" t="s">
        <v>1019</v>
      </c>
    </row>
    <row r="25" ht="14.25" customHeight="1">
      <c r="A25" s="1">
        <v>745257.0</v>
      </c>
      <c r="B25" s="1" t="s">
        <v>45</v>
      </c>
      <c r="C25" s="1" t="s">
        <v>49</v>
      </c>
      <c r="D25" s="1" t="s">
        <v>1020</v>
      </c>
      <c r="E25" s="1" t="s">
        <v>42</v>
      </c>
      <c r="F25" s="1" t="s">
        <v>47</v>
      </c>
    </row>
    <row r="26" ht="14.25" customHeight="1">
      <c r="A26" s="1">
        <v>745257.0</v>
      </c>
      <c r="B26" s="1" t="s">
        <v>45</v>
      </c>
      <c r="C26" s="1" t="s">
        <v>49</v>
      </c>
      <c r="D26" s="1" t="s">
        <v>961</v>
      </c>
      <c r="E26" s="1" t="s">
        <v>42</v>
      </c>
      <c r="F26" s="1" t="s">
        <v>57</v>
      </c>
    </row>
    <row r="27" ht="14.25" customHeight="1">
      <c r="A27" s="1">
        <v>745257.0</v>
      </c>
      <c r="B27" s="1" t="s">
        <v>45</v>
      </c>
      <c r="C27" s="1" t="s">
        <v>1021</v>
      </c>
      <c r="D27" s="1" t="s">
        <v>961</v>
      </c>
      <c r="E27" s="1" t="s">
        <v>42</v>
      </c>
      <c r="F27" s="1" t="s">
        <v>57</v>
      </c>
    </row>
    <row r="28" ht="14.25" customHeight="1">
      <c r="A28" s="1">
        <v>745257.0</v>
      </c>
      <c r="B28" s="1" t="s">
        <v>45</v>
      </c>
      <c r="C28" s="1" t="s">
        <v>1022</v>
      </c>
      <c r="D28" s="1" t="s">
        <v>961</v>
      </c>
      <c r="E28" s="1" t="s">
        <v>42</v>
      </c>
      <c r="F28" s="1" t="s">
        <v>57</v>
      </c>
    </row>
    <row r="29" ht="14.25" customHeight="1">
      <c r="A29" s="1">
        <v>745257.0</v>
      </c>
      <c r="B29" s="1" t="s">
        <v>45</v>
      </c>
      <c r="C29" s="1" t="s">
        <v>1018</v>
      </c>
      <c r="D29" s="1" t="s">
        <v>1020</v>
      </c>
      <c r="E29" s="1" t="s">
        <v>42</v>
      </c>
      <c r="F29" s="1" t="s">
        <v>57</v>
      </c>
    </row>
    <row r="30" ht="14.25" customHeight="1">
      <c r="A30" s="1">
        <v>745257.0</v>
      </c>
      <c r="B30" s="1" t="s">
        <v>45</v>
      </c>
      <c r="C30" s="1" t="s">
        <v>1023</v>
      </c>
      <c r="D30" s="1" t="s">
        <v>961</v>
      </c>
      <c r="E30" s="1" t="s">
        <v>42</v>
      </c>
      <c r="F30" s="1" t="s">
        <v>57</v>
      </c>
    </row>
    <row r="31" ht="14.25" customHeight="1">
      <c r="A31" s="1">
        <v>745257.0</v>
      </c>
      <c r="B31" s="1" t="s">
        <v>45</v>
      </c>
      <c r="C31" s="1" t="s">
        <v>1024</v>
      </c>
      <c r="D31" s="1" t="s">
        <v>961</v>
      </c>
      <c r="E31" s="1" t="s">
        <v>42</v>
      </c>
      <c r="F31" s="1" t="s">
        <v>57</v>
      </c>
    </row>
    <row r="32" ht="14.25" customHeight="1">
      <c r="A32" s="1">
        <v>745257.0</v>
      </c>
      <c r="B32" s="1" t="s">
        <v>45</v>
      </c>
      <c r="C32" s="1" t="s">
        <v>1025</v>
      </c>
      <c r="D32" s="1" t="s">
        <v>961</v>
      </c>
      <c r="E32" s="1" t="s">
        <v>42</v>
      </c>
      <c r="F32" s="1" t="s">
        <v>64</v>
      </c>
    </row>
    <row r="33" ht="14.25" customHeight="1">
      <c r="A33" s="1">
        <v>745257.0</v>
      </c>
      <c r="B33" s="1" t="s">
        <v>45</v>
      </c>
      <c r="C33" s="1" t="s">
        <v>1026</v>
      </c>
      <c r="D33" s="1" t="s">
        <v>961</v>
      </c>
      <c r="E33" s="1" t="s">
        <v>42</v>
      </c>
      <c r="F33" s="1" t="s">
        <v>57</v>
      </c>
    </row>
    <row r="34" ht="14.25" customHeight="1">
      <c r="A34" s="1">
        <v>745257.0</v>
      </c>
      <c r="B34" s="1" t="s">
        <v>45</v>
      </c>
      <c r="C34" s="1" t="s">
        <v>1027</v>
      </c>
      <c r="D34" s="1" t="s">
        <v>961</v>
      </c>
      <c r="E34" s="1" t="s">
        <v>42</v>
      </c>
      <c r="F34" s="1" t="s">
        <v>57</v>
      </c>
    </row>
    <row r="35" ht="14.25" customHeight="1">
      <c r="A35" s="1">
        <v>745257.0</v>
      </c>
      <c r="B35" s="1" t="s">
        <v>49</v>
      </c>
      <c r="C35" s="1" t="s">
        <v>53</v>
      </c>
      <c r="D35" s="1" t="s">
        <v>1020</v>
      </c>
      <c r="E35" s="1" t="s">
        <v>42</v>
      </c>
      <c r="F35" s="1" t="s">
        <v>47</v>
      </c>
    </row>
    <row r="36" ht="14.25" customHeight="1">
      <c r="A36" s="1">
        <v>745257.0</v>
      </c>
      <c r="B36" s="1" t="s">
        <v>49</v>
      </c>
      <c r="C36" s="1" t="s">
        <v>45</v>
      </c>
      <c r="D36" s="1" t="s">
        <v>961</v>
      </c>
      <c r="E36" s="1" t="s">
        <v>42</v>
      </c>
      <c r="F36" s="1" t="s">
        <v>57</v>
      </c>
    </row>
    <row r="37" ht="14.25" customHeight="1">
      <c r="A37" s="1">
        <v>745257.0</v>
      </c>
      <c r="B37" s="1" t="s">
        <v>49</v>
      </c>
      <c r="C37" s="1" t="s">
        <v>1028</v>
      </c>
      <c r="D37" s="1" t="s">
        <v>1020</v>
      </c>
      <c r="E37" s="1" t="s">
        <v>42</v>
      </c>
      <c r="F37" s="1" t="s">
        <v>1029</v>
      </c>
    </row>
    <row r="38" ht="14.25" customHeight="1">
      <c r="A38" s="1">
        <v>745257.0</v>
      </c>
      <c r="B38" s="1" t="s">
        <v>49</v>
      </c>
      <c r="C38" s="1" t="s">
        <v>1028</v>
      </c>
      <c r="D38" s="1" t="s">
        <v>961</v>
      </c>
      <c r="E38" s="1" t="s">
        <v>42</v>
      </c>
      <c r="F38" s="1" t="s">
        <v>1030</v>
      </c>
    </row>
    <row r="39" ht="14.25" customHeight="1">
      <c r="A39" s="1">
        <v>745257.0</v>
      </c>
      <c r="B39" s="1" t="s">
        <v>49</v>
      </c>
      <c r="C39" s="1" t="s">
        <v>1031</v>
      </c>
      <c r="D39" s="1" t="s">
        <v>1020</v>
      </c>
      <c r="E39" s="1" t="s">
        <v>42</v>
      </c>
      <c r="F39" s="1" t="s">
        <v>64</v>
      </c>
    </row>
    <row r="40" ht="14.25" customHeight="1">
      <c r="A40" s="1">
        <v>745257.0</v>
      </c>
      <c r="B40" s="1" t="s">
        <v>49</v>
      </c>
      <c r="C40" s="1" t="s">
        <v>1032</v>
      </c>
      <c r="D40" s="1" t="s">
        <v>961</v>
      </c>
      <c r="E40" s="1" t="s">
        <v>42</v>
      </c>
      <c r="F40" s="1" t="s">
        <v>47</v>
      </c>
    </row>
    <row r="41" ht="14.25" customHeight="1">
      <c r="A41" s="1">
        <v>6631173.0</v>
      </c>
      <c r="B41" s="1" t="s">
        <v>1033</v>
      </c>
      <c r="D41" s="1" t="s">
        <v>1004</v>
      </c>
      <c r="E41" s="1" t="s">
        <v>110</v>
      </c>
      <c r="F41" s="1" t="s">
        <v>1034</v>
      </c>
    </row>
    <row r="42" ht="14.25" customHeight="1">
      <c r="A42" s="1">
        <v>6631173.0</v>
      </c>
      <c r="B42" s="1" t="s">
        <v>1035</v>
      </c>
      <c r="D42" s="1" t="s">
        <v>1020</v>
      </c>
      <c r="E42" s="1" t="s">
        <v>310</v>
      </c>
      <c r="F42" s="1" t="s">
        <v>1036</v>
      </c>
    </row>
    <row r="43" ht="14.25" customHeight="1">
      <c r="A43" s="1">
        <v>6631173.0</v>
      </c>
      <c r="B43" s="1" t="s">
        <v>1037</v>
      </c>
      <c r="D43" s="1" t="s">
        <v>1004</v>
      </c>
      <c r="E43" s="1" t="s">
        <v>110</v>
      </c>
      <c r="F43" s="1" t="s">
        <v>1034</v>
      </c>
    </row>
    <row r="44" ht="14.25" customHeight="1">
      <c r="A44" s="1">
        <v>6631173.0</v>
      </c>
      <c r="B44" s="1" t="s">
        <v>1038</v>
      </c>
      <c r="D44" s="1" t="s">
        <v>1004</v>
      </c>
      <c r="E44" s="1" t="s">
        <v>110</v>
      </c>
      <c r="F44" s="1" t="s">
        <v>1034</v>
      </c>
    </row>
    <row r="45" ht="14.25" customHeight="1">
      <c r="A45" s="1">
        <v>6631173.0</v>
      </c>
      <c r="B45" s="1" t="s">
        <v>1039</v>
      </c>
      <c r="D45" s="1" t="s">
        <v>1020</v>
      </c>
      <c r="E45" s="1" t="s">
        <v>310</v>
      </c>
      <c r="F45" s="1" t="s">
        <v>1036</v>
      </c>
    </row>
    <row r="46" ht="14.25" customHeight="1">
      <c r="A46" s="1">
        <v>6631173.0</v>
      </c>
      <c r="B46" s="1" t="s">
        <v>1040</v>
      </c>
      <c r="D46" s="1" t="s">
        <v>1004</v>
      </c>
      <c r="E46" s="1" t="s">
        <v>110</v>
      </c>
      <c r="F46" s="1" t="s">
        <v>1034</v>
      </c>
    </row>
    <row r="47" ht="14.25" customHeight="1">
      <c r="A47" s="1">
        <v>6631173.0</v>
      </c>
      <c r="B47" s="1" t="s">
        <v>1041</v>
      </c>
      <c r="D47" s="1" t="s">
        <v>1004</v>
      </c>
      <c r="E47" s="1" t="s">
        <v>1007</v>
      </c>
      <c r="F47" s="1" t="s">
        <v>1034</v>
      </c>
    </row>
    <row r="48" ht="14.25" customHeight="1">
      <c r="A48" s="1">
        <v>6631173.0</v>
      </c>
      <c r="B48" s="1" t="s">
        <v>1042</v>
      </c>
      <c r="D48" s="1" t="s">
        <v>1004</v>
      </c>
      <c r="E48" s="1" t="s">
        <v>1007</v>
      </c>
      <c r="F48" s="1" t="s">
        <v>1034</v>
      </c>
    </row>
    <row r="49" ht="14.25" customHeight="1">
      <c r="A49" s="1">
        <v>6631173.0</v>
      </c>
      <c r="B49" s="1" t="s">
        <v>1043</v>
      </c>
      <c r="D49" s="1" t="s">
        <v>1004</v>
      </c>
      <c r="E49" s="1" t="s">
        <v>110</v>
      </c>
      <c r="F49" s="1" t="s">
        <v>1044</v>
      </c>
    </row>
    <row r="50" ht="14.25" customHeight="1">
      <c r="A50" s="1">
        <v>6631173.0</v>
      </c>
      <c r="B50" s="1" t="s">
        <v>1045</v>
      </c>
      <c r="D50" s="1" t="s">
        <v>1004</v>
      </c>
      <c r="E50" s="1" t="s">
        <v>1007</v>
      </c>
      <c r="F50" s="1" t="s">
        <v>1034</v>
      </c>
    </row>
    <row r="51" ht="14.25" customHeight="1">
      <c r="A51" s="1">
        <v>6631173.0</v>
      </c>
      <c r="B51" s="1" t="s">
        <v>1046</v>
      </c>
      <c r="D51" s="1" t="s">
        <v>1020</v>
      </c>
      <c r="E51" s="1" t="s">
        <v>310</v>
      </c>
      <c r="F51" s="1" t="s">
        <v>1036</v>
      </c>
    </row>
    <row r="52" ht="14.25" customHeight="1">
      <c r="A52" s="1">
        <v>6631173.0</v>
      </c>
      <c r="B52" s="1" t="s">
        <v>221</v>
      </c>
      <c r="D52" s="1" t="s">
        <v>1020</v>
      </c>
      <c r="E52" s="1" t="s">
        <v>7</v>
      </c>
      <c r="F52" s="1" t="s">
        <v>1036</v>
      </c>
    </row>
    <row r="53" ht="14.25" customHeight="1">
      <c r="A53" s="1">
        <v>6631173.0</v>
      </c>
      <c r="B53" s="1" t="s">
        <v>1047</v>
      </c>
      <c r="D53" s="1" t="s">
        <v>1004</v>
      </c>
      <c r="E53" s="1" t="s">
        <v>1007</v>
      </c>
      <c r="F53" s="1" t="s">
        <v>1034</v>
      </c>
    </row>
    <row r="54" ht="14.25" customHeight="1">
      <c r="A54" s="1">
        <v>6631173.0</v>
      </c>
      <c r="B54" s="1" t="s">
        <v>1048</v>
      </c>
      <c r="D54" s="1" t="s">
        <v>1004</v>
      </c>
      <c r="E54" s="1" t="s">
        <v>110</v>
      </c>
      <c r="F54" s="1" t="s">
        <v>1034</v>
      </c>
    </row>
    <row r="55" ht="14.25" customHeight="1">
      <c r="A55" s="1">
        <v>6631173.0</v>
      </c>
      <c r="B55" s="1" t="s">
        <v>1049</v>
      </c>
      <c r="D55" s="1" t="s">
        <v>1020</v>
      </c>
      <c r="E55" s="1" t="s">
        <v>161</v>
      </c>
      <c r="F55" s="1" t="s">
        <v>1036</v>
      </c>
    </row>
    <row r="56" ht="14.25" customHeight="1">
      <c r="A56" s="1">
        <v>6631173.0</v>
      </c>
      <c r="B56" s="1" t="s">
        <v>940</v>
      </c>
      <c r="D56" s="1" t="s">
        <v>1020</v>
      </c>
      <c r="E56" s="1" t="s">
        <v>7</v>
      </c>
      <c r="F56" s="1" t="s">
        <v>1036</v>
      </c>
    </row>
    <row r="57" ht="14.25" customHeight="1">
      <c r="A57" s="1">
        <v>6631173.0</v>
      </c>
      <c r="B57" s="1" t="s">
        <v>1050</v>
      </c>
      <c r="D57" s="1" t="s">
        <v>1004</v>
      </c>
      <c r="E57" s="1" t="s">
        <v>110</v>
      </c>
      <c r="F57" s="1" t="s">
        <v>1034</v>
      </c>
    </row>
    <row r="58" ht="14.25" customHeight="1">
      <c r="A58" s="1">
        <v>6631173.0</v>
      </c>
      <c r="B58" s="1" t="s">
        <v>1051</v>
      </c>
      <c r="D58" s="1" t="s">
        <v>1004</v>
      </c>
      <c r="E58" s="1" t="s">
        <v>16</v>
      </c>
      <c r="F58" s="1" t="s">
        <v>1052</v>
      </c>
    </row>
    <row r="59" ht="14.25" customHeight="1">
      <c r="A59" s="1">
        <v>6631173.0</v>
      </c>
      <c r="B59" s="1" t="s">
        <v>1053</v>
      </c>
      <c r="D59" s="1" t="s">
        <v>961</v>
      </c>
      <c r="E59" s="1" t="s">
        <v>50</v>
      </c>
      <c r="F59" s="1" t="s">
        <v>1054</v>
      </c>
    </row>
    <row r="60" ht="14.25" customHeight="1">
      <c r="A60" s="1">
        <v>6631173.0</v>
      </c>
      <c r="B60" s="1" t="s">
        <v>1055</v>
      </c>
      <c r="D60" s="1" t="s">
        <v>1004</v>
      </c>
      <c r="E60" s="1" t="s">
        <v>110</v>
      </c>
      <c r="F60" s="1" t="s">
        <v>1034</v>
      </c>
    </row>
    <row r="61" ht="14.25" customHeight="1">
      <c r="A61" s="1">
        <v>6631173.0</v>
      </c>
      <c r="B61" s="1" t="s">
        <v>1056</v>
      </c>
      <c r="D61" s="1" t="s">
        <v>1020</v>
      </c>
      <c r="E61" s="1" t="s">
        <v>1057</v>
      </c>
      <c r="F61" s="1" t="s">
        <v>1036</v>
      </c>
    </row>
    <row r="62" ht="14.25" customHeight="1">
      <c r="A62" s="1">
        <v>6631173.0</v>
      </c>
      <c r="B62" s="1" t="s">
        <v>1058</v>
      </c>
      <c r="D62" s="1" t="s">
        <v>1004</v>
      </c>
      <c r="E62" s="1" t="s">
        <v>110</v>
      </c>
      <c r="F62" s="1" t="s">
        <v>1034</v>
      </c>
    </row>
    <row r="63" ht="14.25" customHeight="1">
      <c r="A63" s="1">
        <v>6631173.0</v>
      </c>
      <c r="B63" s="1" t="s">
        <v>1059</v>
      </c>
      <c r="D63" s="1" t="s">
        <v>1020</v>
      </c>
      <c r="E63" s="1" t="s">
        <v>1057</v>
      </c>
      <c r="F63" s="1" t="s">
        <v>1036</v>
      </c>
    </row>
    <row r="64" ht="14.25" customHeight="1">
      <c r="A64" s="1">
        <v>2.22996066E8</v>
      </c>
      <c r="B64" s="1" t="s">
        <v>1060</v>
      </c>
      <c r="D64" s="1" t="s">
        <v>995</v>
      </c>
      <c r="E64" s="1" t="s">
        <v>102</v>
      </c>
    </row>
    <row r="65" ht="14.25" customHeight="1">
      <c r="A65" s="1">
        <v>2.22996066E8</v>
      </c>
      <c r="B65" s="1" t="s">
        <v>1061</v>
      </c>
      <c r="D65" s="1" t="s">
        <v>961</v>
      </c>
      <c r="E65" s="1" t="s">
        <v>310</v>
      </c>
      <c r="F65" s="1" t="s">
        <v>1062</v>
      </c>
    </row>
    <row r="66" ht="14.25" customHeight="1">
      <c r="A66" s="1">
        <v>256839.0</v>
      </c>
      <c r="B66" s="1" t="s">
        <v>1033</v>
      </c>
      <c r="C66" s="1" t="s">
        <v>784</v>
      </c>
      <c r="D66" s="1" t="s">
        <v>1004</v>
      </c>
      <c r="E66" s="1" t="s">
        <v>110</v>
      </c>
      <c r="F66" s="1" t="s">
        <v>1063</v>
      </c>
    </row>
    <row r="67" ht="14.25" customHeight="1">
      <c r="A67" s="1">
        <v>256839.0</v>
      </c>
      <c r="B67" s="1" t="s">
        <v>1064</v>
      </c>
      <c r="C67" s="1" t="s">
        <v>784</v>
      </c>
      <c r="D67" s="1" t="s">
        <v>1004</v>
      </c>
      <c r="E67" s="1" t="s">
        <v>110</v>
      </c>
      <c r="F67" s="1" t="s">
        <v>1065</v>
      </c>
    </row>
    <row r="68" ht="14.25" customHeight="1">
      <c r="A68" s="1">
        <v>256839.0</v>
      </c>
      <c r="B68" s="1" t="s">
        <v>1040</v>
      </c>
      <c r="C68" s="1" t="s">
        <v>784</v>
      </c>
      <c r="D68" s="1" t="s">
        <v>1004</v>
      </c>
      <c r="E68" s="1" t="s">
        <v>110</v>
      </c>
      <c r="F68" s="1" t="s">
        <v>1063</v>
      </c>
    </row>
    <row r="69" ht="14.25" customHeight="1">
      <c r="A69" s="1">
        <v>256839.0</v>
      </c>
      <c r="B69" s="1" t="s">
        <v>1066</v>
      </c>
      <c r="C69" s="1" t="s">
        <v>784</v>
      </c>
      <c r="D69" s="1" t="s">
        <v>961</v>
      </c>
      <c r="E69" s="1" t="s">
        <v>233</v>
      </c>
      <c r="F69" s="1" t="s">
        <v>548</v>
      </c>
    </row>
    <row r="70" ht="14.25" customHeight="1">
      <c r="A70" s="1">
        <v>256839.0</v>
      </c>
      <c r="B70" s="1" t="s">
        <v>1067</v>
      </c>
      <c r="C70" s="1" t="s">
        <v>784</v>
      </c>
      <c r="D70" s="1" t="s">
        <v>1004</v>
      </c>
      <c r="E70" s="1" t="s">
        <v>1068</v>
      </c>
      <c r="F70" s="1" t="s">
        <v>1063</v>
      </c>
    </row>
    <row r="71" ht="14.25" customHeight="1">
      <c r="A71" s="1">
        <v>256839.0</v>
      </c>
      <c r="B71" s="1" t="s">
        <v>1069</v>
      </c>
      <c r="C71" s="1" t="s">
        <v>784</v>
      </c>
      <c r="D71" s="1" t="s">
        <v>1004</v>
      </c>
      <c r="E71" s="1" t="s">
        <v>1007</v>
      </c>
      <c r="F71" s="1" t="s">
        <v>1063</v>
      </c>
    </row>
    <row r="72" ht="14.25" customHeight="1">
      <c r="A72" s="1">
        <v>256839.0</v>
      </c>
      <c r="B72" s="1" t="s">
        <v>1048</v>
      </c>
      <c r="C72" s="1" t="s">
        <v>784</v>
      </c>
      <c r="D72" s="1" t="s">
        <v>1004</v>
      </c>
      <c r="E72" s="1" t="s">
        <v>110</v>
      </c>
      <c r="F72" s="1" t="s">
        <v>1063</v>
      </c>
    </row>
    <row r="73" ht="14.25" customHeight="1">
      <c r="A73" s="1">
        <v>256839.0</v>
      </c>
      <c r="B73" s="1" t="s">
        <v>1070</v>
      </c>
      <c r="C73" s="1" t="s">
        <v>784</v>
      </c>
      <c r="D73" s="1" t="s">
        <v>961</v>
      </c>
      <c r="E73" s="1" t="s">
        <v>50</v>
      </c>
      <c r="F73" s="1" t="s">
        <v>1071</v>
      </c>
    </row>
    <row r="74" ht="14.25" customHeight="1">
      <c r="A74" s="1">
        <v>256839.0</v>
      </c>
      <c r="B74" s="1" t="s">
        <v>1072</v>
      </c>
      <c r="C74" s="1" t="s">
        <v>784</v>
      </c>
      <c r="D74" s="1" t="s">
        <v>1004</v>
      </c>
      <c r="E74" s="1" t="s">
        <v>110</v>
      </c>
      <c r="F74" s="1" t="s">
        <v>1063</v>
      </c>
    </row>
    <row r="75" ht="14.25" customHeight="1">
      <c r="A75" s="1">
        <v>256839.0</v>
      </c>
      <c r="B75" s="1" t="s">
        <v>1073</v>
      </c>
      <c r="C75" s="1" t="s">
        <v>784</v>
      </c>
      <c r="D75" s="1" t="s">
        <v>1004</v>
      </c>
      <c r="E75" s="1" t="s">
        <v>110</v>
      </c>
      <c r="F75" s="1" t="s">
        <v>1063</v>
      </c>
    </row>
    <row r="76" ht="14.25" customHeight="1">
      <c r="A76" s="1">
        <v>256839.0</v>
      </c>
      <c r="B76" s="1" t="s">
        <v>1074</v>
      </c>
      <c r="C76" s="1" t="s">
        <v>784</v>
      </c>
      <c r="D76" s="1" t="s">
        <v>1004</v>
      </c>
      <c r="E76" s="1" t="s">
        <v>1007</v>
      </c>
      <c r="F76" s="1" t="s">
        <v>1063</v>
      </c>
    </row>
    <row r="77" ht="14.25" customHeight="1">
      <c r="A77" s="1">
        <v>256839.0</v>
      </c>
      <c r="B77" s="1" t="s">
        <v>1075</v>
      </c>
      <c r="C77" s="1" t="s">
        <v>1076</v>
      </c>
      <c r="D77" s="1" t="s">
        <v>961</v>
      </c>
      <c r="E77" s="1" t="s">
        <v>226</v>
      </c>
      <c r="F77" s="1" t="s">
        <v>1077</v>
      </c>
    </row>
    <row r="78" ht="14.25" customHeight="1">
      <c r="A78" s="1">
        <v>256839.0</v>
      </c>
      <c r="B78" s="1" t="s">
        <v>1078</v>
      </c>
      <c r="C78" s="1" t="s">
        <v>784</v>
      </c>
      <c r="D78" s="1" t="s">
        <v>1004</v>
      </c>
      <c r="E78" s="1" t="s">
        <v>110</v>
      </c>
      <c r="F78" s="1" t="s">
        <v>1063</v>
      </c>
    </row>
    <row r="79" ht="14.25" customHeight="1">
      <c r="A79" s="1">
        <v>687261.0</v>
      </c>
      <c r="B79" s="1" t="s">
        <v>1079</v>
      </c>
      <c r="C79" s="1" t="s">
        <v>1080</v>
      </c>
      <c r="D79" s="1" t="s">
        <v>1004</v>
      </c>
      <c r="E79" s="1" t="s">
        <v>110</v>
      </c>
      <c r="F79" s="1" t="s">
        <v>1081</v>
      </c>
    </row>
    <row r="80" ht="14.25" customHeight="1">
      <c r="A80" s="1">
        <v>687261.0</v>
      </c>
      <c r="B80" s="1" t="s">
        <v>1082</v>
      </c>
      <c r="C80" s="1" t="s">
        <v>1083</v>
      </c>
      <c r="D80" s="1" t="s">
        <v>1004</v>
      </c>
      <c r="E80" s="1" t="s">
        <v>110</v>
      </c>
      <c r="F80" s="1" t="s">
        <v>1081</v>
      </c>
    </row>
    <row r="81" ht="14.25" customHeight="1">
      <c r="A81" s="1">
        <v>687261.0</v>
      </c>
      <c r="B81" s="1" t="s">
        <v>1084</v>
      </c>
      <c r="C81" s="1" t="s">
        <v>1083</v>
      </c>
      <c r="D81" s="1" t="s">
        <v>1004</v>
      </c>
      <c r="E81" s="1" t="s">
        <v>1007</v>
      </c>
      <c r="F81" s="1" t="s">
        <v>1081</v>
      </c>
    </row>
    <row r="82" ht="14.25" customHeight="1">
      <c r="A82" s="1">
        <v>687261.0</v>
      </c>
      <c r="B82" s="1" t="s">
        <v>1084</v>
      </c>
      <c r="C82" s="1" t="s">
        <v>1080</v>
      </c>
      <c r="D82" s="1" t="s">
        <v>1004</v>
      </c>
      <c r="E82" s="1" t="s">
        <v>1007</v>
      </c>
      <c r="F82" s="1" t="s">
        <v>1081</v>
      </c>
    </row>
    <row r="83" ht="14.25" customHeight="1">
      <c r="A83" s="1">
        <v>687261.0</v>
      </c>
      <c r="B83" s="1" t="s">
        <v>1085</v>
      </c>
      <c r="C83" s="1" t="s">
        <v>1086</v>
      </c>
      <c r="D83" s="1" t="s">
        <v>961</v>
      </c>
      <c r="E83" s="1" t="s">
        <v>137</v>
      </c>
      <c r="F83" s="1" t="s">
        <v>1087</v>
      </c>
    </row>
    <row r="84" ht="14.25" customHeight="1">
      <c r="A84" s="1">
        <v>687261.0</v>
      </c>
      <c r="B84" s="1" t="s">
        <v>1088</v>
      </c>
      <c r="C84" s="1" t="s">
        <v>1083</v>
      </c>
      <c r="D84" s="1" t="s">
        <v>1004</v>
      </c>
      <c r="E84" s="1" t="s">
        <v>110</v>
      </c>
      <c r="F84" s="1" t="s">
        <v>1081</v>
      </c>
    </row>
    <row r="85" ht="14.25" customHeight="1">
      <c r="A85" s="1">
        <v>687261.0</v>
      </c>
      <c r="B85" s="1" t="s">
        <v>1088</v>
      </c>
      <c r="C85" s="1" t="s">
        <v>1080</v>
      </c>
      <c r="D85" s="1" t="s">
        <v>1004</v>
      </c>
      <c r="E85" s="1" t="s">
        <v>110</v>
      </c>
      <c r="F85" s="1" t="s">
        <v>1081</v>
      </c>
    </row>
    <row r="86" ht="14.25" customHeight="1">
      <c r="A86" s="1">
        <v>687261.0</v>
      </c>
      <c r="B86" s="1" t="s">
        <v>1089</v>
      </c>
      <c r="C86" s="1" t="s">
        <v>1080</v>
      </c>
      <c r="D86" s="1" t="s">
        <v>1004</v>
      </c>
      <c r="E86" s="1" t="s">
        <v>1007</v>
      </c>
      <c r="F86" s="1" t="s">
        <v>1081</v>
      </c>
    </row>
    <row r="87" ht="14.25" customHeight="1">
      <c r="A87" s="1">
        <v>687261.0</v>
      </c>
      <c r="B87" s="1" t="s">
        <v>1090</v>
      </c>
      <c r="C87" s="1" t="s">
        <v>1091</v>
      </c>
      <c r="D87" s="1" t="s">
        <v>961</v>
      </c>
      <c r="E87" s="1" t="s">
        <v>21</v>
      </c>
      <c r="F87" s="1" t="s">
        <v>1092</v>
      </c>
    </row>
    <row r="88" ht="14.25" customHeight="1">
      <c r="A88" s="1">
        <v>687261.0</v>
      </c>
      <c r="B88" s="1" t="s">
        <v>1093</v>
      </c>
      <c r="C88" s="1" t="s">
        <v>104</v>
      </c>
      <c r="D88" s="1" t="s">
        <v>961</v>
      </c>
      <c r="E88" s="1" t="s">
        <v>307</v>
      </c>
      <c r="F88" s="1" t="s">
        <v>1094</v>
      </c>
    </row>
    <row r="89" ht="14.25" customHeight="1">
      <c r="A89" s="1">
        <v>687261.0</v>
      </c>
      <c r="B89" s="1" t="s">
        <v>1095</v>
      </c>
      <c r="C89" s="1" t="s">
        <v>1083</v>
      </c>
      <c r="D89" s="1" t="s">
        <v>1004</v>
      </c>
      <c r="E89" s="1" t="s">
        <v>110</v>
      </c>
      <c r="F89" s="1" t="s">
        <v>1081</v>
      </c>
    </row>
    <row r="90" ht="14.25" customHeight="1">
      <c r="A90" s="1">
        <v>687261.0</v>
      </c>
      <c r="B90" s="1" t="s">
        <v>1095</v>
      </c>
      <c r="C90" s="1" t="s">
        <v>1080</v>
      </c>
      <c r="D90" s="1" t="s">
        <v>1004</v>
      </c>
      <c r="E90" s="1" t="s">
        <v>110</v>
      </c>
      <c r="F90" s="1" t="s">
        <v>1081</v>
      </c>
    </row>
    <row r="91" ht="14.25" customHeight="1">
      <c r="A91" s="1">
        <v>687261.0</v>
      </c>
      <c r="B91" s="1" t="s">
        <v>1096</v>
      </c>
      <c r="C91" s="1" t="s">
        <v>1083</v>
      </c>
      <c r="D91" s="1" t="s">
        <v>1004</v>
      </c>
      <c r="E91" s="1" t="s">
        <v>110</v>
      </c>
      <c r="F91" s="1" t="s">
        <v>1081</v>
      </c>
    </row>
    <row r="92" ht="14.25" customHeight="1">
      <c r="A92" s="1">
        <v>687261.0</v>
      </c>
      <c r="B92" s="1" t="s">
        <v>1096</v>
      </c>
      <c r="C92" s="1" t="s">
        <v>1080</v>
      </c>
      <c r="D92" s="1" t="s">
        <v>1004</v>
      </c>
      <c r="E92" s="1" t="s">
        <v>110</v>
      </c>
      <c r="F92" s="1" t="s">
        <v>1081</v>
      </c>
    </row>
    <row r="93" ht="14.25" customHeight="1">
      <c r="A93" s="1">
        <v>687261.0</v>
      </c>
      <c r="B93" s="1" t="s">
        <v>1097</v>
      </c>
      <c r="C93" s="1" t="s">
        <v>1080</v>
      </c>
      <c r="D93" s="1" t="s">
        <v>1004</v>
      </c>
      <c r="E93" s="1" t="s">
        <v>16</v>
      </c>
      <c r="F93" s="1" t="s">
        <v>1081</v>
      </c>
    </row>
    <row r="94" ht="14.25" customHeight="1">
      <c r="A94" s="1">
        <v>687261.0</v>
      </c>
      <c r="B94" s="1" t="s">
        <v>1098</v>
      </c>
      <c r="C94" s="1" t="s">
        <v>1083</v>
      </c>
      <c r="D94" s="1" t="s">
        <v>1004</v>
      </c>
      <c r="E94" s="1" t="s">
        <v>1007</v>
      </c>
      <c r="F94" s="1" t="s">
        <v>1081</v>
      </c>
    </row>
    <row r="95" ht="14.25" customHeight="1">
      <c r="A95" s="1">
        <v>687261.0</v>
      </c>
      <c r="B95" s="1" t="s">
        <v>1099</v>
      </c>
      <c r="C95" s="1" t="s">
        <v>1083</v>
      </c>
      <c r="D95" s="1" t="s">
        <v>1004</v>
      </c>
      <c r="E95" s="1" t="s">
        <v>110</v>
      </c>
      <c r="F95" s="1" t="s">
        <v>1081</v>
      </c>
    </row>
    <row r="96" ht="14.25" customHeight="1">
      <c r="A96" s="1">
        <v>687261.0</v>
      </c>
      <c r="B96" s="1" t="s">
        <v>1099</v>
      </c>
      <c r="C96" s="1" t="s">
        <v>1080</v>
      </c>
      <c r="D96" s="1" t="s">
        <v>1004</v>
      </c>
      <c r="E96" s="1" t="s">
        <v>110</v>
      </c>
      <c r="F96" s="1" t="s">
        <v>1081</v>
      </c>
    </row>
    <row r="97" ht="14.25" customHeight="1">
      <c r="A97" s="1">
        <v>687261.0</v>
      </c>
      <c r="B97" s="1" t="s">
        <v>1100</v>
      </c>
      <c r="C97" s="1" t="s">
        <v>1080</v>
      </c>
      <c r="D97" s="1" t="s">
        <v>1004</v>
      </c>
      <c r="E97" s="1" t="s">
        <v>110</v>
      </c>
      <c r="F97" s="1" t="s">
        <v>1081</v>
      </c>
    </row>
    <row r="98" ht="14.25" customHeight="1">
      <c r="A98" s="1">
        <v>687261.0</v>
      </c>
      <c r="B98" s="1" t="s">
        <v>1037</v>
      </c>
      <c r="C98" s="1" t="s">
        <v>1080</v>
      </c>
      <c r="D98" s="1" t="s">
        <v>1004</v>
      </c>
      <c r="E98" s="1" t="s">
        <v>110</v>
      </c>
      <c r="F98" s="1" t="s">
        <v>1081</v>
      </c>
    </row>
    <row r="99" ht="14.25" customHeight="1">
      <c r="A99" s="1">
        <v>687261.0</v>
      </c>
      <c r="B99" s="1" t="s">
        <v>1101</v>
      </c>
      <c r="C99" s="1" t="s">
        <v>1083</v>
      </c>
      <c r="D99" s="1" t="s">
        <v>1004</v>
      </c>
      <c r="E99" s="1" t="s">
        <v>110</v>
      </c>
      <c r="F99" s="1" t="s">
        <v>1081</v>
      </c>
    </row>
    <row r="100" ht="14.25" customHeight="1">
      <c r="A100" s="1">
        <v>687261.0</v>
      </c>
      <c r="B100" s="1" t="s">
        <v>1101</v>
      </c>
      <c r="C100" s="1" t="s">
        <v>1080</v>
      </c>
      <c r="D100" s="1" t="s">
        <v>1004</v>
      </c>
      <c r="E100" s="1" t="s">
        <v>110</v>
      </c>
      <c r="F100" s="1" t="s">
        <v>1081</v>
      </c>
    </row>
    <row r="101" ht="14.25" customHeight="1">
      <c r="A101" s="1">
        <v>687261.0</v>
      </c>
      <c r="B101" s="1" t="s">
        <v>1102</v>
      </c>
      <c r="C101" s="1" t="s">
        <v>104</v>
      </c>
      <c r="D101" s="1" t="s">
        <v>961</v>
      </c>
      <c r="E101" s="1" t="s">
        <v>12</v>
      </c>
      <c r="F101" s="1" t="s">
        <v>1103</v>
      </c>
    </row>
    <row r="102" ht="14.25" customHeight="1">
      <c r="A102" s="1">
        <v>687261.0</v>
      </c>
      <c r="B102" s="1" t="s">
        <v>1104</v>
      </c>
      <c r="C102" s="1" t="s">
        <v>1080</v>
      </c>
      <c r="D102" s="1" t="s">
        <v>1004</v>
      </c>
      <c r="E102" s="1" t="s">
        <v>110</v>
      </c>
      <c r="F102" s="1" t="s">
        <v>1081</v>
      </c>
    </row>
    <row r="103" ht="14.25" customHeight="1">
      <c r="A103" s="1">
        <v>258458.0</v>
      </c>
      <c r="B103" s="1" t="s">
        <v>1097</v>
      </c>
      <c r="C103" s="1" t="s">
        <v>480</v>
      </c>
      <c r="D103" s="1" t="s">
        <v>1004</v>
      </c>
      <c r="E103" s="1" t="s">
        <v>16</v>
      </c>
      <c r="F103" s="1" t="s">
        <v>1105</v>
      </c>
    </row>
    <row r="104" ht="14.25" customHeight="1">
      <c r="A104" s="1">
        <v>258458.0</v>
      </c>
      <c r="B104" s="1" t="s">
        <v>1106</v>
      </c>
      <c r="C104" s="1" t="s">
        <v>480</v>
      </c>
      <c r="D104" s="1" t="s">
        <v>1004</v>
      </c>
      <c r="E104" s="1" t="s">
        <v>110</v>
      </c>
      <c r="F104" s="1" t="s">
        <v>1105</v>
      </c>
    </row>
    <row r="105" ht="14.25" customHeight="1">
      <c r="A105" s="1">
        <v>258458.0</v>
      </c>
      <c r="B105" s="1" t="s">
        <v>1107</v>
      </c>
      <c r="C105" s="1" t="s">
        <v>602</v>
      </c>
      <c r="D105" s="1" t="s">
        <v>1004</v>
      </c>
      <c r="E105" s="1" t="s">
        <v>16</v>
      </c>
      <c r="F105" s="1" t="s">
        <v>1108</v>
      </c>
    </row>
    <row r="106" ht="14.25" customHeight="1">
      <c r="A106" s="1">
        <v>258458.0</v>
      </c>
      <c r="B106" s="1" t="s">
        <v>1037</v>
      </c>
      <c r="C106" s="1" t="s">
        <v>480</v>
      </c>
      <c r="D106" s="1" t="s">
        <v>1004</v>
      </c>
      <c r="E106" s="1" t="s">
        <v>110</v>
      </c>
      <c r="F106" s="1" t="s">
        <v>1109</v>
      </c>
    </row>
    <row r="107" ht="14.25" customHeight="1">
      <c r="A107" s="1">
        <v>258458.0</v>
      </c>
      <c r="B107" s="1" t="s">
        <v>1101</v>
      </c>
      <c r="C107" s="1" t="s">
        <v>480</v>
      </c>
      <c r="D107" s="1" t="s">
        <v>1004</v>
      </c>
      <c r="E107" s="1" t="s">
        <v>110</v>
      </c>
      <c r="F107" s="1" t="s">
        <v>1105</v>
      </c>
    </row>
    <row r="108" ht="14.25" customHeight="1">
      <c r="A108" s="1">
        <v>258458.0</v>
      </c>
      <c r="B108" s="1" t="s">
        <v>1040</v>
      </c>
      <c r="C108" s="1" t="s">
        <v>480</v>
      </c>
      <c r="D108" s="1" t="s">
        <v>1004</v>
      </c>
      <c r="E108" s="1" t="s">
        <v>110</v>
      </c>
      <c r="F108" s="1" t="s">
        <v>1105</v>
      </c>
    </row>
    <row r="109" ht="14.25" customHeight="1">
      <c r="A109" s="1">
        <v>258458.0</v>
      </c>
      <c r="B109" s="1" t="s">
        <v>1041</v>
      </c>
      <c r="C109" s="1" t="s">
        <v>1110</v>
      </c>
      <c r="D109" s="1" t="s">
        <v>1004</v>
      </c>
      <c r="E109" s="1" t="s">
        <v>1007</v>
      </c>
      <c r="F109" s="1" t="s">
        <v>1108</v>
      </c>
    </row>
    <row r="110" ht="14.25" customHeight="1">
      <c r="A110" s="1">
        <v>258458.0</v>
      </c>
      <c r="B110" s="1" t="s">
        <v>1042</v>
      </c>
      <c r="C110" s="1" t="s">
        <v>480</v>
      </c>
      <c r="D110" s="1" t="s">
        <v>1004</v>
      </c>
      <c r="E110" s="1" t="s">
        <v>1007</v>
      </c>
      <c r="F110" s="1" t="s">
        <v>1105</v>
      </c>
    </row>
    <row r="111" ht="14.25" customHeight="1">
      <c r="A111" s="1">
        <v>258458.0</v>
      </c>
      <c r="B111" s="1" t="s">
        <v>1043</v>
      </c>
      <c r="C111" s="1" t="s">
        <v>1110</v>
      </c>
      <c r="D111" s="1" t="s">
        <v>1004</v>
      </c>
      <c r="E111" s="1" t="s">
        <v>110</v>
      </c>
      <c r="F111" s="1" t="s">
        <v>1108</v>
      </c>
    </row>
    <row r="112" ht="14.25" customHeight="1">
      <c r="A112" s="1">
        <v>258458.0</v>
      </c>
      <c r="B112" s="1" t="s">
        <v>1111</v>
      </c>
      <c r="C112" s="1" t="s">
        <v>602</v>
      </c>
      <c r="D112" s="1" t="s">
        <v>1004</v>
      </c>
      <c r="E112" s="1" t="s">
        <v>1112</v>
      </c>
      <c r="F112" s="1" t="s">
        <v>1108</v>
      </c>
    </row>
    <row r="113" ht="14.25" customHeight="1">
      <c r="A113" s="1">
        <v>258458.0</v>
      </c>
      <c r="B113" s="1" t="s">
        <v>1113</v>
      </c>
      <c r="C113" s="1" t="s">
        <v>480</v>
      </c>
      <c r="D113" s="1" t="s">
        <v>1004</v>
      </c>
      <c r="E113" s="1" t="s">
        <v>1007</v>
      </c>
      <c r="F113" s="1" t="s">
        <v>1109</v>
      </c>
    </row>
    <row r="114" ht="14.25" customHeight="1">
      <c r="A114" s="1">
        <v>258458.0</v>
      </c>
      <c r="B114" s="1" t="s">
        <v>1114</v>
      </c>
      <c r="C114" s="1" t="s">
        <v>602</v>
      </c>
      <c r="D114" s="1" t="s">
        <v>1115</v>
      </c>
      <c r="E114" s="1" t="s">
        <v>16</v>
      </c>
      <c r="F114" s="1" t="s">
        <v>1108</v>
      </c>
    </row>
    <row r="115" ht="14.25" customHeight="1">
      <c r="A115" s="1">
        <v>258458.0</v>
      </c>
      <c r="B115" s="1" t="s">
        <v>1116</v>
      </c>
      <c r="C115" s="1" t="s">
        <v>1117</v>
      </c>
      <c r="D115" s="1" t="s">
        <v>961</v>
      </c>
      <c r="E115" s="1" t="s">
        <v>181</v>
      </c>
      <c r="F115" s="1" t="s">
        <v>490</v>
      </c>
    </row>
    <row r="116" ht="14.25" customHeight="1">
      <c r="A116" s="1">
        <v>258458.0</v>
      </c>
      <c r="B116" s="1" t="s">
        <v>1118</v>
      </c>
      <c r="C116" s="1" t="s">
        <v>480</v>
      </c>
      <c r="D116" s="1" t="s">
        <v>1004</v>
      </c>
      <c r="E116" s="1" t="s">
        <v>1007</v>
      </c>
      <c r="F116" s="1" t="s">
        <v>1105</v>
      </c>
    </row>
    <row r="117" ht="14.25" customHeight="1">
      <c r="A117" s="1">
        <v>258458.0</v>
      </c>
      <c r="B117" s="1" t="s">
        <v>1119</v>
      </c>
      <c r="C117" s="1" t="s">
        <v>480</v>
      </c>
      <c r="D117" s="1" t="s">
        <v>961</v>
      </c>
      <c r="E117" s="1" t="s">
        <v>27</v>
      </c>
      <c r="F117" s="1" t="s">
        <v>1120</v>
      </c>
    </row>
    <row r="118" ht="14.25" customHeight="1">
      <c r="A118" s="1">
        <v>258458.0</v>
      </c>
      <c r="B118" s="1" t="s">
        <v>1048</v>
      </c>
      <c r="C118" s="1" t="s">
        <v>480</v>
      </c>
      <c r="D118" s="1" t="s">
        <v>1004</v>
      </c>
      <c r="E118" s="1" t="s">
        <v>110</v>
      </c>
      <c r="F118" s="1" t="s">
        <v>1105</v>
      </c>
    </row>
    <row r="119" ht="14.25" customHeight="1">
      <c r="A119" s="1">
        <v>258458.0</v>
      </c>
      <c r="B119" s="1" t="s">
        <v>1121</v>
      </c>
      <c r="C119" s="1" t="s">
        <v>480</v>
      </c>
      <c r="D119" s="1" t="s">
        <v>1004</v>
      </c>
      <c r="E119" s="1" t="s">
        <v>110</v>
      </c>
      <c r="F119" s="1" t="s">
        <v>1109</v>
      </c>
    </row>
    <row r="120" ht="14.25" customHeight="1">
      <c r="A120" s="1">
        <v>258458.0</v>
      </c>
      <c r="B120" s="1" t="s">
        <v>1122</v>
      </c>
      <c r="C120" s="1" t="s">
        <v>480</v>
      </c>
      <c r="D120" s="1" t="s">
        <v>1004</v>
      </c>
      <c r="E120" s="1" t="s">
        <v>1007</v>
      </c>
      <c r="F120" s="1" t="s">
        <v>1105</v>
      </c>
    </row>
    <row r="121" ht="14.25" customHeight="1">
      <c r="A121" s="1">
        <v>258458.0</v>
      </c>
      <c r="B121" s="1" t="s">
        <v>1123</v>
      </c>
      <c r="C121" s="1" t="s">
        <v>1124</v>
      </c>
      <c r="D121" s="1" t="s">
        <v>961</v>
      </c>
      <c r="E121" s="1" t="s">
        <v>1125</v>
      </c>
      <c r="F121" s="1" t="s">
        <v>1126</v>
      </c>
    </row>
    <row r="122" ht="14.25" customHeight="1">
      <c r="A122" s="1">
        <v>258458.0</v>
      </c>
      <c r="B122" s="1" t="s">
        <v>1127</v>
      </c>
      <c r="C122" s="1" t="s">
        <v>480</v>
      </c>
      <c r="D122" s="1" t="s">
        <v>1004</v>
      </c>
      <c r="E122" s="1" t="s">
        <v>110</v>
      </c>
      <c r="F122" s="1" t="s">
        <v>1109</v>
      </c>
    </row>
    <row r="123" ht="14.25" customHeight="1">
      <c r="A123" s="1">
        <v>258458.0</v>
      </c>
      <c r="B123" s="1" t="s">
        <v>1128</v>
      </c>
      <c r="C123" s="1" t="s">
        <v>599</v>
      </c>
      <c r="D123" s="1" t="s">
        <v>1129</v>
      </c>
      <c r="E123" s="1" t="s">
        <v>161</v>
      </c>
      <c r="F123" s="1" t="s">
        <v>1130</v>
      </c>
    </row>
    <row r="124" ht="14.25" customHeight="1">
      <c r="A124" s="1">
        <v>258458.0</v>
      </c>
      <c r="B124" s="1" t="s">
        <v>1131</v>
      </c>
      <c r="C124" s="1" t="s">
        <v>480</v>
      </c>
      <c r="D124" s="1" t="s">
        <v>961</v>
      </c>
      <c r="E124" s="1" t="s">
        <v>977</v>
      </c>
      <c r="F124" s="1" t="s">
        <v>1132</v>
      </c>
    </row>
    <row r="125" ht="14.25" customHeight="1">
      <c r="A125" s="1">
        <v>258458.0</v>
      </c>
      <c r="B125" s="1" t="s">
        <v>1072</v>
      </c>
      <c r="C125" s="1" t="s">
        <v>480</v>
      </c>
      <c r="D125" s="1" t="s">
        <v>1004</v>
      </c>
      <c r="E125" s="1" t="s">
        <v>110</v>
      </c>
      <c r="F125" s="1" t="s">
        <v>1105</v>
      </c>
    </row>
    <row r="126" ht="14.25" customHeight="1">
      <c r="A126" s="1">
        <v>258458.0</v>
      </c>
      <c r="B126" s="1" t="s">
        <v>244</v>
      </c>
      <c r="C126" s="1" t="s">
        <v>1133</v>
      </c>
      <c r="D126" s="1" t="s">
        <v>961</v>
      </c>
      <c r="E126" s="1" t="s">
        <v>161</v>
      </c>
      <c r="F126" s="1" t="s">
        <v>1134</v>
      </c>
    </row>
    <row r="127" ht="14.25" customHeight="1">
      <c r="A127" s="1">
        <v>262247.0</v>
      </c>
      <c r="B127" s="1" t="s">
        <v>1095</v>
      </c>
      <c r="C127" s="1" t="s">
        <v>150</v>
      </c>
      <c r="D127" s="1" t="s">
        <v>1004</v>
      </c>
      <c r="E127" s="1" t="s">
        <v>110</v>
      </c>
      <c r="F127" s="1" t="s">
        <v>1135</v>
      </c>
    </row>
    <row r="128" ht="14.25" customHeight="1">
      <c r="A128" s="1">
        <v>262247.0</v>
      </c>
      <c r="B128" s="1" t="s">
        <v>1097</v>
      </c>
      <c r="C128" s="1" t="s">
        <v>150</v>
      </c>
      <c r="D128" s="1" t="s">
        <v>1004</v>
      </c>
      <c r="E128" s="1" t="s">
        <v>16</v>
      </c>
      <c r="F128" s="1" t="s">
        <v>1135</v>
      </c>
    </row>
    <row r="129" ht="14.25" customHeight="1">
      <c r="A129" s="1">
        <v>262247.0</v>
      </c>
      <c r="B129" s="1" t="s">
        <v>1033</v>
      </c>
      <c r="C129" s="1" t="s">
        <v>150</v>
      </c>
      <c r="D129" s="1" t="s">
        <v>1004</v>
      </c>
      <c r="E129" s="1" t="s">
        <v>110</v>
      </c>
      <c r="F129" s="1" t="s">
        <v>1135</v>
      </c>
    </row>
    <row r="130" ht="14.25" customHeight="1">
      <c r="A130" s="1">
        <v>262247.0</v>
      </c>
      <c r="B130" s="1" t="s">
        <v>1101</v>
      </c>
      <c r="C130" s="1" t="s">
        <v>150</v>
      </c>
      <c r="D130" s="1" t="s">
        <v>1004</v>
      </c>
      <c r="E130" s="1" t="s">
        <v>110</v>
      </c>
      <c r="F130" s="1" t="s">
        <v>1135</v>
      </c>
    </row>
    <row r="131" ht="14.25" customHeight="1">
      <c r="A131" s="1">
        <v>262247.0</v>
      </c>
      <c r="B131" s="1" t="s">
        <v>1040</v>
      </c>
      <c r="C131" s="1" t="s">
        <v>150</v>
      </c>
      <c r="D131" s="1" t="s">
        <v>1004</v>
      </c>
      <c r="E131" s="1" t="s">
        <v>110</v>
      </c>
      <c r="F131" s="1" t="s">
        <v>1135</v>
      </c>
    </row>
    <row r="132" ht="14.25" customHeight="1">
      <c r="A132" s="1">
        <v>262247.0</v>
      </c>
      <c r="B132" s="1" t="s">
        <v>1136</v>
      </c>
      <c r="C132" s="1" t="s">
        <v>1137</v>
      </c>
      <c r="D132" s="1" t="s">
        <v>961</v>
      </c>
      <c r="E132" s="1" t="s">
        <v>253</v>
      </c>
      <c r="F132" s="1" t="s">
        <v>1138</v>
      </c>
    </row>
    <row r="133" ht="14.25" customHeight="1">
      <c r="A133" s="1">
        <v>262247.0</v>
      </c>
      <c r="B133" s="1" t="s">
        <v>1136</v>
      </c>
      <c r="C133" s="1" t="s">
        <v>1139</v>
      </c>
      <c r="D133" s="1" t="s">
        <v>961</v>
      </c>
      <c r="E133" s="1" t="s">
        <v>253</v>
      </c>
      <c r="F133" s="1" t="s">
        <v>1138</v>
      </c>
    </row>
    <row r="134" ht="14.25" customHeight="1">
      <c r="A134" s="1">
        <v>262247.0</v>
      </c>
      <c r="B134" s="1" t="s">
        <v>1136</v>
      </c>
      <c r="C134" s="1" t="s">
        <v>150</v>
      </c>
      <c r="D134" s="1" t="s">
        <v>961</v>
      </c>
      <c r="E134" s="1" t="s">
        <v>253</v>
      </c>
      <c r="F134" s="1" t="s">
        <v>1138</v>
      </c>
    </row>
    <row r="135" ht="14.25" customHeight="1">
      <c r="A135" s="1">
        <v>262247.0</v>
      </c>
      <c r="B135" s="1" t="s">
        <v>1136</v>
      </c>
      <c r="C135" s="1" t="s">
        <v>1140</v>
      </c>
      <c r="D135" s="1" t="s">
        <v>961</v>
      </c>
      <c r="E135" s="1" t="s">
        <v>253</v>
      </c>
      <c r="F135" s="1" t="s">
        <v>1141</v>
      </c>
    </row>
    <row r="136" ht="14.25" customHeight="1">
      <c r="A136" s="1">
        <v>262247.0</v>
      </c>
      <c r="B136" s="1" t="s">
        <v>1136</v>
      </c>
      <c r="C136" s="1" t="s">
        <v>1142</v>
      </c>
      <c r="D136" s="1" t="s">
        <v>961</v>
      </c>
      <c r="E136" s="1" t="s">
        <v>253</v>
      </c>
      <c r="F136" s="1" t="s">
        <v>1138</v>
      </c>
    </row>
    <row r="137" ht="14.25" customHeight="1">
      <c r="A137" s="1">
        <v>262247.0</v>
      </c>
      <c r="B137" s="1" t="s">
        <v>1136</v>
      </c>
      <c r="C137" s="1" t="s">
        <v>1143</v>
      </c>
      <c r="D137" s="1" t="s">
        <v>961</v>
      </c>
      <c r="E137" s="1" t="s">
        <v>253</v>
      </c>
      <c r="F137" s="1" t="s">
        <v>1138</v>
      </c>
    </row>
    <row r="138" ht="14.25" customHeight="1">
      <c r="A138" s="1">
        <v>262247.0</v>
      </c>
      <c r="B138" s="1" t="s">
        <v>1136</v>
      </c>
      <c r="C138" s="1" t="s">
        <v>1144</v>
      </c>
      <c r="D138" s="1" t="s">
        <v>961</v>
      </c>
      <c r="E138" s="1" t="s">
        <v>253</v>
      </c>
      <c r="F138" s="1" t="s">
        <v>1138</v>
      </c>
    </row>
    <row r="139" ht="14.25" customHeight="1">
      <c r="A139" s="1">
        <v>262247.0</v>
      </c>
      <c r="B139" s="1" t="s">
        <v>1145</v>
      </c>
      <c r="C139" s="1" t="s">
        <v>150</v>
      </c>
      <c r="D139" s="1" t="s">
        <v>961</v>
      </c>
      <c r="E139" s="1" t="s">
        <v>67</v>
      </c>
      <c r="F139" s="1" t="s">
        <v>1146</v>
      </c>
    </row>
    <row r="140" ht="14.25" customHeight="1">
      <c r="A140" s="1">
        <v>262247.0</v>
      </c>
      <c r="B140" s="1" t="s">
        <v>1147</v>
      </c>
      <c r="C140" s="1" t="s">
        <v>150</v>
      </c>
      <c r="D140" s="1" t="s">
        <v>961</v>
      </c>
      <c r="E140" s="1" t="s">
        <v>154</v>
      </c>
      <c r="F140" s="1" t="s">
        <v>1148</v>
      </c>
    </row>
    <row r="141" ht="14.25" customHeight="1">
      <c r="A141" s="1">
        <v>262247.0</v>
      </c>
      <c r="B141" s="1" t="s">
        <v>1149</v>
      </c>
      <c r="C141" s="1" t="s">
        <v>150</v>
      </c>
      <c r="D141" s="1" t="s">
        <v>961</v>
      </c>
      <c r="E141" s="1" t="s">
        <v>50</v>
      </c>
      <c r="F141" s="1" t="s">
        <v>1150</v>
      </c>
    </row>
    <row r="142" ht="14.25" customHeight="1">
      <c r="A142" s="1">
        <v>262247.0</v>
      </c>
      <c r="B142" s="1" t="s">
        <v>1047</v>
      </c>
      <c r="C142" s="1" t="s">
        <v>150</v>
      </c>
      <c r="D142" s="1" t="s">
        <v>1004</v>
      </c>
      <c r="E142" s="1" t="s">
        <v>1007</v>
      </c>
      <c r="F142" s="1" t="s">
        <v>1135</v>
      </c>
    </row>
    <row r="143" ht="14.25" customHeight="1">
      <c r="A143" s="1">
        <v>262247.0</v>
      </c>
      <c r="B143" s="1" t="s">
        <v>1151</v>
      </c>
      <c r="C143" s="1" t="s">
        <v>150</v>
      </c>
      <c r="D143" s="1" t="s">
        <v>961</v>
      </c>
      <c r="E143" s="1" t="s">
        <v>307</v>
      </c>
      <c r="F143" s="1" t="s">
        <v>1152</v>
      </c>
    </row>
    <row r="144" ht="14.25" customHeight="1">
      <c r="A144" s="1">
        <v>262247.0</v>
      </c>
      <c r="B144" s="1" t="s">
        <v>1153</v>
      </c>
      <c r="C144" s="1" t="s">
        <v>150</v>
      </c>
      <c r="D144" s="1" t="s">
        <v>961</v>
      </c>
      <c r="E144" s="1" t="s">
        <v>12</v>
      </c>
      <c r="F144" s="1" t="s">
        <v>1154</v>
      </c>
    </row>
    <row r="145" ht="14.25" customHeight="1">
      <c r="A145" s="1">
        <v>262247.0</v>
      </c>
      <c r="B145" s="1" t="s">
        <v>1155</v>
      </c>
      <c r="C145" s="1" t="s">
        <v>150</v>
      </c>
      <c r="D145" s="1" t="s">
        <v>1004</v>
      </c>
      <c r="E145" s="1" t="s">
        <v>1007</v>
      </c>
      <c r="F145" s="1" t="s">
        <v>1135</v>
      </c>
    </row>
    <row r="146" ht="14.25" customHeight="1">
      <c r="A146" s="1">
        <v>262247.0</v>
      </c>
      <c r="B146" s="1" t="s">
        <v>1156</v>
      </c>
      <c r="C146" s="1" t="s">
        <v>150</v>
      </c>
      <c r="D146" s="1" t="s">
        <v>961</v>
      </c>
      <c r="E146" s="1" t="s">
        <v>1157</v>
      </c>
      <c r="F146" s="1" t="s">
        <v>1158</v>
      </c>
    </row>
    <row r="147" ht="14.25" customHeight="1">
      <c r="A147" s="1">
        <v>262247.0</v>
      </c>
      <c r="B147" s="1" t="s">
        <v>1156</v>
      </c>
      <c r="C147" s="1" t="s">
        <v>157</v>
      </c>
      <c r="D147" s="1" t="s">
        <v>961</v>
      </c>
      <c r="E147" s="1" t="s">
        <v>1157</v>
      </c>
      <c r="F147" s="1" t="s">
        <v>1158</v>
      </c>
    </row>
    <row r="148" ht="14.25" customHeight="1">
      <c r="A148" s="1">
        <v>262247.0</v>
      </c>
      <c r="B148" s="1" t="s">
        <v>1159</v>
      </c>
      <c r="C148" s="1" t="s">
        <v>150</v>
      </c>
      <c r="D148" s="1" t="s">
        <v>1004</v>
      </c>
      <c r="E148" s="1" t="s">
        <v>110</v>
      </c>
      <c r="F148" s="1" t="s">
        <v>1135</v>
      </c>
    </row>
    <row r="149" ht="14.25" customHeight="1">
      <c r="A149" s="1">
        <v>262247.0</v>
      </c>
      <c r="B149" s="1" t="s">
        <v>1160</v>
      </c>
      <c r="C149" s="1" t="s">
        <v>150</v>
      </c>
      <c r="D149" s="1" t="s">
        <v>961</v>
      </c>
      <c r="E149" s="1" t="s">
        <v>295</v>
      </c>
      <c r="F149" s="1" t="s">
        <v>1161</v>
      </c>
    </row>
    <row r="150" ht="14.25" customHeight="1">
      <c r="A150" s="1">
        <v>262247.0</v>
      </c>
      <c r="B150" s="1" t="s">
        <v>1162</v>
      </c>
      <c r="C150" s="1" t="s">
        <v>1142</v>
      </c>
      <c r="D150" s="1" t="s">
        <v>961</v>
      </c>
      <c r="E150" s="1" t="s">
        <v>161</v>
      </c>
      <c r="F150" s="1" t="s">
        <v>1163</v>
      </c>
    </row>
    <row r="151" ht="14.25" customHeight="1">
      <c r="A151" s="1">
        <v>26893.0</v>
      </c>
      <c r="B151" s="1" t="s">
        <v>573</v>
      </c>
      <c r="C151" s="1" t="s">
        <v>1164</v>
      </c>
      <c r="D151" s="1" t="s">
        <v>961</v>
      </c>
      <c r="E151" s="1" t="s">
        <v>7</v>
      </c>
      <c r="F151" s="1" t="s">
        <v>1165</v>
      </c>
    </row>
    <row r="152" ht="14.25" customHeight="1">
      <c r="A152" s="1">
        <v>26893.0</v>
      </c>
      <c r="B152" s="1" t="s">
        <v>1166</v>
      </c>
      <c r="C152" s="1" t="s">
        <v>165</v>
      </c>
      <c r="D152" s="1" t="s">
        <v>1004</v>
      </c>
      <c r="E152" s="1" t="s">
        <v>110</v>
      </c>
      <c r="F152" s="1" t="s">
        <v>1167</v>
      </c>
    </row>
    <row r="153" ht="14.25" customHeight="1">
      <c r="A153" s="1">
        <v>26893.0</v>
      </c>
      <c r="B153" s="1" t="s">
        <v>1097</v>
      </c>
      <c r="C153" s="1" t="s">
        <v>165</v>
      </c>
      <c r="D153" s="1" t="s">
        <v>1004</v>
      </c>
      <c r="E153" s="1" t="s">
        <v>16</v>
      </c>
      <c r="F153" s="1" t="s">
        <v>1168</v>
      </c>
    </row>
    <row r="154" ht="14.25" customHeight="1">
      <c r="A154" s="1">
        <v>26893.0</v>
      </c>
      <c r="B154" s="1" t="s">
        <v>1169</v>
      </c>
      <c r="C154" s="1" t="s">
        <v>165</v>
      </c>
      <c r="D154" s="1" t="s">
        <v>1004</v>
      </c>
      <c r="E154" s="1" t="s">
        <v>1007</v>
      </c>
      <c r="F154" s="1" t="s">
        <v>1168</v>
      </c>
    </row>
    <row r="155" ht="14.25" customHeight="1">
      <c r="A155" s="1">
        <v>26893.0</v>
      </c>
      <c r="B155" s="1" t="s">
        <v>1033</v>
      </c>
      <c r="C155" s="1" t="s">
        <v>165</v>
      </c>
      <c r="D155" s="1" t="s">
        <v>1004</v>
      </c>
      <c r="E155" s="1" t="s">
        <v>110</v>
      </c>
      <c r="F155" s="1" t="s">
        <v>1168</v>
      </c>
    </row>
    <row r="156" ht="14.25" customHeight="1">
      <c r="A156" s="1">
        <v>26893.0</v>
      </c>
      <c r="B156" s="1" t="s">
        <v>1033</v>
      </c>
      <c r="C156" s="1" t="s">
        <v>173</v>
      </c>
      <c r="D156" s="1" t="s">
        <v>1004</v>
      </c>
      <c r="E156" s="1" t="s">
        <v>110</v>
      </c>
      <c r="F156" s="1" t="s">
        <v>1170</v>
      </c>
    </row>
    <row r="157" ht="14.25" customHeight="1">
      <c r="A157" s="1">
        <v>26893.0</v>
      </c>
      <c r="B157" s="1" t="s">
        <v>1171</v>
      </c>
      <c r="C157" s="1" t="s">
        <v>573</v>
      </c>
      <c r="D157" s="1" t="s">
        <v>1020</v>
      </c>
      <c r="E157" s="1" t="s">
        <v>1165</v>
      </c>
    </row>
    <row r="158" ht="14.25" customHeight="1">
      <c r="A158" s="1">
        <v>26893.0</v>
      </c>
      <c r="B158" s="1" t="s">
        <v>1172</v>
      </c>
      <c r="C158" s="1" t="s">
        <v>165</v>
      </c>
      <c r="D158" s="1" t="s">
        <v>1004</v>
      </c>
      <c r="E158" s="1" t="s">
        <v>1112</v>
      </c>
      <c r="F158" s="1" t="s">
        <v>1168</v>
      </c>
    </row>
    <row r="159" ht="14.25" customHeight="1">
      <c r="A159" s="1">
        <v>26893.0</v>
      </c>
      <c r="B159" s="1" t="s">
        <v>1173</v>
      </c>
      <c r="C159" s="1" t="s">
        <v>165</v>
      </c>
      <c r="D159" s="1" t="s">
        <v>1004</v>
      </c>
      <c r="E159" s="1" t="s">
        <v>1168</v>
      </c>
    </row>
    <row r="160" ht="14.25" customHeight="1">
      <c r="A160" s="1">
        <v>26893.0</v>
      </c>
      <c r="B160" s="1" t="s">
        <v>1047</v>
      </c>
      <c r="C160" s="1" t="s">
        <v>165</v>
      </c>
      <c r="D160" s="1" t="s">
        <v>1004</v>
      </c>
      <c r="E160" s="1" t="s">
        <v>1007</v>
      </c>
      <c r="F160" s="1" t="s">
        <v>1168</v>
      </c>
    </row>
    <row r="161" ht="14.25" customHeight="1">
      <c r="A161" s="1">
        <v>26893.0</v>
      </c>
      <c r="B161" s="1" t="s">
        <v>1155</v>
      </c>
      <c r="C161" s="1" t="s">
        <v>165</v>
      </c>
      <c r="D161" s="1" t="s">
        <v>1004</v>
      </c>
      <c r="E161" s="1" t="s">
        <v>1007</v>
      </c>
      <c r="F161" s="1" t="s">
        <v>1168</v>
      </c>
    </row>
    <row r="162" ht="14.25" customHeight="1">
      <c r="A162" s="1">
        <v>26893.0</v>
      </c>
      <c r="B162" s="1" t="s">
        <v>1174</v>
      </c>
      <c r="C162" s="1" t="s">
        <v>165</v>
      </c>
      <c r="D162" s="1" t="s">
        <v>1020</v>
      </c>
      <c r="E162" s="1" t="s">
        <v>101</v>
      </c>
      <c r="F162" s="1" t="s">
        <v>1175</v>
      </c>
    </row>
    <row r="163" ht="14.25" customHeight="1">
      <c r="A163" s="1">
        <v>26893.0</v>
      </c>
      <c r="B163" s="1" t="s">
        <v>1176</v>
      </c>
      <c r="C163" s="1" t="s">
        <v>573</v>
      </c>
      <c r="D163" s="1" t="s">
        <v>1115</v>
      </c>
      <c r="E163" s="1" t="s">
        <v>16</v>
      </c>
      <c r="F163" s="1" t="s">
        <v>1165</v>
      </c>
    </row>
    <row r="164" ht="14.25" customHeight="1">
      <c r="A164" s="1">
        <v>26893.0</v>
      </c>
      <c r="B164" s="1" t="s">
        <v>1177</v>
      </c>
      <c r="C164" s="1" t="s">
        <v>165</v>
      </c>
      <c r="D164" s="1" t="s">
        <v>1004</v>
      </c>
      <c r="E164" s="1" t="s">
        <v>110</v>
      </c>
      <c r="F164" s="1" t="s">
        <v>1168</v>
      </c>
    </row>
    <row r="165" ht="14.25" customHeight="1">
      <c r="A165" s="1">
        <v>26893.0</v>
      </c>
      <c r="B165" s="1" t="s">
        <v>1127</v>
      </c>
      <c r="C165" s="1" t="s">
        <v>165</v>
      </c>
      <c r="D165" s="1" t="s">
        <v>1004</v>
      </c>
      <c r="E165" s="1" t="s">
        <v>110</v>
      </c>
      <c r="F165" s="1" t="s">
        <v>1168</v>
      </c>
    </row>
    <row r="166" ht="14.25" customHeight="1">
      <c r="A166" s="1">
        <v>26893.0</v>
      </c>
      <c r="B166" s="1" t="s">
        <v>1178</v>
      </c>
      <c r="C166" s="1" t="s">
        <v>165</v>
      </c>
      <c r="D166" s="1" t="s">
        <v>1020</v>
      </c>
      <c r="E166" s="1" t="s">
        <v>60</v>
      </c>
      <c r="F166" s="1" t="s">
        <v>1179</v>
      </c>
    </row>
    <row r="167" ht="14.25" customHeight="1">
      <c r="A167" s="1">
        <v>26893.0</v>
      </c>
      <c r="B167" s="1" t="s">
        <v>1072</v>
      </c>
      <c r="C167" s="1" t="s">
        <v>165</v>
      </c>
      <c r="D167" s="1" t="s">
        <v>1004</v>
      </c>
      <c r="E167" s="1" t="s">
        <v>110</v>
      </c>
      <c r="F167" s="1" t="s">
        <v>1168</v>
      </c>
    </row>
    <row r="168" ht="14.25" customHeight="1">
      <c r="A168" s="1">
        <v>26893.0</v>
      </c>
      <c r="B168" s="1" t="s">
        <v>1053</v>
      </c>
      <c r="C168" s="1" t="s">
        <v>165</v>
      </c>
      <c r="D168" s="1" t="s">
        <v>961</v>
      </c>
      <c r="E168" s="1" t="s">
        <v>50</v>
      </c>
      <c r="F168" s="1" t="s">
        <v>1180</v>
      </c>
    </row>
    <row r="169" ht="14.25" customHeight="1">
      <c r="A169" s="1">
        <v>26893.0</v>
      </c>
      <c r="B169" s="1" t="s">
        <v>1073</v>
      </c>
      <c r="C169" s="1" t="s">
        <v>165</v>
      </c>
      <c r="D169" s="1" t="s">
        <v>1004</v>
      </c>
      <c r="E169" s="1" t="s">
        <v>110</v>
      </c>
      <c r="F169" s="1" t="s">
        <v>1168</v>
      </c>
    </row>
    <row r="170" ht="14.25" customHeight="1">
      <c r="A170" s="1">
        <v>26893.0</v>
      </c>
      <c r="B170" s="1" t="s">
        <v>1181</v>
      </c>
      <c r="C170" s="1" t="s">
        <v>165</v>
      </c>
      <c r="D170" s="1" t="s">
        <v>1004</v>
      </c>
      <c r="E170" s="1" t="s">
        <v>1007</v>
      </c>
      <c r="F170" s="1" t="s">
        <v>1168</v>
      </c>
    </row>
    <row r="171" ht="14.25" customHeight="1">
      <c r="A171" s="1">
        <v>26893.0</v>
      </c>
      <c r="B171" s="1" t="s">
        <v>1078</v>
      </c>
      <c r="C171" s="1" t="s">
        <v>165</v>
      </c>
      <c r="D171" s="1" t="s">
        <v>1004</v>
      </c>
      <c r="E171" s="1" t="s">
        <v>110</v>
      </c>
      <c r="F171" s="1" t="s">
        <v>1168</v>
      </c>
    </row>
    <row r="172" ht="14.25" customHeight="1">
      <c r="A172" s="1">
        <v>26893.0</v>
      </c>
      <c r="B172" s="1" t="s">
        <v>256</v>
      </c>
      <c r="C172" s="1" t="s">
        <v>165</v>
      </c>
      <c r="D172" s="1" t="s">
        <v>1020</v>
      </c>
      <c r="E172" s="1" t="s">
        <v>253</v>
      </c>
      <c r="F172" s="1" t="s">
        <v>1179</v>
      </c>
    </row>
    <row r="173" ht="14.25" customHeight="1">
      <c r="A173" s="1">
        <v>26893.0</v>
      </c>
      <c r="B173" s="1" t="s">
        <v>1182</v>
      </c>
      <c r="C173" s="1" t="s">
        <v>165</v>
      </c>
      <c r="D173" s="1" t="s">
        <v>1004</v>
      </c>
      <c r="E173" s="1" t="s">
        <v>1007</v>
      </c>
      <c r="F173" s="1" t="s">
        <v>1168</v>
      </c>
    </row>
    <row r="174" ht="14.25" customHeight="1">
      <c r="A174" s="1">
        <v>3.19130234E8</v>
      </c>
      <c r="B174" s="1" t="s">
        <v>1183</v>
      </c>
      <c r="C174" s="1" t="s">
        <v>176</v>
      </c>
      <c r="D174" s="1" t="s">
        <v>1020</v>
      </c>
      <c r="E174" s="1" t="s">
        <v>34</v>
      </c>
      <c r="F174" s="1" t="s">
        <v>1184</v>
      </c>
    </row>
    <row r="175" ht="14.25" customHeight="1">
      <c r="A175" s="1">
        <v>3.19130234E8</v>
      </c>
      <c r="B175" s="1" t="s">
        <v>1185</v>
      </c>
      <c r="C175" s="1" t="s">
        <v>1186</v>
      </c>
      <c r="D175" s="1" t="s">
        <v>961</v>
      </c>
      <c r="E175" s="1" t="s">
        <v>1187</v>
      </c>
      <c r="F175" s="1" t="s">
        <v>1188</v>
      </c>
    </row>
    <row r="176" ht="14.25" customHeight="1">
      <c r="A176" s="1">
        <v>3.19130234E8</v>
      </c>
      <c r="B176" s="1" t="s">
        <v>1189</v>
      </c>
      <c r="C176" s="1" t="s">
        <v>176</v>
      </c>
      <c r="D176" s="1" t="s">
        <v>961</v>
      </c>
      <c r="E176" s="1" t="s">
        <v>177</v>
      </c>
      <c r="F176" s="1" t="s">
        <v>1190</v>
      </c>
    </row>
    <row r="177" ht="14.25" customHeight="1">
      <c r="A177" s="1">
        <v>3.19130234E8</v>
      </c>
      <c r="B177" s="1" t="s">
        <v>1191</v>
      </c>
      <c r="C177" s="1" t="s">
        <v>201</v>
      </c>
      <c r="D177" s="1" t="s">
        <v>1020</v>
      </c>
      <c r="E177" s="1" t="s">
        <v>34</v>
      </c>
      <c r="F177" s="1" t="s">
        <v>1192</v>
      </c>
    </row>
    <row r="178" ht="14.25" customHeight="1">
      <c r="A178" s="1">
        <v>3.19130234E8</v>
      </c>
      <c r="B178" s="1" t="s">
        <v>1193</v>
      </c>
      <c r="C178" s="1" t="s">
        <v>1194</v>
      </c>
      <c r="D178" s="1" t="s">
        <v>961</v>
      </c>
      <c r="E178" s="1" t="s">
        <v>977</v>
      </c>
      <c r="F178" s="1" t="s">
        <v>1195</v>
      </c>
    </row>
    <row r="179" ht="14.25" customHeight="1">
      <c r="A179" s="1">
        <v>3.19130234E8</v>
      </c>
      <c r="B179" s="1" t="s">
        <v>1196</v>
      </c>
      <c r="C179" s="1" t="s">
        <v>176</v>
      </c>
      <c r="D179" s="1" t="s">
        <v>1020</v>
      </c>
      <c r="E179" s="1" t="s">
        <v>27</v>
      </c>
      <c r="F179" s="1" t="s">
        <v>1197</v>
      </c>
    </row>
    <row r="180" ht="14.25" customHeight="1">
      <c r="A180" s="1">
        <v>3.19130234E8</v>
      </c>
      <c r="B180" s="1" t="s">
        <v>1198</v>
      </c>
      <c r="C180" s="1" t="s">
        <v>176</v>
      </c>
      <c r="D180" s="1" t="s">
        <v>1020</v>
      </c>
      <c r="E180" s="1" t="s">
        <v>184</v>
      </c>
      <c r="F180" s="1" t="s">
        <v>1197</v>
      </c>
    </row>
    <row r="181" ht="14.25" customHeight="1">
      <c r="A181" s="1">
        <v>3.19130234E8</v>
      </c>
      <c r="B181" s="1" t="s">
        <v>1199</v>
      </c>
      <c r="C181" s="1" t="s">
        <v>188</v>
      </c>
      <c r="D181" s="1" t="s">
        <v>961</v>
      </c>
      <c r="E181" s="1" t="s">
        <v>177</v>
      </c>
      <c r="F181" s="1" t="s">
        <v>1200</v>
      </c>
    </row>
    <row r="182" ht="14.25" customHeight="1">
      <c r="A182" s="1">
        <v>3.19130234E8</v>
      </c>
      <c r="B182" s="1" t="s">
        <v>180</v>
      </c>
      <c r="C182" s="1" t="s">
        <v>176</v>
      </c>
      <c r="D182" s="1" t="s">
        <v>1004</v>
      </c>
      <c r="E182" s="1" t="s">
        <v>177</v>
      </c>
      <c r="F182" s="1" t="s">
        <v>1197</v>
      </c>
    </row>
    <row r="183" ht="14.25" customHeight="1">
      <c r="A183" s="1">
        <v>3.19130234E8</v>
      </c>
      <c r="B183" s="1" t="s">
        <v>1201</v>
      </c>
      <c r="C183" s="1" t="s">
        <v>201</v>
      </c>
      <c r="D183" s="1" t="s">
        <v>995</v>
      </c>
      <c r="E183" s="1" t="s">
        <v>996</v>
      </c>
      <c r="F183" s="1" t="s">
        <v>1202</v>
      </c>
    </row>
    <row r="184" ht="14.25" customHeight="1">
      <c r="A184" s="1">
        <v>3.19130234E8</v>
      </c>
      <c r="B184" s="1" t="s">
        <v>1203</v>
      </c>
      <c r="C184" s="1" t="s">
        <v>180</v>
      </c>
      <c r="D184" s="1" t="s">
        <v>961</v>
      </c>
      <c r="E184" s="1" t="s">
        <v>143</v>
      </c>
      <c r="F184" s="1" t="s">
        <v>1204</v>
      </c>
    </row>
    <row r="185" ht="14.25" customHeight="1">
      <c r="A185" s="1">
        <v>3.19130234E8</v>
      </c>
      <c r="B185" s="1" t="s">
        <v>1205</v>
      </c>
      <c r="C185" s="1" t="s">
        <v>180</v>
      </c>
      <c r="D185" s="1" t="s">
        <v>961</v>
      </c>
      <c r="E185" s="1" t="s">
        <v>143</v>
      </c>
      <c r="F185" s="1" t="s">
        <v>1206</v>
      </c>
    </row>
    <row r="186" ht="14.25" customHeight="1">
      <c r="A186" s="1">
        <v>3.19130234E8</v>
      </c>
      <c r="B186" s="1" t="s">
        <v>1207</v>
      </c>
      <c r="C186" s="1" t="s">
        <v>180</v>
      </c>
      <c r="D186" s="1" t="s">
        <v>961</v>
      </c>
      <c r="E186" s="1" t="s">
        <v>317</v>
      </c>
      <c r="F186" s="1" t="s">
        <v>1208</v>
      </c>
    </row>
    <row r="187" ht="14.25" customHeight="1">
      <c r="A187" s="1">
        <v>3.19130234E8</v>
      </c>
      <c r="B187" s="1" t="s">
        <v>1209</v>
      </c>
      <c r="C187" s="1" t="s">
        <v>180</v>
      </c>
      <c r="D187" s="1" t="s">
        <v>961</v>
      </c>
      <c r="E187" s="1" t="s">
        <v>1210</v>
      </c>
      <c r="F187" s="1" t="s">
        <v>1211</v>
      </c>
    </row>
    <row r="188" ht="14.25" customHeight="1">
      <c r="A188" s="1">
        <v>3.19130234E8</v>
      </c>
      <c r="B188" s="1" t="s">
        <v>1212</v>
      </c>
      <c r="C188" s="1" t="s">
        <v>176</v>
      </c>
      <c r="D188" s="1" t="s">
        <v>995</v>
      </c>
      <c r="E188" s="1" t="s">
        <v>996</v>
      </c>
      <c r="F188" s="1" t="s">
        <v>1213</v>
      </c>
    </row>
    <row r="189" ht="14.25" customHeight="1">
      <c r="A189" s="1">
        <v>3.19130234E8</v>
      </c>
      <c r="B189" s="1" t="s">
        <v>1214</v>
      </c>
      <c r="C189" s="1" t="s">
        <v>176</v>
      </c>
      <c r="D189" s="1" t="s">
        <v>961</v>
      </c>
      <c r="E189" s="1" t="s">
        <v>177</v>
      </c>
      <c r="F189" s="1" t="s">
        <v>1215</v>
      </c>
    </row>
    <row r="190" ht="14.25" customHeight="1">
      <c r="A190" s="1">
        <v>3.19130234E8</v>
      </c>
      <c r="B190" s="1" t="s">
        <v>1214</v>
      </c>
      <c r="C190" s="1" t="s">
        <v>176</v>
      </c>
      <c r="D190" s="1" t="s">
        <v>961</v>
      </c>
      <c r="E190" s="1" t="s">
        <v>177</v>
      </c>
      <c r="F190" s="1" t="s">
        <v>1216</v>
      </c>
    </row>
    <row r="191" ht="14.25" customHeight="1">
      <c r="A191" s="1">
        <v>3.19130234E8</v>
      </c>
      <c r="B191" s="1" t="s">
        <v>1217</v>
      </c>
      <c r="C191" s="1" t="s">
        <v>201</v>
      </c>
      <c r="D191" s="1" t="s">
        <v>1020</v>
      </c>
      <c r="E191" s="1" t="s">
        <v>177</v>
      </c>
      <c r="F191" s="1" t="s">
        <v>1197</v>
      </c>
    </row>
    <row r="192" ht="14.25" customHeight="1">
      <c r="A192" s="1">
        <v>3.19130234E8</v>
      </c>
      <c r="B192" s="1" t="s">
        <v>1218</v>
      </c>
      <c r="C192" s="1" t="s">
        <v>180</v>
      </c>
      <c r="D192" s="1" t="s">
        <v>961</v>
      </c>
      <c r="E192" s="1" t="s">
        <v>184</v>
      </c>
      <c r="F192" s="1" t="s">
        <v>1219</v>
      </c>
    </row>
    <row r="193" ht="14.25" customHeight="1">
      <c r="A193" s="1">
        <v>3.19130234E8</v>
      </c>
      <c r="B193" s="1" t="s">
        <v>1220</v>
      </c>
      <c r="C193" s="1" t="s">
        <v>1221</v>
      </c>
      <c r="D193" s="1" t="s">
        <v>961</v>
      </c>
      <c r="E193" s="1" t="s">
        <v>1222</v>
      </c>
      <c r="F193" s="1" t="s">
        <v>1223</v>
      </c>
    </row>
    <row r="194" ht="14.25" customHeight="1">
      <c r="A194" s="1">
        <v>3.19130234E8</v>
      </c>
      <c r="B194" s="1" t="s">
        <v>1224</v>
      </c>
      <c r="C194" s="1" t="s">
        <v>201</v>
      </c>
      <c r="D194" s="1" t="s">
        <v>961</v>
      </c>
      <c r="E194" s="1" t="s">
        <v>12</v>
      </c>
      <c r="F194" s="1" t="s">
        <v>1225</v>
      </c>
    </row>
    <row r="195" ht="14.25" customHeight="1">
      <c r="A195" s="1">
        <v>3.19130234E8</v>
      </c>
      <c r="B195" s="1" t="s">
        <v>1226</v>
      </c>
      <c r="C195" s="1" t="s">
        <v>1227</v>
      </c>
      <c r="D195" s="1" t="s">
        <v>961</v>
      </c>
      <c r="E195" s="1" t="s">
        <v>194</v>
      </c>
      <c r="F195" s="1" t="s">
        <v>1228</v>
      </c>
    </row>
    <row r="196" ht="14.25" customHeight="1">
      <c r="A196" s="1">
        <v>3.19130234E8</v>
      </c>
      <c r="B196" s="1" t="s">
        <v>1229</v>
      </c>
      <c r="C196" s="1" t="s">
        <v>188</v>
      </c>
      <c r="D196" s="1" t="s">
        <v>1020</v>
      </c>
      <c r="E196" s="1" t="s">
        <v>34</v>
      </c>
      <c r="F196" s="1" t="s">
        <v>1230</v>
      </c>
    </row>
    <row r="197" ht="14.25" customHeight="1">
      <c r="A197" s="1">
        <v>3.19130234E8</v>
      </c>
      <c r="B197" s="1" t="s">
        <v>1231</v>
      </c>
      <c r="C197" s="1" t="s">
        <v>1232</v>
      </c>
      <c r="D197" s="1" t="s">
        <v>961</v>
      </c>
      <c r="E197" s="1" t="s">
        <v>27</v>
      </c>
      <c r="F197" s="1" t="s">
        <v>1233</v>
      </c>
    </row>
    <row r="198" ht="14.25" customHeight="1">
      <c r="A198" s="1">
        <v>2.8068059E7</v>
      </c>
      <c r="B198" s="1" t="s">
        <v>93</v>
      </c>
      <c r="C198" s="1" t="s">
        <v>93</v>
      </c>
      <c r="D198" s="1" t="s">
        <v>93</v>
      </c>
      <c r="E198" s="1" t="s">
        <v>93</v>
      </c>
      <c r="F198" s="1" t="s">
        <v>93</v>
      </c>
    </row>
    <row r="199" ht="14.25" customHeight="1">
      <c r="A199" s="1">
        <v>274715.0</v>
      </c>
      <c r="B199" s="1" t="s">
        <v>1234</v>
      </c>
      <c r="C199" s="1" t="s">
        <v>221</v>
      </c>
      <c r="D199" s="1" t="s">
        <v>1004</v>
      </c>
      <c r="E199" s="1" t="s">
        <v>110</v>
      </c>
      <c r="F199" s="1" t="s">
        <v>222</v>
      </c>
    </row>
    <row r="200" ht="14.25" customHeight="1">
      <c r="A200" s="1">
        <v>274715.0</v>
      </c>
      <c r="B200" s="1" t="s">
        <v>1097</v>
      </c>
      <c r="C200" s="1" t="s">
        <v>221</v>
      </c>
      <c r="D200" s="1" t="s">
        <v>1004</v>
      </c>
      <c r="E200" s="1" t="s">
        <v>16</v>
      </c>
      <c r="F200" s="1" t="s">
        <v>222</v>
      </c>
    </row>
    <row r="201" ht="14.25" customHeight="1">
      <c r="A201" s="1">
        <v>274715.0</v>
      </c>
      <c r="B201" s="1" t="s">
        <v>1098</v>
      </c>
      <c r="C201" s="1" t="s">
        <v>221</v>
      </c>
      <c r="D201" s="1" t="s">
        <v>1004</v>
      </c>
      <c r="E201" s="1" t="s">
        <v>1007</v>
      </c>
      <c r="F201" s="1" t="s">
        <v>222</v>
      </c>
    </row>
    <row r="202" ht="14.25" customHeight="1">
      <c r="A202" s="1">
        <v>274715.0</v>
      </c>
      <c r="B202" s="1" t="s">
        <v>1033</v>
      </c>
      <c r="C202" s="1" t="s">
        <v>221</v>
      </c>
      <c r="D202" s="1" t="s">
        <v>1004</v>
      </c>
      <c r="E202" s="1" t="s">
        <v>110</v>
      </c>
      <c r="F202" s="1" t="s">
        <v>222</v>
      </c>
    </row>
    <row r="203" ht="14.25" customHeight="1">
      <c r="A203" s="1">
        <v>274715.0</v>
      </c>
      <c r="B203" s="1" t="s">
        <v>1235</v>
      </c>
      <c r="C203" s="1" t="s">
        <v>221</v>
      </c>
      <c r="D203" s="1" t="s">
        <v>1004</v>
      </c>
      <c r="E203" s="1" t="s">
        <v>110</v>
      </c>
      <c r="F203" s="1" t="s">
        <v>222</v>
      </c>
    </row>
    <row r="204" ht="14.25" customHeight="1">
      <c r="A204" s="1">
        <v>274715.0</v>
      </c>
      <c r="B204" s="1" t="s">
        <v>1236</v>
      </c>
      <c r="C204" s="1" t="s">
        <v>715</v>
      </c>
      <c r="D204" s="1" t="s">
        <v>995</v>
      </c>
      <c r="E204" s="1" t="s">
        <v>1000</v>
      </c>
      <c r="F204" s="1" t="s">
        <v>1237</v>
      </c>
    </row>
    <row r="205" ht="14.25" customHeight="1">
      <c r="A205" s="1">
        <v>274715.0</v>
      </c>
      <c r="B205" s="1" t="s">
        <v>1040</v>
      </c>
      <c r="C205" s="1" t="s">
        <v>221</v>
      </c>
      <c r="D205" s="1" t="s">
        <v>1004</v>
      </c>
      <c r="E205" s="1" t="s">
        <v>110</v>
      </c>
      <c r="F205" s="1" t="s">
        <v>222</v>
      </c>
    </row>
    <row r="206" ht="14.25" customHeight="1">
      <c r="A206" s="1">
        <v>274715.0</v>
      </c>
      <c r="B206" s="1" t="s">
        <v>1238</v>
      </c>
      <c r="C206" s="1" t="s">
        <v>221</v>
      </c>
      <c r="D206" s="1" t="s">
        <v>995</v>
      </c>
      <c r="E206" s="1" t="s">
        <v>1239</v>
      </c>
      <c r="F206" s="1" t="s">
        <v>1240</v>
      </c>
    </row>
    <row r="207" ht="14.25" customHeight="1">
      <c r="A207" s="1">
        <v>274715.0</v>
      </c>
      <c r="B207" s="1" t="s">
        <v>1111</v>
      </c>
      <c r="C207" s="1" t="s">
        <v>221</v>
      </c>
      <c r="D207" s="1" t="s">
        <v>1004</v>
      </c>
      <c r="E207" s="1" t="s">
        <v>1112</v>
      </c>
      <c r="F207" s="1" t="s">
        <v>222</v>
      </c>
    </row>
    <row r="208" ht="14.25" customHeight="1">
      <c r="A208" s="1">
        <v>274715.0</v>
      </c>
      <c r="B208" s="1" t="s">
        <v>1045</v>
      </c>
      <c r="C208" s="1" t="s">
        <v>221</v>
      </c>
      <c r="D208" s="1" t="s">
        <v>1004</v>
      </c>
      <c r="E208" s="1" t="s">
        <v>1007</v>
      </c>
      <c r="F208" s="1" t="s">
        <v>222</v>
      </c>
    </row>
    <row r="209" ht="14.25" customHeight="1">
      <c r="A209" s="1">
        <v>274715.0</v>
      </c>
      <c r="B209" s="1" t="s">
        <v>221</v>
      </c>
      <c r="C209" s="1" t="s">
        <v>1241</v>
      </c>
      <c r="D209" s="1" t="s">
        <v>1020</v>
      </c>
      <c r="E209" s="1" t="s">
        <v>7</v>
      </c>
      <c r="F209" s="1" t="s">
        <v>222</v>
      </c>
    </row>
    <row r="210" ht="14.25" customHeight="1">
      <c r="A210" s="1">
        <v>274715.0</v>
      </c>
      <c r="B210" s="1" t="s">
        <v>221</v>
      </c>
      <c r="C210" s="1" t="s">
        <v>1241</v>
      </c>
      <c r="D210" s="1" t="s">
        <v>961</v>
      </c>
      <c r="E210" s="1" t="s">
        <v>7</v>
      </c>
      <c r="F210" s="1" t="s">
        <v>222</v>
      </c>
    </row>
    <row r="211" ht="14.25" customHeight="1">
      <c r="A211" s="1">
        <v>274715.0</v>
      </c>
      <c r="B211" s="1" t="s">
        <v>221</v>
      </c>
      <c r="C211" s="1" t="s">
        <v>1242</v>
      </c>
      <c r="D211" s="1" t="s">
        <v>1020</v>
      </c>
      <c r="E211" s="1" t="s">
        <v>7</v>
      </c>
      <c r="F211" s="1" t="s">
        <v>222</v>
      </c>
    </row>
    <row r="212" ht="14.25" customHeight="1">
      <c r="A212" s="1">
        <v>274715.0</v>
      </c>
      <c r="B212" s="1" t="s">
        <v>221</v>
      </c>
      <c r="C212" s="1" t="s">
        <v>1242</v>
      </c>
      <c r="D212" s="1" t="s">
        <v>961</v>
      </c>
      <c r="E212" s="1" t="s">
        <v>7</v>
      </c>
      <c r="F212" s="1" t="s">
        <v>222</v>
      </c>
    </row>
    <row r="213" ht="14.25" customHeight="1">
      <c r="A213" s="1">
        <v>274715.0</v>
      </c>
      <c r="B213" s="1" t="s">
        <v>1243</v>
      </c>
      <c r="C213" s="1" t="s">
        <v>221</v>
      </c>
      <c r="D213" s="1" t="s">
        <v>995</v>
      </c>
      <c r="E213" s="1" t="s">
        <v>996</v>
      </c>
      <c r="F213" s="1" t="s">
        <v>1244</v>
      </c>
    </row>
    <row r="214" ht="14.25" customHeight="1">
      <c r="A214" s="1">
        <v>274715.0</v>
      </c>
      <c r="B214" s="1" t="s">
        <v>1047</v>
      </c>
      <c r="C214" s="1" t="s">
        <v>221</v>
      </c>
      <c r="D214" s="1" t="s">
        <v>1004</v>
      </c>
      <c r="E214" s="1" t="s">
        <v>1007</v>
      </c>
      <c r="F214" s="1" t="s">
        <v>222</v>
      </c>
    </row>
    <row r="215" ht="14.25" customHeight="1">
      <c r="A215" s="1">
        <v>274715.0</v>
      </c>
      <c r="B215" s="1" t="s">
        <v>1151</v>
      </c>
      <c r="C215" s="1" t="s">
        <v>221</v>
      </c>
      <c r="D215" s="1" t="s">
        <v>961</v>
      </c>
      <c r="E215" s="1" t="s">
        <v>307</v>
      </c>
      <c r="F215" s="1" t="s">
        <v>1152</v>
      </c>
    </row>
    <row r="216" ht="14.25" customHeight="1">
      <c r="A216" s="1">
        <v>274715.0</v>
      </c>
      <c r="B216" s="1" t="s">
        <v>1245</v>
      </c>
      <c r="C216" s="1" t="s">
        <v>1246</v>
      </c>
      <c r="D216" s="1" t="s">
        <v>995</v>
      </c>
      <c r="E216" s="1" t="s">
        <v>1247</v>
      </c>
      <c r="F216" s="1" t="s">
        <v>1248</v>
      </c>
    </row>
    <row r="217" ht="14.25" customHeight="1">
      <c r="A217" s="1">
        <v>274715.0</v>
      </c>
      <c r="B217" s="1" t="s">
        <v>1249</v>
      </c>
      <c r="C217" s="1" t="s">
        <v>221</v>
      </c>
      <c r="D217" s="1" t="s">
        <v>961</v>
      </c>
      <c r="E217" s="1" t="s">
        <v>1250</v>
      </c>
      <c r="F217" s="1" t="s">
        <v>1251</v>
      </c>
    </row>
    <row r="218" ht="14.25" customHeight="1">
      <c r="A218" s="1">
        <v>274715.0</v>
      </c>
      <c r="B218" s="1" t="s">
        <v>1048</v>
      </c>
      <c r="C218" s="1" t="s">
        <v>221</v>
      </c>
      <c r="D218" s="1" t="s">
        <v>1004</v>
      </c>
      <c r="E218" s="1" t="s">
        <v>110</v>
      </c>
      <c r="F218" s="1" t="s">
        <v>222</v>
      </c>
    </row>
    <row r="219" ht="14.25" customHeight="1">
      <c r="A219" s="1">
        <v>274715.0</v>
      </c>
      <c r="B219" s="1" t="s">
        <v>1252</v>
      </c>
      <c r="C219" s="1" t="s">
        <v>221</v>
      </c>
      <c r="D219" s="1" t="s">
        <v>1004</v>
      </c>
      <c r="E219" s="1" t="s">
        <v>1253</v>
      </c>
      <c r="F219" s="1" t="s">
        <v>222</v>
      </c>
    </row>
    <row r="220" ht="14.25" customHeight="1">
      <c r="A220" s="1">
        <v>274715.0</v>
      </c>
      <c r="B220" s="1" t="s">
        <v>1254</v>
      </c>
      <c r="C220" s="1" t="s">
        <v>221</v>
      </c>
      <c r="D220" s="1" t="s">
        <v>1004</v>
      </c>
      <c r="E220" s="1" t="s">
        <v>1007</v>
      </c>
      <c r="F220" s="1" t="s">
        <v>222</v>
      </c>
    </row>
    <row r="221" ht="14.25" customHeight="1">
      <c r="A221" s="1">
        <v>274715.0</v>
      </c>
      <c r="B221" s="1" t="s">
        <v>220</v>
      </c>
      <c r="C221" s="1" t="s">
        <v>1241</v>
      </c>
      <c r="D221" s="1" t="s">
        <v>1020</v>
      </c>
      <c r="E221" s="1" t="s">
        <v>7</v>
      </c>
      <c r="F221" s="1" t="s">
        <v>222</v>
      </c>
    </row>
    <row r="222" ht="14.25" customHeight="1">
      <c r="A222" s="1">
        <v>274715.0</v>
      </c>
      <c r="B222" s="1" t="s">
        <v>1255</v>
      </c>
      <c r="C222" s="1" t="s">
        <v>221</v>
      </c>
      <c r="D222" s="1" t="s">
        <v>961</v>
      </c>
      <c r="E222" s="1" t="s">
        <v>151</v>
      </c>
      <c r="F222" s="1" t="s">
        <v>1256</v>
      </c>
    </row>
    <row r="223" ht="14.25" customHeight="1">
      <c r="A223" s="1">
        <v>372526.0</v>
      </c>
      <c r="B223" s="1" t="s">
        <v>1257</v>
      </c>
      <c r="C223" s="1" t="s">
        <v>737</v>
      </c>
      <c r="D223" s="1" t="s">
        <v>1020</v>
      </c>
      <c r="E223" s="1" t="s">
        <v>184</v>
      </c>
      <c r="F223" s="1" t="s">
        <v>1258</v>
      </c>
    </row>
    <row r="224" ht="14.25" customHeight="1">
      <c r="A224" s="1">
        <v>372526.0</v>
      </c>
      <c r="B224" s="1" t="s">
        <v>1257</v>
      </c>
      <c r="C224" s="1" t="s">
        <v>737</v>
      </c>
      <c r="D224" s="1" t="s">
        <v>961</v>
      </c>
      <c r="E224" s="1" t="s">
        <v>184</v>
      </c>
      <c r="F224" s="1" t="s">
        <v>1258</v>
      </c>
    </row>
    <row r="225" ht="14.25" customHeight="1">
      <c r="A225" s="1">
        <v>372526.0</v>
      </c>
      <c r="B225" s="1" t="s">
        <v>1097</v>
      </c>
      <c r="C225" s="1" t="s">
        <v>229</v>
      </c>
      <c r="D225" s="1" t="s">
        <v>1004</v>
      </c>
      <c r="E225" s="1" t="s">
        <v>16</v>
      </c>
      <c r="F225" s="1" t="s">
        <v>1259</v>
      </c>
    </row>
    <row r="226" ht="14.25" customHeight="1">
      <c r="A226" s="1">
        <v>372526.0</v>
      </c>
      <c r="B226" s="1" t="s">
        <v>1260</v>
      </c>
      <c r="C226" s="1" t="s">
        <v>737</v>
      </c>
      <c r="D226" s="1" t="s">
        <v>1004</v>
      </c>
      <c r="E226" s="1" t="s">
        <v>1007</v>
      </c>
      <c r="F226" s="1" t="s">
        <v>1261</v>
      </c>
    </row>
    <row r="227" ht="14.25" customHeight="1">
      <c r="A227" s="1">
        <v>372526.0</v>
      </c>
      <c r="B227" s="1" t="s">
        <v>1262</v>
      </c>
      <c r="C227" s="1" t="s">
        <v>229</v>
      </c>
      <c r="D227" s="1" t="s">
        <v>1004</v>
      </c>
      <c r="E227" s="1" t="s">
        <v>1007</v>
      </c>
      <c r="F227" s="1" t="s">
        <v>1259</v>
      </c>
    </row>
    <row r="228" ht="14.25" customHeight="1">
      <c r="A228" s="1">
        <v>372526.0</v>
      </c>
      <c r="B228" s="1" t="s">
        <v>1101</v>
      </c>
      <c r="C228" s="1" t="s">
        <v>229</v>
      </c>
      <c r="D228" s="1" t="s">
        <v>1004</v>
      </c>
      <c r="E228" s="1" t="s">
        <v>110</v>
      </c>
      <c r="F228" s="1" t="s">
        <v>1259</v>
      </c>
    </row>
    <row r="229" ht="14.25" customHeight="1">
      <c r="A229" s="1">
        <v>372526.0</v>
      </c>
      <c r="B229" s="1" t="s">
        <v>1263</v>
      </c>
      <c r="C229" s="1" t="s">
        <v>229</v>
      </c>
      <c r="D229" s="1" t="s">
        <v>961</v>
      </c>
      <c r="E229" s="1" t="s">
        <v>1264</v>
      </c>
      <c r="F229" s="1" t="s">
        <v>1265</v>
      </c>
    </row>
    <row r="230" ht="14.25" customHeight="1">
      <c r="A230" s="1">
        <v>372526.0</v>
      </c>
      <c r="B230" s="1" t="s">
        <v>1040</v>
      </c>
      <c r="C230" s="1" t="s">
        <v>229</v>
      </c>
      <c r="D230" s="1" t="s">
        <v>1004</v>
      </c>
      <c r="E230" s="1" t="s">
        <v>110</v>
      </c>
      <c r="F230" s="1" t="s">
        <v>1259</v>
      </c>
    </row>
    <row r="231" ht="14.25" customHeight="1">
      <c r="A231" s="1">
        <v>372526.0</v>
      </c>
      <c r="B231" s="1" t="s">
        <v>1041</v>
      </c>
      <c r="C231" s="1" t="s">
        <v>229</v>
      </c>
      <c r="D231" s="1" t="s">
        <v>1004</v>
      </c>
      <c r="E231" s="1" t="s">
        <v>1007</v>
      </c>
      <c r="F231" s="1" t="s">
        <v>1259</v>
      </c>
    </row>
    <row r="232" ht="14.25" customHeight="1">
      <c r="A232" s="1">
        <v>372526.0</v>
      </c>
      <c r="B232" s="1" t="s">
        <v>1042</v>
      </c>
      <c r="C232" s="1" t="s">
        <v>229</v>
      </c>
      <c r="D232" s="1" t="s">
        <v>1004</v>
      </c>
      <c r="E232" s="1" t="s">
        <v>1007</v>
      </c>
      <c r="F232" s="1" t="s">
        <v>1259</v>
      </c>
    </row>
    <row r="233" ht="14.25" customHeight="1">
      <c r="A233" s="1">
        <v>372526.0</v>
      </c>
      <c r="B233" s="1" t="s">
        <v>1266</v>
      </c>
      <c r="C233" s="1" t="s">
        <v>1267</v>
      </c>
      <c r="D233" s="1" t="s">
        <v>961</v>
      </c>
      <c r="E233" s="1" t="s">
        <v>1264</v>
      </c>
      <c r="F233" s="1" t="s">
        <v>1268</v>
      </c>
    </row>
    <row r="234" ht="14.25" customHeight="1">
      <c r="A234" s="1">
        <v>372526.0</v>
      </c>
      <c r="B234" s="1" t="s">
        <v>1269</v>
      </c>
      <c r="C234" s="1" t="s">
        <v>1270</v>
      </c>
      <c r="D234" s="1" t="s">
        <v>1115</v>
      </c>
      <c r="E234" s="1" t="s">
        <v>1271</v>
      </c>
    </row>
    <row r="235" ht="14.25" customHeight="1">
      <c r="A235" s="1">
        <v>372526.0</v>
      </c>
      <c r="B235" s="1" t="s">
        <v>1155</v>
      </c>
      <c r="C235" s="1" t="s">
        <v>229</v>
      </c>
      <c r="D235" s="1" t="s">
        <v>1004</v>
      </c>
      <c r="E235" s="1" t="s">
        <v>1007</v>
      </c>
      <c r="F235" s="1" t="s">
        <v>1259</v>
      </c>
    </row>
    <row r="236" ht="14.25" customHeight="1">
      <c r="A236" s="1">
        <v>372526.0</v>
      </c>
      <c r="B236" s="1" t="s">
        <v>1272</v>
      </c>
      <c r="C236" s="1" t="s">
        <v>229</v>
      </c>
      <c r="D236" s="1" t="s">
        <v>1004</v>
      </c>
      <c r="E236" s="1" t="s">
        <v>1253</v>
      </c>
      <c r="F236" s="1" t="s">
        <v>1259</v>
      </c>
    </row>
    <row r="237" ht="14.25" customHeight="1">
      <c r="A237" s="1">
        <v>372526.0</v>
      </c>
      <c r="B237" s="1" t="s">
        <v>229</v>
      </c>
      <c r="C237" s="1" t="s">
        <v>1270</v>
      </c>
      <c r="D237" s="1" t="s">
        <v>1129</v>
      </c>
      <c r="E237" s="1" t="s">
        <v>12</v>
      </c>
      <c r="F237" s="1" t="s">
        <v>1271</v>
      </c>
    </row>
    <row r="238" ht="14.25" customHeight="1">
      <c r="A238" s="1">
        <v>372526.0</v>
      </c>
      <c r="B238" s="1" t="s">
        <v>1048</v>
      </c>
      <c r="C238" s="1" t="s">
        <v>229</v>
      </c>
      <c r="D238" s="1" t="s">
        <v>1004</v>
      </c>
      <c r="E238" s="1" t="s">
        <v>110</v>
      </c>
      <c r="F238" s="1" t="s">
        <v>1259</v>
      </c>
    </row>
    <row r="239" ht="14.25" customHeight="1">
      <c r="A239" s="1">
        <v>372526.0</v>
      </c>
      <c r="B239" s="1" t="s">
        <v>1123</v>
      </c>
      <c r="C239" s="1" t="s">
        <v>1273</v>
      </c>
      <c r="D239" s="1" t="s">
        <v>961</v>
      </c>
      <c r="E239" s="1" t="s">
        <v>1125</v>
      </c>
      <c r="F239" s="1" t="s">
        <v>1126</v>
      </c>
    </row>
    <row r="240" ht="14.25" customHeight="1">
      <c r="A240" s="1">
        <v>372526.0</v>
      </c>
      <c r="B240" s="1" t="s">
        <v>1177</v>
      </c>
      <c r="C240" s="1" t="s">
        <v>229</v>
      </c>
      <c r="D240" s="1" t="s">
        <v>1004</v>
      </c>
      <c r="E240" s="1" t="s">
        <v>110</v>
      </c>
      <c r="F240" s="1" t="s">
        <v>1259</v>
      </c>
    </row>
    <row r="241" ht="14.25" customHeight="1">
      <c r="A241" s="1">
        <v>372526.0</v>
      </c>
      <c r="B241" s="1" t="s">
        <v>1274</v>
      </c>
      <c r="C241" s="1" t="s">
        <v>1270</v>
      </c>
      <c r="D241" s="1" t="s">
        <v>961</v>
      </c>
      <c r="E241" s="1" t="s">
        <v>7</v>
      </c>
      <c r="F241" s="1" t="s">
        <v>1275</v>
      </c>
    </row>
    <row r="242" ht="14.25" customHeight="1">
      <c r="A242" s="1">
        <v>372526.0</v>
      </c>
      <c r="B242" s="1" t="s">
        <v>1276</v>
      </c>
      <c r="C242" s="1" t="s">
        <v>1270</v>
      </c>
      <c r="D242" s="1" t="s">
        <v>961</v>
      </c>
      <c r="E242" s="1" t="s">
        <v>1277</v>
      </c>
      <c r="F242" s="1" t="s">
        <v>1271</v>
      </c>
    </row>
    <row r="243" ht="14.25" customHeight="1">
      <c r="A243" s="1">
        <v>372526.0</v>
      </c>
      <c r="B243" s="1" t="s">
        <v>1278</v>
      </c>
      <c r="C243" s="1" t="s">
        <v>1270</v>
      </c>
      <c r="D243" s="1" t="s">
        <v>961</v>
      </c>
      <c r="E243" s="1" t="s">
        <v>1279</v>
      </c>
      <c r="F243" s="1" t="s">
        <v>1271</v>
      </c>
    </row>
    <row r="244" ht="14.25" customHeight="1">
      <c r="A244" s="1">
        <v>372526.0</v>
      </c>
      <c r="B244" s="1" t="s">
        <v>1072</v>
      </c>
      <c r="C244" s="1" t="s">
        <v>229</v>
      </c>
      <c r="D244" s="1" t="s">
        <v>1004</v>
      </c>
      <c r="E244" s="1" t="s">
        <v>110</v>
      </c>
      <c r="F244" s="1" t="s">
        <v>1259</v>
      </c>
    </row>
    <row r="245" ht="14.25" customHeight="1">
      <c r="A245" s="1">
        <v>372526.0</v>
      </c>
      <c r="B245" s="1" t="s">
        <v>1280</v>
      </c>
      <c r="C245" s="1" t="s">
        <v>229</v>
      </c>
      <c r="D245" s="1" t="s">
        <v>1004</v>
      </c>
      <c r="E245" s="1" t="s">
        <v>110</v>
      </c>
      <c r="F245" s="1" t="s">
        <v>1259</v>
      </c>
    </row>
    <row r="246" ht="14.25" customHeight="1">
      <c r="A246" s="1">
        <v>372526.0</v>
      </c>
      <c r="B246" s="1" t="s">
        <v>1270</v>
      </c>
      <c r="C246" s="1" t="s">
        <v>1281</v>
      </c>
      <c r="D246" s="1" t="s">
        <v>961</v>
      </c>
      <c r="E246" s="1" t="s">
        <v>7</v>
      </c>
      <c r="F246" s="1" t="s">
        <v>1271</v>
      </c>
    </row>
    <row r="247" ht="14.25" customHeight="1">
      <c r="A247" s="1">
        <v>3.21941766E8</v>
      </c>
      <c r="B247" s="1" t="s">
        <v>1099</v>
      </c>
      <c r="D247" s="1" t="s">
        <v>1004</v>
      </c>
      <c r="E247" s="1" t="s">
        <v>110</v>
      </c>
      <c r="F247" s="1" t="s">
        <v>1282</v>
      </c>
    </row>
    <row r="248" ht="14.25" customHeight="1">
      <c r="A248" s="1">
        <v>3.21941766E8</v>
      </c>
      <c r="B248" s="1" t="s">
        <v>1033</v>
      </c>
      <c r="D248" s="1" t="s">
        <v>1004</v>
      </c>
      <c r="E248" s="1" t="s">
        <v>110</v>
      </c>
      <c r="F248" s="1" t="s">
        <v>1282</v>
      </c>
    </row>
    <row r="249" ht="14.25" customHeight="1">
      <c r="A249" s="1">
        <v>3.21941766E8</v>
      </c>
      <c r="B249" s="1" t="s">
        <v>1037</v>
      </c>
      <c r="D249" s="1" t="s">
        <v>1004</v>
      </c>
      <c r="E249" s="1" t="s">
        <v>110</v>
      </c>
      <c r="F249" s="1" t="s">
        <v>1282</v>
      </c>
    </row>
    <row r="250" ht="14.25" customHeight="1">
      <c r="A250" s="1">
        <v>3.21941766E8</v>
      </c>
      <c r="B250" s="1" t="s">
        <v>1042</v>
      </c>
      <c r="D250" s="1" t="s">
        <v>1004</v>
      </c>
      <c r="E250" s="1" t="s">
        <v>1007</v>
      </c>
      <c r="F250" s="1" t="s">
        <v>1282</v>
      </c>
    </row>
    <row r="251" ht="14.25" customHeight="1">
      <c r="A251" s="1">
        <v>3.21941766E8</v>
      </c>
      <c r="B251" s="1" t="s">
        <v>1283</v>
      </c>
      <c r="D251" s="1" t="s">
        <v>1004</v>
      </c>
      <c r="E251" s="1" t="s">
        <v>1112</v>
      </c>
      <c r="F251" s="1" t="s">
        <v>1282</v>
      </c>
    </row>
    <row r="252" ht="14.25" customHeight="1">
      <c r="A252" s="1">
        <v>3.21941766E8</v>
      </c>
      <c r="B252" s="1" t="s">
        <v>1284</v>
      </c>
      <c r="D252" s="1" t="s">
        <v>1004</v>
      </c>
      <c r="E252" s="1" t="s">
        <v>1253</v>
      </c>
      <c r="F252" s="1" t="s">
        <v>1282</v>
      </c>
    </row>
    <row r="253" ht="14.25" customHeight="1">
      <c r="A253" s="1">
        <v>3.21941766E8</v>
      </c>
      <c r="B253" s="1" t="s">
        <v>1285</v>
      </c>
      <c r="D253" s="1" t="s">
        <v>1004</v>
      </c>
      <c r="E253" s="1" t="s">
        <v>1007</v>
      </c>
      <c r="F253" s="1" t="s">
        <v>1282</v>
      </c>
    </row>
    <row r="254" ht="14.25" customHeight="1">
      <c r="A254" s="1">
        <v>3.21941766E8</v>
      </c>
      <c r="B254" s="1" t="s">
        <v>1177</v>
      </c>
      <c r="D254" s="1" t="s">
        <v>1004</v>
      </c>
      <c r="E254" s="1" t="s">
        <v>110</v>
      </c>
      <c r="F254" s="1" t="s">
        <v>1282</v>
      </c>
    </row>
    <row r="255" ht="14.25" customHeight="1">
      <c r="A255" s="1">
        <v>3.21941766E8</v>
      </c>
      <c r="B255" s="1" t="s">
        <v>1286</v>
      </c>
      <c r="D255" s="1" t="s">
        <v>961</v>
      </c>
      <c r="E255" s="1" t="s">
        <v>7</v>
      </c>
      <c r="F255" s="1" t="s">
        <v>1287</v>
      </c>
    </row>
    <row r="256" ht="14.25" customHeight="1">
      <c r="A256" s="1">
        <v>3.21941766E8</v>
      </c>
      <c r="B256" s="1" t="s">
        <v>1288</v>
      </c>
      <c r="D256" s="1" t="s">
        <v>1004</v>
      </c>
      <c r="E256" s="1" t="s">
        <v>1007</v>
      </c>
      <c r="F256" s="1" t="s">
        <v>1282</v>
      </c>
    </row>
    <row r="257" ht="14.25" customHeight="1">
      <c r="A257" s="1">
        <v>3.21941766E8</v>
      </c>
      <c r="B257" s="1" t="s">
        <v>1050</v>
      </c>
      <c r="D257" s="1" t="s">
        <v>1004</v>
      </c>
      <c r="E257" s="1" t="s">
        <v>110</v>
      </c>
      <c r="F257" s="1" t="s">
        <v>1282</v>
      </c>
    </row>
    <row r="258" ht="14.25" customHeight="1">
      <c r="A258" s="1">
        <v>3.21941766E8</v>
      </c>
      <c r="B258" s="1" t="s">
        <v>1181</v>
      </c>
      <c r="D258" s="1" t="s">
        <v>1004</v>
      </c>
      <c r="E258" s="1" t="s">
        <v>1007</v>
      </c>
      <c r="F258" s="1" t="s">
        <v>1282</v>
      </c>
    </row>
    <row r="259" ht="14.25" customHeight="1">
      <c r="A259" s="1">
        <v>278212.0</v>
      </c>
      <c r="B259" s="1" t="s">
        <v>1289</v>
      </c>
      <c r="C259" s="1" t="s">
        <v>1290</v>
      </c>
      <c r="D259" s="1" t="s">
        <v>1004</v>
      </c>
      <c r="E259" s="1" t="s">
        <v>1112</v>
      </c>
      <c r="F259" s="1" t="s">
        <v>1291</v>
      </c>
    </row>
    <row r="260" ht="14.25" customHeight="1">
      <c r="A260" s="1">
        <v>278212.0</v>
      </c>
      <c r="B260" s="1" t="s">
        <v>1011</v>
      </c>
      <c r="C260" s="1" t="s">
        <v>232</v>
      </c>
      <c r="D260" s="1" t="s">
        <v>961</v>
      </c>
      <c r="E260" s="1" t="s">
        <v>50</v>
      </c>
      <c r="F260" s="1" t="s">
        <v>1012</v>
      </c>
    </row>
    <row r="261" ht="14.25" customHeight="1">
      <c r="A261" s="1">
        <v>278212.0</v>
      </c>
      <c r="B261" s="1" t="s">
        <v>1292</v>
      </c>
      <c r="C261" s="1" t="s">
        <v>761</v>
      </c>
      <c r="D261" s="1" t="s">
        <v>961</v>
      </c>
      <c r="E261" s="1" t="s">
        <v>50</v>
      </c>
      <c r="F261" s="1" t="s">
        <v>1293</v>
      </c>
    </row>
    <row r="262" ht="14.25" customHeight="1">
      <c r="A262" s="1">
        <v>278212.0</v>
      </c>
      <c r="B262" s="1" t="s">
        <v>1090</v>
      </c>
      <c r="C262" s="1" t="s">
        <v>1294</v>
      </c>
      <c r="D262" s="1" t="s">
        <v>961</v>
      </c>
      <c r="E262" s="1" t="s">
        <v>21</v>
      </c>
      <c r="F262" s="1" t="s">
        <v>1092</v>
      </c>
    </row>
    <row r="263" ht="14.25" customHeight="1">
      <c r="A263" s="1">
        <v>278212.0</v>
      </c>
      <c r="B263" s="1" t="s">
        <v>1095</v>
      </c>
      <c r="C263" s="1" t="s">
        <v>1290</v>
      </c>
      <c r="D263" s="1" t="s">
        <v>1004</v>
      </c>
      <c r="E263" s="1" t="s">
        <v>110</v>
      </c>
      <c r="F263" s="1" t="s">
        <v>1291</v>
      </c>
    </row>
    <row r="264" ht="14.25" customHeight="1">
      <c r="A264" s="1">
        <v>278212.0</v>
      </c>
      <c r="B264" s="1" t="s">
        <v>1096</v>
      </c>
      <c r="C264" s="1" t="s">
        <v>232</v>
      </c>
      <c r="D264" s="1" t="s">
        <v>1004</v>
      </c>
      <c r="E264" s="1" t="s">
        <v>110</v>
      </c>
      <c r="F264" s="1" t="s">
        <v>1295</v>
      </c>
    </row>
    <row r="265" ht="14.25" customHeight="1">
      <c r="A265" s="1">
        <v>278212.0</v>
      </c>
      <c r="B265" s="1" t="s">
        <v>1096</v>
      </c>
      <c r="C265" s="1" t="s">
        <v>1290</v>
      </c>
      <c r="D265" s="1" t="s">
        <v>1004</v>
      </c>
      <c r="E265" s="1" t="s">
        <v>110</v>
      </c>
      <c r="F265" s="1" t="s">
        <v>1291</v>
      </c>
    </row>
    <row r="266" ht="14.25" customHeight="1">
      <c r="A266" s="1">
        <v>278212.0</v>
      </c>
      <c r="B266" s="1" t="s">
        <v>1097</v>
      </c>
      <c r="C266" s="1" t="s">
        <v>232</v>
      </c>
      <c r="D266" s="1" t="s">
        <v>1004</v>
      </c>
      <c r="E266" s="1" t="s">
        <v>16</v>
      </c>
      <c r="F266" s="1" t="s">
        <v>1295</v>
      </c>
    </row>
    <row r="267" ht="14.25" customHeight="1">
      <c r="A267" s="1">
        <v>278212.0</v>
      </c>
      <c r="B267" s="1" t="s">
        <v>1097</v>
      </c>
      <c r="C267" s="1" t="s">
        <v>1290</v>
      </c>
      <c r="D267" s="1" t="s">
        <v>1004</v>
      </c>
      <c r="E267" s="1" t="s">
        <v>16</v>
      </c>
      <c r="F267" s="1" t="s">
        <v>1291</v>
      </c>
    </row>
    <row r="268" ht="14.25" customHeight="1">
      <c r="A268" s="1">
        <v>278212.0</v>
      </c>
      <c r="B268" s="1" t="s">
        <v>1033</v>
      </c>
      <c r="C268" s="1" t="s">
        <v>232</v>
      </c>
      <c r="D268" s="1" t="s">
        <v>1004</v>
      </c>
      <c r="E268" s="1" t="s">
        <v>110</v>
      </c>
      <c r="F268" s="1" t="s">
        <v>1295</v>
      </c>
    </row>
    <row r="269" ht="14.25" customHeight="1">
      <c r="A269" s="1">
        <v>278212.0</v>
      </c>
      <c r="B269" s="1" t="s">
        <v>1033</v>
      </c>
      <c r="C269" s="1" t="s">
        <v>1290</v>
      </c>
      <c r="D269" s="1" t="s">
        <v>1004</v>
      </c>
      <c r="E269" s="1" t="s">
        <v>110</v>
      </c>
      <c r="F269" s="1" t="s">
        <v>1291</v>
      </c>
    </row>
    <row r="270" ht="14.25" customHeight="1">
      <c r="A270" s="1">
        <v>278212.0</v>
      </c>
      <c r="B270" s="1" t="s">
        <v>1101</v>
      </c>
      <c r="C270" s="1" t="s">
        <v>232</v>
      </c>
      <c r="D270" s="1" t="s">
        <v>1004</v>
      </c>
      <c r="E270" s="1" t="s">
        <v>110</v>
      </c>
      <c r="F270" s="1" t="s">
        <v>1295</v>
      </c>
    </row>
    <row r="271" ht="14.25" customHeight="1">
      <c r="A271" s="1">
        <v>278212.0</v>
      </c>
      <c r="B271" s="1" t="s">
        <v>1101</v>
      </c>
      <c r="C271" s="1" t="s">
        <v>1290</v>
      </c>
      <c r="D271" s="1" t="s">
        <v>1004</v>
      </c>
      <c r="E271" s="1" t="s">
        <v>110</v>
      </c>
      <c r="F271" s="1" t="s">
        <v>1291</v>
      </c>
    </row>
    <row r="272" ht="14.25" customHeight="1">
      <c r="A272" s="1">
        <v>278212.0</v>
      </c>
      <c r="B272" s="1" t="s">
        <v>766</v>
      </c>
      <c r="C272" s="1" t="s">
        <v>232</v>
      </c>
      <c r="D272" s="1" t="s">
        <v>1020</v>
      </c>
      <c r="E272" s="1" t="s">
        <v>101</v>
      </c>
      <c r="F272" s="1" t="s">
        <v>1296</v>
      </c>
    </row>
    <row r="273" ht="14.25" customHeight="1">
      <c r="A273" s="1">
        <v>278212.0</v>
      </c>
      <c r="B273" s="1" t="s">
        <v>1193</v>
      </c>
      <c r="C273" s="1" t="s">
        <v>232</v>
      </c>
      <c r="D273" s="1" t="s">
        <v>961</v>
      </c>
      <c r="E273" s="1" t="s">
        <v>977</v>
      </c>
      <c r="F273" s="1" t="s">
        <v>1297</v>
      </c>
    </row>
    <row r="274" ht="14.25" customHeight="1">
      <c r="A274" s="1">
        <v>278212.0</v>
      </c>
      <c r="B274" s="1" t="s">
        <v>1040</v>
      </c>
      <c r="C274" s="1" t="s">
        <v>232</v>
      </c>
      <c r="D274" s="1" t="s">
        <v>1004</v>
      </c>
      <c r="E274" s="1" t="s">
        <v>110</v>
      </c>
      <c r="F274" s="1" t="s">
        <v>1295</v>
      </c>
    </row>
    <row r="275" ht="14.25" customHeight="1">
      <c r="A275" s="1">
        <v>278212.0</v>
      </c>
      <c r="B275" s="1" t="s">
        <v>1040</v>
      </c>
      <c r="C275" s="1" t="s">
        <v>1290</v>
      </c>
      <c r="D275" s="1" t="s">
        <v>1004</v>
      </c>
      <c r="E275" s="1" t="s">
        <v>110</v>
      </c>
      <c r="F275" s="1" t="s">
        <v>1291</v>
      </c>
    </row>
    <row r="276" ht="14.25" customHeight="1">
      <c r="A276" s="1">
        <v>278212.0</v>
      </c>
      <c r="B276" s="1" t="s">
        <v>1041</v>
      </c>
      <c r="C276" s="1" t="s">
        <v>232</v>
      </c>
      <c r="D276" s="1" t="s">
        <v>1004</v>
      </c>
      <c r="E276" s="1" t="s">
        <v>1007</v>
      </c>
      <c r="F276" s="1" t="s">
        <v>1295</v>
      </c>
    </row>
    <row r="277" ht="14.25" customHeight="1">
      <c r="A277" s="1">
        <v>278212.0</v>
      </c>
      <c r="B277" s="1" t="s">
        <v>1041</v>
      </c>
      <c r="C277" s="1" t="s">
        <v>1290</v>
      </c>
      <c r="D277" s="1" t="s">
        <v>1004</v>
      </c>
      <c r="E277" s="1" t="s">
        <v>1007</v>
      </c>
      <c r="F277" s="1" t="s">
        <v>1295</v>
      </c>
    </row>
    <row r="278" ht="14.25" customHeight="1">
      <c r="A278" s="1">
        <v>278212.0</v>
      </c>
      <c r="B278" s="1" t="s">
        <v>1298</v>
      </c>
      <c r="C278" s="1" t="s">
        <v>764</v>
      </c>
      <c r="D278" s="1" t="s">
        <v>961</v>
      </c>
      <c r="E278" s="1" t="s">
        <v>29</v>
      </c>
      <c r="F278" s="1" t="s">
        <v>1299</v>
      </c>
    </row>
    <row r="279" ht="14.25" customHeight="1">
      <c r="A279" s="1">
        <v>278212.0</v>
      </c>
      <c r="B279" s="1" t="s">
        <v>1042</v>
      </c>
      <c r="C279" s="1" t="s">
        <v>232</v>
      </c>
      <c r="D279" s="1" t="s">
        <v>1004</v>
      </c>
      <c r="E279" s="1" t="s">
        <v>1007</v>
      </c>
      <c r="F279" s="1" t="s">
        <v>1295</v>
      </c>
    </row>
    <row r="280" ht="14.25" customHeight="1">
      <c r="A280" s="1">
        <v>278212.0</v>
      </c>
      <c r="B280" s="1" t="s">
        <v>1042</v>
      </c>
      <c r="C280" s="1" t="s">
        <v>1290</v>
      </c>
      <c r="D280" s="1" t="s">
        <v>1004</v>
      </c>
      <c r="E280" s="1" t="s">
        <v>1007</v>
      </c>
      <c r="F280" s="1" t="s">
        <v>1291</v>
      </c>
    </row>
    <row r="281" ht="14.25" customHeight="1">
      <c r="A281" s="1">
        <v>278212.0</v>
      </c>
      <c r="B281" s="1" t="s">
        <v>1300</v>
      </c>
      <c r="C281" s="1" t="s">
        <v>232</v>
      </c>
      <c r="D281" s="1" t="s">
        <v>1004</v>
      </c>
      <c r="E281" s="1" t="s">
        <v>110</v>
      </c>
      <c r="F281" s="1" t="s">
        <v>1295</v>
      </c>
    </row>
    <row r="282" ht="14.25" customHeight="1">
      <c r="A282" s="1">
        <v>278212.0</v>
      </c>
      <c r="B282" s="1" t="s">
        <v>1300</v>
      </c>
      <c r="C282" s="1" t="s">
        <v>1290</v>
      </c>
      <c r="D282" s="1" t="s">
        <v>1004</v>
      </c>
      <c r="E282" s="1" t="s">
        <v>110</v>
      </c>
      <c r="F282" s="1" t="s">
        <v>1291</v>
      </c>
    </row>
    <row r="283" ht="14.25" customHeight="1">
      <c r="A283" s="1">
        <v>258589.0</v>
      </c>
      <c r="B283" s="1" t="s">
        <v>1292</v>
      </c>
      <c r="C283" s="1" t="s">
        <v>559</v>
      </c>
      <c r="D283" s="1" t="s">
        <v>961</v>
      </c>
      <c r="E283" s="1" t="s">
        <v>50</v>
      </c>
      <c r="F283" s="1" t="s">
        <v>1293</v>
      </c>
    </row>
    <row r="284" ht="14.25" customHeight="1">
      <c r="A284" s="1">
        <v>258589.0</v>
      </c>
      <c r="B284" s="1" t="s">
        <v>1301</v>
      </c>
      <c r="C284" s="1" t="s">
        <v>559</v>
      </c>
      <c r="D284" s="1" t="s">
        <v>1004</v>
      </c>
      <c r="E284" s="1" t="s">
        <v>1007</v>
      </c>
      <c r="F284" s="1" t="s">
        <v>1302</v>
      </c>
    </row>
    <row r="285" ht="14.25" customHeight="1">
      <c r="A285" s="1">
        <v>258589.0</v>
      </c>
      <c r="B285" s="1" t="s">
        <v>1095</v>
      </c>
      <c r="C285" s="1" t="s">
        <v>1303</v>
      </c>
      <c r="D285" s="1" t="s">
        <v>1004</v>
      </c>
      <c r="E285" s="1" t="s">
        <v>110</v>
      </c>
      <c r="F285" s="1" t="s">
        <v>1302</v>
      </c>
    </row>
    <row r="286" ht="14.25" customHeight="1">
      <c r="A286" s="1">
        <v>258589.0</v>
      </c>
      <c r="B286" s="1" t="s">
        <v>1304</v>
      </c>
      <c r="C286" s="1" t="s">
        <v>559</v>
      </c>
      <c r="D286" s="1" t="s">
        <v>1004</v>
      </c>
      <c r="E286" s="1" t="s">
        <v>110</v>
      </c>
      <c r="F286" s="1" t="s">
        <v>1302</v>
      </c>
    </row>
    <row r="287" ht="14.25" customHeight="1">
      <c r="A287" s="1">
        <v>258589.0</v>
      </c>
      <c r="B287" s="1" t="s">
        <v>1097</v>
      </c>
      <c r="C287" s="1" t="s">
        <v>1303</v>
      </c>
      <c r="D287" s="1" t="s">
        <v>1004</v>
      </c>
      <c r="E287" s="1" t="s">
        <v>16</v>
      </c>
      <c r="F287" s="1" t="s">
        <v>1302</v>
      </c>
    </row>
    <row r="288" ht="14.25" customHeight="1">
      <c r="A288" s="1">
        <v>258589.0</v>
      </c>
      <c r="B288" s="1" t="s">
        <v>1097</v>
      </c>
      <c r="C288" s="1" t="s">
        <v>559</v>
      </c>
      <c r="D288" s="1" t="s">
        <v>1004</v>
      </c>
      <c r="E288" s="1" t="s">
        <v>16</v>
      </c>
      <c r="F288" s="1" t="s">
        <v>1302</v>
      </c>
    </row>
    <row r="289" ht="14.25" customHeight="1">
      <c r="A289" s="1">
        <v>258589.0</v>
      </c>
      <c r="B289" s="1" t="s">
        <v>1099</v>
      </c>
      <c r="C289" s="1" t="s">
        <v>1303</v>
      </c>
      <c r="D289" s="1" t="s">
        <v>1004</v>
      </c>
      <c r="E289" s="1" t="s">
        <v>110</v>
      </c>
      <c r="F289" s="1" t="s">
        <v>1302</v>
      </c>
    </row>
    <row r="290" ht="14.25" customHeight="1">
      <c r="A290" s="1">
        <v>258589.0</v>
      </c>
      <c r="B290" s="1" t="s">
        <v>1305</v>
      </c>
      <c r="C290" s="1" t="s">
        <v>1303</v>
      </c>
      <c r="D290" s="1" t="s">
        <v>1004</v>
      </c>
      <c r="E290" s="1" t="s">
        <v>1007</v>
      </c>
      <c r="F290" s="1" t="s">
        <v>1302</v>
      </c>
    </row>
    <row r="291" ht="14.25" customHeight="1">
      <c r="A291" s="1">
        <v>258589.0</v>
      </c>
      <c r="B291" s="1" t="s">
        <v>1169</v>
      </c>
      <c r="C291" s="1" t="s">
        <v>1303</v>
      </c>
      <c r="D291" s="1" t="s">
        <v>1004</v>
      </c>
      <c r="E291" s="1" t="s">
        <v>1007</v>
      </c>
      <c r="F291" s="1" t="s">
        <v>1302</v>
      </c>
    </row>
    <row r="292" ht="14.25" customHeight="1">
      <c r="A292" s="1">
        <v>258589.0</v>
      </c>
      <c r="B292" s="1" t="s">
        <v>1101</v>
      </c>
      <c r="C292" s="1" t="s">
        <v>1303</v>
      </c>
      <c r="D292" s="1" t="s">
        <v>1004</v>
      </c>
      <c r="E292" s="1" t="s">
        <v>110</v>
      </c>
      <c r="F292" s="1" t="s">
        <v>1302</v>
      </c>
    </row>
    <row r="293" ht="14.25" customHeight="1">
      <c r="A293" s="1">
        <v>258589.0</v>
      </c>
      <c r="B293" s="1" t="s">
        <v>1306</v>
      </c>
      <c r="C293" s="1" t="s">
        <v>559</v>
      </c>
      <c r="D293" s="1" t="s">
        <v>1004</v>
      </c>
      <c r="E293" s="1" t="s">
        <v>1007</v>
      </c>
      <c r="F293" s="1" t="s">
        <v>1302</v>
      </c>
    </row>
    <row r="294" ht="14.25" customHeight="1">
      <c r="A294" s="1">
        <v>258589.0</v>
      </c>
      <c r="B294" s="1" t="s">
        <v>1307</v>
      </c>
      <c r="C294" s="1" t="s">
        <v>1303</v>
      </c>
      <c r="D294" s="1" t="s">
        <v>1004</v>
      </c>
      <c r="E294" s="1" t="s">
        <v>16</v>
      </c>
      <c r="F294" s="1" t="s">
        <v>1302</v>
      </c>
    </row>
    <row r="295" ht="14.25" customHeight="1">
      <c r="A295" s="1">
        <v>258589.0</v>
      </c>
      <c r="B295" s="1" t="s">
        <v>1308</v>
      </c>
      <c r="C295" s="1" t="s">
        <v>559</v>
      </c>
      <c r="D295" s="1" t="s">
        <v>1004</v>
      </c>
      <c r="E295" s="1" t="s">
        <v>1007</v>
      </c>
      <c r="F295" s="1" t="s">
        <v>1302</v>
      </c>
    </row>
    <row r="296" ht="14.25" customHeight="1">
      <c r="A296" s="1">
        <v>258589.0</v>
      </c>
      <c r="B296" s="1" t="s">
        <v>1047</v>
      </c>
      <c r="C296" s="1" t="s">
        <v>1303</v>
      </c>
      <c r="D296" s="1" t="s">
        <v>1004</v>
      </c>
      <c r="E296" s="1" t="s">
        <v>1007</v>
      </c>
      <c r="F296" s="1" t="s">
        <v>1302</v>
      </c>
    </row>
    <row r="297" ht="14.25" customHeight="1">
      <c r="A297" s="1">
        <v>258589.0</v>
      </c>
      <c r="B297" s="1" t="s">
        <v>1048</v>
      </c>
      <c r="C297" s="1" t="s">
        <v>1303</v>
      </c>
      <c r="D297" s="1" t="s">
        <v>1004</v>
      </c>
      <c r="E297" s="1" t="s">
        <v>110</v>
      </c>
      <c r="F297" s="1" t="s">
        <v>1302</v>
      </c>
    </row>
    <row r="298" ht="14.25" customHeight="1">
      <c r="A298" s="1">
        <v>258589.0</v>
      </c>
      <c r="B298" s="1" t="s">
        <v>1309</v>
      </c>
      <c r="C298" s="1" t="s">
        <v>1310</v>
      </c>
      <c r="D298" s="1" t="s">
        <v>1004</v>
      </c>
      <c r="E298" s="1" t="s">
        <v>16</v>
      </c>
      <c r="F298" s="1" t="s">
        <v>1311</v>
      </c>
    </row>
    <row r="299" ht="14.25" customHeight="1">
      <c r="A299" s="1">
        <v>258589.0</v>
      </c>
      <c r="B299" s="1" t="s">
        <v>1309</v>
      </c>
      <c r="C299" s="1" t="s">
        <v>559</v>
      </c>
      <c r="D299" s="1" t="s">
        <v>1004</v>
      </c>
      <c r="E299" s="1" t="s">
        <v>16</v>
      </c>
      <c r="F299" s="1" t="s">
        <v>1311</v>
      </c>
    </row>
    <row r="300" ht="14.25" customHeight="1">
      <c r="A300" s="1">
        <v>258589.0</v>
      </c>
      <c r="B300" s="1" t="s">
        <v>1122</v>
      </c>
      <c r="C300" s="1" t="s">
        <v>1303</v>
      </c>
      <c r="D300" s="1" t="s">
        <v>1004</v>
      </c>
      <c r="E300" s="1" t="s">
        <v>1007</v>
      </c>
      <c r="F300" s="1" t="s">
        <v>1302</v>
      </c>
    </row>
    <row r="301" ht="14.25" customHeight="1">
      <c r="A301" s="1">
        <v>258589.0</v>
      </c>
      <c r="B301" s="1" t="s">
        <v>1312</v>
      </c>
      <c r="C301" s="1" t="s">
        <v>559</v>
      </c>
      <c r="D301" s="1" t="s">
        <v>1004</v>
      </c>
      <c r="E301" s="1" t="s">
        <v>1313</v>
      </c>
    </row>
    <row r="302" ht="14.25" customHeight="1">
      <c r="A302" s="1">
        <v>258589.0</v>
      </c>
      <c r="B302" s="1" t="s">
        <v>1314</v>
      </c>
      <c r="C302" s="1" t="s">
        <v>559</v>
      </c>
      <c r="D302" s="1" t="s">
        <v>1004</v>
      </c>
      <c r="E302" s="1" t="s">
        <v>110</v>
      </c>
      <c r="F302" s="1" t="s">
        <v>1302</v>
      </c>
    </row>
    <row r="303" ht="14.25" customHeight="1">
      <c r="A303" s="1">
        <v>258589.0</v>
      </c>
      <c r="B303" s="1" t="s">
        <v>1315</v>
      </c>
      <c r="C303" s="1" t="s">
        <v>1316</v>
      </c>
      <c r="D303" s="1" t="s">
        <v>1020</v>
      </c>
      <c r="E303" s="1" t="s">
        <v>540</v>
      </c>
    </row>
    <row r="304" ht="14.25" customHeight="1">
      <c r="A304" s="1">
        <v>258589.0</v>
      </c>
      <c r="B304" s="1" t="s">
        <v>1317</v>
      </c>
      <c r="C304" s="1" t="s">
        <v>559</v>
      </c>
      <c r="D304" s="1" t="s">
        <v>1004</v>
      </c>
      <c r="E304" s="1" t="s">
        <v>1007</v>
      </c>
      <c r="F304" s="1" t="s">
        <v>1302</v>
      </c>
    </row>
    <row r="305" ht="14.25" customHeight="1">
      <c r="A305" s="1">
        <v>258589.0</v>
      </c>
      <c r="B305" s="1" t="s">
        <v>1318</v>
      </c>
      <c r="C305" s="1" t="s">
        <v>1310</v>
      </c>
      <c r="D305" s="1" t="s">
        <v>1004</v>
      </c>
      <c r="E305" s="1" t="s">
        <v>110</v>
      </c>
      <c r="F305" s="1" t="s">
        <v>1319</v>
      </c>
    </row>
    <row r="306" ht="14.25" customHeight="1">
      <c r="A306" s="1">
        <v>258589.0</v>
      </c>
      <c r="B306" s="1" t="s">
        <v>1127</v>
      </c>
      <c r="C306" s="1" t="s">
        <v>1303</v>
      </c>
      <c r="D306" s="1" t="s">
        <v>1004</v>
      </c>
      <c r="E306" s="1" t="s">
        <v>110</v>
      </c>
      <c r="F306" s="1" t="s">
        <v>1302</v>
      </c>
    </row>
    <row r="307" ht="14.25" customHeight="1">
      <c r="A307" s="1">
        <v>739693.0</v>
      </c>
      <c r="B307" s="1" t="s">
        <v>1090</v>
      </c>
      <c r="C307" s="1" t="s">
        <v>272</v>
      </c>
      <c r="D307" s="1" t="s">
        <v>961</v>
      </c>
      <c r="E307" s="1" t="s">
        <v>21</v>
      </c>
      <c r="F307" s="1" t="s">
        <v>1092</v>
      </c>
    </row>
    <row r="308" ht="14.25" customHeight="1">
      <c r="A308" s="1">
        <v>739693.0</v>
      </c>
      <c r="B308" s="1" t="s">
        <v>1320</v>
      </c>
      <c r="C308" s="1" t="s">
        <v>1321</v>
      </c>
      <c r="D308" s="1" t="s">
        <v>995</v>
      </c>
      <c r="E308" s="1" t="s">
        <v>1000</v>
      </c>
      <c r="F308" s="1" t="s">
        <v>1322</v>
      </c>
    </row>
    <row r="309" ht="14.25" customHeight="1">
      <c r="A309" s="1">
        <v>739693.0</v>
      </c>
      <c r="B309" s="1" t="s">
        <v>1095</v>
      </c>
      <c r="C309" s="1" t="s">
        <v>272</v>
      </c>
      <c r="D309" s="1" t="s">
        <v>1004</v>
      </c>
      <c r="E309" s="1" t="s">
        <v>110</v>
      </c>
      <c r="F309" s="1" t="s">
        <v>1323</v>
      </c>
    </row>
    <row r="310" ht="14.25" customHeight="1">
      <c r="A310" s="1">
        <v>739693.0</v>
      </c>
      <c r="B310" s="1" t="s">
        <v>1304</v>
      </c>
      <c r="C310" s="1" t="s">
        <v>272</v>
      </c>
      <c r="D310" s="1" t="s">
        <v>1004</v>
      </c>
      <c r="E310" s="1" t="s">
        <v>110</v>
      </c>
      <c r="F310" s="1" t="s">
        <v>1324</v>
      </c>
    </row>
    <row r="311" ht="14.25" customHeight="1">
      <c r="A311" s="1">
        <v>739693.0</v>
      </c>
      <c r="B311" s="1" t="s">
        <v>1325</v>
      </c>
      <c r="C311" s="1" t="s">
        <v>272</v>
      </c>
      <c r="D311" s="1" t="s">
        <v>1004</v>
      </c>
      <c r="E311" s="1" t="s">
        <v>110</v>
      </c>
      <c r="F311" s="1" t="s">
        <v>1324</v>
      </c>
    </row>
    <row r="312" ht="14.25" customHeight="1">
      <c r="A312" s="1">
        <v>739693.0</v>
      </c>
      <c r="B312" s="1" t="s">
        <v>1326</v>
      </c>
      <c r="C312" s="1" t="s">
        <v>272</v>
      </c>
      <c r="D312" s="1" t="s">
        <v>1004</v>
      </c>
      <c r="E312" s="1" t="s">
        <v>110</v>
      </c>
      <c r="F312" s="1" t="s">
        <v>1324</v>
      </c>
    </row>
    <row r="313" ht="14.25" customHeight="1">
      <c r="A313" s="1">
        <v>739693.0</v>
      </c>
      <c r="B313" s="1" t="s">
        <v>1096</v>
      </c>
      <c r="C313" s="1" t="s">
        <v>272</v>
      </c>
      <c r="D313" s="1" t="s">
        <v>1004</v>
      </c>
      <c r="E313" s="1" t="s">
        <v>110</v>
      </c>
      <c r="F313" s="1" t="s">
        <v>1323</v>
      </c>
    </row>
    <row r="314" ht="14.25" customHeight="1">
      <c r="A314" s="1">
        <v>739693.0</v>
      </c>
      <c r="B314" s="1" t="s">
        <v>1097</v>
      </c>
      <c r="C314" s="1" t="s">
        <v>272</v>
      </c>
      <c r="D314" s="1" t="s">
        <v>1004</v>
      </c>
      <c r="E314" s="1" t="s">
        <v>16</v>
      </c>
      <c r="F314" s="1" t="s">
        <v>1324</v>
      </c>
    </row>
    <row r="315" ht="14.25" customHeight="1">
      <c r="A315" s="1">
        <v>739693.0</v>
      </c>
      <c r="B315" s="1" t="s">
        <v>1033</v>
      </c>
      <c r="C315" s="1" t="s">
        <v>272</v>
      </c>
      <c r="D315" s="1" t="s">
        <v>1004</v>
      </c>
      <c r="E315" s="1" t="s">
        <v>110</v>
      </c>
      <c r="F315" s="1" t="s">
        <v>1324</v>
      </c>
    </row>
    <row r="316" ht="14.25" customHeight="1">
      <c r="A316" s="1">
        <v>739693.0</v>
      </c>
      <c r="B316" s="1" t="s">
        <v>1101</v>
      </c>
      <c r="C316" s="1" t="s">
        <v>272</v>
      </c>
      <c r="D316" s="1" t="s">
        <v>1004</v>
      </c>
      <c r="E316" s="1" t="s">
        <v>110</v>
      </c>
      <c r="F316" s="1" t="s">
        <v>1324</v>
      </c>
    </row>
    <row r="317" ht="14.25" customHeight="1">
      <c r="A317" s="1">
        <v>739693.0</v>
      </c>
      <c r="B317" s="1" t="s">
        <v>1327</v>
      </c>
      <c r="C317" s="1" t="s">
        <v>272</v>
      </c>
      <c r="D317" s="1" t="s">
        <v>961</v>
      </c>
      <c r="E317" s="1" t="s">
        <v>275</v>
      </c>
      <c r="F317" s="1" t="s">
        <v>1328</v>
      </c>
    </row>
    <row r="318" ht="14.25" customHeight="1">
      <c r="A318" s="1">
        <v>739693.0</v>
      </c>
      <c r="B318" s="1" t="s">
        <v>1329</v>
      </c>
      <c r="C318" s="1" t="s">
        <v>272</v>
      </c>
      <c r="D318" s="1" t="s">
        <v>1004</v>
      </c>
      <c r="E318" s="1" t="s">
        <v>1007</v>
      </c>
      <c r="F318" s="1" t="s">
        <v>1324</v>
      </c>
    </row>
    <row r="319" ht="14.25" customHeight="1">
      <c r="A319" s="1">
        <v>739693.0</v>
      </c>
      <c r="B319" s="1" t="s">
        <v>1040</v>
      </c>
      <c r="C319" s="1" t="s">
        <v>272</v>
      </c>
      <c r="D319" s="1" t="s">
        <v>1004</v>
      </c>
      <c r="E319" s="1" t="s">
        <v>110</v>
      </c>
      <c r="F319" s="1" t="s">
        <v>1324</v>
      </c>
    </row>
    <row r="320" ht="14.25" customHeight="1">
      <c r="A320" s="1">
        <v>739693.0</v>
      </c>
      <c r="B320" s="1" t="s">
        <v>1300</v>
      </c>
      <c r="C320" s="1" t="s">
        <v>272</v>
      </c>
      <c r="D320" s="1" t="s">
        <v>1004</v>
      </c>
      <c r="E320" s="1" t="s">
        <v>110</v>
      </c>
      <c r="F320" s="1" t="s">
        <v>1324</v>
      </c>
    </row>
    <row r="321" ht="14.25" customHeight="1">
      <c r="A321" s="1">
        <v>739693.0</v>
      </c>
      <c r="B321" s="1" t="s">
        <v>1330</v>
      </c>
      <c r="C321" s="1" t="s">
        <v>1331</v>
      </c>
      <c r="D321" s="1" t="s">
        <v>1004</v>
      </c>
      <c r="E321" s="1" t="s">
        <v>110</v>
      </c>
      <c r="F321" s="1" t="s">
        <v>1324</v>
      </c>
    </row>
    <row r="322" ht="14.25" customHeight="1">
      <c r="A322" s="1">
        <v>739693.0</v>
      </c>
      <c r="B322" s="1" t="s">
        <v>1330</v>
      </c>
      <c r="C322" s="1" t="s">
        <v>272</v>
      </c>
      <c r="D322" s="1" t="s">
        <v>1004</v>
      </c>
      <c r="E322" s="1" t="s">
        <v>110</v>
      </c>
      <c r="F322" s="1" t="s">
        <v>1323</v>
      </c>
    </row>
    <row r="323" ht="14.25" customHeight="1">
      <c r="A323" s="1">
        <v>739693.0</v>
      </c>
      <c r="B323" s="1" t="s">
        <v>1113</v>
      </c>
      <c r="C323" s="1" t="s">
        <v>272</v>
      </c>
      <c r="D323" s="1" t="s">
        <v>1004</v>
      </c>
      <c r="E323" s="1" t="s">
        <v>1007</v>
      </c>
      <c r="F323" s="1" t="s">
        <v>1323</v>
      </c>
    </row>
    <row r="324" ht="14.25" customHeight="1">
      <c r="A324" s="1">
        <v>739693.0</v>
      </c>
      <c r="B324" s="1" t="s">
        <v>1332</v>
      </c>
      <c r="C324" s="1" t="s">
        <v>272</v>
      </c>
      <c r="D324" s="1" t="s">
        <v>961</v>
      </c>
      <c r="E324" s="1" t="s">
        <v>7</v>
      </c>
      <c r="F324" s="1" t="s">
        <v>1333</v>
      </c>
    </row>
    <row r="325" ht="14.25" customHeight="1">
      <c r="A325" s="1">
        <v>739693.0</v>
      </c>
      <c r="B325" s="1" t="s">
        <v>1334</v>
      </c>
      <c r="C325" s="1" t="s">
        <v>272</v>
      </c>
      <c r="D325" s="1" t="s">
        <v>1004</v>
      </c>
      <c r="E325" s="1" t="s">
        <v>110</v>
      </c>
      <c r="F325" s="1" t="s">
        <v>1324</v>
      </c>
    </row>
    <row r="326" ht="14.25" customHeight="1">
      <c r="A326" s="1">
        <v>739693.0</v>
      </c>
      <c r="B326" s="1" t="s">
        <v>1045</v>
      </c>
      <c r="C326" s="1" t="s">
        <v>272</v>
      </c>
      <c r="D326" s="1" t="s">
        <v>1004</v>
      </c>
      <c r="E326" s="1" t="s">
        <v>1007</v>
      </c>
      <c r="F326" s="1" t="s">
        <v>1324</v>
      </c>
    </row>
    <row r="327" ht="14.25" customHeight="1">
      <c r="A327" s="1">
        <v>739693.0</v>
      </c>
      <c r="B327" s="1" t="s">
        <v>1147</v>
      </c>
      <c r="C327" s="1" t="s">
        <v>272</v>
      </c>
      <c r="D327" s="1" t="s">
        <v>961</v>
      </c>
      <c r="E327" s="1" t="s">
        <v>154</v>
      </c>
      <c r="F327" s="1" t="s">
        <v>1335</v>
      </c>
    </row>
    <row r="328" ht="14.25" customHeight="1">
      <c r="A328" s="1">
        <v>739693.0</v>
      </c>
      <c r="B328" s="1" t="s">
        <v>1336</v>
      </c>
      <c r="C328" s="1" t="s">
        <v>272</v>
      </c>
      <c r="D328" s="1" t="s">
        <v>961</v>
      </c>
      <c r="E328" s="1" t="s">
        <v>161</v>
      </c>
      <c r="F328" s="1" t="s">
        <v>1337</v>
      </c>
    </row>
    <row r="329" ht="14.25" customHeight="1">
      <c r="A329" s="1">
        <v>739693.0</v>
      </c>
      <c r="B329" s="1" t="s">
        <v>1338</v>
      </c>
      <c r="C329" s="1" t="s">
        <v>1339</v>
      </c>
      <c r="D329" s="1" t="s">
        <v>961</v>
      </c>
      <c r="E329" s="1" t="s">
        <v>295</v>
      </c>
      <c r="F329" s="1" t="s">
        <v>1340</v>
      </c>
    </row>
    <row r="330" ht="14.25" customHeight="1">
      <c r="A330" s="1">
        <v>739693.0</v>
      </c>
      <c r="B330" s="1" t="s">
        <v>1341</v>
      </c>
      <c r="C330" s="1" t="s">
        <v>272</v>
      </c>
      <c r="D330" s="1" t="s">
        <v>961</v>
      </c>
      <c r="E330" s="1" t="s">
        <v>21</v>
      </c>
      <c r="F330" s="1" t="s">
        <v>1342</v>
      </c>
    </row>
    <row r="331" ht="14.25" customHeight="1">
      <c r="A331" s="1">
        <v>246659.0</v>
      </c>
      <c r="B331" s="1" t="s">
        <v>1343</v>
      </c>
      <c r="C331" s="1" t="s">
        <v>1344</v>
      </c>
      <c r="D331" s="1" t="s">
        <v>961</v>
      </c>
      <c r="E331" s="1" t="s">
        <v>194</v>
      </c>
      <c r="F331" s="1" t="s">
        <v>1345</v>
      </c>
    </row>
    <row r="332" ht="14.25" customHeight="1">
      <c r="A332" s="1">
        <v>246659.0</v>
      </c>
      <c r="B332" s="1" t="s">
        <v>1346</v>
      </c>
      <c r="C332" s="1" t="s">
        <v>815</v>
      </c>
      <c r="D332" s="1" t="s">
        <v>961</v>
      </c>
      <c r="E332" s="1" t="s">
        <v>1347</v>
      </c>
      <c r="F332" s="1" t="s">
        <v>1348</v>
      </c>
    </row>
    <row r="333" ht="14.25" customHeight="1">
      <c r="A333" s="1">
        <v>3.25459024E8</v>
      </c>
      <c r="B333" s="1" t="s">
        <v>93</v>
      </c>
      <c r="C333" s="1" t="s">
        <v>93</v>
      </c>
      <c r="D333" s="1" t="s">
        <v>93</v>
      </c>
      <c r="E333" s="1" t="s">
        <v>93</v>
      </c>
      <c r="F333" s="1" t="s">
        <v>93</v>
      </c>
    </row>
    <row r="334" ht="14.25" customHeight="1">
      <c r="A334" s="1">
        <v>32854.0</v>
      </c>
      <c r="B334" s="1" t="s">
        <v>1349</v>
      </c>
      <c r="C334" s="1" t="s">
        <v>1350</v>
      </c>
      <c r="D334" s="1" t="s">
        <v>995</v>
      </c>
      <c r="E334" s="1" t="s">
        <v>1351</v>
      </c>
      <c r="F334" s="1" t="s">
        <v>1352</v>
      </c>
    </row>
    <row r="335" ht="14.25" customHeight="1">
      <c r="A335" s="1">
        <v>32854.0</v>
      </c>
      <c r="B335" s="1" t="s">
        <v>1353</v>
      </c>
      <c r="C335" s="1" t="s">
        <v>1354</v>
      </c>
      <c r="D335" s="1" t="s">
        <v>961</v>
      </c>
      <c r="E335" s="1" t="s">
        <v>12</v>
      </c>
      <c r="F335" s="1" t="s">
        <v>1355</v>
      </c>
    </row>
    <row r="336" ht="14.25" customHeight="1">
      <c r="A336" s="1">
        <v>32854.0</v>
      </c>
      <c r="B336" s="1" t="s">
        <v>1356</v>
      </c>
      <c r="C336" s="1" t="s">
        <v>100</v>
      </c>
      <c r="D336" s="1" t="s">
        <v>961</v>
      </c>
      <c r="E336" s="1" t="s">
        <v>154</v>
      </c>
      <c r="F336" s="1" t="s">
        <v>1357</v>
      </c>
    </row>
    <row r="337" ht="14.25" customHeight="1">
      <c r="A337" s="1">
        <v>32854.0</v>
      </c>
      <c r="B337" s="1" t="s">
        <v>1358</v>
      </c>
      <c r="C337" s="1" t="s">
        <v>100</v>
      </c>
      <c r="D337" s="1" t="s">
        <v>961</v>
      </c>
      <c r="E337" s="1" t="s">
        <v>1359</v>
      </c>
      <c r="F337" s="1" t="s">
        <v>1360</v>
      </c>
    </row>
    <row r="338" ht="14.25" customHeight="1">
      <c r="A338" s="1">
        <v>32854.0</v>
      </c>
      <c r="B338" s="1" t="s">
        <v>1361</v>
      </c>
      <c r="C338" s="1" t="s">
        <v>100</v>
      </c>
      <c r="D338" s="1" t="s">
        <v>961</v>
      </c>
      <c r="E338" s="1" t="s">
        <v>275</v>
      </c>
      <c r="F338" s="1" t="s">
        <v>1362</v>
      </c>
    </row>
    <row r="339" ht="14.25" customHeight="1">
      <c r="A339" s="1">
        <v>32854.0</v>
      </c>
      <c r="B339" s="1" t="s">
        <v>1292</v>
      </c>
      <c r="C339" s="1" t="s">
        <v>100</v>
      </c>
      <c r="D339" s="1" t="s">
        <v>961</v>
      </c>
      <c r="E339" s="1" t="s">
        <v>50</v>
      </c>
      <c r="F339" s="1" t="s">
        <v>1293</v>
      </c>
    </row>
    <row r="340" ht="14.25" customHeight="1">
      <c r="A340" s="1">
        <v>32854.0</v>
      </c>
      <c r="B340" s="1" t="s">
        <v>1363</v>
      </c>
      <c r="C340" s="1" t="s">
        <v>100</v>
      </c>
      <c r="D340" s="1" t="s">
        <v>961</v>
      </c>
      <c r="E340" s="1" t="s">
        <v>50</v>
      </c>
      <c r="F340" s="1" t="s">
        <v>1364</v>
      </c>
    </row>
    <row r="341" ht="14.25" customHeight="1">
      <c r="A341" s="1">
        <v>32854.0</v>
      </c>
      <c r="B341" s="1" t="s">
        <v>1365</v>
      </c>
      <c r="C341" s="1" t="s">
        <v>100</v>
      </c>
      <c r="D341" s="1" t="s">
        <v>961</v>
      </c>
      <c r="E341" s="1" t="s">
        <v>161</v>
      </c>
      <c r="F341" s="1" t="s">
        <v>1366</v>
      </c>
    </row>
    <row r="342" ht="14.25" customHeight="1">
      <c r="A342" s="1">
        <v>32854.0</v>
      </c>
      <c r="B342" s="1" t="s">
        <v>1090</v>
      </c>
      <c r="C342" s="1" t="s">
        <v>100</v>
      </c>
      <c r="D342" s="1" t="s">
        <v>961</v>
      </c>
      <c r="E342" s="1" t="s">
        <v>21</v>
      </c>
      <c r="F342" s="1" t="s">
        <v>1092</v>
      </c>
    </row>
    <row r="343" ht="14.25" customHeight="1">
      <c r="A343" s="1">
        <v>32854.0</v>
      </c>
      <c r="B343" s="1" t="s">
        <v>1093</v>
      </c>
      <c r="C343" s="1" t="s">
        <v>100</v>
      </c>
      <c r="D343" s="1" t="s">
        <v>961</v>
      </c>
      <c r="E343" s="1" t="s">
        <v>307</v>
      </c>
      <c r="F343" s="1" t="s">
        <v>1094</v>
      </c>
    </row>
    <row r="344" ht="14.25" customHeight="1">
      <c r="A344" s="1">
        <v>32854.0</v>
      </c>
      <c r="B344" s="1" t="s">
        <v>1367</v>
      </c>
      <c r="C344" s="1" t="s">
        <v>100</v>
      </c>
      <c r="D344" s="1" t="s">
        <v>961</v>
      </c>
      <c r="E344" s="1" t="s">
        <v>67</v>
      </c>
      <c r="F344" s="1" t="s">
        <v>1368</v>
      </c>
    </row>
    <row r="345" ht="14.25" customHeight="1">
      <c r="A345" s="1">
        <v>32854.0</v>
      </c>
      <c r="B345" s="1" t="s">
        <v>1369</v>
      </c>
      <c r="C345" s="1" t="s">
        <v>100</v>
      </c>
      <c r="D345" s="1" t="s">
        <v>961</v>
      </c>
      <c r="E345" s="1" t="s">
        <v>101</v>
      </c>
      <c r="F345" s="1" t="s">
        <v>1370</v>
      </c>
    </row>
    <row r="346" ht="14.25" customHeight="1">
      <c r="A346" s="1">
        <v>32854.0</v>
      </c>
      <c r="B346" s="1" t="s">
        <v>1371</v>
      </c>
      <c r="C346" s="1" t="s">
        <v>100</v>
      </c>
      <c r="D346" s="1" t="s">
        <v>961</v>
      </c>
      <c r="E346" s="1" t="s">
        <v>101</v>
      </c>
      <c r="F346" s="1" t="s">
        <v>1372</v>
      </c>
    </row>
    <row r="347" ht="14.25" customHeight="1">
      <c r="A347" s="1">
        <v>32854.0</v>
      </c>
      <c r="B347" s="1" t="s">
        <v>1373</v>
      </c>
      <c r="C347" s="1" t="s">
        <v>100</v>
      </c>
      <c r="D347" s="1" t="s">
        <v>961</v>
      </c>
      <c r="E347" s="1" t="s">
        <v>226</v>
      </c>
      <c r="F347" s="1" t="s">
        <v>1374</v>
      </c>
    </row>
    <row r="348" ht="14.25" customHeight="1">
      <c r="A348" s="1">
        <v>32854.0</v>
      </c>
      <c r="B348" s="1" t="s">
        <v>1298</v>
      </c>
      <c r="C348" s="1" t="s">
        <v>100</v>
      </c>
      <c r="D348" s="1" t="s">
        <v>961</v>
      </c>
      <c r="E348" s="1" t="s">
        <v>29</v>
      </c>
      <c r="F348" s="1" t="s">
        <v>1375</v>
      </c>
    </row>
    <row r="349" ht="14.25" customHeight="1">
      <c r="A349" s="1">
        <v>32854.0</v>
      </c>
      <c r="B349" s="1" t="s">
        <v>558</v>
      </c>
      <c r="C349" s="1" t="s">
        <v>1376</v>
      </c>
      <c r="D349" s="1" t="s">
        <v>961</v>
      </c>
      <c r="E349" s="1" t="s">
        <v>42</v>
      </c>
      <c r="F349" s="1" t="s">
        <v>1377</v>
      </c>
    </row>
    <row r="350" ht="14.25" customHeight="1">
      <c r="A350" s="1">
        <v>32854.0</v>
      </c>
      <c r="B350" s="1" t="s">
        <v>1378</v>
      </c>
      <c r="C350" s="1" t="s">
        <v>1379</v>
      </c>
      <c r="D350" s="1" t="s">
        <v>961</v>
      </c>
      <c r="E350" s="1" t="s">
        <v>50</v>
      </c>
      <c r="F350" s="1" t="s">
        <v>444</v>
      </c>
    </row>
    <row r="351" ht="14.25" customHeight="1">
      <c r="A351" s="1">
        <v>32854.0</v>
      </c>
      <c r="B351" s="1" t="s">
        <v>1332</v>
      </c>
      <c r="C351" s="1" t="s">
        <v>100</v>
      </c>
      <c r="D351" s="1" t="s">
        <v>961</v>
      </c>
      <c r="E351" s="1" t="s">
        <v>7</v>
      </c>
      <c r="F351" s="1" t="s">
        <v>1333</v>
      </c>
    </row>
    <row r="352" ht="14.25" customHeight="1">
      <c r="A352" s="1">
        <v>32854.0</v>
      </c>
      <c r="B352" s="1" t="s">
        <v>1380</v>
      </c>
      <c r="C352" s="1" t="s">
        <v>100</v>
      </c>
      <c r="D352" s="1" t="s">
        <v>961</v>
      </c>
      <c r="E352" s="1" t="s">
        <v>184</v>
      </c>
      <c r="F352" s="1" t="s">
        <v>1381</v>
      </c>
    </row>
    <row r="353" ht="14.25" customHeight="1">
      <c r="A353" s="1">
        <v>32854.0</v>
      </c>
      <c r="B353" s="1" t="s">
        <v>1382</v>
      </c>
      <c r="C353" s="1" t="s">
        <v>100</v>
      </c>
      <c r="D353" s="1" t="s">
        <v>1020</v>
      </c>
      <c r="E353" s="1" t="s">
        <v>7</v>
      </c>
      <c r="F353" s="1" t="s">
        <v>1383</v>
      </c>
    </row>
    <row r="354" ht="14.25" customHeight="1">
      <c r="A354" s="1">
        <v>32854.0</v>
      </c>
      <c r="B354" s="1" t="s">
        <v>1384</v>
      </c>
      <c r="C354" s="1" t="s">
        <v>1385</v>
      </c>
      <c r="D354" s="1" t="s">
        <v>995</v>
      </c>
      <c r="E354" s="1" t="s">
        <v>996</v>
      </c>
      <c r="F354" s="1" t="s">
        <v>1386</v>
      </c>
    </row>
    <row r="355" ht="14.25" customHeight="1">
      <c r="A355" s="1">
        <v>32854.0</v>
      </c>
      <c r="B355" s="1" t="s">
        <v>1387</v>
      </c>
      <c r="C355" s="1" t="s">
        <v>1350</v>
      </c>
      <c r="D355" s="1" t="s">
        <v>961</v>
      </c>
      <c r="E355" s="1" t="s">
        <v>1388</v>
      </c>
      <c r="F355" s="1" t="s">
        <v>1389</v>
      </c>
    </row>
    <row r="356" ht="14.25" customHeight="1">
      <c r="A356" s="1">
        <v>32854.0</v>
      </c>
      <c r="B356" s="1" t="s">
        <v>1390</v>
      </c>
      <c r="C356" s="1" t="s">
        <v>100</v>
      </c>
      <c r="D356" s="1" t="s">
        <v>961</v>
      </c>
      <c r="E356" s="1" t="s">
        <v>307</v>
      </c>
      <c r="F356" s="1" t="s">
        <v>1391</v>
      </c>
    </row>
    <row r="357" ht="14.25" customHeight="1">
      <c r="A357" s="1">
        <v>32854.0</v>
      </c>
      <c r="B357" s="1" t="s">
        <v>1392</v>
      </c>
      <c r="C357" s="1" t="s">
        <v>1393</v>
      </c>
      <c r="D357" s="1" t="s">
        <v>1020</v>
      </c>
      <c r="E357" s="1" t="s">
        <v>143</v>
      </c>
      <c r="F357" s="1" t="s">
        <v>1394</v>
      </c>
    </row>
    <row r="358" ht="14.25" customHeight="1">
      <c r="A358" s="1">
        <v>619981.0</v>
      </c>
      <c r="B358" s="1" t="s">
        <v>1395</v>
      </c>
      <c r="C358" s="1" t="s">
        <v>1396</v>
      </c>
      <c r="D358" s="1" t="s">
        <v>995</v>
      </c>
      <c r="E358" s="1" t="s">
        <v>996</v>
      </c>
      <c r="F358" s="1" t="s">
        <v>1397</v>
      </c>
    </row>
    <row r="359" ht="14.25" customHeight="1">
      <c r="A359" s="1">
        <v>619981.0</v>
      </c>
      <c r="B359" s="1" t="s">
        <v>1398</v>
      </c>
      <c r="C359" s="1" t="s">
        <v>856</v>
      </c>
      <c r="D359" s="1" t="s">
        <v>1115</v>
      </c>
      <c r="E359" s="1" t="s">
        <v>1399</v>
      </c>
      <c r="F359" s="1" t="s">
        <v>1400</v>
      </c>
    </row>
    <row r="360" ht="14.25" customHeight="1">
      <c r="A360" s="1">
        <v>377904.0</v>
      </c>
      <c r="B360" s="1" t="s">
        <v>1401</v>
      </c>
      <c r="D360" s="1" t="s">
        <v>1115</v>
      </c>
      <c r="E360" s="1" t="s">
        <v>1253</v>
      </c>
      <c r="F360" s="1" t="s">
        <v>342</v>
      </c>
    </row>
    <row r="361" ht="14.25" customHeight="1">
      <c r="A361" s="1">
        <v>377904.0</v>
      </c>
      <c r="B361" s="1" t="s">
        <v>1402</v>
      </c>
      <c r="D361" s="1" t="s">
        <v>1020</v>
      </c>
      <c r="E361" s="1" t="s">
        <v>7</v>
      </c>
      <c r="F361" s="1" t="s">
        <v>342</v>
      </c>
    </row>
    <row r="362" ht="14.25" customHeight="1">
      <c r="A362" s="1">
        <v>377904.0</v>
      </c>
      <c r="B362" s="1" t="s">
        <v>1403</v>
      </c>
      <c r="D362" s="1" t="s">
        <v>961</v>
      </c>
      <c r="E362" s="1" t="s">
        <v>27</v>
      </c>
      <c r="F362" s="1" t="s">
        <v>1404</v>
      </c>
    </row>
    <row r="363" ht="14.25" customHeight="1">
      <c r="A363" s="1">
        <v>377904.0</v>
      </c>
      <c r="B363" s="1" t="s">
        <v>1405</v>
      </c>
      <c r="D363" s="1" t="s">
        <v>961</v>
      </c>
      <c r="E363" s="1" t="s">
        <v>1406</v>
      </c>
      <c r="F363" s="1" t="s">
        <v>1407</v>
      </c>
    </row>
    <row r="364" ht="14.25" customHeight="1">
      <c r="A364" s="1">
        <v>377904.0</v>
      </c>
      <c r="B364" s="1" t="s">
        <v>1408</v>
      </c>
      <c r="D364" s="1" t="s">
        <v>961</v>
      </c>
      <c r="E364" s="1" t="s">
        <v>977</v>
      </c>
      <c r="F364" s="1" t="s">
        <v>1409</v>
      </c>
    </row>
    <row r="365" ht="14.25" customHeight="1">
      <c r="A365" s="1">
        <v>190636.0</v>
      </c>
      <c r="B365" s="1" t="s">
        <v>1410</v>
      </c>
      <c r="C365" s="1" t="s">
        <v>351</v>
      </c>
      <c r="D365" s="1" t="s">
        <v>1004</v>
      </c>
      <c r="E365" s="1" t="s">
        <v>1007</v>
      </c>
      <c r="F365" s="1" t="s">
        <v>595</v>
      </c>
    </row>
    <row r="366" ht="14.25" customHeight="1">
      <c r="A366" s="1">
        <v>190636.0</v>
      </c>
      <c r="B366" s="1" t="s">
        <v>1097</v>
      </c>
      <c r="C366" s="1" t="s">
        <v>351</v>
      </c>
      <c r="D366" s="1" t="s">
        <v>1004</v>
      </c>
      <c r="E366" s="1" t="s">
        <v>16</v>
      </c>
      <c r="F366" s="1" t="s">
        <v>595</v>
      </c>
    </row>
    <row r="367" ht="14.25" customHeight="1">
      <c r="A367" s="1">
        <v>190636.0</v>
      </c>
      <c r="B367" s="1" t="s">
        <v>1411</v>
      </c>
      <c r="C367" s="1" t="s">
        <v>351</v>
      </c>
      <c r="D367" s="1" t="s">
        <v>971</v>
      </c>
      <c r="E367" s="1" t="s">
        <v>774</v>
      </c>
    </row>
    <row r="368" ht="14.25" customHeight="1">
      <c r="A368" s="1">
        <v>190636.0</v>
      </c>
      <c r="B368" s="1" t="s">
        <v>1042</v>
      </c>
      <c r="C368" s="1" t="s">
        <v>351</v>
      </c>
      <c r="D368" s="1" t="s">
        <v>1004</v>
      </c>
      <c r="E368" s="1" t="s">
        <v>1007</v>
      </c>
      <c r="F368" s="1" t="s">
        <v>595</v>
      </c>
    </row>
    <row r="369" ht="14.25" customHeight="1">
      <c r="A369" s="1">
        <v>190636.0</v>
      </c>
      <c r="B369" s="1" t="s">
        <v>1412</v>
      </c>
      <c r="C369" s="1" t="s">
        <v>1413</v>
      </c>
      <c r="D369" s="1" t="s">
        <v>961</v>
      </c>
      <c r="E369" s="1" t="s">
        <v>7</v>
      </c>
      <c r="F369" s="1" t="s">
        <v>1414</v>
      </c>
    </row>
    <row r="370" ht="14.25" customHeight="1">
      <c r="A370" s="1">
        <v>190636.0</v>
      </c>
      <c r="B370" s="1" t="s">
        <v>1412</v>
      </c>
      <c r="C370" s="1" t="s">
        <v>1415</v>
      </c>
      <c r="D370" s="1" t="s">
        <v>995</v>
      </c>
      <c r="E370" s="1" t="s">
        <v>7</v>
      </c>
      <c r="F370" s="1" t="s">
        <v>1414</v>
      </c>
    </row>
    <row r="371" ht="14.25" customHeight="1">
      <c r="A371" s="1">
        <v>190636.0</v>
      </c>
      <c r="B371" s="1" t="s">
        <v>1412</v>
      </c>
      <c r="C371" s="1" t="s">
        <v>1415</v>
      </c>
      <c r="D371" s="1" t="s">
        <v>961</v>
      </c>
      <c r="E371" s="1" t="s">
        <v>7</v>
      </c>
      <c r="F371" s="1" t="s">
        <v>1414</v>
      </c>
    </row>
    <row r="372" ht="14.25" customHeight="1">
      <c r="A372" s="1">
        <v>190636.0</v>
      </c>
      <c r="B372" s="1" t="s">
        <v>1048</v>
      </c>
      <c r="C372" s="1" t="s">
        <v>351</v>
      </c>
      <c r="D372" s="1" t="s">
        <v>1004</v>
      </c>
      <c r="E372" s="1" t="s">
        <v>110</v>
      </c>
      <c r="F372" s="1" t="s">
        <v>595</v>
      </c>
    </row>
    <row r="373" ht="14.25" customHeight="1">
      <c r="A373" s="1">
        <v>190636.0</v>
      </c>
      <c r="B373" s="1" t="s">
        <v>1416</v>
      </c>
      <c r="C373" s="1" t="s">
        <v>351</v>
      </c>
      <c r="D373" s="1" t="s">
        <v>961</v>
      </c>
      <c r="E373" s="1" t="s">
        <v>154</v>
      </c>
      <c r="F373" s="1" t="s">
        <v>1417</v>
      </c>
    </row>
    <row r="374" ht="14.25" customHeight="1">
      <c r="A374" s="1">
        <v>190636.0</v>
      </c>
      <c r="B374" s="1" t="s">
        <v>1418</v>
      </c>
      <c r="C374" s="1" t="s">
        <v>351</v>
      </c>
      <c r="D374" s="1" t="s">
        <v>1004</v>
      </c>
      <c r="E374" s="1" t="s">
        <v>1007</v>
      </c>
      <c r="F374" s="1" t="s">
        <v>595</v>
      </c>
    </row>
    <row r="375" ht="14.25" customHeight="1">
      <c r="A375" s="1">
        <v>190636.0</v>
      </c>
      <c r="B375" s="1" t="s">
        <v>1419</v>
      </c>
      <c r="C375" s="1" t="s">
        <v>351</v>
      </c>
      <c r="D375" s="1" t="s">
        <v>995</v>
      </c>
      <c r="E375" s="1" t="s">
        <v>1239</v>
      </c>
      <c r="F375" s="1" t="s">
        <v>1420</v>
      </c>
    </row>
    <row r="376" ht="14.25" customHeight="1">
      <c r="A376" s="1">
        <v>190636.0</v>
      </c>
      <c r="B376" s="1" t="s">
        <v>1421</v>
      </c>
      <c r="C376" s="1" t="s">
        <v>351</v>
      </c>
      <c r="D376" s="1" t="s">
        <v>961</v>
      </c>
      <c r="E376" s="1" t="s">
        <v>1422</v>
      </c>
      <c r="F376" s="1" t="s">
        <v>1423</v>
      </c>
    </row>
    <row r="377" ht="14.25" customHeight="1">
      <c r="A377" s="1">
        <v>190636.0</v>
      </c>
      <c r="B377" s="1" t="s">
        <v>1424</v>
      </c>
      <c r="C377" s="1" t="s">
        <v>1425</v>
      </c>
      <c r="D377" s="1" t="s">
        <v>995</v>
      </c>
      <c r="E377" s="1" t="s">
        <v>1426</v>
      </c>
      <c r="F377" s="1" t="s">
        <v>1427</v>
      </c>
    </row>
    <row r="378" ht="14.25" customHeight="1">
      <c r="A378" s="1">
        <v>190636.0</v>
      </c>
      <c r="B378" s="1" t="s">
        <v>355</v>
      </c>
      <c r="C378" s="1" t="s">
        <v>1428</v>
      </c>
      <c r="D378" s="1" t="s">
        <v>961</v>
      </c>
      <c r="E378" s="1" t="s">
        <v>7</v>
      </c>
      <c r="F378" s="1" t="s">
        <v>1429</v>
      </c>
    </row>
    <row r="379" ht="14.25" customHeight="1">
      <c r="A379" s="1">
        <v>190636.0</v>
      </c>
      <c r="B379" s="1" t="s">
        <v>1430</v>
      </c>
      <c r="C379" s="1" t="s">
        <v>903</v>
      </c>
      <c r="D379" s="1" t="s">
        <v>961</v>
      </c>
      <c r="E379" s="1" t="s">
        <v>50</v>
      </c>
      <c r="F379" s="1" t="s">
        <v>1431</v>
      </c>
    </row>
    <row r="380" ht="14.25" customHeight="1">
      <c r="A380" s="1">
        <v>920226.0</v>
      </c>
      <c r="B380" s="1" t="s">
        <v>1174</v>
      </c>
      <c r="C380" s="1" t="s">
        <v>1432</v>
      </c>
      <c r="D380" s="1" t="s">
        <v>1020</v>
      </c>
      <c r="E380" s="1" t="s">
        <v>101</v>
      </c>
      <c r="F380" s="1" t="s">
        <v>1175</v>
      </c>
    </row>
    <row r="381" ht="14.25" customHeight="1">
      <c r="A381" s="1">
        <v>920226.0</v>
      </c>
      <c r="B381" s="1" t="s">
        <v>1174</v>
      </c>
      <c r="C381" s="1" t="s">
        <v>357</v>
      </c>
      <c r="D381" s="1" t="s">
        <v>1020</v>
      </c>
      <c r="E381" s="1" t="s">
        <v>101</v>
      </c>
      <c r="F381" s="1" t="s">
        <v>1175</v>
      </c>
    </row>
    <row r="382" ht="14.25" customHeight="1">
      <c r="A382" s="1">
        <v>303591.0</v>
      </c>
      <c r="B382" s="1" t="s">
        <v>1097</v>
      </c>
      <c r="C382" s="1" t="s">
        <v>1433</v>
      </c>
      <c r="D382" s="1" t="s">
        <v>1004</v>
      </c>
      <c r="E382" s="1" t="s">
        <v>16</v>
      </c>
      <c r="F382" s="1" t="s">
        <v>950</v>
      </c>
    </row>
    <row r="383" ht="14.25" customHeight="1">
      <c r="A383" s="1">
        <v>303591.0</v>
      </c>
      <c r="B383" s="1" t="s">
        <v>1097</v>
      </c>
      <c r="C383" s="1" t="s">
        <v>945</v>
      </c>
      <c r="D383" s="1" t="s">
        <v>1004</v>
      </c>
      <c r="E383" s="1" t="s">
        <v>16</v>
      </c>
      <c r="F383" s="1" t="s">
        <v>1434</v>
      </c>
    </row>
    <row r="384" ht="14.25" customHeight="1">
      <c r="A384" s="1">
        <v>303591.0</v>
      </c>
      <c r="B384" s="1" t="s">
        <v>1099</v>
      </c>
      <c r="C384" s="1" t="s">
        <v>1433</v>
      </c>
      <c r="D384" s="1" t="s">
        <v>1004</v>
      </c>
      <c r="E384" s="1" t="s">
        <v>110</v>
      </c>
      <c r="F384" s="1" t="s">
        <v>950</v>
      </c>
    </row>
    <row r="385" ht="14.25" customHeight="1">
      <c r="A385" s="1">
        <v>303591.0</v>
      </c>
      <c r="B385" s="1" t="s">
        <v>1099</v>
      </c>
      <c r="C385" s="1" t="s">
        <v>945</v>
      </c>
      <c r="D385" s="1" t="s">
        <v>1004</v>
      </c>
      <c r="E385" s="1" t="s">
        <v>110</v>
      </c>
      <c r="F385" s="1" t="s">
        <v>950</v>
      </c>
    </row>
    <row r="386" ht="14.25" customHeight="1">
      <c r="A386" s="1">
        <v>303591.0</v>
      </c>
      <c r="B386" s="1" t="s">
        <v>1435</v>
      </c>
      <c r="C386" s="1" t="s">
        <v>465</v>
      </c>
      <c r="D386" s="1" t="s">
        <v>1004</v>
      </c>
      <c r="E386" s="1" t="s">
        <v>1112</v>
      </c>
      <c r="F386" s="1" t="s">
        <v>1436</v>
      </c>
    </row>
    <row r="387" ht="14.25" customHeight="1">
      <c r="A387" s="1">
        <v>303591.0</v>
      </c>
      <c r="B387" s="1" t="s">
        <v>1101</v>
      </c>
      <c r="C387" s="1" t="s">
        <v>1433</v>
      </c>
      <c r="D387" s="1" t="s">
        <v>1004</v>
      </c>
      <c r="E387" s="1" t="s">
        <v>110</v>
      </c>
      <c r="F387" s="1" t="s">
        <v>950</v>
      </c>
    </row>
    <row r="388" ht="14.25" customHeight="1">
      <c r="A388" s="1">
        <v>303591.0</v>
      </c>
      <c r="B388" s="1" t="s">
        <v>1101</v>
      </c>
      <c r="C388" s="1" t="s">
        <v>945</v>
      </c>
      <c r="D388" s="1" t="s">
        <v>1004</v>
      </c>
      <c r="E388" s="1" t="s">
        <v>110</v>
      </c>
      <c r="F388" s="1" t="s">
        <v>1434</v>
      </c>
    </row>
    <row r="389" ht="14.25" customHeight="1">
      <c r="A389" s="1">
        <v>303591.0</v>
      </c>
      <c r="B389" s="1" t="s">
        <v>1042</v>
      </c>
      <c r="C389" s="1" t="s">
        <v>1433</v>
      </c>
      <c r="D389" s="1" t="s">
        <v>1004</v>
      </c>
      <c r="E389" s="1" t="s">
        <v>1007</v>
      </c>
      <c r="F389" s="1" t="s">
        <v>950</v>
      </c>
    </row>
    <row r="390" ht="14.25" customHeight="1">
      <c r="A390" s="1">
        <v>303591.0</v>
      </c>
      <c r="B390" s="1" t="s">
        <v>1042</v>
      </c>
      <c r="C390" s="1" t="s">
        <v>945</v>
      </c>
      <c r="D390" s="1" t="s">
        <v>1004</v>
      </c>
      <c r="E390" s="1" t="s">
        <v>1007</v>
      </c>
      <c r="F390" s="1" t="s">
        <v>1434</v>
      </c>
    </row>
    <row r="391" ht="14.25" customHeight="1">
      <c r="A391" s="1">
        <v>303591.0</v>
      </c>
      <c r="B391" s="1" t="s">
        <v>1437</v>
      </c>
      <c r="C391" s="1" t="s">
        <v>945</v>
      </c>
      <c r="D391" s="1" t="s">
        <v>1004</v>
      </c>
      <c r="E391" s="1" t="s">
        <v>1112</v>
      </c>
      <c r="F391" s="1" t="s">
        <v>1434</v>
      </c>
    </row>
    <row r="392" ht="14.25" customHeight="1">
      <c r="A392" s="1">
        <v>303591.0</v>
      </c>
      <c r="B392" s="1" t="s">
        <v>1438</v>
      </c>
      <c r="C392" s="1" t="s">
        <v>948</v>
      </c>
      <c r="D392" s="1" t="s">
        <v>1115</v>
      </c>
      <c r="E392" s="1" t="s">
        <v>1253</v>
      </c>
      <c r="F392" s="1" t="s">
        <v>1439</v>
      </c>
    </row>
    <row r="393" ht="14.25" customHeight="1">
      <c r="A393" s="1">
        <v>303591.0</v>
      </c>
      <c r="B393" s="1" t="s">
        <v>1440</v>
      </c>
      <c r="C393" s="1" t="s">
        <v>945</v>
      </c>
      <c r="D393" s="1" t="s">
        <v>1020</v>
      </c>
      <c r="E393" s="1" t="s">
        <v>950</v>
      </c>
    </row>
    <row r="394" ht="14.25" customHeight="1">
      <c r="A394" s="1">
        <v>303591.0</v>
      </c>
      <c r="B394" s="1" t="s">
        <v>1047</v>
      </c>
      <c r="C394" s="1" t="s">
        <v>1433</v>
      </c>
      <c r="D394" s="1" t="s">
        <v>1004</v>
      </c>
      <c r="E394" s="1" t="s">
        <v>1007</v>
      </c>
      <c r="F394" s="1" t="s">
        <v>950</v>
      </c>
    </row>
    <row r="395" ht="14.25" customHeight="1">
      <c r="A395" s="1">
        <v>303591.0</v>
      </c>
      <c r="B395" s="1" t="s">
        <v>1047</v>
      </c>
      <c r="C395" s="1" t="s">
        <v>945</v>
      </c>
      <c r="D395" s="1" t="s">
        <v>1004</v>
      </c>
      <c r="E395" s="1" t="s">
        <v>1007</v>
      </c>
      <c r="F395" s="1" t="s">
        <v>950</v>
      </c>
    </row>
    <row r="396" ht="14.25" customHeight="1">
      <c r="A396" s="1">
        <v>303591.0</v>
      </c>
      <c r="B396" s="1" t="s">
        <v>1048</v>
      </c>
      <c r="C396" s="1" t="s">
        <v>952</v>
      </c>
      <c r="D396" s="1" t="s">
        <v>1004</v>
      </c>
      <c r="E396" s="1" t="s">
        <v>110</v>
      </c>
      <c r="F396" s="1" t="s">
        <v>1441</v>
      </c>
    </row>
    <row r="397" ht="14.25" customHeight="1">
      <c r="A397" s="1">
        <v>303591.0</v>
      </c>
      <c r="B397" s="1" t="s">
        <v>1048</v>
      </c>
      <c r="C397" s="1" t="s">
        <v>1433</v>
      </c>
      <c r="D397" s="1" t="s">
        <v>1004</v>
      </c>
      <c r="E397" s="1" t="s">
        <v>110</v>
      </c>
      <c r="F397" s="1" t="s">
        <v>950</v>
      </c>
    </row>
    <row r="398" ht="14.25" customHeight="1">
      <c r="A398" s="1">
        <v>303591.0</v>
      </c>
      <c r="B398" s="1" t="s">
        <v>1048</v>
      </c>
      <c r="C398" s="1" t="s">
        <v>945</v>
      </c>
      <c r="D398" s="1" t="s">
        <v>1004</v>
      </c>
      <c r="E398" s="1" t="s">
        <v>110</v>
      </c>
      <c r="F398" s="1" t="s">
        <v>1434</v>
      </c>
    </row>
    <row r="399" ht="14.25" customHeight="1">
      <c r="A399" s="1">
        <v>303591.0</v>
      </c>
      <c r="B399" s="1" t="s">
        <v>1174</v>
      </c>
      <c r="C399" s="1" t="s">
        <v>1442</v>
      </c>
      <c r="D399" s="1" t="s">
        <v>1020</v>
      </c>
      <c r="E399" s="1" t="s">
        <v>101</v>
      </c>
      <c r="F399" s="1" t="s">
        <v>1175</v>
      </c>
    </row>
    <row r="400" ht="14.25" customHeight="1">
      <c r="A400" s="1">
        <v>303591.0</v>
      </c>
      <c r="B400" s="1" t="s">
        <v>1174</v>
      </c>
      <c r="C400" s="1" t="s">
        <v>945</v>
      </c>
      <c r="D400" s="1" t="s">
        <v>1020</v>
      </c>
      <c r="E400" s="1" t="s">
        <v>101</v>
      </c>
      <c r="F400" s="1" t="s">
        <v>950</v>
      </c>
    </row>
    <row r="401" ht="14.25" customHeight="1">
      <c r="A401" s="1">
        <v>303591.0</v>
      </c>
      <c r="B401" s="1" t="s">
        <v>1072</v>
      </c>
      <c r="C401" s="1" t="s">
        <v>1433</v>
      </c>
      <c r="D401" s="1" t="s">
        <v>1004</v>
      </c>
      <c r="E401" s="1" t="s">
        <v>110</v>
      </c>
      <c r="F401" s="1" t="s">
        <v>950</v>
      </c>
    </row>
    <row r="402" ht="14.25" customHeight="1">
      <c r="A402" s="1">
        <v>303591.0</v>
      </c>
      <c r="B402" s="1" t="s">
        <v>1072</v>
      </c>
      <c r="C402" s="1" t="s">
        <v>945</v>
      </c>
      <c r="D402" s="1" t="s">
        <v>1004</v>
      </c>
      <c r="E402" s="1" t="s">
        <v>110</v>
      </c>
      <c r="F402" s="1" t="s">
        <v>1434</v>
      </c>
    </row>
    <row r="403" ht="14.25" customHeight="1">
      <c r="A403" s="1">
        <v>303591.0</v>
      </c>
      <c r="B403" s="1" t="s">
        <v>1050</v>
      </c>
      <c r="C403" s="1" t="s">
        <v>945</v>
      </c>
      <c r="D403" s="1" t="s">
        <v>1004</v>
      </c>
      <c r="E403" s="1" t="s">
        <v>110</v>
      </c>
      <c r="F403" s="1" t="s">
        <v>1434</v>
      </c>
    </row>
    <row r="404" ht="14.25" customHeight="1">
      <c r="A404" s="1">
        <v>303591.0</v>
      </c>
      <c r="B404" s="1" t="s">
        <v>1053</v>
      </c>
      <c r="C404" s="1" t="s">
        <v>465</v>
      </c>
      <c r="D404" s="1" t="s">
        <v>961</v>
      </c>
      <c r="E404" s="1" t="s">
        <v>50</v>
      </c>
      <c r="F404" s="1" t="s">
        <v>1180</v>
      </c>
    </row>
    <row r="405" ht="14.25" customHeight="1">
      <c r="A405" s="1">
        <v>303591.0</v>
      </c>
      <c r="B405" s="1" t="s">
        <v>1443</v>
      </c>
      <c r="C405" s="1" t="s">
        <v>945</v>
      </c>
      <c r="D405" s="1" t="s">
        <v>961</v>
      </c>
      <c r="E405" s="1" t="s">
        <v>154</v>
      </c>
      <c r="F405" s="1" t="s">
        <v>1444</v>
      </c>
    </row>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957</v>
      </c>
      <c r="C1" s="1" t="s">
        <v>956</v>
      </c>
      <c r="D1" s="1" t="s">
        <v>958</v>
      </c>
      <c r="E1" s="1" t="s">
        <v>3</v>
      </c>
      <c r="F1" s="1" t="s">
        <v>4</v>
      </c>
    </row>
    <row r="2" ht="14.25" customHeight="1">
      <c r="A2" s="1">
        <v>251704.0</v>
      </c>
      <c r="B2" s="1" t="s">
        <v>1445</v>
      </c>
      <c r="C2" s="1" t="s">
        <v>734</v>
      </c>
      <c r="D2" s="1" t="s">
        <v>1446</v>
      </c>
      <c r="E2" s="1" t="s">
        <v>101</v>
      </c>
      <c r="F2" s="1" t="s">
        <v>851</v>
      </c>
    </row>
    <row r="3" ht="14.25" customHeight="1">
      <c r="A3" s="1">
        <v>251704.0</v>
      </c>
      <c r="B3" s="1" t="s">
        <v>963</v>
      </c>
      <c r="C3" s="1" t="s">
        <v>6</v>
      </c>
      <c r="D3" s="1" t="s">
        <v>1446</v>
      </c>
      <c r="E3" s="1" t="s">
        <v>7</v>
      </c>
      <c r="F3" s="1" t="s">
        <v>10</v>
      </c>
    </row>
    <row r="4" ht="14.25" customHeight="1">
      <c r="A4" s="1">
        <v>251704.0</v>
      </c>
      <c r="B4" s="1" t="s">
        <v>1447</v>
      </c>
      <c r="C4" s="1" t="s">
        <v>6</v>
      </c>
      <c r="D4" s="1" t="s">
        <v>1446</v>
      </c>
      <c r="E4" s="1" t="s">
        <v>7</v>
      </c>
      <c r="F4" s="1" t="s">
        <v>1448</v>
      </c>
    </row>
    <row r="5" ht="14.25" customHeight="1">
      <c r="A5" s="1">
        <v>251704.0</v>
      </c>
      <c r="B5" s="1" t="s">
        <v>1449</v>
      </c>
      <c r="C5" s="1" t="s">
        <v>6</v>
      </c>
      <c r="D5" s="1" t="s">
        <v>1446</v>
      </c>
      <c r="E5" s="1" t="s">
        <v>253</v>
      </c>
      <c r="F5" s="1" t="s">
        <v>1450</v>
      </c>
    </row>
    <row r="6" ht="14.25" customHeight="1">
      <c r="A6" s="1">
        <v>251704.0</v>
      </c>
      <c r="B6" s="1" t="s">
        <v>964</v>
      </c>
      <c r="C6" s="1" t="s">
        <v>6</v>
      </c>
      <c r="D6" s="1" t="s">
        <v>1446</v>
      </c>
      <c r="E6" s="1" t="s">
        <v>1406</v>
      </c>
      <c r="F6" s="1" t="s">
        <v>965</v>
      </c>
    </row>
    <row r="7" ht="14.25" customHeight="1">
      <c r="A7" s="1">
        <v>251704.0</v>
      </c>
      <c r="B7" s="1" t="s">
        <v>1451</v>
      </c>
      <c r="C7" s="1" t="s">
        <v>6</v>
      </c>
      <c r="D7" s="1" t="s">
        <v>1446</v>
      </c>
      <c r="E7" s="1" t="s">
        <v>7</v>
      </c>
      <c r="F7" s="1" t="s">
        <v>10</v>
      </c>
    </row>
    <row r="8" ht="14.25" customHeight="1">
      <c r="A8" s="1">
        <v>251704.0</v>
      </c>
      <c r="B8" s="1" t="s">
        <v>1452</v>
      </c>
      <c r="C8" s="1" t="s">
        <v>6</v>
      </c>
      <c r="D8" s="1" t="s">
        <v>1446</v>
      </c>
      <c r="E8" s="1" t="s">
        <v>10</v>
      </c>
    </row>
    <row r="9" ht="14.25" customHeight="1">
      <c r="A9" s="1">
        <v>251704.0</v>
      </c>
      <c r="B9" s="1" t="s">
        <v>966</v>
      </c>
      <c r="C9" s="1" t="s">
        <v>6</v>
      </c>
      <c r="D9" s="1" t="s">
        <v>1446</v>
      </c>
      <c r="E9" s="1" t="s">
        <v>7</v>
      </c>
      <c r="F9" s="1" t="s">
        <v>10</v>
      </c>
    </row>
    <row r="10" ht="14.25" customHeight="1">
      <c r="A10" s="1">
        <v>251704.0</v>
      </c>
      <c r="B10" s="1" t="s">
        <v>1453</v>
      </c>
      <c r="C10" s="1" t="s">
        <v>982</v>
      </c>
      <c r="D10" s="1" t="s">
        <v>1446</v>
      </c>
      <c r="E10" s="1" t="s">
        <v>7</v>
      </c>
      <c r="F10" s="1" t="s">
        <v>1454</v>
      </c>
    </row>
    <row r="11" ht="14.25" customHeight="1">
      <c r="A11" s="1">
        <v>251704.0</v>
      </c>
      <c r="B11" s="1" t="s">
        <v>39</v>
      </c>
      <c r="C11" s="1" t="s">
        <v>6</v>
      </c>
      <c r="D11" s="1" t="s">
        <v>1446</v>
      </c>
      <c r="E11" s="1" t="s">
        <v>12</v>
      </c>
      <c r="F11" s="1" t="s">
        <v>10</v>
      </c>
    </row>
    <row r="12" ht="14.25" customHeight="1">
      <c r="A12" s="1">
        <v>745257.0</v>
      </c>
      <c r="B12" s="1" t="s">
        <v>1014</v>
      </c>
      <c r="C12" s="1" t="s">
        <v>63</v>
      </c>
      <c r="D12" s="1" t="s">
        <v>1455</v>
      </c>
      <c r="E12" s="1" t="s">
        <v>310</v>
      </c>
      <c r="F12" s="1" t="s">
        <v>1456</v>
      </c>
    </row>
    <row r="13" ht="14.25" customHeight="1">
      <c r="A13" s="1">
        <v>745257.0</v>
      </c>
      <c r="B13" s="1" t="s">
        <v>45</v>
      </c>
      <c r="C13" s="1" t="s">
        <v>49</v>
      </c>
      <c r="D13" s="1" t="s">
        <v>1455</v>
      </c>
      <c r="E13" s="1" t="s">
        <v>42</v>
      </c>
      <c r="F13" s="1" t="s">
        <v>57</v>
      </c>
    </row>
    <row r="14" ht="14.25" customHeight="1">
      <c r="A14" s="1">
        <v>745257.0</v>
      </c>
      <c r="B14" s="1" t="s">
        <v>45</v>
      </c>
      <c r="C14" s="1" t="s">
        <v>1021</v>
      </c>
      <c r="D14" s="1" t="s">
        <v>1446</v>
      </c>
      <c r="E14" s="1" t="s">
        <v>42</v>
      </c>
      <c r="F14" s="1" t="s">
        <v>57</v>
      </c>
    </row>
    <row r="15" ht="14.25" customHeight="1">
      <c r="A15" s="1">
        <v>745257.0</v>
      </c>
      <c r="B15" s="1" t="s">
        <v>45</v>
      </c>
      <c r="C15" s="1" t="s">
        <v>1022</v>
      </c>
      <c r="D15" s="1" t="s">
        <v>1446</v>
      </c>
      <c r="E15" s="1" t="s">
        <v>42</v>
      </c>
      <c r="F15" s="1" t="s">
        <v>57</v>
      </c>
    </row>
    <row r="16" ht="14.25" customHeight="1">
      <c r="A16" s="1">
        <v>745257.0</v>
      </c>
      <c r="B16" s="1" t="s">
        <v>45</v>
      </c>
      <c r="C16" s="1" t="s">
        <v>1457</v>
      </c>
      <c r="D16" s="1" t="s">
        <v>1446</v>
      </c>
      <c r="E16" s="1" t="s">
        <v>42</v>
      </c>
      <c r="F16" s="1" t="s">
        <v>57</v>
      </c>
    </row>
    <row r="17" ht="14.25" customHeight="1">
      <c r="A17" s="1">
        <v>745257.0</v>
      </c>
      <c r="B17" s="1" t="s">
        <v>45</v>
      </c>
      <c r="C17" s="1" t="s">
        <v>1018</v>
      </c>
      <c r="D17" s="1" t="s">
        <v>1458</v>
      </c>
      <c r="E17" s="1" t="s">
        <v>42</v>
      </c>
      <c r="F17" s="1" t="s">
        <v>57</v>
      </c>
    </row>
    <row r="18" ht="14.25" customHeight="1">
      <c r="A18" s="1">
        <v>745257.0</v>
      </c>
      <c r="B18" s="1" t="s">
        <v>45</v>
      </c>
      <c r="C18" s="1" t="s">
        <v>1023</v>
      </c>
      <c r="D18" s="1" t="s">
        <v>1446</v>
      </c>
      <c r="E18" s="1" t="s">
        <v>42</v>
      </c>
      <c r="F18" s="1" t="s">
        <v>57</v>
      </c>
    </row>
    <row r="19" ht="14.25" customHeight="1">
      <c r="A19" s="1">
        <v>745257.0</v>
      </c>
      <c r="B19" s="1" t="s">
        <v>45</v>
      </c>
      <c r="C19" s="1" t="s">
        <v>1024</v>
      </c>
      <c r="D19" s="1" t="s">
        <v>1446</v>
      </c>
      <c r="E19" s="1" t="s">
        <v>42</v>
      </c>
      <c r="F19" s="1" t="s">
        <v>57</v>
      </c>
    </row>
    <row r="20" ht="14.25" customHeight="1">
      <c r="A20" s="1">
        <v>745257.0</v>
      </c>
      <c r="B20" s="1" t="s">
        <v>45</v>
      </c>
      <c r="C20" s="1" t="s">
        <v>1025</v>
      </c>
      <c r="D20" s="1" t="s">
        <v>1455</v>
      </c>
      <c r="E20" s="1" t="s">
        <v>42</v>
      </c>
      <c r="F20" s="1" t="s">
        <v>64</v>
      </c>
    </row>
    <row r="21" ht="14.25" customHeight="1">
      <c r="A21" s="1">
        <v>745257.0</v>
      </c>
      <c r="B21" s="1" t="s">
        <v>45</v>
      </c>
      <c r="C21" s="1" t="s">
        <v>40</v>
      </c>
      <c r="D21" s="1" t="s">
        <v>1455</v>
      </c>
      <c r="E21" s="1" t="s">
        <v>42</v>
      </c>
      <c r="F21" s="1" t="s">
        <v>411</v>
      </c>
    </row>
    <row r="22" ht="14.25" customHeight="1">
      <c r="A22" s="1">
        <v>745257.0</v>
      </c>
      <c r="B22" s="1" t="s">
        <v>45</v>
      </c>
      <c r="C22" s="1" t="s">
        <v>421</v>
      </c>
      <c r="D22" s="1" t="s">
        <v>1455</v>
      </c>
      <c r="E22" s="1" t="s">
        <v>42</v>
      </c>
      <c r="F22" s="1" t="s">
        <v>57</v>
      </c>
    </row>
    <row r="23" ht="14.25" customHeight="1">
      <c r="A23" s="1">
        <v>745257.0</v>
      </c>
      <c r="B23" s="1" t="s">
        <v>45</v>
      </c>
      <c r="C23" s="1" t="s">
        <v>1026</v>
      </c>
      <c r="D23" s="1" t="s">
        <v>1446</v>
      </c>
      <c r="E23" s="1" t="s">
        <v>42</v>
      </c>
      <c r="F23" s="1" t="s">
        <v>57</v>
      </c>
    </row>
    <row r="24" ht="14.25" customHeight="1">
      <c r="A24" s="1">
        <v>745257.0</v>
      </c>
      <c r="B24" s="1" t="s">
        <v>45</v>
      </c>
      <c r="C24" s="1" t="s">
        <v>435</v>
      </c>
      <c r="D24" s="1" t="s">
        <v>1446</v>
      </c>
      <c r="E24" s="1" t="s">
        <v>42</v>
      </c>
      <c r="F24" s="1" t="s">
        <v>57</v>
      </c>
    </row>
    <row r="25" ht="14.25" customHeight="1">
      <c r="A25" s="1">
        <v>745257.0</v>
      </c>
      <c r="B25" s="1" t="s">
        <v>45</v>
      </c>
      <c r="C25" s="1" t="s">
        <v>1459</v>
      </c>
      <c r="D25" s="1" t="s">
        <v>1458</v>
      </c>
      <c r="E25" s="1" t="s">
        <v>42</v>
      </c>
      <c r="F25" s="1" t="s">
        <v>57</v>
      </c>
    </row>
    <row r="26" ht="14.25" customHeight="1">
      <c r="A26" s="1">
        <v>745257.0</v>
      </c>
      <c r="B26" s="1" t="s">
        <v>45</v>
      </c>
      <c r="C26" s="1" t="s">
        <v>1027</v>
      </c>
      <c r="D26" s="1" t="s">
        <v>1446</v>
      </c>
      <c r="E26" s="1" t="s">
        <v>42</v>
      </c>
      <c r="F26" s="1" t="s">
        <v>57</v>
      </c>
    </row>
    <row r="27" ht="14.25" customHeight="1">
      <c r="A27" s="1">
        <v>745257.0</v>
      </c>
      <c r="B27" s="1" t="s">
        <v>447</v>
      </c>
      <c r="C27" s="1" t="s">
        <v>49</v>
      </c>
      <c r="D27" s="1" t="s">
        <v>1458</v>
      </c>
      <c r="E27" s="1" t="s">
        <v>42</v>
      </c>
      <c r="F27" s="1" t="s">
        <v>47</v>
      </c>
    </row>
    <row r="28" ht="14.25" customHeight="1">
      <c r="A28" s="1">
        <v>745257.0</v>
      </c>
      <c r="B28" s="1" t="s">
        <v>447</v>
      </c>
      <c r="C28" s="1" t="s">
        <v>49</v>
      </c>
      <c r="D28" s="1" t="s">
        <v>1446</v>
      </c>
      <c r="E28" s="1" t="s">
        <v>42</v>
      </c>
      <c r="F28" s="1" t="s">
        <v>1460</v>
      </c>
    </row>
    <row r="29" ht="14.25" customHeight="1">
      <c r="A29" s="1">
        <v>745257.0</v>
      </c>
      <c r="B29" s="1" t="s">
        <v>66</v>
      </c>
      <c r="C29" s="1" t="s">
        <v>40</v>
      </c>
      <c r="D29" s="1" t="s">
        <v>1455</v>
      </c>
      <c r="E29" s="1" t="s">
        <v>42</v>
      </c>
      <c r="F29" s="1" t="s">
        <v>411</v>
      </c>
    </row>
    <row r="30" ht="14.25" customHeight="1">
      <c r="A30" s="1">
        <v>745257.0</v>
      </c>
      <c r="B30" s="1" t="s">
        <v>49</v>
      </c>
      <c r="C30" s="1" t="s">
        <v>45</v>
      </c>
      <c r="D30" s="1" t="s">
        <v>1458</v>
      </c>
      <c r="E30" s="1" t="s">
        <v>42</v>
      </c>
      <c r="F30" s="1" t="s">
        <v>47</v>
      </c>
    </row>
    <row r="31" ht="14.25" customHeight="1">
      <c r="A31" s="1">
        <v>745257.0</v>
      </c>
      <c r="B31" s="1" t="s">
        <v>49</v>
      </c>
      <c r="C31" s="1" t="s">
        <v>45</v>
      </c>
      <c r="D31" s="1" t="s">
        <v>1446</v>
      </c>
      <c r="E31" s="1" t="s">
        <v>42</v>
      </c>
      <c r="F31" s="1" t="s">
        <v>57</v>
      </c>
    </row>
    <row r="32" ht="14.25" customHeight="1">
      <c r="A32" s="1">
        <v>745257.0</v>
      </c>
      <c r="B32" s="1" t="s">
        <v>49</v>
      </c>
      <c r="C32" s="1" t="s">
        <v>1028</v>
      </c>
      <c r="D32" s="1" t="s">
        <v>1446</v>
      </c>
      <c r="E32" s="1" t="s">
        <v>42</v>
      </c>
      <c r="F32" s="1" t="s">
        <v>1030</v>
      </c>
    </row>
    <row r="33" ht="14.25" customHeight="1">
      <c r="A33" s="1">
        <v>745257.0</v>
      </c>
      <c r="B33" s="1" t="s">
        <v>49</v>
      </c>
      <c r="C33" s="1" t="s">
        <v>1028</v>
      </c>
      <c r="D33" s="1" t="s">
        <v>1458</v>
      </c>
      <c r="E33" s="1" t="s">
        <v>42</v>
      </c>
      <c r="F33" s="1" t="s">
        <v>1029</v>
      </c>
    </row>
    <row r="34" ht="14.25" customHeight="1">
      <c r="A34" s="1">
        <v>745257.0</v>
      </c>
      <c r="B34" s="1" t="s">
        <v>1021</v>
      </c>
      <c r="C34" s="1" t="s">
        <v>45</v>
      </c>
      <c r="D34" s="1" t="s">
        <v>1446</v>
      </c>
      <c r="E34" s="1" t="s">
        <v>42</v>
      </c>
      <c r="F34" s="1" t="s">
        <v>57</v>
      </c>
    </row>
    <row r="35" ht="14.25" customHeight="1">
      <c r="A35" s="1">
        <v>745257.0</v>
      </c>
      <c r="B35" s="1" t="s">
        <v>1022</v>
      </c>
      <c r="C35" s="1" t="s">
        <v>45</v>
      </c>
      <c r="D35" s="1" t="s">
        <v>1446</v>
      </c>
      <c r="E35" s="1" t="s">
        <v>57</v>
      </c>
    </row>
    <row r="36" ht="14.25" customHeight="1">
      <c r="A36" s="1">
        <v>6631173.0</v>
      </c>
      <c r="B36" s="1" t="s">
        <v>1461</v>
      </c>
      <c r="D36" s="1" t="s">
        <v>1455</v>
      </c>
      <c r="E36" s="1" t="s">
        <v>1406</v>
      </c>
      <c r="F36" s="1" t="s">
        <v>1462</v>
      </c>
    </row>
    <row r="37" ht="14.25" customHeight="1">
      <c r="A37" s="1">
        <v>6631173.0</v>
      </c>
      <c r="B37" s="1" t="s">
        <v>1463</v>
      </c>
      <c r="D37" s="1" t="s">
        <v>1455</v>
      </c>
      <c r="E37" s="1" t="s">
        <v>1464</v>
      </c>
      <c r="F37" s="1" t="s">
        <v>1036</v>
      </c>
    </row>
    <row r="38" ht="14.25" customHeight="1">
      <c r="A38" s="1">
        <v>2.22996066E8</v>
      </c>
      <c r="B38" s="1" t="s">
        <v>822</v>
      </c>
      <c r="D38" s="1" t="s">
        <v>1458</v>
      </c>
      <c r="E38" s="1" t="s">
        <v>7</v>
      </c>
      <c r="F38" s="1" t="s">
        <v>1465</v>
      </c>
    </row>
    <row r="39" ht="14.25" customHeight="1">
      <c r="A39" s="1">
        <v>2.22996066E8</v>
      </c>
      <c r="B39" s="1" t="s">
        <v>1466</v>
      </c>
      <c r="D39" s="1" t="s">
        <v>1455</v>
      </c>
      <c r="E39" s="1" t="s">
        <v>1157</v>
      </c>
      <c r="F39" s="1" t="s">
        <v>102</v>
      </c>
    </row>
    <row r="40" ht="14.25" customHeight="1">
      <c r="A40" s="1">
        <v>2.22996066E8</v>
      </c>
      <c r="B40" s="1" t="s">
        <v>1467</v>
      </c>
      <c r="D40" s="1" t="s">
        <v>1455</v>
      </c>
      <c r="E40" s="1" t="s">
        <v>1468</v>
      </c>
      <c r="F40" s="1" t="s">
        <v>1469</v>
      </c>
    </row>
    <row r="41" ht="14.25" customHeight="1">
      <c r="A41" s="1">
        <v>2.22996066E8</v>
      </c>
      <c r="B41" s="1" t="s">
        <v>1470</v>
      </c>
      <c r="D41" s="1" t="s">
        <v>1458</v>
      </c>
      <c r="E41" s="1" t="s">
        <v>7</v>
      </c>
      <c r="F41" s="1" t="s">
        <v>1471</v>
      </c>
    </row>
    <row r="42" ht="14.25" customHeight="1">
      <c r="A42" s="1">
        <v>2.22996066E8</v>
      </c>
      <c r="B42" s="1" t="s">
        <v>1472</v>
      </c>
      <c r="D42" s="1" t="s">
        <v>1455</v>
      </c>
      <c r="E42" s="1" t="s">
        <v>60</v>
      </c>
      <c r="F42" s="1" t="s">
        <v>1473</v>
      </c>
    </row>
    <row r="43" ht="14.25" customHeight="1">
      <c r="A43" s="1">
        <v>2.22996066E8</v>
      </c>
      <c r="B43" s="1" t="s">
        <v>1474</v>
      </c>
      <c r="D43" s="1" t="s">
        <v>1446</v>
      </c>
      <c r="E43" s="1" t="s">
        <v>7</v>
      </c>
      <c r="F43" s="1" t="s">
        <v>1475</v>
      </c>
    </row>
    <row r="44" ht="14.25" customHeight="1">
      <c r="A44" s="1">
        <v>256839.0</v>
      </c>
      <c r="B44" s="1" t="s">
        <v>1476</v>
      </c>
      <c r="C44" s="1" t="s">
        <v>1076</v>
      </c>
      <c r="D44" s="1" t="s">
        <v>1455</v>
      </c>
      <c r="E44" s="1" t="s">
        <v>1477</v>
      </c>
      <c r="F44" s="1" t="s">
        <v>1478</v>
      </c>
    </row>
    <row r="45" ht="14.25" customHeight="1">
      <c r="A45" s="1">
        <v>256839.0</v>
      </c>
      <c r="B45" s="1" t="s">
        <v>1479</v>
      </c>
      <c r="C45" s="1" t="s">
        <v>784</v>
      </c>
      <c r="D45" s="1" t="s">
        <v>1455</v>
      </c>
      <c r="E45" s="1" t="s">
        <v>101</v>
      </c>
      <c r="F45" s="1" t="s">
        <v>1480</v>
      </c>
    </row>
    <row r="46" ht="14.25" customHeight="1">
      <c r="A46" s="1">
        <v>256839.0</v>
      </c>
      <c r="B46" s="1" t="s">
        <v>1481</v>
      </c>
      <c r="C46" s="1" t="s">
        <v>784</v>
      </c>
      <c r="D46" s="1" t="s">
        <v>1455</v>
      </c>
      <c r="E46" s="1" t="s">
        <v>42</v>
      </c>
      <c r="F46" s="1" t="s">
        <v>548</v>
      </c>
    </row>
    <row r="47" ht="14.25" customHeight="1">
      <c r="A47" s="1">
        <v>256839.0</v>
      </c>
      <c r="B47" s="1" t="s">
        <v>1482</v>
      </c>
      <c r="C47" s="1" t="s">
        <v>784</v>
      </c>
      <c r="D47" s="1" t="s">
        <v>1446</v>
      </c>
      <c r="E47" s="1" t="s">
        <v>548</v>
      </c>
    </row>
    <row r="48" ht="14.25" customHeight="1">
      <c r="A48" s="1">
        <v>687261.0</v>
      </c>
      <c r="B48" s="1" t="s">
        <v>1483</v>
      </c>
      <c r="C48" s="1" t="s">
        <v>1484</v>
      </c>
      <c r="D48" s="1" t="s">
        <v>1485</v>
      </c>
      <c r="E48" s="1" t="s">
        <v>177</v>
      </c>
      <c r="F48" s="1" t="s">
        <v>1486</v>
      </c>
    </row>
    <row r="49" ht="14.25" customHeight="1">
      <c r="A49" s="1">
        <v>687261.0</v>
      </c>
      <c r="B49" s="1" t="s">
        <v>1487</v>
      </c>
      <c r="C49" s="1" t="s">
        <v>1091</v>
      </c>
      <c r="D49" s="1" t="s">
        <v>1446</v>
      </c>
      <c r="E49" s="1" t="s">
        <v>310</v>
      </c>
      <c r="F49" s="1" t="s">
        <v>1488</v>
      </c>
    </row>
    <row r="50" ht="14.25" customHeight="1">
      <c r="A50" s="1">
        <v>687261.0</v>
      </c>
      <c r="B50" s="1" t="s">
        <v>1489</v>
      </c>
      <c r="C50" s="1" t="s">
        <v>1490</v>
      </c>
      <c r="D50" s="1" t="s">
        <v>1446</v>
      </c>
      <c r="E50" s="1" t="s">
        <v>7</v>
      </c>
      <c r="F50" s="1" t="s">
        <v>1491</v>
      </c>
    </row>
    <row r="51" ht="14.25" customHeight="1">
      <c r="A51" s="1">
        <v>687261.0</v>
      </c>
      <c r="B51" s="1" t="s">
        <v>1492</v>
      </c>
      <c r="C51" s="1" t="s">
        <v>1091</v>
      </c>
      <c r="D51" s="1" t="s">
        <v>1485</v>
      </c>
      <c r="E51" s="1" t="s">
        <v>7</v>
      </c>
      <c r="F51" s="1" t="s">
        <v>1488</v>
      </c>
    </row>
    <row r="52" ht="14.25" customHeight="1">
      <c r="A52" s="1">
        <v>687261.0</v>
      </c>
      <c r="B52" s="1" t="s">
        <v>1493</v>
      </c>
      <c r="C52" s="1" t="s">
        <v>1091</v>
      </c>
      <c r="D52" s="1" t="s">
        <v>1485</v>
      </c>
      <c r="E52" s="1" t="s">
        <v>1488</v>
      </c>
    </row>
    <row r="53" ht="14.25" customHeight="1">
      <c r="A53" s="1">
        <v>687261.0</v>
      </c>
      <c r="B53" s="1" t="s">
        <v>1494</v>
      </c>
      <c r="C53" s="1" t="s">
        <v>1091</v>
      </c>
      <c r="D53" s="1" t="s">
        <v>1485</v>
      </c>
      <c r="E53" s="1" t="s">
        <v>7</v>
      </c>
      <c r="F53" s="1" t="s">
        <v>1488</v>
      </c>
    </row>
    <row r="54" ht="14.25" customHeight="1">
      <c r="A54" s="1">
        <v>687261.0</v>
      </c>
      <c r="B54" s="1" t="s">
        <v>1495</v>
      </c>
      <c r="C54" s="1" t="s">
        <v>1496</v>
      </c>
      <c r="D54" s="1" t="s">
        <v>1497</v>
      </c>
      <c r="E54" s="1" t="s">
        <v>137</v>
      </c>
      <c r="F54" s="1" t="s">
        <v>1498</v>
      </c>
    </row>
    <row r="55" ht="14.25" customHeight="1">
      <c r="A55" s="1">
        <v>687261.0</v>
      </c>
      <c r="B55" s="1" t="s">
        <v>1499</v>
      </c>
      <c r="C55" s="1" t="s">
        <v>1500</v>
      </c>
      <c r="D55" s="1" t="s">
        <v>1446</v>
      </c>
      <c r="E55" s="1" t="s">
        <v>7</v>
      </c>
      <c r="F55" s="1" t="s">
        <v>1501</v>
      </c>
    </row>
    <row r="56" ht="14.25" customHeight="1">
      <c r="A56" s="1">
        <v>687261.0</v>
      </c>
      <c r="B56" s="1" t="s">
        <v>1502</v>
      </c>
      <c r="C56" s="1" t="s">
        <v>1091</v>
      </c>
      <c r="D56" s="1" t="s">
        <v>1446</v>
      </c>
      <c r="E56" s="1" t="s">
        <v>310</v>
      </c>
      <c r="F56" s="1" t="s">
        <v>1488</v>
      </c>
    </row>
    <row r="57" ht="14.25" customHeight="1">
      <c r="A57" s="1">
        <v>687261.0</v>
      </c>
      <c r="B57" s="1" t="s">
        <v>1503</v>
      </c>
      <c r="C57" s="1" t="s">
        <v>136</v>
      </c>
      <c r="D57" s="1" t="s">
        <v>1446</v>
      </c>
      <c r="E57" s="1" t="s">
        <v>233</v>
      </c>
      <c r="F57" s="1" t="s">
        <v>1504</v>
      </c>
    </row>
    <row r="58" ht="14.25" customHeight="1">
      <c r="A58" s="1">
        <v>687261.0</v>
      </c>
      <c r="B58" s="1" t="s">
        <v>1505</v>
      </c>
      <c r="C58" s="1" t="s">
        <v>128</v>
      </c>
      <c r="D58" s="1" t="s">
        <v>1446</v>
      </c>
      <c r="E58" s="1" t="s">
        <v>7</v>
      </c>
      <c r="F58" s="1" t="s">
        <v>1506</v>
      </c>
    </row>
    <row r="59" ht="14.25" customHeight="1">
      <c r="A59" s="1">
        <v>687261.0</v>
      </c>
      <c r="B59" s="1" t="s">
        <v>131</v>
      </c>
      <c r="C59" s="1" t="s">
        <v>1091</v>
      </c>
      <c r="D59" s="1" t="s">
        <v>1485</v>
      </c>
      <c r="E59" s="1" t="s">
        <v>7</v>
      </c>
      <c r="F59" s="1" t="s">
        <v>1488</v>
      </c>
    </row>
    <row r="60" ht="14.25" customHeight="1">
      <c r="A60" s="1">
        <v>687261.0</v>
      </c>
      <c r="B60" s="1" t="s">
        <v>1507</v>
      </c>
      <c r="C60" s="1" t="s">
        <v>128</v>
      </c>
      <c r="D60" s="1" t="s">
        <v>1446</v>
      </c>
      <c r="E60" s="1" t="s">
        <v>7</v>
      </c>
      <c r="F60" s="1" t="s">
        <v>1508</v>
      </c>
    </row>
    <row r="61" ht="14.25" customHeight="1">
      <c r="A61" s="1">
        <v>687261.0</v>
      </c>
      <c r="B61" s="1" t="s">
        <v>1507</v>
      </c>
      <c r="C61" s="1" t="s">
        <v>1496</v>
      </c>
      <c r="D61" s="1" t="s">
        <v>1446</v>
      </c>
      <c r="E61" s="1" t="s">
        <v>7</v>
      </c>
      <c r="F61" s="1" t="s">
        <v>1508</v>
      </c>
    </row>
    <row r="62" ht="14.25" customHeight="1">
      <c r="A62" s="1">
        <v>687261.0</v>
      </c>
      <c r="B62" s="1" t="s">
        <v>1509</v>
      </c>
      <c r="C62" s="1" t="s">
        <v>1510</v>
      </c>
      <c r="D62" s="1" t="s">
        <v>1497</v>
      </c>
      <c r="E62" s="1" t="s">
        <v>29</v>
      </c>
      <c r="F62" s="1" t="s">
        <v>1511</v>
      </c>
    </row>
    <row r="63" ht="14.25" customHeight="1">
      <c r="A63" s="1">
        <v>687261.0</v>
      </c>
      <c r="B63" s="1" t="s">
        <v>1512</v>
      </c>
      <c r="C63" s="1" t="s">
        <v>136</v>
      </c>
      <c r="D63" s="1" t="s">
        <v>1446</v>
      </c>
      <c r="E63" s="1" t="s">
        <v>12</v>
      </c>
      <c r="F63" s="1" t="s">
        <v>1513</v>
      </c>
    </row>
    <row r="64" ht="14.25" customHeight="1">
      <c r="A64" s="1">
        <v>687261.0</v>
      </c>
      <c r="B64" s="1" t="s">
        <v>1514</v>
      </c>
      <c r="C64" s="1" t="s">
        <v>1086</v>
      </c>
      <c r="D64" s="1" t="s">
        <v>1455</v>
      </c>
      <c r="E64" s="1" t="s">
        <v>1406</v>
      </c>
      <c r="F64" s="1" t="s">
        <v>1515</v>
      </c>
    </row>
    <row r="65" ht="14.25" customHeight="1">
      <c r="A65" s="1">
        <v>687261.0</v>
      </c>
      <c r="B65" s="1" t="s">
        <v>1516</v>
      </c>
      <c r="C65" s="1" t="s">
        <v>128</v>
      </c>
      <c r="D65" s="1" t="s">
        <v>1446</v>
      </c>
      <c r="E65" s="1" t="s">
        <v>278</v>
      </c>
      <c r="F65" s="1" t="s">
        <v>1517</v>
      </c>
    </row>
    <row r="66" ht="14.25" customHeight="1">
      <c r="A66" s="1">
        <v>687261.0</v>
      </c>
      <c r="B66" s="1" t="s">
        <v>1516</v>
      </c>
      <c r="C66" s="1" t="s">
        <v>1496</v>
      </c>
      <c r="D66" s="1" t="s">
        <v>1446</v>
      </c>
      <c r="E66" s="1" t="s">
        <v>278</v>
      </c>
      <c r="F66" s="1" t="s">
        <v>1517</v>
      </c>
    </row>
    <row r="67" ht="14.25" customHeight="1">
      <c r="A67" s="1">
        <v>687261.0</v>
      </c>
      <c r="B67" s="1" t="s">
        <v>1518</v>
      </c>
      <c r="C67" s="1" t="s">
        <v>104</v>
      </c>
      <c r="D67" s="1" t="s">
        <v>1446</v>
      </c>
      <c r="E67" s="1" t="s">
        <v>7</v>
      </c>
      <c r="F67" s="1" t="s">
        <v>1519</v>
      </c>
    </row>
    <row r="68" ht="14.25" customHeight="1">
      <c r="A68" s="1">
        <v>687261.0</v>
      </c>
      <c r="B68" s="1" t="s">
        <v>1520</v>
      </c>
      <c r="C68" s="1" t="s">
        <v>104</v>
      </c>
      <c r="D68" s="1" t="s">
        <v>1446</v>
      </c>
      <c r="E68" s="1" t="s">
        <v>46</v>
      </c>
      <c r="F68" s="1" t="s">
        <v>105</v>
      </c>
    </row>
    <row r="69" ht="14.25" customHeight="1">
      <c r="A69" s="1">
        <v>258458.0</v>
      </c>
      <c r="B69" s="1" t="s">
        <v>662</v>
      </c>
      <c r="C69" s="1" t="s">
        <v>602</v>
      </c>
      <c r="D69" s="1" t="s">
        <v>1455</v>
      </c>
      <c r="E69" s="1" t="s">
        <v>1468</v>
      </c>
      <c r="F69" s="1" t="s">
        <v>462</v>
      </c>
    </row>
    <row r="70" ht="14.25" customHeight="1">
      <c r="A70" s="1">
        <v>258458.0</v>
      </c>
      <c r="B70" s="1" t="s">
        <v>491</v>
      </c>
      <c r="C70" s="1" t="s">
        <v>602</v>
      </c>
      <c r="D70" s="1" t="s">
        <v>1455</v>
      </c>
      <c r="E70" s="1" t="s">
        <v>1464</v>
      </c>
      <c r="F70" s="1" t="s">
        <v>462</v>
      </c>
    </row>
    <row r="71" ht="14.25" customHeight="1">
      <c r="A71" s="1">
        <v>258458.0</v>
      </c>
      <c r="B71" s="1" t="s">
        <v>1521</v>
      </c>
      <c r="C71" s="1" t="s">
        <v>602</v>
      </c>
      <c r="D71" s="1" t="s">
        <v>1455</v>
      </c>
      <c r="E71" s="1" t="s">
        <v>1406</v>
      </c>
      <c r="F71" s="1" t="s">
        <v>1108</v>
      </c>
    </row>
    <row r="72" ht="14.25" customHeight="1">
      <c r="A72" s="1">
        <v>258458.0</v>
      </c>
      <c r="B72" s="1" t="s">
        <v>1522</v>
      </c>
      <c r="C72" s="1" t="s">
        <v>602</v>
      </c>
      <c r="D72" s="1" t="s">
        <v>1455</v>
      </c>
      <c r="E72" s="1" t="s">
        <v>310</v>
      </c>
      <c r="F72" s="1" t="s">
        <v>1108</v>
      </c>
    </row>
    <row r="73" ht="14.25" customHeight="1">
      <c r="A73" s="1">
        <v>258458.0</v>
      </c>
      <c r="B73" s="1" t="s">
        <v>1523</v>
      </c>
      <c r="C73" s="1" t="s">
        <v>602</v>
      </c>
      <c r="D73" s="1" t="s">
        <v>1455</v>
      </c>
      <c r="E73" s="1" t="s">
        <v>310</v>
      </c>
      <c r="F73" s="1" t="s">
        <v>1108</v>
      </c>
    </row>
    <row r="74" ht="14.25" customHeight="1">
      <c r="A74" s="1">
        <v>258458.0</v>
      </c>
      <c r="B74" s="1" t="s">
        <v>1524</v>
      </c>
      <c r="C74" s="1" t="s">
        <v>602</v>
      </c>
      <c r="D74" s="1" t="s">
        <v>1455</v>
      </c>
      <c r="E74" s="1" t="s">
        <v>310</v>
      </c>
      <c r="F74" s="1" t="s">
        <v>1108</v>
      </c>
    </row>
    <row r="75" ht="14.25" customHeight="1">
      <c r="A75" s="1">
        <v>258458.0</v>
      </c>
      <c r="B75" s="1" t="s">
        <v>1525</v>
      </c>
      <c r="C75" s="1" t="s">
        <v>602</v>
      </c>
      <c r="D75" s="1" t="s">
        <v>1455</v>
      </c>
      <c r="E75" s="1" t="s">
        <v>1464</v>
      </c>
      <c r="F75" s="1" t="s">
        <v>1108</v>
      </c>
    </row>
    <row r="76" ht="14.25" customHeight="1">
      <c r="A76" s="1">
        <v>258458.0</v>
      </c>
      <c r="B76" s="1" t="s">
        <v>1526</v>
      </c>
      <c r="C76" s="1" t="s">
        <v>602</v>
      </c>
      <c r="D76" s="1" t="s">
        <v>1455</v>
      </c>
      <c r="E76" s="1" t="s">
        <v>310</v>
      </c>
      <c r="F76" s="1" t="s">
        <v>1108</v>
      </c>
    </row>
    <row r="77" ht="14.25" customHeight="1">
      <c r="A77" s="1">
        <v>258458.0</v>
      </c>
      <c r="B77" s="1" t="s">
        <v>1527</v>
      </c>
      <c r="C77" s="1" t="s">
        <v>602</v>
      </c>
      <c r="D77" s="1" t="s">
        <v>1455</v>
      </c>
      <c r="E77" s="1" t="s">
        <v>1406</v>
      </c>
      <c r="F77" s="1" t="s">
        <v>462</v>
      </c>
    </row>
    <row r="78" ht="14.25" customHeight="1">
      <c r="A78" s="1">
        <v>258458.0</v>
      </c>
      <c r="B78" s="1" t="s">
        <v>1463</v>
      </c>
      <c r="C78" s="1" t="s">
        <v>480</v>
      </c>
      <c r="D78" s="1" t="s">
        <v>1455</v>
      </c>
      <c r="E78" s="1" t="s">
        <v>1464</v>
      </c>
      <c r="F78" s="1" t="s">
        <v>1528</v>
      </c>
    </row>
    <row r="79" ht="14.25" customHeight="1">
      <c r="A79" s="1">
        <v>258458.0</v>
      </c>
      <c r="B79" s="1" t="s">
        <v>1463</v>
      </c>
      <c r="C79" s="1" t="s">
        <v>602</v>
      </c>
      <c r="D79" s="1" t="s">
        <v>1455</v>
      </c>
      <c r="E79" s="1" t="s">
        <v>1464</v>
      </c>
      <c r="F79" s="1" t="s">
        <v>462</v>
      </c>
    </row>
    <row r="80" ht="14.25" customHeight="1">
      <c r="A80" s="1">
        <v>258458.0</v>
      </c>
      <c r="B80" s="1" t="s">
        <v>1529</v>
      </c>
      <c r="C80" s="1" t="s">
        <v>602</v>
      </c>
      <c r="D80" s="1" t="s">
        <v>1455</v>
      </c>
      <c r="E80" s="1" t="s">
        <v>310</v>
      </c>
      <c r="F80" s="1" t="s">
        <v>1108</v>
      </c>
    </row>
    <row r="81" ht="14.25" customHeight="1">
      <c r="A81" s="1">
        <v>262247.0</v>
      </c>
      <c r="B81" s="1" t="s">
        <v>1136</v>
      </c>
      <c r="C81" s="1" t="s">
        <v>1530</v>
      </c>
      <c r="D81" s="1" t="s">
        <v>1446</v>
      </c>
      <c r="E81" s="1" t="s">
        <v>253</v>
      </c>
      <c r="F81" s="1" t="s">
        <v>1138</v>
      </c>
    </row>
    <row r="82" ht="14.25" customHeight="1">
      <c r="A82" s="1">
        <v>262247.0</v>
      </c>
      <c r="B82" s="1" t="s">
        <v>1136</v>
      </c>
      <c r="C82" s="1" t="s">
        <v>1139</v>
      </c>
      <c r="D82" s="1" t="s">
        <v>1446</v>
      </c>
      <c r="E82" s="1" t="s">
        <v>253</v>
      </c>
      <c r="F82" s="1" t="s">
        <v>1138</v>
      </c>
    </row>
    <row r="83" ht="14.25" customHeight="1">
      <c r="A83" s="1">
        <v>262247.0</v>
      </c>
      <c r="B83" s="1" t="s">
        <v>1136</v>
      </c>
      <c r="C83" s="1" t="s">
        <v>150</v>
      </c>
      <c r="D83" s="1" t="s">
        <v>1446</v>
      </c>
      <c r="E83" s="1" t="s">
        <v>253</v>
      </c>
      <c r="F83" s="1" t="s">
        <v>1138</v>
      </c>
    </row>
    <row r="84" ht="14.25" customHeight="1">
      <c r="A84" s="1">
        <v>262247.0</v>
      </c>
      <c r="B84" s="1" t="s">
        <v>1136</v>
      </c>
      <c r="C84" s="1" t="s">
        <v>150</v>
      </c>
      <c r="D84" s="1" t="s">
        <v>1458</v>
      </c>
      <c r="E84" s="1" t="s">
        <v>253</v>
      </c>
      <c r="F84" s="1" t="s">
        <v>1138</v>
      </c>
    </row>
    <row r="85" ht="14.25" customHeight="1">
      <c r="A85" s="1">
        <v>262247.0</v>
      </c>
      <c r="B85" s="1" t="s">
        <v>1531</v>
      </c>
      <c r="C85" s="1" t="s">
        <v>150</v>
      </c>
      <c r="D85" s="1" t="s">
        <v>1458</v>
      </c>
      <c r="E85" s="1" t="s">
        <v>1532</v>
      </c>
      <c r="F85" s="1" t="s">
        <v>1533</v>
      </c>
    </row>
    <row r="86" ht="14.25" customHeight="1">
      <c r="A86" s="1">
        <v>262247.0</v>
      </c>
      <c r="B86" s="1" t="s">
        <v>1534</v>
      </c>
      <c r="C86" s="1" t="s">
        <v>1535</v>
      </c>
      <c r="D86" s="1" t="s">
        <v>1455</v>
      </c>
      <c r="E86" s="1" t="s">
        <v>310</v>
      </c>
      <c r="F86" s="1" t="s">
        <v>1536</v>
      </c>
    </row>
    <row r="87" ht="14.25" customHeight="1">
      <c r="A87" s="1">
        <v>262247.0</v>
      </c>
      <c r="B87" s="1" t="s">
        <v>1537</v>
      </c>
      <c r="C87" s="1" t="s">
        <v>150</v>
      </c>
      <c r="D87" s="1" t="s">
        <v>1455</v>
      </c>
      <c r="E87" s="1" t="s">
        <v>1468</v>
      </c>
      <c r="F87" s="1" t="s">
        <v>1538</v>
      </c>
    </row>
    <row r="88" ht="14.25" customHeight="1">
      <c r="A88" s="1">
        <v>262247.0</v>
      </c>
      <c r="B88" s="1" t="s">
        <v>1539</v>
      </c>
      <c r="C88" s="1" t="s">
        <v>150</v>
      </c>
      <c r="D88" s="1" t="s">
        <v>1455</v>
      </c>
      <c r="E88" s="1" t="s">
        <v>1540</v>
      </c>
    </row>
    <row r="89" ht="14.25" customHeight="1">
      <c r="A89" s="1">
        <v>262247.0</v>
      </c>
      <c r="B89" s="1" t="s">
        <v>1541</v>
      </c>
      <c r="C89" s="1" t="s">
        <v>1542</v>
      </c>
      <c r="D89" s="1" t="s">
        <v>1455</v>
      </c>
      <c r="E89" s="1" t="s">
        <v>1406</v>
      </c>
      <c r="F89" s="1" t="s">
        <v>1543</v>
      </c>
    </row>
    <row r="90" ht="14.25" customHeight="1">
      <c r="A90" s="1">
        <v>262247.0</v>
      </c>
      <c r="B90" s="1" t="s">
        <v>1544</v>
      </c>
      <c r="C90" s="1" t="s">
        <v>1535</v>
      </c>
      <c r="D90" s="1" t="s">
        <v>1455</v>
      </c>
      <c r="E90" s="1" t="s">
        <v>1464</v>
      </c>
      <c r="F90" s="1" t="s">
        <v>1545</v>
      </c>
    </row>
    <row r="91" ht="14.25" customHeight="1">
      <c r="A91" s="1">
        <v>262247.0</v>
      </c>
      <c r="B91" s="1" t="s">
        <v>1546</v>
      </c>
      <c r="C91" s="1" t="s">
        <v>1547</v>
      </c>
      <c r="D91" s="1" t="s">
        <v>1455</v>
      </c>
      <c r="E91" s="1" t="s">
        <v>140</v>
      </c>
      <c r="F91" s="1" t="s">
        <v>1548</v>
      </c>
    </row>
    <row r="92" ht="14.25" customHeight="1">
      <c r="A92" s="1">
        <v>262247.0</v>
      </c>
      <c r="B92" s="1" t="s">
        <v>1463</v>
      </c>
      <c r="C92" s="1" t="s">
        <v>150</v>
      </c>
      <c r="D92" s="1" t="s">
        <v>1446</v>
      </c>
      <c r="E92" s="1" t="s">
        <v>1464</v>
      </c>
      <c r="F92" s="1" t="s">
        <v>1135</v>
      </c>
    </row>
    <row r="93" ht="14.25" customHeight="1">
      <c r="A93" s="1">
        <v>26893.0</v>
      </c>
      <c r="B93" s="1" t="s">
        <v>573</v>
      </c>
      <c r="C93" s="1" t="s">
        <v>1171</v>
      </c>
      <c r="D93" s="1" t="s">
        <v>1458</v>
      </c>
      <c r="E93" s="1" t="s">
        <v>7</v>
      </c>
      <c r="F93" s="1" t="s">
        <v>1165</v>
      </c>
    </row>
    <row r="94" ht="14.25" customHeight="1">
      <c r="A94" s="1">
        <v>26893.0</v>
      </c>
      <c r="B94" s="1" t="s">
        <v>1549</v>
      </c>
      <c r="C94" s="1" t="s">
        <v>1171</v>
      </c>
      <c r="D94" s="1" t="s">
        <v>1458</v>
      </c>
      <c r="E94" s="1" t="s">
        <v>7</v>
      </c>
      <c r="F94" s="1" t="s">
        <v>1550</v>
      </c>
    </row>
    <row r="95" ht="14.25" customHeight="1">
      <c r="A95" s="1">
        <v>26893.0</v>
      </c>
      <c r="B95" s="1" t="s">
        <v>1551</v>
      </c>
      <c r="C95" s="1" t="s">
        <v>1552</v>
      </c>
      <c r="D95" s="1" t="s">
        <v>1553</v>
      </c>
      <c r="E95" s="1" t="s">
        <v>1554</v>
      </c>
    </row>
    <row r="96" ht="14.25" customHeight="1">
      <c r="A96" s="1">
        <v>26893.0</v>
      </c>
      <c r="B96" s="1" t="s">
        <v>481</v>
      </c>
      <c r="C96" s="1" t="s">
        <v>573</v>
      </c>
      <c r="D96" s="1" t="s">
        <v>1458</v>
      </c>
      <c r="E96" s="1" t="s">
        <v>101</v>
      </c>
      <c r="F96" s="1" t="s">
        <v>1555</v>
      </c>
    </row>
    <row r="97" ht="14.25" customHeight="1">
      <c r="A97" s="1">
        <v>26893.0</v>
      </c>
      <c r="B97" s="1" t="s">
        <v>1164</v>
      </c>
      <c r="C97" s="1" t="s">
        <v>573</v>
      </c>
      <c r="D97" s="1" t="s">
        <v>1455</v>
      </c>
      <c r="E97" s="1" t="s">
        <v>1406</v>
      </c>
      <c r="F97" s="1" t="s">
        <v>1165</v>
      </c>
    </row>
    <row r="98" ht="14.25" customHeight="1">
      <c r="A98" s="1">
        <v>26893.0</v>
      </c>
      <c r="B98" s="1" t="s">
        <v>1463</v>
      </c>
      <c r="C98" s="1" t="s">
        <v>165</v>
      </c>
      <c r="D98" s="1" t="s">
        <v>1455</v>
      </c>
      <c r="E98" s="1" t="s">
        <v>1464</v>
      </c>
      <c r="F98" s="1" t="s">
        <v>1179</v>
      </c>
    </row>
    <row r="99" ht="14.25" customHeight="1">
      <c r="A99" s="1">
        <v>3.19130234E8</v>
      </c>
      <c r="B99" s="1" t="s">
        <v>1556</v>
      </c>
      <c r="C99" s="1" t="s">
        <v>180</v>
      </c>
      <c r="D99" s="1" t="s">
        <v>1446</v>
      </c>
      <c r="E99" s="1" t="s">
        <v>27</v>
      </c>
      <c r="F99" s="1" t="s">
        <v>1557</v>
      </c>
    </row>
    <row r="100" ht="14.25" customHeight="1">
      <c r="A100" s="1">
        <v>3.19130234E8</v>
      </c>
      <c r="B100" s="1" t="s">
        <v>1558</v>
      </c>
      <c r="C100" s="1" t="s">
        <v>180</v>
      </c>
      <c r="D100" s="1" t="s">
        <v>1446</v>
      </c>
      <c r="E100" s="1" t="s">
        <v>151</v>
      </c>
      <c r="F100" s="1" t="s">
        <v>1559</v>
      </c>
    </row>
    <row r="101" ht="14.25" customHeight="1">
      <c r="A101" s="1">
        <v>3.19130234E8</v>
      </c>
      <c r="B101" s="1" t="s">
        <v>1191</v>
      </c>
      <c r="C101" s="1" t="s">
        <v>201</v>
      </c>
      <c r="D101" s="1" t="s">
        <v>1458</v>
      </c>
      <c r="E101" s="1" t="s">
        <v>34</v>
      </c>
      <c r="F101" s="1" t="s">
        <v>1192</v>
      </c>
    </row>
    <row r="102" ht="14.25" customHeight="1">
      <c r="A102" s="1">
        <v>3.19130234E8</v>
      </c>
      <c r="B102" s="1" t="s">
        <v>1560</v>
      </c>
      <c r="C102" s="1" t="s">
        <v>1232</v>
      </c>
      <c r="D102" s="1" t="s">
        <v>1446</v>
      </c>
      <c r="E102" s="1" t="s">
        <v>295</v>
      </c>
      <c r="F102" s="1" t="s">
        <v>1561</v>
      </c>
    </row>
    <row r="103" ht="14.25" customHeight="1">
      <c r="A103" s="1">
        <v>3.19130234E8</v>
      </c>
      <c r="B103" s="1" t="s">
        <v>176</v>
      </c>
      <c r="C103" s="1" t="s">
        <v>180</v>
      </c>
      <c r="D103" s="1" t="s">
        <v>1562</v>
      </c>
      <c r="E103" s="1" t="s">
        <v>177</v>
      </c>
      <c r="F103" s="1" t="s">
        <v>1197</v>
      </c>
    </row>
    <row r="104" ht="14.25" customHeight="1">
      <c r="A104" s="1">
        <v>3.19130234E8</v>
      </c>
      <c r="B104" s="1" t="s">
        <v>1196</v>
      </c>
      <c r="C104" s="1" t="s">
        <v>176</v>
      </c>
      <c r="D104" s="1" t="s">
        <v>1458</v>
      </c>
      <c r="E104" s="1" t="s">
        <v>27</v>
      </c>
      <c r="F104" s="1" t="s">
        <v>1197</v>
      </c>
    </row>
    <row r="105" ht="14.25" customHeight="1">
      <c r="A105" s="1">
        <v>3.19130234E8</v>
      </c>
      <c r="B105" s="1" t="s">
        <v>1198</v>
      </c>
      <c r="C105" s="1" t="s">
        <v>176</v>
      </c>
      <c r="D105" s="1" t="s">
        <v>1458</v>
      </c>
      <c r="E105" s="1" t="s">
        <v>184</v>
      </c>
      <c r="F105" s="1" t="s">
        <v>1197</v>
      </c>
    </row>
    <row r="106" ht="14.25" customHeight="1">
      <c r="A106" s="1">
        <v>3.19130234E8</v>
      </c>
      <c r="B106" s="1" t="s">
        <v>1563</v>
      </c>
      <c r="C106" s="1" t="s">
        <v>180</v>
      </c>
      <c r="D106" s="1" t="s">
        <v>1458</v>
      </c>
      <c r="E106" s="1" t="s">
        <v>1564</v>
      </c>
      <c r="F106" s="1" t="s">
        <v>1565</v>
      </c>
    </row>
    <row r="107" ht="14.25" customHeight="1">
      <c r="A107" s="1">
        <v>3.19130234E8</v>
      </c>
      <c r="B107" s="1" t="s">
        <v>1566</v>
      </c>
      <c r="C107" s="1" t="s">
        <v>180</v>
      </c>
      <c r="D107" s="1" t="s">
        <v>1455</v>
      </c>
      <c r="E107" s="1" t="s">
        <v>158</v>
      </c>
      <c r="F107" s="1" t="s">
        <v>1567</v>
      </c>
    </row>
    <row r="108" ht="14.25" customHeight="1">
      <c r="A108" s="1">
        <v>3.19130234E8</v>
      </c>
      <c r="B108" s="1" t="s">
        <v>196</v>
      </c>
      <c r="C108" s="1" t="s">
        <v>176</v>
      </c>
      <c r="D108" s="1" t="s">
        <v>1458</v>
      </c>
      <c r="E108" s="1" t="s">
        <v>7</v>
      </c>
      <c r="F108" s="1" t="s">
        <v>197</v>
      </c>
    </row>
    <row r="109" ht="14.25" customHeight="1">
      <c r="A109" s="1">
        <v>3.19130234E8</v>
      </c>
      <c r="B109" s="1" t="s">
        <v>1568</v>
      </c>
      <c r="C109" s="1" t="s">
        <v>180</v>
      </c>
      <c r="D109" s="1" t="s">
        <v>1458</v>
      </c>
      <c r="E109" s="1" t="s">
        <v>151</v>
      </c>
      <c r="F109" s="1" t="s">
        <v>1569</v>
      </c>
    </row>
    <row r="110" ht="14.25" customHeight="1">
      <c r="A110" s="1">
        <v>3.19130234E8</v>
      </c>
      <c r="B110" s="1" t="s">
        <v>1224</v>
      </c>
      <c r="C110" s="1" t="s">
        <v>201</v>
      </c>
      <c r="D110" s="1" t="s">
        <v>1446</v>
      </c>
      <c r="E110" s="1" t="s">
        <v>12</v>
      </c>
      <c r="F110" s="1" t="s">
        <v>1225</v>
      </c>
    </row>
    <row r="111" ht="14.25" customHeight="1">
      <c r="A111" s="1">
        <v>3.19130234E8</v>
      </c>
      <c r="B111" s="1" t="s">
        <v>1226</v>
      </c>
      <c r="C111" s="1" t="s">
        <v>1227</v>
      </c>
      <c r="D111" s="1" t="s">
        <v>1446</v>
      </c>
      <c r="E111" s="1" t="s">
        <v>194</v>
      </c>
      <c r="F111" s="1" t="s">
        <v>1228</v>
      </c>
    </row>
    <row r="112" ht="14.25" customHeight="1">
      <c r="A112" s="1">
        <v>3.19130234E8</v>
      </c>
      <c r="B112" s="1" t="s">
        <v>1570</v>
      </c>
      <c r="C112" s="1" t="s">
        <v>176</v>
      </c>
      <c r="D112" s="1" t="s">
        <v>1458</v>
      </c>
      <c r="E112" s="1" t="s">
        <v>12</v>
      </c>
      <c r="F112" s="1" t="s">
        <v>1571</v>
      </c>
    </row>
    <row r="113" ht="14.25" customHeight="1">
      <c r="A113" s="1">
        <v>3.19130234E8</v>
      </c>
      <c r="B113" s="1" t="s">
        <v>1572</v>
      </c>
      <c r="C113" s="1" t="s">
        <v>180</v>
      </c>
      <c r="D113" s="1" t="s">
        <v>1485</v>
      </c>
      <c r="E113" s="1" t="s">
        <v>27</v>
      </c>
      <c r="F113" s="1" t="s">
        <v>1573</v>
      </c>
    </row>
    <row r="114" ht="14.25" customHeight="1">
      <c r="A114" s="1">
        <v>2.8068059E7</v>
      </c>
      <c r="B114" s="1" t="s">
        <v>1574</v>
      </c>
      <c r="D114" s="1" t="s">
        <v>1446</v>
      </c>
      <c r="E114" s="1" t="s">
        <v>253</v>
      </c>
      <c r="F114" s="1" t="s">
        <v>1575</v>
      </c>
    </row>
    <row r="115" ht="14.25" customHeight="1">
      <c r="A115" s="1">
        <v>274715.0</v>
      </c>
      <c r="B115" s="1" t="s">
        <v>1241</v>
      </c>
      <c r="C115" s="1" t="s">
        <v>221</v>
      </c>
      <c r="D115" s="1" t="s">
        <v>1446</v>
      </c>
      <c r="E115" s="1" t="s">
        <v>7</v>
      </c>
      <c r="F115" s="1" t="s">
        <v>222</v>
      </c>
    </row>
    <row r="116" ht="14.25" customHeight="1">
      <c r="A116" s="1">
        <v>274715.0</v>
      </c>
      <c r="B116" s="1" t="s">
        <v>1241</v>
      </c>
      <c r="C116" s="1" t="s">
        <v>221</v>
      </c>
      <c r="D116" s="1" t="s">
        <v>1458</v>
      </c>
      <c r="E116" s="1" t="s">
        <v>7</v>
      </c>
      <c r="F116" s="1" t="s">
        <v>222</v>
      </c>
    </row>
    <row r="117" ht="14.25" customHeight="1">
      <c r="A117" s="1">
        <v>274715.0</v>
      </c>
      <c r="B117" s="1" t="s">
        <v>491</v>
      </c>
      <c r="C117" s="1" t="s">
        <v>221</v>
      </c>
      <c r="D117" s="1" t="s">
        <v>1455</v>
      </c>
      <c r="E117" s="1" t="s">
        <v>1464</v>
      </c>
      <c r="F117" s="1" t="s">
        <v>1576</v>
      </c>
    </row>
    <row r="118" ht="14.25" customHeight="1">
      <c r="A118" s="1">
        <v>274715.0</v>
      </c>
      <c r="B118" s="1" t="s">
        <v>1242</v>
      </c>
      <c r="C118" s="1" t="s">
        <v>221</v>
      </c>
      <c r="D118" s="1" t="s">
        <v>1446</v>
      </c>
      <c r="E118" s="1" t="s">
        <v>7</v>
      </c>
      <c r="F118" s="1" t="s">
        <v>222</v>
      </c>
    </row>
    <row r="119" ht="14.25" customHeight="1">
      <c r="A119" s="1">
        <v>274715.0</v>
      </c>
      <c r="B119" s="1" t="s">
        <v>1242</v>
      </c>
      <c r="C119" s="1" t="s">
        <v>221</v>
      </c>
      <c r="D119" s="1" t="s">
        <v>1458</v>
      </c>
      <c r="E119" s="1" t="s">
        <v>7</v>
      </c>
      <c r="F119" s="1" t="s">
        <v>222</v>
      </c>
    </row>
    <row r="120" ht="14.25" customHeight="1">
      <c r="A120" s="1">
        <v>274715.0</v>
      </c>
      <c r="B120" s="1" t="s">
        <v>1577</v>
      </c>
      <c r="C120" s="1" t="s">
        <v>1578</v>
      </c>
      <c r="D120" s="1" t="s">
        <v>1458</v>
      </c>
      <c r="E120" s="1" t="s">
        <v>7</v>
      </c>
      <c r="F120" s="1" t="s">
        <v>1579</v>
      </c>
    </row>
    <row r="121" ht="14.25" customHeight="1">
      <c r="A121" s="1">
        <v>274715.0</v>
      </c>
      <c r="B121" s="1" t="s">
        <v>220</v>
      </c>
      <c r="C121" s="1" t="s">
        <v>221</v>
      </c>
      <c r="D121" s="1" t="s">
        <v>1458</v>
      </c>
      <c r="E121" s="1" t="s">
        <v>7</v>
      </c>
      <c r="F121" s="1" t="s">
        <v>222</v>
      </c>
    </row>
    <row r="122" ht="14.25" customHeight="1">
      <c r="A122" s="1">
        <v>274715.0</v>
      </c>
      <c r="B122" s="1" t="s">
        <v>1580</v>
      </c>
      <c r="C122" s="1" t="s">
        <v>221</v>
      </c>
      <c r="D122" s="1" t="s">
        <v>1455</v>
      </c>
      <c r="E122" s="1" t="s">
        <v>7</v>
      </c>
      <c r="F122" s="1" t="s">
        <v>1581</v>
      </c>
    </row>
    <row r="123" ht="14.25" customHeight="1">
      <c r="A123" s="1">
        <v>274715.0</v>
      </c>
      <c r="B123" s="1" t="s">
        <v>1463</v>
      </c>
      <c r="C123" s="1" t="s">
        <v>221</v>
      </c>
      <c r="D123" s="1" t="s">
        <v>1455</v>
      </c>
      <c r="E123" s="1" t="s">
        <v>1464</v>
      </c>
      <c r="F123" s="1" t="s">
        <v>222</v>
      </c>
    </row>
    <row r="124" ht="14.25" customHeight="1">
      <c r="A124" s="1">
        <v>274715.0</v>
      </c>
      <c r="B124" s="1" t="s">
        <v>1582</v>
      </c>
      <c r="C124" s="1" t="s">
        <v>221</v>
      </c>
      <c r="D124" s="1" t="s">
        <v>1458</v>
      </c>
      <c r="E124" s="1" t="s">
        <v>7</v>
      </c>
      <c r="F124" s="1" t="s">
        <v>1583</v>
      </c>
    </row>
    <row r="125" ht="14.25" customHeight="1">
      <c r="A125" s="1">
        <v>372526.0</v>
      </c>
      <c r="B125" s="1" t="s">
        <v>1263</v>
      </c>
      <c r="C125" s="1" t="s">
        <v>1584</v>
      </c>
      <c r="D125" s="1" t="s">
        <v>1497</v>
      </c>
      <c r="E125" s="1" t="s">
        <v>1264</v>
      </c>
      <c r="F125" s="1" t="s">
        <v>1265</v>
      </c>
    </row>
    <row r="126" ht="14.25" customHeight="1">
      <c r="A126" s="1">
        <v>372526.0</v>
      </c>
      <c r="B126" s="1" t="s">
        <v>1445</v>
      </c>
      <c r="C126" s="1" t="s">
        <v>1585</v>
      </c>
      <c r="D126" s="1" t="s">
        <v>1446</v>
      </c>
      <c r="E126" s="1" t="s">
        <v>101</v>
      </c>
      <c r="F126" s="1" t="s">
        <v>851</v>
      </c>
    </row>
    <row r="127" ht="14.25" customHeight="1">
      <c r="A127" s="1">
        <v>372526.0</v>
      </c>
      <c r="B127" s="1" t="s">
        <v>1586</v>
      </c>
      <c r="C127" s="1" t="s">
        <v>229</v>
      </c>
      <c r="D127" s="1" t="s">
        <v>1446</v>
      </c>
      <c r="E127" s="1" t="s">
        <v>7</v>
      </c>
      <c r="F127" s="1" t="s">
        <v>1587</v>
      </c>
    </row>
    <row r="128" ht="14.25" customHeight="1">
      <c r="A128" s="1">
        <v>372526.0</v>
      </c>
      <c r="B128" s="1" t="s">
        <v>1281</v>
      </c>
      <c r="C128" s="1" t="s">
        <v>1270</v>
      </c>
      <c r="D128" s="1" t="s">
        <v>1446</v>
      </c>
      <c r="E128" s="1" t="s">
        <v>1271</v>
      </c>
    </row>
    <row r="129" ht="14.25" customHeight="1">
      <c r="A129" s="1">
        <v>372526.0</v>
      </c>
      <c r="B129" s="1" t="s">
        <v>229</v>
      </c>
      <c r="C129" s="1" t="s">
        <v>1270</v>
      </c>
      <c r="D129" s="1" t="s">
        <v>1446</v>
      </c>
      <c r="E129" s="1" t="s">
        <v>12</v>
      </c>
      <c r="F129" s="1" t="s">
        <v>1271</v>
      </c>
    </row>
    <row r="130" ht="14.25" customHeight="1">
      <c r="A130" s="1">
        <v>372526.0</v>
      </c>
      <c r="B130" s="1" t="s">
        <v>1588</v>
      </c>
      <c r="C130" s="1" t="s">
        <v>1270</v>
      </c>
      <c r="D130" s="1" t="s">
        <v>1446</v>
      </c>
      <c r="E130" s="1" t="s">
        <v>1406</v>
      </c>
      <c r="F130" s="1" t="s">
        <v>1271</v>
      </c>
    </row>
    <row r="131" ht="14.25" customHeight="1">
      <c r="A131" s="1">
        <v>372526.0</v>
      </c>
      <c r="B131" s="1" t="s">
        <v>1589</v>
      </c>
      <c r="C131" s="1" t="s">
        <v>1270</v>
      </c>
      <c r="D131" s="1" t="s">
        <v>1446</v>
      </c>
      <c r="E131" s="1" t="s">
        <v>1271</v>
      </c>
    </row>
    <row r="132" ht="14.25" customHeight="1">
      <c r="A132" s="1">
        <v>372526.0</v>
      </c>
      <c r="B132" s="1" t="s">
        <v>1590</v>
      </c>
      <c r="C132" s="1" t="s">
        <v>1270</v>
      </c>
      <c r="D132" s="1" t="s">
        <v>1446</v>
      </c>
      <c r="E132" s="1" t="s">
        <v>1271</v>
      </c>
    </row>
    <row r="133" ht="14.25" customHeight="1">
      <c r="A133" s="1">
        <v>372526.0</v>
      </c>
      <c r="B133" s="1" t="s">
        <v>1591</v>
      </c>
      <c r="C133" s="1" t="s">
        <v>1270</v>
      </c>
      <c r="D133" s="1" t="s">
        <v>1446</v>
      </c>
      <c r="E133" s="1" t="s">
        <v>209</v>
      </c>
      <c r="F133" s="1" t="s">
        <v>1271</v>
      </c>
    </row>
    <row r="134" ht="14.25" customHeight="1">
      <c r="A134" s="1">
        <v>372526.0</v>
      </c>
      <c r="B134" s="1" t="s">
        <v>1274</v>
      </c>
      <c r="C134" s="1" t="s">
        <v>1270</v>
      </c>
      <c r="D134" s="1" t="s">
        <v>1446</v>
      </c>
      <c r="E134" s="1" t="s">
        <v>7</v>
      </c>
      <c r="F134" s="1" t="s">
        <v>1271</v>
      </c>
    </row>
    <row r="135" ht="14.25" customHeight="1">
      <c r="A135" s="1">
        <v>372526.0</v>
      </c>
      <c r="B135" s="1" t="s">
        <v>1592</v>
      </c>
      <c r="C135" s="1" t="s">
        <v>1593</v>
      </c>
      <c r="D135" s="1" t="s">
        <v>1446</v>
      </c>
      <c r="E135" s="1" t="s">
        <v>7</v>
      </c>
      <c r="F135" s="1" t="s">
        <v>1594</v>
      </c>
    </row>
    <row r="136" ht="14.25" customHeight="1">
      <c r="A136" s="1">
        <v>372526.0</v>
      </c>
      <c r="B136" s="1" t="s">
        <v>1593</v>
      </c>
      <c r="C136" s="1" t="s">
        <v>1270</v>
      </c>
      <c r="D136" s="1" t="s">
        <v>1446</v>
      </c>
      <c r="E136" s="1" t="s">
        <v>1271</v>
      </c>
    </row>
    <row r="137" ht="14.25" customHeight="1">
      <c r="A137" s="1">
        <v>372526.0</v>
      </c>
      <c r="B137" s="1" t="s">
        <v>1270</v>
      </c>
      <c r="C137" s="1" t="s">
        <v>229</v>
      </c>
      <c r="D137" s="1" t="s">
        <v>1485</v>
      </c>
      <c r="E137" s="1" t="s">
        <v>7</v>
      </c>
      <c r="F137" s="1" t="s">
        <v>1271</v>
      </c>
    </row>
    <row r="138" ht="14.25" customHeight="1">
      <c r="A138" s="1">
        <v>372526.0</v>
      </c>
      <c r="B138" s="1" t="s">
        <v>1270</v>
      </c>
      <c r="C138" s="1" t="s">
        <v>1274</v>
      </c>
      <c r="D138" s="1" t="s">
        <v>1446</v>
      </c>
      <c r="E138" s="1" t="s">
        <v>7</v>
      </c>
      <c r="F138" s="1" t="s">
        <v>1275</v>
      </c>
    </row>
    <row r="139" ht="14.25" customHeight="1">
      <c r="A139" s="1">
        <v>372526.0</v>
      </c>
      <c r="B139" s="1" t="s">
        <v>1224</v>
      </c>
      <c r="C139" s="1" t="s">
        <v>229</v>
      </c>
      <c r="D139" s="1" t="s">
        <v>1446</v>
      </c>
      <c r="E139" s="1" t="s">
        <v>12</v>
      </c>
      <c r="F139" s="1" t="s">
        <v>689</v>
      </c>
    </row>
    <row r="140" ht="14.25" customHeight="1">
      <c r="A140" s="1">
        <v>372526.0</v>
      </c>
      <c r="B140" s="1" t="s">
        <v>1595</v>
      </c>
      <c r="C140" s="1" t="s">
        <v>1270</v>
      </c>
      <c r="D140" s="1" t="s">
        <v>1446</v>
      </c>
      <c r="E140" s="1" t="s">
        <v>7</v>
      </c>
      <c r="F140" s="1" t="s">
        <v>1271</v>
      </c>
    </row>
    <row r="141" ht="14.25" customHeight="1">
      <c r="A141" s="1">
        <v>372526.0</v>
      </c>
      <c r="B141" s="1" t="s">
        <v>1596</v>
      </c>
      <c r="C141" s="1" t="s">
        <v>229</v>
      </c>
      <c r="D141" s="1" t="s">
        <v>1553</v>
      </c>
      <c r="E141" s="1" t="s">
        <v>1597</v>
      </c>
      <c r="F141" s="1" t="s">
        <v>1598</v>
      </c>
    </row>
    <row r="142" ht="14.25" customHeight="1">
      <c r="A142" s="1">
        <v>3.21941766E8</v>
      </c>
      <c r="B142" s="1" t="s">
        <v>1286</v>
      </c>
      <c r="D142" s="1" t="s">
        <v>1446</v>
      </c>
      <c r="E142" s="1" t="s">
        <v>7</v>
      </c>
      <c r="F142" s="1" t="s">
        <v>1287</v>
      </c>
    </row>
    <row r="143" ht="14.25" customHeight="1">
      <c r="A143" s="1">
        <v>278212.0</v>
      </c>
      <c r="B143" s="1" t="s">
        <v>1599</v>
      </c>
      <c r="C143" s="1" t="s">
        <v>232</v>
      </c>
      <c r="D143" s="1" t="s">
        <v>1458</v>
      </c>
      <c r="E143" s="1" t="s">
        <v>7</v>
      </c>
      <c r="F143" s="1" t="s">
        <v>1296</v>
      </c>
    </row>
    <row r="144" ht="14.25" customHeight="1">
      <c r="A144" s="1">
        <v>278212.0</v>
      </c>
      <c r="B144" s="1" t="s">
        <v>1174</v>
      </c>
      <c r="C144" s="1" t="s">
        <v>1600</v>
      </c>
      <c r="D144" s="1" t="s">
        <v>1458</v>
      </c>
      <c r="E144" s="1" t="s">
        <v>101</v>
      </c>
      <c r="F144" s="1" t="s">
        <v>1601</v>
      </c>
    </row>
    <row r="145" ht="14.25" customHeight="1">
      <c r="A145" s="1">
        <v>278212.0</v>
      </c>
      <c r="B145" s="1" t="s">
        <v>1602</v>
      </c>
      <c r="C145" s="1" t="s">
        <v>232</v>
      </c>
      <c r="D145" s="1" t="s">
        <v>1455</v>
      </c>
      <c r="E145" s="1" t="s">
        <v>1406</v>
      </c>
      <c r="F145" s="1" t="s">
        <v>1603</v>
      </c>
    </row>
    <row r="146" ht="14.25" customHeight="1">
      <c r="A146" s="1">
        <v>278212.0</v>
      </c>
      <c r="B146" s="1" t="s">
        <v>272</v>
      </c>
      <c r="C146" s="1" t="s">
        <v>232</v>
      </c>
      <c r="D146" s="1" t="s">
        <v>1458</v>
      </c>
      <c r="E146" s="1" t="s">
        <v>7</v>
      </c>
      <c r="F146" s="1" t="s">
        <v>1604</v>
      </c>
    </row>
    <row r="147" ht="14.25" customHeight="1">
      <c r="A147" s="1">
        <v>278212.0</v>
      </c>
      <c r="B147" s="1" t="s">
        <v>1605</v>
      </c>
      <c r="C147" s="1" t="s">
        <v>232</v>
      </c>
      <c r="D147" s="1" t="s">
        <v>1455</v>
      </c>
      <c r="E147" s="1" t="s">
        <v>1468</v>
      </c>
      <c r="F147" s="1" t="s">
        <v>1606</v>
      </c>
    </row>
    <row r="148" ht="14.25" customHeight="1">
      <c r="A148" s="1">
        <v>278212.0</v>
      </c>
      <c r="B148" s="1" t="s">
        <v>1607</v>
      </c>
      <c r="C148" s="1" t="s">
        <v>232</v>
      </c>
      <c r="D148" s="1" t="s">
        <v>1455</v>
      </c>
      <c r="E148" s="1" t="s">
        <v>1406</v>
      </c>
      <c r="F148" s="1" t="s">
        <v>1608</v>
      </c>
    </row>
    <row r="149" ht="14.25" customHeight="1">
      <c r="A149" s="1">
        <v>278212.0</v>
      </c>
      <c r="B149" s="1" t="s">
        <v>1609</v>
      </c>
      <c r="C149" s="1" t="s">
        <v>232</v>
      </c>
      <c r="D149" s="1" t="s">
        <v>1455</v>
      </c>
      <c r="E149" s="1" t="s">
        <v>7</v>
      </c>
      <c r="F149" s="1" t="s">
        <v>1610</v>
      </c>
    </row>
    <row r="150" ht="14.25" customHeight="1">
      <c r="A150" s="1">
        <v>278212.0</v>
      </c>
      <c r="B150" s="1" t="s">
        <v>232</v>
      </c>
      <c r="C150" s="1" t="s">
        <v>766</v>
      </c>
      <c r="D150" s="1" t="s">
        <v>1458</v>
      </c>
      <c r="E150" s="1" t="s">
        <v>7</v>
      </c>
      <c r="F150" s="1" t="s">
        <v>1296</v>
      </c>
    </row>
    <row r="151" ht="14.25" customHeight="1">
      <c r="A151" s="1">
        <v>278212.0</v>
      </c>
      <c r="B151" s="1" t="s">
        <v>232</v>
      </c>
      <c r="C151" s="1" t="s">
        <v>1611</v>
      </c>
      <c r="D151" s="1" t="s">
        <v>1458</v>
      </c>
      <c r="E151" s="1" t="s">
        <v>7</v>
      </c>
      <c r="F151" s="1" t="s">
        <v>1612</v>
      </c>
    </row>
    <row r="152" ht="14.25" customHeight="1">
      <c r="A152" s="1">
        <v>278212.0</v>
      </c>
      <c r="B152" s="1" t="s">
        <v>1613</v>
      </c>
      <c r="C152" s="1" t="s">
        <v>232</v>
      </c>
      <c r="D152" s="1" t="s">
        <v>1455</v>
      </c>
      <c r="E152" s="1" t="s">
        <v>242</v>
      </c>
      <c r="F152" s="1" t="s">
        <v>1614</v>
      </c>
    </row>
    <row r="153" ht="14.25" customHeight="1">
      <c r="A153" s="1">
        <v>278212.0</v>
      </c>
      <c r="B153" s="1" t="s">
        <v>1463</v>
      </c>
      <c r="C153" s="1" t="s">
        <v>232</v>
      </c>
      <c r="D153" s="1" t="s">
        <v>1455</v>
      </c>
      <c r="E153" s="1" t="s">
        <v>1464</v>
      </c>
      <c r="F153" s="1" t="s">
        <v>1296</v>
      </c>
    </row>
    <row r="154" ht="14.25" customHeight="1">
      <c r="A154" s="1">
        <v>258589.0</v>
      </c>
      <c r="B154" s="1" t="s">
        <v>1615</v>
      </c>
      <c r="C154" s="1" t="s">
        <v>1616</v>
      </c>
      <c r="D154" s="1" t="s">
        <v>1562</v>
      </c>
      <c r="E154" s="1" t="s">
        <v>89</v>
      </c>
      <c r="F154" s="1" t="s">
        <v>1617</v>
      </c>
    </row>
    <row r="155" ht="14.25" customHeight="1">
      <c r="A155" s="1">
        <v>258589.0</v>
      </c>
      <c r="B155" s="1" t="s">
        <v>1618</v>
      </c>
      <c r="C155" s="1" t="s">
        <v>559</v>
      </c>
      <c r="D155" s="1" t="s">
        <v>1455</v>
      </c>
      <c r="E155" s="1" t="s">
        <v>242</v>
      </c>
      <c r="F155" s="1" t="s">
        <v>1619</v>
      </c>
    </row>
    <row r="156" ht="14.25" customHeight="1">
      <c r="A156" s="1">
        <v>258589.0</v>
      </c>
      <c r="B156" s="1" t="s">
        <v>1620</v>
      </c>
      <c r="C156" s="1" t="s">
        <v>559</v>
      </c>
      <c r="D156" s="1" t="s">
        <v>1455</v>
      </c>
      <c r="E156" s="1" t="s">
        <v>242</v>
      </c>
      <c r="F156" s="1" t="s">
        <v>540</v>
      </c>
    </row>
    <row r="157" ht="14.25" customHeight="1">
      <c r="A157" s="1">
        <v>739693.0</v>
      </c>
      <c r="B157" s="1" t="s">
        <v>1476</v>
      </c>
      <c r="C157" s="1" t="s">
        <v>284</v>
      </c>
      <c r="D157" s="1" t="s">
        <v>1455</v>
      </c>
      <c r="E157" s="1" t="s">
        <v>1477</v>
      </c>
      <c r="F157" s="1" t="s">
        <v>1478</v>
      </c>
    </row>
    <row r="158" ht="14.25" customHeight="1">
      <c r="A158" s="1">
        <v>739693.0</v>
      </c>
      <c r="B158" s="1" t="s">
        <v>1476</v>
      </c>
      <c r="C158" s="1" t="s">
        <v>272</v>
      </c>
      <c r="D158" s="1" t="s">
        <v>1455</v>
      </c>
      <c r="E158" s="1" t="s">
        <v>1477</v>
      </c>
      <c r="F158" s="1" t="s">
        <v>1478</v>
      </c>
    </row>
    <row r="159" ht="14.25" customHeight="1">
      <c r="A159" s="1">
        <v>739693.0</v>
      </c>
      <c r="B159" s="1" t="s">
        <v>1476</v>
      </c>
      <c r="C159" s="1" t="s">
        <v>1621</v>
      </c>
      <c r="D159" s="1" t="s">
        <v>1455</v>
      </c>
      <c r="E159" s="1" t="s">
        <v>1477</v>
      </c>
      <c r="F159" s="1" t="s">
        <v>1478</v>
      </c>
    </row>
    <row r="160" ht="14.25" customHeight="1">
      <c r="A160" s="1">
        <v>739693.0</v>
      </c>
      <c r="B160" s="1" t="s">
        <v>1622</v>
      </c>
      <c r="C160" s="1" t="s">
        <v>1623</v>
      </c>
      <c r="D160" s="1" t="s">
        <v>1485</v>
      </c>
      <c r="E160" s="1" t="s">
        <v>7</v>
      </c>
      <c r="F160" s="1" t="s">
        <v>1624</v>
      </c>
    </row>
    <row r="161" ht="14.25" customHeight="1">
      <c r="A161" s="1">
        <v>739693.0</v>
      </c>
      <c r="B161" s="1" t="s">
        <v>1622</v>
      </c>
      <c r="C161" s="1" t="s">
        <v>1625</v>
      </c>
      <c r="D161" s="1" t="s">
        <v>1485</v>
      </c>
      <c r="E161" s="1" t="s">
        <v>7</v>
      </c>
      <c r="F161" s="1" t="s">
        <v>1624</v>
      </c>
    </row>
    <row r="162" ht="14.25" customHeight="1">
      <c r="A162" s="1">
        <v>739693.0</v>
      </c>
      <c r="B162" s="1" t="s">
        <v>1622</v>
      </c>
      <c r="C162" s="1" t="s">
        <v>1625</v>
      </c>
      <c r="D162" s="1" t="s">
        <v>1458</v>
      </c>
      <c r="E162" s="1" t="s">
        <v>7</v>
      </c>
      <c r="F162" s="1" t="s">
        <v>1624</v>
      </c>
    </row>
    <row r="163" ht="14.25" customHeight="1">
      <c r="A163" s="1">
        <v>739693.0</v>
      </c>
      <c r="B163" s="1" t="s">
        <v>1622</v>
      </c>
      <c r="C163" s="1" t="s">
        <v>1626</v>
      </c>
      <c r="D163" s="1" t="s">
        <v>1485</v>
      </c>
      <c r="E163" s="1" t="s">
        <v>7</v>
      </c>
      <c r="F163" s="1" t="s">
        <v>1624</v>
      </c>
    </row>
    <row r="164" ht="14.25" customHeight="1">
      <c r="A164" s="1">
        <v>739693.0</v>
      </c>
      <c r="B164" s="1" t="s">
        <v>1627</v>
      </c>
      <c r="C164" s="1" t="s">
        <v>284</v>
      </c>
      <c r="D164" s="1" t="s">
        <v>1458</v>
      </c>
      <c r="E164" s="1" t="s">
        <v>1628</v>
      </c>
    </row>
    <row r="165" ht="14.25" customHeight="1">
      <c r="A165" s="1">
        <v>739693.0</v>
      </c>
      <c r="B165" s="1" t="s">
        <v>359</v>
      </c>
      <c r="C165" s="1" t="s">
        <v>272</v>
      </c>
      <c r="D165" s="1" t="s">
        <v>1446</v>
      </c>
      <c r="E165" s="1" t="s">
        <v>7</v>
      </c>
      <c r="F165" s="1" t="s">
        <v>1629</v>
      </c>
    </row>
    <row r="166" ht="14.25" customHeight="1">
      <c r="A166" s="1">
        <v>739693.0</v>
      </c>
      <c r="B166" s="1" t="s">
        <v>1630</v>
      </c>
      <c r="C166" s="1" t="s">
        <v>272</v>
      </c>
      <c r="D166" s="1" t="s">
        <v>1631</v>
      </c>
      <c r="E166" s="1" t="s">
        <v>101</v>
      </c>
      <c r="F166" s="1" t="s">
        <v>1632</v>
      </c>
    </row>
    <row r="167" ht="14.25" customHeight="1">
      <c r="A167" s="1">
        <v>739693.0</v>
      </c>
      <c r="B167" s="1" t="s">
        <v>1633</v>
      </c>
      <c r="C167" s="1" t="s">
        <v>272</v>
      </c>
      <c r="D167" s="1" t="s">
        <v>1458</v>
      </c>
      <c r="E167" s="1" t="s">
        <v>7</v>
      </c>
      <c r="F167" s="1" t="s">
        <v>1634</v>
      </c>
    </row>
    <row r="168" ht="14.25" customHeight="1">
      <c r="A168" s="1">
        <v>739693.0</v>
      </c>
      <c r="B168" s="1" t="s">
        <v>1635</v>
      </c>
      <c r="C168" s="1" t="s">
        <v>1636</v>
      </c>
      <c r="D168" s="1" t="s">
        <v>1446</v>
      </c>
      <c r="E168" s="1" t="s">
        <v>60</v>
      </c>
      <c r="F168" s="1" t="s">
        <v>1637</v>
      </c>
    </row>
    <row r="169" ht="14.25" customHeight="1">
      <c r="A169" s="1">
        <v>739693.0</v>
      </c>
      <c r="B169" s="1" t="s">
        <v>1638</v>
      </c>
      <c r="C169" s="1" t="s">
        <v>272</v>
      </c>
      <c r="D169" s="1" t="s">
        <v>1455</v>
      </c>
      <c r="E169" s="1" t="s">
        <v>1464</v>
      </c>
      <c r="F169" s="1" t="s">
        <v>1639</v>
      </c>
    </row>
    <row r="170" ht="14.25" customHeight="1">
      <c r="A170" s="1">
        <v>739693.0</v>
      </c>
      <c r="B170" s="1" t="s">
        <v>1609</v>
      </c>
      <c r="C170" s="1" t="s">
        <v>284</v>
      </c>
      <c r="D170" s="1" t="s">
        <v>1455</v>
      </c>
      <c r="E170" s="1" t="s">
        <v>7</v>
      </c>
      <c r="F170" s="1" t="s">
        <v>1640</v>
      </c>
    </row>
    <row r="171" ht="14.25" customHeight="1">
      <c r="A171" s="1">
        <v>739693.0</v>
      </c>
      <c r="B171" s="1" t="s">
        <v>1641</v>
      </c>
      <c r="C171" s="1" t="s">
        <v>1642</v>
      </c>
      <c r="D171" s="1" t="s">
        <v>1446</v>
      </c>
      <c r="E171" s="1" t="s">
        <v>1406</v>
      </c>
      <c r="F171" s="1" t="s">
        <v>1643</v>
      </c>
    </row>
    <row r="172" ht="14.25" customHeight="1">
      <c r="A172" s="1">
        <v>739693.0</v>
      </c>
      <c r="B172" s="1" t="s">
        <v>1644</v>
      </c>
      <c r="C172" s="1" t="s">
        <v>1645</v>
      </c>
      <c r="D172" s="1" t="s">
        <v>1458</v>
      </c>
      <c r="E172" s="1" t="s">
        <v>7</v>
      </c>
      <c r="F172" s="1" t="s">
        <v>1646</v>
      </c>
    </row>
    <row r="173" ht="14.25" customHeight="1">
      <c r="A173" s="1">
        <v>739693.0</v>
      </c>
      <c r="B173" s="1" t="s">
        <v>232</v>
      </c>
      <c r="C173" s="1" t="s">
        <v>272</v>
      </c>
      <c r="D173" s="1" t="s">
        <v>1458</v>
      </c>
      <c r="E173" s="1" t="s">
        <v>7</v>
      </c>
      <c r="F173" s="1" t="s">
        <v>1604</v>
      </c>
    </row>
    <row r="174" ht="14.25" customHeight="1">
      <c r="A174" s="1">
        <v>246659.0</v>
      </c>
      <c r="B174" s="1" t="s">
        <v>1343</v>
      </c>
      <c r="C174" s="1" t="s">
        <v>1344</v>
      </c>
      <c r="D174" s="1" t="s">
        <v>1446</v>
      </c>
      <c r="E174" s="1" t="s">
        <v>194</v>
      </c>
      <c r="F174" s="1" t="s">
        <v>1345</v>
      </c>
    </row>
    <row r="175" ht="14.25" customHeight="1">
      <c r="A175" s="1">
        <v>246659.0</v>
      </c>
      <c r="B175" s="1" t="s">
        <v>1647</v>
      </c>
      <c r="C175" s="1" t="s">
        <v>815</v>
      </c>
      <c r="D175" s="1" t="s">
        <v>1485</v>
      </c>
      <c r="E175" s="1" t="s">
        <v>7</v>
      </c>
      <c r="F175" s="1" t="s">
        <v>1648</v>
      </c>
    </row>
    <row r="176" ht="14.25" customHeight="1">
      <c r="A176" s="1">
        <v>3.25459024E8</v>
      </c>
      <c r="B176" s="1" t="s">
        <v>93</v>
      </c>
      <c r="C176" s="1" t="s">
        <v>93</v>
      </c>
      <c r="D176" s="1" t="s">
        <v>93</v>
      </c>
      <c r="E176" s="1" t="s">
        <v>93</v>
      </c>
      <c r="F176" s="1" t="s">
        <v>93</v>
      </c>
    </row>
    <row r="177" ht="14.25" customHeight="1">
      <c r="A177" s="1">
        <v>32854.0</v>
      </c>
      <c r="B177" s="1" t="s">
        <v>45</v>
      </c>
      <c r="C177" s="1" t="s">
        <v>100</v>
      </c>
      <c r="D177" s="1" t="s">
        <v>1446</v>
      </c>
      <c r="E177" s="1" t="s">
        <v>42</v>
      </c>
      <c r="F177" s="1" t="s">
        <v>57</v>
      </c>
    </row>
    <row r="178" ht="14.25" customHeight="1">
      <c r="A178" s="1">
        <v>32854.0</v>
      </c>
      <c r="B178" s="1" t="s">
        <v>45</v>
      </c>
      <c r="C178" s="1" t="s">
        <v>100</v>
      </c>
      <c r="D178" s="1" t="s">
        <v>1458</v>
      </c>
      <c r="E178" s="1" t="s">
        <v>42</v>
      </c>
      <c r="F178" s="1" t="s">
        <v>47</v>
      </c>
    </row>
    <row r="179" ht="14.25" customHeight="1">
      <c r="A179" s="1">
        <v>32854.0</v>
      </c>
      <c r="B179" s="1" t="s">
        <v>1649</v>
      </c>
      <c r="C179" s="1" t="s">
        <v>1650</v>
      </c>
      <c r="D179" s="1" t="s">
        <v>1446</v>
      </c>
      <c r="E179" s="1" t="s">
        <v>60</v>
      </c>
      <c r="F179" s="1" t="s">
        <v>1651</v>
      </c>
    </row>
    <row r="180" ht="14.25" customHeight="1">
      <c r="A180" s="1">
        <v>32854.0</v>
      </c>
      <c r="B180" s="1" t="s">
        <v>1652</v>
      </c>
      <c r="C180" s="1" t="s">
        <v>100</v>
      </c>
      <c r="D180" s="1" t="s">
        <v>1455</v>
      </c>
      <c r="E180" s="1" t="s">
        <v>7</v>
      </c>
      <c r="F180" s="1" t="s">
        <v>1653</v>
      </c>
    </row>
    <row r="181" ht="14.25" customHeight="1">
      <c r="A181" s="1">
        <v>32854.0</v>
      </c>
      <c r="B181" s="1" t="s">
        <v>1654</v>
      </c>
      <c r="C181" s="1" t="s">
        <v>100</v>
      </c>
      <c r="D181" s="1" t="s">
        <v>1455</v>
      </c>
      <c r="E181" s="1" t="s">
        <v>310</v>
      </c>
      <c r="F181" s="1" t="s">
        <v>1655</v>
      </c>
    </row>
    <row r="182" ht="14.25" customHeight="1">
      <c r="A182" s="1">
        <v>32854.0</v>
      </c>
      <c r="B182" s="1" t="s">
        <v>549</v>
      </c>
      <c r="C182" s="1" t="s">
        <v>100</v>
      </c>
      <c r="D182" s="1" t="s">
        <v>1455</v>
      </c>
      <c r="E182" s="1" t="s">
        <v>101</v>
      </c>
      <c r="F182" s="1" t="s">
        <v>1656</v>
      </c>
    </row>
    <row r="183" ht="14.25" customHeight="1">
      <c r="A183" s="1">
        <v>32854.0</v>
      </c>
      <c r="B183" s="1" t="s">
        <v>1657</v>
      </c>
      <c r="C183" s="1" t="s">
        <v>1658</v>
      </c>
      <c r="D183" s="1" t="s">
        <v>1446</v>
      </c>
      <c r="E183" s="1" t="s">
        <v>60</v>
      </c>
      <c r="F183" s="1" t="s">
        <v>1659</v>
      </c>
    </row>
    <row r="184" ht="14.25" customHeight="1">
      <c r="A184" s="1">
        <v>32854.0</v>
      </c>
      <c r="B184" s="1" t="s">
        <v>1660</v>
      </c>
      <c r="C184" s="1" t="s">
        <v>100</v>
      </c>
      <c r="D184" s="1" t="s">
        <v>1455</v>
      </c>
      <c r="E184" s="1" t="s">
        <v>89</v>
      </c>
      <c r="F184" s="1" t="s">
        <v>1653</v>
      </c>
    </row>
    <row r="185" ht="14.25" customHeight="1">
      <c r="A185" s="1">
        <v>32854.0</v>
      </c>
      <c r="B185" s="1" t="s">
        <v>1661</v>
      </c>
      <c r="C185" s="1" t="s">
        <v>100</v>
      </c>
      <c r="D185" s="1" t="s">
        <v>1458</v>
      </c>
      <c r="E185" s="1" t="s">
        <v>42</v>
      </c>
      <c r="F185" s="1" t="s">
        <v>57</v>
      </c>
    </row>
    <row r="186" ht="14.25" customHeight="1">
      <c r="A186" s="1">
        <v>32854.0</v>
      </c>
      <c r="B186" s="1" t="s">
        <v>1662</v>
      </c>
      <c r="C186" s="1" t="s">
        <v>100</v>
      </c>
      <c r="D186" s="1" t="s">
        <v>1446</v>
      </c>
      <c r="E186" s="1" t="s">
        <v>46</v>
      </c>
      <c r="F186" s="1" t="s">
        <v>1663</v>
      </c>
    </row>
    <row r="187" ht="14.25" customHeight="1">
      <c r="A187" s="1">
        <v>32854.0</v>
      </c>
      <c r="B187" s="1" t="s">
        <v>558</v>
      </c>
      <c r="C187" s="1" t="s">
        <v>1376</v>
      </c>
      <c r="D187" s="1" t="s">
        <v>1446</v>
      </c>
      <c r="E187" s="1" t="s">
        <v>42</v>
      </c>
      <c r="F187" s="1" t="s">
        <v>1377</v>
      </c>
    </row>
    <row r="188" ht="14.25" customHeight="1">
      <c r="A188" s="1">
        <v>32854.0</v>
      </c>
      <c r="B188" s="1" t="s">
        <v>558</v>
      </c>
      <c r="C188" s="1" t="s">
        <v>100</v>
      </c>
      <c r="D188" s="1" t="s">
        <v>1458</v>
      </c>
      <c r="E188" s="1" t="s">
        <v>42</v>
      </c>
      <c r="F188" s="1" t="s">
        <v>1377</v>
      </c>
    </row>
    <row r="189" ht="14.25" customHeight="1">
      <c r="A189" s="1">
        <v>32854.0</v>
      </c>
      <c r="B189" s="1" t="s">
        <v>558</v>
      </c>
      <c r="C189" s="1" t="s">
        <v>1664</v>
      </c>
      <c r="D189" s="1" t="s">
        <v>1458</v>
      </c>
      <c r="E189" s="1" t="s">
        <v>42</v>
      </c>
      <c r="F189" s="1" t="s">
        <v>1377</v>
      </c>
    </row>
    <row r="190" ht="14.25" customHeight="1">
      <c r="A190" s="1">
        <v>32854.0</v>
      </c>
      <c r="B190" s="1" t="s">
        <v>558</v>
      </c>
      <c r="C190" s="1" t="s">
        <v>292</v>
      </c>
      <c r="D190" s="1" t="s">
        <v>1458</v>
      </c>
      <c r="E190" s="1" t="s">
        <v>42</v>
      </c>
      <c r="F190" s="1" t="s">
        <v>1665</v>
      </c>
    </row>
    <row r="191" ht="14.25" customHeight="1">
      <c r="A191" s="1">
        <v>32854.0</v>
      </c>
      <c r="B191" s="1" t="s">
        <v>1666</v>
      </c>
      <c r="C191" s="1" t="s">
        <v>100</v>
      </c>
      <c r="D191" s="1" t="s">
        <v>1446</v>
      </c>
      <c r="E191" s="1" t="s">
        <v>60</v>
      </c>
      <c r="F191" s="1" t="s">
        <v>1667</v>
      </c>
    </row>
    <row r="192" ht="14.25" customHeight="1">
      <c r="A192" s="1">
        <v>32854.0</v>
      </c>
      <c r="B192" s="1" t="s">
        <v>1668</v>
      </c>
      <c r="C192" s="1" t="s">
        <v>1379</v>
      </c>
      <c r="D192" s="1" t="s">
        <v>1458</v>
      </c>
      <c r="E192" s="1" t="s">
        <v>1406</v>
      </c>
      <c r="F192" s="1" t="s">
        <v>1669</v>
      </c>
    </row>
    <row r="193" ht="14.25" customHeight="1">
      <c r="A193" s="1">
        <v>32854.0</v>
      </c>
      <c r="B193" s="1" t="s">
        <v>1670</v>
      </c>
      <c r="C193" s="1" t="s">
        <v>1671</v>
      </c>
      <c r="D193" s="1" t="s">
        <v>1458</v>
      </c>
      <c r="E193" s="1" t="s">
        <v>101</v>
      </c>
      <c r="F193" s="1" t="s">
        <v>1377</v>
      </c>
    </row>
    <row r="194" ht="14.25" customHeight="1">
      <c r="A194" s="1">
        <v>32854.0</v>
      </c>
      <c r="B194" s="1" t="s">
        <v>1670</v>
      </c>
      <c r="C194" s="1" t="s">
        <v>100</v>
      </c>
      <c r="D194" s="1" t="s">
        <v>1458</v>
      </c>
      <c r="E194" s="1" t="s">
        <v>101</v>
      </c>
      <c r="F194" s="1" t="s">
        <v>1377</v>
      </c>
    </row>
    <row r="195" ht="14.25" customHeight="1">
      <c r="A195" s="1">
        <v>32854.0</v>
      </c>
      <c r="B195" s="1" t="s">
        <v>1670</v>
      </c>
      <c r="C195" s="1" t="s">
        <v>1664</v>
      </c>
      <c r="D195" s="1" t="s">
        <v>1458</v>
      </c>
      <c r="E195" s="1" t="s">
        <v>101</v>
      </c>
      <c r="F195" s="1" t="s">
        <v>1665</v>
      </c>
    </row>
    <row r="196" ht="14.25" customHeight="1">
      <c r="A196" s="1">
        <v>32854.0</v>
      </c>
      <c r="B196" s="1" t="s">
        <v>1672</v>
      </c>
      <c r="C196" s="1" t="s">
        <v>292</v>
      </c>
      <c r="D196" s="1" t="s">
        <v>1455</v>
      </c>
      <c r="E196" s="1" t="s">
        <v>242</v>
      </c>
      <c r="F196" s="1" t="s">
        <v>1608</v>
      </c>
    </row>
    <row r="197" ht="14.25" customHeight="1">
      <c r="A197" s="1">
        <v>32854.0</v>
      </c>
      <c r="B197" s="1" t="s">
        <v>1673</v>
      </c>
      <c r="C197" s="1" t="s">
        <v>100</v>
      </c>
      <c r="D197" s="1" t="s">
        <v>1455</v>
      </c>
      <c r="E197" s="1" t="s">
        <v>1674</v>
      </c>
      <c r="F197" s="1" t="s">
        <v>1675</v>
      </c>
    </row>
    <row r="198" ht="14.25" customHeight="1">
      <c r="A198" s="1">
        <v>32854.0</v>
      </c>
      <c r="B198" s="1" t="s">
        <v>1676</v>
      </c>
      <c r="C198" s="1" t="s">
        <v>1671</v>
      </c>
      <c r="D198" s="1" t="s">
        <v>1455</v>
      </c>
      <c r="E198" s="1" t="s">
        <v>101</v>
      </c>
      <c r="F198" s="1" t="s">
        <v>1677</v>
      </c>
    </row>
    <row r="199" ht="14.25" customHeight="1">
      <c r="A199" s="1">
        <v>32854.0</v>
      </c>
      <c r="B199" s="1" t="s">
        <v>1678</v>
      </c>
      <c r="C199" s="1" t="s">
        <v>1679</v>
      </c>
      <c r="D199" s="1" t="s">
        <v>1446</v>
      </c>
      <c r="E199" s="1" t="s">
        <v>7</v>
      </c>
      <c r="F199" s="1" t="s">
        <v>1680</v>
      </c>
    </row>
    <row r="200" ht="14.25" customHeight="1">
      <c r="A200" s="1">
        <v>32854.0</v>
      </c>
      <c r="B200" s="1" t="s">
        <v>1681</v>
      </c>
      <c r="C200" s="1" t="s">
        <v>100</v>
      </c>
      <c r="D200" s="1" t="s">
        <v>1458</v>
      </c>
      <c r="E200" s="1" t="s">
        <v>101</v>
      </c>
      <c r="F200" s="1" t="s">
        <v>1682</v>
      </c>
    </row>
    <row r="201" ht="14.25" customHeight="1">
      <c r="A201" s="1">
        <v>619981.0</v>
      </c>
      <c r="B201" s="1" t="s">
        <v>1461</v>
      </c>
      <c r="C201" s="1" t="s">
        <v>1683</v>
      </c>
      <c r="D201" s="1" t="s">
        <v>1455</v>
      </c>
      <c r="E201" s="1" t="s">
        <v>1406</v>
      </c>
      <c r="F201" s="1" t="s">
        <v>1462</v>
      </c>
    </row>
    <row r="202" ht="14.25" customHeight="1">
      <c r="A202" s="1">
        <v>377904.0</v>
      </c>
      <c r="B202" s="1" t="s">
        <v>1684</v>
      </c>
      <c r="C202" s="1" t="s">
        <v>341</v>
      </c>
      <c r="D202" s="1" t="s">
        <v>1446</v>
      </c>
      <c r="E202" s="1" t="s">
        <v>278</v>
      </c>
      <c r="F202" s="1" t="s">
        <v>1685</v>
      </c>
    </row>
    <row r="203" ht="14.25" customHeight="1">
      <c r="A203" s="1">
        <v>377904.0</v>
      </c>
      <c r="B203" s="1" t="s">
        <v>1686</v>
      </c>
      <c r="C203" s="1" t="s">
        <v>1687</v>
      </c>
      <c r="D203" s="1" t="s">
        <v>1485</v>
      </c>
      <c r="E203" s="1" t="s">
        <v>184</v>
      </c>
      <c r="F203" s="1" t="s">
        <v>1688</v>
      </c>
    </row>
    <row r="204" ht="14.25" customHeight="1">
      <c r="A204" s="1">
        <v>377904.0</v>
      </c>
      <c r="B204" s="1" t="s">
        <v>1689</v>
      </c>
      <c r="C204" s="1" t="s">
        <v>341</v>
      </c>
      <c r="D204" s="1" t="s">
        <v>1455</v>
      </c>
      <c r="E204" s="1" t="s">
        <v>140</v>
      </c>
      <c r="F204" s="1" t="s">
        <v>1690</v>
      </c>
    </row>
    <row r="205" ht="14.25" customHeight="1">
      <c r="A205" s="1">
        <v>190636.0</v>
      </c>
      <c r="B205" s="1" t="s">
        <v>1691</v>
      </c>
      <c r="C205" s="1" t="s">
        <v>351</v>
      </c>
      <c r="D205" s="1" t="s">
        <v>1446</v>
      </c>
      <c r="E205" s="1" t="s">
        <v>60</v>
      </c>
      <c r="F205" s="1" t="s">
        <v>1692</v>
      </c>
    </row>
    <row r="206" ht="14.25" customHeight="1">
      <c r="A206" s="1">
        <v>190636.0</v>
      </c>
      <c r="B206" s="1" t="s">
        <v>1489</v>
      </c>
      <c r="C206" s="1" t="s">
        <v>1693</v>
      </c>
      <c r="D206" s="1" t="s">
        <v>1446</v>
      </c>
      <c r="E206" s="1" t="s">
        <v>7</v>
      </c>
      <c r="F206" s="1" t="s">
        <v>1491</v>
      </c>
    </row>
    <row r="207" ht="14.25" customHeight="1">
      <c r="A207" s="1">
        <v>190636.0</v>
      </c>
      <c r="B207" s="1" t="s">
        <v>1694</v>
      </c>
      <c r="C207" s="1" t="s">
        <v>351</v>
      </c>
      <c r="D207" s="1" t="s">
        <v>1446</v>
      </c>
      <c r="E207" s="1" t="s">
        <v>7</v>
      </c>
      <c r="F207" s="1" t="s">
        <v>1695</v>
      </c>
    </row>
    <row r="208" ht="14.25" customHeight="1">
      <c r="A208" s="1">
        <v>190636.0</v>
      </c>
      <c r="B208" s="1" t="s">
        <v>1696</v>
      </c>
      <c r="C208" s="1" t="s">
        <v>1697</v>
      </c>
      <c r="D208" s="1" t="s">
        <v>1446</v>
      </c>
      <c r="E208" s="1" t="s">
        <v>7</v>
      </c>
      <c r="F208" s="1" t="s">
        <v>1698</v>
      </c>
    </row>
    <row r="209" ht="14.25" customHeight="1">
      <c r="A209" s="1">
        <v>190636.0</v>
      </c>
      <c r="B209" s="1" t="s">
        <v>1699</v>
      </c>
      <c r="C209" s="1" t="s">
        <v>1700</v>
      </c>
      <c r="D209" s="1" t="s">
        <v>1446</v>
      </c>
      <c r="E209" s="1" t="s">
        <v>7</v>
      </c>
      <c r="F209" s="1" t="s">
        <v>1701</v>
      </c>
    </row>
    <row r="210" ht="14.25" customHeight="1">
      <c r="A210" s="1">
        <v>190636.0</v>
      </c>
      <c r="B210" s="1" t="s">
        <v>1507</v>
      </c>
      <c r="C210" s="1" t="s">
        <v>1697</v>
      </c>
      <c r="D210" s="1" t="s">
        <v>1446</v>
      </c>
      <c r="E210" s="1" t="s">
        <v>7</v>
      </c>
      <c r="F210" s="1" t="s">
        <v>1508</v>
      </c>
    </row>
    <row r="211" ht="14.25" customHeight="1">
      <c r="A211" s="1">
        <v>190636.0</v>
      </c>
      <c r="B211" s="1" t="s">
        <v>355</v>
      </c>
      <c r="C211" s="1" t="s">
        <v>1428</v>
      </c>
      <c r="D211" s="1" t="s">
        <v>1485</v>
      </c>
      <c r="E211" s="1" t="s">
        <v>7</v>
      </c>
      <c r="F211" s="1" t="s">
        <v>1429</v>
      </c>
    </row>
    <row r="212" ht="14.25" customHeight="1">
      <c r="A212" s="1">
        <v>190636.0</v>
      </c>
      <c r="B212" s="1" t="s">
        <v>355</v>
      </c>
      <c r="C212" s="1" t="s">
        <v>1428</v>
      </c>
      <c r="D212" s="1" t="s">
        <v>1553</v>
      </c>
      <c r="E212" s="1" t="s">
        <v>7</v>
      </c>
      <c r="F212" s="1" t="s">
        <v>1429</v>
      </c>
    </row>
    <row r="213" ht="14.25" customHeight="1">
      <c r="A213" s="1">
        <v>190636.0</v>
      </c>
      <c r="B213" s="1" t="s">
        <v>1516</v>
      </c>
      <c r="C213" s="1" t="s">
        <v>1697</v>
      </c>
      <c r="D213" s="1" t="s">
        <v>1446</v>
      </c>
      <c r="E213" s="1" t="s">
        <v>278</v>
      </c>
      <c r="F213" s="1" t="s">
        <v>1517</v>
      </c>
    </row>
    <row r="214" ht="14.25" customHeight="1">
      <c r="A214" s="1">
        <v>190636.0</v>
      </c>
      <c r="B214" s="1" t="s">
        <v>1702</v>
      </c>
      <c r="C214" s="1" t="s">
        <v>351</v>
      </c>
      <c r="D214" s="1" t="s">
        <v>1485</v>
      </c>
      <c r="E214" s="1" t="s">
        <v>16</v>
      </c>
      <c r="F214" s="1" t="s">
        <v>774</v>
      </c>
    </row>
    <row r="215" ht="14.25" customHeight="1">
      <c r="A215" s="1">
        <v>190636.0</v>
      </c>
      <c r="B215" s="1" t="s">
        <v>1463</v>
      </c>
      <c r="C215" s="1" t="s">
        <v>351</v>
      </c>
      <c r="D215" s="1" t="s">
        <v>1455</v>
      </c>
      <c r="E215" s="1" t="s">
        <v>1464</v>
      </c>
      <c r="F215" s="1" t="s">
        <v>774</v>
      </c>
    </row>
    <row r="216" ht="14.25" customHeight="1">
      <c r="A216" s="1">
        <v>920226.0</v>
      </c>
      <c r="B216" s="1" t="s">
        <v>1703</v>
      </c>
      <c r="C216" s="1" t="s">
        <v>917</v>
      </c>
      <c r="D216" s="1" t="s">
        <v>1455</v>
      </c>
      <c r="E216" s="1" t="s">
        <v>1477</v>
      </c>
      <c r="F216" s="1" t="s">
        <v>1704</v>
      </c>
    </row>
    <row r="217" ht="14.25" customHeight="1">
      <c r="A217" s="1">
        <v>303591.0</v>
      </c>
      <c r="B217" s="1" t="s">
        <v>1705</v>
      </c>
      <c r="C217" s="1" t="s">
        <v>465</v>
      </c>
      <c r="D217" s="1" t="s">
        <v>1458</v>
      </c>
      <c r="E217" s="1" t="s">
        <v>12</v>
      </c>
      <c r="F217" s="1" t="s">
        <v>1706</v>
      </c>
    </row>
    <row r="218" ht="14.25" customHeight="1">
      <c r="A218" s="1">
        <v>303591.0</v>
      </c>
      <c r="B218" s="1" t="s">
        <v>1707</v>
      </c>
      <c r="C218" s="1" t="s">
        <v>1442</v>
      </c>
      <c r="D218" s="1" t="s">
        <v>1455</v>
      </c>
      <c r="E218" s="1" t="s">
        <v>7</v>
      </c>
      <c r="F218" s="1" t="s">
        <v>1708</v>
      </c>
    </row>
    <row r="219" ht="14.25" customHeight="1">
      <c r="A219" s="1">
        <v>303591.0</v>
      </c>
      <c r="B219" s="1" t="s">
        <v>1707</v>
      </c>
      <c r="C219" s="1" t="s">
        <v>945</v>
      </c>
      <c r="D219" s="1" t="s">
        <v>1455</v>
      </c>
      <c r="E219" s="1" t="s">
        <v>7</v>
      </c>
      <c r="F219" s="1" t="s">
        <v>1708</v>
      </c>
    </row>
    <row r="220" ht="14.25" customHeight="1">
      <c r="A220" s="1">
        <v>303591.0</v>
      </c>
      <c r="B220" s="1" t="s">
        <v>1463</v>
      </c>
      <c r="C220" s="1" t="s">
        <v>948</v>
      </c>
      <c r="D220" s="1" t="s">
        <v>1455</v>
      </c>
      <c r="E220" s="1" t="s">
        <v>1464</v>
      </c>
      <c r="F220" s="1" t="s">
        <v>1709</v>
      </c>
    </row>
    <row r="221" ht="14.25" customHeight="1">
      <c r="A221" s="1">
        <v>303591.0</v>
      </c>
      <c r="B221" s="1" t="s">
        <v>1463</v>
      </c>
      <c r="C221" s="1" t="s">
        <v>945</v>
      </c>
      <c r="D221" s="1" t="s">
        <v>1455</v>
      </c>
      <c r="E221" s="1" t="s">
        <v>1464</v>
      </c>
      <c r="F221" s="1" t="s">
        <v>950</v>
      </c>
    </row>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1710</v>
      </c>
      <c r="C1" s="1" t="s">
        <v>1711</v>
      </c>
      <c r="D1" s="1" t="s">
        <v>1712</v>
      </c>
      <c r="E1" s="1" t="s">
        <v>1713</v>
      </c>
      <c r="F1" s="1" t="s">
        <v>1714</v>
      </c>
      <c r="G1" s="1" t="s">
        <v>1715</v>
      </c>
      <c r="H1" s="1" t="s">
        <v>1716</v>
      </c>
      <c r="I1" s="1" t="s">
        <v>1717</v>
      </c>
      <c r="J1" s="1" t="s">
        <v>1718</v>
      </c>
      <c r="K1" s="1" t="s">
        <v>1719</v>
      </c>
      <c r="L1" s="1" t="s">
        <v>1720</v>
      </c>
      <c r="M1" s="1" t="s">
        <v>1721</v>
      </c>
      <c r="N1" s="1" t="s">
        <v>1722</v>
      </c>
    </row>
    <row r="2" ht="14.25" customHeight="1">
      <c r="A2" s="1">
        <v>251704.0</v>
      </c>
      <c r="B2" s="1" t="s">
        <v>1723</v>
      </c>
      <c r="C2" s="1" t="s">
        <v>366</v>
      </c>
      <c r="D2" s="1" t="s">
        <v>1724</v>
      </c>
      <c r="E2" s="1" t="s">
        <v>1725</v>
      </c>
      <c r="F2" s="1" t="s">
        <v>1726</v>
      </c>
      <c r="G2" s="1" t="s">
        <v>6</v>
      </c>
      <c r="H2" s="1" t="s">
        <v>366</v>
      </c>
      <c r="I2" s="1" t="s">
        <v>366</v>
      </c>
      <c r="J2" s="1" t="s">
        <v>366</v>
      </c>
      <c r="K2" s="1" t="s">
        <v>366</v>
      </c>
      <c r="L2" s="1" t="s">
        <v>366</v>
      </c>
      <c r="M2" s="1" t="s">
        <v>366</v>
      </c>
    </row>
    <row r="3" ht="14.25" customHeight="1">
      <c r="A3" s="1">
        <v>251704.0</v>
      </c>
      <c r="B3" s="1" t="s">
        <v>1727</v>
      </c>
      <c r="C3" s="1" t="s">
        <v>1728</v>
      </c>
      <c r="D3" s="1" t="s">
        <v>1729</v>
      </c>
      <c r="E3" s="1" t="s">
        <v>1725</v>
      </c>
      <c r="F3" s="1" t="s">
        <v>1730</v>
      </c>
      <c r="G3" s="1" t="s">
        <v>1731</v>
      </c>
      <c r="H3" s="1">
        <v>3.0</v>
      </c>
      <c r="I3" s="1" t="s">
        <v>1732</v>
      </c>
      <c r="J3" s="1" t="s">
        <v>366</v>
      </c>
      <c r="K3" s="1" t="s">
        <v>366</v>
      </c>
      <c r="L3" s="1">
        <v>10.68</v>
      </c>
      <c r="M3" s="1">
        <v>14.45</v>
      </c>
    </row>
    <row r="4" ht="14.25" customHeight="1">
      <c r="A4" s="1">
        <v>251704.0</v>
      </c>
      <c r="B4" s="1" t="s">
        <v>1733</v>
      </c>
      <c r="C4" s="1" t="s">
        <v>366</v>
      </c>
      <c r="D4" s="1" t="s">
        <v>1724</v>
      </c>
      <c r="E4" s="1" t="s">
        <v>1734</v>
      </c>
      <c r="F4" s="1" t="s">
        <v>1735</v>
      </c>
      <c r="G4" s="1" t="s">
        <v>1736</v>
      </c>
      <c r="H4" s="1" t="s">
        <v>6</v>
      </c>
      <c r="I4" s="1" t="s">
        <v>366</v>
      </c>
      <c r="J4" s="1" t="s">
        <v>366</v>
      </c>
      <c r="K4" s="1" t="s">
        <v>366</v>
      </c>
      <c r="L4" s="1" t="s">
        <v>366</v>
      </c>
      <c r="M4" s="1" t="s">
        <v>366</v>
      </c>
      <c r="N4" s="1" t="s">
        <v>366</v>
      </c>
    </row>
    <row r="5" ht="14.25" customHeight="1">
      <c r="A5" s="1">
        <v>251704.0</v>
      </c>
      <c r="B5" s="1" t="s">
        <v>1737</v>
      </c>
      <c r="C5" s="1" t="s">
        <v>1737</v>
      </c>
      <c r="D5" s="1" t="s">
        <v>1729</v>
      </c>
      <c r="E5" s="1" t="s">
        <v>1725</v>
      </c>
      <c r="F5" s="1" t="s">
        <v>23</v>
      </c>
      <c r="G5" s="1" t="s">
        <v>1738</v>
      </c>
      <c r="H5" s="1">
        <v>4.0</v>
      </c>
      <c r="I5" s="1" t="s">
        <v>1739</v>
      </c>
      <c r="J5" s="1" t="s">
        <v>366</v>
      </c>
      <c r="K5" s="1" t="s">
        <v>366</v>
      </c>
      <c r="L5" s="1">
        <v>255.0</v>
      </c>
      <c r="M5" s="1">
        <v>485.05</v>
      </c>
    </row>
    <row r="6" ht="14.25" customHeight="1">
      <c r="A6" s="1">
        <v>251704.0</v>
      </c>
      <c r="B6" s="1" t="s">
        <v>1740</v>
      </c>
      <c r="C6" s="1" t="s">
        <v>1740</v>
      </c>
      <c r="D6" s="1" t="s">
        <v>1724</v>
      </c>
      <c r="E6" s="1" t="s">
        <v>1725</v>
      </c>
      <c r="F6" s="1" t="s">
        <v>1741</v>
      </c>
      <c r="G6" s="1" t="s">
        <v>6</v>
      </c>
      <c r="H6" s="1" t="s">
        <v>1742</v>
      </c>
      <c r="I6" s="1" t="s">
        <v>366</v>
      </c>
      <c r="J6" s="1" t="s">
        <v>366</v>
      </c>
      <c r="K6" s="1" t="s">
        <v>366</v>
      </c>
      <c r="L6" s="1" t="s">
        <v>366</v>
      </c>
      <c r="M6" s="1" t="s">
        <v>366</v>
      </c>
      <c r="N6" s="1" t="s">
        <v>366</v>
      </c>
    </row>
    <row r="7" ht="14.25" customHeight="1">
      <c r="A7" s="1">
        <v>251704.0</v>
      </c>
      <c r="B7" s="1" t="s">
        <v>1743</v>
      </c>
      <c r="C7" s="1" t="s">
        <v>1744</v>
      </c>
      <c r="D7" s="1" t="s">
        <v>1729</v>
      </c>
      <c r="E7" s="1" t="s">
        <v>1725</v>
      </c>
      <c r="F7" s="1" t="s">
        <v>1745</v>
      </c>
      <c r="G7" s="1" t="s">
        <v>1746</v>
      </c>
      <c r="H7" s="1">
        <v>3.0</v>
      </c>
      <c r="I7" s="1" t="s">
        <v>1747</v>
      </c>
      <c r="J7" s="1" t="s">
        <v>366</v>
      </c>
      <c r="K7" s="1" t="s">
        <v>366</v>
      </c>
      <c r="L7" s="1">
        <v>7.91</v>
      </c>
      <c r="M7" s="1">
        <v>10.4</v>
      </c>
    </row>
    <row r="8" ht="14.25" customHeight="1">
      <c r="A8" s="1">
        <v>251704.0</v>
      </c>
      <c r="B8" s="1" t="s">
        <v>1748</v>
      </c>
      <c r="C8" s="1" t="s">
        <v>1748</v>
      </c>
      <c r="D8" s="1" t="s">
        <v>1724</v>
      </c>
      <c r="E8" s="1" t="s">
        <v>1725</v>
      </c>
      <c r="F8" s="1" t="s">
        <v>1749</v>
      </c>
      <c r="G8" s="1" t="s">
        <v>6</v>
      </c>
      <c r="H8" s="1" t="s">
        <v>366</v>
      </c>
      <c r="I8" s="1" t="s">
        <v>366</v>
      </c>
      <c r="J8" s="1" t="s">
        <v>366</v>
      </c>
      <c r="K8" s="1" t="s">
        <v>366</v>
      </c>
      <c r="L8" s="1" t="s">
        <v>366</v>
      </c>
      <c r="M8" s="1" t="s">
        <v>366</v>
      </c>
    </row>
    <row r="9" ht="14.25" customHeight="1">
      <c r="A9" s="1">
        <v>251704.0</v>
      </c>
      <c r="B9" s="1" t="s">
        <v>1750</v>
      </c>
      <c r="C9" s="1" t="s">
        <v>1750</v>
      </c>
      <c r="D9" s="1" t="s">
        <v>1724</v>
      </c>
      <c r="E9" s="1" t="s">
        <v>1725</v>
      </c>
      <c r="F9" s="1" t="s">
        <v>1751</v>
      </c>
      <c r="G9" s="1" t="s">
        <v>6</v>
      </c>
      <c r="H9" s="1" t="s">
        <v>366</v>
      </c>
      <c r="I9" s="1" t="s">
        <v>366</v>
      </c>
      <c r="J9" s="1" t="s">
        <v>366</v>
      </c>
      <c r="K9" s="1" t="s">
        <v>366</v>
      </c>
      <c r="L9" s="1" t="s">
        <v>366</v>
      </c>
      <c r="M9" s="1" t="s">
        <v>366</v>
      </c>
    </row>
    <row r="10" ht="14.25" customHeight="1">
      <c r="A10" s="1">
        <v>251704.0</v>
      </c>
      <c r="B10" s="1" t="s">
        <v>1750</v>
      </c>
      <c r="C10" s="1" t="s">
        <v>1750</v>
      </c>
      <c r="D10" s="1" t="s">
        <v>1724</v>
      </c>
      <c r="E10" s="1" t="s">
        <v>1725</v>
      </c>
      <c r="F10" s="1" t="s">
        <v>1752</v>
      </c>
      <c r="G10" s="1" t="s">
        <v>6</v>
      </c>
      <c r="H10" s="1" t="s">
        <v>366</v>
      </c>
      <c r="I10" s="1" t="s">
        <v>366</v>
      </c>
      <c r="J10" s="1" t="s">
        <v>366</v>
      </c>
      <c r="K10" s="1" t="s">
        <v>366</v>
      </c>
      <c r="L10" s="1" t="s">
        <v>366</v>
      </c>
      <c r="M10" s="1" t="s">
        <v>366</v>
      </c>
    </row>
    <row r="11" ht="14.25" customHeight="1">
      <c r="A11" s="1">
        <v>251704.0</v>
      </c>
      <c r="B11" s="1" t="s">
        <v>1753</v>
      </c>
      <c r="C11" s="1" t="s">
        <v>1754</v>
      </c>
      <c r="D11" s="1" t="s">
        <v>1724</v>
      </c>
      <c r="E11" s="1" t="s">
        <v>1725</v>
      </c>
      <c r="F11" s="1" t="s">
        <v>1755</v>
      </c>
      <c r="G11" s="1" t="s">
        <v>6</v>
      </c>
      <c r="H11" s="1" t="s">
        <v>366</v>
      </c>
      <c r="I11" s="1" t="s">
        <v>366</v>
      </c>
      <c r="J11" s="1" t="s">
        <v>366</v>
      </c>
      <c r="K11" s="1" t="s">
        <v>366</v>
      </c>
      <c r="L11" s="1">
        <v>644.0</v>
      </c>
      <c r="M11" s="1" t="s">
        <v>366</v>
      </c>
    </row>
    <row r="12" ht="14.25" customHeight="1">
      <c r="A12" s="1">
        <v>251704.0</v>
      </c>
      <c r="B12" s="1" t="s">
        <v>1756</v>
      </c>
      <c r="C12" s="1" t="s">
        <v>1757</v>
      </c>
      <c r="D12" s="1" t="s">
        <v>1724</v>
      </c>
      <c r="E12" s="1" t="s">
        <v>1734</v>
      </c>
      <c r="F12" s="1" t="s">
        <v>1758</v>
      </c>
      <c r="G12" s="1" t="s">
        <v>1759</v>
      </c>
      <c r="H12" s="1" t="s">
        <v>6</v>
      </c>
      <c r="I12" s="1" t="s">
        <v>366</v>
      </c>
      <c r="J12" s="1" t="s">
        <v>366</v>
      </c>
      <c r="K12" s="1" t="s">
        <v>366</v>
      </c>
      <c r="L12" s="1" t="s">
        <v>366</v>
      </c>
      <c r="M12" s="1" t="s">
        <v>366</v>
      </c>
      <c r="N12" s="1" t="s">
        <v>366</v>
      </c>
    </row>
    <row r="13" ht="14.25" customHeight="1">
      <c r="A13" s="1">
        <v>251704.0</v>
      </c>
      <c r="B13" s="1" t="s">
        <v>1760</v>
      </c>
      <c r="C13" s="1" t="s">
        <v>366</v>
      </c>
      <c r="D13" s="1" t="s">
        <v>1724</v>
      </c>
      <c r="E13" s="1" t="s">
        <v>1734</v>
      </c>
      <c r="F13" s="1" t="s">
        <v>1761</v>
      </c>
      <c r="G13" s="1" t="s">
        <v>1759</v>
      </c>
      <c r="H13" s="1" t="s">
        <v>6</v>
      </c>
      <c r="I13" s="1" t="s">
        <v>366</v>
      </c>
      <c r="J13" s="1" t="s">
        <v>366</v>
      </c>
      <c r="K13" s="1" t="s">
        <v>366</v>
      </c>
      <c r="L13" s="1" t="s">
        <v>366</v>
      </c>
      <c r="M13" s="1" t="s">
        <v>366</v>
      </c>
      <c r="N13" s="1" t="s">
        <v>366</v>
      </c>
    </row>
    <row r="14" ht="14.25" customHeight="1">
      <c r="A14" s="1">
        <v>251704.0</v>
      </c>
      <c r="B14" s="1" t="s">
        <v>1762</v>
      </c>
      <c r="C14" s="1" t="s">
        <v>1762</v>
      </c>
      <c r="D14" s="1" t="s">
        <v>1724</v>
      </c>
      <c r="E14" s="1" t="s">
        <v>1734</v>
      </c>
      <c r="F14" s="1" t="s">
        <v>1763</v>
      </c>
      <c r="G14" s="1" t="s">
        <v>1764</v>
      </c>
      <c r="H14" s="1" t="s">
        <v>1765</v>
      </c>
      <c r="I14" s="1" t="s">
        <v>366</v>
      </c>
      <c r="J14" s="1" t="s">
        <v>366</v>
      </c>
      <c r="K14" s="1" t="s">
        <v>366</v>
      </c>
      <c r="L14" s="1" t="s">
        <v>366</v>
      </c>
      <c r="M14" s="1" t="s">
        <v>366</v>
      </c>
      <c r="N14" s="1" t="s">
        <v>366</v>
      </c>
    </row>
    <row r="15" ht="14.25" customHeight="1">
      <c r="A15" s="1">
        <v>251704.0</v>
      </c>
      <c r="B15" s="1" t="s">
        <v>1766</v>
      </c>
      <c r="C15" s="1" t="s">
        <v>630</v>
      </c>
      <c r="D15" s="1" t="s">
        <v>1724</v>
      </c>
      <c r="E15" s="1" t="s">
        <v>1725</v>
      </c>
      <c r="F15" s="1" t="s">
        <v>1767</v>
      </c>
      <c r="G15" s="1" t="s">
        <v>6</v>
      </c>
      <c r="H15" s="1" t="s">
        <v>366</v>
      </c>
      <c r="I15" s="1" t="s">
        <v>366</v>
      </c>
      <c r="J15" s="1" t="s">
        <v>366</v>
      </c>
      <c r="K15" s="1" t="s">
        <v>366</v>
      </c>
      <c r="L15" s="1">
        <v>450.0</v>
      </c>
      <c r="M15" s="1" t="s">
        <v>366</v>
      </c>
    </row>
    <row r="16" ht="14.25" customHeight="1">
      <c r="A16" s="1">
        <v>251704.0</v>
      </c>
      <c r="B16" s="1" t="s">
        <v>1768</v>
      </c>
      <c r="C16" s="1" t="s">
        <v>1769</v>
      </c>
      <c r="D16" s="1" t="s">
        <v>1724</v>
      </c>
      <c r="E16" s="1" t="s">
        <v>1725</v>
      </c>
      <c r="F16" s="1" t="s">
        <v>1770</v>
      </c>
      <c r="G16" s="1" t="s">
        <v>6</v>
      </c>
      <c r="H16" s="1" t="s">
        <v>1771</v>
      </c>
      <c r="I16" s="1" t="s">
        <v>366</v>
      </c>
      <c r="J16" s="1" t="s">
        <v>366</v>
      </c>
      <c r="K16" s="1" t="s">
        <v>366</v>
      </c>
      <c r="L16" s="1" t="s">
        <v>366</v>
      </c>
      <c r="M16" s="1">
        <v>400.0</v>
      </c>
      <c r="N16" s="1" t="s">
        <v>366</v>
      </c>
    </row>
    <row r="17" ht="14.25" customHeight="1">
      <c r="A17" s="1">
        <v>251704.0</v>
      </c>
      <c r="B17" s="1" t="s">
        <v>1772</v>
      </c>
      <c r="C17" s="1" t="s">
        <v>1772</v>
      </c>
      <c r="D17" s="1" t="s">
        <v>1729</v>
      </c>
      <c r="E17" s="1" t="s">
        <v>1725</v>
      </c>
      <c r="F17" s="1" t="s">
        <v>1773</v>
      </c>
      <c r="G17" s="1" t="s">
        <v>1774</v>
      </c>
      <c r="H17" s="1">
        <v>3.0</v>
      </c>
      <c r="I17" s="1" t="s">
        <v>1732</v>
      </c>
      <c r="J17" s="1" t="s">
        <v>366</v>
      </c>
      <c r="K17" s="1" t="s">
        <v>366</v>
      </c>
      <c r="L17" s="1">
        <v>26.75</v>
      </c>
      <c r="M17" s="1">
        <v>42.95</v>
      </c>
    </row>
    <row r="18" ht="14.25" customHeight="1">
      <c r="A18" s="1">
        <v>251704.0</v>
      </c>
      <c r="B18" s="1" t="s">
        <v>1775</v>
      </c>
      <c r="C18" s="1" t="s">
        <v>1776</v>
      </c>
      <c r="D18" s="1" t="s">
        <v>1724</v>
      </c>
      <c r="E18" s="1" t="s">
        <v>1734</v>
      </c>
      <c r="F18" s="1" t="s">
        <v>1777</v>
      </c>
      <c r="G18" s="1" t="s">
        <v>1778</v>
      </c>
      <c r="H18" s="1" t="s">
        <v>6</v>
      </c>
      <c r="I18" s="1" t="s">
        <v>366</v>
      </c>
      <c r="J18" s="1" t="s">
        <v>366</v>
      </c>
      <c r="K18" s="1" t="s">
        <v>366</v>
      </c>
      <c r="L18" s="1" t="s">
        <v>366</v>
      </c>
      <c r="M18" s="1" t="s">
        <v>366</v>
      </c>
      <c r="N18" s="1" t="s">
        <v>366</v>
      </c>
    </row>
    <row r="19" ht="14.25" customHeight="1">
      <c r="A19" s="1">
        <v>251704.0</v>
      </c>
      <c r="B19" s="1" t="s">
        <v>1779</v>
      </c>
      <c r="C19" s="1" t="s">
        <v>1779</v>
      </c>
      <c r="D19" s="1" t="s">
        <v>1724</v>
      </c>
      <c r="E19" s="1" t="s">
        <v>1725</v>
      </c>
      <c r="F19" s="1" t="s">
        <v>1780</v>
      </c>
      <c r="G19" s="1" t="s">
        <v>6</v>
      </c>
      <c r="H19" s="1" t="s">
        <v>366</v>
      </c>
      <c r="I19" s="1" t="s">
        <v>366</v>
      </c>
      <c r="J19" s="1" t="s">
        <v>366</v>
      </c>
      <c r="K19" s="1" t="s">
        <v>366</v>
      </c>
      <c r="L19" s="1" t="s">
        <v>366</v>
      </c>
      <c r="M19" s="1" t="s">
        <v>366</v>
      </c>
    </row>
    <row r="20" ht="14.25" customHeight="1">
      <c r="A20" s="1">
        <v>251704.0</v>
      </c>
      <c r="B20" s="1" t="s">
        <v>1781</v>
      </c>
      <c r="C20" s="1" t="s">
        <v>1782</v>
      </c>
      <c r="D20" s="1" t="s">
        <v>1724</v>
      </c>
      <c r="E20" s="1" t="s">
        <v>1725</v>
      </c>
      <c r="F20" s="1" t="s">
        <v>1783</v>
      </c>
      <c r="G20" s="1" t="s">
        <v>6</v>
      </c>
      <c r="H20" s="1" t="s">
        <v>366</v>
      </c>
      <c r="I20" s="1" t="s">
        <v>366</v>
      </c>
      <c r="J20" s="1" t="s">
        <v>366</v>
      </c>
      <c r="K20" s="1" t="s">
        <v>366</v>
      </c>
      <c r="L20" s="1" t="s">
        <v>366</v>
      </c>
      <c r="M20" s="1" t="s">
        <v>366</v>
      </c>
    </row>
    <row r="21" ht="14.25" customHeight="1">
      <c r="A21" s="1">
        <v>251704.0</v>
      </c>
      <c r="B21" s="1" t="s">
        <v>1784</v>
      </c>
      <c r="C21" s="1" t="s">
        <v>1785</v>
      </c>
      <c r="D21" s="1" t="s">
        <v>1724</v>
      </c>
      <c r="E21" s="1" t="s">
        <v>1725</v>
      </c>
      <c r="F21" s="1" t="s">
        <v>1786</v>
      </c>
      <c r="G21" s="1" t="s">
        <v>6</v>
      </c>
      <c r="H21" s="1" t="s">
        <v>1787</v>
      </c>
      <c r="I21" s="1" t="s">
        <v>366</v>
      </c>
      <c r="J21" s="1" t="s">
        <v>366</v>
      </c>
      <c r="K21" s="1" t="s">
        <v>366</v>
      </c>
      <c r="L21" s="1" t="s">
        <v>366</v>
      </c>
      <c r="M21" s="1" t="s">
        <v>366</v>
      </c>
      <c r="N21" s="1" t="s">
        <v>366</v>
      </c>
    </row>
    <row r="22" ht="14.25" customHeight="1">
      <c r="A22" s="1">
        <v>251704.0</v>
      </c>
      <c r="B22" s="1" t="s">
        <v>1788</v>
      </c>
      <c r="C22" s="1" t="s">
        <v>1789</v>
      </c>
      <c r="D22" s="1" t="s">
        <v>1724</v>
      </c>
      <c r="E22" s="1" t="s">
        <v>1725</v>
      </c>
      <c r="F22" s="1" t="s">
        <v>1790</v>
      </c>
      <c r="G22" s="1" t="s">
        <v>6</v>
      </c>
      <c r="H22" s="1" t="s">
        <v>1791</v>
      </c>
      <c r="I22" s="1" t="s">
        <v>366</v>
      </c>
      <c r="J22" s="1" t="s">
        <v>366</v>
      </c>
      <c r="K22" s="1" t="s">
        <v>366</v>
      </c>
      <c r="L22" s="1" t="s">
        <v>366</v>
      </c>
      <c r="M22" s="1">
        <v>175.0</v>
      </c>
      <c r="N22" s="1" t="s">
        <v>366</v>
      </c>
    </row>
    <row r="23" ht="14.25" customHeight="1">
      <c r="A23" s="1">
        <v>251704.0</v>
      </c>
      <c r="B23" s="1" t="s">
        <v>1792</v>
      </c>
      <c r="C23" s="1" t="s">
        <v>1792</v>
      </c>
      <c r="D23" s="1" t="s">
        <v>1724</v>
      </c>
      <c r="E23" s="1" t="s">
        <v>1725</v>
      </c>
      <c r="F23" s="1" t="s">
        <v>1763</v>
      </c>
      <c r="G23" s="1" t="s">
        <v>1765</v>
      </c>
      <c r="H23" s="1" t="s">
        <v>366</v>
      </c>
      <c r="I23" s="1" t="s">
        <v>366</v>
      </c>
      <c r="J23" s="1" t="s">
        <v>366</v>
      </c>
      <c r="K23" s="1" t="s">
        <v>366</v>
      </c>
      <c r="L23" s="1" t="s">
        <v>366</v>
      </c>
      <c r="M23" s="1" t="s">
        <v>366</v>
      </c>
    </row>
    <row r="24" ht="14.25" customHeight="1">
      <c r="A24" s="1">
        <v>251704.0</v>
      </c>
      <c r="B24" s="1" t="s">
        <v>1793</v>
      </c>
      <c r="C24" s="1" t="s">
        <v>396</v>
      </c>
      <c r="D24" s="1" t="s">
        <v>1724</v>
      </c>
      <c r="E24" s="1" t="s">
        <v>1725</v>
      </c>
      <c r="F24" s="1" t="s">
        <v>1794</v>
      </c>
      <c r="G24" s="1" t="s">
        <v>6</v>
      </c>
      <c r="H24" s="1" t="s">
        <v>1795</v>
      </c>
      <c r="I24" s="1" t="s">
        <v>366</v>
      </c>
      <c r="J24" s="1" t="s">
        <v>366</v>
      </c>
      <c r="K24" s="1" t="s">
        <v>366</v>
      </c>
      <c r="L24" s="1" t="s">
        <v>366</v>
      </c>
      <c r="M24" s="1" t="s">
        <v>366</v>
      </c>
      <c r="N24" s="1" t="s">
        <v>366</v>
      </c>
    </row>
    <row r="25" ht="14.25" customHeight="1">
      <c r="A25" s="1">
        <v>251704.0</v>
      </c>
      <c r="B25" s="1" t="s">
        <v>1796</v>
      </c>
      <c r="C25" s="1" t="s">
        <v>1797</v>
      </c>
      <c r="D25" s="1" t="s">
        <v>1724</v>
      </c>
      <c r="E25" s="1" t="s">
        <v>1725</v>
      </c>
      <c r="F25" s="1" t="s">
        <v>1798</v>
      </c>
      <c r="G25" s="1" t="s">
        <v>6</v>
      </c>
      <c r="H25" s="1" t="s">
        <v>366</v>
      </c>
      <c r="I25" s="1" t="s">
        <v>366</v>
      </c>
      <c r="J25" s="1" t="s">
        <v>366</v>
      </c>
      <c r="K25" s="1" t="s">
        <v>366</v>
      </c>
      <c r="L25" s="1" t="s">
        <v>366</v>
      </c>
      <c r="M25" s="1" t="s">
        <v>366</v>
      </c>
    </row>
    <row r="26" ht="14.25" customHeight="1">
      <c r="A26" s="1">
        <v>745257.0</v>
      </c>
      <c r="B26" s="1" t="s">
        <v>1799</v>
      </c>
      <c r="C26" s="1" t="s">
        <v>1799</v>
      </c>
      <c r="D26" s="1" t="s">
        <v>1724</v>
      </c>
      <c r="E26" s="1" t="s">
        <v>1714</v>
      </c>
      <c r="F26" s="1" t="s">
        <v>49</v>
      </c>
      <c r="G26" s="1" t="s">
        <v>1800</v>
      </c>
      <c r="H26" s="1" t="s">
        <v>366</v>
      </c>
      <c r="I26" s="1" t="s">
        <v>366</v>
      </c>
      <c r="J26" s="1" t="s">
        <v>366</v>
      </c>
      <c r="K26" s="1" t="s">
        <v>366</v>
      </c>
      <c r="L26" s="1" t="s">
        <v>366</v>
      </c>
      <c r="M26" s="1" t="s">
        <v>366</v>
      </c>
    </row>
    <row r="27" ht="14.25" customHeight="1">
      <c r="A27" s="1">
        <v>745257.0</v>
      </c>
      <c r="B27" s="1" t="s">
        <v>1801</v>
      </c>
      <c r="C27" s="1" t="s">
        <v>1802</v>
      </c>
      <c r="D27" s="1" t="s">
        <v>1724</v>
      </c>
      <c r="E27" s="1" t="s">
        <v>1734</v>
      </c>
      <c r="F27" s="1" t="s">
        <v>1803</v>
      </c>
      <c r="G27" s="1" t="s">
        <v>49</v>
      </c>
      <c r="H27" s="1" t="s">
        <v>366</v>
      </c>
      <c r="I27" s="1" t="s">
        <v>366</v>
      </c>
      <c r="J27" s="1" t="s">
        <v>366</v>
      </c>
      <c r="K27" s="1" t="s">
        <v>366</v>
      </c>
      <c r="L27" s="1" t="s">
        <v>366</v>
      </c>
      <c r="M27" s="1" t="s">
        <v>366</v>
      </c>
    </row>
    <row r="28" ht="14.25" customHeight="1">
      <c r="A28" s="1">
        <v>745257.0</v>
      </c>
      <c r="B28" s="1" t="s">
        <v>1804</v>
      </c>
      <c r="C28" s="1" t="s">
        <v>1805</v>
      </c>
      <c r="D28" s="1" t="s">
        <v>1729</v>
      </c>
      <c r="E28" s="1" t="s">
        <v>1725</v>
      </c>
      <c r="F28" s="1" t="s">
        <v>1806</v>
      </c>
      <c r="G28" s="1" t="s">
        <v>1807</v>
      </c>
      <c r="H28" s="1">
        <v>7.0</v>
      </c>
      <c r="I28" s="1" t="s">
        <v>1808</v>
      </c>
      <c r="J28" s="1" t="s">
        <v>366</v>
      </c>
      <c r="K28" s="1" t="s">
        <v>366</v>
      </c>
      <c r="L28" s="1">
        <v>6.0</v>
      </c>
      <c r="M28" s="1">
        <v>7.6</v>
      </c>
    </row>
    <row r="29" ht="14.25" customHeight="1">
      <c r="A29" s="1">
        <v>745257.0</v>
      </c>
      <c r="B29" s="1" t="s">
        <v>1809</v>
      </c>
      <c r="C29" s="1" t="s">
        <v>366</v>
      </c>
      <c r="D29" s="1" t="s">
        <v>1724</v>
      </c>
      <c r="E29" s="1" t="s">
        <v>1734</v>
      </c>
      <c r="F29" s="1" t="s">
        <v>1810</v>
      </c>
      <c r="G29" s="1" t="s">
        <v>1811</v>
      </c>
      <c r="H29" s="1" t="s">
        <v>49</v>
      </c>
      <c r="I29" s="1" t="s">
        <v>366</v>
      </c>
      <c r="J29" s="1" t="s">
        <v>366</v>
      </c>
      <c r="K29" s="1" t="s">
        <v>366</v>
      </c>
      <c r="L29" s="1" t="s">
        <v>366</v>
      </c>
      <c r="M29" s="1" t="s">
        <v>366</v>
      </c>
      <c r="N29" s="1" t="s">
        <v>366</v>
      </c>
    </row>
    <row r="30" ht="14.25" customHeight="1">
      <c r="A30" s="1">
        <v>745257.0</v>
      </c>
      <c r="B30" s="1" t="s">
        <v>1812</v>
      </c>
      <c r="C30" s="1" t="s">
        <v>578</v>
      </c>
      <c r="D30" s="1" t="s">
        <v>1724</v>
      </c>
      <c r="E30" s="1" t="s">
        <v>1734</v>
      </c>
      <c r="F30" s="1" t="s">
        <v>1813</v>
      </c>
      <c r="G30" s="1" t="s">
        <v>1814</v>
      </c>
      <c r="H30" s="1" t="s">
        <v>49</v>
      </c>
      <c r="I30" s="1" t="s">
        <v>366</v>
      </c>
      <c r="J30" s="1" t="s">
        <v>366</v>
      </c>
      <c r="K30" s="1" t="s">
        <v>366</v>
      </c>
      <c r="L30" s="1" t="s">
        <v>366</v>
      </c>
      <c r="M30" s="2">
        <v>3000.0</v>
      </c>
      <c r="N30" s="1" t="s">
        <v>366</v>
      </c>
    </row>
    <row r="31" ht="14.25" customHeight="1">
      <c r="A31" s="1">
        <v>745257.0</v>
      </c>
      <c r="B31" s="1" t="s">
        <v>1815</v>
      </c>
      <c r="C31" s="1" t="s">
        <v>1815</v>
      </c>
      <c r="D31" s="1" t="s">
        <v>1724</v>
      </c>
      <c r="E31" s="1" t="s">
        <v>1725</v>
      </c>
      <c r="F31" s="1" t="s">
        <v>1816</v>
      </c>
      <c r="G31" s="1" t="s">
        <v>49</v>
      </c>
      <c r="H31" s="1" t="s">
        <v>366</v>
      </c>
      <c r="I31" s="1" t="s">
        <v>366</v>
      </c>
      <c r="J31" s="1" t="s">
        <v>366</v>
      </c>
      <c r="K31" s="1" t="s">
        <v>366</v>
      </c>
      <c r="L31" s="1" t="s">
        <v>366</v>
      </c>
      <c r="M31" s="1" t="s">
        <v>366</v>
      </c>
    </row>
    <row r="32" ht="14.25" customHeight="1">
      <c r="A32" s="1">
        <v>745257.0</v>
      </c>
      <c r="B32" s="1" t="s">
        <v>1817</v>
      </c>
      <c r="C32" s="1" t="s">
        <v>1818</v>
      </c>
      <c r="D32" s="1" t="s">
        <v>1724</v>
      </c>
      <c r="E32" s="1" t="s">
        <v>1734</v>
      </c>
      <c r="F32" s="1" t="s">
        <v>1819</v>
      </c>
      <c r="G32" s="1" t="s">
        <v>1820</v>
      </c>
      <c r="H32" s="1" t="s">
        <v>49</v>
      </c>
      <c r="I32" s="1" t="s">
        <v>366</v>
      </c>
      <c r="J32" s="1" t="s">
        <v>366</v>
      </c>
      <c r="K32" s="1" t="s">
        <v>366</v>
      </c>
      <c r="L32" s="1" t="s">
        <v>366</v>
      </c>
      <c r="M32" s="2">
        <v>11274.75</v>
      </c>
      <c r="N32" s="1" t="s">
        <v>366</v>
      </c>
    </row>
    <row r="33" ht="14.25" customHeight="1">
      <c r="A33" s="1">
        <v>745257.0</v>
      </c>
      <c r="B33" s="1" t="s">
        <v>1785</v>
      </c>
      <c r="C33" s="1" t="s">
        <v>441</v>
      </c>
      <c r="D33" s="1" t="s">
        <v>1724</v>
      </c>
      <c r="E33" s="1" t="s">
        <v>1725</v>
      </c>
      <c r="F33" s="1" t="s">
        <v>1821</v>
      </c>
      <c r="G33" s="1" t="s">
        <v>49</v>
      </c>
      <c r="H33" s="1" t="s">
        <v>366</v>
      </c>
      <c r="I33" s="1" t="s">
        <v>366</v>
      </c>
      <c r="J33" s="1" t="s">
        <v>366</v>
      </c>
      <c r="K33" s="1" t="s">
        <v>366</v>
      </c>
      <c r="L33" s="1" t="s">
        <v>366</v>
      </c>
      <c r="M33" s="1" t="s">
        <v>366</v>
      </c>
    </row>
    <row r="34" ht="14.25" customHeight="1">
      <c r="A34" s="1">
        <v>745257.0</v>
      </c>
      <c r="B34" s="1" t="s">
        <v>1822</v>
      </c>
      <c r="C34" s="1" t="s">
        <v>1822</v>
      </c>
      <c r="D34" s="1" t="s">
        <v>1729</v>
      </c>
      <c r="E34" s="1" t="s">
        <v>1725</v>
      </c>
      <c r="F34" s="1" t="s">
        <v>1823</v>
      </c>
      <c r="G34" s="1" t="s">
        <v>1824</v>
      </c>
      <c r="H34" s="1">
        <v>1.0</v>
      </c>
      <c r="I34" s="1" t="s">
        <v>1747</v>
      </c>
      <c r="J34" s="1" t="s">
        <v>366</v>
      </c>
      <c r="K34" s="1" t="s">
        <v>366</v>
      </c>
      <c r="L34" s="1" t="s">
        <v>366</v>
      </c>
      <c r="M34" s="1">
        <v>0.0</v>
      </c>
    </row>
    <row r="35" ht="14.25" customHeight="1">
      <c r="A35" s="1">
        <v>745257.0</v>
      </c>
      <c r="B35" s="1" t="s">
        <v>1825</v>
      </c>
      <c r="C35" s="1" t="s">
        <v>1825</v>
      </c>
      <c r="D35" s="1" t="s">
        <v>1729</v>
      </c>
      <c r="E35" s="1" t="s">
        <v>1725</v>
      </c>
      <c r="F35" s="1" t="s">
        <v>1826</v>
      </c>
      <c r="G35" s="1" t="s">
        <v>1827</v>
      </c>
      <c r="H35" s="1">
        <v>1.0</v>
      </c>
      <c r="I35" s="1" t="s">
        <v>1808</v>
      </c>
      <c r="J35" s="1" t="s">
        <v>366</v>
      </c>
      <c r="K35" s="1" t="s">
        <v>366</v>
      </c>
      <c r="L35" s="1">
        <v>7.5</v>
      </c>
      <c r="M35" s="1">
        <v>7.5</v>
      </c>
    </row>
    <row r="36" ht="14.25" customHeight="1">
      <c r="A36" s="1">
        <v>745257.0</v>
      </c>
      <c r="B36" s="1" t="s">
        <v>1828</v>
      </c>
      <c r="C36" s="1" t="s">
        <v>1829</v>
      </c>
      <c r="D36" s="1" t="s">
        <v>1724</v>
      </c>
      <c r="E36" s="1" t="s">
        <v>1725</v>
      </c>
      <c r="F36" s="1" t="s">
        <v>1830</v>
      </c>
      <c r="G36" s="1" t="s">
        <v>49</v>
      </c>
      <c r="H36" s="1" t="s">
        <v>1831</v>
      </c>
      <c r="I36" s="1" t="s">
        <v>366</v>
      </c>
      <c r="J36" s="1" t="s">
        <v>366</v>
      </c>
      <c r="K36" s="1" t="s">
        <v>366</v>
      </c>
      <c r="L36" s="1" t="s">
        <v>366</v>
      </c>
      <c r="M36" s="1" t="s">
        <v>366</v>
      </c>
      <c r="N36" s="1" t="s">
        <v>366</v>
      </c>
    </row>
    <row r="37" ht="14.25" customHeight="1">
      <c r="A37" s="1">
        <v>745257.0</v>
      </c>
      <c r="B37" s="1" t="s">
        <v>1832</v>
      </c>
      <c r="C37" s="1" t="s">
        <v>1833</v>
      </c>
      <c r="D37" s="1" t="s">
        <v>1724</v>
      </c>
      <c r="E37" s="1" t="s">
        <v>1734</v>
      </c>
      <c r="F37" s="1" t="s">
        <v>1834</v>
      </c>
      <c r="G37" s="1" t="s">
        <v>447</v>
      </c>
      <c r="H37" s="1" t="s">
        <v>49</v>
      </c>
      <c r="I37" s="1" t="s">
        <v>366</v>
      </c>
      <c r="J37" s="1" t="s">
        <v>366</v>
      </c>
      <c r="K37" s="1" t="s">
        <v>366</v>
      </c>
      <c r="L37" s="1" t="s">
        <v>366</v>
      </c>
      <c r="M37" s="1" t="s">
        <v>366</v>
      </c>
      <c r="N37" s="1" t="s">
        <v>366</v>
      </c>
    </row>
    <row r="38" ht="14.25" customHeight="1">
      <c r="A38" s="1">
        <v>745257.0</v>
      </c>
      <c r="B38" s="1" t="s">
        <v>1835</v>
      </c>
      <c r="C38" s="1" t="s">
        <v>471</v>
      </c>
      <c r="D38" s="1" t="s">
        <v>1724</v>
      </c>
      <c r="E38" s="1" t="s">
        <v>1734</v>
      </c>
      <c r="F38" s="1" t="s">
        <v>1836</v>
      </c>
      <c r="G38" s="1" t="s">
        <v>1837</v>
      </c>
      <c r="H38" s="1" t="s">
        <v>49</v>
      </c>
      <c r="I38" s="1" t="s">
        <v>366</v>
      </c>
      <c r="J38" s="1" t="s">
        <v>366</v>
      </c>
      <c r="K38" s="1" t="s">
        <v>366</v>
      </c>
      <c r="L38" s="1" t="s">
        <v>366</v>
      </c>
      <c r="M38" s="1" t="s">
        <v>366</v>
      </c>
      <c r="N38" s="1" t="s">
        <v>366</v>
      </c>
    </row>
    <row r="39" ht="14.25" customHeight="1">
      <c r="A39" s="1">
        <v>745257.0</v>
      </c>
      <c r="B39" s="1" t="s">
        <v>1838</v>
      </c>
      <c r="C39" s="1" t="s">
        <v>1839</v>
      </c>
      <c r="D39" s="1" t="s">
        <v>1724</v>
      </c>
      <c r="E39" s="1" t="s">
        <v>1734</v>
      </c>
      <c r="F39" s="1" t="s">
        <v>1840</v>
      </c>
      <c r="G39" s="1" t="s">
        <v>536</v>
      </c>
      <c r="H39" s="1" t="s">
        <v>49</v>
      </c>
      <c r="I39" s="1" t="s">
        <v>366</v>
      </c>
      <c r="J39" s="1" t="s">
        <v>366</v>
      </c>
      <c r="K39" s="1" t="s">
        <v>366</v>
      </c>
      <c r="L39" s="1" t="s">
        <v>366</v>
      </c>
      <c r="M39" s="2">
        <v>7774.23</v>
      </c>
      <c r="N39" s="1" t="s">
        <v>366</v>
      </c>
    </row>
    <row r="40" ht="14.25" customHeight="1">
      <c r="A40" s="1">
        <v>745257.0</v>
      </c>
      <c r="B40" s="1" t="s">
        <v>1841</v>
      </c>
      <c r="C40" s="1" t="s">
        <v>1842</v>
      </c>
      <c r="D40" s="1" t="s">
        <v>1724</v>
      </c>
      <c r="E40" s="1" t="s">
        <v>1725</v>
      </c>
      <c r="F40" s="1" t="s">
        <v>416</v>
      </c>
      <c r="G40" s="1" t="s">
        <v>49</v>
      </c>
      <c r="H40" s="1" t="s">
        <v>366</v>
      </c>
      <c r="I40" s="1" t="s">
        <v>366</v>
      </c>
      <c r="J40" s="1" t="s">
        <v>366</v>
      </c>
      <c r="K40" s="1" t="s">
        <v>366</v>
      </c>
      <c r="L40" s="1" t="s">
        <v>366</v>
      </c>
      <c r="M40" s="1" t="s">
        <v>366</v>
      </c>
    </row>
    <row r="41" ht="14.25" customHeight="1">
      <c r="A41" s="1">
        <v>745257.0</v>
      </c>
      <c r="B41" s="1" t="s">
        <v>1843</v>
      </c>
      <c r="C41" s="1" t="s">
        <v>1843</v>
      </c>
      <c r="D41" s="1" t="s">
        <v>1724</v>
      </c>
      <c r="E41" s="1" t="s">
        <v>1725</v>
      </c>
      <c r="F41" s="1" t="s">
        <v>1844</v>
      </c>
      <c r="G41" s="1" t="s">
        <v>49</v>
      </c>
      <c r="H41" s="1" t="s">
        <v>366</v>
      </c>
      <c r="I41" s="1" t="s">
        <v>366</v>
      </c>
      <c r="J41" s="1" t="s">
        <v>366</v>
      </c>
      <c r="K41" s="1" t="s">
        <v>366</v>
      </c>
      <c r="L41" s="1" t="s">
        <v>366</v>
      </c>
      <c r="M41" s="1" t="s">
        <v>366</v>
      </c>
    </row>
    <row r="42" ht="14.25" customHeight="1">
      <c r="A42" s="1">
        <v>745257.0</v>
      </c>
      <c r="B42" s="1" t="s">
        <v>1845</v>
      </c>
      <c r="C42" s="1" t="s">
        <v>1846</v>
      </c>
      <c r="D42" s="1" t="s">
        <v>1724</v>
      </c>
      <c r="E42" s="1" t="s">
        <v>1734</v>
      </c>
      <c r="F42" s="1" t="s">
        <v>1847</v>
      </c>
      <c r="G42" s="1" t="s">
        <v>1837</v>
      </c>
      <c r="H42" s="1" t="s">
        <v>49</v>
      </c>
      <c r="I42" s="1" t="s">
        <v>366</v>
      </c>
      <c r="J42" s="1" t="s">
        <v>366</v>
      </c>
      <c r="K42" s="1" t="s">
        <v>366</v>
      </c>
      <c r="L42" s="1" t="s">
        <v>366</v>
      </c>
      <c r="M42" s="2">
        <v>3150.0</v>
      </c>
      <c r="N42" s="1" t="s">
        <v>366</v>
      </c>
    </row>
    <row r="43" ht="14.25" customHeight="1">
      <c r="A43" s="1">
        <v>745257.0</v>
      </c>
      <c r="B43" s="1" t="s">
        <v>1848</v>
      </c>
      <c r="C43" s="1" t="s">
        <v>1848</v>
      </c>
      <c r="D43" s="1" t="s">
        <v>1724</v>
      </c>
      <c r="E43" s="1" t="s">
        <v>1725</v>
      </c>
      <c r="F43" s="1" t="s">
        <v>1849</v>
      </c>
      <c r="G43" s="1" t="s">
        <v>49</v>
      </c>
      <c r="H43" s="1" t="s">
        <v>366</v>
      </c>
      <c r="I43" s="1" t="s">
        <v>366</v>
      </c>
      <c r="J43" s="1" t="s">
        <v>366</v>
      </c>
      <c r="K43" s="1" t="s">
        <v>366</v>
      </c>
      <c r="L43" s="1" t="s">
        <v>366</v>
      </c>
      <c r="M43" s="1" t="s">
        <v>366</v>
      </c>
    </row>
    <row r="44" ht="14.25" customHeight="1">
      <c r="A44" s="1">
        <v>745257.0</v>
      </c>
      <c r="B44" s="1" t="s">
        <v>1850</v>
      </c>
      <c r="C44" s="1" t="s">
        <v>1850</v>
      </c>
      <c r="D44" s="1" t="s">
        <v>1724</v>
      </c>
      <c r="E44" s="1" t="s">
        <v>1725</v>
      </c>
      <c r="F44" s="1" t="s">
        <v>1851</v>
      </c>
      <c r="G44" s="1" t="s">
        <v>49</v>
      </c>
      <c r="H44" s="3" t="s">
        <v>1852</v>
      </c>
      <c r="I44" s="1" t="s">
        <v>366</v>
      </c>
      <c r="J44" s="1" t="s">
        <v>366</v>
      </c>
      <c r="K44" s="1" t="s">
        <v>366</v>
      </c>
      <c r="L44" s="1" t="s">
        <v>366</v>
      </c>
      <c r="M44" s="1" t="s">
        <v>366</v>
      </c>
      <c r="N44" s="1" t="s">
        <v>366</v>
      </c>
    </row>
    <row r="45" ht="14.25" customHeight="1">
      <c r="A45" s="1">
        <v>745257.0</v>
      </c>
      <c r="B45" s="1" t="s">
        <v>1853</v>
      </c>
      <c r="C45" s="1" t="s">
        <v>366</v>
      </c>
      <c r="D45" s="1" t="s">
        <v>1724</v>
      </c>
      <c r="E45" s="1" t="s">
        <v>1725</v>
      </c>
      <c r="F45" s="1" t="s">
        <v>1854</v>
      </c>
      <c r="G45" s="1" t="s">
        <v>49</v>
      </c>
      <c r="H45" s="1" t="s">
        <v>366</v>
      </c>
      <c r="I45" s="1" t="s">
        <v>366</v>
      </c>
      <c r="J45" s="1" t="s">
        <v>366</v>
      </c>
      <c r="K45" s="1" t="s">
        <v>366</v>
      </c>
      <c r="L45" s="1">
        <v>126.49</v>
      </c>
      <c r="M45" s="1" t="s">
        <v>366</v>
      </c>
    </row>
    <row r="46" ht="14.25" customHeight="1">
      <c r="A46" s="1">
        <v>745257.0</v>
      </c>
      <c r="B46" s="1" t="s">
        <v>1855</v>
      </c>
      <c r="C46" s="1" t="s">
        <v>1856</v>
      </c>
      <c r="D46" s="1" t="s">
        <v>1724</v>
      </c>
      <c r="E46" s="1" t="s">
        <v>1734</v>
      </c>
      <c r="F46" s="1" t="s">
        <v>1857</v>
      </c>
      <c r="G46" s="1" t="s">
        <v>1858</v>
      </c>
      <c r="H46" s="1" t="s">
        <v>49</v>
      </c>
      <c r="I46" s="1" t="s">
        <v>366</v>
      </c>
      <c r="J46" s="1" t="s">
        <v>366</v>
      </c>
      <c r="K46" s="1" t="s">
        <v>366</v>
      </c>
      <c r="L46" s="1" t="s">
        <v>366</v>
      </c>
      <c r="M46" s="1">
        <v>238.87</v>
      </c>
      <c r="N46" s="1" t="s">
        <v>366</v>
      </c>
    </row>
    <row r="47" ht="14.25" customHeight="1">
      <c r="A47" s="1">
        <v>745257.0</v>
      </c>
      <c r="B47" s="1" t="s">
        <v>1859</v>
      </c>
      <c r="C47" s="1" t="s">
        <v>1845</v>
      </c>
      <c r="D47" s="1" t="s">
        <v>1724</v>
      </c>
      <c r="E47" s="1" t="s">
        <v>1725</v>
      </c>
      <c r="F47" s="1" t="s">
        <v>1860</v>
      </c>
      <c r="G47" s="1" t="s">
        <v>49</v>
      </c>
      <c r="H47" s="1" t="s">
        <v>1861</v>
      </c>
      <c r="I47" s="1" t="s">
        <v>366</v>
      </c>
      <c r="J47" s="1" t="s">
        <v>366</v>
      </c>
      <c r="K47" s="1" t="s">
        <v>366</v>
      </c>
      <c r="L47" s="1" t="s">
        <v>366</v>
      </c>
      <c r="M47" s="2">
        <v>116120.59</v>
      </c>
      <c r="N47" s="1" t="s">
        <v>366</v>
      </c>
    </row>
    <row r="48" ht="14.25" customHeight="1">
      <c r="A48" s="1">
        <v>745257.0</v>
      </c>
      <c r="B48" s="1" t="s">
        <v>1862</v>
      </c>
      <c r="C48" s="1" t="s">
        <v>366</v>
      </c>
      <c r="D48" s="1" t="s">
        <v>1724</v>
      </c>
      <c r="E48" s="1" t="s">
        <v>1725</v>
      </c>
      <c r="F48" s="1" t="s">
        <v>1863</v>
      </c>
      <c r="G48" s="1" t="s">
        <v>49</v>
      </c>
      <c r="H48" s="1" t="s">
        <v>1864</v>
      </c>
      <c r="I48" s="1" t="s">
        <v>366</v>
      </c>
      <c r="J48" s="1" t="s">
        <v>366</v>
      </c>
      <c r="K48" s="1" t="s">
        <v>366</v>
      </c>
      <c r="L48" s="1" t="s">
        <v>366</v>
      </c>
      <c r="M48" s="1" t="s">
        <v>366</v>
      </c>
      <c r="N48" s="1" t="s">
        <v>366</v>
      </c>
    </row>
    <row r="49" ht="14.25" customHeight="1">
      <c r="A49" s="1">
        <v>745257.0</v>
      </c>
      <c r="B49" s="1" t="s">
        <v>1865</v>
      </c>
      <c r="C49" s="1" t="s">
        <v>1866</v>
      </c>
      <c r="D49" s="1" t="s">
        <v>1724</v>
      </c>
      <c r="E49" s="1" t="s">
        <v>1725</v>
      </c>
      <c r="F49" s="1" t="s">
        <v>1867</v>
      </c>
      <c r="G49" s="1" t="s">
        <v>49</v>
      </c>
      <c r="H49" s="1" t="s">
        <v>366</v>
      </c>
      <c r="I49" s="1" t="s">
        <v>366</v>
      </c>
      <c r="J49" s="1" t="s">
        <v>366</v>
      </c>
      <c r="K49" s="1" t="s">
        <v>366</v>
      </c>
      <c r="L49" s="1" t="s">
        <v>366</v>
      </c>
      <c r="M49" s="1" t="s">
        <v>366</v>
      </c>
    </row>
    <row r="50" ht="14.25" customHeight="1">
      <c r="A50" s="1">
        <v>6631173.0</v>
      </c>
      <c r="B50" s="1" t="s">
        <v>1868</v>
      </c>
      <c r="C50" s="1" t="s">
        <v>1869</v>
      </c>
      <c r="D50" s="1" t="s">
        <v>1724</v>
      </c>
      <c r="E50" s="1" t="s">
        <v>1734</v>
      </c>
      <c r="F50" s="1" t="s">
        <v>1870</v>
      </c>
      <c r="G50" s="1" t="s">
        <v>1871</v>
      </c>
      <c r="H50" s="1" t="s">
        <v>452</v>
      </c>
      <c r="I50" s="1" t="s">
        <v>366</v>
      </c>
      <c r="J50" s="1" t="s">
        <v>366</v>
      </c>
      <c r="K50" s="1" t="s">
        <v>366</v>
      </c>
      <c r="L50" s="1" t="s">
        <v>366</v>
      </c>
      <c r="M50" s="1">
        <v>51.41</v>
      </c>
      <c r="N50" s="1" t="s">
        <v>366</v>
      </c>
    </row>
    <row r="51" ht="14.25" customHeight="1">
      <c r="A51" s="1">
        <v>6631173.0</v>
      </c>
      <c r="B51" s="1" t="s">
        <v>1740</v>
      </c>
      <c r="C51" s="1" t="s">
        <v>1740</v>
      </c>
      <c r="D51" s="1" t="s">
        <v>1724</v>
      </c>
      <c r="E51" s="1" t="s">
        <v>1725</v>
      </c>
      <c r="F51" s="1" t="s">
        <v>1872</v>
      </c>
      <c r="G51" s="1" t="s">
        <v>452</v>
      </c>
      <c r="H51" s="1" t="s">
        <v>1873</v>
      </c>
      <c r="I51" s="1" t="s">
        <v>366</v>
      </c>
      <c r="J51" s="1" t="s">
        <v>366</v>
      </c>
      <c r="K51" s="1" t="s">
        <v>366</v>
      </c>
      <c r="L51" s="1" t="s">
        <v>366</v>
      </c>
      <c r="M51" s="1">
        <v>27.29</v>
      </c>
      <c r="N51" s="1" t="s">
        <v>366</v>
      </c>
    </row>
    <row r="52" ht="14.25" customHeight="1">
      <c r="A52" s="1">
        <v>6631173.0</v>
      </c>
      <c r="B52" s="1" t="s">
        <v>1874</v>
      </c>
      <c r="C52" s="1" t="s">
        <v>532</v>
      </c>
      <c r="D52" s="1" t="s">
        <v>1724</v>
      </c>
      <c r="E52" s="1" t="s">
        <v>1734</v>
      </c>
      <c r="F52" s="1" t="s">
        <v>1875</v>
      </c>
      <c r="G52" s="1" t="s">
        <v>1876</v>
      </c>
      <c r="H52" s="1" t="s">
        <v>452</v>
      </c>
      <c r="I52" s="1" t="s">
        <v>366</v>
      </c>
      <c r="J52" s="1" t="s">
        <v>366</v>
      </c>
      <c r="K52" s="1" t="s">
        <v>366</v>
      </c>
      <c r="L52" s="1" t="s">
        <v>366</v>
      </c>
      <c r="M52" s="1" t="s">
        <v>366</v>
      </c>
      <c r="N52" s="1" t="s">
        <v>366</v>
      </c>
    </row>
    <row r="53" ht="14.25" customHeight="1">
      <c r="A53" s="1">
        <v>6631173.0</v>
      </c>
      <c r="B53" s="1" t="s">
        <v>1877</v>
      </c>
      <c r="C53" s="1" t="s">
        <v>1877</v>
      </c>
      <c r="D53" s="1" t="s">
        <v>1724</v>
      </c>
      <c r="E53" s="1" t="s">
        <v>1725</v>
      </c>
      <c r="F53" s="1" t="s">
        <v>1878</v>
      </c>
      <c r="G53" s="1" t="s">
        <v>452</v>
      </c>
      <c r="H53" s="1" t="s">
        <v>1879</v>
      </c>
      <c r="I53" s="1" t="s">
        <v>366</v>
      </c>
      <c r="J53" s="1" t="s">
        <v>366</v>
      </c>
      <c r="K53" s="1" t="s">
        <v>366</v>
      </c>
      <c r="L53" s="1" t="s">
        <v>366</v>
      </c>
      <c r="M53" s="1" t="s">
        <v>366</v>
      </c>
      <c r="N53" s="1" t="s">
        <v>366</v>
      </c>
    </row>
    <row r="54" ht="14.25" customHeight="1">
      <c r="A54" s="1">
        <v>6631173.0</v>
      </c>
      <c r="B54" s="1" t="s">
        <v>1880</v>
      </c>
      <c r="C54" s="1" t="s">
        <v>1881</v>
      </c>
      <c r="D54" s="1" t="s">
        <v>1724</v>
      </c>
      <c r="E54" s="1" t="s">
        <v>1734</v>
      </c>
      <c r="F54" s="1" t="s">
        <v>1882</v>
      </c>
      <c r="G54" s="1" t="s">
        <v>455</v>
      </c>
      <c r="H54" s="1" t="s">
        <v>452</v>
      </c>
      <c r="I54" s="1" t="s">
        <v>366</v>
      </c>
      <c r="J54" s="1" t="s">
        <v>366</v>
      </c>
      <c r="K54" s="1" t="s">
        <v>366</v>
      </c>
      <c r="L54" s="1" t="s">
        <v>366</v>
      </c>
      <c r="M54" s="1">
        <v>420.0</v>
      </c>
      <c r="N54" s="1" t="s">
        <v>366</v>
      </c>
    </row>
    <row r="55" ht="14.25" customHeight="1">
      <c r="A55" s="1">
        <v>6631173.0</v>
      </c>
      <c r="B55" s="1" t="s">
        <v>1883</v>
      </c>
      <c r="C55" s="1" t="s">
        <v>1883</v>
      </c>
      <c r="D55" s="1" t="s">
        <v>1724</v>
      </c>
      <c r="E55" s="1" t="s">
        <v>1725</v>
      </c>
      <c r="F55" s="1" t="s">
        <v>1884</v>
      </c>
      <c r="G55" s="1" t="s">
        <v>452</v>
      </c>
      <c r="H55" s="1" t="s">
        <v>1885</v>
      </c>
      <c r="I55" s="1" t="s">
        <v>366</v>
      </c>
      <c r="J55" s="1" t="s">
        <v>366</v>
      </c>
      <c r="K55" s="1" t="s">
        <v>366</v>
      </c>
      <c r="L55" s="1" t="s">
        <v>366</v>
      </c>
      <c r="M55" s="1">
        <v>32.0</v>
      </c>
      <c r="N55" s="1" t="s">
        <v>366</v>
      </c>
    </row>
    <row r="56" ht="14.25" customHeight="1">
      <c r="A56" s="1">
        <v>6631173.0</v>
      </c>
      <c r="B56" s="1" t="s">
        <v>1886</v>
      </c>
      <c r="C56" s="1" t="s">
        <v>366</v>
      </c>
      <c r="D56" s="1" t="s">
        <v>1887</v>
      </c>
      <c r="E56" s="1" t="s">
        <v>1714</v>
      </c>
      <c r="F56" s="1" t="s">
        <v>452</v>
      </c>
      <c r="G56" s="1" t="s">
        <v>366</v>
      </c>
      <c r="H56" s="1" t="s">
        <v>366</v>
      </c>
      <c r="I56" s="1" t="s">
        <v>366</v>
      </c>
      <c r="J56" s="1" t="s">
        <v>366</v>
      </c>
      <c r="K56" s="1">
        <v>61.58</v>
      </c>
      <c r="L56" s="1" t="s">
        <v>366</v>
      </c>
    </row>
    <row r="57" ht="14.25" customHeight="1">
      <c r="A57" s="1">
        <v>6631173.0</v>
      </c>
      <c r="B57" s="1" t="s">
        <v>1888</v>
      </c>
      <c r="C57" s="1" t="s">
        <v>1889</v>
      </c>
      <c r="D57" s="1" t="s">
        <v>1724</v>
      </c>
      <c r="E57" s="1" t="s">
        <v>1725</v>
      </c>
      <c r="F57" s="1" t="s">
        <v>1870</v>
      </c>
      <c r="G57" s="1" t="s">
        <v>452</v>
      </c>
      <c r="H57" s="3" t="s">
        <v>1890</v>
      </c>
      <c r="I57" s="1" t="s">
        <v>366</v>
      </c>
      <c r="J57" s="1" t="s">
        <v>366</v>
      </c>
      <c r="K57" s="1" t="s">
        <v>366</v>
      </c>
      <c r="L57" s="1" t="s">
        <v>366</v>
      </c>
      <c r="M57" s="1">
        <v>162.5</v>
      </c>
      <c r="N57" s="1" t="s">
        <v>366</v>
      </c>
    </row>
    <row r="58" ht="14.25" customHeight="1">
      <c r="A58" s="1">
        <v>6631173.0</v>
      </c>
      <c r="B58" s="1" t="s">
        <v>1891</v>
      </c>
      <c r="C58" s="1" t="s">
        <v>1891</v>
      </c>
      <c r="D58" s="1" t="s">
        <v>1724</v>
      </c>
      <c r="E58" s="1" t="s">
        <v>1725</v>
      </c>
      <c r="F58" s="1" t="s">
        <v>1892</v>
      </c>
      <c r="G58" s="1" t="s">
        <v>452</v>
      </c>
      <c r="H58" s="1" t="s">
        <v>1893</v>
      </c>
      <c r="I58" s="1" t="s">
        <v>366</v>
      </c>
      <c r="J58" s="1" t="s">
        <v>366</v>
      </c>
      <c r="K58" s="1" t="s">
        <v>366</v>
      </c>
      <c r="L58" s="1" t="s">
        <v>366</v>
      </c>
      <c r="M58" s="1">
        <v>70.0</v>
      </c>
      <c r="N58" s="1" t="s">
        <v>366</v>
      </c>
    </row>
    <row r="59" ht="14.25" customHeight="1">
      <c r="A59" s="1">
        <v>6631173.0</v>
      </c>
      <c r="B59" s="1" t="s">
        <v>1894</v>
      </c>
      <c r="C59" s="1" t="s">
        <v>1895</v>
      </c>
      <c r="D59" s="1" t="s">
        <v>1724</v>
      </c>
      <c r="E59" s="1" t="s">
        <v>1725</v>
      </c>
      <c r="F59" s="1" t="s">
        <v>1896</v>
      </c>
      <c r="G59" s="1" t="s">
        <v>452</v>
      </c>
      <c r="H59" s="3" t="s">
        <v>1897</v>
      </c>
      <c r="I59" s="1" t="s">
        <v>366</v>
      </c>
      <c r="J59" s="1" t="s">
        <v>366</v>
      </c>
      <c r="K59" s="1" t="s">
        <v>366</v>
      </c>
      <c r="L59" s="1" t="s">
        <v>366</v>
      </c>
      <c r="M59" s="1">
        <v>50.0</v>
      </c>
      <c r="N59" s="1" t="s">
        <v>366</v>
      </c>
    </row>
    <row r="60" ht="14.25" customHeight="1">
      <c r="A60" s="1">
        <v>256839.0</v>
      </c>
      <c r="B60" s="1" t="s">
        <v>1898</v>
      </c>
      <c r="C60" s="1" t="s">
        <v>366</v>
      </c>
      <c r="D60" s="1" t="s">
        <v>1887</v>
      </c>
      <c r="E60" s="1" t="s">
        <v>1714</v>
      </c>
      <c r="F60" s="1" t="s">
        <v>784</v>
      </c>
      <c r="G60" s="1" t="s">
        <v>366</v>
      </c>
      <c r="H60" s="1" t="s">
        <v>366</v>
      </c>
      <c r="I60" s="1" t="s">
        <v>366</v>
      </c>
      <c r="J60" s="1" t="s">
        <v>366</v>
      </c>
      <c r="K60" s="1">
        <v>400.0</v>
      </c>
      <c r="L60" s="1" t="s">
        <v>366</v>
      </c>
    </row>
    <row r="61" ht="14.25" customHeight="1">
      <c r="A61" s="1">
        <v>256839.0</v>
      </c>
      <c r="B61" s="1" t="s">
        <v>1899</v>
      </c>
      <c r="C61" s="1" t="s">
        <v>1900</v>
      </c>
      <c r="D61" s="1" t="s">
        <v>1724</v>
      </c>
      <c r="E61" s="1" t="s">
        <v>1725</v>
      </c>
      <c r="F61" s="1" t="s">
        <v>1901</v>
      </c>
      <c r="G61" s="1" t="s">
        <v>784</v>
      </c>
      <c r="H61" s="1" t="s">
        <v>1902</v>
      </c>
      <c r="I61" s="1" t="s">
        <v>366</v>
      </c>
      <c r="J61" s="1" t="s">
        <v>366</v>
      </c>
      <c r="K61" s="1" t="s">
        <v>366</v>
      </c>
      <c r="L61" s="1" t="s">
        <v>366</v>
      </c>
      <c r="M61" s="1">
        <v>775.0</v>
      </c>
      <c r="N61" s="1" t="s">
        <v>366</v>
      </c>
    </row>
    <row r="62" ht="14.25" customHeight="1">
      <c r="A62" s="1">
        <v>256839.0</v>
      </c>
      <c r="B62" s="1" t="s">
        <v>1903</v>
      </c>
      <c r="C62" s="1" t="s">
        <v>1904</v>
      </c>
      <c r="D62" s="1" t="s">
        <v>1724</v>
      </c>
      <c r="E62" s="1" t="s">
        <v>1725</v>
      </c>
      <c r="F62" s="1" t="s">
        <v>1905</v>
      </c>
      <c r="G62" s="1" t="s">
        <v>784</v>
      </c>
      <c r="H62" s="1" t="s">
        <v>1906</v>
      </c>
      <c r="I62" s="1" t="s">
        <v>366</v>
      </c>
      <c r="J62" s="1" t="s">
        <v>366</v>
      </c>
      <c r="K62" s="1" t="s">
        <v>366</v>
      </c>
      <c r="L62" s="1" t="s">
        <v>366</v>
      </c>
      <c r="M62" s="1">
        <v>524.0</v>
      </c>
      <c r="N62" s="1" t="s">
        <v>366</v>
      </c>
    </row>
    <row r="63" ht="14.25" customHeight="1">
      <c r="A63" s="1">
        <v>256839.0</v>
      </c>
      <c r="B63" s="1" t="s">
        <v>1907</v>
      </c>
      <c r="C63" s="1" t="s">
        <v>1908</v>
      </c>
      <c r="D63" s="1" t="s">
        <v>1724</v>
      </c>
      <c r="E63" s="1" t="s">
        <v>1725</v>
      </c>
      <c r="F63" s="1" t="s">
        <v>1909</v>
      </c>
      <c r="G63" s="1" t="s">
        <v>784</v>
      </c>
      <c r="H63" s="1" t="s">
        <v>366</v>
      </c>
      <c r="I63" s="1" t="s">
        <v>366</v>
      </c>
      <c r="J63" s="1" t="s">
        <v>366</v>
      </c>
      <c r="K63" s="1" t="s">
        <v>366</v>
      </c>
      <c r="L63" s="1">
        <v>14.0</v>
      </c>
      <c r="M63" s="1" t="s">
        <v>366</v>
      </c>
    </row>
    <row r="64" ht="14.25" customHeight="1">
      <c r="A64" s="1">
        <v>256839.0</v>
      </c>
      <c r="B64" s="1" t="s">
        <v>1910</v>
      </c>
      <c r="C64" s="1" t="s">
        <v>1911</v>
      </c>
      <c r="D64" s="1" t="s">
        <v>1724</v>
      </c>
      <c r="E64" s="1" t="s">
        <v>1734</v>
      </c>
      <c r="F64" s="1" t="s">
        <v>1912</v>
      </c>
      <c r="G64" s="1" t="s">
        <v>1913</v>
      </c>
      <c r="H64" s="1" t="s">
        <v>784</v>
      </c>
      <c r="I64" s="1" t="s">
        <v>366</v>
      </c>
      <c r="J64" s="1" t="s">
        <v>366</v>
      </c>
      <c r="K64" s="1" t="s">
        <v>366</v>
      </c>
      <c r="L64" s="1" t="s">
        <v>366</v>
      </c>
      <c r="M64" s="1">
        <v>177.0</v>
      </c>
      <c r="N64" s="1" t="s">
        <v>366</v>
      </c>
    </row>
    <row r="65" ht="14.25" customHeight="1">
      <c r="A65" s="1">
        <v>256839.0</v>
      </c>
      <c r="B65" s="1" t="s">
        <v>1914</v>
      </c>
      <c r="C65" s="1" t="s">
        <v>1915</v>
      </c>
      <c r="D65" s="1" t="s">
        <v>1724</v>
      </c>
      <c r="E65" s="1" t="s">
        <v>1725</v>
      </c>
      <c r="F65" s="1" t="s">
        <v>1916</v>
      </c>
      <c r="G65" s="1" t="s">
        <v>784</v>
      </c>
      <c r="H65" s="1" t="s">
        <v>366</v>
      </c>
      <c r="I65" s="1" t="s">
        <v>366</v>
      </c>
      <c r="J65" s="1" t="s">
        <v>366</v>
      </c>
      <c r="K65" s="1" t="s">
        <v>366</v>
      </c>
      <c r="L65" s="1">
        <v>22.0</v>
      </c>
      <c r="M65" s="1" t="s">
        <v>366</v>
      </c>
    </row>
    <row r="66" ht="14.25" customHeight="1">
      <c r="A66" s="1">
        <v>256839.0</v>
      </c>
      <c r="B66" s="1" t="s">
        <v>1917</v>
      </c>
      <c r="C66" s="1" t="s">
        <v>1918</v>
      </c>
      <c r="D66" s="1" t="s">
        <v>1887</v>
      </c>
      <c r="E66" s="1" t="s">
        <v>1714</v>
      </c>
      <c r="F66" s="1" t="s">
        <v>784</v>
      </c>
      <c r="G66" s="1" t="s">
        <v>366</v>
      </c>
      <c r="H66" s="1" t="s">
        <v>366</v>
      </c>
      <c r="I66" s="1" t="s">
        <v>366</v>
      </c>
      <c r="J66" s="1" t="s">
        <v>366</v>
      </c>
      <c r="K66" s="1">
        <v>200.09</v>
      </c>
      <c r="L66" s="1" t="s">
        <v>366</v>
      </c>
    </row>
    <row r="67" ht="14.25" customHeight="1">
      <c r="A67" s="1">
        <v>256839.0</v>
      </c>
      <c r="B67" s="1" t="s">
        <v>1919</v>
      </c>
      <c r="C67" s="1" t="s">
        <v>1920</v>
      </c>
      <c r="D67" s="1" t="s">
        <v>1724</v>
      </c>
      <c r="E67" s="1" t="s">
        <v>1725</v>
      </c>
      <c r="F67" s="1" t="s">
        <v>1921</v>
      </c>
      <c r="G67" s="1" t="s">
        <v>784</v>
      </c>
      <c r="H67" s="1" t="s">
        <v>366</v>
      </c>
      <c r="I67" s="1" t="s">
        <v>366</v>
      </c>
      <c r="J67" s="1" t="s">
        <v>366</v>
      </c>
      <c r="K67" s="1" t="s">
        <v>366</v>
      </c>
      <c r="L67" s="1">
        <v>408.65</v>
      </c>
      <c r="M67" s="1" t="s">
        <v>366</v>
      </c>
    </row>
    <row r="68" ht="14.25" customHeight="1">
      <c r="A68" s="1">
        <v>256839.0</v>
      </c>
      <c r="B68" s="1" t="s">
        <v>1922</v>
      </c>
      <c r="C68" s="1" t="s">
        <v>366</v>
      </c>
      <c r="D68" s="1" t="s">
        <v>1887</v>
      </c>
      <c r="E68" s="1" t="s">
        <v>1714</v>
      </c>
      <c r="F68" s="1" t="s">
        <v>784</v>
      </c>
      <c r="G68" s="1" t="s">
        <v>366</v>
      </c>
      <c r="H68" s="1" t="s">
        <v>366</v>
      </c>
      <c r="I68" s="1" t="s">
        <v>366</v>
      </c>
      <c r="J68" s="1" t="s">
        <v>366</v>
      </c>
      <c r="K68" s="1">
        <v>669.73</v>
      </c>
      <c r="L68" s="1" t="s">
        <v>366</v>
      </c>
    </row>
    <row r="69" ht="14.25" customHeight="1">
      <c r="A69" s="1">
        <v>256839.0</v>
      </c>
      <c r="B69" s="1" t="s">
        <v>1923</v>
      </c>
      <c r="C69" s="1" t="s">
        <v>1924</v>
      </c>
      <c r="D69" s="1" t="s">
        <v>1724</v>
      </c>
      <c r="E69" s="1" t="s">
        <v>1734</v>
      </c>
      <c r="F69" s="1" t="s">
        <v>1925</v>
      </c>
      <c r="G69" s="1" t="s">
        <v>1913</v>
      </c>
      <c r="H69" s="1" t="s">
        <v>784</v>
      </c>
      <c r="I69" s="1" t="s">
        <v>366</v>
      </c>
      <c r="J69" s="1" t="s">
        <v>366</v>
      </c>
      <c r="K69" s="1" t="s">
        <v>366</v>
      </c>
      <c r="L69" s="1" t="s">
        <v>366</v>
      </c>
      <c r="M69" s="1">
        <v>543.0</v>
      </c>
      <c r="N69" s="1" t="s">
        <v>366</v>
      </c>
    </row>
    <row r="70" ht="14.25" customHeight="1">
      <c r="A70" s="1">
        <v>256839.0</v>
      </c>
      <c r="B70" s="1" t="s">
        <v>1926</v>
      </c>
      <c r="C70" s="1" t="s">
        <v>1926</v>
      </c>
      <c r="D70" s="1" t="s">
        <v>1724</v>
      </c>
      <c r="E70" s="1" t="s">
        <v>1725</v>
      </c>
      <c r="F70" s="1" t="s">
        <v>1927</v>
      </c>
      <c r="G70" s="1" t="s">
        <v>784</v>
      </c>
      <c r="H70" s="1" t="s">
        <v>366</v>
      </c>
      <c r="I70" s="1" t="s">
        <v>366</v>
      </c>
      <c r="J70" s="1" t="s">
        <v>366</v>
      </c>
      <c r="K70" s="1" t="s">
        <v>366</v>
      </c>
      <c r="L70" s="1" t="s">
        <v>366</v>
      </c>
      <c r="M70" s="1" t="s">
        <v>366</v>
      </c>
    </row>
    <row r="71" ht="14.25" customHeight="1">
      <c r="A71" s="1">
        <v>256839.0</v>
      </c>
      <c r="B71" s="1" t="s">
        <v>1928</v>
      </c>
      <c r="C71" s="1" t="s">
        <v>1929</v>
      </c>
      <c r="D71" s="1" t="s">
        <v>1887</v>
      </c>
      <c r="E71" s="1" t="s">
        <v>1714</v>
      </c>
      <c r="F71" s="1" t="s">
        <v>784</v>
      </c>
      <c r="G71" s="1" t="s">
        <v>366</v>
      </c>
      <c r="H71" s="1" t="s">
        <v>366</v>
      </c>
      <c r="I71" s="1" t="s">
        <v>366</v>
      </c>
      <c r="J71" s="1" t="s">
        <v>366</v>
      </c>
      <c r="K71" s="2">
        <v>1250.0</v>
      </c>
      <c r="L71" s="1" t="s">
        <v>366</v>
      </c>
    </row>
    <row r="72" ht="14.25" customHeight="1">
      <c r="A72" s="1">
        <v>687261.0</v>
      </c>
      <c r="B72" s="1" t="s">
        <v>1930</v>
      </c>
      <c r="C72" s="1" t="s">
        <v>366</v>
      </c>
      <c r="D72" s="1" t="s">
        <v>1724</v>
      </c>
      <c r="E72" s="1" t="s">
        <v>1725</v>
      </c>
      <c r="F72" s="1" t="s">
        <v>1931</v>
      </c>
      <c r="G72" s="1" t="s">
        <v>1932</v>
      </c>
      <c r="H72" s="1" t="s">
        <v>1933</v>
      </c>
      <c r="I72" s="1" t="s">
        <v>366</v>
      </c>
      <c r="J72" s="1" t="s">
        <v>366</v>
      </c>
      <c r="K72" s="1" t="s">
        <v>366</v>
      </c>
      <c r="L72" s="1" t="s">
        <v>366</v>
      </c>
      <c r="M72" s="2">
        <v>17935.87</v>
      </c>
      <c r="N72" s="1" t="s">
        <v>366</v>
      </c>
    </row>
    <row r="73" ht="14.25" customHeight="1">
      <c r="A73" s="1">
        <v>687261.0</v>
      </c>
      <c r="B73" s="1" t="s">
        <v>1934</v>
      </c>
      <c r="C73" s="1" t="s">
        <v>366</v>
      </c>
      <c r="D73" s="1" t="s">
        <v>1724</v>
      </c>
      <c r="E73" s="1" t="s">
        <v>1725</v>
      </c>
      <c r="F73" s="1" t="s">
        <v>1935</v>
      </c>
      <c r="G73" s="1" t="s">
        <v>1932</v>
      </c>
      <c r="H73" s="1" t="s">
        <v>366</v>
      </c>
      <c r="I73" s="1" t="s">
        <v>366</v>
      </c>
      <c r="J73" s="1" t="s">
        <v>366</v>
      </c>
      <c r="K73" s="1" t="s">
        <v>366</v>
      </c>
      <c r="L73" s="1" t="s">
        <v>366</v>
      </c>
      <c r="M73" s="1" t="s">
        <v>366</v>
      </c>
    </row>
    <row r="74" ht="14.25" customHeight="1">
      <c r="A74" s="1">
        <v>687261.0</v>
      </c>
      <c r="B74" s="1" t="s">
        <v>1936</v>
      </c>
      <c r="C74" s="1" t="s">
        <v>366</v>
      </c>
      <c r="D74" s="1" t="s">
        <v>1724</v>
      </c>
      <c r="E74" s="1" t="s">
        <v>1725</v>
      </c>
      <c r="F74" s="1" t="s">
        <v>1937</v>
      </c>
      <c r="G74" s="1" t="s">
        <v>1938</v>
      </c>
      <c r="H74" s="1" t="s">
        <v>366</v>
      </c>
      <c r="I74" s="1" t="s">
        <v>366</v>
      </c>
      <c r="J74" s="1" t="s">
        <v>366</v>
      </c>
      <c r="K74" s="1" t="s">
        <v>366</v>
      </c>
      <c r="L74" s="1">
        <v>42.33</v>
      </c>
      <c r="M74" s="1" t="s">
        <v>366</v>
      </c>
    </row>
    <row r="75" ht="14.25" customHeight="1">
      <c r="A75" s="1">
        <v>687261.0</v>
      </c>
      <c r="B75" s="1" t="s">
        <v>1939</v>
      </c>
      <c r="C75" s="1" t="s">
        <v>1940</v>
      </c>
      <c r="D75" s="1" t="s">
        <v>1724</v>
      </c>
      <c r="E75" s="1" t="s">
        <v>1734</v>
      </c>
      <c r="F75" s="1" t="s">
        <v>1941</v>
      </c>
      <c r="G75" s="1" t="s">
        <v>1932</v>
      </c>
      <c r="H75" s="1" t="s">
        <v>366</v>
      </c>
      <c r="I75" s="1" t="s">
        <v>366</v>
      </c>
      <c r="J75" s="1" t="s">
        <v>366</v>
      </c>
      <c r="K75" s="1" t="s">
        <v>366</v>
      </c>
      <c r="L75" s="1" t="s">
        <v>366</v>
      </c>
      <c r="M75" s="1" t="s">
        <v>366</v>
      </c>
    </row>
    <row r="76" ht="14.25" customHeight="1">
      <c r="A76" s="1">
        <v>687261.0</v>
      </c>
      <c r="B76" s="1" t="s">
        <v>1942</v>
      </c>
      <c r="C76" s="1" t="s">
        <v>1943</v>
      </c>
      <c r="D76" s="1" t="s">
        <v>1724</v>
      </c>
      <c r="E76" s="1" t="s">
        <v>1725</v>
      </c>
      <c r="F76" s="1" t="s">
        <v>1944</v>
      </c>
      <c r="G76" s="1" t="s">
        <v>1932</v>
      </c>
      <c r="H76" s="1" t="s">
        <v>1945</v>
      </c>
      <c r="I76" s="1" t="s">
        <v>366</v>
      </c>
      <c r="J76" s="1" t="s">
        <v>366</v>
      </c>
      <c r="K76" s="1" t="s">
        <v>366</v>
      </c>
      <c r="L76" s="1" t="s">
        <v>366</v>
      </c>
      <c r="M76" s="1">
        <v>51.83</v>
      </c>
      <c r="N76" s="1" t="s">
        <v>366</v>
      </c>
    </row>
    <row r="77" ht="14.25" customHeight="1">
      <c r="A77" s="1">
        <v>687261.0</v>
      </c>
      <c r="B77" s="1" t="s">
        <v>1946</v>
      </c>
      <c r="C77" s="1" t="s">
        <v>366</v>
      </c>
      <c r="D77" s="1" t="s">
        <v>1724</v>
      </c>
      <c r="E77" s="1" t="s">
        <v>1725</v>
      </c>
      <c r="F77" s="1" t="s">
        <v>1947</v>
      </c>
      <c r="G77" s="1" t="s">
        <v>1932</v>
      </c>
      <c r="H77" s="1" t="s">
        <v>366</v>
      </c>
      <c r="I77" s="1" t="s">
        <v>366</v>
      </c>
      <c r="J77" s="1" t="s">
        <v>366</v>
      </c>
      <c r="K77" s="1" t="s">
        <v>366</v>
      </c>
      <c r="L77" s="1" t="s">
        <v>366</v>
      </c>
      <c r="M77" s="1" t="s">
        <v>366</v>
      </c>
    </row>
    <row r="78" ht="14.25" customHeight="1">
      <c r="A78" s="1">
        <v>687261.0</v>
      </c>
      <c r="B78" s="1" t="s">
        <v>1948</v>
      </c>
      <c r="C78" s="1" t="s">
        <v>366</v>
      </c>
      <c r="D78" s="1" t="s">
        <v>1887</v>
      </c>
      <c r="E78" s="1" t="s">
        <v>1714</v>
      </c>
      <c r="F78" s="1" t="s">
        <v>1932</v>
      </c>
      <c r="G78" s="1" t="s">
        <v>366</v>
      </c>
      <c r="H78" s="1" t="s">
        <v>366</v>
      </c>
      <c r="I78" s="1" t="s">
        <v>366</v>
      </c>
      <c r="J78" s="1" t="s">
        <v>366</v>
      </c>
      <c r="K78" s="2">
        <v>2200.0</v>
      </c>
      <c r="L78" s="1" t="s">
        <v>366</v>
      </c>
    </row>
    <row r="79" ht="14.25" customHeight="1">
      <c r="A79" s="1">
        <v>687261.0</v>
      </c>
      <c r="B79" s="1" t="s">
        <v>1949</v>
      </c>
      <c r="C79" s="1" t="s">
        <v>1950</v>
      </c>
      <c r="D79" s="1" t="s">
        <v>1724</v>
      </c>
      <c r="E79" s="1" t="s">
        <v>1734</v>
      </c>
      <c r="F79" s="1" t="s">
        <v>1951</v>
      </c>
      <c r="G79" s="1" t="s">
        <v>1952</v>
      </c>
      <c r="H79" s="1" t="s">
        <v>1932</v>
      </c>
      <c r="I79" s="1" t="s">
        <v>366</v>
      </c>
      <c r="J79" s="1" t="s">
        <v>366</v>
      </c>
      <c r="K79" s="1" t="s">
        <v>366</v>
      </c>
      <c r="L79" s="1" t="s">
        <v>366</v>
      </c>
      <c r="M79" s="1" t="s">
        <v>366</v>
      </c>
      <c r="N79" s="1" t="s">
        <v>366</v>
      </c>
    </row>
    <row r="80" ht="14.25" customHeight="1">
      <c r="A80" s="1">
        <v>687261.0</v>
      </c>
      <c r="B80" s="1" t="s">
        <v>1953</v>
      </c>
      <c r="C80" s="1" t="s">
        <v>1953</v>
      </c>
      <c r="D80" s="1" t="s">
        <v>1729</v>
      </c>
      <c r="E80" s="1" t="s">
        <v>1725</v>
      </c>
      <c r="F80" s="1" t="s">
        <v>1954</v>
      </c>
      <c r="G80" s="1" t="s">
        <v>1932</v>
      </c>
      <c r="H80" s="1">
        <v>1.0</v>
      </c>
      <c r="I80" s="1" t="s">
        <v>1955</v>
      </c>
      <c r="J80" s="1" t="s">
        <v>366</v>
      </c>
      <c r="K80" s="1" t="s">
        <v>366</v>
      </c>
      <c r="L80" s="1">
        <v>35.28</v>
      </c>
      <c r="M80" s="1">
        <v>35.28</v>
      </c>
    </row>
    <row r="81" ht="14.25" customHeight="1">
      <c r="A81" s="1">
        <v>687261.0</v>
      </c>
      <c r="B81" s="1" t="s">
        <v>1956</v>
      </c>
      <c r="C81" s="1" t="s">
        <v>1957</v>
      </c>
      <c r="D81" s="1" t="s">
        <v>1724</v>
      </c>
      <c r="E81" s="1" t="s">
        <v>1734</v>
      </c>
      <c r="F81" s="1" t="s">
        <v>1958</v>
      </c>
      <c r="G81" s="1" t="s">
        <v>1932</v>
      </c>
      <c r="H81" s="1" t="s">
        <v>366</v>
      </c>
      <c r="I81" s="1" t="s">
        <v>366</v>
      </c>
      <c r="J81" s="1" t="s">
        <v>366</v>
      </c>
      <c r="K81" s="1" t="s">
        <v>366</v>
      </c>
      <c r="L81" s="1" t="s">
        <v>366</v>
      </c>
      <c r="M81" s="1" t="s">
        <v>366</v>
      </c>
    </row>
    <row r="82" ht="14.25" customHeight="1">
      <c r="A82" s="1">
        <v>687261.0</v>
      </c>
      <c r="B82" s="1" t="s">
        <v>1959</v>
      </c>
      <c r="C82" s="1" t="s">
        <v>366</v>
      </c>
      <c r="D82" s="1" t="s">
        <v>1724</v>
      </c>
      <c r="E82" s="1" t="s">
        <v>1734</v>
      </c>
      <c r="F82" s="1" t="s">
        <v>1960</v>
      </c>
      <c r="G82" s="1" t="s">
        <v>1961</v>
      </c>
      <c r="H82" s="1" t="s">
        <v>1932</v>
      </c>
      <c r="I82" s="1" t="s">
        <v>366</v>
      </c>
      <c r="J82" s="1" t="s">
        <v>366</v>
      </c>
      <c r="K82" s="1" t="s">
        <v>366</v>
      </c>
      <c r="L82" s="1" t="s">
        <v>366</v>
      </c>
      <c r="M82" s="1" t="s">
        <v>366</v>
      </c>
      <c r="N82" s="1" t="s">
        <v>366</v>
      </c>
    </row>
    <row r="83" ht="14.25" customHeight="1">
      <c r="A83" s="1">
        <v>687261.0</v>
      </c>
      <c r="B83" s="1" t="s">
        <v>1962</v>
      </c>
      <c r="C83" s="1" t="s">
        <v>1962</v>
      </c>
      <c r="D83" s="1" t="s">
        <v>1729</v>
      </c>
      <c r="E83" s="1" t="s">
        <v>1725</v>
      </c>
      <c r="F83" s="1" t="s">
        <v>1963</v>
      </c>
      <c r="G83" s="1" t="s">
        <v>1932</v>
      </c>
      <c r="H83" s="1">
        <v>1.0</v>
      </c>
      <c r="I83" s="1" t="s">
        <v>1955</v>
      </c>
      <c r="J83" s="1" t="s">
        <v>366</v>
      </c>
      <c r="K83" s="1" t="s">
        <v>366</v>
      </c>
      <c r="L83" s="1">
        <v>22.85</v>
      </c>
      <c r="M83" s="1">
        <v>22.85</v>
      </c>
    </row>
    <row r="84" ht="14.25" customHeight="1">
      <c r="A84" s="1">
        <v>687261.0</v>
      </c>
      <c r="B84" s="1" t="s">
        <v>1964</v>
      </c>
      <c r="C84" s="1" t="s">
        <v>1965</v>
      </c>
      <c r="D84" s="1" t="s">
        <v>1729</v>
      </c>
      <c r="E84" s="1" t="s">
        <v>1725</v>
      </c>
      <c r="F84" s="1" t="s">
        <v>1966</v>
      </c>
      <c r="G84" s="3" t="s">
        <v>1967</v>
      </c>
      <c r="H84" s="1">
        <v>4.0</v>
      </c>
      <c r="I84" s="1" t="s">
        <v>1968</v>
      </c>
      <c r="J84" s="1" t="s">
        <v>366</v>
      </c>
      <c r="K84" s="1" t="s">
        <v>366</v>
      </c>
      <c r="L84" s="1">
        <v>100.0</v>
      </c>
      <c r="M84" s="1">
        <v>188.33</v>
      </c>
    </row>
    <row r="85" ht="14.25" customHeight="1">
      <c r="A85" s="1">
        <v>687261.0</v>
      </c>
      <c r="B85" s="1" t="s">
        <v>1969</v>
      </c>
      <c r="C85" s="1" t="s">
        <v>1970</v>
      </c>
      <c r="D85" s="1" t="s">
        <v>1724</v>
      </c>
      <c r="E85" s="1" t="s">
        <v>1734</v>
      </c>
      <c r="F85" s="1" t="s">
        <v>1971</v>
      </c>
      <c r="G85" s="1" t="s">
        <v>1972</v>
      </c>
      <c r="H85" s="1" t="s">
        <v>1932</v>
      </c>
      <c r="I85" s="1" t="s">
        <v>366</v>
      </c>
      <c r="J85" s="1" t="s">
        <v>366</v>
      </c>
      <c r="K85" s="1" t="s">
        <v>366</v>
      </c>
      <c r="L85" s="1" t="s">
        <v>366</v>
      </c>
      <c r="M85" s="1">
        <v>171.61</v>
      </c>
      <c r="N85" s="1" t="s">
        <v>366</v>
      </c>
    </row>
    <row r="86" ht="14.25" customHeight="1">
      <c r="A86" s="1">
        <v>687261.0</v>
      </c>
      <c r="B86" s="1" t="s">
        <v>1973</v>
      </c>
      <c r="C86" s="1" t="s">
        <v>1974</v>
      </c>
      <c r="D86" s="1" t="s">
        <v>1724</v>
      </c>
      <c r="E86" s="1" t="s">
        <v>1725</v>
      </c>
      <c r="F86" s="1" t="s">
        <v>1975</v>
      </c>
      <c r="G86" s="1" t="s">
        <v>1932</v>
      </c>
      <c r="H86" s="1" t="s">
        <v>1976</v>
      </c>
      <c r="I86" s="1" t="s">
        <v>366</v>
      </c>
      <c r="J86" s="1" t="s">
        <v>366</v>
      </c>
      <c r="K86" s="1" t="s">
        <v>366</v>
      </c>
      <c r="L86" s="1" t="s">
        <v>366</v>
      </c>
      <c r="M86" s="1" t="s">
        <v>366</v>
      </c>
      <c r="N86" s="1" t="s">
        <v>366</v>
      </c>
    </row>
    <row r="87" ht="14.25" customHeight="1">
      <c r="A87" s="1">
        <v>687261.0</v>
      </c>
      <c r="B87" s="1" t="s">
        <v>1977</v>
      </c>
      <c r="C87" s="1" t="s">
        <v>1977</v>
      </c>
      <c r="D87" s="1" t="s">
        <v>1724</v>
      </c>
      <c r="E87" s="1" t="s">
        <v>1734</v>
      </c>
      <c r="F87" s="1" t="s">
        <v>1978</v>
      </c>
      <c r="G87" s="1" t="s">
        <v>1979</v>
      </c>
      <c r="H87" s="1" t="s">
        <v>1932</v>
      </c>
      <c r="I87" s="1" t="s">
        <v>366</v>
      </c>
      <c r="J87" s="1" t="s">
        <v>366</v>
      </c>
      <c r="K87" s="1" t="s">
        <v>366</v>
      </c>
      <c r="L87" s="1" t="s">
        <v>366</v>
      </c>
      <c r="M87" s="1" t="s">
        <v>366</v>
      </c>
      <c r="N87" s="1" t="s">
        <v>366</v>
      </c>
    </row>
    <row r="88" ht="14.25" customHeight="1">
      <c r="A88" s="1">
        <v>687261.0</v>
      </c>
      <c r="B88" s="1" t="s">
        <v>1980</v>
      </c>
      <c r="C88" s="1" t="s">
        <v>1981</v>
      </c>
      <c r="D88" s="1" t="s">
        <v>1724</v>
      </c>
      <c r="E88" s="1" t="s">
        <v>1734</v>
      </c>
      <c r="F88" s="1" t="s">
        <v>1982</v>
      </c>
      <c r="G88" s="1" t="s">
        <v>890</v>
      </c>
      <c r="H88" s="1" t="s">
        <v>1932</v>
      </c>
      <c r="I88" s="1" t="s">
        <v>366</v>
      </c>
      <c r="J88" s="1" t="s">
        <v>366</v>
      </c>
      <c r="K88" s="1" t="s">
        <v>366</v>
      </c>
      <c r="L88" s="1" t="s">
        <v>366</v>
      </c>
      <c r="M88" s="1" t="s">
        <v>366</v>
      </c>
      <c r="N88" s="1" t="s">
        <v>366</v>
      </c>
    </row>
    <row r="89" ht="14.25" customHeight="1">
      <c r="A89" s="1">
        <v>687261.0</v>
      </c>
      <c r="B89" s="1" t="s">
        <v>1983</v>
      </c>
      <c r="C89" s="1" t="s">
        <v>1983</v>
      </c>
      <c r="D89" s="1" t="s">
        <v>1729</v>
      </c>
      <c r="E89" s="1" t="s">
        <v>1725</v>
      </c>
      <c r="F89" s="1" t="s">
        <v>1984</v>
      </c>
      <c r="G89" s="1" t="s">
        <v>1985</v>
      </c>
      <c r="H89" s="1">
        <v>3.0</v>
      </c>
      <c r="I89" s="1" t="s">
        <v>1747</v>
      </c>
      <c r="J89" s="1" t="s">
        <v>366</v>
      </c>
      <c r="K89" s="1" t="s">
        <v>366</v>
      </c>
      <c r="L89" s="1">
        <v>6.0</v>
      </c>
      <c r="M89" s="1">
        <v>7.0</v>
      </c>
    </row>
    <row r="90" ht="14.25" customHeight="1">
      <c r="A90" s="1">
        <v>687261.0</v>
      </c>
      <c r="B90" s="1" t="s">
        <v>1986</v>
      </c>
      <c r="C90" s="1" t="s">
        <v>1987</v>
      </c>
      <c r="D90" s="1" t="s">
        <v>1724</v>
      </c>
      <c r="E90" s="1" t="s">
        <v>1725</v>
      </c>
      <c r="F90" s="1" t="s">
        <v>1988</v>
      </c>
      <c r="G90" s="1" t="s">
        <v>1932</v>
      </c>
      <c r="H90" s="1" t="s">
        <v>122</v>
      </c>
      <c r="I90" s="1" t="s">
        <v>366</v>
      </c>
      <c r="J90" s="1" t="s">
        <v>366</v>
      </c>
      <c r="K90" s="1" t="s">
        <v>366</v>
      </c>
      <c r="L90" s="1" t="s">
        <v>366</v>
      </c>
      <c r="M90" s="1">
        <v>946.0</v>
      </c>
      <c r="N90" s="1" t="s">
        <v>366</v>
      </c>
    </row>
    <row r="91" ht="14.25" customHeight="1">
      <c r="A91" s="1">
        <v>687261.0</v>
      </c>
      <c r="B91" s="1" t="s">
        <v>1989</v>
      </c>
      <c r="C91" s="1" t="s">
        <v>366</v>
      </c>
      <c r="D91" s="1" t="s">
        <v>1729</v>
      </c>
      <c r="E91" s="1" t="s">
        <v>1725</v>
      </c>
      <c r="F91" s="1" t="s">
        <v>1990</v>
      </c>
      <c r="G91" s="3" t="s">
        <v>1991</v>
      </c>
      <c r="H91" s="1">
        <v>5.0</v>
      </c>
      <c r="I91" s="1" t="s">
        <v>1992</v>
      </c>
      <c r="J91" s="1" t="s">
        <v>366</v>
      </c>
      <c r="K91" s="1" t="s">
        <v>366</v>
      </c>
      <c r="L91" s="1">
        <v>43.42</v>
      </c>
      <c r="M91" s="1">
        <v>55.51</v>
      </c>
    </row>
    <row r="92" ht="14.25" customHeight="1">
      <c r="A92" s="1">
        <v>687261.0</v>
      </c>
      <c r="B92" s="1" t="s">
        <v>1993</v>
      </c>
      <c r="C92" s="1" t="s">
        <v>1994</v>
      </c>
      <c r="D92" s="1" t="s">
        <v>1724</v>
      </c>
      <c r="E92" s="1" t="s">
        <v>1734</v>
      </c>
      <c r="F92" s="1" t="s">
        <v>1995</v>
      </c>
      <c r="G92" s="1" t="s">
        <v>1996</v>
      </c>
      <c r="H92" s="1" t="s">
        <v>1932</v>
      </c>
      <c r="I92" s="1" t="s">
        <v>366</v>
      </c>
      <c r="J92" s="1" t="s">
        <v>366</v>
      </c>
      <c r="K92" s="1" t="s">
        <v>366</v>
      </c>
      <c r="L92" s="1" t="s">
        <v>366</v>
      </c>
      <c r="M92" s="1">
        <v>145.0</v>
      </c>
      <c r="N92" s="1" t="s">
        <v>366</v>
      </c>
    </row>
    <row r="93" ht="14.25" customHeight="1">
      <c r="A93" s="1">
        <v>687261.0</v>
      </c>
      <c r="B93" s="1" t="s">
        <v>1997</v>
      </c>
      <c r="C93" s="1" t="s">
        <v>1842</v>
      </c>
      <c r="D93" s="1" t="s">
        <v>1724</v>
      </c>
      <c r="E93" s="1" t="s">
        <v>1734</v>
      </c>
      <c r="F93" s="1" t="s">
        <v>1998</v>
      </c>
      <c r="G93" s="1" t="s">
        <v>39</v>
      </c>
      <c r="H93" s="1" t="s">
        <v>1932</v>
      </c>
      <c r="I93" s="1" t="s">
        <v>366</v>
      </c>
      <c r="J93" s="1" t="s">
        <v>366</v>
      </c>
      <c r="K93" s="1" t="s">
        <v>366</v>
      </c>
      <c r="L93" s="1" t="s">
        <v>366</v>
      </c>
      <c r="M93" s="1">
        <v>33.0</v>
      </c>
      <c r="N93" s="1" t="s">
        <v>366</v>
      </c>
    </row>
    <row r="94" ht="14.25" customHeight="1">
      <c r="A94" s="1">
        <v>687261.0</v>
      </c>
      <c r="B94" s="1" t="s">
        <v>1999</v>
      </c>
      <c r="C94" s="1" t="s">
        <v>630</v>
      </c>
      <c r="D94" s="1" t="s">
        <v>1887</v>
      </c>
      <c r="E94" s="1" t="s">
        <v>1714</v>
      </c>
      <c r="F94" s="1" t="s">
        <v>1932</v>
      </c>
      <c r="G94" s="1" t="s">
        <v>366</v>
      </c>
      <c r="H94" s="1" t="s">
        <v>366</v>
      </c>
      <c r="I94" s="1" t="s">
        <v>366</v>
      </c>
      <c r="J94" s="1" t="s">
        <v>366</v>
      </c>
      <c r="K94" s="1">
        <v>500.0</v>
      </c>
      <c r="L94" s="1" t="s">
        <v>366</v>
      </c>
    </row>
    <row r="95" ht="14.25" customHeight="1">
      <c r="A95" s="1">
        <v>687261.0</v>
      </c>
      <c r="B95" s="1" t="s">
        <v>2000</v>
      </c>
      <c r="C95" s="1" t="s">
        <v>2001</v>
      </c>
      <c r="D95" s="1" t="s">
        <v>1724</v>
      </c>
      <c r="E95" s="1" t="s">
        <v>1725</v>
      </c>
      <c r="F95" s="1" t="s">
        <v>2002</v>
      </c>
      <c r="G95" s="1" t="s">
        <v>2003</v>
      </c>
      <c r="H95" s="1" t="s">
        <v>2004</v>
      </c>
      <c r="I95" s="1" t="s">
        <v>366</v>
      </c>
      <c r="J95" s="1" t="s">
        <v>366</v>
      </c>
      <c r="K95" s="1" t="s">
        <v>366</v>
      </c>
      <c r="L95" s="1" t="s">
        <v>366</v>
      </c>
      <c r="M95" s="1">
        <v>50.0</v>
      </c>
      <c r="N95" s="1" t="s">
        <v>366</v>
      </c>
    </row>
    <row r="96" ht="14.25" customHeight="1">
      <c r="A96" s="1">
        <v>258458.0</v>
      </c>
      <c r="B96" s="1" t="s">
        <v>2005</v>
      </c>
      <c r="C96" s="1" t="s">
        <v>2005</v>
      </c>
      <c r="D96" s="1" t="s">
        <v>1724</v>
      </c>
      <c r="E96" s="1" t="s">
        <v>1734</v>
      </c>
      <c r="F96" s="1" t="s">
        <v>2006</v>
      </c>
      <c r="G96" s="1" t="s">
        <v>2007</v>
      </c>
      <c r="H96" s="1" t="s">
        <v>480</v>
      </c>
      <c r="I96" s="1" t="s">
        <v>366</v>
      </c>
      <c r="J96" s="1" t="s">
        <v>366</v>
      </c>
      <c r="K96" s="1" t="s">
        <v>366</v>
      </c>
      <c r="L96" s="1" t="s">
        <v>366</v>
      </c>
      <c r="M96" s="1">
        <v>41.0</v>
      </c>
      <c r="N96" s="1" t="s">
        <v>366</v>
      </c>
    </row>
    <row r="97" ht="14.25" customHeight="1">
      <c r="A97" s="1">
        <v>258458.0</v>
      </c>
      <c r="B97" s="1" t="s">
        <v>2008</v>
      </c>
      <c r="C97" s="1" t="s">
        <v>366</v>
      </c>
      <c r="D97" s="1" t="s">
        <v>1887</v>
      </c>
      <c r="E97" s="1" t="s">
        <v>1714</v>
      </c>
      <c r="F97" s="1" t="s">
        <v>480</v>
      </c>
      <c r="G97" s="1" t="s">
        <v>366</v>
      </c>
      <c r="H97" s="1" t="s">
        <v>366</v>
      </c>
      <c r="I97" s="1" t="s">
        <v>366</v>
      </c>
      <c r="J97" s="1" t="s">
        <v>366</v>
      </c>
      <c r="K97" s="1">
        <v>500.0</v>
      </c>
      <c r="L97" s="1" t="s">
        <v>366</v>
      </c>
    </row>
    <row r="98" ht="14.25" customHeight="1">
      <c r="A98" s="1">
        <v>258458.0</v>
      </c>
      <c r="B98" s="1" t="s">
        <v>2009</v>
      </c>
      <c r="C98" s="1" t="s">
        <v>366</v>
      </c>
      <c r="D98" s="1" t="s">
        <v>1887</v>
      </c>
      <c r="E98" s="1" t="s">
        <v>1714</v>
      </c>
      <c r="F98" s="1" t="s">
        <v>480</v>
      </c>
      <c r="G98" s="1" t="s">
        <v>366</v>
      </c>
      <c r="H98" s="1" t="s">
        <v>366</v>
      </c>
      <c r="I98" s="1" t="s">
        <v>366</v>
      </c>
      <c r="J98" s="1" t="s">
        <v>366</v>
      </c>
      <c r="K98" s="1">
        <v>250.0</v>
      </c>
      <c r="L98" s="1" t="s">
        <v>366</v>
      </c>
    </row>
    <row r="99" ht="14.25" customHeight="1">
      <c r="A99" s="1">
        <v>258458.0</v>
      </c>
      <c r="B99" s="1" t="s">
        <v>587</v>
      </c>
      <c r="C99" s="1" t="s">
        <v>2010</v>
      </c>
      <c r="D99" s="1" t="s">
        <v>1724</v>
      </c>
      <c r="E99" s="1" t="s">
        <v>1734</v>
      </c>
      <c r="F99" s="1" t="s">
        <v>2011</v>
      </c>
      <c r="G99" s="1" t="s">
        <v>2012</v>
      </c>
      <c r="H99" s="1" t="s">
        <v>480</v>
      </c>
      <c r="I99" s="1" t="s">
        <v>366</v>
      </c>
      <c r="J99" s="1" t="s">
        <v>366</v>
      </c>
      <c r="K99" s="1" t="s">
        <v>366</v>
      </c>
      <c r="L99" s="1" t="s">
        <v>366</v>
      </c>
      <c r="M99" s="1">
        <v>101.0</v>
      </c>
      <c r="N99" s="1" t="s">
        <v>366</v>
      </c>
    </row>
    <row r="100" ht="14.25" customHeight="1">
      <c r="A100" s="1">
        <v>258458.0</v>
      </c>
      <c r="B100" s="1" t="s">
        <v>2013</v>
      </c>
      <c r="C100" s="1" t="s">
        <v>366</v>
      </c>
      <c r="D100" s="1" t="s">
        <v>1724</v>
      </c>
      <c r="E100" s="1" t="s">
        <v>1734</v>
      </c>
      <c r="F100" s="1" t="s">
        <v>2014</v>
      </c>
      <c r="G100" s="1" t="s">
        <v>2015</v>
      </c>
      <c r="H100" s="1" t="s">
        <v>480</v>
      </c>
      <c r="I100" s="1" t="s">
        <v>366</v>
      </c>
      <c r="J100" s="1" t="s">
        <v>366</v>
      </c>
      <c r="K100" s="1" t="s">
        <v>366</v>
      </c>
      <c r="L100" s="1" t="s">
        <v>366</v>
      </c>
      <c r="M100" s="1" t="s">
        <v>366</v>
      </c>
      <c r="N100" s="1" t="s">
        <v>366</v>
      </c>
    </row>
    <row r="101" ht="14.25" customHeight="1">
      <c r="A101" s="1">
        <v>258458.0</v>
      </c>
      <c r="B101" s="1" t="s">
        <v>2016</v>
      </c>
      <c r="C101" s="1" t="s">
        <v>2017</v>
      </c>
      <c r="D101" s="1" t="s">
        <v>1724</v>
      </c>
      <c r="E101" s="1" t="s">
        <v>1734</v>
      </c>
      <c r="F101" s="1" t="s">
        <v>2018</v>
      </c>
      <c r="G101" s="1" t="s">
        <v>2019</v>
      </c>
      <c r="H101" s="1" t="s">
        <v>480</v>
      </c>
      <c r="I101" s="1" t="s">
        <v>366</v>
      </c>
      <c r="J101" s="1" t="s">
        <v>366</v>
      </c>
      <c r="K101" s="1" t="s">
        <v>366</v>
      </c>
      <c r="L101" s="1" t="s">
        <v>366</v>
      </c>
      <c r="M101" s="1">
        <v>79.61</v>
      </c>
      <c r="N101" s="1" t="s">
        <v>366</v>
      </c>
    </row>
    <row r="102" ht="14.25" customHeight="1">
      <c r="A102" s="1">
        <v>258458.0</v>
      </c>
      <c r="B102" s="1" t="s">
        <v>2020</v>
      </c>
      <c r="C102" s="1" t="s">
        <v>2021</v>
      </c>
      <c r="D102" s="1" t="s">
        <v>1724</v>
      </c>
      <c r="E102" s="1" t="s">
        <v>1734</v>
      </c>
      <c r="F102" s="1" t="s">
        <v>2022</v>
      </c>
      <c r="G102" s="1" t="s">
        <v>2023</v>
      </c>
      <c r="H102" s="1" t="s">
        <v>480</v>
      </c>
      <c r="I102" s="1" t="s">
        <v>366</v>
      </c>
      <c r="J102" s="1" t="s">
        <v>366</v>
      </c>
      <c r="K102" s="1" t="s">
        <v>366</v>
      </c>
      <c r="L102" s="1" t="s">
        <v>366</v>
      </c>
      <c r="M102" s="2">
        <v>2200.0</v>
      </c>
      <c r="N102" s="1" t="s">
        <v>366</v>
      </c>
    </row>
    <row r="103" ht="14.25" customHeight="1">
      <c r="A103" s="1">
        <v>258458.0</v>
      </c>
      <c r="B103" s="1" t="s">
        <v>2024</v>
      </c>
      <c r="C103" s="1" t="s">
        <v>2025</v>
      </c>
      <c r="D103" s="1" t="s">
        <v>1724</v>
      </c>
      <c r="E103" s="1" t="s">
        <v>1734</v>
      </c>
      <c r="F103" s="1" t="s">
        <v>2026</v>
      </c>
      <c r="G103" s="1" t="s">
        <v>2027</v>
      </c>
      <c r="H103" s="1" t="s">
        <v>480</v>
      </c>
      <c r="I103" s="1" t="s">
        <v>366</v>
      </c>
      <c r="J103" s="1" t="s">
        <v>366</v>
      </c>
      <c r="K103" s="1" t="s">
        <v>366</v>
      </c>
      <c r="L103" s="1" t="s">
        <v>366</v>
      </c>
      <c r="M103" s="1">
        <v>300.0</v>
      </c>
      <c r="N103" s="1" t="s">
        <v>366</v>
      </c>
    </row>
    <row r="104" ht="14.25" customHeight="1">
      <c r="A104" s="1">
        <v>258458.0</v>
      </c>
      <c r="B104" s="1" t="s">
        <v>2028</v>
      </c>
      <c r="C104" s="1" t="s">
        <v>2029</v>
      </c>
      <c r="D104" s="1" t="s">
        <v>1724</v>
      </c>
      <c r="E104" s="1" t="s">
        <v>1734</v>
      </c>
      <c r="F104" s="1" t="s">
        <v>2030</v>
      </c>
      <c r="G104" s="1" t="s">
        <v>2031</v>
      </c>
      <c r="H104" s="1" t="s">
        <v>480</v>
      </c>
      <c r="I104" s="1" t="s">
        <v>366</v>
      </c>
      <c r="J104" s="1" t="s">
        <v>366</v>
      </c>
      <c r="K104" s="1" t="s">
        <v>366</v>
      </c>
      <c r="L104" s="1" t="s">
        <v>366</v>
      </c>
      <c r="M104" s="1" t="s">
        <v>366</v>
      </c>
      <c r="N104" s="1" t="s">
        <v>366</v>
      </c>
    </row>
    <row r="105" ht="14.25" customHeight="1">
      <c r="A105" s="1">
        <v>258458.0</v>
      </c>
      <c r="B105" s="1" t="s">
        <v>2032</v>
      </c>
      <c r="C105" s="1" t="s">
        <v>366</v>
      </c>
      <c r="D105" s="1" t="s">
        <v>1724</v>
      </c>
      <c r="E105" s="1" t="s">
        <v>1734</v>
      </c>
      <c r="F105" s="1" t="s">
        <v>2033</v>
      </c>
      <c r="G105" s="1" t="s">
        <v>2034</v>
      </c>
      <c r="H105" s="1" t="s">
        <v>480</v>
      </c>
      <c r="I105" s="1" t="s">
        <v>366</v>
      </c>
      <c r="J105" s="1" t="s">
        <v>366</v>
      </c>
      <c r="K105" s="1" t="s">
        <v>366</v>
      </c>
      <c r="L105" s="1" t="s">
        <v>366</v>
      </c>
      <c r="M105" s="1" t="s">
        <v>366</v>
      </c>
      <c r="N105" s="1" t="s">
        <v>366</v>
      </c>
    </row>
    <row r="106" ht="14.25" customHeight="1">
      <c r="A106" s="1">
        <v>258458.0</v>
      </c>
      <c r="B106" s="1" t="s">
        <v>2035</v>
      </c>
      <c r="C106" s="1" t="s">
        <v>2036</v>
      </c>
      <c r="D106" s="1" t="s">
        <v>1724</v>
      </c>
      <c r="E106" s="1" t="s">
        <v>1734</v>
      </c>
      <c r="F106" s="1" t="s">
        <v>2037</v>
      </c>
      <c r="G106" s="1" t="s">
        <v>2038</v>
      </c>
      <c r="H106" s="1" t="s">
        <v>480</v>
      </c>
      <c r="I106" s="1" t="s">
        <v>366</v>
      </c>
      <c r="J106" s="1" t="s">
        <v>366</v>
      </c>
      <c r="K106" s="1" t="s">
        <v>366</v>
      </c>
      <c r="L106" s="1" t="s">
        <v>366</v>
      </c>
      <c r="M106" s="1">
        <v>55.0</v>
      </c>
      <c r="N106" s="1" t="s">
        <v>366</v>
      </c>
    </row>
    <row r="107" ht="14.25" customHeight="1">
      <c r="A107" s="1">
        <v>258458.0</v>
      </c>
      <c r="B107" s="1" t="s">
        <v>2039</v>
      </c>
      <c r="C107" s="1" t="s">
        <v>2040</v>
      </c>
      <c r="D107" s="1" t="s">
        <v>1724</v>
      </c>
      <c r="E107" s="1" t="s">
        <v>1734</v>
      </c>
      <c r="F107" s="1" t="s">
        <v>2041</v>
      </c>
      <c r="G107" s="1" t="s">
        <v>2042</v>
      </c>
      <c r="H107" s="1" t="s">
        <v>480</v>
      </c>
      <c r="I107" s="1" t="s">
        <v>366</v>
      </c>
      <c r="J107" s="1" t="s">
        <v>366</v>
      </c>
      <c r="K107" s="1" t="s">
        <v>366</v>
      </c>
      <c r="L107" s="1" t="s">
        <v>366</v>
      </c>
      <c r="M107" s="1" t="s">
        <v>366</v>
      </c>
      <c r="N107" s="1" t="s">
        <v>366</v>
      </c>
    </row>
    <row r="108" ht="14.25" customHeight="1">
      <c r="A108" s="1">
        <v>258458.0</v>
      </c>
      <c r="B108" s="1" t="s">
        <v>2043</v>
      </c>
      <c r="C108" s="1" t="s">
        <v>2044</v>
      </c>
      <c r="D108" s="1" t="s">
        <v>1724</v>
      </c>
      <c r="E108" s="1" t="s">
        <v>1734</v>
      </c>
      <c r="F108" s="1" t="s">
        <v>2045</v>
      </c>
      <c r="G108" s="1" t="s">
        <v>480</v>
      </c>
      <c r="H108" s="1" t="s">
        <v>366</v>
      </c>
      <c r="I108" s="1" t="s">
        <v>366</v>
      </c>
      <c r="J108" s="1" t="s">
        <v>366</v>
      </c>
      <c r="K108" s="1" t="s">
        <v>366</v>
      </c>
      <c r="L108" s="1" t="s">
        <v>366</v>
      </c>
      <c r="M108" s="1" t="s">
        <v>366</v>
      </c>
    </row>
    <row r="109" ht="14.25" customHeight="1">
      <c r="A109" s="1">
        <v>258458.0</v>
      </c>
      <c r="B109" s="1" t="s">
        <v>2046</v>
      </c>
      <c r="C109" s="1" t="s">
        <v>2047</v>
      </c>
      <c r="D109" s="1" t="s">
        <v>1724</v>
      </c>
      <c r="E109" s="1" t="s">
        <v>1725</v>
      </c>
      <c r="F109" s="1" t="s">
        <v>599</v>
      </c>
      <c r="G109" s="1" t="s">
        <v>480</v>
      </c>
      <c r="H109" s="1" t="s">
        <v>366</v>
      </c>
      <c r="I109" s="1" t="s">
        <v>366</v>
      </c>
      <c r="J109" s="1" t="s">
        <v>366</v>
      </c>
      <c r="K109" s="1" t="s">
        <v>366</v>
      </c>
      <c r="L109" s="2">
        <v>6136.28</v>
      </c>
      <c r="M109" s="1" t="s">
        <v>366</v>
      </c>
    </row>
    <row r="110" ht="14.25" customHeight="1">
      <c r="A110" s="1">
        <v>258458.0</v>
      </c>
      <c r="B110" s="1" t="s">
        <v>2048</v>
      </c>
      <c r="C110" s="1" t="s">
        <v>366</v>
      </c>
      <c r="D110" s="1" t="s">
        <v>1887</v>
      </c>
      <c r="E110" s="1" t="s">
        <v>1714</v>
      </c>
      <c r="F110" s="1" t="s">
        <v>480</v>
      </c>
      <c r="G110" s="1" t="s">
        <v>366</v>
      </c>
      <c r="H110" s="1" t="s">
        <v>366</v>
      </c>
      <c r="I110" s="1" t="s">
        <v>366</v>
      </c>
      <c r="J110" s="1" t="s">
        <v>366</v>
      </c>
      <c r="K110" s="1">
        <v>204.29</v>
      </c>
      <c r="L110" s="1" t="s">
        <v>366</v>
      </c>
    </row>
    <row r="111" ht="14.25" customHeight="1">
      <c r="A111" s="1">
        <v>258458.0</v>
      </c>
      <c r="B111" s="1" t="s">
        <v>2049</v>
      </c>
      <c r="C111" s="1" t="s">
        <v>2049</v>
      </c>
      <c r="D111" s="1" t="s">
        <v>1729</v>
      </c>
      <c r="E111" s="1" t="s">
        <v>1725</v>
      </c>
      <c r="F111" s="1" t="s">
        <v>2050</v>
      </c>
      <c r="G111" s="1" t="s">
        <v>480</v>
      </c>
      <c r="H111" s="1">
        <v>1.0</v>
      </c>
      <c r="I111" s="1" t="s">
        <v>1955</v>
      </c>
      <c r="J111" s="1" t="s">
        <v>366</v>
      </c>
      <c r="K111" s="1" t="s">
        <v>366</v>
      </c>
      <c r="L111" s="1">
        <v>43.0</v>
      </c>
      <c r="M111" s="1">
        <v>43.0</v>
      </c>
    </row>
    <row r="112" ht="14.25" customHeight="1">
      <c r="A112" s="1">
        <v>258458.0</v>
      </c>
      <c r="B112" s="1" t="s">
        <v>2051</v>
      </c>
      <c r="C112" s="1" t="s">
        <v>2052</v>
      </c>
      <c r="D112" s="1" t="s">
        <v>1729</v>
      </c>
      <c r="E112" s="1" t="s">
        <v>1725</v>
      </c>
      <c r="F112" s="1" t="s">
        <v>2053</v>
      </c>
      <c r="G112" s="1" t="s">
        <v>2054</v>
      </c>
      <c r="H112" s="1">
        <v>2.0</v>
      </c>
      <c r="I112" s="1" t="s">
        <v>1992</v>
      </c>
      <c r="J112" s="1">
        <v>124.79</v>
      </c>
      <c r="K112" s="1">
        <v>160.0</v>
      </c>
      <c r="L112" s="1">
        <v>35.21</v>
      </c>
      <c r="M112" s="1">
        <v>40.46</v>
      </c>
    </row>
    <row r="113" ht="14.25" customHeight="1">
      <c r="A113" s="1">
        <v>258458.0</v>
      </c>
      <c r="B113" s="1" t="s">
        <v>2055</v>
      </c>
      <c r="C113" s="1" t="s">
        <v>2055</v>
      </c>
      <c r="D113" s="1" t="s">
        <v>1724</v>
      </c>
      <c r="E113" s="1" t="s">
        <v>1734</v>
      </c>
      <c r="F113" s="1" t="s">
        <v>2056</v>
      </c>
      <c r="G113" s="1" t="s">
        <v>2057</v>
      </c>
      <c r="H113" s="1" t="s">
        <v>480</v>
      </c>
      <c r="I113" s="1" t="s">
        <v>366</v>
      </c>
      <c r="J113" s="1" t="s">
        <v>366</v>
      </c>
      <c r="K113" s="1" t="s">
        <v>366</v>
      </c>
      <c r="L113" s="1" t="s">
        <v>366</v>
      </c>
      <c r="M113" s="1" t="s">
        <v>366</v>
      </c>
      <c r="N113" s="1" t="s">
        <v>366</v>
      </c>
    </row>
    <row r="114" ht="14.25" customHeight="1">
      <c r="A114" s="1">
        <v>262247.0</v>
      </c>
      <c r="B114" s="1" t="s">
        <v>1744</v>
      </c>
      <c r="C114" s="1" t="s">
        <v>366</v>
      </c>
      <c r="D114" s="1" t="s">
        <v>1887</v>
      </c>
      <c r="E114" s="1" t="s">
        <v>1714</v>
      </c>
      <c r="F114" s="1" t="s">
        <v>150</v>
      </c>
      <c r="G114" s="1" t="s">
        <v>366</v>
      </c>
      <c r="H114" s="1" t="s">
        <v>366</v>
      </c>
      <c r="I114" s="1" t="s">
        <v>366</v>
      </c>
      <c r="J114" s="1" t="s">
        <v>366</v>
      </c>
      <c r="K114" s="2">
        <v>5000.0</v>
      </c>
      <c r="L114" s="1" t="s">
        <v>366</v>
      </c>
    </row>
    <row r="115" ht="14.25" customHeight="1">
      <c r="A115" s="1">
        <v>262247.0</v>
      </c>
      <c r="B115" s="1" t="s">
        <v>2058</v>
      </c>
      <c r="C115" s="1" t="s">
        <v>2059</v>
      </c>
      <c r="D115" s="1" t="s">
        <v>1724</v>
      </c>
      <c r="E115" s="1" t="s">
        <v>1725</v>
      </c>
      <c r="F115" s="1" t="s">
        <v>2060</v>
      </c>
      <c r="G115" s="1" t="s">
        <v>150</v>
      </c>
      <c r="H115" s="1" t="s">
        <v>2061</v>
      </c>
      <c r="I115" s="1" t="s">
        <v>366</v>
      </c>
      <c r="J115" s="1" t="s">
        <v>366</v>
      </c>
      <c r="K115" s="1" t="s">
        <v>366</v>
      </c>
      <c r="L115" s="1" t="s">
        <v>366</v>
      </c>
      <c r="M115" s="1">
        <v>351.0</v>
      </c>
      <c r="N115" s="1" t="s">
        <v>366</v>
      </c>
    </row>
    <row r="116" ht="14.25" customHeight="1">
      <c r="A116" s="1">
        <v>262247.0</v>
      </c>
      <c r="B116" s="1" t="s">
        <v>2062</v>
      </c>
      <c r="C116" s="1" t="s">
        <v>2063</v>
      </c>
      <c r="D116" s="1" t="s">
        <v>1724</v>
      </c>
      <c r="E116" s="1" t="s">
        <v>1725</v>
      </c>
      <c r="F116" s="1" t="s">
        <v>2064</v>
      </c>
      <c r="G116" s="1" t="s">
        <v>150</v>
      </c>
      <c r="H116" s="1" t="s">
        <v>2065</v>
      </c>
      <c r="I116" s="1" t="s">
        <v>366</v>
      </c>
      <c r="J116" s="1" t="s">
        <v>366</v>
      </c>
      <c r="K116" s="1" t="s">
        <v>366</v>
      </c>
      <c r="L116" s="1" t="s">
        <v>366</v>
      </c>
      <c r="M116" s="2">
        <v>1707.01</v>
      </c>
      <c r="N116" s="1" t="s">
        <v>366</v>
      </c>
    </row>
    <row r="117" ht="14.25" customHeight="1">
      <c r="A117" s="1">
        <v>262247.0</v>
      </c>
      <c r="B117" s="1" t="s">
        <v>2066</v>
      </c>
      <c r="C117" s="1" t="s">
        <v>366</v>
      </c>
      <c r="D117" s="1" t="s">
        <v>1887</v>
      </c>
      <c r="E117" s="1" t="s">
        <v>1714</v>
      </c>
      <c r="F117" s="1" t="s">
        <v>150</v>
      </c>
      <c r="G117" s="1" t="s">
        <v>366</v>
      </c>
      <c r="H117" s="1" t="s">
        <v>366</v>
      </c>
      <c r="I117" s="1" t="s">
        <v>366</v>
      </c>
      <c r="J117" s="1" t="s">
        <v>366</v>
      </c>
      <c r="K117" s="2">
        <v>4773.97</v>
      </c>
      <c r="L117" s="1" t="s">
        <v>366</v>
      </c>
    </row>
    <row r="118" ht="14.25" customHeight="1">
      <c r="A118" s="1">
        <v>262247.0</v>
      </c>
      <c r="B118" s="1" t="s">
        <v>2046</v>
      </c>
      <c r="C118" s="1" t="s">
        <v>2067</v>
      </c>
      <c r="D118" s="1" t="s">
        <v>1724</v>
      </c>
      <c r="E118" s="1" t="s">
        <v>1725</v>
      </c>
      <c r="F118" s="1" t="s">
        <v>2068</v>
      </c>
      <c r="G118" s="1" t="s">
        <v>150</v>
      </c>
      <c r="H118" s="3" t="s">
        <v>2069</v>
      </c>
      <c r="I118" s="1" t="s">
        <v>366</v>
      </c>
      <c r="J118" s="1" t="s">
        <v>366</v>
      </c>
      <c r="K118" s="1" t="s">
        <v>366</v>
      </c>
      <c r="L118" s="1" t="s">
        <v>366</v>
      </c>
      <c r="M118" s="1" t="s">
        <v>366</v>
      </c>
      <c r="N118" s="1" t="s">
        <v>366</v>
      </c>
    </row>
    <row r="119" ht="14.25" customHeight="1">
      <c r="A119" s="1">
        <v>262247.0</v>
      </c>
      <c r="B119" s="1" t="s">
        <v>2046</v>
      </c>
      <c r="C119" s="1" t="s">
        <v>2070</v>
      </c>
      <c r="D119" s="1" t="s">
        <v>1724</v>
      </c>
      <c r="E119" s="1" t="s">
        <v>1725</v>
      </c>
      <c r="F119" s="1" t="s">
        <v>2071</v>
      </c>
      <c r="G119" s="1" t="s">
        <v>150</v>
      </c>
      <c r="H119" s="1" t="s">
        <v>2072</v>
      </c>
      <c r="I119" s="1" t="s">
        <v>366</v>
      </c>
      <c r="J119" s="1" t="s">
        <v>366</v>
      </c>
      <c r="K119" s="1" t="s">
        <v>366</v>
      </c>
      <c r="L119" s="1" t="s">
        <v>366</v>
      </c>
      <c r="M119" s="1" t="s">
        <v>366</v>
      </c>
      <c r="N119" s="1" t="s">
        <v>366</v>
      </c>
    </row>
    <row r="120" ht="14.25" customHeight="1">
      <c r="A120" s="1">
        <v>262247.0</v>
      </c>
      <c r="B120" s="1" t="s">
        <v>2073</v>
      </c>
      <c r="C120" s="1" t="s">
        <v>2074</v>
      </c>
      <c r="D120" s="1" t="s">
        <v>1724</v>
      </c>
      <c r="E120" s="1" t="s">
        <v>1725</v>
      </c>
      <c r="F120" s="1" t="s">
        <v>2075</v>
      </c>
      <c r="G120" s="1" t="s">
        <v>150</v>
      </c>
      <c r="H120" s="1" t="s">
        <v>2076</v>
      </c>
      <c r="I120" s="1" t="s">
        <v>366</v>
      </c>
      <c r="J120" s="1" t="s">
        <v>366</v>
      </c>
      <c r="K120" s="1" t="s">
        <v>366</v>
      </c>
      <c r="L120" s="1" t="s">
        <v>366</v>
      </c>
      <c r="M120" s="1">
        <v>100.0</v>
      </c>
      <c r="N120" s="1" t="s">
        <v>366</v>
      </c>
    </row>
    <row r="121" ht="14.25" customHeight="1">
      <c r="A121" s="1">
        <v>262247.0</v>
      </c>
      <c r="B121" s="1" t="s">
        <v>2077</v>
      </c>
      <c r="C121" s="1" t="s">
        <v>2077</v>
      </c>
      <c r="D121" s="1" t="s">
        <v>1729</v>
      </c>
      <c r="E121" s="1" t="s">
        <v>1725</v>
      </c>
      <c r="F121" s="1" t="s">
        <v>2078</v>
      </c>
      <c r="G121" s="1" t="s">
        <v>150</v>
      </c>
      <c r="H121" s="1">
        <v>3.0</v>
      </c>
      <c r="I121" s="1" t="s">
        <v>2079</v>
      </c>
      <c r="J121" s="1" t="s">
        <v>366</v>
      </c>
      <c r="K121" s="1" t="s">
        <v>366</v>
      </c>
      <c r="L121" s="1" t="s">
        <v>366</v>
      </c>
      <c r="M121" s="1">
        <v>4.82</v>
      </c>
    </row>
    <row r="122" ht="14.25" customHeight="1">
      <c r="A122" s="1">
        <v>262247.0</v>
      </c>
      <c r="B122" s="1" t="s">
        <v>2080</v>
      </c>
      <c r="C122" s="1" t="s">
        <v>2081</v>
      </c>
      <c r="D122" s="1" t="s">
        <v>1724</v>
      </c>
      <c r="E122" s="1" t="s">
        <v>1734</v>
      </c>
      <c r="F122" s="1" t="s">
        <v>2082</v>
      </c>
      <c r="G122" s="1" t="s">
        <v>2083</v>
      </c>
      <c r="H122" s="1" t="s">
        <v>150</v>
      </c>
      <c r="I122" s="1" t="s">
        <v>366</v>
      </c>
      <c r="J122" s="1" t="s">
        <v>366</v>
      </c>
      <c r="K122" s="1" t="s">
        <v>366</v>
      </c>
      <c r="L122" s="1" t="s">
        <v>366</v>
      </c>
      <c r="M122" s="1">
        <v>247.18</v>
      </c>
      <c r="N122" s="1" t="s">
        <v>366</v>
      </c>
    </row>
    <row r="123" ht="14.25" customHeight="1">
      <c r="A123" s="1">
        <v>262247.0</v>
      </c>
      <c r="B123" s="1" t="s">
        <v>2084</v>
      </c>
      <c r="C123" s="1" t="s">
        <v>366</v>
      </c>
      <c r="D123" s="1" t="s">
        <v>1887</v>
      </c>
      <c r="E123" s="1" t="s">
        <v>1714</v>
      </c>
      <c r="F123" s="1" t="s">
        <v>150</v>
      </c>
      <c r="G123" s="1" t="s">
        <v>366</v>
      </c>
      <c r="H123" s="1" t="s">
        <v>366</v>
      </c>
      <c r="I123" s="1" t="s">
        <v>366</v>
      </c>
      <c r="J123" s="1" t="s">
        <v>366</v>
      </c>
      <c r="K123" s="2">
        <v>4518.94</v>
      </c>
      <c r="L123" s="1" t="s">
        <v>366</v>
      </c>
    </row>
    <row r="124" ht="14.25" customHeight="1">
      <c r="A124" s="1">
        <v>262247.0</v>
      </c>
      <c r="B124" s="1" t="s">
        <v>2085</v>
      </c>
      <c r="C124" s="1" t="s">
        <v>2086</v>
      </c>
      <c r="D124" s="1" t="s">
        <v>1724</v>
      </c>
      <c r="E124" s="1" t="s">
        <v>1725</v>
      </c>
      <c r="F124" s="1" t="s">
        <v>2087</v>
      </c>
      <c r="G124" s="1" t="s">
        <v>150</v>
      </c>
      <c r="H124" s="1" t="s">
        <v>2088</v>
      </c>
      <c r="I124" s="1" t="s">
        <v>366</v>
      </c>
      <c r="J124" s="1" t="s">
        <v>366</v>
      </c>
      <c r="K124" s="1" t="s">
        <v>366</v>
      </c>
      <c r="L124" s="1" t="s">
        <v>366</v>
      </c>
      <c r="M124" s="1">
        <v>62.0</v>
      </c>
      <c r="N124" s="1" t="s">
        <v>366</v>
      </c>
    </row>
    <row r="125" ht="14.25" customHeight="1">
      <c r="A125" s="1">
        <v>26893.0</v>
      </c>
      <c r="B125" s="1" t="s">
        <v>2089</v>
      </c>
      <c r="C125" s="1" t="s">
        <v>2090</v>
      </c>
      <c r="D125" s="1" t="s">
        <v>1724</v>
      </c>
      <c r="E125" s="1" t="s">
        <v>1734</v>
      </c>
      <c r="F125" s="1" t="s">
        <v>2091</v>
      </c>
      <c r="G125" s="1" t="s">
        <v>2092</v>
      </c>
      <c r="H125" s="1" t="s">
        <v>165</v>
      </c>
      <c r="I125" s="1" t="s">
        <v>366</v>
      </c>
      <c r="J125" s="1" t="s">
        <v>366</v>
      </c>
      <c r="K125" s="1" t="s">
        <v>366</v>
      </c>
      <c r="L125" s="1" t="s">
        <v>366</v>
      </c>
      <c r="M125" s="1">
        <v>50.6</v>
      </c>
      <c r="N125" s="1" t="s">
        <v>366</v>
      </c>
    </row>
    <row r="126" ht="14.25" customHeight="1">
      <c r="A126" s="1">
        <v>26893.0</v>
      </c>
      <c r="B126" s="1" t="s">
        <v>2093</v>
      </c>
      <c r="C126" s="1" t="s">
        <v>2094</v>
      </c>
      <c r="D126" s="1" t="s">
        <v>1724</v>
      </c>
      <c r="E126" s="1" t="s">
        <v>1734</v>
      </c>
      <c r="F126" s="1" t="s">
        <v>2095</v>
      </c>
      <c r="G126" s="1" t="s">
        <v>2092</v>
      </c>
      <c r="H126" s="1" t="s">
        <v>165</v>
      </c>
      <c r="I126" s="1" t="s">
        <v>366</v>
      </c>
      <c r="J126" s="1" t="s">
        <v>366</v>
      </c>
      <c r="K126" s="1" t="s">
        <v>366</v>
      </c>
      <c r="L126" s="1" t="s">
        <v>366</v>
      </c>
      <c r="M126" s="1">
        <v>102.0</v>
      </c>
      <c r="N126" s="1" t="s">
        <v>366</v>
      </c>
    </row>
    <row r="127" ht="14.25" customHeight="1">
      <c r="A127" s="1">
        <v>26893.0</v>
      </c>
      <c r="B127" s="1" t="s">
        <v>2096</v>
      </c>
      <c r="C127" s="1" t="s">
        <v>2097</v>
      </c>
      <c r="D127" s="1" t="s">
        <v>1724</v>
      </c>
      <c r="E127" s="1" t="s">
        <v>1734</v>
      </c>
      <c r="F127" s="1" t="s">
        <v>2098</v>
      </c>
      <c r="G127" s="1" t="s">
        <v>2099</v>
      </c>
      <c r="H127" s="1" t="s">
        <v>165</v>
      </c>
      <c r="I127" s="1" t="s">
        <v>366</v>
      </c>
      <c r="J127" s="1" t="s">
        <v>366</v>
      </c>
      <c r="K127" s="1" t="s">
        <v>366</v>
      </c>
      <c r="L127" s="1" t="s">
        <v>366</v>
      </c>
      <c r="M127" s="1">
        <v>10.0</v>
      </c>
      <c r="N127" s="1" t="s">
        <v>366</v>
      </c>
    </row>
    <row r="128" ht="14.25" customHeight="1">
      <c r="A128" s="1">
        <v>26893.0</v>
      </c>
      <c r="B128" s="1" t="s">
        <v>2100</v>
      </c>
      <c r="C128" s="1" t="s">
        <v>2101</v>
      </c>
      <c r="D128" s="1" t="s">
        <v>1724</v>
      </c>
      <c r="E128" s="1" t="s">
        <v>1734</v>
      </c>
      <c r="F128" s="1" t="s">
        <v>2102</v>
      </c>
      <c r="G128" s="1" t="s">
        <v>954</v>
      </c>
      <c r="H128" s="1" t="s">
        <v>165</v>
      </c>
      <c r="I128" s="1" t="s">
        <v>366</v>
      </c>
      <c r="J128" s="1" t="s">
        <v>366</v>
      </c>
      <c r="K128" s="1" t="s">
        <v>366</v>
      </c>
      <c r="L128" s="1" t="s">
        <v>366</v>
      </c>
      <c r="M128" s="1">
        <v>33.2</v>
      </c>
      <c r="N128" s="1" t="s">
        <v>366</v>
      </c>
    </row>
    <row r="129" ht="14.25" customHeight="1">
      <c r="A129" s="1">
        <v>26893.0</v>
      </c>
      <c r="B129" s="1" t="s">
        <v>2103</v>
      </c>
      <c r="C129" s="1" t="s">
        <v>2104</v>
      </c>
      <c r="D129" s="1" t="s">
        <v>1724</v>
      </c>
      <c r="E129" s="1" t="s">
        <v>1734</v>
      </c>
      <c r="F129" s="1" t="s">
        <v>2105</v>
      </c>
      <c r="G129" s="1" t="s">
        <v>2106</v>
      </c>
      <c r="H129" s="1" t="s">
        <v>165</v>
      </c>
      <c r="I129" s="1" t="s">
        <v>366</v>
      </c>
      <c r="J129" s="1" t="s">
        <v>366</v>
      </c>
      <c r="K129" s="1" t="s">
        <v>366</v>
      </c>
      <c r="L129" s="1" t="s">
        <v>366</v>
      </c>
      <c r="M129" s="1">
        <v>20.1</v>
      </c>
      <c r="N129" s="1" t="s">
        <v>366</v>
      </c>
    </row>
    <row r="130" ht="14.25" customHeight="1">
      <c r="A130" s="1">
        <v>26893.0</v>
      </c>
      <c r="B130" s="1" t="s">
        <v>2107</v>
      </c>
      <c r="C130" s="1" t="s">
        <v>2108</v>
      </c>
      <c r="D130" s="1" t="s">
        <v>1724</v>
      </c>
      <c r="E130" s="1" t="s">
        <v>1734</v>
      </c>
      <c r="F130" s="1" t="s">
        <v>2109</v>
      </c>
      <c r="G130" s="1" t="s">
        <v>2110</v>
      </c>
      <c r="H130" s="1" t="s">
        <v>165</v>
      </c>
      <c r="I130" s="1" t="s">
        <v>366</v>
      </c>
      <c r="J130" s="1" t="s">
        <v>366</v>
      </c>
      <c r="K130" s="1" t="s">
        <v>366</v>
      </c>
      <c r="L130" s="1" t="s">
        <v>366</v>
      </c>
      <c r="M130" s="1">
        <v>77.5</v>
      </c>
      <c r="N130" s="1" t="s">
        <v>366</v>
      </c>
    </row>
    <row r="131" ht="14.25" customHeight="1">
      <c r="A131" s="1">
        <v>26893.0</v>
      </c>
      <c r="B131" s="1" t="s">
        <v>2111</v>
      </c>
      <c r="C131" s="1" t="s">
        <v>2040</v>
      </c>
      <c r="D131" s="1" t="s">
        <v>1724</v>
      </c>
      <c r="E131" s="1" t="s">
        <v>1734</v>
      </c>
      <c r="F131" s="1" t="s">
        <v>2112</v>
      </c>
      <c r="G131" s="1" t="s">
        <v>2113</v>
      </c>
      <c r="H131" s="1" t="s">
        <v>165</v>
      </c>
      <c r="I131" s="1" t="s">
        <v>366</v>
      </c>
      <c r="J131" s="1" t="s">
        <v>366</v>
      </c>
      <c r="K131" s="1" t="s">
        <v>366</v>
      </c>
      <c r="L131" s="1" t="s">
        <v>366</v>
      </c>
      <c r="M131" s="1">
        <v>180.0</v>
      </c>
      <c r="N131" s="1" t="s">
        <v>366</v>
      </c>
    </row>
    <row r="132" ht="14.25" customHeight="1">
      <c r="A132" s="1">
        <v>26893.0</v>
      </c>
      <c r="B132" s="1" t="s">
        <v>2114</v>
      </c>
      <c r="C132" s="1" t="s">
        <v>2115</v>
      </c>
      <c r="D132" s="1" t="s">
        <v>1724</v>
      </c>
      <c r="E132" s="1" t="s">
        <v>1725</v>
      </c>
      <c r="F132" s="1" t="s">
        <v>173</v>
      </c>
      <c r="G132" s="1" t="s">
        <v>165</v>
      </c>
      <c r="H132" s="1" t="s">
        <v>2116</v>
      </c>
      <c r="I132" s="1" t="s">
        <v>366</v>
      </c>
      <c r="J132" s="1" t="s">
        <v>366</v>
      </c>
      <c r="K132" s="1" t="s">
        <v>366</v>
      </c>
      <c r="L132" s="1" t="s">
        <v>366</v>
      </c>
      <c r="M132" s="2">
        <v>10986.84</v>
      </c>
      <c r="N132" s="1" t="s">
        <v>366</v>
      </c>
    </row>
    <row r="133" ht="14.25" customHeight="1">
      <c r="A133" s="1">
        <v>26893.0</v>
      </c>
      <c r="B133" s="1" t="s">
        <v>2117</v>
      </c>
      <c r="C133" s="1" t="s">
        <v>2118</v>
      </c>
      <c r="D133" s="1" t="s">
        <v>1724</v>
      </c>
      <c r="E133" s="1" t="s">
        <v>1734</v>
      </c>
      <c r="F133" s="1" t="s">
        <v>2119</v>
      </c>
      <c r="G133" s="1" t="s">
        <v>1344</v>
      </c>
      <c r="H133" s="1" t="s">
        <v>165</v>
      </c>
      <c r="I133" s="1" t="s">
        <v>366</v>
      </c>
      <c r="J133" s="1" t="s">
        <v>366</v>
      </c>
      <c r="K133" s="1" t="s">
        <v>366</v>
      </c>
      <c r="L133" s="1" t="s">
        <v>366</v>
      </c>
      <c r="M133" s="1" t="s">
        <v>366</v>
      </c>
      <c r="N133" s="1" t="s">
        <v>366</v>
      </c>
    </row>
    <row r="134" ht="14.25" customHeight="1">
      <c r="A134" s="1">
        <v>26893.0</v>
      </c>
      <c r="B134" s="1" t="s">
        <v>2120</v>
      </c>
      <c r="C134" s="1" t="s">
        <v>2121</v>
      </c>
      <c r="D134" s="1" t="s">
        <v>1724</v>
      </c>
      <c r="E134" s="1" t="s">
        <v>1734</v>
      </c>
      <c r="F134" s="1" t="s">
        <v>2122</v>
      </c>
      <c r="G134" s="1" t="s">
        <v>474</v>
      </c>
      <c r="H134" s="1" t="s">
        <v>165</v>
      </c>
      <c r="I134" s="1" t="s">
        <v>366</v>
      </c>
      <c r="J134" s="1" t="s">
        <v>366</v>
      </c>
      <c r="K134" s="1" t="s">
        <v>366</v>
      </c>
      <c r="L134" s="1" t="s">
        <v>366</v>
      </c>
      <c r="M134" s="1">
        <v>34.09</v>
      </c>
      <c r="N134" s="1" t="s">
        <v>366</v>
      </c>
    </row>
    <row r="135" ht="14.25" customHeight="1">
      <c r="A135" s="1">
        <v>26893.0</v>
      </c>
      <c r="B135" s="1" t="s">
        <v>2123</v>
      </c>
      <c r="C135" s="1" t="s">
        <v>2124</v>
      </c>
      <c r="D135" s="1" t="s">
        <v>1724</v>
      </c>
      <c r="E135" s="1" t="s">
        <v>1725</v>
      </c>
      <c r="F135" s="1" t="s">
        <v>2125</v>
      </c>
      <c r="G135" s="1" t="s">
        <v>165</v>
      </c>
      <c r="H135" s="1" t="s">
        <v>2126</v>
      </c>
      <c r="I135" s="1" t="s">
        <v>366</v>
      </c>
      <c r="J135" s="1" t="s">
        <v>366</v>
      </c>
      <c r="K135" s="1" t="s">
        <v>366</v>
      </c>
      <c r="L135" s="1" t="s">
        <v>366</v>
      </c>
      <c r="M135" s="1">
        <v>87.0</v>
      </c>
      <c r="N135" s="1" t="s">
        <v>366</v>
      </c>
    </row>
    <row r="136" ht="14.25" customHeight="1">
      <c r="A136" s="1">
        <v>26893.0</v>
      </c>
      <c r="B136" s="1" t="s">
        <v>2127</v>
      </c>
      <c r="C136" s="1" t="s">
        <v>2128</v>
      </c>
      <c r="D136" s="1" t="s">
        <v>1724</v>
      </c>
      <c r="E136" s="1" t="s">
        <v>1725</v>
      </c>
      <c r="F136" s="1" t="s">
        <v>2129</v>
      </c>
      <c r="G136" s="1" t="s">
        <v>165</v>
      </c>
      <c r="H136" s="1" t="s">
        <v>2130</v>
      </c>
      <c r="I136" s="1" t="s">
        <v>366</v>
      </c>
      <c r="J136" s="1" t="s">
        <v>366</v>
      </c>
      <c r="K136" s="1" t="s">
        <v>366</v>
      </c>
      <c r="L136" s="1" t="s">
        <v>366</v>
      </c>
      <c r="M136" s="1">
        <v>250.0</v>
      </c>
      <c r="N136" s="1" t="s">
        <v>366</v>
      </c>
    </row>
    <row r="137" ht="14.25" customHeight="1">
      <c r="A137" s="1">
        <v>26893.0</v>
      </c>
      <c r="B137" s="1" t="s">
        <v>2131</v>
      </c>
      <c r="C137" s="1" t="s">
        <v>2132</v>
      </c>
      <c r="D137" s="1" t="s">
        <v>1724</v>
      </c>
      <c r="E137" s="1" t="s">
        <v>1725</v>
      </c>
      <c r="F137" s="1" t="s">
        <v>2133</v>
      </c>
      <c r="G137" s="1" t="s">
        <v>165</v>
      </c>
      <c r="H137" s="3" t="s">
        <v>2134</v>
      </c>
      <c r="I137" s="1" t="s">
        <v>366</v>
      </c>
      <c r="J137" s="1" t="s">
        <v>366</v>
      </c>
      <c r="K137" s="1" t="s">
        <v>366</v>
      </c>
      <c r="L137" s="1" t="s">
        <v>366</v>
      </c>
      <c r="M137" s="1">
        <v>217.6</v>
      </c>
      <c r="N137" s="1" t="s">
        <v>366</v>
      </c>
    </row>
    <row r="138" ht="14.25" customHeight="1">
      <c r="A138" s="1">
        <v>26893.0</v>
      </c>
      <c r="B138" s="1" t="s">
        <v>2135</v>
      </c>
      <c r="C138" s="1" t="s">
        <v>2135</v>
      </c>
      <c r="D138" s="1" t="s">
        <v>1724</v>
      </c>
      <c r="E138" s="1" t="s">
        <v>1725</v>
      </c>
      <c r="F138" s="1" t="s">
        <v>2136</v>
      </c>
      <c r="G138" s="1" t="s">
        <v>2137</v>
      </c>
      <c r="H138" s="1" t="s">
        <v>2138</v>
      </c>
      <c r="I138" s="1" t="s">
        <v>366</v>
      </c>
      <c r="J138" s="1" t="s">
        <v>366</v>
      </c>
      <c r="K138" s="1" t="s">
        <v>366</v>
      </c>
      <c r="L138" s="1" t="s">
        <v>366</v>
      </c>
      <c r="M138" s="1" t="s">
        <v>366</v>
      </c>
      <c r="N138" s="1" t="s">
        <v>366</v>
      </c>
    </row>
    <row r="139" ht="14.25" customHeight="1">
      <c r="A139" s="1">
        <v>26893.0</v>
      </c>
      <c r="B139" s="1" t="s">
        <v>2135</v>
      </c>
      <c r="C139" s="1" t="s">
        <v>2135</v>
      </c>
      <c r="D139" s="1" t="s">
        <v>1724</v>
      </c>
      <c r="E139" s="1" t="s">
        <v>1725</v>
      </c>
      <c r="F139" s="1" t="s">
        <v>2139</v>
      </c>
      <c r="G139" s="1" t="s">
        <v>2137</v>
      </c>
      <c r="H139" s="1" t="s">
        <v>2140</v>
      </c>
      <c r="I139" s="1" t="s">
        <v>366</v>
      </c>
      <c r="J139" s="1" t="s">
        <v>366</v>
      </c>
      <c r="K139" s="1" t="s">
        <v>366</v>
      </c>
      <c r="L139" s="1" t="s">
        <v>366</v>
      </c>
      <c r="M139" s="1" t="s">
        <v>366</v>
      </c>
      <c r="N139" s="1" t="s">
        <v>366</v>
      </c>
    </row>
    <row r="140" ht="14.25" customHeight="1">
      <c r="A140" s="1">
        <v>26893.0</v>
      </c>
      <c r="B140" s="1" t="s">
        <v>2141</v>
      </c>
      <c r="C140" s="1" t="s">
        <v>2142</v>
      </c>
      <c r="D140" s="1" t="s">
        <v>1724</v>
      </c>
      <c r="E140" s="1" t="s">
        <v>1734</v>
      </c>
      <c r="F140" s="1" t="s">
        <v>2143</v>
      </c>
      <c r="G140" s="1" t="s">
        <v>2144</v>
      </c>
      <c r="H140" s="1" t="s">
        <v>2137</v>
      </c>
      <c r="I140" s="1" t="s">
        <v>366</v>
      </c>
      <c r="J140" s="1" t="s">
        <v>366</v>
      </c>
      <c r="K140" s="1" t="s">
        <v>366</v>
      </c>
      <c r="L140" s="1" t="s">
        <v>366</v>
      </c>
      <c r="M140" s="1">
        <v>159.3</v>
      </c>
      <c r="N140" s="1" t="s">
        <v>366</v>
      </c>
    </row>
    <row r="141" ht="14.25" customHeight="1">
      <c r="A141" s="1">
        <v>26893.0</v>
      </c>
      <c r="B141" s="1" t="s">
        <v>2145</v>
      </c>
      <c r="C141" s="1" t="s">
        <v>2142</v>
      </c>
      <c r="D141" s="1" t="s">
        <v>1724</v>
      </c>
      <c r="E141" s="1" t="s">
        <v>1734</v>
      </c>
      <c r="F141" s="1" t="s">
        <v>2146</v>
      </c>
      <c r="G141" s="1" t="s">
        <v>2147</v>
      </c>
      <c r="H141" s="1" t="s">
        <v>2137</v>
      </c>
      <c r="I141" s="1" t="s">
        <v>366</v>
      </c>
      <c r="J141" s="1" t="s">
        <v>366</v>
      </c>
      <c r="K141" s="1" t="s">
        <v>366</v>
      </c>
      <c r="L141" s="1" t="s">
        <v>366</v>
      </c>
      <c r="M141" s="1">
        <v>340.0</v>
      </c>
      <c r="N141" s="1" t="s">
        <v>366</v>
      </c>
    </row>
    <row r="142" ht="14.25" customHeight="1">
      <c r="A142" s="1">
        <v>26893.0</v>
      </c>
      <c r="B142" s="1" t="s">
        <v>2148</v>
      </c>
      <c r="C142" s="1" t="s">
        <v>2148</v>
      </c>
      <c r="D142" s="1" t="s">
        <v>1724</v>
      </c>
      <c r="E142" s="1" t="s">
        <v>1734</v>
      </c>
      <c r="F142" s="1" t="s">
        <v>2149</v>
      </c>
      <c r="G142" s="1" t="s">
        <v>2150</v>
      </c>
      <c r="H142" s="1" t="s">
        <v>2137</v>
      </c>
      <c r="I142" s="1" t="s">
        <v>366</v>
      </c>
      <c r="J142" s="1" t="s">
        <v>366</v>
      </c>
      <c r="K142" s="1" t="s">
        <v>366</v>
      </c>
      <c r="L142" s="1" t="s">
        <v>366</v>
      </c>
      <c r="M142" s="1" t="s">
        <v>366</v>
      </c>
      <c r="N142" s="1" t="s">
        <v>366</v>
      </c>
    </row>
    <row r="143" ht="14.25" customHeight="1">
      <c r="A143" s="1">
        <v>26893.0</v>
      </c>
      <c r="B143" s="1" t="s">
        <v>2151</v>
      </c>
      <c r="C143" s="1" t="s">
        <v>2152</v>
      </c>
      <c r="D143" s="1" t="s">
        <v>2153</v>
      </c>
      <c r="E143" s="1" t="s">
        <v>1734</v>
      </c>
      <c r="F143" s="1" t="s">
        <v>2154</v>
      </c>
      <c r="G143" s="1" t="s">
        <v>2137</v>
      </c>
      <c r="H143" s="1" t="s">
        <v>366</v>
      </c>
      <c r="I143" s="1" t="s">
        <v>366</v>
      </c>
      <c r="J143" s="1" t="s">
        <v>366</v>
      </c>
      <c r="K143" s="1" t="s">
        <v>366</v>
      </c>
      <c r="L143" s="2">
        <v>4965.57</v>
      </c>
      <c r="M143" s="1" t="s">
        <v>366</v>
      </c>
    </row>
    <row r="144" ht="14.25" customHeight="1">
      <c r="A144" s="1">
        <v>26893.0</v>
      </c>
      <c r="B144" s="1" t="s">
        <v>2155</v>
      </c>
      <c r="C144" s="1" t="s">
        <v>2156</v>
      </c>
      <c r="D144" s="1" t="s">
        <v>1724</v>
      </c>
      <c r="E144" s="1" t="s">
        <v>1734</v>
      </c>
      <c r="F144" s="1" t="s">
        <v>2157</v>
      </c>
      <c r="G144" s="1" t="s">
        <v>1885</v>
      </c>
      <c r="H144" s="1" t="s">
        <v>2137</v>
      </c>
      <c r="I144" s="1" t="s">
        <v>366</v>
      </c>
      <c r="J144" s="1" t="s">
        <v>366</v>
      </c>
      <c r="K144" s="1" t="s">
        <v>366</v>
      </c>
      <c r="L144" s="1" t="s">
        <v>366</v>
      </c>
      <c r="M144" s="2">
        <v>2700.0</v>
      </c>
      <c r="N144" s="1" t="s">
        <v>366</v>
      </c>
    </row>
    <row r="145" ht="14.25" customHeight="1">
      <c r="A145" s="1">
        <v>26893.0</v>
      </c>
      <c r="B145" s="1" t="s">
        <v>2080</v>
      </c>
      <c r="C145" s="1" t="s">
        <v>2080</v>
      </c>
      <c r="D145" s="1" t="s">
        <v>1724</v>
      </c>
      <c r="E145" s="1" t="s">
        <v>1725</v>
      </c>
      <c r="F145" s="1" t="s">
        <v>2158</v>
      </c>
      <c r="G145" s="1" t="s">
        <v>2137</v>
      </c>
      <c r="H145" s="1" t="s">
        <v>366</v>
      </c>
      <c r="I145" s="1" t="s">
        <v>366</v>
      </c>
      <c r="J145" s="1" t="s">
        <v>366</v>
      </c>
      <c r="K145" s="1" t="s">
        <v>366</v>
      </c>
      <c r="L145" s="1">
        <v>20.7</v>
      </c>
      <c r="M145" s="1" t="s">
        <v>366</v>
      </c>
    </row>
    <row r="146" ht="14.25" customHeight="1">
      <c r="A146" s="1">
        <v>3.19130234E8</v>
      </c>
      <c r="B146" s="1" t="s">
        <v>2159</v>
      </c>
      <c r="C146" s="1" t="s">
        <v>2160</v>
      </c>
      <c r="D146" s="1" t="s">
        <v>1724</v>
      </c>
      <c r="E146" s="1" t="s">
        <v>1734</v>
      </c>
      <c r="F146" s="1" t="s">
        <v>2161</v>
      </c>
      <c r="G146" s="1" t="s">
        <v>2162</v>
      </c>
      <c r="H146" s="1" t="s">
        <v>176</v>
      </c>
      <c r="I146" s="1" t="s">
        <v>366</v>
      </c>
      <c r="J146" s="1" t="s">
        <v>366</v>
      </c>
      <c r="K146" s="1" t="s">
        <v>366</v>
      </c>
      <c r="L146" s="1" t="s">
        <v>366</v>
      </c>
      <c r="M146" s="1" t="s">
        <v>366</v>
      </c>
      <c r="N146" s="1" t="s">
        <v>366</v>
      </c>
    </row>
    <row r="147" ht="14.25" customHeight="1">
      <c r="A147" s="1">
        <v>3.19130234E8</v>
      </c>
      <c r="B147" s="1" t="s">
        <v>2163</v>
      </c>
      <c r="C147" s="1" t="s">
        <v>2164</v>
      </c>
      <c r="D147" s="1" t="s">
        <v>1724</v>
      </c>
      <c r="E147" s="1" t="s">
        <v>1725</v>
      </c>
      <c r="F147" s="1" t="s">
        <v>2165</v>
      </c>
      <c r="G147" s="1" t="s">
        <v>176</v>
      </c>
      <c r="H147" s="3" t="s">
        <v>2166</v>
      </c>
      <c r="I147" s="1" t="s">
        <v>366</v>
      </c>
      <c r="J147" s="1" t="s">
        <v>366</v>
      </c>
      <c r="K147" s="1" t="s">
        <v>366</v>
      </c>
      <c r="L147" s="1" t="s">
        <v>366</v>
      </c>
      <c r="M147" s="1" t="s">
        <v>366</v>
      </c>
      <c r="N147" s="1" t="s">
        <v>366</v>
      </c>
    </row>
    <row r="148" ht="14.25" customHeight="1">
      <c r="A148" s="1">
        <v>3.19130234E8</v>
      </c>
      <c r="B148" s="1" t="s">
        <v>2167</v>
      </c>
      <c r="C148" s="1" t="s">
        <v>366</v>
      </c>
      <c r="D148" s="1" t="s">
        <v>1887</v>
      </c>
      <c r="E148" s="1" t="s">
        <v>1714</v>
      </c>
      <c r="F148" s="1" t="s">
        <v>176</v>
      </c>
      <c r="G148" s="1" t="s">
        <v>366</v>
      </c>
      <c r="H148" s="1" t="s">
        <v>366</v>
      </c>
      <c r="I148" s="1" t="s">
        <v>366</v>
      </c>
      <c r="J148" s="1" t="s">
        <v>366</v>
      </c>
      <c r="K148" s="2">
        <v>2000.0</v>
      </c>
      <c r="L148" s="1" t="s">
        <v>366</v>
      </c>
    </row>
    <row r="149" ht="14.25" customHeight="1">
      <c r="A149" s="1">
        <v>3.19130234E8</v>
      </c>
      <c r="B149" s="1" t="s">
        <v>2168</v>
      </c>
      <c r="C149" s="1" t="s">
        <v>608</v>
      </c>
      <c r="D149" s="1" t="s">
        <v>1887</v>
      </c>
      <c r="E149" s="1" t="s">
        <v>1714</v>
      </c>
      <c r="F149" s="1" t="s">
        <v>176</v>
      </c>
      <c r="G149" s="1" t="s">
        <v>366</v>
      </c>
      <c r="H149" s="1" t="s">
        <v>366</v>
      </c>
      <c r="I149" s="1" t="s">
        <v>366</v>
      </c>
      <c r="J149" s="1" t="s">
        <v>366</v>
      </c>
      <c r="K149" s="2">
        <v>1500.0</v>
      </c>
      <c r="L149" s="1" t="s">
        <v>366</v>
      </c>
    </row>
    <row r="150" ht="14.25" customHeight="1">
      <c r="A150" s="1">
        <v>3.19130234E8</v>
      </c>
      <c r="B150" s="1" t="s">
        <v>2169</v>
      </c>
      <c r="C150" s="1" t="s">
        <v>2169</v>
      </c>
      <c r="D150" s="1" t="s">
        <v>1724</v>
      </c>
      <c r="E150" s="1" t="s">
        <v>1734</v>
      </c>
      <c r="F150" s="1" t="s">
        <v>2170</v>
      </c>
      <c r="G150" s="1" t="s">
        <v>2171</v>
      </c>
      <c r="H150" s="1" t="s">
        <v>176</v>
      </c>
      <c r="I150" s="1" t="s">
        <v>366</v>
      </c>
      <c r="J150" s="1" t="s">
        <v>366</v>
      </c>
      <c r="K150" s="1" t="s">
        <v>366</v>
      </c>
      <c r="L150" s="1" t="s">
        <v>366</v>
      </c>
      <c r="M150" s="1">
        <v>52.2</v>
      </c>
      <c r="N150" s="1" t="s">
        <v>366</v>
      </c>
    </row>
    <row r="151" ht="14.25" customHeight="1">
      <c r="A151" s="1">
        <v>3.19130234E8</v>
      </c>
      <c r="B151" s="1" t="s">
        <v>1964</v>
      </c>
      <c r="C151" s="1" t="s">
        <v>1964</v>
      </c>
      <c r="D151" s="1" t="s">
        <v>1724</v>
      </c>
      <c r="E151" s="1" t="s">
        <v>1734</v>
      </c>
      <c r="F151" s="1" t="s">
        <v>2172</v>
      </c>
      <c r="G151" s="1" t="s">
        <v>2173</v>
      </c>
      <c r="H151" s="1" t="s">
        <v>176</v>
      </c>
      <c r="I151" s="1" t="s">
        <v>366</v>
      </c>
      <c r="J151" s="1" t="s">
        <v>366</v>
      </c>
      <c r="K151" s="1" t="s">
        <v>366</v>
      </c>
      <c r="L151" s="1" t="s">
        <v>366</v>
      </c>
      <c r="M151" s="1" t="s">
        <v>366</v>
      </c>
      <c r="N151" s="1" t="s">
        <v>366</v>
      </c>
    </row>
    <row r="152" ht="14.25" customHeight="1">
      <c r="A152" s="1">
        <v>3.19130234E8</v>
      </c>
      <c r="B152" s="1" t="s">
        <v>2021</v>
      </c>
      <c r="C152" s="1" t="s">
        <v>2021</v>
      </c>
      <c r="D152" s="1" t="s">
        <v>1724</v>
      </c>
      <c r="E152" s="1" t="s">
        <v>1734</v>
      </c>
      <c r="F152" s="1" t="s">
        <v>2174</v>
      </c>
      <c r="G152" s="1" t="s">
        <v>2175</v>
      </c>
      <c r="H152" s="1" t="s">
        <v>176</v>
      </c>
      <c r="I152" s="1" t="s">
        <v>366</v>
      </c>
      <c r="J152" s="1" t="s">
        <v>366</v>
      </c>
      <c r="K152" s="1" t="s">
        <v>366</v>
      </c>
      <c r="L152" s="1" t="s">
        <v>366</v>
      </c>
      <c r="M152" s="1" t="s">
        <v>366</v>
      </c>
      <c r="N152" s="1" t="s">
        <v>366</v>
      </c>
    </row>
    <row r="153" ht="14.25" customHeight="1">
      <c r="A153" s="1">
        <v>3.19130234E8</v>
      </c>
      <c r="B153" s="1" t="s">
        <v>2176</v>
      </c>
      <c r="C153" s="1" t="s">
        <v>2177</v>
      </c>
      <c r="D153" s="1" t="s">
        <v>1724</v>
      </c>
      <c r="E153" s="1" t="s">
        <v>1734</v>
      </c>
      <c r="F153" s="1" t="s">
        <v>2178</v>
      </c>
      <c r="G153" s="1" t="s">
        <v>2171</v>
      </c>
      <c r="H153" s="1" t="s">
        <v>176</v>
      </c>
      <c r="I153" s="1" t="s">
        <v>366</v>
      </c>
      <c r="J153" s="1" t="s">
        <v>366</v>
      </c>
      <c r="K153" s="1" t="s">
        <v>366</v>
      </c>
      <c r="L153" s="1" t="s">
        <v>366</v>
      </c>
      <c r="M153" s="1">
        <v>57.78</v>
      </c>
      <c r="N153" s="1" t="s">
        <v>366</v>
      </c>
    </row>
    <row r="154" ht="14.25" customHeight="1">
      <c r="A154" s="1">
        <v>3.19130234E8</v>
      </c>
      <c r="B154" s="1" t="s">
        <v>2179</v>
      </c>
      <c r="C154" s="1" t="s">
        <v>366</v>
      </c>
      <c r="D154" s="1" t="s">
        <v>1724</v>
      </c>
      <c r="E154" s="1" t="s">
        <v>1734</v>
      </c>
      <c r="F154" s="1" t="s">
        <v>2180</v>
      </c>
      <c r="G154" s="1" t="s">
        <v>2181</v>
      </c>
      <c r="H154" s="1" t="s">
        <v>176</v>
      </c>
      <c r="I154" s="1" t="s">
        <v>366</v>
      </c>
      <c r="J154" s="1" t="s">
        <v>366</v>
      </c>
      <c r="K154" s="1" t="s">
        <v>366</v>
      </c>
      <c r="L154" s="1" t="s">
        <v>366</v>
      </c>
      <c r="M154" s="1" t="s">
        <v>366</v>
      </c>
      <c r="N154" s="1" t="s">
        <v>366</v>
      </c>
    </row>
    <row r="155" ht="14.25" customHeight="1">
      <c r="A155" s="1">
        <v>3.19130234E8</v>
      </c>
      <c r="B155" s="1" t="s">
        <v>2182</v>
      </c>
      <c r="C155" s="1" t="s">
        <v>366</v>
      </c>
      <c r="D155" s="1" t="s">
        <v>1887</v>
      </c>
      <c r="E155" s="1" t="s">
        <v>1714</v>
      </c>
      <c r="F155" s="1" t="s">
        <v>176</v>
      </c>
      <c r="G155" s="1" t="s">
        <v>366</v>
      </c>
      <c r="H155" s="1" t="s">
        <v>366</v>
      </c>
      <c r="I155" s="1" t="s">
        <v>366</v>
      </c>
      <c r="J155" s="1" t="s">
        <v>366</v>
      </c>
      <c r="K155" s="1">
        <v>800.35</v>
      </c>
      <c r="L155" s="1" t="s">
        <v>366</v>
      </c>
    </row>
    <row r="156" ht="14.25" customHeight="1">
      <c r="A156" s="1">
        <v>3.19130234E8</v>
      </c>
      <c r="B156" s="1" t="s">
        <v>2183</v>
      </c>
      <c r="C156" s="1" t="s">
        <v>441</v>
      </c>
      <c r="D156" s="1" t="s">
        <v>1724</v>
      </c>
      <c r="E156" s="1" t="s">
        <v>1734</v>
      </c>
      <c r="F156" s="1" t="s">
        <v>2184</v>
      </c>
      <c r="G156" s="1" t="s">
        <v>2185</v>
      </c>
      <c r="H156" s="1" t="s">
        <v>176</v>
      </c>
      <c r="I156" s="1" t="s">
        <v>366</v>
      </c>
      <c r="J156" s="1" t="s">
        <v>366</v>
      </c>
      <c r="K156" s="1" t="s">
        <v>366</v>
      </c>
      <c r="L156" s="1" t="s">
        <v>366</v>
      </c>
      <c r="M156" s="1">
        <v>23.74</v>
      </c>
      <c r="N156" s="1" t="s">
        <v>366</v>
      </c>
    </row>
    <row r="157" ht="14.25" customHeight="1">
      <c r="A157" s="1">
        <v>3.19130234E8</v>
      </c>
      <c r="B157" s="1" t="s">
        <v>1785</v>
      </c>
      <c r="C157" s="1" t="s">
        <v>1785</v>
      </c>
      <c r="D157" s="1" t="s">
        <v>1724</v>
      </c>
      <c r="E157" s="1" t="s">
        <v>1725</v>
      </c>
      <c r="F157" s="1" t="s">
        <v>2186</v>
      </c>
      <c r="G157" s="1" t="s">
        <v>176</v>
      </c>
      <c r="H157" s="1" t="s">
        <v>887</v>
      </c>
      <c r="I157" s="1" t="s">
        <v>366</v>
      </c>
      <c r="J157" s="1" t="s">
        <v>366</v>
      </c>
      <c r="K157" s="1" t="s">
        <v>366</v>
      </c>
      <c r="L157" s="1" t="s">
        <v>366</v>
      </c>
      <c r="M157" s="1" t="s">
        <v>366</v>
      </c>
      <c r="N157" s="1" t="s">
        <v>366</v>
      </c>
    </row>
    <row r="158" ht="14.25" customHeight="1">
      <c r="A158" s="1">
        <v>3.19130234E8</v>
      </c>
      <c r="B158" s="1" t="s">
        <v>2187</v>
      </c>
      <c r="C158" s="1" t="s">
        <v>2188</v>
      </c>
      <c r="D158" s="1" t="s">
        <v>2153</v>
      </c>
      <c r="E158" s="1" t="s">
        <v>1714</v>
      </c>
      <c r="F158" s="1" t="s">
        <v>176</v>
      </c>
      <c r="G158" s="1" t="s">
        <v>2189</v>
      </c>
      <c r="H158" s="1" t="s">
        <v>366</v>
      </c>
      <c r="I158" s="1" t="s">
        <v>366</v>
      </c>
      <c r="J158" s="1" t="s">
        <v>366</v>
      </c>
      <c r="K158" s="1" t="s">
        <v>366</v>
      </c>
      <c r="L158" s="2">
        <v>10249.87</v>
      </c>
      <c r="M158" s="1" t="s">
        <v>366</v>
      </c>
    </row>
    <row r="159" ht="14.25" customHeight="1">
      <c r="A159" s="1">
        <v>2.8068059E7</v>
      </c>
      <c r="B159" s="1" t="s">
        <v>93</v>
      </c>
      <c r="C159" s="1" t="s">
        <v>93</v>
      </c>
      <c r="D159" s="1" t="s">
        <v>93</v>
      </c>
      <c r="E159" s="1" t="s">
        <v>93</v>
      </c>
      <c r="F159" s="1" t="s">
        <v>93</v>
      </c>
      <c r="G159" s="1" t="s">
        <v>93</v>
      </c>
      <c r="H159" s="1" t="s">
        <v>93</v>
      </c>
      <c r="I159" s="1" t="s">
        <v>93</v>
      </c>
      <c r="J159" s="1" t="s">
        <v>93</v>
      </c>
      <c r="K159" s="1" t="s">
        <v>93</v>
      </c>
      <c r="L159" s="1" t="s">
        <v>93</v>
      </c>
      <c r="M159" s="1" t="s">
        <v>93</v>
      </c>
      <c r="N159" s="1" t="s">
        <v>93</v>
      </c>
    </row>
    <row r="160" ht="14.25" customHeight="1">
      <c r="A160" s="1">
        <v>274715.0</v>
      </c>
      <c r="B160" s="1" t="s">
        <v>877</v>
      </c>
      <c r="C160" s="1" t="s">
        <v>366</v>
      </c>
      <c r="D160" s="1" t="s">
        <v>1887</v>
      </c>
      <c r="E160" s="1" t="s">
        <v>1714</v>
      </c>
      <c r="F160" s="1" t="s">
        <v>221</v>
      </c>
      <c r="G160" s="1" t="s">
        <v>366</v>
      </c>
      <c r="H160" s="1" t="s">
        <v>366</v>
      </c>
      <c r="I160" s="1" t="s">
        <v>366</v>
      </c>
      <c r="J160" s="1" t="s">
        <v>366</v>
      </c>
      <c r="K160" s="1" t="s">
        <v>366</v>
      </c>
      <c r="L160" s="1" t="s">
        <v>366</v>
      </c>
    </row>
    <row r="161" ht="14.25" customHeight="1">
      <c r="A161" s="1">
        <v>274715.0</v>
      </c>
      <c r="B161" s="1" t="s">
        <v>2190</v>
      </c>
      <c r="C161" s="1" t="s">
        <v>2190</v>
      </c>
      <c r="D161" s="1" t="s">
        <v>1724</v>
      </c>
      <c r="E161" s="1" t="s">
        <v>1734</v>
      </c>
      <c r="F161" s="1" t="s">
        <v>2191</v>
      </c>
      <c r="G161" s="1" t="s">
        <v>2192</v>
      </c>
      <c r="H161" s="1" t="s">
        <v>221</v>
      </c>
      <c r="I161" s="1" t="s">
        <v>366</v>
      </c>
      <c r="J161" s="1" t="s">
        <v>366</v>
      </c>
      <c r="K161" s="1" t="s">
        <v>366</v>
      </c>
      <c r="L161" s="1" t="s">
        <v>366</v>
      </c>
      <c r="M161" s="1" t="s">
        <v>366</v>
      </c>
      <c r="N161" s="1" t="s">
        <v>366</v>
      </c>
    </row>
    <row r="162" ht="14.25" customHeight="1">
      <c r="A162" s="1">
        <v>274715.0</v>
      </c>
      <c r="B162" s="1" t="s">
        <v>2193</v>
      </c>
      <c r="C162" s="1" t="s">
        <v>2194</v>
      </c>
      <c r="D162" s="1" t="s">
        <v>1724</v>
      </c>
      <c r="E162" s="1" t="s">
        <v>1734</v>
      </c>
      <c r="F162" s="1" t="s">
        <v>2195</v>
      </c>
      <c r="G162" s="1" t="s">
        <v>2196</v>
      </c>
      <c r="H162" s="1" t="s">
        <v>221</v>
      </c>
      <c r="I162" s="1" t="s">
        <v>366</v>
      </c>
      <c r="J162" s="1" t="s">
        <v>366</v>
      </c>
      <c r="K162" s="1" t="s">
        <v>366</v>
      </c>
      <c r="L162" s="1" t="s">
        <v>366</v>
      </c>
      <c r="M162" s="1">
        <v>606.8</v>
      </c>
      <c r="N162" s="1" t="s">
        <v>366</v>
      </c>
    </row>
    <row r="163" ht="14.25" customHeight="1">
      <c r="A163" s="1">
        <v>274715.0</v>
      </c>
      <c r="B163" s="1" t="s">
        <v>2197</v>
      </c>
      <c r="C163" s="1" t="s">
        <v>2198</v>
      </c>
      <c r="D163" s="1" t="s">
        <v>1724</v>
      </c>
      <c r="E163" s="1" t="s">
        <v>1725</v>
      </c>
      <c r="F163" s="1" t="s">
        <v>2199</v>
      </c>
      <c r="G163" s="1" t="s">
        <v>221</v>
      </c>
      <c r="H163" s="1" t="s">
        <v>2200</v>
      </c>
      <c r="I163" s="1" t="s">
        <v>366</v>
      </c>
      <c r="J163" s="1" t="s">
        <v>366</v>
      </c>
      <c r="K163" s="1" t="s">
        <v>366</v>
      </c>
      <c r="L163" s="1" t="s">
        <v>366</v>
      </c>
      <c r="M163" s="1">
        <v>253.0</v>
      </c>
      <c r="N163" s="1" t="s">
        <v>366</v>
      </c>
    </row>
    <row r="164" ht="14.25" customHeight="1">
      <c r="A164" s="1">
        <v>274715.0</v>
      </c>
      <c r="B164" s="1" t="s">
        <v>2201</v>
      </c>
      <c r="C164" s="1" t="s">
        <v>2202</v>
      </c>
      <c r="D164" s="1" t="s">
        <v>1729</v>
      </c>
      <c r="E164" s="1" t="s">
        <v>1725</v>
      </c>
      <c r="F164" s="1" t="s">
        <v>2203</v>
      </c>
      <c r="G164" s="1" t="s">
        <v>2204</v>
      </c>
      <c r="H164" s="1">
        <v>1.0</v>
      </c>
      <c r="I164" s="1" t="s">
        <v>1747</v>
      </c>
      <c r="J164" s="1">
        <v>2.84</v>
      </c>
      <c r="K164" s="1">
        <v>12.04</v>
      </c>
      <c r="L164" s="1">
        <v>9.2</v>
      </c>
      <c r="M164" s="1">
        <v>9.2</v>
      </c>
    </row>
    <row r="165" ht="14.25" customHeight="1">
      <c r="A165" s="1">
        <v>274715.0</v>
      </c>
      <c r="B165" s="1" t="s">
        <v>2205</v>
      </c>
      <c r="C165" s="1" t="s">
        <v>2206</v>
      </c>
      <c r="D165" s="1" t="s">
        <v>1724</v>
      </c>
      <c r="E165" s="1" t="s">
        <v>1734</v>
      </c>
      <c r="F165" s="1" t="s">
        <v>2207</v>
      </c>
      <c r="G165" s="1" t="s">
        <v>2208</v>
      </c>
      <c r="H165" s="1" t="s">
        <v>221</v>
      </c>
      <c r="I165" s="1" t="s">
        <v>366</v>
      </c>
      <c r="J165" s="1" t="s">
        <v>366</v>
      </c>
      <c r="K165" s="1" t="s">
        <v>366</v>
      </c>
      <c r="L165" s="1" t="s">
        <v>366</v>
      </c>
      <c r="M165" s="1">
        <v>29.0</v>
      </c>
      <c r="N165" s="1" t="s">
        <v>366</v>
      </c>
    </row>
    <row r="166" ht="14.25" customHeight="1">
      <c r="A166" s="1">
        <v>274715.0</v>
      </c>
      <c r="B166" s="1" t="s">
        <v>2209</v>
      </c>
      <c r="C166" s="1" t="s">
        <v>2210</v>
      </c>
      <c r="D166" s="1" t="s">
        <v>1724</v>
      </c>
      <c r="E166" s="1" t="s">
        <v>1725</v>
      </c>
      <c r="F166" s="1" t="s">
        <v>2211</v>
      </c>
      <c r="G166" s="1" t="s">
        <v>221</v>
      </c>
      <c r="H166" s="1" t="s">
        <v>351</v>
      </c>
      <c r="I166" s="1" t="s">
        <v>366</v>
      </c>
      <c r="J166" s="1" t="s">
        <v>366</v>
      </c>
      <c r="K166" s="1" t="s">
        <v>366</v>
      </c>
      <c r="L166" s="1" t="s">
        <v>366</v>
      </c>
      <c r="M166" s="2">
        <v>1200.0</v>
      </c>
      <c r="N166" s="1" t="s">
        <v>366</v>
      </c>
    </row>
    <row r="167" ht="14.25" customHeight="1">
      <c r="A167" s="1">
        <v>274715.0</v>
      </c>
      <c r="B167" s="1" t="s">
        <v>2212</v>
      </c>
      <c r="C167" s="1" t="s">
        <v>1757</v>
      </c>
      <c r="D167" s="1" t="s">
        <v>1724</v>
      </c>
      <c r="E167" s="1" t="s">
        <v>1734</v>
      </c>
      <c r="F167" s="1" t="s">
        <v>2213</v>
      </c>
      <c r="G167" s="1" t="s">
        <v>2214</v>
      </c>
      <c r="H167" s="1" t="s">
        <v>221</v>
      </c>
      <c r="I167" s="1" t="s">
        <v>366</v>
      </c>
      <c r="J167" s="1" t="s">
        <v>366</v>
      </c>
      <c r="K167" s="1" t="s">
        <v>366</v>
      </c>
      <c r="L167" s="1" t="s">
        <v>366</v>
      </c>
      <c r="M167" s="1" t="s">
        <v>366</v>
      </c>
      <c r="N167" s="1" t="s">
        <v>366</v>
      </c>
    </row>
    <row r="168" ht="14.25" customHeight="1">
      <c r="A168" s="1">
        <v>274715.0</v>
      </c>
      <c r="B168" s="1" t="s">
        <v>2215</v>
      </c>
      <c r="C168" s="1" t="s">
        <v>2215</v>
      </c>
      <c r="D168" s="1" t="s">
        <v>1724</v>
      </c>
      <c r="E168" s="1" t="s">
        <v>1734</v>
      </c>
      <c r="F168" s="1" t="s">
        <v>2216</v>
      </c>
      <c r="G168" s="1" t="s">
        <v>2217</v>
      </c>
      <c r="H168" s="1" t="s">
        <v>221</v>
      </c>
      <c r="I168" s="1" t="s">
        <v>366</v>
      </c>
      <c r="J168" s="1" t="s">
        <v>366</v>
      </c>
      <c r="K168" s="1" t="s">
        <v>366</v>
      </c>
      <c r="L168" s="1" t="s">
        <v>366</v>
      </c>
      <c r="M168" s="1" t="s">
        <v>366</v>
      </c>
      <c r="N168" s="1" t="s">
        <v>366</v>
      </c>
    </row>
    <row r="169" ht="14.25" customHeight="1">
      <c r="A169" s="1">
        <v>274715.0</v>
      </c>
      <c r="B169" s="1" t="s">
        <v>2029</v>
      </c>
      <c r="C169" s="1" t="s">
        <v>2029</v>
      </c>
      <c r="D169" s="1" t="s">
        <v>1724</v>
      </c>
      <c r="E169" s="1" t="s">
        <v>1734</v>
      </c>
      <c r="F169" s="1" t="s">
        <v>2218</v>
      </c>
      <c r="G169" s="1" t="s">
        <v>2219</v>
      </c>
      <c r="H169" s="1" t="s">
        <v>221</v>
      </c>
      <c r="I169" s="1" t="s">
        <v>366</v>
      </c>
      <c r="J169" s="1" t="s">
        <v>366</v>
      </c>
      <c r="K169" s="1" t="s">
        <v>366</v>
      </c>
      <c r="L169" s="1" t="s">
        <v>366</v>
      </c>
      <c r="M169" s="1">
        <v>13.0</v>
      </c>
      <c r="N169" s="1" t="s">
        <v>366</v>
      </c>
    </row>
    <row r="170" ht="14.25" customHeight="1">
      <c r="A170" s="1">
        <v>274715.0</v>
      </c>
      <c r="B170" s="1" t="s">
        <v>2220</v>
      </c>
      <c r="C170" s="1" t="s">
        <v>2221</v>
      </c>
      <c r="D170" s="1" t="s">
        <v>1724</v>
      </c>
      <c r="E170" s="1" t="s">
        <v>1734</v>
      </c>
      <c r="F170" s="1" t="s">
        <v>2222</v>
      </c>
      <c r="G170" s="1" t="s">
        <v>2223</v>
      </c>
      <c r="H170" s="1" t="s">
        <v>221</v>
      </c>
      <c r="I170" s="1" t="s">
        <v>366</v>
      </c>
      <c r="J170" s="1" t="s">
        <v>366</v>
      </c>
      <c r="K170" s="1" t="s">
        <v>366</v>
      </c>
      <c r="L170" s="1" t="s">
        <v>366</v>
      </c>
      <c r="M170" s="1" t="s">
        <v>366</v>
      </c>
      <c r="N170" s="1" t="s">
        <v>366</v>
      </c>
    </row>
    <row r="171" ht="14.25" customHeight="1">
      <c r="A171" s="1">
        <v>274715.0</v>
      </c>
      <c r="B171" s="1" t="s">
        <v>2224</v>
      </c>
      <c r="C171" s="1" t="s">
        <v>2224</v>
      </c>
      <c r="D171" s="1" t="s">
        <v>1724</v>
      </c>
      <c r="E171" s="1" t="s">
        <v>1734</v>
      </c>
      <c r="F171" s="1" t="s">
        <v>2225</v>
      </c>
      <c r="G171" s="1" t="s">
        <v>2226</v>
      </c>
      <c r="H171" s="1" t="s">
        <v>221</v>
      </c>
      <c r="I171" s="1" t="s">
        <v>366</v>
      </c>
      <c r="J171" s="1" t="s">
        <v>366</v>
      </c>
      <c r="K171" s="1" t="s">
        <v>366</v>
      </c>
      <c r="L171" s="1" t="s">
        <v>366</v>
      </c>
      <c r="M171" s="1" t="s">
        <v>366</v>
      </c>
      <c r="N171" s="1" t="s">
        <v>366</v>
      </c>
    </row>
    <row r="172" ht="14.25" customHeight="1">
      <c r="A172" s="1">
        <v>274715.0</v>
      </c>
      <c r="B172" s="1" t="s">
        <v>2227</v>
      </c>
      <c r="C172" s="1" t="s">
        <v>2228</v>
      </c>
      <c r="D172" s="1" t="s">
        <v>1724</v>
      </c>
      <c r="E172" s="1" t="s">
        <v>1734</v>
      </c>
      <c r="F172" s="1" t="s">
        <v>2229</v>
      </c>
      <c r="G172" s="1" t="s">
        <v>2230</v>
      </c>
      <c r="H172" s="1" t="s">
        <v>221</v>
      </c>
      <c r="I172" s="1" t="s">
        <v>366</v>
      </c>
      <c r="J172" s="1" t="s">
        <v>366</v>
      </c>
      <c r="K172" s="1" t="s">
        <v>366</v>
      </c>
      <c r="L172" s="1" t="s">
        <v>366</v>
      </c>
      <c r="M172" s="1" t="s">
        <v>366</v>
      </c>
      <c r="N172" s="1" t="s">
        <v>366</v>
      </c>
    </row>
    <row r="173" ht="14.25" customHeight="1">
      <c r="A173" s="1">
        <v>274715.0</v>
      </c>
      <c r="B173" s="1" t="s">
        <v>2231</v>
      </c>
      <c r="C173" s="1" t="s">
        <v>2232</v>
      </c>
      <c r="D173" s="1" t="s">
        <v>1724</v>
      </c>
      <c r="E173" s="1" t="s">
        <v>1725</v>
      </c>
      <c r="F173" s="1" t="s">
        <v>470</v>
      </c>
      <c r="G173" s="1" t="s">
        <v>221</v>
      </c>
      <c r="H173" s="1" t="s">
        <v>2233</v>
      </c>
      <c r="I173" s="1" t="s">
        <v>366</v>
      </c>
      <c r="J173" s="1" t="s">
        <v>366</v>
      </c>
      <c r="K173" s="1" t="s">
        <v>366</v>
      </c>
      <c r="L173" s="1" t="s">
        <v>366</v>
      </c>
      <c r="M173" s="2">
        <v>8326.13</v>
      </c>
      <c r="N173" s="1" t="s">
        <v>366</v>
      </c>
    </row>
    <row r="174" ht="14.25" customHeight="1">
      <c r="A174" s="1">
        <v>274715.0</v>
      </c>
      <c r="B174" s="1" t="s">
        <v>2234</v>
      </c>
      <c r="C174" s="1" t="s">
        <v>2235</v>
      </c>
      <c r="D174" s="1" t="s">
        <v>1724</v>
      </c>
      <c r="E174" s="1" t="s">
        <v>1734</v>
      </c>
      <c r="F174" s="1" t="s">
        <v>2236</v>
      </c>
      <c r="G174" s="1" t="s">
        <v>2237</v>
      </c>
      <c r="H174" s="1" t="s">
        <v>221</v>
      </c>
      <c r="I174" s="1" t="s">
        <v>366</v>
      </c>
      <c r="J174" s="1" t="s">
        <v>366</v>
      </c>
      <c r="K174" s="1" t="s">
        <v>366</v>
      </c>
      <c r="L174" s="1" t="s">
        <v>366</v>
      </c>
      <c r="M174" s="1">
        <v>5.0</v>
      </c>
      <c r="N174" s="1" t="s">
        <v>366</v>
      </c>
    </row>
    <row r="175" ht="14.25" customHeight="1">
      <c r="A175" s="1">
        <v>274715.0</v>
      </c>
      <c r="B175" s="1" t="s">
        <v>1843</v>
      </c>
      <c r="C175" s="1" t="s">
        <v>2049</v>
      </c>
      <c r="D175" s="1" t="s">
        <v>1724</v>
      </c>
      <c r="E175" s="1" t="s">
        <v>1734</v>
      </c>
      <c r="F175" s="1" t="s">
        <v>2238</v>
      </c>
      <c r="G175" s="1" t="s">
        <v>2239</v>
      </c>
      <c r="H175" s="1" t="s">
        <v>221</v>
      </c>
      <c r="I175" s="1" t="s">
        <v>366</v>
      </c>
      <c r="J175" s="1" t="s">
        <v>366</v>
      </c>
      <c r="K175" s="1" t="s">
        <v>366</v>
      </c>
      <c r="L175" s="1" t="s">
        <v>366</v>
      </c>
      <c r="M175" s="1" t="s">
        <v>366</v>
      </c>
      <c r="N175" s="1" t="s">
        <v>366</v>
      </c>
    </row>
    <row r="176" ht="14.25" customHeight="1">
      <c r="A176" s="1">
        <v>274715.0</v>
      </c>
      <c r="B176" s="1" t="s">
        <v>2240</v>
      </c>
      <c r="C176" s="1" t="s">
        <v>2241</v>
      </c>
      <c r="D176" s="1" t="s">
        <v>1724</v>
      </c>
      <c r="E176" s="1" t="s">
        <v>1734</v>
      </c>
      <c r="F176" s="1" t="s">
        <v>2242</v>
      </c>
      <c r="G176" s="1" t="s">
        <v>2243</v>
      </c>
      <c r="H176" s="1" t="s">
        <v>221</v>
      </c>
      <c r="I176" s="1" t="s">
        <v>366</v>
      </c>
      <c r="J176" s="1" t="s">
        <v>366</v>
      </c>
      <c r="K176" s="1" t="s">
        <v>366</v>
      </c>
      <c r="L176" s="1" t="s">
        <v>366</v>
      </c>
      <c r="M176" s="1">
        <v>17.5</v>
      </c>
      <c r="N176" s="1" t="s">
        <v>366</v>
      </c>
    </row>
    <row r="177" ht="14.25" customHeight="1">
      <c r="A177" s="1">
        <v>274715.0</v>
      </c>
      <c r="B177" s="1" t="s">
        <v>2244</v>
      </c>
      <c r="C177" s="1" t="s">
        <v>2245</v>
      </c>
      <c r="D177" s="1" t="s">
        <v>1724</v>
      </c>
      <c r="E177" s="1" t="s">
        <v>1734</v>
      </c>
      <c r="F177" s="1" t="s">
        <v>2246</v>
      </c>
      <c r="G177" s="1" t="s">
        <v>2247</v>
      </c>
      <c r="H177" s="1" t="s">
        <v>221</v>
      </c>
      <c r="I177" s="1" t="s">
        <v>366</v>
      </c>
      <c r="J177" s="1" t="s">
        <v>366</v>
      </c>
      <c r="K177" s="1" t="s">
        <v>366</v>
      </c>
      <c r="L177" s="1" t="s">
        <v>366</v>
      </c>
      <c r="M177" s="1">
        <v>68.0</v>
      </c>
      <c r="N177" s="1" t="s">
        <v>366</v>
      </c>
    </row>
    <row r="178" ht="14.25" customHeight="1">
      <c r="A178" s="1">
        <v>274715.0</v>
      </c>
      <c r="B178" s="1" t="s">
        <v>2248</v>
      </c>
      <c r="C178" s="1" t="s">
        <v>2249</v>
      </c>
      <c r="D178" s="1" t="s">
        <v>1724</v>
      </c>
      <c r="E178" s="1" t="s">
        <v>1734</v>
      </c>
      <c r="F178" s="1" t="s">
        <v>2250</v>
      </c>
      <c r="G178" s="1" t="s">
        <v>2251</v>
      </c>
      <c r="H178" s="1" t="s">
        <v>221</v>
      </c>
      <c r="I178" s="1" t="s">
        <v>366</v>
      </c>
      <c r="J178" s="1" t="s">
        <v>366</v>
      </c>
      <c r="K178" s="1" t="s">
        <v>366</v>
      </c>
      <c r="L178" s="1" t="s">
        <v>366</v>
      </c>
      <c r="M178" s="1" t="s">
        <v>366</v>
      </c>
      <c r="N178" s="1" t="s">
        <v>366</v>
      </c>
    </row>
    <row r="179" ht="14.25" customHeight="1">
      <c r="A179" s="1">
        <v>274715.0</v>
      </c>
      <c r="B179" s="1" t="s">
        <v>2252</v>
      </c>
      <c r="C179" s="1" t="s">
        <v>2252</v>
      </c>
      <c r="D179" s="1" t="s">
        <v>1724</v>
      </c>
      <c r="E179" s="1" t="s">
        <v>1725</v>
      </c>
      <c r="F179" s="1" t="s">
        <v>2253</v>
      </c>
      <c r="G179" s="1" t="s">
        <v>221</v>
      </c>
      <c r="H179" s="1" t="s">
        <v>366</v>
      </c>
      <c r="I179" s="1" t="s">
        <v>366</v>
      </c>
      <c r="J179" s="1" t="s">
        <v>366</v>
      </c>
      <c r="K179" s="1" t="s">
        <v>366</v>
      </c>
      <c r="L179" s="1" t="s">
        <v>366</v>
      </c>
      <c r="M179" s="1" t="s">
        <v>366</v>
      </c>
    </row>
    <row r="180" ht="14.25" customHeight="1">
      <c r="A180" s="1">
        <v>274715.0</v>
      </c>
      <c r="B180" s="1" t="s">
        <v>2254</v>
      </c>
      <c r="C180" s="1" t="s">
        <v>2155</v>
      </c>
      <c r="D180" s="1" t="s">
        <v>1724</v>
      </c>
      <c r="E180" s="1" t="s">
        <v>1734</v>
      </c>
      <c r="F180" s="1" t="s">
        <v>2255</v>
      </c>
      <c r="G180" s="1" t="s">
        <v>2256</v>
      </c>
      <c r="H180" s="1" t="s">
        <v>221</v>
      </c>
      <c r="I180" s="1" t="s">
        <v>366</v>
      </c>
      <c r="J180" s="1" t="s">
        <v>366</v>
      </c>
      <c r="K180" s="1" t="s">
        <v>366</v>
      </c>
      <c r="L180" s="1" t="s">
        <v>366</v>
      </c>
      <c r="M180" s="1">
        <v>765.0</v>
      </c>
      <c r="N180" s="1" t="s">
        <v>366</v>
      </c>
    </row>
    <row r="181" ht="14.25" customHeight="1">
      <c r="A181" s="1">
        <v>274715.0</v>
      </c>
      <c r="B181" s="1" t="s">
        <v>2257</v>
      </c>
      <c r="C181" s="1" t="s">
        <v>2258</v>
      </c>
      <c r="D181" s="1" t="s">
        <v>1724</v>
      </c>
      <c r="E181" s="1" t="s">
        <v>1725</v>
      </c>
      <c r="F181" s="1" t="s">
        <v>604</v>
      </c>
      <c r="G181" s="1" t="s">
        <v>221</v>
      </c>
      <c r="H181" s="1" t="s">
        <v>2259</v>
      </c>
      <c r="I181" s="1" t="s">
        <v>366</v>
      </c>
      <c r="J181" s="1" t="s">
        <v>366</v>
      </c>
      <c r="K181" s="1" t="s">
        <v>366</v>
      </c>
      <c r="L181" s="1" t="s">
        <v>366</v>
      </c>
      <c r="M181" s="1">
        <v>827.8</v>
      </c>
      <c r="N181" s="1" t="s">
        <v>366</v>
      </c>
    </row>
    <row r="182" ht="14.25" customHeight="1">
      <c r="A182" s="1">
        <v>274715.0</v>
      </c>
      <c r="B182" s="1" t="s">
        <v>2260</v>
      </c>
      <c r="C182" s="1" t="s">
        <v>366</v>
      </c>
      <c r="D182" s="1" t="s">
        <v>1887</v>
      </c>
      <c r="E182" s="1" t="s">
        <v>1714</v>
      </c>
      <c r="F182" s="1" t="s">
        <v>221</v>
      </c>
      <c r="G182" s="1" t="s">
        <v>366</v>
      </c>
      <c r="H182" s="1" t="s">
        <v>366</v>
      </c>
      <c r="I182" s="1" t="s">
        <v>366</v>
      </c>
      <c r="J182" s="1" t="s">
        <v>366</v>
      </c>
      <c r="K182" s="2">
        <v>5400.05</v>
      </c>
      <c r="L182" s="1" t="s">
        <v>366</v>
      </c>
    </row>
    <row r="183" ht="14.25" customHeight="1">
      <c r="A183" s="1">
        <v>274715.0</v>
      </c>
      <c r="B183" s="1" t="s">
        <v>2261</v>
      </c>
      <c r="C183" s="1" t="s">
        <v>2262</v>
      </c>
      <c r="D183" s="1" t="s">
        <v>1724</v>
      </c>
      <c r="E183" s="1" t="s">
        <v>1734</v>
      </c>
      <c r="F183" s="1" t="s">
        <v>2263</v>
      </c>
      <c r="G183" s="1" t="s">
        <v>2264</v>
      </c>
      <c r="H183" s="1" t="s">
        <v>221</v>
      </c>
      <c r="I183" s="1" t="s">
        <v>366</v>
      </c>
      <c r="J183" s="1" t="s">
        <v>366</v>
      </c>
      <c r="K183" s="1" t="s">
        <v>366</v>
      </c>
      <c r="L183" s="1" t="s">
        <v>366</v>
      </c>
      <c r="M183" s="1" t="s">
        <v>366</v>
      </c>
      <c r="N183" s="1" t="s">
        <v>366</v>
      </c>
    </row>
    <row r="184" ht="14.25" customHeight="1">
      <c r="A184" s="1">
        <v>372526.0</v>
      </c>
      <c r="B184" s="1" t="s">
        <v>2265</v>
      </c>
      <c r="C184" s="1" t="s">
        <v>366</v>
      </c>
      <c r="D184" s="1" t="s">
        <v>1887</v>
      </c>
      <c r="E184" s="1" t="s">
        <v>1714</v>
      </c>
      <c r="F184" s="1" t="s">
        <v>229</v>
      </c>
      <c r="G184" s="1" t="s">
        <v>366</v>
      </c>
      <c r="H184" s="1" t="s">
        <v>366</v>
      </c>
      <c r="I184" s="1" t="s">
        <v>366</v>
      </c>
      <c r="J184" s="1" t="s">
        <v>366</v>
      </c>
      <c r="K184" s="1" t="s">
        <v>366</v>
      </c>
      <c r="L184" s="1" t="s">
        <v>366</v>
      </c>
    </row>
    <row r="185" ht="14.25" customHeight="1">
      <c r="A185" s="1">
        <v>372526.0</v>
      </c>
      <c r="B185" s="1" t="s">
        <v>2266</v>
      </c>
      <c r="C185" s="1" t="s">
        <v>877</v>
      </c>
      <c r="D185" s="1" t="s">
        <v>1724</v>
      </c>
      <c r="E185" s="1" t="s">
        <v>1725</v>
      </c>
      <c r="F185" s="1" t="s">
        <v>737</v>
      </c>
      <c r="G185" s="1" t="s">
        <v>229</v>
      </c>
      <c r="H185" s="1" t="s">
        <v>366</v>
      </c>
      <c r="I185" s="1" t="s">
        <v>366</v>
      </c>
      <c r="J185" s="1" t="s">
        <v>366</v>
      </c>
      <c r="K185" s="1" t="s">
        <v>366</v>
      </c>
      <c r="L185" s="1">
        <v>27.0</v>
      </c>
      <c r="M185" s="1" t="s">
        <v>366</v>
      </c>
    </row>
    <row r="186" ht="14.25" customHeight="1">
      <c r="A186" s="1">
        <v>372526.0</v>
      </c>
      <c r="B186" s="1" t="s">
        <v>2267</v>
      </c>
      <c r="C186" s="1" t="s">
        <v>2267</v>
      </c>
      <c r="D186" s="1" t="s">
        <v>1729</v>
      </c>
      <c r="E186" s="1" t="s">
        <v>1725</v>
      </c>
      <c r="F186" s="1" t="s">
        <v>2268</v>
      </c>
      <c r="G186" s="1" t="s">
        <v>229</v>
      </c>
      <c r="H186" s="1">
        <v>2.0</v>
      </c>
      <c r="I186" s="1" t="s">
        <v>1955</v>
      </c>
      <c r="J186" s="1" t="s">
        <v>366</v>
      </c>
      <c r="K186" s="1" t="s">
        <v>366</v>
      </c>
      <c r="L186" s="1" t="s">
        <v>366</v>
      </c>
      <c r="M186" s="1">
        <v>2.0</v>
      </c>
    </row>
    <row r="187" ht="14.25" customHeight="1">
      <c r="A187" s="1">
        <v>372526.0</v>
      </c>
      <c r="B187" s="1" t="s">
        <v>2269</v>
      </c>
      <c r="C187" s="1" t="s">
        <v>2269</v>
      </c>
      <c r="D187" s="1" t="s">
        <v>1724</v>
      </c>
      <c r="E187" s="1" t="s">
        <v>1725</v>
      </c>
      <c r="F187" s="1" t="s">
        <v>2270</v>
      </c>
      <c r="G187" s="1" t="s">
        <v>229</v>
      </c>
      <c r="H187" s="1" t="s">
        <v>366</v>
      </c>
      <c r="I187" s="1" t="s">
        <v>366</v>
      </c>
      <c r="J187" s="1" t="s">
        <v>366</v>
      </c>
      <c r="K187" s="1" t="s">
        <v>366</v>
      </c>
      <c r="L187" s="1" t="s">
        <v>366</v>
      </c>
      <c r="M187" s="1" t="s">
        <v>366</v>
      </c>
    </row>
    <row r="188" ht="14.25" customHeight="1">
      <c r="A188" s="1">
        <v>372526.0</v>
      </c>
      <c r="B188" s="1" t="s">
        <v>2271</v>
      </c>
      <c r="C188" s="1" t="s">
        <v>2272</v>
      </c>
      <c r="D188" s="1" t="s">
        <v>1724</v>
      </c>
      <c r="E188" s="1" t="s">
        <v>1725</v>
      </c>
      <c r="F188" s="1" t="s">
        <v>733</v>
      </c>
      <c r="G188" s="1" t="s">
        <v>229</v>
      </c>
      <c r="H188" s="1" t="s">
        <v>366</v>
      </c>
      <c r="I188" s="1" t="s">
        <v>366</v>
      </c>
      <c r="J188" s="1" t="s">
        <v>366</v>
      </c>
      <c r="K188" s="1" t="s">
        <v>366</v>
      </c>
      <c r="L188" s="1">
        <v>24.8</v>
      </c>
      <c r="M188" s="1" t="s">
        <v>366</v>
      </c>
    </row>
    <row r="189" ht="14.25" customHeight="1">
      <c r="A189" s="1">
        <v>372526.0</v>
      </c>
      <c r="B189" s="1" t="s">
        <v>2273</v>
      </c>
      <c r="C189" s="1" t="s">
        <v>366</v>
      </c>
      <c r="D189" s="1" t="s">
        <v>1729</v>
      </c>
      <c r="E189" s="1" t="s">
        <v>1725</v>
      </c>
      <c r="F189" s="1" t="s">
        <v>2274</v>
      </c>
      <c r="G189" s="1" t="s">
        <v>229</v>
      </c>
      <c r="H189" s="1">
        <v>1.0</v>
      </c>
      <c r="I189" s="1" t="s">
        <v>2079</v>
      </c>
      <c r="J189" s="1" t="s">
        <v>366</v>
      </c>
      <c r="K189" s="1" t="s">
        <v>366</v>
      </c>
      <c r="L189" s="1" t="s">
        <v>366</v>
      </c>
      <c r="M189" s="1">
        <v>0.0</v>
      </c>
    </row>
    <row r="190" ht="14.25" customHeight="1">
      <c r="A190" s="1">
        <v>372526.0</v>
      </c>
      <c r="B190" s="1" t="s">
        <v>2275</v>
      </c>
      <c r="C190" s="1" t="s">
        <v>2276</v>
      </c>
      <c r="D190" s="1" t="s">
        <v>1724</v>
      </c>
      <c r="E190" s="1" t="s">
        <v>1725</v>
      </c>
      <c r="F190" s="1" t="s">
        <v>737</v>
      </c>
      <c r="G190" s="1" t="s">
        <v>229</v>
      </c>
      <c r="H190" s="1" t="s">
        <v>2277</v>
      </c>
      <c r="I190" s="1" t="s">
        <v>366</v>
      </c>
      <c r="J190" s="1" t="s">
        <v>366</v>
      </c>
      <c r="K190" s="1" t="s">
        <v>366</v>
      </c>
      <c r="L190" s="1" t="s">
        <v>366</v>
      </c>
      <c r="M190" s="1">
        <v>91.44</v>
      </c>
      <c r="N190" s="1" t="s">
        <v>366</v>
      </c>
    </row>
    <row r="191" ht="14.25" customHeight="1">
      <c r="A191" s="1">
        <v>372526.0</v>
      </c>
      <c r="B191" s="1" t="s">
        <v>2278</v>
      </c>
      <c r="C191" s="1" t="s">
        <v>366</v>
      </c>
      <c r="D191" s="1" t="s">
        <v>1729</v>
      </c>
      <c r="E191" s="1" t="s">
        <v>1725</v>
      </c>
      <c r="F191" s="1" t="s">
        <v>2279</v>
      </c>
      <c r="G191" s="1" t="s">
        <v>2280</v>
      </c>
      <c r="H191" s="1">
        <v>5.0</v>
      </c>
      <c r="I191" s="1" t="s">
        <v>1992</v>
      </c>
      <c r="J191" s="1" t="s">
        <v>366</v>
      </c>
      <c r="K191" s="1" t="s">
        <v>366</v>
      </c>
      <c r="L191" s="1">
        <v>40.24</v>
      </c>
      <c r="M191" s="1">
        <v>59.17</v>
      </c>
    </row>
    <row r="192" ht="14.25" customHeight="1">
      <c r="A192" s="1">
        <v>372526.0</v>
      </c>
      <c r="B192" s="1" t="s">
        <v>1789</v>
      </c>
      <c r="C192" s="1" t="s">
        <v>1789</v>
      </c>
      <c r="D192" s="1" t="s">
        <v>1724</v>
      </c>
      <c r="E192" s="1" t="s">
        <v>1725</v>
      </c>
      <c r="F192" s="1" t="s">
        <v>2281</v>
      </c>
      <c r="G192" s="1" t="s">
        <v>229</v>
      </c>
      <c r="H192" s="1" t="s">
        <v>2282</v>
      </c>
      <c r="I192" s="1" t="s">
        <v>366</v>
      </c>
      <c r="J192" s="1" t="s">
        <v>366</v>
      </c>
      <c r="K192" s="1" t="s">
        <v>366</v>
      </c>
      <c r="L192" s="1" t="s">
        <v>366</v>
      </c>
      <c r="M192" s="1">
        <v>45.0</v>
      </c>
      <c r="N192" s="1" t="s">
        <v>366</v>
      </c>
    </row>
    <row r="193" ht="14.25" customHeight="1">
      <c r="A193" s="1">
        <v>372526.0</v>
      </c>
      <c r="B193" s="1" t="s">
        <v>2283</v>
      </c>
      <c r="C193" s="1" t="s">
        <v>366</v>
      </c>
      <c r="D193" s="1" t="s">
        <v>1887</v>
      </c>
      <c r="E193" s="1" t="s">
        <v>1714</v>
      </c>
      <c r="F193" s="1" t="s">
        <v>229</v>
      </c>
      <c r="G193" s="1" t="s">
        <v>366</v>
      </c>
      <c r="H193" s="1" t="s">
        <v>366</v>
      </c>
      <c r="I193" s="1" t="s">
        <v>366</v>
      </c>
      <c r="J193" s="1" t="s">
        <v>366</v>
      </c>
      <c r="K193" s="1">
        <v>405.19</v>
      </c>
      <c r="L193" s="1" t="s">
        <v>366</v>
      </c>
    </row>
    <row r="194" ht="14.25" customHeight="1">
      <c r="A194" s="1">
        <v>372526.0</v>
      </c>
      <c r="B194" s="1" t="s">
        <v>2284</v>
      </c>
      <c r="C194" s="1" t="s">
        <v>2285</v>
      </c>
      <c r="D194" s="1" t="s">
        <v>1724</v>
      </c>
      <c r="E194" s="1" t="s">
        <v>1725</v>
      </c>
      <c r="F194" s="1" t="s">
        <v>2286</v>
      </c>
      <c r="G194" s="1" t="s">
        <v>229</v>
      </c>
      <c r="H194" s="1" t="s">
        <v>366</v>
      </c>
      <c r="I194" s="1" t="s">
        <v>366</v>
      </c>
      <c r="J194" s="1" t="s">
        <v>366</v>
      </c>
      <c r="K194" s="1" t="s">
        <v>366</v>
      </c>
      <c r="L194" s="1">
        <v>400.0</v>
      </c>
      <c r="M194" s="1" t="s">
        <v>366</v>
      </c>
    </row>
    <row r="195" ht="14.25" customHeight="1">
      <c r="A195" s="1">
        <v>372526.0</v>
      </c>
      <c r="B195" s="1" t="s">
        <v>2287</v>
      </c>
      <c r="C195" s="1" t="s">
        <v>2288</v>
      </c>
      <c r="D195" s="1" t="s">
        <v>1724</v>
      </c>
      <c r="E195" s="1" t="s">
        <v>1725</v>
      </c>
      <c r="F195" s="1" t="s">
        <v>2289</v>
      </c>
      <c r="G195" s="1" t="s">
        <v>229</v>
      </c>
      <c r="H195" s="1" t="s">
        <v>2290</v>
      </c>
      <c r="I195" s="1" t="s">
        <v>366</v>
      </c>
      <c r="J195" s="1" t="s">
        <v>366</v>
      </c>
      <c r="K195" s="1" t="s">
        <v>366</v>
      </c>
      <c r="L195" s="1" t="s">
        <v>366</v>
      </c>
      <c r="M195" s="1">
        <v>18.0</v>
      </c>
      <c r="N195" s="1" t="s">
        <v>366</v>
      </c>
    </row>
    <row r="196" ht="14.25" customHeight="1">
      <c r="A196" s="1">
        <v>372526.0</v>
      </c>
      <c r="B196" s="1" t="s">
        <v>2291</v>
      </c>
      <c r="C196" s="1" t="s">
        <v>2292</v>
      </c>
      <c r="D196" s="1" t="s">
        <v>1724</v>
      </c>
      <c r="E196" s="1" t="s">
        <v>1725</v>
      </c>
      <c r="F196" s="1" t="s">
        <v>2293</v>
      </c>
      <c r="G196" s="1" t="s">
        <v>229</v>
      </c>
      <c r="H196" s="1" t="s">
        <v>2294</v>
      </c>
      <c r="I196" s="1" t="s">
        <v>366</v>
      </c>
      <c r="J196" s="1" t="s">
        <v>366</v>
      </c>
      <c r="K196" s="1" t="s">
        <v>366</v>
      </c>
      <c r="L196" s="1" t="s">
        <v>366</v>
      </c>
      <c r="M196" s="1">
        <v>12.0</v>
      </c>
      <c r="N196" s="1" t="s">
        <v>366</v>
      </c>
    </row>
    <row r="197" ht="14.25" customHeight="1">
      <c r="A197" s="1">
        <v>372526.0</v>
      </c>
      <c r="B197" s="1" t="s">
        <v>2295</v>
      </c>
      <c r="C197" s="1" t="s">
        <v>2296</v>
      </c>
      <c r="D197" s="1" t="s">
        <v>1724</v>
      </c>
      <c r="E197" s="1" t="s">
        <v>1725</v>
      </c>
      <c r="F197" s="1" t="s">
        <v>2297</v>
      </c>
      <c r="G197" s="1" t="s">
        <v>229</v>
      </c>
      <c r="H197" s="1" t="s">
        <v>366</v>
      </c>
      <c r="I197" s="1" t="s">
        <v>366</v>
      </c>
      <c r="J197" s="1" t="s">
        <v>366</v>
      </c>
      <c r="K197" s="1" t="s">
        <v>366</v>
      </c>
      <c r="L197" s="1">
        <v>100.0</v>
      </c>
      <c r="M197" s="1" t="s">
        <v>366</v>
      </c>
    </row>
    <row r="198" ht="14.25" customHeight="1">
      <c r="A198" s="1">
        <v>372526.0</v>
      </c>
      <c r="B198" s="1" t="s">
        <v>2298</v>
      </c>
      <c r="C198" s="1" t="s">
        <v>2299</v>
      </c>
      <c r="D198" s="1" t="s">
        <v>1724</v>
      </c>
      <c r="E198" s="1" t="s">
        <v>1734</v>
      </c>
      <c r="F198" s="1" t="s">
        <v>2300</v>
      </c>
      <c r="G198" s="1" t="s">
        <v>2301</v>
      </c>
      <c r="H198" s="1" t="s">
        <v>229</v>
      </c>
      <c r="I198" s="1" t="s">
        <v>366</v>
      </c>
      <c r="J198" s="1" t="s">
        <v>366</v>
      </c>
      <c r="K198" s="1" t="s">
        <v>366</v>
      </c>
      <c r="L198" s="1" t="s">
        <v>366</v>
      </c>
      <c r="M198" s="1">
        <v>35.0</v>
      </c>
      <c r="N198" s="1" t="s">
        <v>366</v>
      </c>
    </row>
    <row r="199" ht="14.25" customHeight="1">
      <c r="A199" s="1">
        <v>372526.0</v>
      </c>
      <c r="B199" s="1" t="s">
        <v>2302</v>
      </c>
      <c r="C199" s="1" t="s">
        <v>1918</v>
      </c>
      <c r="D199" s="1" t="s">
        <v>1887</v>
      </c>
      <c r="E199" s="1" t="s">
        <v>1714</v>
      </c>
      <c r="F199" s="1" t="s">
        <v>229</v>
      </c>
      <c r="G199" s="1" t="s">
        <v>366</v>
      </c>
      <c r="H199" s="1" t="s">
        <v>366</v>
      </c>
      <c r="I199" s="1" t="s">
        <v>366</v>
      </c>
      <c r="J199" s="1" t="s">
        <v>366</v>
      </c>
      <c r="K199" s="1">
        <v>541.27</v>
      </c>
      <c r="L199" s="1" t="s">
        <v>366</v>
      </c>
    </row>
    <row r="200" ht="14.25" customHeight="1">
      <c r="A200" s="1">
        <v>372526.0</v>
      </c>
      <c r="B200" s="1" t="s">
        <v>1928</v>
      </c>
      <c r="C200" s="1" t="s">
        <v>2303</v>
      </c>
      <c r="D200" s="1" t="s">
        <v>1724</v>
      </c>
      <c r="E200" s="1" t="s">
        <v>1725</v>
      </c>
      <c r="F200" s="1" t="s">
        <v>2304</v>
      </c>
      <c r="G200" s="1" t="s">
        <v>229</v>
      </c>
      <c r="H200" s="3" t="s">
        <v>2305</v>
      </c>
      <c r="I200" s="1" t="s">
        <v>366</v>
      </c>
      <c r="J200" s="1" t="s">
        <v>366</v>
      </c>
      <c r="K200" s="1" t="s">
        <v>366</v>
      </c>
      <c r="L200" s="1" t="s">
        <v>366</v>
      </c>
      <c r="M200" s="1">
        <v>342.65</v>
      </c>
      <c r="N200" s="1" t="s">
        <v>366</v>
      </c>
    </row>
    <row r="201" ht="14.25" customHeight="1">
      <c r="A201" s="1">
        <v>372526.0</v>
      </c>
      <c r="B201" s="1" t="s">
        <v>2306</v>
      </c>
      <c r="C201" s="1" t="s">
        <v>2307</v>
      </c>
      <c r="D201" s="1" t="s">
        <v>1887</v>
      </c>
      <c r="E201" s="1" t="s">
        <v>1714</v>
      </c>
      <c r="F201" s="1" t="s">
        <v>229</v>
      </c>
      <c r="G201" s="1" t="s">
        <v>366</v>
      </c>
      <c r="H201" s="1" t="s">
        <v>366</v>
      </c>
      <c r="I201" s="1" t="s">
        <v>366</v>
      </c>
      <c r="J201" s="1" t="s">
        <v>366</v>
      </c>
      <c r="K201" s="1">
        <v>313.73</v>
      </c>
      <c r="L201" s="1" t="s">
        <v>366</v>
      </c>
    </row>
    <row r="202" ht="14.25" customHeight="1">
      <c r="A202" s="1">
        <v>3.21941766E8</v>
      </c>
      <c r="B202" s="1" t="s">
        <v>93</v>
      </c>
      <c r="C202" s="1" t="s">
        <v>93</v>
      </c>
      <c r="D202" s="1" t="s">
        <v>93</v>
      </c>
      <c r="E202" s="1" t="s">
        <v>93</v>
      </c>
      <c r="F202" s="1" t="s">
        <v>93</v>
      </c>
      <c r="G202" s="1" t="s">
        <v>93</v>
      </c>
      <c r="H202" s="1" t="s">
        <v>93</v>
      </c>
      <c r="I202" s="1" t="s">
        <v>93</v>
      </c>
      <c r="J202" s="1" t="s">
        <v>93</v>
      </c>
      <c r="K202" s="1" t="s">
        <v>93</v>
      </c>
      <c r="L202" s="1" t="s">
        <v>93</v>
      </c>
      <c r="M202" s="1" t="s">
        <v>93</v>
      </c>
      <c r="N202" s="1" t="s">
        <v>93</v>
      </c>
    </row>
    <row r="203" ht="14.25" customHeight="1">
      <c r="A203" s="1">
        <v>278212.0</v>
      </c>
      <c r="B203" s="1" t="s">
        <v>608</v>
      </c>
      <c r="C203" s="1" t="s">
        <v>366</v>
      </c>
      <c r="D203" s="1" t="s">
        <v>1724</v>
      </c>
      <c r="E203" s="1" t="s">
        <v>1734</v>
      </c>
      <c r="F203" s="1" t="s">
        <v>2308</v>
      </c>
      <c r="G203" s="1" t="s">
        <v>2309</v>
      </c>
      <c r="H203" s="1" t="s">
        <v>232</v>
      </c>
      <c r="I203" s="1" t="s">
        <v>366</v>
      </c>
      <c r="J203" s="1" t="s">
        <v>366</v>
      </c>
      <c r="K203" s="1" t="s">
        <v>366</v>
      </c>
      <c r="L203" s="1" t="s">
        <v>366</v>
      </c>
      <c r="M203" s="1" t="s">
        <v>366</v>
      </c>
      <c r="N203" s="1" t="s">
        <v>366</v>
      </c>
    </row>
    <row r="204" ht="14.25" customHeight="1">
      <c r="A204" s="1">
        <v>278212.0</v>
      </c>
      <c r="B204" s="1" t="s">
        <v>2310</v>
      </c>
      <c r="C204" s="1" t="s">
        <v>366</v>
      </c>
      <c r="D204" s="1" t="s">
        <v>1724</v>
      </c>
      <c r="E204" s="1" t="s">
        <v>1734</v>
      </c>
      <c r="F204" s="1" t="s">
        <v>2311</v>
      </c>
      <c r="G204" s="1" t="s">
        <v>2312</v>
      </c>
      <c r="H204" s="1" t="s">
        <v>232</v>
      </c>
      <c r="I204" s="1" t="s">
        <v>366</v>
      </c>
      <c r="J204" s="1" t="s">
        <v>366</v>
      </c>
      <c r="K204" s="1" t="s">
        <v>366</v>
      </c>
      <c r="L204" s="1" t="s">
        <v>366</v>
      </c>
      <c r="M204" s="1">
        <v>107.5</v>
      </c>
      <c r="N204" s="1" t="s">
        <v>366</v>
      </c>
    </row>
    <row r="205" ht="14.25" customHeight="1">
      <c r="A205" s="1">
        <v>278212.0</v>
      </c>
      <c r="B205" s="1" t="s">
        <v>2313</v>
      </c>
      <c r="C205" s="1" t="s">
        <v>366</v>
      </c>
      <c r="D205" s="1" t="s">
        <v>1724</v>
      </c>
      <c r="E205" s="1" t="s">
        <v>1734</v>
      </c>
      <c r="F205" s="1" t="s">
        <v>2314</v>
      </c>
      <c r="G205" s="1" t="s">
        <v>2315</v>
      </c>
      <c r="H205" s="1" t="s">
        <v>232</v>
      </c>
      <c r="I205" s="1" t="s">
        <v>366</v>
      </c>
      <c r="J205" s="1" t="s">
        <v>366</v>
      </c>
      <c r="K205" s="1" t="s">
        <v>366</v>
      </c>
      <c r="L205" s="1" t="s">
        <v>366</v>
      </c>
      <c r="M205" s="1" t="s">
        <v>366</v>
      </c>
      <c r="N205" s="1" t="s">
        <v>366</v>
      </c>
    </row>
    <row r="206" ht="14.25" customHeight="1">
      <c r="A206" s="1">
        <v>278212.0</v>
      </c>
      <c r="B206" s="1" t="s">
        <v>2316</v>
      </c>
      <c r="C206" s="1" t="s">
        <v>2317</v>
      </c>
      <c r="D206" s="1" t="s">
        <v>1724</v>
      </c>
      <c r="E206" s="1" t="s">
        <v>1725</v>
      </c>
      <c r="F206" s="1" t="s">
        <v>2318</v>
      </c>
      <c r="G206" s="1" t="s">
        <v>232</v>
      </c>
      <c r="H206" s="1" t="s">
        <v>366</v>
      </c>
      <c r="I206" s="1" t="s">
        <v>366</v>
      </c>
      <c r="J206" s="1" t="s">
        <v>366</v>
      </c>
      <c r="K206" s="1" t="s">
        <v>366</v>
      </c>
      <c r="L206" s="1">
        <v>242.11</v>
      </c>
      <c r="M206" s="1" t="s">
        <v>366</v>
      </c>
    </row>
    <row r="207" ht="14.25" customHeight="1">
      <c r="A207" s="1">
        <v>278212.0</v>
      </c>
      <c r="B207" s="1" t="s">
        <v>630</v>
      </c>
      <c r="C207" s="1" t="s">
        <v>2319</v>
      </c>
      <c r="D207" s="1" t="s">
        <v>1724</v>
      </c>
      <c r="E207" s="1" t="s">
        <v>1725</v>
      </c>
      <c r="F207" s="1" t="s">
        <v>2320</v>
      </c>
      <c r="G207" s="1" t="s">
        <v>232</v>
      </c>
      <c r="H207" s="1" t="s">
        <v>366</v>
      </c>
      <c r="I207" s="1" t="s">
        <v>366</v>
      </c>
      <c r="J207" s="1" t="s">
        <v>366</v>
      </c>
      <c r="K207" s="1" t="s">
        <v>366</v>
      </c>
      <c r="L207" s="1" t="s">
        <v>366</v>
      </c>
      <c r="M207" s="1" t="s">
        <v>366</v>
      </c>
    </row>
    <row r="208" ht="14.25" customHeight="1">
      <c r="A208" s="1">
        <v>278212.0</v>
      </c>
      <c r="B208" s="1" t="s">
        <v>2321</v>
      </c>
      <c r="C208" s="1" t="s">
        <v>2322</v>
      </c>
      <c r="D208" s="1" t="s">
        <v>1724</v>
      </c>
      <c r="E208" s="1" t="s">
        <v>1725</v>
      </c>
      <c r="F208" s="1" t="s">
        <v>2323</v>
      </c>
      <c r="G208" s="1" t="s">
        <v>232</v>
      </c>
      <c r="H208" s="1" t="s">
        <v>366</v>
      </c>
      <c r="I208" s="1" t="s">
        <v>366</v>
      </c>
      <c r="J208" s="1" t="s">
        <v>366</v>
      </c>
      <c r="K208" s="1" t="s">
        <v>366</v>
      </c>
      <c r="L208" s="1">
        <v>226.5</v>
      </c>
      <c r="M208" s="1" t="s">
        <v>366</v>
      </c>
    </row>
    <row r="209" ht="14.25" customHeight="1">
      <c r="A209" s="1">
        <v>278212.0</v>
      </c>
      <c r="B209" s="1" t="s">
        <v>2324</v>
      </c>
      <c r="C209" s="1" t="s">
        <v>1757</v>
      </c>
      <c r="D209" s="1" t="s">
        <v>1724</v>
      </c>
      <c r="E209" s="1" t="s">
        <v>1734</v>
      </c>
      <c r="F209" s="1" t="s">
        <v>2325</v>
      </c>
      <c r="G209" s="1" t="s">
        <v>818</v>
      </c>
      <c r="H209" s="1" t="s">
        <v>2326</v>
      </c>
      <c r="I209" s="1" t="s">
        <v>366</v>
      </c>
      <c r="J209" s="1" t="s">
        <v>366</v>
      </c>
      <c r="K209" s="1" t="s">
        <v>366</v>
      </c>
      <c r="L209" s="1" t="s">
        <v>366</v>
      </c>
      <c r="M209" s="1" t="s">
        <v>366</v>
      </c>
      <c r="N209" s="1" t="s">
        <v>366</v>
      </c>
    </row>
    <row r="210" ht="14.25" customHeight="1">
      <c r="A210" s="1">
        <v>278212.0</v>
      </c>
      <c r="B210" s="1" t="s">
        <v>2327</v>
      </c>
      <c r="C210" s="1" t="s">
        <v>2328</v>
      </c>
      <c r="D210" s="1" t="s">
        <v>1724</v>
      </c>
      <c r="E210" s="1" t="s">
        <v>1725</v>
      </c>
      <c r="F210" s="1" t="s">
        <v>2329</v>
      </c>
      <c r="G210" s="1" t="s">
        <v>232</v>
      </c>
      <c r="H210" s="1" t="s">
        <v>2330</v>
      </c>
      <c r="I210" s="1" t="s">
        <v>366</v>
      </c>
      <c r="J210" s="1" t="s">
        <v>366</v>
      </c>
      <c r="K210" s="1" t="s">
        <v>366</v>
      </c>
      <c r="L210" s="1" t="s">
        <v>366</v>
      </c>
      <c r="M210" s="1">
        <v>100.0</v>
      </c>
      <c r="N210" s="1" t="s">
        <v>366</v>
      </c>
    </row>
    <row r="211" ht="14.25" customHeight="1">
      <c r="A211" s="1">
        <v>278212.0</v>
      </c>
      <c r="B211" s="1" t="s">
        <v>2331</v>
      </c>
      <c r="C211" s="1" t="s">
        <v>2332</v>
      </c>
      <c r="D211" s="1" t="s">
        <v>1724</v>
      </c>
      <c r="E211" s="1" t="s">
        <v>1734</v>
      </c>
      <c r="F211" s="1" t="s">
        <v>2333</v>
      </c>
      <c r="G211" s="1" t="s">
        <v>511</v>
      </c>
      <c r="H211" s="1" t="s">
        <v>232</v>
      </c>
      <c r="I211" s="1" t="s">
        <v>366</v>
      </c>
      <c r="J211" s="1" t="s">
        <v>366</v>
      </c>
      <c r="K211" s="1" t="s">
        <v>366</v>
      </c>
      <c r="L211" s="1" t="s">
        <v>366</v>
      </c>
      <c r="M211" s="2">
        <v>3350.0</v>
      </c>
      <c r="N211" s="1" t="s">
        <v>366</v>
      </c>
    </row>
    <row r="212" ht="14.25" customHeight="1">
      <c r="A212" s="1">
        <v>278212.0</v>
      </c>
      <c r="B212" s="1" t="s">
        <v>2334</v>
      </c>
      <c r="C212" s="1" t="s">
        <v>1769</v>
      </c>
      <c r="D212" s="1" t="s">
        <v>1724</v>
      </c>
      <c r="E212" s="1" t="s">
        <v>1734</v>
      </c>
      <c r="F212" s="1" t="s">
        <v>2335</v>
      </c>
      <c r="G212" s="1" t="s">
        <v>1599</v>
      </c>
      <c r="H212" s="1" t="s">
        <v>232</v>
      </c>
      <c r="I212" s="1" t="s">
        <v>366</v>
      </c>
      <c r="J212" s="1" t="s">
        <v>366</v>
      </c>
      <c r="K212" s="1" t="s">
        <v>366</v>
      </c>
      <c r="L212" s="1" t="s">
        <v>366</v>
      </c>
      <c r="M212" s="2">
        <v>3200.0</v>
      </c>
      <c r="N212" s="1" t="s">
        <v>366</v>
      </c>
    </row>
    <row r="213" ht="14.25" customHeight="1">
      <c r="A213" s="1">
        <v>278212.0</v>
      </c>
      <c r="B213" s="1" t="s">
        <v>2336</v>
      </c>
      <c r="C213" s="1" t="s">
        <v>2337</v>
      </c>
      <c r="D213" s="1" t="s">
        <v>1724</v>
      </c>
      <c r="E213" s="1" t="s">
        <v>1725</v>
      </c>
      <c r="F213" s="1" t="s">
        <v>2338</v>
      </c>
      <c r="G213" s="1" t="s">
        <v>232</v>
      </c>
      <c r="H213" s="1" t="s">
        <v>366</v>
      </c>
      <c r="I213" s="1" t="s">
        <v>366</v>
      </c>
      <c r="J213" s="1" t="s">
        <v>366</v>
      </c>
      <c r="K213" s="1" t="s">
        <v>366</v>
      </c>
      <c r="L213" s="1">
        <v>202.0</v>
      </c>
      <c r="M213" s="1" t="s">
        <v>366</v>
      </c>
    </row>
    <row r="214" ht="14.25" customHeight="1">
      <c r="A214" s="1">
        <v>278212.0</v>
      </c>
      <c r="B214" s="1" t="s">
        <v>2339</v>
      </c>
      <c r="C214" s="1" t="s">
        <v>2339</v>
      </c>
      <c r="D214" s="1" t="s">
        <v>1724</v>
      </c>
      <c r="E214" s="1" t="s">
        <v>1725</v>
      </c>
      <c r="F214" s="1" t="s">
        <v>2340</v>
      </c>
      <c r="G214" s="1" t="s">
        <v>232</v>
      </c>
      <c r="H214" s="1" t="s">
        <v>366</v>
      </c>
      <c r="I214" s="1" t="s">
        <v>366</v>
      </c>
      <c r="J214" s="1" t="s">
        <v>366</v>
      </c>
      <c r="K214" s="1" t="s">
        <v>366</v>
      </c>
      <c r="L214" s="1" t="s">
        <v>366</v>
      </c>
      <c r="M214" s="1" t="s">
        <v>366</v>
      </c>
    </row>
    <row r="215" ht="14.25" customHeight="1">
      <c r="A215" s="1">
        <v>278212.0</v>
      </c>
      <c r="B215" s="1" t="s">
        <v>2283</v>
      </c>
      <c r="C215" s="1" t="s">
        <v>2341</v>
      </c>
      <c r="D215" s="1" t="s">
        <v>1724</v>
      </c>
      <c r="E215" s="1" t="s">
        <v>1734</v>
      </c>
      <c r="F215" s="1" t="s">
        <v>2342</v>
      </c>
      <c r="G215" s="1" t="s">
        <v>2343</v>
      </c>
      <c r="H215" s="1" t="s">
        <v>232</v>
      </c>
      <c r="I215" s="1" t="s">
        <v>366</v>
      </c>
      <c r="J215" s="1" t="s">
        <v>366</v>
      </c>
      <c r="K215" s="1" t="s">
        <v>366</v>
      </c>
      <c r="L215" s="1" t="s">
        <v>366</v>
      </c>
      <c r="M215" s="1">
        <v>637.14</v>
      </c>
      <c r="N215" s="1" t="s">
        <v>366</v>
      </c>
    </row>
    <row r="216" ht="14.25" customHeight="1">
      <c r="A216" s="1">
        <v>278212.0</v>
      </c>
      <c r="B216" s="1" t="s">
        <v>2344</v>
      </c>
      <c r="C216" s="1" t="s">
        <v>2117</v>
      </c>
      <c r="D216" s="1" t="s">
        <v>1724</v>
      </c>
      <c r="E216" s="1" t="s">
        <v>1725</v>
      </c>
      <c r="F216" s="1" t="s">
        <v>2345</v>
      </c>
      <c r="G216" s="1" t="s">
        <v>232</v>
      </c>
      <c r="H216" s="1" t="s">
        <v>2346</v>
      </c>
      <c r="I216" s="1" t="s">
        <v>366</v>
      </c>
      <c r="J216" s="1" t="s">
        <v>366</v>
      </c>
      <c r="K216" s="1" t="s">
        <v>366</v>
      </c>
      <c r="L216" s="1" t="s">
        <v>366</v>
      </c>
      <c r="M216" s="1">
        <v>231.06</v>
      </c>
      <c r="N216" s="1" t="s">
        <v>366</v>
      </c>
    </row>
    <row r="217" ht="14.25" customHeight="1">
      <c r="A217" s="1">
        <v>278212.0</v>
      </c>
      <c r="B217" s="1" t="s">
        <v>2347</v>
      </c>
      <c r="C217" s="1" t="s">
        <v>2347</v>
      </c>
      <c r="D217" s="1" t="s">
        <v>1724</v>
      </c>
      <c r="E217" s="1" t="s">
        <v>1734</v>
      </c>
      <c r="F217" s="1" t="s">
        <v>2348</v>
      </c>
      <c r="G217" s="1" t="s">
        <v>2349</v>
      </c>
      <c r="H217" s="1" t="s">
        <v>232</v>
      </c>
      <c r="I217" s="1" t="s">
        <v>366</v>
      </c>
      <c r="J217" s="1" t="s">
        <v>366</v>
      </c>
      <c r="K217" s="1" t="s">
        <v>366</v>
      </c>
      <c r="L217" s="1" t="s">
        <v>366</v>
      </c>
      <c r="M217" s="1" t="s">
        <v>366</v>
      </c>
      <c r="N217" s="1" t="s">
        <v>366</v>
      </c>
    </row>
    <row r="218" ht="14.25" customHeight="1">
      <c r="A218" s="1">
        <v>278212.0</v>
      </c>
      <c r="B218" s="1" t="s">
        <v>2292</v>
      </c>
      <c r="C218" s="1" t="s">
        <v>2350</v>
      </c>
      <c r="D218" s="1" t="s">
        <v>1724</v>
      </c>
      <c r="E218" s="1" t="s">
        <v>1734</v>
      </c>
      <c r="F218" s="1" t="s">
        <v>2351</v>
      </c>
      <c r="G218" s="1" t="s">
        <v>2352</v>
      </c>
      <c r="H218" s="1" t="s">
        <v>232</v>
      </c>
      <c r="I218" s="1" t="s">
        <v>366</v>
      </c>
      <c r="J218" s="1" t="s">
        <v>366</v>
      </c>
      <c r="K218" s="1" t="s">
        <v>366</v>
      </c>
      <c r="L218" s="1" t="s">
        <v>366</v>
      </c>
      <c r="M218" s="1" t="s">
        <v>366</v>
      </c>
      <c r="N218" s="1" t="s">
        <v>366</v>
      </c>
    </row>
    <row r="219" ht="14.25" customHeight="1">
      <c r="A219" s="1">
        <v>278212.0</v>
      </c>
      <c r="B219" s="1" t="s">
        <v>2353</v>
      </c>
      <c r="C219" s="1" t="s">
        <v>2354</v>
      </c>
      <c r="D219" s="1" t="s">
        <v>1724</v>
      </c>
      <c r="E219" s="1" t="s">
        <v>1734</v>
      </c>
      <c r="F219" s="1" t="s">
        <v>2355</v>
      </c>
      <c r="G219" s="1" t="s">
        <v>2356</v>
      </c>
      <c r="H219" s="1" t="s">
        <v>232</v>
      </c>
      <c r="I219" s="1" t="s">
        <v>366</v>
      </c>
      <c r="J219" s="1" t="s">
        <v>366</v>
      </c>
      <c r="K219" s="1" t="s">
        <v>366</v>
      </c>
      <c r="L219" s="1" t="s">
        <v>366</v>
      </c>
      <c r="M219" s="1" t="s">
        <v>366</v>
      </c>
      <c r="N219" s="1" t="s">
        <v>366</v>
      </c>
    </row>
    <row r="220" ht="14.25" customHeight="1">
      <c r="A220" s="1">
        <v>278212.0</v>
      </c>
      <c r="B220" s="1" t="s">
        <v>1859</v>
      </c>
      <c r="C220" s="1" t="s">
        <v>1859</v>
      </c>
      <c r="D220" s="1" t="s">
        <v>1724</v>
      </c>
      <c r="E220" s="1" t="s">
        <v>1734</v>
      </c>
      <c r="F220" s="1" t="s">
        <v>2357</v>
      </c>
      <c r="G220" s="1" t="s">
        <v>2358</v>
      </c>
      <c r="H220" s="1" t="s">
        <v>232</v>
      </c>
      <c r="I220" s="1" t="s">
        <v>366</v>
      </c>
      <c r="J220" s="1" t="s">
        <v>366</v>
      </c>
      <c r="K220" s="1" t="s">
        <v>366</v>
      </c>
      <c r="L220" s="1" t="s">
        <v>366</v>
      </c>
      <c r="M220" s="1" t="s">
        <v>366</v>
      </c>
      <c r="N220" s="1" t="s">
        <v>366</v>
      </c>
    </row>
    <row r="221" ht="14.25" customHeight="1">
      <c r="A221" s="1">
        <v>278212.0</v>
      </c>
      <c r="B221" s="1" t="s">
        <v>2359</v>
      </c>
      <c r="C221" s="1" t="s">
        <v>2359</v>
      </c>
      <c r="D221" s="1" t="s">
        <v>1724</v>
      </c>
      <c r="E221" s="1" t="s">
        <v>1725</v>
      </c>
      <c r="F221" s="1" t="s">
        <v>2360</v>
      </c>
      <c r="G221" s="1" t="s">
        <v>232</v>
      </c>
      <c r="H221" s="1" t="s">
        <v>366</v>
      </c>
      <c r="I221" s="1" t="s">
        <v>366</v>
      </c>
      <c r="J221" s="1" t="s">
        <v>366</v>
      </c>
      <c r="K221" s="1" t="s">
        <v>366</v>
      </c>
      <c r="L221" s="1" t="s">
        <v>366</v>
      </c>
      <c r="M221" s="1" t="s">
        <v>366</v>
      </c>
    </row>
    <row r="222" ht="14.25" customHeight="1">
      <c r="A222" s="1">
        <v>278212.0</v>
      </c>
      <c r="B222" s="1" t="s">
        <v>2361</v>
      </c>
      <c r="C222" s="1" t="s">
        <v>2362</v>
      </c>
      <c r="D222" s="1" t="s">
        <v>1724</v>
      </c>
      <c r="E222" s="1" t="s">
        <v>1725</v>
      </c>
      <c r="F222" s="1" t="s">
        <v>2363</v>
      </c>
      <c r="G222" s="1" t="s">
        <v>232</v>
      </c>
      <c r="H222" s="1" t="s">
        <v>366</v>
      </c>
      <c r="I222" s="1" t="s">
        <v>366</v>
      </c>
      <c r="J222" s="1" t="s">
        <v>366</v>
      </c>
      <c r="K222" s="1" t="s">
        <v>366</v>
      </c>
      <c r="L222" s="1" t="s">
        <v>366</v>
      </c>
      <c r="M222" s="1" t="s">
        <v>366</v>
      </c>
    </row>
    <row r="223" ht="14.25" customHeight="1">
      <c r="A223" s="1">
        <v>278212.0</v>
      </c>
      <c r="B223" s="1" t="s">
        <v>2364</v>
      </c>
      <c r="C223" s="1" t="s">
        <v>2365</v>
      </c>
      <c r="D223" s="1" t="s">
        <v>1724</v>
      </c>
      <c r="E223" s="1" t="s">
        <v>1734</v>
      </c>
      <c r="F223" s="1" t="s">
        <v>2366</v>
      </c>
      <c r="G223" s="1" t="s">
        <v>2367</v>
      </c>
      <c r="H223" s="1" t="s">
        <v>232</v>
      </c>
      <c r="I223" s="1" t="s">
        <v>366</v>
      </c>
      <c r="J223" s="1" t="s">
        <v>366</v>
      </c>
      <c r="K223" s="1" t="s">
        <v>366</v>
      </c>
      <c r="L223" s="1" t="s">
        <v>366</v>
      </c>
      <c r="M223" s="1" t="s">
        <v>366</v>
      </c>
      <c r="N223" s="1" t="s">
        <v>366</v>
      </c>
    </row>
    <row r="224" ht="14.25" customHeight="1">
      <c r="A224" s="1">
        <v>278212.0</v>
      </c>
      <c r="B224" s="1" t="s">
        <v>2368</v>
      </c>
      <c r="C224" s="1" t="s">
        <v>2369</v>
      </c>
      <c r="D224" s="1" t="s">
        <v>1724</v>
      </c>
      <c r="E224" s="1" t="s">
        <v>1725</v>
      </c>
      <c r="F224" s="1" t="s">
        <v>764</v>
      </c>
      <c r="G224" s="1" t="s">
        <v>232</v>
      </c>
      <c r="H224" s="1" t="s">
        <v>2370</v>
      </c>
      <c r="I224" s="1" t="s">
        <v>366</v>
      </c>
      <c r="J224" s="1" t="s">
        <v>366</v>
      </c>
      <c r="K224" s="1" t="s">
        <v>366</v>
      </c>
      <c r="L224" s="1" t="s">
        <v>366</v>
      </c>
      <c r="M224" s="2">
        <v>55032.0</v>
      </c>
      <c r="N224" s="1" t="s">
        <v>366</v>
      </c>
    </row>
    <row r="225" ht="14.25" customHeight="1">
      <c r="A225" s="1">
        <v>278212.0</v>
      </c>
      <c r="B225" s="1" t="s">
        <v>2368</v>
      </c>
      <c r="C225" s="1" t="s">
        <v>2371</v>
      </c>
      <c r="D225" s="1" t="s">
        <v>1729</v>
      </c>
      <c r="E225" s="1" t="s">
        <v>1714</v>
      </c>
      <c r="F225" s="1" t="s">
        <v>232</v>
      </c>
      <c r="G225" s="1" t="s">
        <v>2372</v>
      </c>
      <c r="H225" s="1">
        <v>1.0</v>
      </c>
      <c r="I225" s="1" t="s">
        <v>2079</v>
      </c>
      <c r="J225" s="1" t="s">
        <v>366</v>
      </c>
      <c r="K225" s="1" t="s">
        <v>366</v>
      </c>
      <c r="L225" s="2">
        <v>10000.0</v>
      </c>
      <c r="M225" s="2">
        <v>10000.0</v>
      </c>
    </row>
    <row r="226" ht="14.25" customHeight="1">
      <c r="A226" s="1">
        <v>258589.0</v>
      </c>
      <c r="B226" s="1" t="s">
        <v>2373</v>
      </c>
      <c r="C226" s="1" t="s">
        <v>2374</v>
      </c>
      <c r="D226" s="1" t="s">
        <v>1724</v>
      </c>
      <c r="E226" s="1" t="s">
        <v>1734</v>
      </c>
      <c r="F226" s="1" t="s">
        <v>2375</v>
      </c>
      <c r="G226" s="1" t="s">
        <v>559</v>
      </c>
      <c r="H226" s="1" t="s">
        <v>366</v>
      </c>
      <c r="I226" s="1" t="s">
        <v>366</v>
      </c>
      <c r="J226" s="1" t="s">
        <v>366</v>
      </c>
      <c r="K226" s="1" t="s">
        <v>366</v>
      </c>
      <c r="L226" s="1" t="s">
        <v>366</v>
      </c>
      <c r="M226" s="1" t="s">
        <v>366</v>
      </c>
    </row>
    <row r="227" ht="14.25" customHeight="1">
      <c r="A227" s="1">
        <v>258589.0</v>
      </c>
      <c r="B227" s="1" t="s">
        <v>2376</v>
      </c>
      <c r="C227" s="1" t="s">
        <v>2376</v>
      </c>
      <c r="D227" s="1" t="s">
        <v>1724</v>
      </c>
      <c r="E227" s="1" t="s">
        <v>1725</v>
      </c>
      <c r="F227" s="1" t="s">
        <v>2377</v>
      </c>
      <c r="G227" s="1" t="s">
        <v>559</v>
      </c>
      <c r="H227" s="1" t="s">
        <v>366</v>
      </c>
      <c r="I227" s="1" t="s">
        <v>366</v>
      </c>
      <c r="J227" s="1" t="s">
        <v>366</v>
      </c>
      <c r="K227" s="1" t="s">
        <v>366</v>
      </c>
      <c r="L227" s="1" t="s">
        <v>366</v>
      </c>
      <c r="M227" s="1" t="s">
        <v>366</v>
      </c>
    </row>
    <row r="228" ht="14.25" customHeight="1">
      <c r="A228" s="1">
        <v>258589.0</v>
      </c>
      <c r="B228" s="1" t="s">
        <v>2378</v>
      </c>
      <c r="C228" s="1" t="s">
        <v>366</v>
      </c>
      <c r="D228" s="1" t="s">
        <v>1724</v>
      </c>
      <c r="E228" s="1" t="s">
        <v>1734</v>
      </c>
      <c r="F228" s="1" t="s">
        <v>2379</v>
      </c>
      <c r="G228" s="1" t="s">
        <v>2380</v>
      </c>
      <c r="H228" s="1" t="s">
        <v>559</v>
      </c>
      <c r="I228" s="1" t="s">
        <v>366</v>
      </c>
      <c r="J228" s="1" t="s">
        <v>366</v>
      </c>
      <c r="K228" s="1" t="s">
        <v>366</v>
      </c>
      <c r="L228" s="1" t="s">
        <v>366</v>
      </c>
      <c r="M228" s="1" t="s">
        <v>366</v>
      </c>
      <c r="N228" s="1" t="s">
        <v>366</v>
      </c>
    </row>
    <row r="229" ht="14.25" customHeight="1">
      <c r="A229" s="1">
        <v>258589.0</v>
      </c>
      <c r="B229" s="1" t="s">
        <v>2381</v>
      </c>
      <c r="C229" s="1" t="s">
        <v>532</v>
      </c>
      <c r="D229" s="1" t="s">
        <v>1724</v>
      </c>
      <c r="E229" s="1" t="s">
        <v>1734</v>
      </c>
      <c r="F229" s="1" t="s">
        <v>2382</v>
      </c>
      <c r="G229" s="1" t="s">
        <v>2383</v>
      </c>
      <c r="H229" s="1" t="s">
        <v>559</v>
      </c>
      <c r="I229" s="1" t="s">
        <v>366</v>
      </c>
      <c r="J229" s="1" t="s">
        <v>366</v>
      </c>
      <c r="K229" s="1" t="s">
        <v>366</v>
      </c>
      <c r="L229" s="1" t="s">
        <v>366</v>
      </c>
      <c r="M229" s="1" t="s">
        <v>366</v>
      </c>
      <c r="N229" s="1" t="s">
        <v>366</v>
      </c>
    </row>
    <row r="230" ht="14.25" customHeight="1">
      <c r="A230" s="1">
        <v>258589.0</v>
      </c>
      <c r="B230" s="1" t="s">
        <v>1899</v>
      </c>
      <c r="C230" s="1" t="s">
        <v>1899</v>
      </c>
      <c r="D230" s="1" t="s">
        <v>1724</v>
      </c>
      <c r="E230" s="1" t="s">
        <v>1734</v>
      </c>
      <c r="F230" s="1" t="s">
        <v>2384</v>
      </c>
      <c r="G230" s="1" t="s">
        <v>2385</v>
      </c>
      <c r="H230" s="1" t="s">
        <v>559</v>
      </c>
      <c r="I230" s="1" t="s">
        <v>366</v>
      </c>
      <c r="J230" s="1" t="s">
        <v>366</v>
      </c>
      <c r="K230" s="1" t="s">
        <v>366</v>
      </c>
      <c r="L230" s="1" t="s">
        <v>366</v>
      </c>
      <c r="M230" s="1">
        <v>96.7</v>
      </c>
      <c r="N230" s="1" t="s">
        <v>366</v>
      </c>
    </row>
    <row r="231" ht="14.25" customHeight="1">
      <c r="A231" s="1">
        <v>258589.0</v>
      </c>
      <c r="B231" s="1" t="s">
        <v>2386</v>
      </c>
      <c r="C231" s="1" t="s">
        <v>532</v>
      </c>
      <c r="D231" s="1" t="s">
        <v>1724</v>
      </c>
      <c r="E231" s="1" t="s">
        <v>1725</v>
      </c>
      <c r="F231" s="1" t="s">
        <v>2387</v>
      </c>
      <c r="G231" s="1" t="s">
        <v>559</v>
      </c>
      <c r="H231" s="1" t="s">
        <v>366</v>
      </c>
      <c r="I231" s="1" t="s">
        <v>366</v>
      </c>
      <c r="J231" s="1" t="s">
        <v>366</v>
      </c>
      <c r="K231" s="1" t="s">
        <v>366</v>
      </c>
      <c r="L231" s="1" t="s">
        <v>366</v>
      </c>
      <c r="M231" s="1" t="s">
        <v>366</v>
      </c>
    </row>
    <row r="232" ht="14.25" customHeight="1">
      <c r="A232" s="1">
        <v>258589.0</v>
      </c>
      <c r="B232" s="1" t="s">
        <v>2388</v>
      </c>
      <c r="C232" s="1" t="s">
        <v>1757</v>
      </c>
      <c r="D232" s="1" t="s">
        <v>1724</v>
      </c>
      <c r="E232" s="1" t="s">
        <v>1725</v>
      </c>
      <c r="F232" s="1" t="s">
        <v>2389</v>
      </c>
      <c r="G232" s="1" t="s">
        <v>559</v>
      </c>
      <c r="H232" s="1" t="s">
        <v>366</v>
      </c>
      <c r="I232" s="1" t="s">
        <v>366</v>
      </c>
      <c r="J232" s="1" t="s">
        <v>366</v>
      </c>
      <c r="K232" s="1" t="s">
        <v>366</v>
      </c>
      <c r="L232" s="1" t="s">
        <v>366</v>
      </c>
      <c r="M232" s="1" t="s">
        <v>366</v>
      </c>
    </row>
    <row r="233" ht="14.25" customHeight="1">
      <c r="A233" s="1">
        <v>258589.0</v>
      </c>
      <c r="B233" s="1" t="s">
        <v>2390</v>
      </c>
      <c r="C233" s="1" t="s">
        <v>2390</v>
      </c>
      <c r="D233" s="1" t="s">
        <v>1729</v>
      </c>
      <c r="E233" s="1" t="s">
        <v>1725</v>
      </c>
      <c r="F233" s="1" t="s">
        <v>2391</v>
      </c>
      <c r="G233" s="1" t="s">
        <v>559</v>
      </c>
      <c r="H233" s="1">
        <v>1.0</v>
      </c>
      <c r="I233" s="1" t="s">
        <v>1955</v>
      </c>
      <c r="J233" s="1" t="s">
        <v>366</v>
      </c>
      <c r="K233" s="1" t="s">
        <v>366</v>
      </c>
      <c r="L233" s="1" t="s">
        <v>366</v>
      </c>
      <c r="M233" s="1">
        <v>0.0</v>
      </c>
    </row>
    <row r="234" ht="14.25" customHeight="1">
      <c r="A234" s="1">
        <v>258589.0</v>
      </c>
      <c r="B234" s="1" t="s">
        <v>2392</v>
      </c>
      <c r="C234" s="1" t="s">
        <v>2392</v>
      </c>
      <c r="D234" s="1" t="s">
        <v>1724</v>
      </c>
      <c r="E234" s="1" t="s">
        <v>1725</v>
      </c>
      <c r="F234" s="1" t="s">
        <v>2393</v>
      </c>
      <c r="G234" s="1" t="s">
        <v>559</v>
      </c>
      <c r="H234" s="1" t="s">
        <v>366</v>
      </c>
      <c r="I234" s="1" t="s">
        <v>366</v>
      </c>
      <c r="J234" s="1" t="s">
        <v>366</v>
      </c>
      <c r="K234" s="1" t="s">
        <v>366</v>
      </c>
      <c r="L234" s="1" t="s">
        <v>366</v>
      </c>
      <c r="M234" s="1" t="s">
        <v>366</v>
      </c>
    </row>
    <row r="235" ht="14.25" customHeight="1">
      <c r="A235" s="1">
        <v>258589.0</v>
      </c>
      <c r="B235" s="1" t="s">
        <v>2394</v>
      </c>
      <c r="C235" s="1" t="s">
        <v>366</v>
      </c>
      <c r="D235" s="1" t="s">
        <v>1887</v>
      </c>
      <c r="E235" s="1" t="s">
        <v>1714</v>
      </c>
      <c r="F235" s="1" t="s">
        <v>559</v>
      </c>
      <c r="G235" s="1" t="s">
        <v>366</v>
      </c>
      <c r="H235" s="1" t="s">
        <v>366</v>
      </c>
      <c r="I235" s="1" t="s">
        <v>366</v>
      </c>
      <c r="J235" s="1" t="s">
        <v>366</v>
      </c>
      <c r="K235" s="2">
        <v>4000.0</v>
      </c>
      <c r="L235" s="1" t="s">
        <v>366</v>
      </c>
    </row>
    <row r="236" ht="14.25" customHeight="1">
      <c r="A236" s="1">
        <v>258589.0</v>
      </c>
      <c r="B236" s="1" t="s">
        <v>2395</v>
      </c>
      <c r="C236" s="1" t="s">
        <v>2395</v>
      </c>
      <c r="D236" s="1" t="s">
        <v>1724</v>
      </c>
      <c r="E236" s="1" t="s">
        <v>1725</v>
      </c>
      <c r="F236" s="1" t="s">
        <v>2396</v>
      </c>
      <c r="G236" s="1" t="s">
        <v>559</v>
      </c>
      <c r="H236" s="1" t="s">
        <v>366</v>
      </c>
      <c r="I236" s="1" t="s">
        <v>366</v>
      </c>
      <c r="J236" s="1" t="s">
        <v>366</v>
      </c>
      <c r="K236" s="1" t="s">
        <v>366</v>
      </c>
      <c r="L236" s="1" t="s">
        <v>366</v>
      </c>
      <c r="M236" s="1" t="s">
        <v>366</v>
      </c>
    </row>
    <row r="237" ht="14.25" customHeight="1">
      <c r="A237" s="1">
        <v>258589.0</v>
      </c>
      <c r="B237" s="1" t="s">
        <v>2397</v>
      </c>
      <c r="C237" s="1" t="s">
        <v>2397</v>
      </c>
      <c r="D237" s="1" t="s">
        <v>1729</v>
      </c>
      <c r="E237" s="1" t="s">
        <v>1725</v>
      </c>
      <c r="F237" s="1" t="s">
        <v>2389</v>
      </c>
      <c r="G237" s="1" t="s">
        <v>559</v>
      </c>
      <c r="H237" s="1">
        <v>1.0</v>
      </c>
      <c r="I237" s="1" t="s">
        <v>2079</v>
      </c>
      <c r="J237" s="1" t="s">
        <v>366</v>
      </c>
      <c r="K237" s="1" t="s">
        <v>366</v>
      </c>
      <c r="L237" s="1" t="s">
        <v>366</v>
      </c>
      <c r="M237" s="1">
        <v>0.0</v>
      </c>
    </row>
    <row r="238" ht="14.25" customHeight="1">
      <c r="A238" s="1">
        <v>258589.0</v>
      </c>
      <c r="B238" s="1" t="s">
        <v>2276</v>
      </c>
      <c r="C238" s="1" t="s">
        <v>788</v>
      </c>
      <c r="D238" s="1" t="s">
        <v>1724</v>
      </c>
      <c r="E238" s="1" t="s">
        <v>1725</v>
      </c>
      <c r="F238" s="1" t="s">
        <v>2398</v>
      </c>
      <c r="G238" s="1" t="s">
        <v>559</v>
      </c>
      <c r="H238" s="1" t="s">
        <v>366</v>
      </c>
      <c r="I238" s="1" t="s">
        <v>366</v>
      </c>
      <c r="J238" s="1" t="s">
        <v>366</v>
      </c>
      <c r="K238" s="1" t="s">
        <v>366</v>
      </c>
      <c r="L238" s="1" t="s">
        <v>366</v>
      </c>
      <c r="M238" s="1" t="s">
        <v>366</v>
      </c>
    </row>
    <row r="239" ht="14.25" customHeight="1">
      <c r="A239" s="1">
        <v>258589.0</v>
      </c>
      <c r="B239" s="1" t="s">
        <v>2399</v>
      </c>
      <c r="C239" s="1" t="s">
        <v>2400</v>
      </c>
      <c r="D239" s="1" t="s">
        <v>1724</v>
      </c>
      <c r="E239" s="1" t="s">
        <v>1734</v>
      </c>
      <c r="F239" s="1" t="s">
        <v>2401</v>
      </c>
      <c r="G239" s="1" t="s">
        <v>1913</v>
      </c>
      <c r="H239" s="1" t="s">
        <v>559</v>
      </c>
      <c r="I239" s="1" t="s">
        <v>366</v>
      </c>
      <c r="J239" s="1" t="s">
        <v>366</v>
      </c>
      <c r="K239" s="1" t="s">
        <v>366</v>
      </c>
      <c r="L239" s="1" t="s">
        <v>366</v>
      </c>
      <c r="M239" s="1">
        <v>272.0</v>
      </c>
      <c r="N239" s="1" t="s">
        <v>366</v>
      </c>
    </row>
    <row r="240" ht="14.25" customHeight="1">
      <c r="A240" s="1">
        <v>258589.0</v>
      </c>
      <c r="B240" s="1" t="s">
        <v>2402</v>
      </c>
      <c r="C240" s="1" t="s">
        <v>2013</v>
      </c>
      <c r="D240" s="1" t="s">
        <v>1724</v>
      </c>
      <c r="E240" s="1" t="s">
        <v>1734</v>
      </c>
      <c r="F240" s="1" t="s">
        <v>2403</v>
      </c>
      <c r="G240" s="1" t="s">
        <v>2404</v>
      </c>
      <c r="H240" s="1" t="s">
        <v>559</v>
      </c>
      <c r="I240" s="1" t="s">
        <v>366</v>
      </c>
      <c r="J240" s="1" t="s">
        <v>366</v>
      </c>
      <c r="K240" s="1" t="s">
        <v>366</v>
      </c>
      <c r="L240" s="1" t="s">
        <v>366</v>
      </c>
      <c r="M240" s="1">
        <v>810.0</v>
      </c>
      <c r="N240" s="1" t="s">
        <v>366</v>
      </c>
    </row>
    <row r="241" ht="14.25" customHeight="1">
      <c r="A241" s="1">
        <v>258589.0</v>
      </c>
      <c r="B241" s="1" t="s">
        <v>2405</v>
      </c>
      <c r="C241" s="1" t="s">
        <v>2406</v>
      </c>
      <c r="D241" s="1" t="s">
        <v>1724</v>
      </c>
      <c r="E241" s="1" t="s">
        <v>1734</v>
      </c>
      <c r="F241" s="1" t="s">
        <v>2407</v>
      </c>
      <c r="G241" s="1" t="s">
        <v>2408</v>
      </c>
      <c r="H241" s="1" t="s">
        <v>559</v>
      </c>
      <c r="I241" s="1" t="s">
        <v>366</v>
      </c>
      <c r="J241" s="1" t="s">
        <v>366</v>
      </c>
      <c r="K241" s="1" t="s">
        <v>366</v>
      </c>
      <c r="L241" s="1" t="s">
        <v>366</v>
      </c>
      <c r="M241" s="1">
        <v>41.1</v>
      </c>
      <c r="N241" s="1" t="s">
        <v>366</v>
      </c>
    </row>
    <row r="242" ht="14.25" customHeight="1">
      <c r="A242" s="1">
        <v>258589.0</v>
      </c>
      <c r="B242" s="1" t="s">
        <v>2409</v>
      </c>
      <c r="C242" s="1" t="s">
        <v>2409</v>
      </c>
      <c r="D242" s="1" t="s">
        <v>1724</v>
      </c>
      <c r="E242" s="1" t="s">
        <v>1725</v>
      </c>
      <c r="F242" s="1" t="s">
        <v>2410</v>
      </c>
      <c r="G242" s="1" t="s">
        <v>559</v>
      </c>
      <c r="H242" s="1" t="s">
        <v>366</v>
      </c>
      <c r="I242" s="1" t="s">
        <v>366</v>
      </c>
      <c r="J242" s="1" t="s">
        <v>366</v>
      </c>
      <c r="K242" s="1" t="s">
        <v>366</v>
      </c>
      <c r="L242" s="1" t="s">
        <v>366</v>
      </c>
      <c r="M242" s="1" t="s">
        <v>366</v>
      </c>
    </row>
    <row r="243" ht="14.25" customHeight="1">
      <c r="A243" s="1">
        <v>258589.0</v>
      </c>
      <c r="B243" s="1" t="s">
        <v>2411</v>
      </c>
      <c r="C243" s="1" t="s">
        <v>2412</v>
      </c>
      <c r="D243" s="1" t="s">
        <v>1729</v>
      </c>
      <c r="E243" s="1" t="s">
        <v>1725</v>
      </c>
      <c r="F243" s="1" t="s">
        <v>2413</v>
      </c>
      <c r="G243" s="1" t="s">
        <v>559</v>
      </c>
      <c r="H243" s="1">
        <v>6.0</v>
      </c>
      <c r="I243" s="1" t="s">
        <v>2079</v>
      </c>
      <c r="J243" s="1" t="s">
        <v>366</v>
      </c>
      <c r="K243" s="1" t="s">
        <v>366</v>
      </c>
      <c r="L243" s="1">
        <v>20.0</v>
      </c>
      <c r="M243" s="1">
        <v>34.18</v>
      </c>
    </row>
    <row r="244" ht="14.25" customHeight="1">
      <c r="A244" s="1">
        <v>258589.0</v>
      </c>
      <c r="B244" s="1" t="s">
        <v>2414</v>
      </c>
      <c r="C244" s="1" t="s">
        <v>2414</v>
      </c>
      <c r="D244" s="1" t="s">
        <v>1729</v>
      </c>
      <c r="E244" s="1" t="s">
        <v>1725</v>
      </c>
      <c r="F244" s="1" t="s">
        <v>2415</v>
      </c>
      <c r="G244" s="1" t="s">
        <v>559</v>
      </c>
      <c r="H244" s="1">
        <v>1.0</v>
      </c>
      <c r="I244" s="1" t="s">
        <v>2079</v>
      </c>
      <c r="J244" s="1" t="s">
        <v>366</v>
      </c>
      <c r="K244" s="1" t="s">
        <v>366</v>
      </c>
      <c r="L244" s="1" t="s">
        <v>366</v>
      </c>
      <c r="M244" s="1">
        <v>0.0</v>
      </c>
    </row>
    <row r="245" ht="14.25" customHeight="1">
      <c r="A245" s="1">
        <v>258589.0</v>
      </c>
      <c r="B245" s="1" t="s">
        <v>2416</v>
      </c>
      <c r="C245" s="1" t="s">
        <v>2417</v>
      </c>
      <c r="D245" s="1" t="s">
        <v>1729</v>
      </c>
      <c r="E245" s="1" t="s">
        <v>1725</v>
      </c>
      <c r="F245" s="1" t="s">
        <v>1615</v>
      </c>
      <c r="G245" s="1" t="s">
        <v>559</v>
      </c>
      <c r="H245" s="1">
        <v>7.0</v>
      </c>
      <c r="I245" s="1" t="s">
        <v>2418</v>
      </c>
      <c r="J245" s="1" t="s">
        <v>366</v>
      </c>
      <c r="K245" s="1" t="s">
        <v>366</v>
      </c>
      <c r="L245" s="2">
        <v>3875.95</v>
      </c>
      <c r="M245" s="2">
        <v>4115.97</v>
      </c>
    </row>
    <row r="246" ht="14.25" customHeight="1">
      <c r="A246" s="1">
        <v>258589.0</v>
      </c>
      <c r="B246" s="1" t="s">
        <v>2419</v>
      </c>
      <c r="C246" s="1" t="s">
        <v>2419</v>
      </c>
      <c r="D246" s="1" t="s">
        <v>1724</v>
      </c>
      <c r="E246" s="1" t="s">
        <v>1725</v>
      </c>
      <c r="F246" s="1" t="s">
        <v>2420</v>
      </c>
      <c r="G246" s="1" t="s">
        <v>559</v>
      </c>
      <c r="H246" s="1" t="s">
        <v>366</v>
      </c>
      <c r="I246" s="1" t="s">
        <v>366</v>
      </c>
      <c r="J246" s="1" t="s">
        <v>366</v>
      </c>
      <c r="K246" s="1" t="s">
        <v>366</v>
      </c>
      <c r="L246" s="1" t="s">
        <v>366</v>
      </c>
      <c r="M246" s="1" t="s">
        <v>366</v>
      </c>
    </row>
    <row r="247" ht="14.25" customHeight="1">
      <c r="A247" s="1">
        <v>258589.0</v>
      </c>
      <c r="B247" s="1" t="s">
        <v>2421</v>
      </c>
      <c r="C247" s="1" t="s">
        <v>2422</v>
      </c>
      <c r="D247" s="1" t="s">
        <v>1724</v>
      </c>
      <c r="E247" s="1" t="s">
        <v>1734</v>
      </c>
      <c r="F247" s="1" t="s">
        <v>2423</v>
      </c>
      <c r="G247" s="1" t="s">
        <v>2424</v>
      </c>
      <c r="H247" s="3" t="s">
        <v>2425</v>
      </c>
      <c r="I247" s="1" t="s">
        <v>366</v>
      </c>
      <c r="J247" s="1" t="s">
        <v>366</v>
      </c>
      <c r="K247" s="1" t="s">
        <v>366</v>
      </c>
      <c r="L247" s="1" t="s">
        <v>366</v>
      </c>
      <c r="M247" s="1">
        <v>768.17</v>
      </c>
      <c r="N247" s="1" t="s">
        <v>366</v>
      </c>
    </row>
    <row r="248" ht="14.25" customHeight="1">
      <c r="A248" s="1">
        <v>258589.0</v>
      </c>
      <c r="B248" s="1" t="s">
        <v>2426</v>
      </c>
      <c r="C248" s="1" t="s">
        <v>2190</v>
      </c>
      <c r="D248" s="1" t="s">
        <v>1887</v>
      </c>
      <c r="E248" s="1" t="s">
        <v>1714</v>
      </c>
      <c r="F248" s="1" t="s">
        <v>559</v>
      </c>
      <c r="G248" s="1" t="s">
        <v>366</v>
      </c>
      <c r="H248" s="1" t="s">
        <v>366</v>
      </c>
      <c r="I248" s="1" t="s">
        <v>366</v>
      </c>
      <c r="J248" s="1" t="s">
        <v>366</v>
      </c>
      <c r="K248" s="2">
        <v>3000.0</v>
      </c>
      <c r="L248" s="1" t="s">
        <v>366</v>
      </c>
    </row>
    <row r="249" ht="14.25" customHeight="1">
      <c r="A249" s="1">
        <v>258589.0</v>
      </c>
      <c r="B249" s="1" t="s">
        <v>2427</v>
      </c>
      <c r="C249" s="1" t="s">
        <v>2428</v>
      </c>
      <c r="D249" s="1" t="s">
        <v>1729</v>
      </c>
      <c r="E249" s="1" t="s">
        <v>1725</v>
      </c>
      <c r="F249" s="1" t="s">
        <v>1615</v>
      </c>
      <c r="G249" s="1" t="s">
        <v>559</v>
      </c>
      <c r="H249" s="1">
        <v>6.0</v>
      </c>
      <c r="I249" s="1" t="s">
        <v>2418</v>
      </c>
      <c r="J249" s="1" t="s">
        <v>366</v>
      </c>
      <c r="K249" s="1" t="s">
        <v>366</v>
      </c>
      <c r="L249" s="1">
        <v>191.15</v>
      </c>
      <c r="M249" s="1">
        <v>240.01</v>
      </c>
    </row>
    <row r="250" ht="14.25" customHeight="1">
      <c r="A250" s="1">
        <v>739693.0</v>
      </c>
      <c r="B250" s="1" t="s">
        <v>2429</v>
      </c>
      <c r="C250" s="1" t="s">
        <v>2430</v>
      </c>
      <c r="D250" s="1" t="s">
        <v>1724</v>
      </c>
      <c r="E250" s="1" t="s">
        <v>1734</v>
      </c>
      <c r="F250" s="1" t="s">
        <v>2431</v>
      </c>
      <c r="G250" s="1" t="s">
        <v>2432</v>
      </c>
      <c r="H250" s="1" t="s">
        <v>272</v>
      </c>
      <c r="I250" s="1" t="s">
        <v>366</v>
      </c>
      <c r="J250" s="1" t="s">
        <v>366</v>
      </c>
      <c r="K250" s="1" t="s">
        <v>366</v>
      </c>
      <c r="L250" s="1" t="s">
        <v>366</v>
      </c>
      <c r="M250" s="2">
        <v>1400.0</v>
      </c>
      <c r="N250" s="1" t="s">
        <v>366</v>
      </c>
    </row>
    <row r="251" ht="14.25" customHeight="1">
      <c r="A251" s="1">
        <v>739693.0</v>
      </c>
      <c r="B251" s="1" t="s">
        <v>2433</v>
      </c>
      <c r="C251" s="1" t="s">
        <v>2433</v>
      </c>
      <c r="D251" s="1" t="s">
        <v>1729</v>
      </c>
      <c r="E251" s="1" t="s">
        <v>1725</v>
      </c>
      <c r="F251" s="1" t="s">
        <v>2434</v>
      </c>
      <c r="G251" s="1" t="s">
        <v>2435</v>
      </c>
      <c r="H251" s="1">
        <v>1.0</v>
      </c>
      <c r="I251" s="1" t="s">
        <v>1808</v>
      </c>
      <c r="J251" s="1" t="s">
        <v>366</v>
      </c>
      <c r="K251" s="1" t="s">
        <v>366</v>
      </c>
      <c r="L251" s="1" t="s">
        <v>366</v>
      </c>
      <c r="M251" s="1">
        <v>0.0</v>
      </c>
    </row>
    <row r="252" ht="14.25" customHeight="1">
      <c r="A252" s="1">
        <v>739693.0</v>
      </c>
      <c r="B252" s="1" t="s">
        <v>2436</v>
      </c>
      <c r="C252" s="1" t="s">
        <v>366</v>
      </c>
      <c r="D252" s="1" t="s">
        <v>1724</v>
      </c>
      <c r="E252" s="1" t="s">
        <v>1734</v>
      </c>
      <c r="F252" s="1" t="s">
        <v>2437</v>
      </c>
      <c r="G252" s="1" t="s">
        <v>2438</v>
      </c>
      <c r="H252" s="1" t="s">
        <v>272</v>
      </c>
      <c r="I252" s="1" t="s">
        <v>366</v>
      </c>
      <c r="J252" s="1" t="s">
        <v>366</v>
      </c>
      <c r="K252" s="1" t="s">
        <v>366</v>
      </c>
      <c r="L252" s="1" t="s">
        <v>366</v>
      </c>
      <c r="M252" s="1" t="s">
        <v>366</v>
      </c>
      <c r="N252" s="1" t="s">
        <v>366</v>
      </c>
    </row>
    <row r="253" ht="14.25" customHeight="1">
      <c r="A253" s="1">
        <v>739693.0</v>
      </c>
      <c r="B253" s="1" t="s">
        <v>2439</v>
      </c>
      <c r="C253" s="1" t="s">
        <v>2440</v>
      </c>
      <c r="D253" s="1" t="s">
        <v>1724</v>
      </c>
      <c r="E253" s="1" t="s">
        <v>1725</v>
      </c>
      <c r="F253" s="1" t="s">
        <v>266</v>
      </c>
      <c r="G253" s="1" t="s">
        <v>272</v>
      </c>
      <c r="H253" s="1" t="s">
        <v>366</v>
      </c>
      <c r="I253" s="1" t="s">
        <v>366</v>
      </c>
      <c r="J253" s="1" t="s">
        <v>366</v>
      </c>
      <c r="K253" s="1" t="s">
        <v>366</v>
      </c>
      <c r="L253" s="2">
        <v>2900.0</v>
      </c>
      <c r="M253" s="1" t="s">
        <v>366</v>
      </c>
    </row>
    <row r="254" ht="14.25" customHeight="1">
      <c r="A254" s="1">
        <v>739693.0</v>
      </c>
      <c r="B254" s="1" t="s">
        <v>2441</v>
      </c>
      <c r="C254" s="1" t="s">
        <v>2442</v>
      </c>
      <c r="D254" s="1" t="s">
        <v>1724</v>
      </c>
      <c r="E254" s="1" t="s">
        <v>1725</v>
      </c>
      <c r="F254" s="1" t="s">
        <v>2443</v>
      </c>
      <c r="G254" s="1" t="s">
        <v>272</v>
      </c>
      <c r="H254" s="1" t="s">
        <v>2247</v>
      </c>
      <c r="I254" s="1" t="s">
        <v>366</v>
      </c>
      <c r="J254" s="1" t="s">
        <v>366</v>
      </c>
      <c r="K254" s="1" t="s">
        <v>366</v>
      </c>
      <c r="L254" s="1" t="s">
        <v>366</v>
      </c>
      <c r="M254" s="2">
        <v>1330.0</v>
      </c>
      <c r="N254" s="1" t="s">
        <v>366</v>
      </c>
    </row>
    <row r="255" ht="14.25" customHeight="1">
      <c r="A255" s="1">
        <v>739693.0</v>
      </c>
      <c r="B255" s="1" t="s">
        <v>2444</v>
      </c>
      <c r="C255" s="1" t="s">
        <v>2445</v>
      </c>
      <c r="D255" s="1" t="s">
        <v>1724</v>
      </c>
      <c r="E255" s="1" t="s">
        <v>1734</v>
      </c>
      <c r="F255" s="1" t="s">
        <v>2446</v>
      </c>
      <c r="G255" s="1" t="s">
        <v>272</v>
      </c>
      <c r="H255" s="1" t="s">
        <v>366</v>
      </c>
      <c r="I255" s="1" t="s">
        <v>366</v>
      </c>
      <c r="J255" s="1" t="s">
        <v>366</v>
      </c>
      <c r="K255" s="1" t="s">
        <v>366</v>
      </c>
      <c r="L255" s="1">
        <v>41.0</v>
      </c>
      <c r="M255" s="1" t="s">
        <v>366</v>
      </c>
    </row>
    <row r="256" ht="14.25" customHeight="1">
      <c r="A256" s="1">
        <v>739693.0</v>
      </c>
      <c r="B256" s="1" t="s">
        <v>2447</v>
      </c>
      <c r="C256" s="1" t="s">
        <v>2448</v>
      </c>
      <c r="D256" s="1" t="s">
        <v>1724</v>
      </c>
      <c r="E256" s="1" t="s">
        <v>1725</v>
      </c>
      <c r="F256" s="1" t="s">
        <v>2449</v>
      </c>
      <c r="G256" s="1" t="s">
        <v>272</v>
      </c>
      <c r="H256" s="1" t="s">
        <v>366</v>
      </c>
      <c r="I256" s="1" t="s">
        <v>366</v>
      </c>
      <c r="J256" s="1" t="s">
        <v>366</v>
      </c>
      <c r="K256" s="1" t="s">
        <v>366</v>
      </c>
      <c r="L256" s="2">
        <v>2076.21</v>
      </c>
      <c r="M256" s="1" t="s">
        <v>366</v>
      </c>
    </row>
    <row r="257" ht="14.25" customHeight="1">
      <c r="A257" s="1">
        <v>739693.0</v>
      </c>
      <c r="B257" s="1" t="s">
        <v>1957</v>
      </c>
      <c r="C257" s="1" t="s">
        <v>1956</v>
      </c>
      <c r="D257" s="1" t="s">
        <v>1724</v>
      </c>
      <c r="E257" s="1" t="s">
        <v>1725</v>
      </c>
      <c r="F257" s="1" t="s">
        <v>2450</v>
      </c>
      <c r="G257" s="1" t="s">
        <v>272</v>
      </c>
      <c r="H257" s="1" t="s">
        <v>2451</v>
      </c>
      <c r="I257" s="1" t="s">
        <v>366</v>
      </c>
      <c r="J257" s="1" t="s">
        <v>366</v>
      </c>
      <c r="K257" s="1" t="s">
        <v>366</v>
      </c>
      <c r="L257" s="1" t="s">
        <v>366</v>
      </c>
      <c r="M257" s="1">
        <v>260.65</v>
      </c>
      <c r="N257" s="1" t="s">
        <v>366</v>
      </c>
    </row>
    <row r="258" ht="14.25" customHeight="1">
      <c r="A258" s="1">
        <v>739693.0</v>
      </c>
      <c r="B258" s="1" t="s">
        <v>2452</v>
      </c>
      <c r="C258" s="1" t="s">
        <v>2269</v>
      </c>
      <c r="D258" s="1" t="s">
        <v>1724</v>
      </c>
      <c r="E258" s="1" t="s">
        <v>1725</v>
      </c>
      <c r="F258" s="1" t="s">
        <v>2453</v>
      </c>
      <c r="G258" s="1" t="s">
        <v>272</v>
      </c>
      <c r="H258" s="1" t="s">
        <v>2454</v>
      </c>
      <c r="I258" s="1" t="s">
        <v>366</v>
      </c>
      <c r="J258" s="1" t="s">
        <v>366</v>
      </c>
      <c r="K258" s="1" t="s">
        <v>366</v>
      </c>
      <c r="L258" s="1" t="s">
        <v>366</v>
      </c>
      <c r="M258" s="1">
        <v>346.45</v>
      </c>
      <c r="N258" s="1" t="s">
        <v>366</v>
      </c>
    </row>
    <row r="259" ht="14.25" customHeight="1">
      <c r="A259" s="1">
        <v>739693.0</v>
      </c>
      <c r="B259" s="1" t="s">
        <v>2013</v>
      </c>
      <c r="C259" s="1" t="s">
        <v>2455</v>
      </c>
      <c r="D259" s="1" t="s">
        <v>1724</v>
      </c>
      <c r="E259" s="1" t="s">
        <v>1725</v>
      </c>
      <c r="F259" s="1" t="s">
        <v>2456</v>
      </c>
      <c r="G259" s="1" t="s">
        <v>272</v>
      </c>
      <c r="H259" s="1" t="s">
        <v>2457</v>
      </c>
      <c r="I259" s="1" t="s">
        <v>366</v>
      </c>
      <c r="J259" s="1" t="s">
        <v>366</v>
      </c>
      <c r="K259" s="1" t="s">
        <v>366</v>
      </c>
      <c r="L259" s="1" t="s">
        <v>366</v>
      </c>
      <c r="M259" s="1">
        <v>231.0</v>
      </c>
      <c r="N259" s="1" t="s">
        <v>366</v>
      </c>
    </row>
    <row r="260" ht="14.25" customHeight="1">
      <c r="A260" s="1">
        <v>739693.0</v>
      </c>
      <c r="B260" s="1" t="s">
        <v>2458</v>
      </c>
      <c r="C260" s="1" t="s">
        <v>366</v>
      </c>
      <c r="D260" s="1" t="s">
        <v>1724</v>
      </c>
      <c r="E260" s="1" t="s">
        <v>1725</v>
      </c>
      <c r="F260" s="1" t="s">
        <v>2459</v>
      </c>
      <c r="G260" s="1" t="s">
        <v>272</v>
      </c>
      <c r="H260" s="1" t="s">
        <v>2277</v>
      </c>
      <c r="I260" s="1" t="s">
        <v>366</v>
      </c>
      <c r="J260" s="1" t="s">
        <v>366</v>
      </c>
      <c r="K260" s="1" t="s">
        <v>366</v>
      </c>
      <c r="L260" s="1" t="s">
        <v>366</v>
      </c>
      <c r="M260" s="1" t="s">
        <v>366</v>
      </c>
      <c r="N260" s="1" t="s">
        <v>366</v>
      </c>
    </row>
    <row r="261" ht="14.25" customHeight="1">
      <c r="A261" s="1">
        <v>739693.0</v>
      </c>
      <c r="B261" s="1" t="s">
        <v>2460</v>
      </c>
      <c r="C261" s="1" t="s">
        <v>2461</v>
      </c>
      <c r="D261" s="1" t="s">
        <v>1724</v>
      </c>
      <c r="E261" s="1" t="s">
        <v>1725</v>
      </c>
      <c r="F261" s="1" t="s">
        <v>2462</v>
      </c>
      <c r="G261" s="1" t="s">
        <v>272</v>
      </c>
      <c r="H261" s="1" t="s">
        <v>2463</v>
      </c>
      <c r="I261" s="1" t="s">
        <v>366</v>
      </c>
      <c r="J261" s="1" t="s">
        <v>366</v>
      </c>
      <c r="K261" s="1" t="s">
        <v>366</v>
      </c>
      <c r="L261" s="1" t="s">
        <v>366</v>
      </c>
      <c r="M261" s="2">
        <v>1200.0</v>
      </c>
      <c r="N261" s="1" t="s">
        <v>366</v>
      </c>
    </row>
    <row r="262" ht="14.25" customHeight="1">
      <c r="A262" s="1">
        <v>739693.0</v>
      </c>
      <c r="B262" s="1" t="s">
        <v>2464</v>
      </c>
      <c r="C262" s="1" t="s">
        <v>2465</v>
      </c>
      <c r="D262" s="1" t="s">
        <v>1724</v>
      </c>
      <c r="E262" s="1" t="s">
        <v>1734</v>
      </c>
      <c r="F262" s="1" t="s">
        <v>2466</v>
      </c>
      <c r="G262" s="1" t="s">
        <v>2467</v>
      </c>
      <c r="H262" s="1" t="s">
        <v>272</v>
      </c>
      <c r="I262" s="1" t="s">
        <v>366</v>
      </c>
      <c r="J262" s="1" t="s">
        <v>366</v>
      </c>
      <c r="K262" s="1" t="s">
        <v>366</v>
      </c>
      <c r="L262" s="1" t="s">
        <v>366</v>
      </c>
      <c r="M262" s="1" t="s">
        <v>366</v>
      </c>
      <c r="N262" s="1" t="s">
        <v>366</v>
      </c>
    </row>
    <row r="263" ht="14.25" customHeight="1">
      <c r="A263" s="1">
        <v>739693.0</v>
      </c>
      <c r="B263" s="1" t="s">
        <v>2468</v>
      </c>
      <c r="C263" s="1" t="s">
        <v>2469</v>
      </c>
      <c r="D263" s="1" t="s">
        <v>1724</v>
      </c>
      <c r="E263" s="1" t="s">
        <v>1725</v>
      </c>
      <c r="F263" s="1" t="s">
        <v>2470</v>
      </c>
      <c r="G263" s="1" t="s">
        <v>272</v>
      </c>
      <c r="H263" s="1" t="s">
        <v>366</v>
      </c>
      <c r="I263" s="1" t="s">
        <v>366</v>
      </c>
      <c r="J263" s="1" t="s">
        <v>366</v>
      </c>
      <c r="K263" s="1" t="s">
        <v>366</v>
      </c>
      <c r="L263" s="1">
        <v>284.0</v>
      </c>
      <c r="M263" s="1" t="s">
        <v>366</v>
      </c>
    </row>
    <row r="264" ht="14.25" customHeight="1">
      <c r="A264" s="1">
        <v>739693.0</v>
      </c>
      <c r="B264" s="1" t="s">
        <v>2471</v>
      </c>
      <c r="C264" s="1" t="s">
        <v>366</v>
      </c>
      <c r="D264" s="1" t="s">
        <v>1729</v>
      </c>
      <c r="E264" s="1" t="s">
        <v>1725</v>
      </c>
      <c r="F264" s="1" t="s">
        <v>1626</v>
      </c>
      <c r="G264" s="1" t="s">
        <v>272</v>
      </c>
      <c r="H264" s="1">
        <v>1.0</v>
      </c>
      <c r="I264" s="1" t="s">
        <v>1955</v>
      </c>
      <c r="J264" s="1" t="s">
        <v>366</v>
      </c>
      <c r="K264" s="1" t="s">
        <v>366</v>
      </c>
      <c r="L264" s="1">
        <v>6.0</v>
      </c>
      <c r="M264" s="1">
        <v>6.0</v>
      </c>
    </row>
    <row r="265" ht="14.25" customHeight="1">
      <c r="A265" s="1">
        <v>739693.0</v>
      </c>
      <c r="B265" s="1" t="s">
        <v>2472</v>
      </c>
      <c r="C265" s="1" t="s">
        <v>2472</v>
      </c>
      <c r="D265" s="1" t="s">
        <v>1729</v>
      </c>
      <c r="E265" s="1" t="s">
        <v>1725</v>
      </c>
      <c r="F265" s="1" t="s">
        <v>2456</v>
      </c>
      <c r="G265" s="1" t="s">
        <v>272</v>
      </c>
      <c r="H265" s="1">
        <v>2.0</v>
      </c>
      <c r="I265" s="1" t="s">
        <v>1955</v>
      </c>
      <c r="J265" s="1" t="s">
        <v>366</v>
      </c>
      <c r="K265" s="1" t="s">
        <v>366</v>
      </c>
      <c r="L265" s="1" t="s">
        <v>366</v>
      </c>
      <c r="M265" s="1">
        <v>0.0</v>
      </c>
    </row>
    <row r="266" ht="14.25" customHeight="1">
      <c r="A266" s="1">
        <v>739693.0</v>
      </c>
      <c r="B266" s="1" t="s">
        <v>2473</v>
      </c>
      <c r="C266" s="1" t="s">
        <v>2473</v>
      </c>
      <c r="D266" s="1" t="s">
        <v>1729</v>
      </c>
      <c r="E266" s="1" t="s">
        <v>1725</v>
      </c>
      <c r="F266" s="1" t="s">
        <v>2474</v>
      </c>
      <c r="G266" s="1" t="s">
        <v>272</v>
      </c>
      <c r="H266" s="1">
        <v>2.0</v>
      </c>
      <c r="I266" s="1" t="s">
        <v>1955</v>
      </c>
      <c r="J266" s="1" t="s">
        <v>366</v>
      </c>
      <c r="K266" s="1" t="s">
        <v>366</v>
      </c>
      <c r="L266" s="1" t="s">
        <v>366</v>
      </c>
      <c r="M266" s="1">
        <v>0.05</v>
      </c>
    </row>
    <row r="267" ht="14.25" customHeight="1">
      <c r="A267" s="1">
        <v>739693.0</v>
      </c>
      <c r="B267" s="1" t="s">
        <v>2475</v>
      </c>
      <c r="C267" s="1" t="s">
        <v>2476</v>
      </c>
      <c r="D267" s="1" t="s">
        <v>1724</v>
      </c>
      <c r="E267" s="1" t="s">
        <v>1734</v>
      </c>
      <c r="F267" s="1" t="s">
        <v>2477</v>
      </c>
      <c r="G267" s="1" t="s">
        <v>860</v>
      </c>
      <c r="H267" s="1" t="s">
        <v>272</v>
      </c>
      <c r="I267" s="1" t="s">
        <v>366</v>
      </c>
      <c r="J267" s="1" t="s">
        <v>366</v>
      </c>
      <c r="K267" s="1" t="s">
        <v>366</v>
      </c>
      <c r="L267" s="1" t="s">
        <v>366</v>
      </c>
      <c r="M267" s="1">
        <v>419.04</v>
      </c>
      <c r="N267" s="1" t="s">
        <v>366</v>
      </c>
    </row>
    <row r="268" ht="14.25" customHeight="1">
      <c r="A268" s="1">
        <v>739693.0</v>
      </c>
      <c r="B268" s="1" t="s">
        <v>2478</v>
      </c>
      <c r="C268" s="1" t="s">
        <v>2479</v>
      </c>
      <c r="D268" s="1" t="s">
        <v>1724</v>
      </c>
      <c r="E268" s="1" t="s">
        <v>1714</v>
      </c>
      <c r="F268" s="1" t="s">
        <v>272</v>
      </c>
      <c r="G268" s="1" t="s">
        <v>2480</v>
      </c>
      <c r="H268" s="1" t="s">
        <v>366</v>
      </c>
      <c r="I268" s="1" t="s">
        <v>366</v>
      </c>
      <c r="J268" s="1" t="s">
        <v>366</v>
      </c>
      <c r="K268" s="1" t="s">
        <v>366</v>
      </c>
      <c r="L268" s="1" t="s">
        <v>366</v>
      </c>
      <c r="M268" s="1" t="s">
        <v>366</v>
      </c>
    </row>
    <row r="269" ht="14.25" customHeight="1">
      <c r="A269" s="1">
        <v>739693.0</v>
      </c>
      <c r="B269" s="1" t="s">
        <v>2481</v>
      </c>
      <c r="C269" s="1" t="s">
        <v>2482</v>
      </c>
      <c r="D269" s="1" t="s">
        <v>1724</v>
      </c>
      <c r="E269" s="1" t="s">
        <v>1725</v>
      </c>
      <c r="F269" s="1" t="s">
        <v>2483</v>
      </c>
      <c r="G269" s="1" t="s">
        <v>272</v>
      </c>
      <c r="H269" s="1" t="s">
        <v>2484</v>
      </c>
      <c r="I269" s="1" t="s">
        <v>366</v>
      </c>
      <c r="J269" s="1" t="s">
        <v>366</v>
      </c>
      <c r="K269" s="1" t="s">
        <v>366</v>
      </c>
      <c r="L269" s="1" t="s">
        <v>366</v>
      </c>
      <c r="M269" s="1">
        <v>500.0</v>
      </c>
      <c r="N269" s="1" t="s">
        <v>366</v>
      </c>
    </row>
    <row r="270" ht="14.25" customHeight="1">
      <c r="A270" s="1">
        <v>739693.0</v>
      </c>
      <c r="B270" s="1" t="s">
        <v>2485</v>
      </c>
      <c r="C270" s="1" t="s">
        <v>2485</v>
      </c>
      <c r="D270" s="1" t="s">
        <v>1724</v>
      </c>
      <c r="E270" s="1" t="s">
        <v>1734</v>
      </c>
      <c r="F270" s="1" t="s">
        <v>2486</v>
      </c>
      <c r="G270" s="1" t="s">
        <v>2487</v>
      </c>
      <c r="H270" s="1" t="s">
        <v>272</v>
      </c>
      <c r="I270" s="1" t="s">
        <v>366</v>
      </c>
      <c r="J270" s="1" t="s">
        <v>366</v>
      </c>
      <c r="K270" s="1" t="s">
        <v>366</v>
      </c>
      <c r="L270" s="1" t="s">
        <v>366</v>
      </c>
      <c r="M270" s="1" t="s">
        <v>366</v>
      </c>
      <c r="N270" s="1" t="s">
        <v>366</v>
      </c>
    </row>
    <row r="271" ht="14.25" customHeight="1">
      <c r="A271" s="1">
        <v>739693.0</v>
      </c>
      <c r="B271" s="1" t="s">
        <v>2067</v>
      </c>
      <c r="C271" s="1" t="s">
        <v>2488</v>
      </c>
      <c r="D271" s="1" t="s">
        <v>1724</v>
      </c>
      <c r="E271" s="1" t="s">
        <v>1734</v>
      </c>
      <c r="F271" s="1" t="s">
        <v>2489</v>
      </c>
      <c r="G271" s="1" t="s">
        <v>272</v>
      </c>
      <c r="H271" s="1" t="s">
        <v>366</v>
      </c>
      <c r="I271" s="1" t="s">
        <v>366</v>
      </c>
      <c r="J271" s="1" t="s">
        <v>366</v>
      </c>
      <c r="K271" s="1" t="s">
        <v>366</v>
      </c>
      <c r="L271" s="1">
        <v>25.63</v>
      </c>
      <c r="M271" s="1" t="s">
        <v>366</v>
      </c>
    </row>
    <row r="272" ht="14.25" customHeight="1">
      <c r="A272" s="1">
        <v>739693.0</v>
      </c>
      <c r="B272" s="1" t="s">
        <v>1888</v>
      </c>
      <c r="C272" s="1" t="s">
        <v>1889</v>
      </c>
      <c r="D272" s="1" t="s">
        <v>1724</v>
      </c>
      <c r="E272" s="1" t="s">
        <v>1734</v>
      </c>
      <c r="F272" s="1" t="s">
        <v>1870</v>
      </c>
      <c r="G272" s="1" t="s">
        <v>452</v>
      </c>
      <c r="H272" s="3" t="s">
        <v>1890</v>
      </c>
      <c r="I272" s="1" t="s">
        <v>366</v>
      </c>
      <c r="J272" s="1" t="s">
        <v>366</v>
      </c>
      <c r="K272" s="1" t="s">
        <v>366</v>
      </c>
      <c r="L272" s="1" t="s">
        <v>366</v>
      </c>
      <c r="M272" s="1">
        <v>162.5</v>
      </c>
      <c r="N272" s="1" t="s">
        <v>366</v>
      </c>
    </row>
    <row r="273" ht="14.25" customHeight="1">
      <c r="A273" s="1">
        <v>739693.0</v>
      </c>
      <c r="B273" s="1" t="s">
        <v>2490</v>
      </c>
      <c r="C273" s="1" t="s">
        <v>2491</v>
      </c>
      <c r="D273" s="1" t="s">
        <v>1724</v>
      </c>
      <c r="E273" s="1" t="s">
        <v>1734</v>
      </c>
      <c r="F273" s="1" t="s">
        <v>2492</v>
      </c>
      <c r="G273" s="1" t="s">
        <v>272</v>
      </c>
      <c r="H273" s="1" t="s">
        <v>366</v>
      </c>
      <c r="I273" s="1" t="s">
        <v>366</v>
      </c>
      <c r="J273" s="1" t="s">
        <v>366</v>
      </c>
      <c r="K273" s="1" t="s">
        <v>366</v>
      </c>
      <c r="L273" s="1">
        <v>201.72</v>
      </c>
      <c r="M273" s="1" t="s">
        <v>366</v>
      </c>
    </row>
    <row r="274" ht="14.25" customHeight="1">
      <c r="A274" s="1">
        <v>246659.0</v>
      </c>
      <c r="B274" s="1" t="s">
        <v>93</v>
      </c>
      <c r="C274" s="1" t="s">
        <v>93</v>
      </c>
      <c r="D274" s="1" t="s">
        <v>93</v>
      </c>
      <c r="E274" s="1" t="s">
        <v>93</v>
      </c>
      <c r="F274" s="1" t="s">
        <v>93</v>
      </c>
      <c r="G274" s="1" t="s">
        <v>93</v>
      </c>
      <c r="H274" s="1" t="s">
        <v>93</v>
      </c>
      <c r="I274" s="1" t="s">
        <v>93</v>
      </c>
      <c r="J274" s="1" t="s">
        <v>93</v>
      </c>
      <c r="K274" s="1" t="s">
        <v>93</v>
      </c>
      <c r="L274" s="1" t="s">
        <v>93</v>
      </c>
      <c r="M274" s="1" t="s">
        <v>93</v>
      </c>
      <c r="N274" s="1" t="s">
        <v>93</v>
      </c>
    </row>
    <row r="275" ht="14.25" customHeight="1">
      <c r="A275" s="1">
        <v>3.25459024E8</v>
      </c>
      <c r="B275" s="1" t="s">
        <v>93</v>
      </c>
      <c r="C275" s="1" t="s">
        <v>93</v>
      </c>
      <c r="D275" s="1" t="s">
        <v>93</v>
      </c>
      <c r="E275" s="1" t="s">
        <v>93</v>
      </c>
      <c r="F275" s="1" t="s">
        <v>93</v>
      </c>
      <c r="G275" s="1" t="s">
        <v>93</v>
      </c>
      <c r="H275" s="1" t="s">
        <v>93</v>
      </c>
      <c r="I275" s="1" t="s">
        <v>93</v>
      </c>
      <c r="J275" s="1" t="s">
        <v>93</v>
      </c>
      <c r="K275" s="1" t="s">
        <v>93</v>
      </c>
      <c r="L275" s="1" t="s">
        <v>93</v>
      </c>
      <c r="M275" s="1" t="s">
        <v>93</v>
      </c>
      <c r="N275" s="1" t="s">
        <v>93</v>
      </c>
    </row>
    <row r="276" ht="14.25" customHeight="1">
      <c r="A276" s="1">
        <v>32854.0</v>
      </c>
      <c r="B276" s="1" t="s">
        <v>2493</v>
      </c>
      <c r="C276" s="1" t="s">
        <v>2494</v>
      </c>
      <c r="D276" s="1" t="s">
        <v>1724</v>
      </c>
      <c r="E276" s="1" t="s">
        <v>1734</v>
      </c>
      <c r="F276" s="1" t="s">
        <v>2495</v>
      </c>
      <c r="G276" s="1" t="s">
        <v>2496</v>
      </c>
      <c r="H276" s="1" t="s">
        <v>100</v>
      </c>
      <c r="I276" s="1" t="s">
        <v>366</v>
      </c>
      <c r="J276" s="1" t="s">
        <v>366</v>
      </c>
      <c r="K276" s="1" t="s">
        <v>366</v>
      </c>
      <c r="L276" s="1" t="s">
        <v>366</v>
      </c>
      <c r="M276" s="1">
        <v>68.02</v>
      </c>
      <c r="N276" s="1" t="s">
        <v>366</v>
      </c>
    </row>
    <row r="277" ht="14.25" customHeight="1">
      <c r="A277" s="1">
        <v>32854.0</v>
      </c>
      <c r="B277" s="1" t="s">
        <v>2497</v>
      </c>
      <c r="C277" s="1" t="s">
        <v>2498</v>
      </c>
      <c r="D277" s="1" t="s">
        <v>1724</v>
      </c>
      <c r="E277" s="1" t="s">
        <v>1734</v>
      </c>
      <c r="F277" s="1" t="s">
        <v>2499</v>
      </c>
      <c r="G277" s="1" t="s">
        <v>2500</v>
      </c>
      <c r="H277" s="1" t="s">
        <v>2501</v>
      </c>
      <c r="I277" s="1" t="s">
        <v>366</v>
      </c>
      <c r="J277" s="1" t="s">
        <v>366</v>
      </c>
      <c r="K277" s="1" t="s">
        <v>366</v>
      </c>
      <c r="L277" s="1" t="s">
        <v>366</v>
      </c>
      <c r="M277" s="1">
        <v>15.61</v>
      </c>
      <c r="N277" s="1" t="s">
        <v>366</v>
      </c>
    </row>
    <row r="278" ht="14.25" customHeight="1">
      <c r="A278" s="1">
        <v>32854.0</v>
      </c>
      <c r="B278" s="1" t="s">
        <v>2502</v>
      </c>
      <c r="C278" s="1" t="s">
        <v>2502</v>
      </c>
      <c r="D278" s="1" t="s">
        <v>1729</v>
      </c>
      <c r="E278" s="1" t="s">
        <v>1725</v>
      </c>
      <c r="F278" s="1" t="s">
        <v>2503</v>
      </c>
      <c r="G278" s="1" t="s">
        <v>2504</v>
      </c>
      <c r="H278" s="1">
        <v>3.0</v>
      </c>
      <c r="I278" s="1" t="s">
        <v>1992</v>
      </c>
      <c r="J278" s="1" t="s">
        <v>366</v>
      </c>
      <c r="K278" s="1" t="s">
        <v>366</v>
      </c>
      <c r="L278" s="1">
        <v>13.34</v>
      </c>
      <c r="M278" s="1">
        <v>17.84</v>
      </c>
    </row>
    <row r="279" ht="14.25" customHeight="1">
      <c r="A279" s="1">
        <v>32854.0</v>
      </c>
      <c r="B279" s="1" t="s">
        <v>2505</v>
      </c>
      <c r="C279" s="1" t="s">
        <v>2442</v>
      </c>
      <c r="D279" s="1" t="s">
        <v>1724</v>
      </c>
      <c r="E279" s="1" t="s">
        <v>1734</v>
      </c>
      <c r="F279" s="1" t="s">
        <v>2506</v>
      </c>
      <c r="G279" s="1" t="s">
        <v>2507</v>
      </c>
      <c r="H279" s="1" t="s">
        <v>100</v>
      </c>
      <c r="I279" s="1" t="s">
        <v>366</v>
      </c>
      <c r="J279" s="1" t="s">
        <v>366</v>
      </c>
      <c r="K279" s="1" t="s">
        <v>366</v>
      </c>
      <c r="L279" s="1" t="s">
        <v>366</v>
      </c>
      <c r="M279" s="1">
        <v>30.07</v>
      </c>
      <c r="N279" s="1" t="s">
        <v>366</v>
      </c>
    </row>
    <row r="280" ht="14.25" customHeight="1">
      <c r="A280" s="1">
        <v>32854.0</v>
      </c>
      <c r="B280" s="1" t="s">
        <v>2508</v>
      </c>
      <c r="C280" s="1" t="s">
        <v>366</v>
      </c>
      <c r="D280" s="1" t="s">
        <v>1724</v>
      </c>
      <c r="E280" s="1" t="s">
        <v>1725</v>
      </c>
      <c r="F280" s="1" t="s">
        <v>1369</v>
      </c>
      <c r="G280" s="1" t="s">
        <v>100</v>
      </c>
      <c r="H280" s="1" t="s">
        <v>366</v>
      </c>
      <c r="I280" s="1" t="s">
        <v>366</v>
      </c>
      <c r="J280" s="1" t="s">
        <v>366</v>
      </c>
      <c r="K280" s="1" t="s">
        <v>366</v>
      </c>
      <c r="L280" s="1" t="s">
        <v>366</v>
      </c>
      <c r="M280" s="1" t="s">
        <v>366</v>
      </c>
    </row>
    <row r="281" ht="14.25" customHeight="1">
      <c r="A281" s="1">
        <v>32854.0</v>
      </c>
      <c r="B281" s="1" t="s">
        <v>2440</v>
      </c>
      <c r="C281" s="1" t="s">
        <v>2440</v>
      </c>
      <c r="D281" s="1" t="s">
        <v>1729</v>
      </c>
      <c r="E281" s="1" t="s">
        <v>1725</v>
      </c>
      <c r="F281" s="1" t="s">
        <v>1371</v>
      </c>
      <c r="G281" s="1" t="s">
        <v>100</v>
      </c>
      <c r="H281" s="1">
        <v>14.0</v>
      </c>
      <c r="I281" s="1" t="s">
        <v>2418</v>
      </c>
      <c r="J281" s="1" t="s">
        <v>366</v>
      </c>
      <c r="K281" s="1" t="s">
        <v>366</v>
      </c>
      <c r="L281" s="1">
        <v>549.75</v>
      </c>
      <c r="M281" s="1">
        <v>603.15</v>
      </c>
    </row>
    <row r="282" ht="14.25" customHeight="1">
      <c r="A282" s="1">
        <v>32854.0</v>
      </c>
      <c r="B282" s="1" t="s">
        <v>2509</v>
      </c>
      <c r="C282" s="1" t="s">
        <v>1943</v>
      </c>
      <c r="D282" s="1" t="s">
        <v>1724</v>
      </c>
      <c r="E282" s="1" t="s">
        <v>1734</v>
      </c>
      <c r="F282" s="1" t="s">
        <v>2510</v>
      </c>
      <c r="G282" s="1" t="s">
        <v>2511</v>
      </c>
      <c r="H282" s="1" t="s">
        <v>100</v>
      </c>
      <c r="I282" s="1" t="s">
        <v>366</v>
      </c>
      <c r="J282" s="1" t="s">
        <v>366</v>
      </c>
      <c r="K282" s="1" t="s">
        <v>366</v>
      </c>
      <c r="L282" s="1" t="s">
        <v>366</v>
      </c>
      <c r="M282" s="1">
        <v>156.82</v>
      </c>
      <c r="N282" s="1" t="s">
        <v>366</v>
      </c>
    </row>
    <row r="283" ht="14.25" customHeight="1">
      <c r="A283" s="1">
        <v>32854.0</v>
      </c>
      <c r="B283" s="1" t="s">
        <v>2202</v>
      </c>
      <c r="C283" s="1" t="s">
        <v>366</v>
      </c>
      <c r="D283" s="1" t="s">
        <v>1724</v>
      </c>
      <c r="E283" s="1" t="s">
        <v>1734</v>
      </c>
      <c r="F283" s="1" t="s">
        <v>2512</v>
      </c>
      <c r="G283" s="1" t="s">
        <v>2513</v>
      </c>
      <c r="H283" s="1" t="s">
        <v>100</v>
      </c>
      <c r="I283" s="1" t="s">
        <v>366</v>
      </c>
      <c r="J283" s="1" t="s">
        <v>366</v>
      </c>
      <c r="K283" s="1" t="s">
        <v>366</v>
      </c>
      <c r="L283" s="1" t="s">
        <v>366</v>
      </c>
      <c r="M283" s="1" t="s">
        <v>366</v>
      </c>
      <c r="N283" s="1" t="s">
        <v>366</v>
      </c>
    </row>
    <row r="284" ht="14.25" customHeight="1">
      <c r="A284" s="1">
        <v>32854.0</v>
      </c>
      <c r="B284" s="1" t="s">
        <v>2514</v>
      </c>
      <c r="C284" s="1" t="s">
        <v>366</v>
      </c>
      <c r="D284" s="1" t="s">
        <v>1887</v>
      </c>
      <c r="E284" s="1" t="s">
        <v>1714</v>
      </c>
      <c r="F284" s="1" t="s">
        <v>100</v>
      </c>
      <c r="G284" s="1" t="s">
        <v>366</v>
      </c>
      <c r="H284" s="1" t="s">
        <v>366</v>
      </c>
      <c r="I284" s="1" t="s">
        <v>366</v>
      </c>
      <c r="J284" s="1" t="s">
        <v>366</v>
      </c>
      <c r="K284" s="2">
        <v>10000.0</v>
      </c>
      <c r="L284" s="1" t="s">
        <v>366</v>
      </c>
    </row>
    <row r="285" ht="14.25" customHeight="1">
      <c r="A285" s="1">
        <v>32854.0</v>
      </c>
      <c r="B285" s="1" t="s">
        <v>2515</v>
      </c>
      <c r="C285" s="1" t="s">
        <v>2516</v>
      </c>
      <c r="D285" s="1" t="s">
        <v>1724</v>
      </c>
      <c r="E285" s="1" t="s">
        <v>1734</v>
      </c>
      <c r="F285" s="1" t="s">
        <v>2517</v>
      </c>
      <c r="G285" s="1" t="s">
        <v>2438</v>
      </c>
      <c r="H285" s="1" t="s">
        <v>100</v>
      </c>
      <c r="I285" s="1" t="s">
        <v>366</v>
      </c>
      <c r="J285" s="1" t="s">
        <v>366</v>
      </c>
      <c r="K285" s="1" t="s">
        <v>366</v>
      </c>
      <c r="L285" s="1" t="s">
        <v>366</v>
      </c>
      <c r="M285" s="1" t="s">
        <v>366</v>
      </c>
      <c r="N285" s="1" t="s">
        <v>366</v>
      </c>
    </row>
    <row r="286" ht="14.25" customHeight="1">
      <c r="A286" s="1">
        <v>32854.0</v>
      </c>
      <c r="B286" s="1" t="s">
        <v>2518</v>
      </c>
      <c r="C286" s="1" t="s">
        <v>2518</v>
      </c>
      <c r="D286" s="1" t="s">
        <v>1729</v>
      </c>
      <c r="E286" s="1" t="s">
        <v>1725</v>
      </c>
      <c r="F286" s="1" t="s">
        <v>2519</v>
      </c>
      <c r="G286" s="1" t="s">
        <v>2520</v>
      </c>
      <c r="H286" s="1">
        <v>1.0</v>
      </c>
      <c r="I286" s="1" t="s">
        <v>1955</v>
      </c>
      <c r="J286" s="1" t="s">
        <v>366</v>
      </c>
      <c r="K286" s="1" t="s">
        <v>366</v>
      </c>
      <c r="L286" s="1">
        <v>46.87</v>
      </c>
      <c r="M286" s="1">
        <v>46.87</v>
      </c>
    </row>
    <row r="287" ht="14.25" customHeight="1">
      <c r="A287" s="1">
        <v>32854.0</v>
      </c>
      <c r="B287" s="1" t="s">
        <v>2521</v>
      </c>
      <c r="C287" s="1" t="s">
        <v>2522</v>
      </c>
      <c r="D287" s="1" t="s">
        <v>1724</v>
      </c>
      <c r="E287" s="1" t="s">
        <v>1734</v>
      </c>
      <c r="F287" s="1" t="s">
        <v>2523</v>
      </c>
      <c r="G287" s="3" t="s">
        <v>2524</v>
      </c>
      <c r="H287" s="1" t="s">
        <v>100</v>
      </c>
      <c r="I287" s="1" t="s">
        <v>366</v>
      </c>
      <c r="J287" s="1" t="s">
        <v>366</v>
      </c>
      <c r="K287" s="1" t="s">
        <v>366</v>
      </c>
      <c r="L287" s="1" t="s">
        <v>366</v>
      </c>
      <c r="M287" s="2">
        <v>3500.0</v>
      </c>
      <c r="N287" s="1" t="s">
        <v>366</v>
      </c>
    </row>
    <row r="288" ht="14.25" customHeight="1">
      <c r="A288" s="1">
        <v>32854.0</v>
      </c>
      <c r="B288" s="1" t="s">
        <v>2525</v>
      </c>
      <c r="C288" s="1" t="s">
        <v>2525</v>
      </c>
      <c r="D288" s="1" t="s">
        <v>1724</v>
      </c>
      <c r="E288" s="1" t="s">
        <v>1734</v>
      </c>
      <c r="F288" s="1" t="s">
        <v>2526</v>
      </c>
      <c r="G288" s="1" t="s">
        <v>327</v>
      </c>
      <c r="H288" s="1" t="s">
        <v>100</v>
      </c>
      <c r="I288" s="1" t="s">
        <v>366</v>
      </c>
      <c r="J288" s="1" t="s">
        <v>366</v>
      </c>
      <c r="K288" s="1" t="s">
        <v>366</v>
      </c>
      <c r="L288" s="1" t="s">
        <v>366</v>
      </c>
      <c r="M288" s="1">
        <v>35.07</v>
      </c>
      <c r="N288" s="1" t="s">
        <v>366</v>
      </c>
    </row>
    <row r="289" ht="14.25" customHeight="1">
      <c r="A289" s="1">
        <v>32854.0</v>
      </c>
      <c r="B289" s="1" t="s">
        <v>2527</v>
      </c>
      <c r="C289" s="1" t="s">
        <v>2527</v>
      </c>
      <c r="D289" s="1" t="s">
        <v>1729</v>
      </c>
      <c r="E289" s="1" t="s">
        <v>1725</v>
      </c>
      <c r="F289" s="1" t="s">
        <v>2528</v>
      </c>
      <c r="G289" s="1" t="s">
        <v>100</v>
      </c>
      <c r="H289" s="1">
        <v>3.0</v>
      </c>
      <c r="I289" s="1" t="s">
        <v>1955</v>
      </c>
      <c r="J289" s="1" t="s">
        <v>366</v>
      </c>
      <c r="K289" s="1" t="s">
        <v>366</v>
      </c>
      <c r="L289" s="1">
        <v>22.04</v>
      </c>
      <c r="M289" s="1">
        <v>24.55</v>
      </c>
    </row>
    <row r="290" ht="14.25" customHeight="1">
      <c r="A290" s="1">
        <v>32854.0</v>
      </c>
      <c r="B290" s="1" t="s">
        <v>1776</v>
      </c>
      <c r="C290" s="1" t="s">
        <v>1776</v>
      </c>
      <c r="D290" s="1" t="s">
        <v>1724</v>
      </c>
      <c r="E290" s="1" t="s">
        <v>1734</v>
      </c>
      <c r="F290" s="1" t="s">
        <v>2529</v>
      </c>
      <c r="G290" s="1" t="s">
        <v>2530</v>
      </c>
      <c r="H290" s="1" t="s">
        <v>100</v>
      </c>
      <c r="I290" s="1" t="s">
        <v>366</v>
      </c>
      <c r="J290" s="1" t="s">
        <v>366</v>
      </c>
      <c r="K290" s="1" t="s">
        <v>366</v>
      </c>
      <c r="L290" s="1" t="s">
        <v>366</v>
      </c>
      <c r="M290" s="1" t="s">
        <v>366</v>
      </c>
      <c r="N290" s="1" t="s">
        <v>366</v>
      </c>
    </row>
    <row r="291" ht="14.25" customHeight="1">
      <c r="A291" s="1">
        <v>32854.0</v>
      </c>
      <c r="B291" s="1" t="s">
        <v>2531</v>
      </c>
      <c r="C291" s="1" t="s">
        <v>2532</v>
      </c>
      <c r="D291" s="1" t="s">
        <v>1724</v>
      </c>
      <c r="E291" s="1" t="s">
        <v>1725</v>
      </c>
      <c r="F291" s="1" t="s">
        <v>838</v>
      </c>
      <c r="G291" s="1" t="s">
        <v>100</v>
      </c>
      <c r="H291" s="1" t="s">
        <v>366</v>
      </c>
      <c r="I291" s="1" t="s">
        <v>366</v>
      </c>
      <c r="J291" s="1" t="s">
        <v>366</v>
      </c>
      <c r="K291" s="1" t="s">
        <v>366</v>
      </c>
      <c r="L291" s="2">
        <v>4700.0</v>
      </c>
      <c r="M291" s="1" t="s">
        <v>366</v>
      </c>
    </row>
    <row r="292" ht="14.25" customHeight="1">
      <c r="A292" s="1">
        <v>32854.0</v>
      </c>
      <c r="B292" s="1" t="s">
        <v>2533</v>
      </c>
      <c r="C292" s="1" t="s">
        <v>2533</v>
      </c>
      <c r="D292" s="1" t="s">
        <v>1724</v>
      </c>
      <c r="E292" s="1" t="s">
        <v>1725</v>
      </c>
      <c r="F292" s="1" t="s">
        <v>2534</v>
      </c>
      <c r="G292" s="1" t="s">
        <v>100</v>
      </c>
      <c r="H292" s="1" t="s">
        <v>2535</v>
      </c>
      <c r="I292" s="1" t="s">
        <v>366</v>
      </c>
      <c r="J292" s="1" t="s">
        <v>366</v>
      </c>
      <c r="K292" s="1" t="s">
        <v>366</v>
      </c>
      <c r="L292" s="1" t="s">
        <v>366</v>
      </c>
      <c r="M292" s="1" t="s">
        <v>366</v>
      </c>
      <c r="N292" s="1" t="s">
        <v>366</v>
      </c>
    </row>
    <row r="293" ht="14.25" customHeight="1">
      <c r="A293" s="1">
        <v>32854.0</v>
      </c>
      <c r="B293" s="1" t="s">
        <v>2536</v>
      </c>
      <c r="C293" s="1" t="s">
        <v>2103</v>
      </c>
      <c r="D293" s="1" t="s">
        <v>1724</v>
      </c>
      <c r="E293" s="1" t="s">
        <v>1734</v>
      </c>
      <c r="F293" s="1" t="s">
        <v>2537</v>
      </c>
      <c r="G293" s="1" t="s">
        <v>2538</v>
      </c>
      <c r="H293" s="1" t="s">
        <v>100</v>
      </c>
      <c r="I293" s="1" t="s">
        <v>366</v>
      </c>
      <c r="J293" s="1" t="s">
        <v>366</v>
      </c>
      <c r="K293" s="1" t="s">
        <v>366</v>
      </c>
      <c r="L293" s="1" t="s">
        <v>366</v>
      </c>
      <c r="M293" s="1" t="s">
        <v>366</v>
      </c>
      <c r="N293" s="1" t="s">
        <v>366</v>
      </c>
    </row>
    <row r="294" ht="14.25" customHeight="1">
      <c r="A294" s="1">
        <v>32854.0</v>
      </c>
      <c r="B294" s="1" t="s">
        <v>2539</v>
      </c>
      <c r="C294" s="1" t="s">
        <v>2028</v>
      </c>
      <c r="D294" s="1" t="s">
        <v>1724</v>
      </c>
      <c r="E294" s="1" t="s">
        <v>1725</v>
      </c>
      <c r="F294" s="1" t="s">
        <v>2540</v>
      </c>
      <c r="G294" s="1" t="s">
        <v>100</v>
      </c>
      <c r="H294" s="1" t="s">
        <v>511</v>
      </c>
      <c r="I294" s="1" t="s">
        <v>366</v>
      </c>
      <c r="J294" s="1" t="s">
        <v>366</v>
      </c>
      <c r="K294" s="1" t="s">
        <v>366</v>
      </c>
      <c r="L294" s="1" t="s">
        <v>366</v>
      </c>
      <c r="M294" s="1">
        <v>465.0</v>
      </c>
      <c r="N294" s="1" t="s">
        <v>366</v>
      </c>
    </row>
    <row r="295" ht="14.25" customHeight="1">
      <c r="A295" s="1">
        <v>32854.0</v>
      </c>
      <c r="B295" s="1" t="s">
        <v>2541</v>
      </c>
      <c r="C295" s="1" t="s">
        <v>2542</v>
      </c>
      <c r="D295" s="1" t="s">
        <v>1729</v>
      </c>
      <c r="E295" s="1" t="s">
        <v>1725</v>
      </c>
      <c r="F295" s="1" t="s">
        <v>2543</v>
      </c>
      <c r="G295" s="1" t="s">
        <v>2544</v>
      </c>
      <c r="H295" s="1">
        <v>2.0</v>
      </c>
      <c r="I295" s="1" t="s">
        <v>1992</v>
      </c>
      <c r="J295" s="1" t="s">
        <v>366</v>
      </c>
      <c r="K295" s="1" t="s">
        <v>366</v>
      </c>
      <c r="L295" s="1">
        <v>70.0</v>
      </c>
      <c r="M295" s="1">
        <v>89.0</v>
      </c>
    </row>
    <row r="296" ht="14.25" customHeight="1">
      <c r="A296" s="1">
        <v>32854.0</v>
      </c>
      <c r="B296" s="1" t="s">
        <v>1788</v>
      </c>
      <c r="C296" s="1" t="s">
        <v>1788</v>
      </c>
      <c r="D296" s="1" t="s">
        <v>1724</v>
      </c>
      <c r="E296" s="1" t="s">
        <v>1734</v>
      </c>
      <c r="F296" s="1" t="s">
        <v>2545</v>
      </c>
      <c r="G296" s="1" t="s">
        <v>2546</v>
      </c>
      <c r="H296" s="1" t="s">
        <v>100</v>
      </c>
      <c r="I296" s="1" t="s">
        <v>366</v>
      </c>
      <c r="J296" s="1" t="s">
        <v>366</v>
      </c>
      <c r="K296" s="1" t="s">
        <v>366</v>
      </c>
      <c r="L296" s="1" t="s">
        <v>366</v>
      </c>
      <c r="M296" s="1" t="s">
        <v>366</v>
      </c>
      <c r="N296" s="1" t="s">
        <v>366</v>
      </c>
    </row>
    <row r="297" ht="14.25" customHeight="1">
      <c r="A297" s="1">
        <v>32854.0</v>
      </c>
      <c r="B297" s="1" t="s">
        <v>2547</v>
      </c>
      <c r="C297" s="1" t="s">
        <v>2547</v>
      </c>
      <c r="D297" s="1" t="s">
        <v>1724</v>
      </c>
      <c r="E297" s="1" t="s">
        <v>1734</v>
      </c>
      <c r="F297" s="1" t="s">
        <v>2548</v>
      </c>
      <c r="G297" s="1" t="s">
        <v>2549</v>
      </c>
      <c r="H297" s="1" t="s">
        <v>100</v>
      </c>
      <c r="I297" s="1" t="s">
        <v>366</v>
      </c>
      <c r="J297" s="1" t="s">
        <v>366</v>
      </c>
      <c r="K297" s="1" t="s">
        <v>366</v>
      </c>
      <c r="L297" s="1" t="s">
        <v>366</v>
      </c>
      <c r="M297" s="1" t="s">
        <v>366</v>
      </c>
      <c r="N297" s="1" t="s">
        <v>366</v>
      </c>
    </row>
    <row r="298" ht="14.25" customHeight="1">
      <c r="A298" s="1">
        <v>32854.0</v>
      </c>
      <c r="B298" s="1" t="s">
        <v>2339</v>
      </c>
      <c r="C298" s="1" t="s">
        <v>2341</v>
      </c>
      <c r="D298" s="1" t="s">
        <v>1724</v>
      </c>
      <c r="E298" s="1" t="s">
        <v>1725</v>
      </c>
      <c r="F298" s="1" t="s">
        <v>2550</v>
      </c>
      <c r="G298" s="1" t="s">
        <v>100</v>
      </c>
      <c r="H298" s="1" t="s">
        <v>366</v>
      </c>
      <c r="I298" s="1" t="s">
        <v>366</v>
      </c>
      <c r="J298" s="1" t="s">
        <v>366</v>
      </c>
      <c r="K298" s="1" t="s">
        <v>366</v>
      </c>
      <c r="L298" s="1">
        <v>26.04</v>
      </c>
      <c r="M298" s="1" t="s">
        <v>366</v>
      </c>
    </row>
    <row r="299" ht="14.25" customHeight="1">
      <c r="A299" s="1">
        <v>32854.0</v>
      </c>
      <c r="B299" s="1" t="s">
        <v>2551</v>
      </c>
      <c r="C299" s="1" t="s">
        <v>2551</v>
      </c>
      <c r="D299" s="1" t="s">
        <v>1724</v>
      </c>
      <c r="E299" s="1" t="s">
        <v>1725</v>
      </c>
      <c r="F299" s="1" t="s">
        <v>2552</v>
      </c>
      <c r="G299" s="1" t="s">
        <v>100</v>
      </c>
      <c r="H299" s="1" t="s">
        <v>366</v>
      </c>
      <c r="I299" s="1" t="s">
        <v>366</v>
      </c>
      <c r="J299" s="1" t="s">
        <v>366</v>
      </c>
      <c r="K299" s="1" t="s">
        <v>366</v>
      </c>
      <c r="L299" s="1" t="s">
        <v>366</v>
      </c>
      <c r="M299" s="1" t="s">
        <v>366</v>
      </c>
    </row>
    <row r="300" ht="14.25" customHeight="1">
      <c r="A300" s="1">
        <v>619981.0</v>
      </c>
      <c r="B300" s="1" t="s">
        <v>2553</v>
      </c>
      <c r="C300" s="1" t="s">
        <v>2554</v>
      </c>
      <c r="D300" s="1" t="s">
        <v>1724</v>
      </c>
      <c r="E300" s="1" t="s">
        <v>1725</v>
      </c>
      <c r="F300" s="1" t="s">
        <v>2555</v>
      </c>
      <c r="G300" s="1" t="s">
        <v>856</v>
      </c>
      <c r="H300" s="1" t="s">
        <v>366</v>
      </c>
      <c r="I300" s="1" t="s">
        <v>366</v>
      </c>
      <c r="J300" s="1" t="s">
        <v>366</v>
      </c>
      <c r="K300" s="1" t="s">
        <v>366</v>
      </c>
      <c r="L300" s="1">
        <v>31.86</v>
      </c>
      <c r="M300" s="1" t="s">
        <v>366</v>
      </c>
    </row>
    <row r="301" ht="14.25" customHeight="1">
      <c r="A301" s="1">
        <v>619981.0</v>
      </c>
      <c r="B301" s="1" t="s">
        <v>2556</v>
      </c>
      <c r="C301" s="1" t="s">
        <v>2556</v>
      </c>
      <c r="D301" s="1" t="s">
        <v>1724</v>
      </c>
      <c r="E301" s="1" t="s">
        <v>1725</v>
      </c>
      <c r="F301" s="1" t="s">
        <v>2557</v>
      </c>
      <c r="G301" s="1" t="s">
        <v>856</v>
      </c>
      <c r="H301" s="1" t="s">
        <v>366</v>
      </c>
      <c r="I301" s="1" t="s">
        <v>366</v>
      </c>
      <c r="J301" s="1" t="s">
        <v>366</v>
      </c>
      <c r="K301" s="1" t="s">
        <v>366</v>
      </c>
      <c r="L301" s="1">
        <v>124.32</v>
      </c>
      <c r="M301" s="1" t="s">
        <v>366</v>
      </c>
    </row>
    <row r="302" ht="14.25" customHeight="1">
      <c r="A302" s="1">
        <v>619981.0</v>
      </c>
      <c r="B302" s="1" t="s">
        <v>2556</v>
      </c>
      <c r="C302" s="1" t="s">
        <v>2558</v>
      </c>
      <c r="D302" s="1" t="s">
        <v>1724</v>
      </c>
      <c r="E302" s="1" t="s">
        <v>1725</v>
      </c>
      <c r="F302" s="1" t="s">
        <v>2559</v>
      </c>
      <c r="G302" s="1" t="s">
        <v>856</v>
      </c>
      <c r="H302" s="1" t="s">
        <v>2560</v>
      </c>
      <c r="I302" s="1" t="s">
        <v>366</v>
      </c>
      <c r="J302" s="1" t="s">
        <v>366</v>
      </c>
      <c r="K302" s="1" t="s">
        <v>366</v>
      </c>
      <c r="L302" s="1" t="s">
        <v>366</v>
      </c>
      <c r="M302" s="1">
        <v>24.84</v>
      </c>
      <c r="N302" s="1" t="s">
        <v>366</v>
      </c>
    </row>
    <row r="303" ht="14.25" customHeight="1">
      <c r="A303" s="1">
        <v>619981.0</v>
      </c>
      <c r="B303" s="1" t="s">
        <v>2561</v>
      </c>
      <c r="C303" s="1" t="s">
        <v>2562</v>
      </c>
      <c r="D303" s="1" t="s">
        <v>1729</v>
      </c>
      <c r="E303" s="1" t="s">
        <v>1714</v>
      </c>
      <c r="F303" s="1" t="s">
        <v>856</v>
      </c>
      <c r="G303" s="1" t="s">
        <v>2563</v>
      </c>
      <c r="H303" s="1">
        <v>2.0</v>
      </c>
      <c r="I303" s="1" t="s">
        <v>2418</v>
      </c>
      <c r="J303" s="1" t="s">
        <v>366</v>
      </c>
      <c r="K303" s="1" t="s">
        <v>366</v>
      </c>
      <c r="L303" s="1">
        <v>150.97</v>
      </c>
      <c r="M303" s="1">
        <v>436.86</v>
      </c>
    </row>
    <row r="304" ht="14.25" customHeight="1">
      <c r="A304" s="1">
        <v>619981.0</v>
      </c>
      <c r="B304" s="1" t="s">
        <v>2564</v>
      </c>
      <c r="C304" s="1" t="s">
        <v>2028</v>
      </c>
      <c r="D304" s="1" t="s">
        <v>1724</v>
      </c>
      <c r="E304" s="1" t="s">
        <v>1725</v>
      </c>
      <c r="F304" s="1" t="s">
        <v>2565</v>
      </c>
      <c r="G304" s="1" t="s">
        <v>856</v>
      </c>
      <c r="H304" s="1" t="s">
        <v>366</v>
      </c>
      <c r="I304" s="1" t="s">
        <v>366</v>
      </c>
      <c r="J304" s="1" t="s">
        <v>366</v>
      </c>
      <c r="K304" s="1" t="s">
        <v>366</v>
      </c>
      <c r="L304" s="2">
        <v>1594.21</v>
      </c>
      <c r="M304" s="1" t="s">
        <v>366</v>
      </c>
    </row>
    <row r="305" ht="14.25" customHeight="1">
      <c r="A305" s="1">
        <v>619981.0</v>
      </c>
      <c r="B305" s="1" t="s">
        <v>2478</v>
      </c>
      <c r="C305" s="1" t="s">
        <v>366</v>
      </c>
      <c r="D305" s="1" t="s">
        <v>1887</v>
      </c>
      <c r="E305" s="1" t="s">
        <v>1714</v>
      </c>
      <c r="F305" s="1" t="s">
        <v>856</v>
      </c>
      <c r="G305" s="1" t="s">
        <v>366</v>
      </c>
      <c r="H305" s="1" t="s">
        <v>366</v>
      </c>
      <c r="I305" s="1" t="s">
        <v>366</v>
      </c>
      <c r="J305" s="1" t="s">
        <v>366</v>
      </c>
      <c r="K305" s="1" t="s">
        <v>366</v>
      </c>
      <c r="L305" s="1" t="s">
        <v>366</v>
      </c>
    </row>
    <row r="306" ht="14.25" customHeight="1">
      <c r="A306" s="1">
        <v>619981.0</v>
      </c>
      <c r="B306" s="1" t="s">
        <v>2115</v>
      </c>
      <c r="C306" s="1" t="s">
        <v>1918</v>
      </c>
      <c r="D306" s="1" t="s">
        <v>1724</v>
      </c>
      <c r="E306" s="1" t="s">
        <v>1725</v>
      </c>
      <c r="F306" s="1" t="s">
        <v>2566</v>
      </c>
      <c r="G306" s="1" t="s">
        <v>856</v>
      </c>
      <c r="H306" s="1" t="s">
        <v>2567</v>
      </c>
      <c r="I306" s="1" t="s">
        <v>366</v>
      </c>
      <c r="J306" s="1" t="s">
        <v>366</v>
      </c>
      <c r="K306" s="1" t="s">
        <v>366</v>
      </c>
      <c r="L306" s="1" t="s">
        <v>366</v>
      </c>
      <c r="M306" s="1">
        <v>85.0</v>
      </c>
      <c r="N306" s="1" t="s">
        <v>366</v>
      </c>
    </row>
    <row r="307" ht="14.25" customHeight="1">
      <c r="A307" s="1">
        <v>619981.0</v>
      </c>
      <c r="B307" s="1" t="s">
        <v>2482</v>
      </c>
      <c r="C307" s="1" t="s">
        <v>1881</v>
      </c>
      <c r="D307" s="1" t="s">
        <v>1724</v>
      </c>
      <c r="E307" s="1" t="s">
        <v>1734</v>
      </c>
      <c r="F307" s="1" t="s">
        <v>2568</v>
      </c>
      <c r="G307" s="1" t="s">
        <v>2569</v>
      </c>
      <c r="H307" s="1" t="s">
        <v>856</v>
      </c>
      <c r="I307" s="1" t="s">
        <v>366</v>
      </c>
      <c r="J307" s="1" t="s">
        <v>366</v>
      </c>
      <c r="K307" s="1" t="s">
        <v>366</v>
      </c>
      <c r="L307" s="1" t="s">
        <v>366</v>
      </c>
      <c r="M307" s="1">
        <v>168.03</v>
      </c>
      <c r="N307" s="1" t="s">
        <v>366</v>
      </c>
    </row>
    <row r="308" ht="14.25" customHeight="1">
      <c r="A308" s="1">
        <v>619981.0</v>
      </c>
      <c r="B308" s="1" t="s">
        <v>2570</v>
      </c>
      <c r="C308" s="1" t="s">
        <v>2571</v>
      </c>
      <c r="D308" s="1" t="s">
        <v>1724</v>
      </c>
      <c r="E308" s="1" t="s">
        <v>1725</v>
      </c>
      <c r="F308" s="1" t="s">
        <v>2572</v>
      </c>
      <c r="G308" s="1" t="s">
        <v>856</v>
      </c>
      <c r="H308" s="1" t="s">
        <v>366</v>
      </c>
      <c r="I308" s="1" t="s">
        <v>366</v>
      </c>
      <c r="J308" s="1" t="s">
        <v>366</v>
      </c>
      <c r="K308" s="1" t="s">
        <v>366</v>
      </c>
      <c r="L308" s="1">
        <v>77.47</v>
      </c>
      <c r="M308" s="1" t="s">
        <v>366</v>
      </c>
    </row>
    <row r="309" ht="14.25" customHeight="1">
      <c r="A309" s="1">
        <v>619981.0</v>
      </c>
      <c r="B309" s="1" t="s">
        <v>2573</v>
      </c>
      <c r="C309" s="1" t="s">
        <v>366</v>
      </c>
      <c r="D309" s="1" t="s">
        <v>1887</v>
      </c>
      <c r="E309" s="1" t="s">
        <v>1714</v>
      </c>
      <c r="F309" s="1" t="s">
        <v>856</v>
      </c>
      <c r="G309" s="1" t="s">
        <v>366</v>
      </c>
      <c r="H309" s="1" t="s">
        <v>366</v>
      </c>
      <c r="I309" s="1" t="s">
        <v>366</v>
      </c>
      <c r="J309" s="1" t="s">
        <v>366</v>
      </c>
      <c r="K309" s="1" t="s">
        <v>366</v>
      </c>
      <c r="L309" s="1" t="s">
        <v>366</v>
      </c>
    </row>
    <row r="310" ht="14.25" customHeight="1">
      <c r="A310" s="1">
        <v>619981.0</v>
      </c>
      <c r="B310" s="1" t="s">
        <v>2574</v>
      </c>
      <c r="C310" s="1" t="s">
        <v>2575</v>
      </c>
      <c r="D310" s="1" t="s">
        <v>1724</v>
      </c>
      <c r="E310" s="1" t="s">
        <v>1725</v>
      </c>
      <c r="F310" s="1" t="s">
        <v>2576</v>
      </c>
      <c r="G310" s="1" t="s">
        <v>856</v>
      </c>
      <c r="H310" s="1" t="s">
        <v>366</v>
      </c>
      <c r="I310" s="1" t="s">
        <v>366</v>
      </c>
      <c r="J310" s="1" t="s">
        <v>366</v>
      </c>
      <c r="K310" s="1" t="s">
        <v>366</v>
      </c>
      <c r="L310" s="1">
        <v>270.22</v>
      </c>
      <c r="M310" s="1" t="s">
        <v>366</v>
      </c>
    </row>
    <row r="311" ht="14.25" customHeight="1">
      <c r="A311" s="1">
        <v>619981.0</v>
      </c>
      <c r="B311" s="1" t="s">
        <v>505</v>
      </c>
      <c r="C311" s="1" t="s">
        <v>2577</v>
      </c>
      <c r="D311" s="1" t="s">
        <v>1724</v>
      </c>
      <c r="E311" s="1" t="s">
        <v>1725</v>
      </c>
      <c r="F311" s="1" t="s">
        <v>2578</v>
      </c>
      <c r="G311" s="1" t="s">
        <v>856</v>
      </c>
      <c r="H311" s="1" t="s">
        <v>2579</v>
      </c>
      <c r="I311" s="1" t="s">
        <v>366</v>
      </c>
      <c r="J311" s="1" t="s">
        <v>366</v>
      </c>
      <c r="K311" s="1" t="s">
        <v>366</v>
      </c>
      <c r="L311" s="1" t="s">
        <v>366</v>
      </c>
      <c r="M311" s="1">
        <v>50.66</v>
      </c>
      <c r="N311" s="1" t="s">
        <v>366</v>
      </c>
    </row>
    <row r="312" ht="14.25" customHeight="1">
      <c r="A312" s="1">
        <v>619981.0</v>
      </c>
      <c r="B312" s="1" t="s">
        <v>2580</v>
      </c>
      <c r="C312" s="1" t="s">
        <v>2581</v>
      </c>
      <c r="D312" s="1" t="s">
        <v>1724</v>
      </c>
      <c r="E312" s="1" t="s">
        <v>1725</v>
      </c>
      <c r="F312" s="1" t="s">
        <v>858</v>
      </c>
      <c r="G312" s="1" t="s">
        <v>856</v>
      </c>
      <c r="H312" s="1" t="s">
        <v>2582</v>
      </c>
      <c r="I312" s="1" t="s">
        <v>366</v>
      </c>
      <c r="J312" s="1" t="s">
        <v>366</v>
      </c>
      <c r="K312" s="1" t="s">
        <v>366</v>
      </c>
      <c r="L312" s="1" t="s">
        <v>366</v>
      </c>
      <c r="M312" s="1">
        <v>64.07</v>
      </c>
      <c r="N312" s="1" t="s">
        <v>366</v>
      </c>
    </row>
    <row r="313" ht="14.25" customHeight="1">
      <c r="A313" s="1">
        <v>619981.0</v>
      </c>
      <c r="B313" s="1" t="s">
        <v>2234</v>
      </c>
      <c r="C313" s="1" t="s">
        <v>366</v>
      </c>
      <c r="D313" s="1" t="s">
        <v>1887</v>
      </c>
      <c r="E313" s="1" t="s">
        <v>1714</v>
      </c>
      <c r="F313" s="1" t="s">
        <v>856</v>
      </c>
      <c r="G313" s="1" t="s">
        <v>366</v>
      </c>
      <c r="H313" s="1" t="s">
        <v>366</v>
      </c>
      <c r="I313" s="1" t="s">
        <v>366</v>
      </c>
      <c r="J313" s="1" t="s">
        <v>366</v>
      </c>
      <c r="K313" s="1">
        <v>231.6</v>
      </c>
      <c r="L313" s="1" t="s">
        <v>366</v>
      </c>
    </row>
    <row r="314" ht="14.25" customHeight="1">
      <c r="A314" s="1">
        <v>619981.0</v>
      </c>
      <c r="B314" s="1" t="s">
        <v>2583</v>
      </c>
      <c r="C314" s="1" t="s">
        <v>366</v>
      </c>
      <c r="D314" s="1" t="s">
        <v>1887</v>
      </c>
      <c r="E314" s="1" t="s">
        <v>1714</v>
      </c>
      <c r="F314" s="1" t="s">
        <v>856</v>
      </c>
      <c r="G314" s="1" t="s">
        <v>366</v>
      </c>
      <c r="H314" s="1" t="s">
        <v>366</v>
      </c>
      <c r="I314" s="1" t="s">
        <v>366</v>
      </c>
      <c r="J314" s="1" t="s">
        <v>366</v>
      </c>
      <c r="K314" s="1">
        <v>149.23</v>
      </c>
      <c r="L314" s="1" t="s">
        <v>366</v>
      </c>
    </row>
    <row r="315" ht="14.25" customHeight="1">
      <c r="A315" s="1">
        <v>619981.0</v>
      </c>
      <c r="B315" s="1" t="s">
        <v>2584</v>
      </c>
      <c r="C315" s="1" t="s">
        <v>2584</v>
      </c>
      <c r="D315" s="1" t="s">
        <v>1724</v>
      </c>
      <c r="E315" s="1" t="s">
        <v>1725</v>
      </c>
      <c r="F315" s="1" t="s">
        <v>2585</v>
      </c>
      <c r="G315" s="1" t="s">
        <v>856</v>
      </c>
      <c r="H315" s="1" t="s">
        <v>2586</v>
      </c>
      <c r="I315" s="1" t="s">
        <v>366</v>
      </c>
      <c r="J315" s="1" t="s">
        <v>366</v>
      </c>
      <c r="K315" s="1" t="s">
        <v>366</v>
      </c>
      <c r="L315" s="1" t="s">
        <v>366</v>
      </c>
      <c r="M315" s="1">
        <v>61.14</v>
      </c>
      <c r="N315" s="1" t="s">
        <v>366</v>
      </c>
    </row>
    <row r="316" ht="14.25" customHeight="1">
      <c r="A316" s="1">
        <v>619981.0</v>
      </c>
      <c r="B316" s="1" t="s">
        <v>2587</v>
      </c>
      <c r="C316" s="1" t="s">
        <v>2588</v>
      </c>
      <c r="D316" s="1" t="s">
        <v>1724</v>
      </c>
      <c r="E316" s="1" t="s">
        <v>1734</v>
      </c>
      <c r="F316" s="1" t="s">
        <v>2589</v>
      </c>
      <c r="G316" s="1" t="s">
        <v>2590</v>
      </c>
      <c r="H316" s="1" t="s">
        <v>856</v>
      </c>
      <c r="I316" s="1" t="s">
        <v>366</v>
      </c>
      <c r="J316" s="1" t="s">
        <v>366</v>
      </c>
      <c r="K316" s="1" t="s">
        <v>366</v>
      </c>
      <c r="L316" s="1" t="s">
        <v>366</v>
      </c>
      <c r="M316" s="1">
        <v>103.38</v>
      </c>
      <c r="N316" s="1" t="s">
        <v>366</v>
      </c>
    </row>
    <row r="317" ht="14.25" customHeight="1">
      <c r="A317" s="1">
        <v>619981.0</v>
      </c>
      <c r="B317" s="1" t="s">
        <v>2591</v>
      </c>
      <c r="C317" s="1" t="s">
        <v>366</v>
      </c>
      <c r="D317" s="1" t="s">
        <v>1887</v>
      </c>
      <c r="E317" s="1" t="s">
        <v>1714</v>
      </c>
      <c r="F317" s="1" t="s">
        <v>856</v>
      </c>
      <c r="G317" s="1" t="s">
        <v>366</v>
      </c>
      <c r="H317" s="1" t="s">
        <v>366</v>
      </c>
      <c r="I317" s="1" t="s">
        <v>366</v>
      </c>
      <c r="J317" s="1" t="s">
        <v>366</v>
      </c>
      <c r="K317" s="1">
        <v>17.74</v>
      </c>
      <c r="L317" s="1" t="s">
        <v>366</v>
      </c>
    </row>
    <row r="318" ht="14.25" customHeight="1">
      <c r="A318" s="1">
        <v>619981.0</v>
      </c>
      <c r="B318" s="1" t="s">
        <v>2592</v>
      </c>
      <c r="C318" s="1" t="s">
        <v>2593</v>
      </c>
      <c r="D318" s="1" t="s">
        <v>1724</v>
      </c>
      <c r="E318" s="1" t="s">
        <v>1725</v>
      </c>
      <c r="F318" s="1" t="s">
        <v>2594</v>
      </c>
      <c r="G318" s="1" t="s">
        <v>856</v>
      </c>
      <c r="H318" s="1" t="s">
        <v>2595</v>
      </c>
      <c r="I318" s="1" t="s">
        <v>366</v>
      </c>
      <c r="J318" s="1" t="s">
        <v>366</v>
      </c>
      <c r="K318" s="1" t="s">
        <v>366</v>
      </c>
      <c r="L318" s="1" t="s">
        <v>366</v>
      </c>
      <c r="M318" s="1">
        <v>55.68</v>
      </c>
      <c r="N318" s="1" t="s">
        <v>366</v>
      </c>
    </row>
    <row r="319" ht="14.25" customHeight="1">
      <c r="A319" s="1">
        <v>377904.0</v>
      </c>
      <c r="B319" s="1" t="s">
        <v>2596</v>
      </c>
      <c r="C319" s="1" t="s">
        <v>2596</v>
      </c>
      <c r="D319" s="1" t="s">
        <v>1724</v>
      </c>
      <c r="E319" s="1" t="s">
        <v>1725</v>
      </c>
      <c r="F319" s="1" t="s">
        <v>2597</v>
      </c>
      <c r="G319" s="1" t="s">
        <v>341</v>
      </c>
      <c r="H319" s="1" t="s">
        <v>366</v>
      </c>
      <c r="I319" s="1" t="s">
        <v>366</v>
      </c>
      <c r="J319" s="1" t="s">
        <v>366</v>
      </c>
      <c r="K319" s="1" t="s">
        <v>366</v>
      </c>
      <c r="L319" s="1" t="s">
        <v>366</v>
      </c>
      <c r="M319" s="1" t="s">
        <v>366</v>
      </c>
    </row>
    <row r="320" ht="14.25" customHeight="1">
      <c r="A320" s="1">
        <v>377904.0</v>
      </c>
      <c r="B320" s="1" t="s">
        <v>2598</v>
      </c>
      <c r="C320" s="1" t="s">
        <v>2322</v>
      </c>
      <c r="D320" s="1" t="s">
        <v>1724</v>
      </c>
      <c r="E320" s="1" t="s">
        <v>1734</v>
      </c>
      <c r="F320" s="1" t="s">
        <v>2599</v>
      </c>
      <c r="G320" s="1" t="s">
        <v>340</v>
      </c>
      <c r="H320" s="1" t="s">
        <v>341</v>
      </c>
      <c r="I320" s="1" t="s">
        <v>366</v>
      </c>
      <c r="J320" s="1" t="s">
        <v>366</v>
      </c>
      <c r="K320" s="1" t="s">
        <v>366</v>
      </c>
      <c r="L320" s="1" t="s">
        <v>366</v>
      </c>
      <c r="M320" s="2">
        <v>1238.83</v>
      </c>
      <c r="N320" s="1" t="s">
        <v>366</v>
      </c>
    </row>
    <row r="321" ht="14.25" customHeight="1">
      <c r="A321" s="1">
        <v>377904.0</v>
      </c>
      <c r="B321" s="1" t="s">
        <v>1908</v>
      </c>
      <c r="C321" s="1" t="s">
        <v>1970</v>
      </c>
      <c r="D321" s="1" t="s">
        <v>1724</v>
      </c>
      <c r="E321" s="1" t="s">
        <v>1725</v>
      </c>
      <c r="F321" s="1" t="s">
        <v>345</v>
      </c>
      <c r="G321" s="1" t="s">
        <v>341</v>
      </c>
      <c r="H321" s="1" t="s">
        <v>366</v>
      </c>
      <c r="I321" s="1" t="s">
        <v>366</v>
      </c>
      <c r="J321" s="1" t="s">
        <v>366</v>
      </c>
      <c r="K321" s="1" t="s">
        <v>366</v>
      </c>
      <c r="L321" s="1">
        <v>67.14</v>
      </c>
      <c r="M321" s="1" t="s">
        <v>366</v>
      </c>
    </row>
    <row r="322" ht="14.25" customHeight="1">
      <c r="A322" s="1">
        <v>377904.0</v>
      </c>
      <c r="B322" s="1" t="s">
        <v>2600</v>
      </c>
      <c r="C322" s="1" t="s">
        <v>2601</v>
      </c>
      <c r="D322" s="1" t="s">
        <v>1724</v>
      </c>
      <c r="E322" s="1" t="s">
        <v>1725</v>
      </c>
      <c r="F322" s="1" t="s">
        <v>2602</v>
      </c>
      <c r="G322" s="1" t="s">
        <v>341</v>
      </c>
      <c r="H322" s="1" t="s">
        <v>366</v>
      </c>
      <c r="I322" s="1" t="s">
        <v>366</v>
      </c>
      <c r="J322" s="1" t="s">
        <v>366</v>
      </c>
      <c r="K322" s="1" t="s">
        <v>366</v>
      </c>
      <c r="L322" s="1">
        <v>16.88</v>
      </c>
      <c r="M322" s="1" t="s">
        <v>366</v>
      </c>
    </row>
    <row r="323" ht="14.25" customHeight="1">
      <c r="A323" s="1">
        <v>377904.0</v>
      </c>
      <c r="B323" s="1" t="s">
        <v>2032</v>
      </c>
      <c r="C323" s="1" t="s">
        <v>2603</v>
      </c>
      <c r="D323" s="1" t="s">
        <v>1724</v>
      </c>
      <c r="E323" s="1" t="s">
        <v>1734</v>
      </c>
      <c r="F323" s="1" t="s">
        <v>2604</v>
      </c>
      <c r="G323" s="1" t="s">
        <v>2605</v>
      </c>
      <c r="H323" s="1" t="s">
        <v>341</v>
      </c>
      <c r="I323" s="1" t="s">
        <v>366</v>
      </c>
      <c r="J323" s="1" t="s">
        <v>366</v>
      </c>
      <c r="K323" s="1" t="s">
        <v>366</v>
      </c>
      <c r="L323" s="1" t="s">
        <v>366</v>
      </c>
      <c r="M323" s="1" t="s">
        <v>366</v>
      </c>
      <c r="N323" s="1" t="s">
        <v>366</v>
      </c>
    </row>
    <row r="324" ht="14.25" customHeight="1">
      <c r="A324" s="1">
        <v>377904.0</v>
      </c>
      <c r="B324" s="1" t="s">
        <v>2606</v>
      </c>
      <c r="C324" s="1" t="s">
        <v>2607</v>
      </c>
      <c r="D324" s="1" t="s">
        <v>1724</v>
      </c>
      <c r="E324" s="1" t="s">
        <v>1725</v>
      </c>
      <c r="F324" s="1" t="s">
        <v>345</v>
      </c>
      <c r="G324" s="1" t="s">
        <v>341</v>
      </c>
      <c r="H324" s="1" t="s">
        <v>366</v>
      </c>
      <c r="I324" s="1" t="s">
        <v>366</v>
      </c>
      <c r="J324" s="1" t="s">
        <v>366</v>
      </c>
      <c r="K324" s="1" t="s">
        <v>366</v>
      </c>
      <c r="L324" s="1">
        <v>15.0</v>
      </c>
      <c r="M324" s="1" t="s">
        <v>366</v>
      </c>
    </row>
    <row r="325" ht="14.25" customHeight="1">
      <c r="A325" s="1">
        <v>377904.0</v>
      </c>
      <c r="B325" s="1" t="s">
        <v>1889</v>
      </c>
      <c r="C325" s="1" t="s">
        <v>1889</v>
      </c>
      <c r="D325" s="1" t="s">
        <v>1724</v>
      </c>
      <c r="E325" s="1" t="s">
        <v>1734</v>
      </c>
      <c r="F325" s="1" t="s">
        <v>2608</v>
      </c>
      <c r="G325" s="1" t="s">
        <v>2609</v>
      </c>
      <c r="H325" s="1" t="s">
        <v>341</v>
      </c>
      <c r="I325" s="1" t="s">
        <v>366</v>
      </c>
      <c r="J325" s="1" t="s">
        <v>366</v>
      </c>
      <c r="K325" s="1" t="s">
        <v>366</v>
      </c>
      <c r="L325" s="1" t="s">
        <v>366</v>
      </c>
      <c r="M325" s="1" t="s">
        <v>366</v>
      </c>
      <c r="N325" s="1" t="s">
        <v>366</v>
      </c>
    </row>
    <row r="326" ht="14.25" customHeight="1">
      <c r="A326" s="1">
        <v>377904.0</v>
      </c>
      <c r="B326" s="1" t="s">
        <v>2610</v>
      </c>
      <c r="C326" s="1" t="s">
        <v>366</v>
      </c>
      <c r="D326" s="1" t="s">
        <v>1887</v>
      </c>
      <c r="E326" s="1" t="s">
        <v>1714</v>
      </c>
      <c r="F326" s="1" t="s">
        <v>341</v>
      </c>
      <c r="G326" s="1" t="s">
        <v>366</v>
      </c>
      <c r="H326" s="1" t="s">
        <v>366</v>
      </c>
      <c r="I326" s="1" t="s">
        <v>366</v>
      </c>
      <c r="J326" s="1" t="s">
        <v>366</v>
      </c>
      <c r="K326" s="1">
        <v>18.22</v>
      </c>
      <c r="L326" s="1" t="s">
        <v>366</v>
      </c>
    </row>
    <row r="327" ht="14.25" customHeight="1">
      <c r="A327" s="1">
        <v>377904.0</v>
      </c>
      <c r="B327" s="1" t="s">
        <v>2611</v>
      </c>
      <c r="C327" s="1" t="s">
        <v>2611</v>
      </c>
      <c r="D327" s="1" t="s">
        <v>1724</v>
      </c>
      <c r="E327" s="1" t="s">
        <v>1734</v>
      </c>
      <c r="F327" s="1" t="s">
        <v>2612</v>
      </c>
      <c r="G327" s="1" t="s">
        <v>341</v>
      </c>
      <c r="H327" s="1" t="s">
        <v>366</v>
      </c>
      <c r="I327" s="1" t="s">
        <v>366</v>
      </c>
      <c r="J327" s="1" t="s">
        <v>366</v>
      </c>
      <c r="K327" s="1" t="s">
        <v>366</v>
      </c>
      <c r="L327" s="1" t="s">
        <v>366</v>
      </c>
      <c r="M327" s="1" t="s">
        <v>366</v>
      </c>
    </row>
    <row r="328" ht="14.25" customHeight="1">
      <c r="A328" s="1">
        <v>377904.0</v>
      </c>
      <c r="B328" s="1" t="s">
        <v>2077</v>
      </c>
      <c r="C328" s="1" t="s">
        <v>1920</v>
      </c>
      <c r="D328" s="1" t="s">
        <v>1724</v>
      </c>
      <c r="E328" s="1" t="s">
        <v>1734</v>
      </c>
      <c r="F328" s="1" t="s">
        <v>2613</v>
      </c>
      <c r="G328" s="1" t="s">
        <v>6</v>
      </c>
      <c r="H328" s="1" t="s">
        <v>341</v>
      </c>
      <c r="I328" s="1" t="s">
        <v>366</v>
      </c>
      <c r="J328" s="1" t="s">
        <v>366</v>
      </c>
      <c r="K328" s="1" t="s">
        <v>366</v>
      </c>
      <c r="L328" s="1" t="s">
        <v>366</v>
      </c>
      <c r="M328" s="1">
        <v>4.0</v>
      </c>
      <c r="N328" s="1" t="s">
        <v>366</v>
      </c>
    </row>
    <row r="329" ht="14.25" customHeight="1">
      <c r="A329" s="1">
        <v>377904.0</v>
      </c>
      <c r="B329" s="1" t="s">
        <v>2614</v>
      </c>
      <c r="C329" s="1" t="s">
        <v>2155</v>
      </c>
      <c r="D329" s="1" t="s">
        <v>1724</v>
      </c>
      <c r="E329" s="1" t="s">
        <v>1734</v>
      </c>
      <c r="F329" s="1" t="s">
        <v>2615</v>
      </c>
      <c r="G329" s="1" t="s">
        <v>6</v>
      </c>
      <c r="H329" s="1" t="s">
        <v>341</v>
      </c>
      <c r="I329" s="1" t="s">
        <v>366</v>
      </c>
      <c r="J329" s="1" t="s">
        <v>366</v>
      </c>
      <c r="K329" s="1" t="s">
        <v>366</v>
      </c>
      <c r="L329" s="1" t="s">
        <v>366</v>
      </c>
      <c r="M329" s="1" t="s">
        <v>366</v>
      </c>
      <c r="N329" s="1" t="s">
        <v>366</v>
      </c>
    </row>
    <row r="330" ht="14.25" customHeight="1">
      <c r="A330" s="1">
        <v>377904.0</v>
      </c>
      <c r="B330" s="1" t="s">
        <v>2307</v>
      </c>
      <c r="C330" s="1" t="s">
        <v>2616</v>
      </c>
      <c r="D330" s="1" t="s">
        <v>1724</v>
      </c>
      <c r="E330" s="1" t="s">
        <v>1714</v>
      </c>
      <c r="F330" s="1" t="s">
        <v>341</v>
      </c>
      <c r="G330" s="1" t="s">
        <v>2617</v>
      </c>
      <c r="H330" s="1" t="s">
        <v>366</v>
      </c>
      <c r="I330" s="1" t="s">
        <v>366</v>
      </c>
      <c r="J330" s="1" t="s">
        <v>366</v>
      </c>
      <c r="K330" s="1" t="s">
        <v>366</v>
      </c>
      <c r="L330" s="1" t="s">
        <v>366</v>
      </c>
      <c r="M330" s="1" t="s">
        <v>366</v>
      </c>
    </row>
    <row r="331" ht="14.25" customHeight="1">
      <c r="A331" s="1">
        <v>377904.0</v>
      </c>
      <c r="B331" s="1" t="s">
        <v>2618</v>
      </c>
      <c r="C331" s="1" t="s">
        <v>2619</v>
      </c>
      <c r="D331" s="1" t="s">
        <v>1724</v>
      </c>
      <c r="E331" s="1" t="s">
        <v>1725</v>
      </c>
      <c r="F331" s="1" t="s">
        <v>2620</v>
      </c>
      <c r="G331" s="1" t="s">
        <v>341</v>
      </c>
      <c r="H331" s="1" t="s">
        <v>366</v>
      </c>
      <c r="I331" s="1" t="s">
        <v>366</v>
      </c>
      <c r="J331" s="1" t="s">
        <v>366</v>
      </c>
      <c r="K331" s="1" t="s">
        <v>366</v>
      </c>
      <c r="L331" s="1" t="s">
        <v>366</v>
      </c>
      <c r="M331" s="1" t="s">
        <v>366</v>
      </c>
    </row>
    <row r="332" ht="14.25" customHeight="1">
      <c r="A332" s="1">
        <v>377904.0</v>
      </c>
      <c r="B332" s="1" t="s">
        <v>2621</v>
      </c>
      <c r="C332" s="1" t="s">
        <v>366</v>
      </c>
      <c r="D332" s="1" t="s">
        <v>1887</v>
      </c>
      <c r="E332" s="1" t="s">
        <v>1714</v>
      </c>
      <c r="F332" s="1" t="s">
        <v>341</v>
      </c>
      <c r="G332" s="1" t="s">
        <v>366</v>
      </c>
      <c r="H332" s="1" t="s">
        <v>366</v>
      </c>
      <c r="I332" s="1" t="s">
        <v>366</v>
      </c>
      <c r="J332" s="1" t="s">
        <v>366</v>
      </c>
      <c r="K332" s="1">
        <v>17.83</v>
      </c>
      <c r="L332" s="1" t="s">
        <v>366</v>
      </c>
    </row>
    <row r="333" ht="14.25" customHeight="1">
      <c r="A333" s="1">
        <v>377904.0</v>
      </c>
      <c r="B333" s="1" t="s">
        <v>2622</v>
      </c>
      <c r="C333" s="1" t="s">
        <v>2623</v>
      </c>
      <c r="D333" s="1" t="s">
        <v>1724</v>
      </c>
      <c r="E333" s="1" t="s">
        <v>1714</v>
      </c>
      <c r="F333" s="1" t="s">
        <v>341</v>
      </c>
      <c r="G333" s="1" t="s">
        <v>2624</v>
      </c>
      <c r="H333" s="1" t="s">
        <v>366</v>
      </c>
      <c r="I333" s="1" t="s">
        <v>366</v>
      </c>
      <c r="J333" s="1" t="s">
        <v>366</v>
      </c>
      <c r="K333" s="1" t="s">
        <v>366</v>
      </c>
      <c r="L333" s="1" t="s">
        <v>366</v>
      </c>
      <c r="M333" s="1" t="s">
        <v>366</v>
      </c>
    </row>
    <row r="334" ht="14.25" customHeight="1">
      <c r="A334" s="1">
        <v>377904.0</v>
      </c>
      <c r="B334" s="1" t="s">
        <v>2625</v>
      </c>
      <c r="C334" s="1" t="s">
        <v>2626</v>
      </c>
      <c r="D334" s="1" t="s">
        <v>1724</v>
      </c>
      <c r="E334" s="1" t="s">
        <v>1714</v>
      </c>
      <c r="F334" s="1" t="s">
        <v>341</v>
      </c>
      <c r="G334" s="1" t="s">
        <v>2627</v>
      </c>
      <c r="H334" s="1" t="s">
        <v>366</v>
      </c>
      <c r="I334" s="1" t="s">
        <v>366</v>
      </c>
      <c r="J334" s="1" t="s">
        <v>366</v>
      </c>
      <c r="K334" s="1" t="s">
        <v>366</v>
      </c>
      <c r="L334" s="1" t="s">
        <v>366</v>
      </c>
      <c r="M334" s="1" t="s">
        <v>366</v>
      </c>
    </row>
    <row r="335" ht="14.25" customHeight="1">
      <c r="A335" s="1">
        <v>377904.0</v>
      </c>
      <c r="B335" s="1" t="s">
        <v>2628</v>
      </c>
      <c r="C335" s="1" t="s">
        <v>2625</v>
      </c>
      <c r="D335" s="1" t="s">
        <v>1724</v>
      </c>
      <c r="E335" s="1" t="s">
        <v>1725</v>
      </c>
      <c r="F335" s="1" t="s">
        <v>2629</v>
      </c>
      <c r="G335" s="1" t="s">
        <v>341</v>
      </c>
      <c r="H335" s="1" t="s">
        <v>366</v>
      </c>
      <c r="I335" s="1" t="s">
        <v>366</v>
      </c>
      <c r="J335" s="1" t="s">
        <v>366</v>
      </c>
      <c r="K335" s="1" t="s">
        <v>366</v>
      </c>
      <c r="L335" s="1" t="s">
        <v>366</v>
      </c>
      <c r="M335" s="1" t="s">
        <v>366</v>
      </c>
    </row>
    <row r="336" ht="14.25" customHeight="1">
      <c r="A336" s="1">
        <v>190636.0</v>
      </c>
      <c r="B336" s="1" t="s">
        <v>2630</v>
      </c>
      <c r="C336" s="1" t="s">
        <v>1723</v>
      </c>
      <c r="D336" s="1" t="s">
        <v>1724</v>
      </c>
      <c r="E336" s="1" t="s">
        <v>1725</v>
      </c>
      <c r="F336" s="1" t="s">
        <v>2631</v>
      </c>
      <c r="G336" s="1" t="s">
        <v>351</v>
      </c>
      <c r="H336" s="1" t="s">
        <v>366</v>
      </c>
      <c r="I336" s="1" t="s">
        <v>366</v>
      </c>
      <c r="J336" s="1" t="s">
        <v>366</v>
      </c>
      <c r="K336" s="1" t="s">
        <v>366</v>
      </c>
      <c r="L336" s="1">
        <v>223.0</v>
      </c>
      <c r="M336" s="1" t="s">
        <v>366</v>
      </c>
    </row>
    <row r="337" ht="14.25" customHeight="1">
      <c r="A337" s="1">
        <v>190636.0</v>
      </c>
      <c r="B337" s="1" t="s">
        <v>2632</v>
      </c>
      <c r="C337" s="1" t="s">
        <v>2633</v>
      </c>
      <c r="D337" s="1" t="s">
        <v>1729</v>
      </c>
      <c r="E337" s="1" t="s">
        <v>1725</v>
      </c>
      <c r="F337" s="1" t="s">
        <v>2634</v>
      </c>
      <c r="G337" s="3" t="s">
        <v>2635</v>
      </c>
      <c r="H337" s="1">
        <v>6.0</v>
      </c>
      <c r="I337" s="1" t="s">
        <v>1968</v>
      </c>
      <c r="J337" s="1">
        <v>600.0</v>
      </c>
      <c r="K337" s="2">
        <v>1000.0</v>
      </c>
      <c r="L337" s="1">
        <v>400.0</v>
      </c>
      <c r="M337" s="1">
        <v>624.04</v>
      </c>
    </row>
    <row r="338" ht="14.25" customHeight="1">
      <c r="A338" s="1">
        <v>190636.0</v>
      </c>
      <c r="B338" s="1" t="s">
        <v>2209</v>
      </c>
      <c r="C338" s="1" t="s">
        <v>2210</v>
      </c>
      <c r="D338" s="1" t="s">
        <v>1724</v>
      </c>
      <c r="E338" s="1" t="s">
        <v>1734</v>
      </c>
      <c r="F338" s="1" t="s">
        <v>2211</v>
      </c>
      <c r="G338" s="1" t="s">
        <v>221</v>
      </c>
      <c r="H338" s="1" t="s">
        <v>351</v>
      </c>
      <c r="I338" s="1" t="s">
        <v>366</v>
      </c>
      <c r="J338" s="1" t="s">
        <v>366</v>
      </c>
      <c r="K338" s="1" t="s">
        <v>366</v>
      </c>
      <c r="L338" s="1" t="s">
        <v>366</v>
      </c>
      <c r="M338" s="2">
        <v>1200.0</v>
      </c>
      <c r="N338" s="1" t="s">
        <v>366</v>
      </c>
    </row>
    <row r="339" ht="14.25" customHeight="1">
      <c r="A339" s="1">
        <v>190636.0</v>
      </c>
      <c r="B339" s="1" t="s">
        <v>2601</v>
      </c>
      <c r="C339" s="1" t="s">
        <v>2636</v>
      </c>
      <c r="D339" s="1" t="s">
        <v>1724</v>
      </c>
      <c r="E339" s="1" t="s">
        <v>1725</v>
      </c>
      <c r="F339" s="1" t="s">
        <v>2637</v>
      </c>
      <c r="G339" s="1" t="s">
        <v>351</v>
      </c>
      <c r="H339" s="1" t="s">
        <v>353</v>
      </c>
      <c r="I339" s="1" t="s">
        <v>366</v>
      </c>
      <c r="J339" s="1" t="s">
        <v>366</v>
      </c>
      <c r="K339" s="1" t="s">
        <v>366</v>
      </c>
      <c r="L339" s="1" t="s">
        <v>366</v>
      </c>
      <c r="M339" s="1">
        <v>101.78</v>
      </c>
      <c r="N339" s="1" t="s">
        <v>366</v>
      </c>
    </row>
    <row r="340" ht="14.25" customHeight="1">
      <c r="A340" s="1">
        <v>190636.0</v>
      </c>
      <c r="B340" s="1" t="s">
        <v>2638</v>
      </c>
      <c r="C340" s="1" t="s">
        <v>2638</v>
      </c>
      <c r="D340" s="1" t="s">
        <v>1724</v>
      </c>
      <c r="E340" s="1" t="s">
        <v>1734</v>
      </c>
      <c r="F340" s="1" t="s">
        <v>2639</v>
      </c>
      <c r="G340" s="1" t="s">
        <v>2640</v>
      </c>
      <c r="H340" s="1" t="s">
        <v>351</v>
      </c>
      <c r="I340" s="1" t="s">
        <v>366</v>
      </c>
      <c r="J340" s="1" t="s">
        <v>366</v>
      </c>
      <c r="K340" s="1" t="s">
        <v>366</v>
      </c>
      <c r="L340" s="1" t="s">
        <v>366</v>
      </c>
      <c r="M340" s="1" t="s">
        <v>366</v>
      </c>
      <c r="N340" s="1" t="s">
        <v>366</v>
      </c>
    </row>
    <row r="341" ht="14.25" customHeight="1">
      <c r="A341" s="1">
        <v>190636.0</v>
      </c>
      <c r="B341" s="1" t="s">
        <v>2641</v>
      </c>
      <c r="C341" s="1" t="s">
        <v>2059</v>
      </c>
      <c r="D341" s="1" t="s">
        <v>1724</v>
      </c>
      <c r="E341" s="1" t="s">
        <v>1725</v>
      </c>
      <c r="F341" s="1" t="s">
        <v>2642</v>
      </c>
      <c r="G341" s="1" t="s">
        <v>351</v>
      </c>
      <c r="H341" s="1" t="s">
        <v>2643</v>
      </c>
      <c r="I341" s="1" t="s">
        <v>366</v>
      </c>
      <c r="J341" s="1" t="s">
        <v>366</v>
      </c>
      <c r="K341" s="1" t="s">
        <v>366</v>
      </c>
      <c r="L341" s="1" t="s">
        <v>366</v>
      </c>
      <c r="M341" s="1">
        <v>122.0</v>
      </c>
      <c r="N341" s="1" t="s">
        <v>366</v>
      </c>
    </row>
    <row r="342" ht="14.25" customHeight="1">
      <c r="A342" s="1">
        <v>190636.0</v>
      </c>
      <c r="B342" s="1" t="s">
        <v>2644</v>
      </c>
      <c r="C342" s="1" t="s">
        <v>2645</v>
      </c>
      <c r="D342" s="1" t="s">
        <v>1724</v>
      </c>
      <c r="E342" s="1" t="s">
        <v>1725</v>
      </c>
      <c r="F342" s="1" t="s">
        <v>2646</v>
      </c>
      <c r="G342" s="1" t="s">
        <v>351</v>
      </c>
      <c r="H342" s="1" t="s">
        <v>1489</v>
      </c>
      <c r="I342" s="1" t="s">
        <v>366</v>
      </c>
      <c r="J342" s="1" t="s">
        <v>366</v>
      </c>
      <c r="K342" s="1" t="s">
        <v>366</v>
      </c>
      <c r="L342" s="1" t="s">
        <v>366</v>
      </c>
      <c r="M342" s="1">
        <v>340.0</v>
      </c>
      <c r="N342" s="1" t="s">
        <v>366</v>
      </c>
    </row>
    <row r="343" ht="14.25" customHeight="1">
      <c r="A343" s="1">
        <v>190636.0</v>
      </c>
      <c r="B343" s="1" t="s">
        <v>2647</v>
      </c>
      <c r="C343" s="1" t="s">
        <v>1918</v>
      </c>
      <c r="D343" s="1" t="s">
        <v>1724</v>
      </c>
      <c r="E343" s="1" t="s">
        <v>1725</v>
      </c>
      <c r="F343" s="1" t="s">
        <v>2648</v>
      </c>
      <c r="G343" s="1" t="s">
        <v>351</v>
      </c>
      <c r="H343" s="1" t="s">
        <v>901</v>
      </c>
      <c r="I343" s="1" t="s">
        <v>366</v>
      </c>
      <c r="J343" s="1" t="s">
        <v>366</v>
      </c>
      <c r="K343" s="1" t="s">
        <v>366</v>
      </c>
      <c r="L343" s="1" t="s">
        <v>366</v>
      </c>
      <c r="M343" s="2">
        <v>2400.0</v>
      </c>
      <c r="N343" s="1" t="s">
        <v>366</v>
      </c>
    </row>
    <row r="344" ht="14.25" customHeight="1">
      <c r="A344" s="1">
        <v>190636.0</v>
      </c>
      <c r="B344" s="1" t="s">
        <v>2649</v>
      </c>
      <c r="C344" s="1" t="s">
        <v>2650</v>
      </c>
      <c r="D344" s="1" t="s">
        <v>1724</v>
      </c>
      <c r="E344" s="1" t="s">
        <v>1734</v>
      </c>
      <c r="F344" s="1" t="s">
        <v>2651</v>
      </c>
      <c r="G344" s="1" t="s">
        <v>2200</v>
      </c>
      <c r="H344" s="1" t="s">
        <v>351</v>
      </c>
      <c r="I344" s="1" t="s">
        <v>366</v>
      </c>
      <c r="J344" s="1" t="s">
        <v>366</v>
      </c>
      <c r="K344" s="1" t="s">
        <v>366</v>
      </c>
      <c r="L344" s="1" t="s">
        <v>366</v>
      </c>
      <c r="M344" s="1">
        <v>57.0</v>
      </c>
      <c r="N344" s="1" t="s">
        <v>366</v>
      </c>
    </row>
    <row r="345" ht="14.25" customHeight="1">
      <c r="A345" s="1">
        <v>190636.0</v>
      </c>
      <c r="B345" s="1" t="s">
        <v>2649</v>
      </c>
      <c r="C345" s="1" t="s">
        <v>2650</v>
      </c>
      <c r="D345" s="1" t="s">
        <v>1724</v>
      </c>
      <c r="E345" s="1" t="s">
        <v>1734</v>
      </c>
      <c r="F345" s="1" t="s">
        <v>2199</v>
      </c>
      <c r="G345" s="1" t="s">
        <v>2200</v>
      </c>
      <c r="H345" s="1" t="s">
        <v>351</v>
      </c>
      <c r="I345" s="1" t="s">
        <v>366</v>
      </c>
      <c r="J345" s="1" t="s">
        <v>366</v>
      </c>
      <c r="K345" s="1" t="s">
        <v>366</v>
      </c>
      <c r="L345" s="1" t="s">
        <v>366</v>
      </c>
      <c r="M345" s="1">
        <v>57.0</v>
      </c>
      <c r="N345" s="1" t="s">
        <v>366</v>
      </c>
    </row>
    <row r="346" ht="14.25" customHeight="1">
      <c r="A346" s="1">
        <v>190636.0</v>
      </c>
      <c r="B346" s="1" t="s">
        <v>1981</v>
      </c>
      <c r="C346" s="1" t="s">
        <v>1981</v>
      </c>
      <c r="D346" s="1" t="s">
        <v>1724</v>
      </c>
      <c r="E346" s="1" t="s">
        <v>1725</v>
      </c>
      <c r="F346" s="1" t="s">
        <v>2652</v>
      </c>
      <c r="G346" s="1" t="s">
        <v>351</v>
      </c>
      <c r="H346" s="1" t="s">
        <v>366</v>
      </c>
      <c r="I346" s="1" t="s">
        <v>366</v>
      </c>
      <c r="J346" s="1" t="s">
        <v>366</v>
      </c>
      <c r="K346" s="1" t="s">
        <v>366</v>
      </c>
      <c r="L346" s="1">
        <v>382.0</v>
      </c>
      <c r="M346" s="1" t="s">
        <v>366</v>
      </c>
    </row>
    <row r="347" ht="14.25" customHeight="1">
      <c r="A347" s="1">
        <v>190636.0</v>
      </c>
      <c r="B347" s="1" t="s">
        <v>2422</v>
      </c>
      <c r="C347" s="1" t="s">
        <v>2653</v>
      </c>
      <c r="D347" s="1" t="s">
        <v>1724</v>
      </c>
      <c r="E347" s="1" t="s">
        <v>1734</v>
      </c>
      <c r="F347" s="1" t="s">
        <v>2654</v>
      </c>
      <c r="G347" s="1" t="s">
        <v>2655</v>
      </c>
      <c r="H347" s="1" t="s">
        <v>351</v>
      </c>
      <c r="I347" s="1" t="s">
        <v>366</v>
      </c>
      <c r="J347" s="1" t="s">
        <v>366</v>
      </c>
      <c r="K347" s="1" t="s">
        <v>366</v>
      </c>
      <c r="L347" s="1" t="s">
        <v>366</v>
      </c>
      <c r="M347" s="1">
        <v>615.0</v>
      </c>
      <c r="N347" s="1" t="s">
        <v>366</v>
      </c>
    </row>
    <row r="348" ht="14.25" customHeight="1">
      <c r="A348" s="1">
        <v>190636.0</v>
      </c>
      <c r="B348" s="1" t="s">
        <v>2656</v>
      </c>
      <c r="C348" s="1" t="s">
        <v>2647</v>
      </c>
      <c r="D348" s="1" t="s">
        <v>1724</v>
      </c>
      <c r="E348" s="1" t="s">
        <v>1725</v>
      </c>
      <c r="F348" s="1" t="s">
        <v>2657</v>
      </c>
      <c r="G348" s="1" t="s">
        <v>351</v>
      </c>
      <c r="H348" s="1" t="s">
        <v>2658</v>
      </c>
      <c r="I348" s="1" t="s">
        <v>366</v>
      </c>
      <c r="J348" s="1" t="s">
        <v>366</v>
      </c>
      <c r="K348" s="1" t="s">
        <v>366</v>
      </c>
      <c r="L348" s="1" t="s">
        <v>366</v>
      </c>
      <c r="M348" s="1">
        <v>850.0</v>
      </c>
      <c r="N348" s="1" t="s">
        <v>366</v>
      </c>
    </row>
    <row r="349" ht="14.25" customHeight="1">
      <c r="A349" s="1">
        <v>190636.0</v>
      </c>
      <c r="B349" s="1" t="s">
        <v>2659</v>
      </c>
      <c r="C349" s="1" t="s">
        <v>2660</v>
      </c>
      <c r="D349" s="1" t="s">
        <v>1724</v>
      </c>
      <c r="E349" s="1" t="s">
        <v>1734</v>
      </c>
      <c r="F349" s="1" t="s">
        <v>2661</v>
      </c>
      <c r="G349" s="1" t="s">
        <v>2662</v>
      </c>
      <c r="H349" s="1" t="s">
        <v>351</v>
      </c>
      <c r="I349" s="1" t="s">
        <v>366</v>
      </c>
      <c r="J349" s="1" t="s">
        <v>366</v>
      </c>
      <c r="K349" s="1" t="s">
        <v>366</v>
      </c>
      <c r="L349" s="1" t="s">
        <v>366</v>
      </c>
      <c r="M349" s="1" t="s">
        <v>366</v>
      </c>
      <c r="N349" s="1" t="s">
        <v>366</v>
      </c>
    </row>
    <row r="350" ht="14.25" customHeight="1">
      <c r="A350" s="1">
        <v>190636.0</v>
      </c>
      <c r="B350" s="1" t="s">
        <v>2663</v>
      </c>
      <c r="C350" s="1" t="s">
        <v>2664</v>
      </c>
      <c r="D350" s="1" t="s">
        <v>1724</v>
      </c>
      <c r="E350" s="1" t="s">
        <v>1725</v>
      </c>
      <c r="F350" s="1" t="s">
        <v>2665</v>
      </c>
      <c r="G350" s="1" t="s">
        <v>351</v>
      </c>
      <c r="H350" s="1" t="s">
        <v>2666</v>
      </c>
      <c r="I350" s="1" t="s">
        <v>366</v>
      </c>
      <c r="J350" s="1" t="s">
        <v>366</v>
      </c>
      <c r="K350" s="1" t="s">
        <v>366</v>
      </c>
      <c r="L350" s="1" t="s">
        <v>366</v>
      </c>
      <c r="M350" s="1" t="s">
        <v>366</v>
      </c>
      <c r="N350" s="1" t="s">
        <v>366</v>
      </c>
    </row>
    <row r="351" ht="14.25" customHeight="1">
      <c r="A351" s="1">
        <v>190636.0</v>
      </c>
      <c r="B351" s="1" t="s">
        <v>2667</v>
      </c>
      <c r="C351" s="1" t="s">
        <v>2668</v>
      </c>
      <c r="D351" s="1" t="s">
        <v>1724</v>
      </c>
      <c r="E351" s="1" t="s">
        <v>1734</v>
      </c>
      <c r="F351" s="1" t="s">
        <v>2669</v>
      </c>
      <c r="G351" s="1" t="s">
        <v>2312</v>
      </c>
      <c r="H351" s="1" t="s">
        <v>351</v>
      </c>
      <c r="I351" s="1" t="s">
        <v>366</v>
      </c>
      <c r="J351" s="1" t="s">
        <v>366</v>
      </c>
      <c r="K351" s="1" t="s">
        <v>366</v>
      </c>
      <c r="L351" s="1" t="s">
        <v>366</v>
      </c>
      <c r="M351" s="1">
        <v>125.0</v>
      </c>
      <c r="N351" s="1" t="s">
        <v>366</v>
      </c>
    </row>
    <row r="352" ht="14.25" customHeight="1">
      <c r="A352" s="1">
        <v>190636.0</v>
      </c>
      <c r="B352" s="1" t="s">
        <v>2670</v>
      </c>
      <c r="C352" s="1" t="s">
        <v>2671</v>
      </c>
      <c r="D352" s="1" t="s">
        <v>1724</v>
      </c>
      <c r="E352" s="1" t="s">
        <v>1725</v>
      </c>
      <c r="F352" s="1" t="s">
        <v>2672</v>
      </c>
      <c r="G352" s="1" t="s">
        <v>351</v>
      </c>
      <c r="H352" s="1" t="s">
        <v>366</v>
      </c>
      <c r="I352" s="1" t="s">
        <v>366</v>
      </c>
      <c r="J352" s="1" t="s">
        <v>366</v>
      </c>
      <c r="K352" s="1" t="s">
        <v>366</v>
      </c>
      <c r="L352" s="1">
        <v>236.0</v>
      </c>
      <c r="M352" s="1" t="s">
        <v>366</v>
      </c>
    </row>
    <row r="353" ht="14.25" customHeight="1">
      <c r="A353" s="1">
        <v>190636.0</v>
      </c>
      <c r="B353" s="1" t="s">
        <v>2673</v>
      </c>
      <c r="C353" s="1" t="s">
        <v>2674</v>
      </c>
      <c r="D353" s="1" t="s">
        <v>1724</v>
      </c>
      <c r="E353" s="1" t="s">
        <v>1725</v>
      </c>
      <c r="F353" s="1" t="s">
        <v>944</v>
      </c>
      <c r="G353" s="1" t="s">
        <v>351</v>
      </c>
      <c r="H353" s="3" t="s">
        <v>2675</v>
      </c>
      <c r="I353" s="1" t="s">
        <v>366</v>
      </c>
      <c r="J353" s="1" t="s">
        <v>366</v>
      </c>
      <c r="K353" s="1" t="s">
        <v>366</v>
      </c>
      <c r="L353" s="1" t="s">
        <v>366</v>
      </c>
      <c r="M353" s="2">
        <v>4463.88</v>
      </c>
      <c r="N353" s="1" t="s">
        <v>366</v>
      </c>
    </row>
    <row r="354" ht="14.25" customHeight="1">
      <c r="A354" s="1">
        <v>190636.0</v>
      </c>
      <c r="B354" s="1" t="s">
        <v>2676</v>
      </c>
      <c r="C354" s="1" t="s">
        <v>1845</v>
      </c>
      <c r="D354" s="1" t="s">
        <v>1729</v>
      </c>
      <c r="E354" s="1" t="s">
        <v>1725</v>
      </c>
      <c r="F354" s="1" t="s">
        <v>2677</v>
      </c>
      <c r="G354" s="1" t="s">
        <v>2678</v>
      </c>
      <c r="H354" s="1">
        <v>8.0</v>
      </c>
      <c r="I354" s="1" t="s">
        <v>2679</v>
      </c>
      <c r="J354" s="1" t="s">
        <v>366</v>
      </c>
      <c r="K354" s="1" t="s">
        <v>366</v>
      </c>
      <c r="L354" s="1" t="s">
        <v>366</v>
      </c>
      <c r="M354" s="1">
        <v>20.2</v>
      </c>
    </row>
    <row r="355" ht="14.25" customHeight="1">
      <c r="A355" s="1">
        <v>190636.0</v>
      </c>
      <c r="B355" s="1" t="s">
        <v>2680</v>
      </c>
      <c r="C355" s="1" t="s">
        <v>2681</v>
      </c>
      <c r="D355" s="1" t="s">
        <v>1724</v>
      </c>
      <c r="E355" s="1" t="s">
        <v>1734</v>
      </c>
      <c r="F355" s="1" t="s">
        <v>2682</v>
      </c>
      <c r="G355" s="1" t="s">
        <v>1286</v>
      </c>
      <c r="H355" s="1" t="s">
        <v>351</v>
      </c>
      <c r="I355" s="1" t="s">
        <v>366</v>
      </c>
      <c r="J355" s="1" t="s">
        <v>366</v>
      </c>
      <c r="K355" s="1" t="s">
        <v>366</v>
      </c>
      <c r="L355" s="1" t="s">
        <v>366</v>
      </c>
      <c r="M355" s="1">
        <v>400.0</v>
      </c>
      <c r="N355" s="1" t="s">
        <v>366</v>
      </c>
    </row>
    <row r="356" ht="14.25" customHeight="1">
      <c r="A356" s="1">
        <v>190636.0</v>
      </c>
      <c r="B356" s="1" t="s">
        <v>2680</v>
      </c>
      <c r="C356" s="1" t="s">
        <v>2621</v>
      </c>
      <c r="D356" s="1" t="s">
        <v>1724</v>
      </c>
      <c r="E356" s="1" t="s">
        <v>1734</v>
      </c>
      <c r="F356" s="1" t="s">
        <v>2683</v>
      </c>
      <c r="G356" s="1" t="s">
        <v>2684</v>
      </c>
      <c r="H356" s="1" t="s">
        <v>351</v>
      </c>
      <c r="I356" s="1" t="s">
        <v>366</v>
      </c>
      <c r="J356" s="1" t="s">
        <v>366</v>
      </c>
      <c r="K356" s="1" t="s">
        <v>366</v>
      </c>
      <c r="L356" s="1" t="s">
        <v>366</v>
      </c>
      <c r="M356" s="1">
        <v>175.0</v>
      </c>
      <c r="N356" s="1" t="s">
        <v>366</v>
      </c>
    </row>
    <row r="357" ht="14.25" customHeight="1">
      <c r="A357" s="1">
        <v>190636.0</v>
      </c>
      <c r="B357" s="1" t="s">
        <v>2685</v>
      </c>
      <c r="C357" s="1" t="s">
        <v>2686</v>
      </c>
      <c r="D357" s="1" t="s">
        <v>1724</v>
      </c>
      <c r="E357" s="1" t="s">
        <v>1725</v>
      </c>
      <c r="F357" s="1" t="s">
        <v>903</v>
      </c>
      <c r="G357" s="1" t="s">
        <v>351</v>
      </c>
      <c r="H357" s="1" t="s">
        <v>2687</v>
      </c>
      <c r="I357" s="1" t="s">
        <v>366</v>
      </c>
      <c r="J357" s="1" t="s">
        <v>366</v>
      </c>
      <c r="K357" s="1" t="s">
        <v>366</v>
      </c>
      <c r="L357" s="1" t="s">
        <v>366</v>
      </c>
      <c r="M357" s="2">
        <v>8964.69</v>
      </c>
      <c r="N357" s="1" t="s">
        <v>366</v>
      </c>
    </row>
    <row r="358" ht="14.25" customHeight="1">
      <c r="A358" s="1">
        <v>190636.0</v>
      </c>
      <c r="B358" s="1" t="s">
        <v>2688</v>
      </c>
      <c r="C358" s="1" t="s">
        <v>2689</v>
      </c>
      <c r="D358" s="1" t="s">
        <v>1724</v>
      </c>
      <c r="E358" s="1" t="s">
        <v>1734</v>
      </c>
      <c r="F358" s="1" t="s">
        <v>2690</v>
      </c>
      <c r="G358" s="1" t="s">
        <v>2691</v>
      </c>
      <c r="H358" s="1" t="s">
        <v>351</v>
      </c>
      <c r="I358" s="1" t="s">
        <v>366</v>
      </c>
      <c r="J358" s="1" t="s">
        <v>366</v>
      </c>
      <c r="K358" s="1" t="s">
        <v>366</v>
      </c>
      <c r="L358" s="1" t="s">
        <v>366</v>
      </c>
      <c r="M358" s="1">
        <v>64.95</v>
      </c>
      <c r="N358" s="1" t="s">
        <v>366</v>
      </c>
    </row>
    <row r="359" ht="14.25" customHeight="1">
      <c r="A359" s="1">
        <v>190636.0</v>
      </c>
      <c r="B359" s="1" t="s">
        <v>2692</v>
      </c>
      <c r="C359" s="1" t="s">
        <v>2692</v>
      </c>
      <c r="D359" s="1" t="s">
        <v>1724</v>
      </c>
      <c r="E359" s="1" t="s">
        <v>1725</v>
      </c>
      <c r="F359" s="1" t="s">
        <v>2693</v>
      </c>
      <c r="G359" s="1" t="s">
        <v>351</v>
      </c>
      <c r="H359" s="1" t="s">
        <v>366</v>
      </c>
      <c r="I359" s="1" t="s">
        <v>366</v>
      </c>
      <c r="J359" s="1" t="s">
        <v>366</v>
      </c>
      <c r="K359" s="1" t="s">
        <v>366</v>
      </c>
      <c r="L359" s="1" t="s">
        <v>366</v>
      </c>
      <c r="M359" s="1" t="s">
        <v>366</v>
      </c>
    </row>
    <row r="360" ht="14.25" customHeight="1">
      <c r="A360" s="1">
        <v>920226.0</v>
      </c>
      <c r="B360" s="1" t="s">
        <v>93</v>
      </c>
      <c r="C360" s="1" t="s">
        <v>93</v>
      </c>
      <c r="D360" s="1" t="s">
        <v>93</v>
      </c>
      <c r="E360" s="1" t="s">
        <v>93</v>
      </c>
      <c r="F360" s="1" t="s">
        <v>93</v>
      </c>
      <c r="G360" s="1" t="s">
        <v>93</v>
      </c>
      <c r="H360" s="1" t="s">
        <v>93</v>
      </c>
      <c r="I360" s="1" t="s">
        <v>93</v>
      </c>
      <c r="J360" s="1" t="s">
        <v>93</v>
      </c>
      <c r="K360" s="1" t="s">
        <v>93</v>
      </c>
      <c r="L360" s="1" t="s">
        <v>93</v>
      </c>
      <c r="M360" s="1" t="s">
        <v>93</v>
      </c>
      <c r="N360" s="1" t="s">
        <v>93</v>
      </c>
    </row>
    <row r="361" ht="14.25" customHeight="1">
      <c r="A361" s="1">
        <v>303591.0</v>
      </c>
      <c r="B361" s="1" t="s">
        <v>824</v>
      </c>
      <c r="C361" s="1" t="s">
        <v>2694</v>
      </c>
      <c r="D361" s="1" t="s">
        <v>1724</v>
      </c>
      <c r="E361" s="1" t="s">
        <v>1734</v>
      </c>
      <c r="F361" s="1" t="s">
        <v>2695</v>
      </c>
      <c r="G361" s="1" t="s">
        <v>2696</v>
      </c>
      <c r="H361" s="1" t="s">
        <v>945</v>
      </c>
      <c r="I361" s="1" t="s">
        <v>366</v>
      </c>
      <c r="J361" s="1" t="s">
        <v>366</v>
      </c>
      <c r="K361" s="1" t="s">
        <v>366</v>
      </c>
      <c r="L361" s="1" t="s">
        <v>366</v>
      </c>
      <c r="M361" s="1">
        <v>34.0</v>
      </c>
      <c r="N361" s="1" t="s">
        <v>366</v>
      </c>
    </row>
    <row r="362" ht="14.25" customHeight="1">
      <c r="A362" s="1">
        <v>303591.0</v>
      </c>
      <c r="B362" s="1" t="s">
        <v>2697</v>
      </c>
      <c r="C362" s="1" t="s">
        <v>2698</v>
      </c>
      <c r="D362" s="1" t="s">
        <v>1724</v>
      </c>
      <c r="E362" s="1" t="s">
        <v>1725</v>
      </c>
      <c r="F362" s="1" t="s">
        <v>948</v>
      </c>
      <c r="G362" s="1" t="s">
        <v>945</v>
      </c>
      <c r="H362" s="1" t="s">
        <v>2699</v>
      </c>
      <c r="I362" s="1" t="s">
        <v>366</v>
      </c>
      <c r="J362" s="1" t="s">
        <v>366</v>
      </c>
      <c r="K362" s="1" t="s">
        <v>366</v>
      </c>
      <c r="L362" s="1" t="s">
        <v>366</v>
      </c>
      <c r="M362" s="2">
        <v>5531.83</v>
      </c>
      <c r="N362" s="1" t="s">
        <v>366</v>
      </c>
    </row>
    <row r="363" ht="14.25" customHeight="1">
      <c r="A363" s="1">
        <v>303591.0</v>
      </c>
      <c r="B363" s="1" t="s">
        <v>2700</v>
      </c>
      <c r="C363" s="1" t="s">
        <v>2701</v>
      </c>
      <c r="D363" s="1" t="s">
        <v>1724</v>
      </c>
      <c r="E363" s="1" t="s">
        <v>1734</v>
      </c>
      <c r="F363" s="1" t="s">
        <v>2702</v>
      </c>
      <c r="G363" s="1" t="s">
        <v>2703</v>
      </c>
      <c r="H363" s="1" t="s">
        <v>945</v>
      </c>
      <c r="I363" s="1" t="s">
        <v>366</v>
      </c>
      <c r="J363" s="1" t="s">
        <v>366</v>
      </c>
      <c r="K363" s="1" t="s">
        <v>366</v>
      </c>
      <c r="L363" s="1" t="s">
        <v>366</v>
      </c>
      <c r="M363" s="1">
        <v>110.0</v>
      </c>
      <c r="N363" s="1" t="s">
        <v>366</v>
      </c>
    </row>
    <row r="364" ht="14.25" customHeight="1">
      <c r="A364" s="1">
        <v>303591.0</v>
      </c>
      <c r="B364" s="1" t="s">
        <v>2704</v>
      </c>
      <c r="C364" s="1" t="s">
        <v>2704</v>
      </c>
      <c r="D364" s="1" t="s">
        <v>1724</v>
      </c>
      <c r="E364" s="1" t="s">
        <v>1734</v>
      </c>
      <c r="F364" s="1" t="s">
        <v>2705</v>
      </c>
      <c r="G364" s="1" t="s">
        <v>2706</v>
      </c>
      <c r="H364" s="1" t="s">
        <v>945</v>
      </c>
      <c r="I364" s="1" t="s">
        <v>366</v>
      </c>
      <c r="J364" s="1" t="s">
        <v>366</v>
      </c>
      <c r="K364" s="1" t="s">
        <v>366</v>
      </c>
      <c r="L364" s="1" t="s">
        <v>366</v>
      </c>
      <c r="M364" s="1">
        <v>33.0</v>
      </c>
      <c r="N364" s="1" t="s">
        <v>366</v>
      </c>
    </row>
    <row r="365" ht="14.25" customHeight="1">
      <c r="A365" s="1">
        <v>303591.0</v>
      </c>
      <c r="B365" s="1" t="s">
        <v>2707</v>
      </c>
      <c r="C365" s="1" t="s">
        <v>2708</v>
      </c>
      <c r="D365" s="1" t="s">
        <v>1724</v>
      </c>
      <c r="E365" s="1" t="s">
        <v>1734</v>
      </c>
      <c r="F365" s="1" t="s">
        <v>2709</v>
      </c>
      <c r="G365" s="1" t="s">
        <v>2703</v>
      </c>
      <c r="H365" s="1" t="s">
        <v>945</v>
      </c>
      <c r="I365" s="1" t="s">
        <v>366</v>
      </c>
      <c r="J365" s="1" t="s">
        <v>366</v>
      </c>
      <c r="K365" s="1" t="s">
        <v>366</v>
      </c>
      <c r="L365" s="1" t="s">
        <v>366</v>
      </c>
      <c r="M365" s="1">
        <v>50.0</v>
      </c>
      <c r="N365" s="1" t="s">
        <v>366</v>
      </c>
    </row>
    <row r="366" ht="14.25" customHeight="1">
      <c r="A366" s="1">
        <v>303591.0</v>
      </c>
      <c r="B366" s="1" t="s">
        <v>2710</v>
      </c>
      <c r="C366" s="1" t="s">
        <v>1908</v>
      </c>
      <c r="D366" s="1" t="s">
        <v>1724</v>
      </c>
      <c r="E366" s="1" t="s">
        <v>1734</v>
      </c>
      <c r="F366" s="1" t="s">
        <v>2711</v>
      </c>
      <c r="G366" s="1" t="s">
        <v>2712</v>
      </c>
      <c r="H366" s="1" t="s">
        <v>945</v>
      </c>
      <c r="I366" s="1" t="s">
        <v>366</v>
      </c>
      <c r="J366" s="1" t="s">
        <v>366</v>
      </c>
      <c r="K366" s="1" t="s">
        <v>366</v>
      </c>
      <c r="L366" s="1" t="s">
        <v>366</v>
      </c>
      <c r="M366" s="1">
        <v>550.0</v>
      </c>
      <c r="N366" s="1" t="s">
        <v>366</v>
      </c>
    </row>
    <row r="367" ht="14.25" customHeight="1">
      <c r="A367" s="1">
        <v>303591.0</v>
      </c>
      <c r="B367" s="1" t="s">
        <v>2713</v>
      </c>
      <c r="C367" s="1" t="s">
        <v>2714</v>
      </c>
      <c r="D367" s="1" t="s">
        <v>1724</v>
      </c>
      <c r="E367" s="1" t="s">
        <v>1734</v>
      </c>
      <c r="F367" s="1" t="s">
        <v>2715</v>
      </c>
      <c r="G367" s="3" t="s">
        <v>2716</v>
      </c>
      <c r="H367" s="1" t="s">
        <v>945</v>
      </c>
      <c r="I367" s="1" t="s">
        <v>366</v>
      </c>
      <c r="J367" s="1" t="s">
        <v>366</v>
      </c>
      <c r="K367" s="1" t="s">
        <v>366</v>
      </c>
      <c r="L367" s="1" t="s">
        <v>366</v>
      </c>
      <c r="M367" s="1">
        <v>375.0</v>
      </c>
      <c r="N367" s="1" t="s">
        <v>366</v>
      </c>
    </row>
    <row r="368" ht="14.25" customHeight="1">
      <c r="A368" s="1">
        <v>303591.0</v>
      </c>
      <c r="B368" s="1" t="s">
        <v>2717</v>
      </c>
      <c r="C368" s="1" t="s">
        <v>2717</v>
      </c>
      <c r="D368" s="1" t="s">
        <v>1724</v>
      </c>
      <c r="E368" s="1" t="s">
        <v>1725</v>
      </c>
      <c r="F368" s="1" t="s">
        <v>2718</v>
      </c>
      <c r="G368" s="1" t="s">
        <v>945</v>
      </c>
      <c r="H368" s="1" t="s">
        <v>366</v>
      </c>
      <c r="I368" s="1" t="s">
        <v>366</v>
      </c>
      <c r="J368" s="1" t="s">
        <v>366</v>
      </c>
      <c r="K368" s="1" t="s">
        <v>366</v>
      </c>
      <c r="L368" s="1" t="s">
        <v>366</v>
      </c>
      <c r="M368" s="1" t="s">
        <v>366</v>
      </c>
    </row>
    <row r="369" ht="14.25" customHeight="1">
      <c r="A369" s="1">
        <v>303591.0</v>
      </c>
      <c r="B369" s="1" t="s">
        <v>2719</v>
      </c>
      <c r="C369" s="1" t="s">
        <v>366</v>
      </c>
      <c r="D369" s="1" t="s">
        <v>1724</v>
      </c>
      <c r="E369" s="1" t="s">
        <v>1734</v>
      </c>
      <c r="F369" s="1" t="s">
        <v>2720</v>
      </c>
      <c r="G369" s="1" t="s">
        <v>2721</v>
      </c>
      <c r="H369" s="1" t="s">
        <v>945</v>
      </c>
      <c r="I369" s="1" t="s">
        <v>366</v>
      </c>
      <c r="J369" s="1" t="s">
        <v>366</v>
      </c>
      <c r="K369" s="1" t="s">
        <v>366</v>
      </c>
      <c r="L369" s="1" t="s">
        <v>366</v>
      </c>
      <c r="M369" s="1" t="s">
        <v>366</v>
      </c>
      <c r="N369" s="1" t="s">
        <v>366</v>
      </c>
    </row>
    <row r="370" ht="14.25" customHeight="1">
      <c r="A370" s="1">
        <v>303591.0</v>
      </c>
      <c r="B370" s="1" t="s">
        <v>2722</v>
      </c>
      <c r="C370" s="1" t="s">
        <v>1856</v>
      </c>
      <c r="D370" s="1" t="s">
        <v>1724</v>
      </c>
      <c r="E370" s="1" t="s">
        <v>1734</v>
      </c>
      <c r="F370" s="1" t="s">
        <v>2723</v>
      </c>
      <c r="G370" s="1" t="s">
        <v>2196</v>
      </c>
      <c r="H370" s="1" t="s">
        <v>945</v>
      </c>
      <c r="I370" s="1" t="s">
        <v>366</v>
      </c>
      <c r="J370" s="1" t="s">
        <v>366</v>
      </c>
      <c r="K370" s="1" t="s">
        <v>366</v>
      </c>
      <c r="L370" s="1" t="s">
        <v>366</v>
      </c>
      <c r="M370" s="1">
        <v>193.7</v>
      </c>
      <c r="N370" s="1" t="s">
        <v>366</v>
      </c>
    </row>
    <row r="371" ht="14.25" customHeight="1">
      <c r="A371" s="1">
        <v>303591.0</v>
      </c>
      <c r="B371" s="1" t="s">
        <v>2724</v>
      </c>
      <c r="C371" s="1" t="s">
        <v>2725</v>
      </c>
      <c r="D371" s="1" t="s">
        <v>1724</v>
      </c>
      <c r="E371" s="1" t="s">
        <v>1725</v>
      </c>
      <c r="F371" s="1" t="s">
        <v>2726</v>
      </c>
      <c r="G371" s="1" t="s">
        <v>945</v>
      </c>
      <c r="H371" s="1" t="s">
        <v>2727</v>
      </c>
      <c r="I371" s="1" t="s">
        <v>366</v>
      </c>
      <c r="J371" s="1" t="s">
        <v>366</v>
      </c>
      <c r="K371" s="1" t="s">
        <v>366</v>
      </c>
      <c r="L371" s="1" t="s">
        <v>366</v>
      </c>
      <c r="M371" s="2">
        <v>5769.24</v>
      </c>
      <c r="N371" s="1" t="s">
        <v>366</v>
      </c>
    </row>
    <row r="372" ht="14.25" customHeight="1">
      <c r="A372" s="1">
        <v>303591.0</v>
      </c>
      <c r="B372" s="1" t="s">
        <v>2728</v>
      </c>
      <c r="C372" s="1" t="s">
        <v>2729</v>
      </c>
      <c r="D372" s="1" t="s">
        <v>1724</v>
      </c>
      <c r="E372" s="1" t="s">
        <v>1725</v>
      </c>
      <c r="F372" s="1" t="s">
        <v>2695</v>
      </c>
      <c r="G372" s="1" t="s">
        <v>945</v>
      </c>
      <c r="H372" s="3" t="s">
        <v>2730</v>
      </c>
      <c r="I372" s="1" t="s">
        <v>366</v>
      </c>
      <c r="J372" s="1" t="s">
        <v>366</v>
      </c>
      <c r="K372" s="1" t="s">
        <v>366</v>
      </c>
      <c r="L372" s="1" t="s">
        <v>366</v>
      </c>
      <c r="M372" s="1">
        <v>80.0</v>
      </c>
      <c r="N372" s="1" t="s">
        <v>366</v>
      </c>
    </row>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c r="B1" s="1" t="s">
        <v>2731</v>
      </c>
    </row>
    <row r="2" ht="14.25" customHeight="1">
      <c r="A2" s="1">
        <v>251704.0</v>
      </c>
      <c r="B2" s="1" t="s">
        <v>2732</v>
      </c>
    </row>
    <row r="3" ht="14.25" customHeight="1">
      <c r="A3" s="1">
        <v>745257.0</v>
      </c>
      <c r="B3" s="1" t="s">
        <v>2733</v>
      </c>
    </row>
    <row r="4" ht="14.25" customHeight="1">
      <c r="A4" s="1">
        <v>6631173.0</v>
      </c>
      <c r="B4" s="1" t="s">
        <v>2734</v>
      </c>
    </row>
    <row r="5" ht="14.25" customHeight="1">
      <c r="A5" s="1">
        <v>2.22996066E8</v>
      </c>
      <c r="B5" s="1" t="s">
        <v>2735</v>
      </c>
    </row>
    <row r="6" ht="14.25" customHeight="1">
      <c r="A6" s="1">
        <v>256839.0</v>
      </c>
      <c r="B6" s="1" t="s">
        <v>2736</v>
      </c>
    </row>
    <row r="7" ht="14.25" customHeight="1">
      <c r="A7" s="1">
        <v>687261.0</v>
      </c>
      <c r="B7" s="1" t="s">
        <v>2737</v>
      </c>
    </row>
    <row r="8" ht="14.25" customHeight="1">
      <c r="A8" s="1">
        <v>258458.0</v>
      </c>
      <c r="B8" s="1" t="s">
        <v>2738</v>
      </c>
    </row>
    <row r="9" ht="14.25" customHeight="1">
      <c r="A9" s="1">
        <v>262247.0</v>
      </c>
      <c r="B9" s="1" t="s">
        <v>2739</v>
      </c>
    </row>
    <row r="10" ht="14.25" customHeight="1">
      <c r="A10" s="1">
        <v>26893.0</v>
      </c>
      <c r="B10" s="1" t="s">
        <v>2740</v>
      </c>
    </row>
    <row r="11" ht="14.25" customHeight="1">
      <c r="A11" s="1">
        <v>3.19130234E8</v>
      </c>
      <c r="B11" s="1" t="s">
        <v>2741</v>
      </c>
    </row>
    <row r="12" ht="14.25" customHeight="1">
      <c r="A12" s="1">
        <v>2.8068059E7</v>
      </c>
      <c r="B12" s="1" t="s">
        <v>2742</v>
      </c>
    </row>
    <row r="13" ht="14.25" customHeight="1">
      <c r="A13" s="1">
        <v>274715.0</v>
      </c>
      <c r="B13" s="1" t="s">
        <v>2743</v>
      </c>
    </row>
    <row r="14" ht="14.25" customHeight="1">
      <c r="A14" s="1">
        <v>372526.0</v>
      </c>
      <c r="B14" s="1" t="s">
        <v>2744</v>
      </c>
    </row>
    <row r="15" ht="14.25" customHeight="1">
      <c r="A15" s="1">
        <v>3.21941766E8</v>
      </c>
      <c r="B15" s="1" t="s">
        <v>2742</v>
      </c>
    </row>
    <row r="16" ht="14.25" customHeight="1">
      <c r="A16" s="1">
        <v>278212.0</v>
      </c>
      <c r="B16" s="1" t="s">
        <v>2745</v>
      </c>
    </row>
    <row r="17" ht="14.25" customHeight="1">
      <c r="A17" s="1">
        <v>258589.0</v>
      </c>
      <c r="B17" s="1" t="s">
        <v>2746</v>
      </c>
    </row>
    <row r="18" ht="14.25" customHeight="1">
      <c r="A18" s="1">
        <v>739693.0</v>
      </c>
      <c r="B18" s="1" t="s">
        <v>2747</v>
      </c>
    </row>
    <row r="19" ht="14.25" customHeight="1">
      <c r="A19" s="1">
        <v>246659.0</v>
      </c>
      <c r="B19" s="1" t="s">
        <v>2742</v>
      </c>
    </row>
    <row r="20" ht="14.25" customHeight="1">
      <c r="A20" s="1">
        <v>3.25459024E8</v>
      </c>
      <c r="B20" s="1" t="s">
        <v>2742</v>
      </c>
    </row>
    <row r="21" ht="14.25" customHeight="1">
      <c r="A21" s="1">
        <v>32854.0</v>
      </c>
      <c r="B21" s="1" t="s">
        <v>2748</v>
      </c>
    </row>
    <row r="22" ht="14.25" customHeight="1">
      <c r="A22" s="1">
        <v>619981.0</v>
      </c>
      <c r="B22" s="1" t="s">
        <v>2749</v>
      </c>
    </row>
    <row r="23" ht="14.25" customHeight="1">
      <c r="A23" s="1">
        <v>377904.0</v>
      </c>
      <c r="B23" s="1" t="s">
        <v>2750</v>
      </c>
    </row>
    <row r="24" ht="14.25" customHeight="1">
      <c r="A24" s="1">
        <v>190636.0</v>
      </c>
      <c r="B24" s="1" t="s">
        <v>2751</v>
      </c>
    </row>
    <row r="25" ht="14.25" customHeight="1">
      <c r="A25" s="1">
        <v>920226.0</v>
      </c>
      <c r="B25" s="1" t="s">
        <v>2752</v>
      </c>
    </row>
    <row r="26" ht="14.25" customHeight="1">
      <c r="A26" s="1">
        <v>303591.0</v>
      </c>
      <c r="B26" s="1" t="s">
        <v>2753</v>
      </c>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4" t="s">
        <v>2754</v>
      </c>
      <c r="B1" s="4" t="s">
        <v>2755</v>
      </c>
      <c r="C1" s="4" t="s">
        <v>2756</v>
      </c>
      <c r="D1" s="4" t="s">
        <v>2757</v>
      </c>
    </row>
    <row r="2" ht="14.25" customHeight="1">
      <c r="A2" s="1" t="s">
        <v>2758</v>
      </c>
      <c r="B2" s="1" t="s">
        <v>2759</v>
      </c>
      <c r="C2" s="1" t="s">
        <v>2760</v>
      </c>
      <c r="D2" s="1" t="s">
        <v>2761</v>
      </c>
    </row>
    <row r="3" ht="14.25" customHeight="1">
      <c r="A3" s="1" t="s">
        <v>2762</v>
      </c>
      <c r="B3" s="1" t="s">
        <v>2759</v>
      </c>
      <c r="C3" s="1" t="s">
        <v>2760</v>
      </c>
      <c r="D3" s="1" t="s">
        <v>2763</v>
      </c>
    </row>
    <row r="4" ht="14.25" customHeight="1">
      <c r="A4" s="1" t="s">
        <v>2764</v>
      </c>
      <c r="B4" s="1" t="s">
        <v>2759</v>
      </c>
      <c r="C4" s="1" t="s">
        <v>2760</v>
      </c>
      <c r="D4" s="1" t="s">
        <v>2765</v>
      </c>
    </row>
    <row r="5" ht="14.25" customHeight="1">
      <c r="A5" s="1" t="s">
        <v>2766</v>
      </c>
      <c r="B5" s="1" t="s">
        <v>2759</v>
      </c>
      <c r="C5" s="1" t="s">
        <v>2760</v>
      </c>
      <c r="D5" s="1" t="s">
        <v>2767</v>
      </c>
    </row>
    <row r="6" ht="14.25" customHeight="1">
      <c r="A6" s="1" t="s">
        <v>2768</v>
      </c>
      <c r="B6" s="1" t="s">
        <v>2759</v>
      </c>
      <c r="C6" s="1" t="s">
        <v>2760</v>
      </c>
      <c r="D6" s="1" t="s">
        <v>2769</v>
      </c>
    </row>
    <row r="7" ht="14.25" customHeight="1">
      <c r="A7" s="1" t="s">
        <v>2770</v>
      </c>
      <c r="B7" s="1" t="s">
        <v>2759</v>
      </c>
      <c r="C7" s="1" t="s">
        <v>2760</v>
      </c>
      <c r="D7" s="1" t="s">
        <v>2771</v>
      </c>
    </row>
    <row r="8" ht="14.25" customHeight="1">
      <c r="A8" s="1" t="s">
        <v>2772</v>
      </c>
      <c r="B8" s="1" t="s">
        <v>2759</v>
      </c>
      <c r="C8" s="1" t="s">
        <v>2760</v>
      </c>
      <c r="D8" s="1" t="s">
        <v>2773</v>
      </c>
    </row>
    <row r="9" ht="14.25" customHeight="1">
      <c r="A9" s="1" t="s">
        <v>2774</v>
      </c>
      <c r="B9" s="1" t="s">
        <v>2759</v>
      </c>
      <c r="C9" s="1" t="s">
        <v>2760</v>
      </c>
      <c r="D9" s="1" t="s">
        <v>2775</v>
      </c>
    </row>
    <row r="10" ht="14.25" customHeight="1">
      <c r="A10" s="1" t="s">
        <v>2776</v>
      </c>
      <c r="B10" s="1" t="s">
        <v>2759</v>
      </c>
      <c r="C10" s="1" t="s">
        <v>2760</v>
      </c>
      <c r="D10" s="1" t="s">
        <v>2777</v>
      </c>
    </row>
    <row r="11" ht="14.25" customHeight="1">
      <c r="A11" s="1" t="s">
        <v>2778</v>
      </c>
      <c r="B11" s="1" t="s">
        <v>2759</v>
      </c>
      <c r="C11" s="1" t="s">
        <v>2760</v>
      </c>
      <c r="D11" s="1" t="s">
        <v>2779</v>
      </c>
    </row>
    <row r="12" ht="14.25" customHeight="1">
      <c r="A12" s="1" t="s">
        <v>2780</v>
      </c>
      <c r="B12" s="1" t="s">
        <v>2759</v>
      </c>
      <c r="C12" s="1" t="s">
        <v>2760</v>
      </c>
      <c r="D12" s="1" t="s">
        <v>2781</v>
      </c>
    </row>
    <row r="13" ht="14.25" customHeight="1">
      <c r="A13" s="1" t="s">
        <v>2782</v>
      </c>
      <c r="B13" s="1" t="s">
        <v>2759</v>
      </c>
      <c r="C13" s="1" t="s">
        <v>2760</v>
      </c>
      <c r="D13" s="1" t="s">
        <v>2783</v>
      </c>
    </row>
    <row r="14" ht="14.25" customHeight="1">
      <c r="A14" s="1" t="s">
        <v>2784</v>
      </c>
      <c r="B14" s="1" t="s">
        <v>2759</v>
      </c>
      <c r="C14" s="1" t="s">
        <v>2760</v>
      </c>
      <c r="D14" s="1" t="s">
        <v>2785</v>
      </c>
    </row>
    <row r="15" ht="14.25" customHeight="1">
      <c r="A15" s="1" t="s">
        <v>2786</v>
      </c>
      <c r="B15" s="1" t="s">
        <v>2759</v>
      </c>
      <c r="C15" s="1" t="s">
        <v>2760</v>
      </c>
      <c r="D15" s="1" t="s">
        <v>2787</v>
      </c>
    </row>
    <row r="16" ht="14.25" customHeight="1">
      <c r="A16" s="1" t="s">
        <v>2788</v>
      </c>
      <c r="B16" s="1" t="s">
        <v>2759</v>
      </c>
      <c r="C16" s="1" t="s">
        <v>2760</v>
      </c>
      <c r="D16" s="1" t="s">
        <v>2789</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4" t="s">
        <v>2790</v>
      </c>
      <c r="B1" s="4" t="s">
        <v>2791</v>
      </c>
      <c r="C1" s="4" t="s">
        <v>2792</v>
      </c>
      <c r="D1" s="4" t="s">
        <v>2793</v>
      </c>
      <c r="E1" s="4" t="s">
        <v>2794</v>
      </c>
      <c r="F1" s="4" t="s">
        <v>2795</v>
      </c>
      <c r="G1" s="4" t="s">
        <v>2796</v>
      </c>
    </row>
    <row r="2" ht="14.25" customHeight="1">
      <c r="A2" s="5" t="s">
        <v>2797</v>
      </c>
      <c r="B2" s="5" t="s">
        <v>2798</v>
      </c>
      <c r="C2" s="5">
        <v>2023.0</v>
      </c>
      <c r="D2" s="5" t="s">
        <v>2799</v>
      </c>
      <c r="E2" s="5" t="s">
        <v>2800</v>
      </c>
      <c r="F2" s="6" t="s">
        <v>2801</v>
      </c>
      <c r="G2" s="5" t="s">
        <v>2802</v>
      </c>
    </row>
    <row r="3" ht="14.25" customHeight="1">
      <c r="A3" s="5" t="s">
        <v>2797</v>
      </c>
      <c r="B3" s="5" t="s">
        <v>2803</v>
      </c>
      <c r="C3" s="5">
        <v>2023.0</v>
      </c>
      <c r="D3" s="5" t="s">
        <v>2799</v>
      </c>
      <c r="E3" s="5" t="s">
        <v>2800</v>
      </c>
      <c r="F3" s="6" t="s">
        <v>2804</v>
      </c>
      <c r="G3" s="5" t="s">
        <v>2805</v>
      </c>
    </row>
    <row r="4" ht="14.25" customHeight="1">
      <c r="A4" s="5" t="s">
        <v>2797</v>
      </c>
      <c r="B4" s="5" t="s">
        <v>2806</v>
      </c>
      <c r="C4" s="5">
        <v>2023.0</v>
      </c>
      <c r="D4" s="5" t="s">
        <v>2799</v>
      </c>
      <c r="E4" s="5" t="s">
        <v>2800</v>
      </c>
      <c r="F4" s="6" t="s">
        <v>2807</v>
      </c>
      <c r="G4" s="5" t="s">
        <v>2808</v>
      </c>
    </row>
    <row r="5" ht="14.25" customHeight="1">
      <c r="A5" s="5" t="s">
        <v>2809</v>
      </c>
      <c r="B5" s="5" t="s">
        <v>2798</v>
      </c>
      <c r="C5" s="5">
        <v>2023.0</v>
      </c>
      <c r="D5" s="5" t="s">
        <v>2799</v>
      </c>
      <c r="E5" s="5" t="s">
        <v>2800</v>
      </c>
      <c r="F5" s="6" t="s">
        <v>2810</v>
      </c>
      <c r="G5" s="5" t="s">
        <v>2811</v>
      </c>
    </row>
    <row r="6" ht="14.25" customHeight="1">
      <c r="A6" s="5" t="s">
        <v>2809</v>
      </c>
      <c r="B6" s="5" t="s">
        <v>2806</v>
      </c>
      <c r="C6" s="5">
        <v>2023.0</v>
      </c>
      <c r="D6" s="5" t="s">
        <v>2799</v>
      </c>
      <c r="E6" s="5" t="s">
        <v>2800</v>
      </c>
      <c r="F6" s="6" t="s">
        <v>2812</v>
      </c>
      <c r="G6" s="5" t="s">
        <v>2813</v>
      </c>
    </row>
    <row r="7" ht="14.25" customHeight="1">
      <c r="A7" s="5" t="s">
        <v>2814</v>
      </c>
      <c r="B7" s="5" t="s">
        <v>2798</v>
      </c>
      <c r="C7" s="5">
        <v>2023.0</v>
      </c>
      <c r="D7" s="5" t="s">
        <v>2799</v>
      </c>
      <c r="E7" s="5" t="s">
        <v>2800</v>
      </c>
      <c r="F7" s="6" t="s">
        <v>2815</v>
      </c>
      <c r="G7" s="5" t="s">
        <v>2816</v>
      </c>
    </row>
    <row r="8" ht="14.25" customHeight="1">
      <c r="A8" s="5" t="s">
        <v>2814</v>
      </c>
      <c r="B8" s="5" t="s">
        <v>2803</v>
      </c>
      <c r="C8" s="5">
        <v>2023.0</v>
      </c>
      <c r="D8" s="5" t="s">
        <v>2799</v>
      </c>
      <c r="E8" s="5" t="s">
        <v>2800</v>
      </c>
      <c r="F8" s="6" t="s">
        <v>2817</v>
      </c>
      <c r="G8" s="5" t="s">
        <v>2818</v>
      </c>
    </row>
    <row r="9" ht="14.25" customHeight="1">
      <c r="A9" s="5" t="s">
        <v>2814</v>
      </c>
      <c r="B9" s="5" t="s">
        <v>2806</v>
      </c>
      <c r="C9" s="5">
        <v>2023.0</v>
      </c>
      <c r="D9" s="5" t="s">
        <v>2799</v>
      </c>
      <c r="E9" s="5" t="s">
        <v>2800</v>
      </c>
      <c r="F9" s="6" t="s">
        <v>2819</v>
      </c>
      <c r="G9" s="5" t="s">
        <v>2820</v>
      </c>
    </row>
    <row r="10" ht="14.25" customHeight="1">
      <c r="A10" s="5" t="s">
        <v>2821</v>
      </c>
    </row>
    <row r="11" ht="14.25" customHeight="1">
      <c r="A11" s="5" t="s">
        <v>2822</v>
      </c>
      <c r="B11" s="5" t="s">
        <v>2798</v>
      </c>
      <c r="C11" s="5">
        <v>2023.0</v>
      </c>
      <c r="D11" s="5" t="s">
        <v>2799</v>
      </c>
      <c r="E11" s="5" t="s">
        <v>2800</v>
      </c>
      <c r="F11" s="6" t="s">
        <v>2823</v>
      </c>
      <c r="G11" s="5" t="s">
        <v>2824</v>
      </c>
    </row>
    <row r="12" ht="14.25" customHeight="1">
      <c r="A12" s="5" t="s">
        <v>2822</v>
      </c>
      <c r="B12" s="5" t="s">
        <v>2806</v>
      </c>
      <c r="C12" s="5">
        <v>2023.0</v>
      </c>
      <c r="D12" s="5" t="s">
        <v>2799</v>
      </c>
      <c r="E12" s="5" t="s">
        <v>2800</v>
      </c>
      <c r="F12" s="6" t="s">
        <v>2825</v>
      </c>
      <c r="G12" s="5" t="s">
        <v>2826</v>
      </c>
    </row>
    <row r="13" ht="14.25" customHeight="1">
      <c r="A13" s="5" t="s">
        <v>2827</v>
      </c>
      <c r="B13" s="5" t="s">
        <v>2798</v>
      </c>
      <c r="C13" s="5">
        <v>2023.0</v>
      </c>
      <c r="D13" s="5" t="s">
        <v>2799</v>
      </c>
      <c r="E13" s="5" t="s">
        <v>2800</v>
      </c>
      <c r="F13" s="6" t="s">
        <v>2828</v>
      </c>
      <c r="G13" s="5" t="s">
        <v>2829</v>
      </c>
    </row>
    <row r="14" ht="14.25" customHeight="1">
      <c r="A14" s="5" t="s">
        <v>2827</v>
      </c>
      <c r="B14" s="5" t="s">
        <v>2803</v>
      </c>
      <c r="C14" s="5">
        <v>2023.0</v>
      </c>
      <c r="D14" s="5" t="s">
        <v>2799</v>
      </c>
      <c r="E14" s="5" t="s">
        <v>2800</v>
      </c>
      <c r="F14" s="6" t="s">
        <v>2830</v>
      </c>
      <c r="G14" s="5" t="s">
        <v>2831</v>
      </c>
    </row>
    <row r="15" ht="14.25" customHeight="1">
      <c r="A15" s="5" t="s">
        <v>2827</v>
      </c>
      <c r="B15" s="5" t="s">
        <v>2806</v>
      </c>
      <c r="C15" s="5">
        <v>2023.0</v>
      </c>
      <c r="D15" s="5" t="s">
        <v>2799</v>
      </c>
      <c r="E15" s="5" t="s">
        <v>2800</v>
      </c>
      <c r="F15" s="6" t="s">
        <v>2832</v>
      </c>
      <c r="G15" s="5" t="s">
        <v>2833</v>
      </c>
    </row>
    <row r="16" ht="14.25" customHeight="1">
      <c r="A16" s="5" t="s">
        <v>2834</v>
      </c>
      <c r="B16" s="5" t="s">
        <v>2798</v>
      </c>
      <c r="C16" s="5">
        <v>2023.0</v>
      </c>
      <c r="D16" s="5" t="s">
        <v>2799</v>
      </c>
      <c r="E16" s="5" t="s">
        <v>2800</v>
      </c>
      <c r="F16" s="6" t="s">
        <v>2835</v>
      </c>
      <c r="G16" s="5" t="s">
        <v>2836</v>
      </c>
    </row>
    <row r="17" ht="14.25" customHeight="1">
      <c r="A17" s="5" t="s">
        <v>2834</v>
      </c>
      <c r="B17" s="5" t="s">
        <v>2803</v>
      </c>
      <c r="C17" s="5">
        <v>2023.0</v>
      </c>
      <c r="D17" s="5" t="s">
        <v>2799</v>
      </c>
      <c r="E17" s="5" t="s">
        <v>2800</v>
      </c>
      <c r="F17" s="6" t="s">
        <v>2837</v>
      </c>
      <c r="G17" s="5" t="s">
        <v>2838</v>
      </c>
    </row>
    <row r="18" ht="14.25" customHeight="1">
      <c r="A18" s="5" t="s">
        <v>2834</v>
      </c>
      <c r="B18" s="5" t="s">
        <v>2806</v>
      </c>
      <c r="C18" s="5">
        <v>2023.0</v>
      </c>
      <c r="D18" s="5" t="s">
        <v>2799</v>
      </c>
      <c r="E18" s="5" t="s">
        <v>2800</v>
      </c>
      <c r="F18" s="6" t="s">
        <v>2839</v>
      </c>
      <c r="G18" s="5" t="s">
        <v>2840</v>
      </c>
    </row>
    <row r="19" ht="14.25" customHeight="1">
      <c r="A19" s="5" t="s">
        <v>2841</v>
      </c>
      <c r="B19" s="5" t="s">
        <v>2798</v>
      </c>
      <c r="C19" s="5">
        <v>2023.0</v>
      </c>
      <c r="D19" s="5" t="s">
        <v>2799</v>
      </c>
      <c r="E19" s="5" t="s">
        <v>2800</v>
      </c>
      <c r="F19" s="6" t="s">
        <v>2842</v>
      </c>
      <c r="G19" s="5" t="s">
        <v>2843</v>
      </c>
    </row>
    <row r="20" ht="14.25" customHeight="1">
      <c r="A20" s="5" t="s">
        <v>2841</v>
      </c>
      <c r="B20" s="5" t="s">
        <v>2803</v>
      </c>
      <c r="C20" s="5">
        <v>2023.0</v>
      </c>
      <c r="D20" s="5" t="s">
        <v>2799</v>
      </c>
      <c r="E20" s="5" t="s">
        <v>2800</v>
      </c>
      <c r="F20" s="6" t="s">
        <v>2844</v>
      </c>
      <c r="G20" s="5" t="s">
        <v>2845</v>
      </c>
    </row>
    <row r="21" ht="14.25" customHeight="1">
      <c r="A21" s="5" t="s">
        <v>2841</v>
      </c>
      <c r="B21" s="5" t="s">
        <v>2806</v>
      </c>
      <c r="C21" s="5">
        <v>2023.0</v>
      </c>
      <c r="D21" s="5" t="s">
        <v>2799</v>
      </c>
      <c r="E21" s="5" t="s">
        <v>2800</v>
      </c>
      <c r="F21" s="6" t="s">
        <v>2846</v>
      </c>
      <c r="G21" s="5" t="s">
        <v>2847</v>
      </c>
    </row>
    <row r="22" ht="14.25" customHeight="1">
      <c r="A22" s="5" t="s">
        <v>2848</v>
      </c>
    </row>
    <row r="23" ht="14.25" customHeight="1">
      <c r="A23" s="5" t="s">
        <v>2849</v>
      </c>
      <c r="B23" s="5" t="s">
        <v>2798</v>
      </c>
      <c r="C23" s="5">
        <v>2023.0</v>
      </c>
      <c r="D23" s="5" t="s">
        <v>2799</v>
      </c>
      <c r="E23" s="5" t="s">
        <v>2800</v>
      </c>
      <c r="F23" s="6" t="s">
        <v>2850</v>
      </c>
      <c r="G23" s="5" t="s">
        <v>2851</v>
      </c>
    </row>
    <row r="24" ht="14.25" customHeight="1">
      <c r="A24" s="5" t="s">
        <v>2849</v>
      </c>
      <c r="B24" s="5" t="s">
        <v>2806</v>
      </c>
      <c r="C24" s="5">
        <v>2023.0</v>
      </c>
      <c r="D24" s="5" t="s">
        <v>2799</v>
      </c>
      <c r="E24" s="5" t="s">
        <v>2800</v>
      </c>
      <c r="F24" s="6" t="s">
        <v>2852</v>
      </c>
      <c r="G24" s="5" t="s">
        <v>2853</v>
      </c>
    </row>
    <row r="25" ht="14.25" customHeight="1">
      <c r="A25" s="5" t="s">
        <v>2854</v>
      </c>
      <c r="B25" s="5" t="s">
        <v>2798</v>
      </c>
      <c r="C25" s="5">
        <v>2023.0</v>
      </c>
      <c r="D25" s="5" t="s">
        <v>2799</v>
      </c>
      <c r="E25" s="5" t="s">
        <v>2800</v>
      </c>
      <c r="F25" s="6" t="s">
        <v>2855</v>
      </c>
      <c r="G25" s="5" t="s">
        <v>2856</v>
      </c>
    </row>
    <row r="26" ht="14.25" customHeight="1">
      <c r="A26" s="5" t="s">
        <v>2854</v>
      </c>
      <c r="B26" s="5" t="s">
        <v>2803</v>
      </c>
      <c r="C26" s="5">
        <v>2023.0</v>
      </c>
      <c r="D26" s="5" t="s">
        <v>2799</v>
      </c>
      <c r="E26" s="5" t="s">
        <v>2800</v>
      </c>
      <c r="F26" s="6" t="s">
        <v>2857</v>
      </c>
      <c r="G26" s="5" t="s">
        <v>2858</v>
      </c>
    </row>
    <row r="27" ht="14.25" customHeight="1">
      <c r="A27" s="5" t="s">
        <v>2854</v>
      </c>
      <c r="B27" s="5" t="s">
        <v>2806</v>
      </c>
      <c r="C27" s="5">
        <v>2023.0</v>
      </c>
      <c r="D27" s="5" t="s">
        <v>2799</v>
      </c>
      <c r="E27" s="5" t="s">
        <v>2800</v>
      </c>
      <c r="F27" s="6" t="s">
        <v>2859</v>
      </c>
      <c r="G27" s="5" t="s">
        <v>2860</v>
      </c>
    </row>
    <row r="28" ht="14.25" customHeight="1">
      <c r="A28" s="5" t="s">
        <v>2861</v>
      </c>
      <c r="B28" s="5" t="s">
        <v>2798</v>
      </c>
      <c r="C28" s="5">
        <v>2023.0</v>
      </c>
      <c r="D28" s="5" t="s">
        <v>2799</v>
      </c>
      <c r="E28" s="5" t="s">
        <v>2800</v>
      </c>
      <c r="F28" s="6" t="s">
        <v>2862</v>
      </c>
      <c r="G28" s="5" t="s">
        <v>2863</v>
      </c>
    </row>
    <row r="29" ht="14.25" customHeight="1">
      <c r="A29" s="5" t="s">
        <v>2861</v>
      </c>
      <c r="B29" s="5" t="s">
        <v>2803</v>
      </c>
      <c r="C29" s="5">
        <v>2023.0</v>
      </c>
      <c r="D29" s="5" t="s">
        <v>2799</v>
      </c>
      <c r="E29" s="5" t="s">
        <v>2800</v>
      </c>
      <c r="F29" s="6" t="s">
        <v>2864</v>
      </c>
      <c r="G29" s="5" t="s">
        <v>2865</v>
      </c>
    </row>
    <row r="30" ht="14.25" customHeight="1">
      <c r="A30" s="5" t="s">
        <v>2861</v>
      </c>
      <c r="B30" s="5" t="s">
        <v>2806</v>
      </c>
      <c r="C30" s="5">
        <v>2023.0</v>
      </c>
      <c r="D30" s="5" t="s">
        <v>2799</v>
      </c>
      <c r="E30" s="5" t="s">
        <v>2800</v>
      </c>
      <c r="F30" s="6" t="s">
        <v>2866</v>
      </c>
      <c r="G30" s="5" t="s">
        <v>2867</v>
      </c>
    </row>
    <row r="31" ht="14.25" customHeight="1">
      <c r="A31" s="5" t="s">
        <v>2868</v>
      </c>
      <c r="B31" s="5" t="s">
        <v>2798</v>
      </c>
      <c r="C31" s="5">
        <v>2023.0</v>
      </c>
      <c r="D31" s="5" t="s">
        <v>2799</v>
      </c>
      <c r="E31" s="5" t="s">
        <v>2800</v>
      </c>
      <c r="F31" s="6" t="s">
        <v>2869</v>
      </c>
      <c r="G31" s="5" t="s">
        <v>2870</v>
      </c>
    </row>
    <row r="32" ht="14.25" customHeight="1">
      <c r="A32" s="5" t="s">
        <v>2868</v>
      </c>
      <c r="B32" s="5" t="s">
        <v>2803</v>
      </c>
      <c r="C32" s="5">
        <v>2023.0</v>
      </c>
      <c r="D32" s="5" t="s">
        <v>2799</v>
      </c>
      <c r="E32" s="5" t="s">
        <v>2800</v>
      </c>
      <c r="F32" s="6" t="s">
        <v>2871</v>
      </c>
      <c r="G32" s="5" t="s">
        <v>2872</v>
      </c>
    </row>
    <row r="33" ht="14.25" customHeight="1">
      <c r="A33" s="5" t="s">
        <v>2868</v>
      </c>
      <c r="B33" s="5" t="s">
        <v>2806</v>
      </c>
      <c r="C33" s="5">
        <v>2023.0</v>
      </c>
      <c r="D33" s="5" t="s">
        <v>2799</v>
      </c>
      <c r="E33" s="5" t="s">
        <v>2800</v>
      </c>
      <c r="F33" s="6" t="s">
        <v>2873</v>
      </c>
      <c r="G33" s="5" t="s">
        <v>2874</v>
      </c>
    </row>
    <row r="34" ht="14.25" customHeight="1">
      <c r="A34" s="5" t="s">
        <v>2875</v>
      </c>
      <c r="B34" s="5" t="s">
        <v>2798</v>
      </c>
      <c r="C34" s="5">
        <v>2023.0</v>
      </c>
      <c r="D34" s="5" t="s">
        <v>2799</v>
      </c>
      <c r="E34" s="5" t="s">
        <v>2800</v>
      </c>
      <c r="F34" s="6" t="s">
        <v>2876</v>
      </c>
      <c r="G34" s="5" t="s">
        <v>2877</v>
      </c>
    </row>
    <row r="35" ht="14.25" customHeight="1">
      <c r="A35" s="5" t="s">
        <v>2875</v>
      </c>
      <c r="B35" s="5" t="s">
        <v>2803</v>
      </c>
      <c r="C35" s="5">
        <v>2023.0</v>
      </c>
      <c r="D35" s="5" t="s">
        <v>2799</v>
      </c>
      <c r="E35" s="5" t="s">
        <v>2800</v>
      </c>
      <c r="F35" s="6" t="s">
        <v>2878</v>
      </c>
      <c r="G35" s="5" t="s">
        <v>2879</v>
      </c>
    </row>
    <row r="36" ht="14.25" customHeight="1">
      <c r="A36" s="5" t="s">
        <v>2875</v>
      </c>
      <c r="B36" s="5" t="s">
        <v>2806</v>
      </c>
      <c r="C36" s="5">
        <v>2023.0</v>
      </c>
      <c r="D36" s="5" t="s">
        <v>2799</v>
      </c>
      <c r="E36" s="5" t="s">
        <v>2800</v>
      </c>
      <c r="F36" s="6" t="s">
        <v>2880</v>
      </c>
      <c r="G36" s="5" t="s">
        <v>2881</v>
      </c>
    </row>
    <row r="37" ht="14.25" customHeight="1">
      <c r="A37" s="5" t="s">
        <v>2882</v>
      </c>
      <c r="B37" s="5" t="s">
        <v>2798</v>
      </c>
      <c r="C37" s="5">
        <v>2023.0</v>
      </c>
      <c r="D37" s="5" t="s">
        <v>2799</v>
      </c>
      <c r="E37" s="5" t="s">
        <v>2800</v>
      </c>
      <c r="F37" s="6" t="s">
        <v>2883</v>
      </c>
      <c r="G37" s="5" t="s">
        <v>2884</v>
      </c>
    </row>
    <row r="38" ht="14.25" customHeight="1">
      <c r="A38" s="5" t="s">
        <v>2882</v>
      </c>
      <c r="B38" s="5" t="s">
        <v>2803</v>
      </c>
      <c r="C38" s="5">
        <v>2023.0</v>
      </c>
      <c r="D38" s="5" t="s">
        <v>2799</v>
      </c>
      <c r="E38" s="5" t="s">
        <v>2800</v>
      </c>
      <c r="F38" s="6" t="s">
        <v>2885</v>
      </c>
      <c r="G38" s="5" t="s">
        <v>2886</v>
      </c>
    </row>
    <row r="39" ht="14.25" customHeight="1">
      <c r="A39" s="5" t="s">
        <v>2882</v>
      </c>
      <c r="B39" s="5" t="s">
        <v>2806</v>
      </c>
      <c r="C39" s="5">
        <v>2023.0</v>
      </c>
      <c r="D39" s="5" t="s">
        <v>2799</v>
      </c>
      <c r="E39" s="5" t="s">
        <v>2800</v>
      </c>
      <c r="F39" s="6" t="s">
        <v>2887</v>
      </c>
      <c r="G39" s="5" t="s">
        <v>2888</v>
      </c>
    </row>
    <row r="40" ht="14.25" customHeight="1">
      <c r="A40" s="5" t="s">
        <v>2889</v>
      </c>
      <c r="B40" s="5" t="s">
        <v>2798</v>
      </c>
      <c r="C40" s="5">
        <v>2023.0</v>
      </c>
      <c r="D40" s="5" t="s">
        <v>2799</v>
      </c>
      <c r="E40" s="5" t="s">
        <v>2800</v>
      </c>
      <c r="F40" s="6" t="s">
        <v>2890</v>
      </c>
      <c r="G40" s="5" t="s">
        <v>2891</v>
      </c>
    </row>
    <row r="41" ht="14.25" customHeight="1">
      <c r="A41" s="5" t="s">
        <v>2889</v>
      </c>
      <c r="B41" s="5" t="s">
        <v>2806</v>
      </c>
      <c r="C41" s="5">
        <v>2023.0</v>
      </c>
      <c r="D41" s="5" t="s">
        <v>2799</v>
      </c>
      <c r="E41" s="5" t="s">
        <v>2800</v>
      </c>
      <c r="F41" s="6" t="s">
        <v>2892</v>
      </c>
      <c r="G41" s="5" t="s">
        <v>2893</v>
      </c>
    </row>
    <row r="42" ht="14.25" customHeight="1">
      <c r="A42" s="5" t="s">
        <v>2894</v>
      </c>
      <c r="B42" s="5" t="s">
        <v>2798</v>
      </c>
      <c r="C42" s="5">
        <v>2023.0</v>
      </c>
      <c r="D42" s="5" t="s">
        <v>2799</v>
      </c>
      <c r="E42" s="5" t="s">
        <v>2800</v>
      </c>
      <c r="F42" s="6" t="s">
        <v>2895</v>
      </c>
      <c r="G42" s="5" t="s">
        <v>2896</v>
      </c>
    </row>
    <row r="43" ht="14.25" customHeight="1">
      <c r="A43" s="5" t="s">
        <v>2894</v>
      </c>
      <c r="B43" s="5" t="s">
        <v>2803</v>
      </c>
      <c r="C43" s="5">
        <v>2023.0</v>
      </c>
      <c r="D43" s="5" t="s">
        <v>2799</v>
      </c>
      <c r="E43" s="5" t="s">
        <v>2800</v>
      </c>
      <c r="F43" s="6" t="s">
        <v>2897</v>
      </c>
      <c r="G43" s="5" t="s">
        <v>2898</v>
      </c>
    </row>
    <row r="44" ht="14.25" customHeight="1">
      <c r="A44" s="5" t="s">
        <v>2894</v>
      </c>
      <c r="B44" s="5" t="s">
        <v>2806</v>
      </c>
      <c r="C44" s="5">
        <v>2023.0</v>
      </c>
      <c r="D44" s="5" t="s">
        <v>2799</v>
      </c>
      <c r="E44" s="5" t="s">
        <v>2800</v>
      </c>
      <c r="F44" s="6" t="s">
        <v>2899</v>
      </c>
      <c r="G44" s="5" t="s">
        <v>2900</v>
      </c>
    </row>
    <row r="45" ht="14.25" customHeight="1">
      <c r="A45" s="5" t="s">
        <v>2901</v>
      </c>
      <c r="B45" s="5" t="s">
        <v>2798</v>
      </c>
      <c r="C45" s="5">
        <v>2023.0</v>
      </c>
      <c r="D45" s="5" t="s">
        <v>2799</v>
      </c>
      <c r="E45" s="5" t="s">
        <v>2800</v>
      </c>
      <c r="F45" s="6" t="s">
        <v>2902</v>
      </c>
      <c r="G45" s="5" t="s">
        <v>2903</v>
      </c>
    </row>
    <row r="46" ht="14.25" customHeight="1">
      <c r="A46" s="5" t="s">
        <v>2901</v>
      </c>
      <c r="B46" s="5" t="s">
        <v>2803</v>
      </c>
      <c r="C46" s="5">
        <v>2023.0</v>
      </c>
      <c r="D46" s="5" t="s">
        <v>2799</v>
      </c>
      <c r="E46" s="5" t="s">
        <v>2800</v>
      </c>
      <c r="F46" s="6" t="s">
        <v>2904</v>
      </c>
      <c r="G46" s="5" t="s">
        <v>2905</v>
      </c>
    </row>
    <row r="47" ht="14.25" customHeight="1">
      <c r="A47" s="5" t="s">
        <v>2901</v>
      </c>
      <c r="B47" s="5" t="s">
        <v>2806</v>
      </c>
      <c r="C47" s="5">
        <v>2023.0</v>
      </c>
      <c r="D47" s="5" t="s">
        <v>2799</v>
      </c>
      <c r="E47" s="5" t="s">
        <v>2800</v>
      </c>
      <c r="F47" s="6" t="s">
        <v>2906</v>
      </c>
      <c r="G47" s="5" t="s">
        <v>2907</v>
      </c>
    </row>
    <row r="48" ht="14.25" customHeight="1">
      <c r="A48" s="5" t="s">
        <v>2908</v>
      </c>
      <c r="B48" s="5" t="s">
        <v>2798</v>
      </c>
      <c r="C48" s="5" t="s">
        <v>2759</v>
      </c>
      <c r="D48" s="5" t="s">
        <v>2799</v>
      </c>
      <c r="E48" s="5" t="s">
        <v>2800</v>
      </c>
      <c r="F48" s="6" t="s">
        <v>2909</v>
      </c>
    </row>
    <row r="49" ht="14.25" customHeight="1">
      <c r="A49" s="5" t="s">
        <v>2908</v>
      </c>
      <c r="B49" s="5" t="s">
        <v>2803</v>
      </c>
      <c r="C49" s="5" t="s">
        <v>2759</v>
      </c>
      <c r="D49" s="5" t="s">
        <v>2799</v>
      </c>
      <c r="E49" s="5" t="s">
        <v>2800</v>
      </c>
      <c r="F49" s="6" t="s">
        <v>2910</v>
      </c>
    </row>
    <row r="50" ht="14.25" customHeight="1">
      <c r="A50" s="5" t="s">
        <v>2908</v>
      </c>
      <c r="B50" s="5" t="s">
        <v>2806</v>
      </c>
      <c r="C50" s="5" t="s">
        <v>2759</v>
      </c>
      <c r="D50" s="5" t="s">
        <v>2799</v>
      </c>
      <c r="E50" s="5" t="s">
        <v>2800</v>
      </c>
      <c r="F50" s="6" t="s">
        <v>2911</v>
      </c>
    </row>
    <row r="51" ht="14.25" customHeight="1">
      <c r="A51" s="5" t="s">
        <v>2912</v>
      </c>
      <c r="B51" s="5" t="s">
        <v>2798</v>
      </c>
      <c r="C51" s="5" t="s">
        <v>2759</v>
      </c>
      <c r="D51" s="5" t="s">
        <v>2799</v>
      </c>
      <c r="E51" s="5" t="s">
        <v>2800</v>
      </c>
      <c r="F51" s="6" t="s">
        <v>2913</v>
      </c>
      <c r="G51" s="5" t="s">
        <v>2914</v>
      </c>
    </row>
    <row r="52" ht="14.25" customHeight="1">
      <c r="A52" s="5" t="s">
        <v>2912</v>
      </c>
      <c r="B52" s="5" t="s">
        <v>2803</v>
      </c>
      <c r="C52" s="5" t="s">
        <v>2759</v>
      </c>
      <c r="D52" s="5" t="s">
        <v>2799</v>
      </c>
      <c r="E52" s="5" t="s">
        <v>2800</v>
      </c>
      <c r="F52" s="6" t="s">
        <v>2915</v>
      </c>
      <c r="G52" s="5" t="s">
        <v>2916</v>
      </c>
    </row>
    <row r="53" ht="14.25" customHeight="1">
      <c r="A53" s="5" t="s">
        <v>2912</v>
      </c>
      <c r="B53" s="5" t="s">
        <v>2806</v>
      </c>
      <c r="C53" s="5" t="s">
        <v>2759</v>
      </c>
      <c r="D53" s="5" t="s">
        <v>2799</v>
      </c>
      <c r="E53" s="5" t="s">
        <v>2800</v>
      </c>
      <c r="F53" s="6" t="s">
        <v>2917</v>
      </c>
      <c r="G53" s="5" t="s">
        <v>2918</v>
      </c>
    </row>
    <row r="54" ht="14.25" customHeight="1">
      <c r="A54" s="5" t="s">
        <v>2919</v>
      </c>
      <c r="B54" s="5" t="s">
        <v>2798</v>
      </c>
      <c r="C54" s="5" t="s">
        <v>2759</v>
      </c>
      <c r="D54" s="5" t="s">
        <v>2799</v>
      </c>
      <c r="E54" s="5" t="s">
        <v>2800</v>
      </c>
      <c r="F54" s="6" t="s">
        <v>2920</v>
      </c>
      <c r="G54" s="5" t="s">
        <v>2921</v>
      </c>
    </row>
    <row r="55" ht="14.25" customHeight="1">
      <c r="A55" s="5" t="s">
        <v>2919</v>
      </c>
      <c r="B55" s="5" t="s">
        <v>2803</v>
      </c>
      <c r="C55" s="5" t="s">
        <v>2759</v>
      </c>
      <c r="D55" s="5" t="s">
        <v>2799</v>
      </c>
      <c r="E55" s="5" t="s">
        <v>2800</v>
      </c>
      <c r="F55" s="6" t="s">
        <v>2922</v>
      </c>
      <c r="G55" s="5" t="s">
        <v>2923</v>
      </c>
    </row>
    <row r="56" ht="14.25" customHeight="1">
      <c r="A56" s="5" t="s">
        <v>2919</v>
      </c>
      <c r="B56" s="5" t="s">
        <v>2806</v>
      </c>
      <c r="C56" s="5" t="s">
        <v>2759</v>
      </c>
      <c r="D56" s="5" t="s">
        <v>2799</v>
      </c>
      <c r="E56" s="5" t="s">
        <v>2800</v>
      </c>
      <c r="F56" s="6" t="s">
        <v>2924</v>
      </c>
      <c r="G56" s="5" t="s">
        <v>2925</v>
      </c>
    </row>
    <row r="57" ht="14.25" customHeight="1">
      <c r="A57" s="5" t="s">
        <v>2926</v>
      </c>
      <c r="B57" s="5" t="s">
        <v>2798</v>
      </c>
      <c r="C57" s="5" t="s">
        <v>2759</v>
      </c>
      <c r="D57" s="5" t="s">
        <v>2799</v>
      </c>
      <c r="E57" s="5" t="s">
        <v>2800</v>
      </c>
      <c r="F57" s="6" t="s">
        <v>2927</v>
      </c>
    </row>
    <row r="58" ht="14.25" customHeight="1">
      <c r="A58" s="5" t="s">
        <v>2926</v>
      </c>
      <c r="B58" s="5" t="s">
        <v>2803</v>
      </c>
      <c r="C58" s="5" t="s">
        <v>2759</v>
      </c>
      <c r="D58" s="5" t="s">
        <v>2799</v>
      </c>
      <c r="E58" s="5" t="s">
        <v>2800</v>
      </c>
    </row>
    <row r="59" ht="14.25" customHeight="1">
      <c r="A59" s="5" t="s">
        <v>2926</v>
      </c>
      <c r="B59" s="5" t="s">
        <v>2806</v>
      </c>
      <c r="C59" s="5" t="s">
        <v>2759</v>
      </c>
      <c r="D59" s="5" t="s">
        <v>2799</v>
      </c>
      <c r="E59" s="5" t="s">
        <v>2800</v>
      </c>
      <c r="F59" s="6" t="s">
        <v>2928</v>
      </c>
    </row>
    <row r="60" ht="14.25" customHeight="1">
      <c r="A60" s="5" t="s">
        <v>2929</v>
      </c>
      <c r="B60" s="5" t="s">
        <v>2798</v>
      </c>
      <c r="C60" s="5" t="s">
        <v>2759</v>
      </c>
      <c r="D60" s="5" t="s">
        <v>2799</v>
      </c>
      <c r="E60" s="5" t="s">
        <v>2800</v>
      </c>
      <c r="F60" s="6" t="s">
        <v>2930</v>
      </c>
      <c r="G60" s="5" t="s">
        <v>2931</v>
      </c>
    </row>
    <row r="61" ht="14.25" customHeight="1">
      <c r="A61" s="5" t="s">
        <v>2929</v>
      </c>
      <c r="B61" s="5" t="s">
        <v>2803</v>
      </c>
      <c r="C61" s="5" t="s">
        <v>2759</v>
      </c>
      <c r="D61" s="5" t="s">
        <v>2799</v>
      </c>
      <c r="E61" s="5" t="s">
        <v>2800</v>
      </c>
      <c r="F61" s="6" t="s">
        <v>2932</v>
      </c>
      <c r="G61" s="5" t="s">
        <v>2933</v>
      </c>
    </row>
    <row r="62" ht="14.25" customHeight="1">
      <c r="A62" s="5" t="s">
        <v>2929</v>
      </c>
      <c r="B62" s="5" t="s">
        <v>2806</v>
      </c>
      <c r="C62" s="5" t="s">
        <v>2759</v>
      </c>
      <c r="D62" s="5" t="s">
        <v>2799</v>
      </c>
      <c r="E62" s="5" t="s">
        <v>2800</v>
      </c>
      <c r="F62" s="6" t="s">
        <v>2934</v>
      </c>
      <c r="G62" s="5" t="s">
        <v>2935</v>
      </c>
    </row>
    <row r="63" ht="14.25" customHeight="1">
      <c r="A63" s="5" t="s">
        <v>2936</v>
      </c>
      <c r="B63" s="5" t="s">
        <v>2798</v>
      </c>
      <c r="C63" s="5" t="s">
        <v>2759</v>
      </c>
      <c r="D63" s="5" t="s">
        <v>2799</v>
      </c>
      <c r="E63" s="5" t="s">
        <v>2800</v>
      </c>
      <c r="F63" s="6" t="s">
        <v>2937</v>
      </c>
      <c r="G63" s="5" t="s">
        <v>2938</v>
      </c>
    </row>
    <row r="64" ht="14.25" customHeight="1">
      <c r="A64" s="5" t="s">
        <v>2936</v>
      </c>
      <c r="B64" s="5" t="s">
        <v>2803</v>
      </c>
      <c r="C64" s="5" t="s">
        <v>2759</v>
      </c>
      <c r="D64" s="5" t="s">
        <v>2799</v>
      </c>
      <c r="E64" s="5" t="s">
        <v>2800</v>
      </c>
      <c r="F64" s="6" t="s">
        <v>2939</v>
      </c>
      <c r="G64" s="5" t="s">
        <v>2940</v>
      </c>
    </row>
    <row r="65" ht="14.25" customHeight="1">
      <c r="A65" s="5" t="s">
        <v>2936</v>
      </c>
      <c r="B65" s="5" t="s">
        <v>2806</v>
      </c>
      <c r="C65" s="5" t="s">
        <v>2759</v>
      </c>
      <c r="D65" s="5" t="s">
        <v>2799</v>
      </c>
      <c r="E65" s="5" t="s">
        <v>2800</v>
      </c>
      <c r="F65" s="6" t="s">
        <v>2941</v>
      </c>
      <c r="G65" s="5" t="s">
        <v>2942</v>
      </c>
    </row>
    <row r="66" ht="14.25" customHeight="1">
      <c r="A66" s="5" t="s">
        <v>2943</v>
      </c>
      <c r="B66" s="5" t="s">
        <v>2798</v>
      </c>
      <c r="C66" s="5" t="s">
        <v>2759</v>
      </c>
      <c r="D66" s="5" t="s">
        <v>2799</v>
      </c>
      <c r="E66" s="5" t="s">
        <v>2800</v>
      </c>
      <c r="F66" s="6" t="s">
        <v>2944</v>
      </c>
    </row>
    <row r="67" ht="14.25" customHeight="1">
      <c r="A67" s="5" t="s">
        <v>2943</v>
      </c>
      <c r="B67" s="5" t="s">
        <v>2803</v>
      </c>
      <c r="C67" s="5" t="s">
        <v>2759</v>
      </c>
      <c r="D67" s="5" t="s">
        <v>2799</v>
      </c>
      <c r="E67" s="5" t="s">
        <v>2800</v>
      </c>
      <c r="F67" s="6" t="s">
        <v>2945</v>
      </c>
    </row>
    <row r="68" ht="14.25" customHeight="1">
      <c r="A68" s="5" t="s">
        <v>2943</v>
      </c>
      <c r="B68" s="5" t="s">
        <v>2806</v>
      </c>
      <c r="C68" s="5" t="s">
        <v>2759</v>
      </c>
      <c r="D68" s="5" t="s">
        <v>2799</v>
      </c>
      <c r="E68" s="5" t="s">
        <v>2800</v>
      </c>
      <c r="F68" s="6" t="s">
        <v>2946</v>
      </c>
    </row>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F2"/>
    <hyperlink r:id="rId2" ref="F3"/>
    <hyperlink r:id="rId3" ref="F4"/>
    <hyperlink r:id="rId4" ref="F5"/>
    <hyperlink r:id="rId5" ref="F6"/>
    <hyperlink r:id="rId6" ref="F7"/>
    <hyperlink r:id="rId7" ref="F8"/>
    <hyperlink r:id="rId8" ref="F9"/>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3"/>
    <hyperlink r:id="rId21" ref="F24"/>
    <hyperlink r:id="rId22" ref="F25"/>
    <hyperlink r:id="rId23" ref="F26"/>
    <hyperlink r:id="rId24" ref="F27"/>
    <hyperlink r:id="rId25" ref="F28"/>
    <hyperlink r:id="rId26" ref="F29"/>
    <hyperlink r:id="rId27" ref="F30"/>
    <hyperlink r:id="rId28" ref="F31"/>
    <hyperlink r:id="rId29" ref="F32"/>
    <hyperlink r:id="rId30" ref="F33"/>
    <hyperlink r:id="rId31" ref="F34"/>
    <hyperlink r:id="rId32" ref="F35"/>
    <hyperlink r:id="rId33" ref="F36"/>
    <hyperlink r:id="rId34" ref="F37"/>
    <hyperlink r:id="rId35" ref="F38"/>
    <hyperlink r:id="rId36" ref="F39"/>
    <hyperlink r:id="rId37" ref="F40"/>
    <hyperlink r:id="rId38" ref="F41"/>
    <hyperlink r:id="rId39" ref="F42"/>
    <hyperlink r:id="rId40" ref="F43"/>
    <hyperlink r:id="rId41" ref="F44"/>
    <hyperlink r:id="rId42" ref="F45"/>
    <hyperlink r:id="rId43" ref="F46"/>
    <hyperlink r:id="rId44" ref="F47"/>
    <hyperlink r:id="rId45" ref="F48"/>
    <hyperlink r:id="rId46" ref="F49"/>
    <hyperlink r:id="rId47" ref="F50"/>
    <hyperlink r:id="rId48" ref="F51"/>
    <hyperlink r:id="rId49" ref="F52"/>
    <hyperlink r:id="rId50" ref="F53"/>
    <hyperlink r:id="rId51" ref="F54"/>
    <hyperlink r:id="rId52" ref="F55"/>
    <hyperlink r:id="rId53" ref="F56"/>
    <hyperlink r:id="rId54" ref="F57"/>
    <hyperlink r:id="rId55" ref="F59"/>
    <hyperlink r:id="rId56" ref="F60"/>
    <hyperlink r:id="rId57" ref="F61"/>
    <hyperlink r:id="rId58" ref="F62"/>
    <hyperlink r:id="rId59" ref="F63"/>
    <hyperlink r:id="rId60" ref="F64"/>
    <hyperlink r:id="rId61" ref="F65"/>
    <hyperlink r:id="rId62" ref="F66"/>
    <hyperlink r:id="rId63" ref="F67"/>
    <hyperlink r:id="rId64" ref="F68"/>
  </hyperlinks>
  <printOptions/>
  <pageMargins bottom="0.75" footer="0.0" header="0.0" left="0.7" right="0.7" top="0.75"/>
  <pageSetup orientation="landscape"/>
  <drawing r:id="rId6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0.71"/>
    <col customWidth="1" min="5" max="5" width="17.43"/>
    <col customWidth="1" min="6" max="6" width="19.43"/>
    <col customWidth="1" min="7" max="7" width="8.86"/>
    <col customWidth="1" min="8" max="8" width="12.86"/>
    <col customWidth="1" min="9" max="10" width="23.71"/>
    <col customWidth="1" min="11" max="11" width="17.86"/>
    <col customWidth="1" min="12" max="12" width="15.71"/>
    <col customWidth="1" min="13" max="13" width="14.57"/>
    <col customWidth="1" min="14" max="14" width="17.0"/>
    <col customWidth="1" min="15" max="15" width="16.0"/>
    <col customWidth="1" min="16" max="26" width="8.71"/>
  </cols>
  <sheetData>
    <row r="1" ht="14.25" customHeight="1">
      <c r="B1" s="4" t="s">
        <v>2947</v>
      </c>
      <c r="C1" s="4" t="s">
        <v>2948</v>
      </c>
      <c r="D1" s="4" t="s">
        <v>2949</v>
      </c>
      <c r="E1" s="4" t="s">
        <v>2950</v>
      </c>
      <c r="F1" s="4" t="s">
        <v>2951</v>
      </c>
      <c r="G1" s="4" t="s">
        <v>2952</v>
      </c>
      <c r="H1" s="4" t="s">
        <v>2953</v>
      </c>
      <c r="I1" s="4" t="s">
        <v>2954</v>
      </c>
      <c r="J1" s="4" t="s">
        <v>2955</v>
      </c>
      <c r="K1" s="4" t="s">
        <v>2956</v>
      </c>
      <c r="L1" s="4" t="s">
        <v>2957</v>
      </c>
      <c r="M1" s="4" t="s">
        <v>2958</v>
      </c>
      <c r="N1" s="7" t="s">
        <v>2959</v>
      </c>
      <c r="O1" s="7" t="s">
        <v>2960</v>
      </c>
    </row>
    <row r="2" ht="14.25" customHeight="1">
      <c r="A2" s="4">
        <v>5.0</v>
      </c>
      <c r="B2" s="1" t="s">
        <v>2961</v>
      </c>
      <c r="C2" s="1" t="s">
        <v>2962</v>
      </c>
      <c r="D2" s="1">
        <v>-0.151</v>
      </c>
      <c r="E2" s="1">
        <v>0.07445</v>
      </c>
      <c r="F2" s="1">
        <v>2.016</v>
      </c>
      <c r="G2" s="1">
        <v>2.0</v>
      </c>
      <c r="H2" s="1">
        <v>1.5205842944E10</v>
      </c>
      <c r="I2" s="1">
        <v>0.453453453453454</v>
      </c>
      <c r="J2" s="1">
        <v>0.00999340931367133</v>
      </c>
      <c r="K2" s="1">
        <v>0.05086798546628986</v>
      </c>
      <c r="L2" s="1">
        <v>0.01200478339912273</v>
      </c>
      <c r="M2" s="1">
        <v>-0.03610108303249097</v>
      </c>
      <c r="N2" s="1">
        <f t="shared" ref="N2:N26" si="1">I2+J2+K2+M2</f>
        <v>0.4782137652</v>
      </c>
      <c r="O2" s="1">
        <f t="shared" ref="O2:O26" si="2">SUM(I2:M2)</f>
        <v>0.4902185486</v>
      </c>
    </row>
    <row r="3" ht="14.25" customHeight="1">
      <c r="A3" s="4">
        <v>18.0</v>
      </c>
      <c r="B3" s="1" t="s">
        <v>2963</v>
      </c>
      <c r="C3" s="1" t="s">
        <v>2964</v>
      </c>
      <c r="D3" s="1">
        <v>-0.132</v>
      </c>
      <c r="E3" s="1">
        <v>0.08796</v>
      </c>
      <c r="F3" s="1">
        <v>1.753</v>
      </c>
      <c r="H3" s="1">
        <v>2.908314624E9</v>
      </c>
      <c r="I3" s="1">
        <v>0.3963963963963965</v>
      </c>
      <c r="J3" s="1">
        <v>0.01180685403936239</v>
      </c>
      <c r="K3" s="1">
        <v>0.04423193379087605</v>
      </c>
      <c r="L3" s="1">
        <v>0.002296070480683051</v>
      </c>
      <c r="N3" s="1">
        <f t="shared" si="1"/>
        <v>0.4524351842</v>
      </c>
      <c r="O3" s="1">
        <f t="shared" si="2"/>
        <v>0.4547312547</v>
      </c>
    </row>
    <row r="4" ht="14.25" customHeight="1">
      <c r="A4" s="4">
        <v>24.0</v>
      </c>
      <c r="B4" s="1" t="s">
        <v>2965</v>
      </c>
      <c r="C4" s="1" t="s">
        <v>2962</v>
      </c>
      <c r="D4" s="1">
        <v>-0.121</v>
      </c>
      <c r="E4" s="1">
        <v>0.3575</v>
      </c>
      <c r="F4" s="1">
        <v>3.197</v>
      </c>
      <c r="G4" s="1">
        <v>2.9</v>
      </c>
      <c r="H4" s="1">
        <v>1.272666624E10</v>
      </c>
      <c r="I4" s="1">
        <v>0.3633633633633634</v>
      </c>
      <c r="J4" s="1">
        <v>0.04798715687894561</v>
      </c>
      <c r="K4" s="1">
        <v>0.0806671376665321</v>
      </c>
      <c r="L4" s="1">
        <v>0.01004751082638353</v>
      </c>
      <c r="M4" s="1">
        <v>-0.05234657039711191</v>
      </c>
      <c r="N4" s="1">
        <f t="shared" si="1"/>
        <v>0.4396710875</v>
      </c>
      <c r="O4" s="1">
        <f t="shared" si="2"/>
        <v>0.4497185983</v>
      </c>
    </row>
    <row r="5" ht="14.25" customHeight="1">
      <c r="A5" s="4">
        <v>0.0</v>
      </c>
      <c r="B5" s="1" t="s">
        <v>2758</v>
      </c>
      <c r="C5" s="1" t="s">
        <v>2962</v>
      </c>
      <c r="D5" s="1">
        <v>-0.121</v>
      </c>
      <c r="E5" s="1">
        <v>0.07776</v>
      </c>
      <c r="F5" s="1">
        <v>1.686</v>
      </c>
      <c r="G5" s="1">
        <v>2.1</v>
      </c>
      <c r="H5" s="1">
        <v>3.9480860672E10</v>
      </c>
      <c r="I5" s="1">
        <v>0.3633633633633634</v>
      </c>
      <c r="J5" s="1">
        <v>0.01043770998295611</v>
      </c>
      <c r="K5" s="1">
        <v>0.04254138070246265</v>
      </c>
      <c r="L5" s="1">
        <v>0.03116954334750118</v>
      </c>
      <c r="M5" s="1">
        <v>-0.03790613718411553</v>
      </c>
      <c r="N5" s="1">
        <f t="shared" si="1"/>
        <v>0.3784363169</v>
      </c>
      <c r="O5" s="1">
        <f t="shared" si="2"/>
        <v>0.4096058602</v>
      </c>
    </row>
    <row r="6" ht="14.25" customHeight="1">
      <c r="A6" s="4">
        <v>3.0</v>
      </c>
      <c r="B6" s="1" t="s">
        <v>2764</v>
      </c>
      <c r="C6" s="1" t="s">
        <v>2962</v>
      </c>
      <c r="D6" s="1">
        <v>-0.087</v>
      </c>
      <c r="E6" s="1">
        <v>-0.00494</v>
      </c>
      <c r="F6" s="1">
        <v>5.981</v>
      </c>
      <c r="G6" s="1">
        <v>3.6</v>
      </c>
      <c r="H6" s="1">
        <v>5.95712448E8</v>
      </c>
      <c r="I6" s="1">
        <v>0.2612612612612613</v>
      </c>
      <c r="J6" s="1">
        <v>-6.630952586908847E-4</v>
      </c>
      <c r="K6" s="1">
        <v>0.1509134033104562</v>
      </c>
      <c r="L6" s="1">
        <v>4.703059825580401E-4</v>
      </c>
      <c r="M6" s="1">
        <v>-0.06498194945848376</v>
      </c>
      <c r="N6" s="1">
        <f t="shared" si="1"/>
        <v>0.3465296199</v>
      </c>
      <c r="O6" s="1">
        <f t="shared" si="2"/>
        <v>0.3469999258</v>
      </c>
    </row>
    <row r="7" ht="14.25" customHeight="1">
      <c r="A7" s="4">
        <v>13.0</v>
      </c>
      <c r="B7" s="1" t="s">
        <v>2966</v>
      </c>
      <c r="C7" s="1" t="s">
        <v>2967</v>
      </c>
      <c r="D7" s="1">
        <v>-0.076</v>
      </c>
      <c r="E7" s="1">
        <v>0.1089</v>
      </c>
      <c r="F7" s="1">
        <v>1.696</v>
      </c>
      <c r="H7" s="1">
        <v>1.0620594176E10</v>
      </c>
      <c r="I7" s="1">
        <v>0.2282282282282282</v>
      </c>
      <c r="J7" s="1">
        <v>0.01461762624927882</v>
      </c>
      <c r="K7" s="1">
        <v>0.04279370205894226</v>
      </c>
      <c r="L7" s="1">
        <v>0.008384798733119437</v>
      </c>
      <c r="N7" s="1">
        <f t="shared" si="1"/>
        <v>0.2856395565</v>
      </c>
      <c r="O7" s="1">
        <f t="shared" si="2"/>
        <v>0.2940243553</v>
      </c>
    </row>
    <row r="8" ht="14.25" customHeight="1">
      <c r="A8" s="4">
        <v>9.0</v>
      </c>
      <c r="B8" s="1" t="s">
        <v>2774</v>
      </c>
      <c r="C8" s="1" t="s">
        <v>2962</v>
      </c>
      <c r="D8" s="1">
        <v>-0.067</v>
      </c>
      <c r="E8" s="1">
        <v>0.4232</v>
      </c>
      <c r="F8" s="1">
        <v>1.578</v>
      </c>
      <c r="G8" s="1">
        <v>2.2</v>
      </c>
      <c r="H8" s="1">
        <v>3.1836133376E10</v>
      </c>
      <c r="I8" s="1">
        <v>0.2012012012012012</v>
      </c>
      <c r="J8" s="1">
        <v>0.05680605535991547</v>
      </c>
      <c r="K8" s="1">
        <v>0.03981631005248284</v>
      </c>
      <c r="L8" s="1">
        <v>0.02513414658115134</v>
      </c>
      <c r="M8" s="1">
        <v>-0.03971119133574007</v>
      </c>
      <c r="N8" s="1">
        <f t="shared" si="1"/>
        <v>0.2581123753</v>
      </c>
      <c r="O8" s="1">
        <f t="shared" si="2"/>
        <v>0.2832465219</v>
      </c>
    </row>
    <row r="9" ht="14.25" customHeight="1">
      <c r="A9" s="4">
        <v>2.0</v>
      </c>
      <c r="B9" s="1" t="s">
        <v>2762</v>
      </c>
      <c r="C9" s="1" t="s">
        <v>2962</v>
      </c>
      <c r="D9" s="1">
        <v>-0.049</v>
      </c>
      <c r="E9" s="1">
        <v>0.21843</v>
      </c>
      <c r="F9" s="1">
        <v>1.519</v>
      </c>
      <c r="G9" s="1">
        <v>3.4</v>
      </c>
      <c r="H9" s="1">
        <v>7.99217024E8</v>
      </c>
      <c r="I9" s="1">
        <v>0.1471471471471472</v>
      </c>
      <c r="J9" s="1">
        <v>0.02931981727851214</v>
      </c>
      <c r="K9" s="1">
        <v>0.03832761404925312</v>
      </c>
      <c r="L9" s="1">
        <v>6.309697724319381E-4</v>
      </c>
      <c r="M9" s="1">
        <v>-0.06137184115523465</v>
      </c>
      <c r="N9" s="1">
        <f t="shared" si="1"/>
        <v>0.1534227373</v>
      </c>
      <c r="O9" s="1">
        <f t="shared" si="2"/>
        <v>0.1540537071</v>
      </c>
    </row>
    <row r="10" ht="14.25" customHeight="1">
      <c r="A10" s="4">
        <v>20.0</v>
      </c>
      <c r="B10" s="1" t="s">
        <v>2968</v>
      </c>
      <c r="C10" s="1" t="s">
        <v>2969</v>
      </c>
      <c r="D10" s="1">
        <v>-0.031</v>
      </c>
      <c r="E10" s="1">
        <v>0.09082</v>
      </c>
      <c r="F10" s="1">
        <v>1.638</v>
      </c>
      <c r="G10" s="1">
        <v>2.4</v>
      </c>
      <c r="H10" s="1">
        <v>1.1160455168E10</v>
      </c>
      <c r="I10" s="1">
        <v>0.0930930930930931</v>
      </c>
      <c r="J10" s="1">
        <v>0.01219075129439396</v>
      </c>
      <c r="K10" s="1">
        <v>0.04133023819136051</v>
      </c>
      <c r="L10" s="1">
        <v>0.008811010834511211</v>
      </c>
      <c r="M10" s="1">
        <v>-0.04332129963898917</v>
      </c>
      <c r="N10" s="1">
        <f t="shared" si="1"/>
        <v>0.1032927829</v>
      </c>
      <c r="O10" s="1">
        <f t="shared" si="2"/>
        <v>0.1121037938</v>
      </c>
    </row>
    <row r="11" ht="14.25" customHeight="1">
      <c r="A11" s="4">
        <v>21.0</v>
      </c>
      <c r="B11" s="1" t="s">
        <v>2970</v>
      </c>
      <c r="C11" s="1" t="s">
        <v>2971</v>
      </c>
      <c r="D11" s="1">
        <v>0.009</v>
      </c>
      <c r="E11" s="1">
        <v>0.50199</v>
      </c>
      <c r="F11" s="1">
        <v>2.883</v>
      </c>
      <c r="G11" s="1">
        <v>1.9</v>
      </c>
      <c r="H11" s="1">
        <v>2.58672896E9</v>
      </c>
      <c r="I11" s="1">
        <v>-0.02702702702702703</v>
      </c>
      <c r="J11" s="1">
        <v>0.06738202204660673</v>
      </c>
      <c r="K11" s="1">
        <v>0.07274424707307225</v>
      </c>
      <c r="L11" s="1">
        <v>0.002042183454833795</v>
      </c>
      <c r="M11" s="1">
        <v>-0.03429602888086643</v>
      </c>
      <c r="N11" s="1">
        <f t="shared" si="1"/>
        <v>0.07880321321</v>
      </c>
      <c r="O11" s="1">
        <f t="shared" si="2"/>
        <v>0.08084539667</v>
      </c>
    </row>
    <row r="12" ht="14.25" customHeight="1">
      <c r="A12" s="4">
        <v>6.0</v>
      </c>
      <c r="B12" s="1" t="s">
        <v>2768</v>
      </c>
      <c r="C12" s="1" t="s">
        <v>2962</v>
      </c>
      <c r="D12" s="1">
        <v>-0.022</v>
      </c>
      <c r="E12" s="1">
        <v>0.31097</v>
      </c>
      <c r="F12" s="1">
        <v>0.969</v>
      </c>
      <c r="G12" s="1">
        <v>3.1</v>
      </c>
      <c r="H12" s="1">
        <v>1.2757188608E10</v>
      </c>
      <c r="I12" s="1">
        <v>0.06606606606606608</v>
      </c>
      <c r="J12" s="1">
        <v>0.04174144384516285</v>
      </c>
      <c r="K12" s="1">
        <v>0.02444993944287444</v>
      </c>
      <c r="L12" s="1">
        <v>0.01007160777503793</v>
      </c>
      <c r="M12" s="1">
        <v>-0.05595667870036101</v>
      </c>
      <c r="N12" s="1">
        <f t="shared" si="1"/>
        <v>0.07630077065</v>
      </c>
      <c r="O12" s="1">
        <f t="shared" si="2"/>
        <v>0.08637237843</v>
      </c>
    </row>
    <row r="13" ht="14.25" customHeight="1">
      <c r="A13" s="4">
        <v>22.0</v>
      </c>
      <c r="B13" s="1" t="s">
        <v>2788</v>
      </c>
      <c r="C13" s="1" t="s">
        <v>2962</v>
      </c>
      <c r="D13" s="1">
        <v>-0.028</v>
      </c>
      <c r="E13" s="1">
        <v>0.050300002</v>
      </c>
      <c r="F13" s="1">
        <v>1.342</v>
      </c>
      <c r="G13" s="1">
        <v>2.8</v>
      </c>
      <c r="H13" s="1">
        <v>1.8299512832E10</v>
      </c>
      <c r="I13" s="1">
        <v>0.08408408408408409</v>
      </c>
      <c r="J13" s="1">
        <v>0.006751759683874903</v>
      </c>
      <c r="K13" s="1">
        <v>0.03386152603956399</v>
      </c>
      <c r="L13" s="1">
        <v>0.01444718906190663</v>
      </c>
      <c r="M13" s="1">
        <v>-0.05054151624548736</v>
      </c>
      <c r="N13" s="1">
        <f t="shared" si="1"/>
        <v>0.07415585356</v>
      </c>
      <c r="O13" s="1">
        <f t="shared" si="2"/>
        <v>0.08860304262</v>
      </c>
    </row>
    <row r="14" ht="14.25" customHeight="1">
      <c r="A14" s="4">
        <v>4.0</v>
      </c>
      <c r="B14" s="1" t="s">
        <v>2766</v>
      </c>
      <c r="C14" s="1" t="s">
        <v>2962</v>
      </c>
      <c r="D14" s="1">
        <v>0.012</v>
      </c>
      <c r="E14" s="1">
        <v>0.60417</v>
      </c>
      <c r="F14" s="1">
        <v>3.295</v>
      </c>
      <c r="G14" s="1">
        <v>3.0</v>
      </c>
      <c r="H14" s="1">
        <v>2.6832412672E10</v>
      </c>
      <c r="I14" s="1">
        <v>-0.03603603603603604</v>
      </c>
      <c r="J14" s="1">
        <v>0.08109762397637081</v>
      </c>
      <c r="K14" s="1">
        <v>0.08313988696003229</v>
      </c>
      <c r="L14" s="1">
        <v>0.02118378464051798</v>
      </c>
      <c r="M14" s="1">
        <v>-0.05415162454873646</v>
      </c>
      <c r="N14" s="1">
        <f t="shared" si="1"/>
        <v>0.07404985035</v>
      </c>
      <c r="O14" s="1">
        <f t="shared" si="2"/>
        <v>0.09523363499</v>
      </c>
    </row>
    <row r="15" ht="14.25" customHeight="1">
      <c r="A15" s="4">
        <v>12.0</v>
      </c>
      <c r="B15" s="1" t="s">
        <v>2778</v>
      </c>
      <c r="C15" s="1" t="s">
        <v>2962</v>
      </c>
      <c r="D15" s="1">
        <v>0.005</v>
      </c>
      <c r="E15" s="1">
        <v>0.20666</v>
      </c>
      <c r="F15" s="1">
        <v>1.972</v>
      </c>
      <c r="G15" s="1">
        <v>2.1</v>
      </c>
      <c r="H15" s="1">
        <v>6.923117568E9</v>
      </c>
      <c r="I15" s="1">
        <v>-0.01501501501501502</v>
      </c>
      <c r="J15" s="1">
        <v>0.02773993242126685</v>
      </c>
      <c r="K15" s="1">
        <v>0.04975777149777957</v>
      </c>
      <c r="L15" s="1">
        <v>0.00546569678225537</v>
      </c>
      <c r="M15" s="1">
        <v>-0.03790613718411553</v>
      </c>
      <c r="N15" s="1">
        <f t="shared" si="1"/>
        <v>0.02457655172</v>
      </c>
      <c r="O15" s="1">
        <f t="shared" si="2"/>
        <v>0.0300422485</v>
      </c>
    </row>
    <row r="16" ht="14.25" customHeight="1">
      <c r="A16" s="4">
        <v>8.0</v>
      </c>
      <c r="B16" s="1" t="s">
        <v>2772</v>
      </c>
      <c r="C16" s="1" t="s">
        <v>2962</v>
      </c>
      <c r="D16" s="1">
        <v>0.0</v>
      </c>
      <c r="E16" s="1">
        <v>0.27475</v>
      </c>
      <c r="F16" s="1">
        <v>0.907</v>
      </c>
      <c r="G16" s="1">
        <v>2.8</v>
      </c>
      <c r="H16" s="1">
        <v>1.4128734208E10</v>
      </c>
      <c r="I16" s="1">
        <v>0.0</v>
      </c>
      <c r="J16" s="1">
        <v>0.03687964014682603</v>
      </c>
      <c r="K16" s="1">
        <v>0.02288554703270084</v>
      </c>
      <c r="L16" s="1">
        <v>0.01115442231617566</v>
      </c>
      <c r="M16" s="1">
        <v>-0.05054151624548736</v>
      </c>
      <c r="N16" s="1">
        <f t="shared" si="1"/>
        <v>0.009223670934</v>
      </c>
      <c r="O16" s="1">
        <f t="shared" si="2"/>
        <v>0.02037809325</v>
      </c>
    </row>
    <row r="17" ht="14.25" customHeight="1">
      <c r="A17" s="4">
        <v>17.0</v>
      </c>
      <c r="B17" s="1" t="s">
        <v>2972</v>
      </c>
      <c r="C17" s="1" t="s">
        <v>2973</v>
      </c>
      <c r="D17" s="1">
        <v>0.016</v>
      </c>
      <c r="E17" s="1">
        <v>0.45251</v>
      </c>
      <c r="F17" s="1">
        <v>0.827</v>
      </c>
      <c r="G17" s="1">
        <v>1.5</v>
      </c>
      <c r="H17" s="1">
        <v>3.01545652224E11</v>
      </c>
      <c r="I17" s="1">
        <v>-0.04804804804804805</v>
      </c>
      <c r="J17" s="1">
        <v>0.06074033107494176</v>
      </c>
      <c r="K17" s="1">
        <v>0.02086697618086394</v>
      </c>
      <c r="L17" s="1">
        <v>0.2380657391522451</v>
      </c>
      <c r="M17" s="1">
        <v>-0.02707581227436823</v>
      </c>
      <c r="N17" s="1">
        <f t="shared" si="1"/>
        <v>0.006483446933</v>
      </c>
      <c r="O17" s="1">
        <f t="shared" si="2"/>
        <v>0.2445491861</v>
      </c>
    </row>
    <row r="18" ht="14.25" customHeight="1">
      <c r="A18" s="4">
        <v>14.0</v>
      </c>
      <c r="B18" s="1" t="s">
        <v>2780</v>
      </c>
      <c r="C18" s="1" t="s">
        <v>2962</v>
      </c>
      <c r="D18" s="1">
        <v>0.01</v>
      </c>
      <c r="E18" s="1">
        <v>0.33243</v>
      </c>
      <c r="F18" s="1">
        <v>1.004</v>
      </c>
      <c r="G18" s="1">
        <v>2.5</v>
      </c>
      <c r="H18" s="1">
        <v>4.4554067968E10</v>
      </c>
      <c r="I18" s="1">
        <v>-0.03003003003003003</v>
      </c>
      <c r="J18" s="1">
        <v>0.04462201555599409</v>
      </c>
      <c r="K18" s="1">
        <v>0.02533306419055309</v>
      </c>
      <c r="L18" s="1">
        <v>0.035174763903285</v>
      </c>
      <c r="M18" s="1">
        <v>-0.04512635379061372</v>
      </c>
      <c r="N18" s="1">
        <f t="shared" si="1"/>
        <v>-0.005201304074</v>
      </c>
      <c r="O18" s="1">
        <f t="shared" si="2"/>
        <v>0.02997345983</v>
      </c>
    </row>
    <row r="19" ht="14.25" customHeight="1">
      <c r="A19" s="4">
        <v>10.0</v>
      </c>
      <c r="B19" s="1" t="s">
        <v>2974</v>
      </c>
      <c r="C19" s="1" t="s">
        <v>2975</v>
      </c>
      <c r="G19" s="1">
        <v>1.0</v>
      </c>
      <c r="H19" s="1">
        <v>2.008944E8</v>
      </c>
      <c r="L19" s="1">
        <v>1.586030953350297E-4</v>
      </c>
      <c r="M19" s="1">
        <v>-0.01805054151624549</v>
      </c>
      <c r="N19" s="1">
        <f t="shared" si="1"/>
        <v>-0.01805054152</v>
      </c>
      <c r="O19" s="1">
        <f t="shared" si="2"/>
        <v>-0.01789193842</v>
      </c>
    </row>
    <row r="20" ht="14.25" customHeight="1">
      <c r="A20" s="4">
        <v>23.0</v>
      </c>
      <c r="B20" s="1" t="s">
        <v>2976</v>
      </c>
      <c r="C20" s="1" t="s">
        <v>2975</v>
      </c>
      <c r="D20" s="1">
        <v>0.027</v>
      </c>
      <c r="E20" s="1">
        <v>0.4102</v>
      </c>
      <c r="F20" s="1">
        <v>0.795</v>
      </c>
      <c r="G20" s="1">
        <v>2.7</v>
      </c>
      <c r="H20" s="1">
        <v>1.18661185536E11</v>
      </c>
      <c r="I20" s="1">
        <v>-0.08108108108108109</v>
      </c>
      <c r="J20" s="1">
        <v>0.05506106783704472</v>
      </c>
      <c r="K20" s="1">
        <v>0.02005954784012919</v>
      </c>
      <c r="L20" s="1">
        <v>0.09368121422067444</v>
      </c>
      <c r="M20" s="1">
        <v>-0.04873646209386282</v>
      </c>
      <c r="N20" s="1">
        <f t="shared" si="1"/>
        <v>-0.0546969275</v>
      </c>
      <c r="O20" s="1">
        <f t="shared" si="2"/>
        <v>0.03898428672</v>
      </c>
    </row>
    <row r="21" ht="14.25" customHeight="1">
      <c r="A21" s="4">
        <v>1.0</v>
      </c>
      <c r="B21" s="1" t="s">
        <v>2977</v>
      </c>
      <c r="C21" s="1" t="s">
        <v>2962</v>
      </c>
      <c r="D21" s="1">
        <v>0.032</v>
      </c>
      <c r="E21" s="1">
        <v>0.54043996</v>
      </c>
      <c r="G21" s="1">
        <v>2.1</v>
      </c>
      <c r="H21" s="1">
        <v>1.25358391296E11</v>
      </c>
      <c r="I21" s="1">
        <v>-0.09609609609609611</v>
      </c>
      <c r="J21" s="1">
        <v>0.07254315285082823</v>
      </c>
      <c r="L21" s="1">
        <v>0.09896855704173659</v>
      </c>
      <c r="M21" s="1">
        <v>-0.03790613718411553</v>
      </c>
      <c r="N21" s="1">
        <f t="shared" si="1"/>
        <v>-0.06145908043</v>
      </c>
      <c r="O21" s="1">
        <f t="shared" si="2"/>
        <v>0.03750947661</v>
      </c>
    </row>
    <row r="22" ht="14.25" customHeight="1">
      <c r="A22" s="4">
        <v>11.0</v>
      </c>
      <c r="B22" s="1" t="s">
        <v>2776</v>
      </c>
      <c r="C22" s="1" t="s">
        <v>2962</v>
      </c>
      <c r="D22" s="1">
        <v>0.04</v>
      </c>
      <c r="E22" s="1">
        <v>0.33902</v>
      </c>
      <c r="F22" s="1">
        <v>0.723</v>
      </c>
      <c r="G22" s="1">
        <v>3.0</v>
      </c>
      <c r="H22" s="1">
        <v>3.8117019648E10</v>
      </c>
      <c r="I22" s="1">
        <v>-0.1201201201201201</v>
      </c>
      <c r="J22" s="1">
        <v>0.04550659000028011</v>
      </c>
      <c r="K22" s="1">
        <v>0.01824283407347597</v>
      </c>
      <c r="L22" s="1">
        <v>0.0300928114527779</v>
      </c>
      <c r="M22" s="1">
        <v>-0.05415162454873646</v>
      </c>
      <c r="N22" s="1">
        <f t="shared" si="1"/>
        <v>-0.1105223206</v>
      </c>
      <c r="O22" s="1">
        <f t="shared" si="2"/>
        <v>-0.08042950914</v>
      </c>
    </row>
    <row r="23" ht="14.25" customHeight="1">
      <c r="A23" s="4">
        <v>15.0</v>
      </c>
      <c r="B23" s="1" t="s">
        <v>2782</v>
      </c>
      <c r="C23" s="1" t="s">
        <v>2962</v>
      </c>
      <c r="D23" s="1">
        <v>0.068</v>
      </c>
      <c r="E23" s="1">
        <v>0.50091</v>
      </c>
      <c r="F23" s="1">
        <v>1.202</v>
      </c>
      <c r="G23" s="1">
        <v>1.9</v>
      </c>
      <c r="H23" s="1">
        <v>4.3052326912E10</v>
      </c>
      <c r="I23" s="1">
        <v>-0.2042042042042042</v>
      </c>
      <c r="J23" s="1">
        <v>0.067237053852399</v>
      </c>
      <c r="K23" s="1">
        <v>0.03032902704884941</v>
      </c>
      <c r="L23" s="1">
        <v>0.03398916201556042</v>
      </c>
      <c r="M23" s="1">
        <v>-0.03429602888086643</v>
      </c>
      <c r="N23" s="1">
        <f t="shared" si="1"/>
        <v>-0.1409341522</v>
      </c>
      <c r="O23" s="1">
        <f t="shared" si="2"/>
        <v>-0.1069449902</v>
      </c>
    </row>
    <row r="24" ht="14.25" customHeight="1">
      <c r="A24" s="4">
        <v>19.0</v>
      </c>
      <c r="B24" s="1" t="s">
        <v>2786</v>
      </c>
      <c r="C24" s="1" t="s">
        <v>2962</v>
      </c>
      <c r="D24" s="1">
        <v>0.067</v>
      </c>
      <c r="E24" s="1">
        <v>0.54028</v>
      </c>
      <c r="F24" s="1">
        <v>0.877</v>
      </c>
      <c r="G24" s="1">
        <v>2.3</v>
      </c>
      <c r="H24" s="1">
        <v>2.27881271296E11</v>
      </c>
      <c r="I24" s="1">
        <v>-0.2012012012012012</v>
      </c>
      <c r="J24" s="1">
        <v>0.07252168145050834</v>
      </c>
      <c r="K24" s="1">
        <v>0.02212858296326201</v>
      </c>
      <c r="L24" s="1">
        <v>0.1799088227269016</v>
      </c>
      <c r="M24" s="1">
        <v>-0.04151624548736462</v>
      </c>
      <c r="N24" s="1">
        <f t="shared" si="1"/>
        <v>-0.1480671823</v>
      </c>
      <c r="O24" s="1">
        <f t="shared" si="2"/>
        <v>0.03184164045</v>
      </c>
    </row>
    <row r="25" ht="14.25" customHeight="1">
      <c r="A25" s="4">
        <v>7.0</v>
      </c>
      <c r="B25" s="1" t="s">
        <v>2770</v>
      </c>
      <c r="C25" s="1" t="s">
        <v>2962</v>
      </c>
      <c r="D25" s="1">
        <v>0.103</v>
      </c>
      <c r="E25" s="1">
        <v>0.57227004</v>
      </c>
      <c r="F25" s="1">
        <v>1.164</v>
      </c>
      <c r="G25" s="1">
        <v>2.4</v>
      </c>
      <c r="H25" s="1">
        <v>6.3506681856E10</v>
      </c>
      <c r="I25" s="1">
        <v>-0.3093093093093093</v>
      </c>
      <c r="J25" s="1">
        <v>0.07681569842405729</v>
      </c>
      <c r="K25" s="1">
        <v>0.02937020589422688</v>
      </c>
      <c r="L25" s="1">
        <v>0.05013756638720925</v>
      </c>
      <c r="M25" s="1">
        <v>-0.04332129963898917</v>
      </c>
      <c r="N25" s="1">
        <f t="shared" si="1"/>
        <v>-0.2464447046</v>
      </c>
      <c r="O25" s="1">
        <f t="shared" si="2"/>
        <v>-0.1963071382</v>
      </c>
    </row>
    <row r="26" ht="14.25" customHeight="1">
      <c r="A26" s="4">
        <v>16.0</v>
      </c>
      <c r="B26" s="1" t="s">
        <v>2784</v>
      </c>
      <c r="C26" s="1" t="s">
        <v>2962</v>
      </c>
      <c r="D26" s="1">
        <v>0.163</v>
      </c>
      <c r="E26" s="1">
        <v>0.37893</v>
      </c>
      <c r="F26" s="1">
        <v>0.608</v>
      </c>
      <c r="G26" s="1">
        <v>1.7</v>
      </c>
      <c r="H26" s="1">
        <v>9.6909688832E10</v>
      </c>
      <c r="I26" s="1">
        <v>-0.4894894894894896</v>
      </c>
      <c r="J26" s="1">
        <v>0.05086370169549331</v>
      </c>
      <c r="K26" s="1">
        <v>0.01534113847396043</v>
      </c>
      <c r="L26" s="1">
        <v>0.07650873601608488</v>
      </c>
      <c r="M26" s="1">
        <v>-0.03068592057761733</v>
      </c>
      <c r="N26" s="1">
        <f t="shared" si="1"/>
        <v>-0.4539705699</v>
      </c>
      <c r="O26" s="1">
        <f t="shared" si="2"/>
        <v>-0.3774618339</v>
      </c>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8" t="s">
        <v>2978</v>
      </c>
      <c r="B1" s="8" t="s">
        <v>2979</v>
      </c>
      <c r="C1" s="8" t="s">
        <v>2980</v>
      </c>
      <c r="D1" s="8" t="s">
        <v>2981</v>
      </c>
      <c r="E1" s="8" t="s">
        <v>2982</v>
      </c>
      <c r="F1" s="8" t="s">
        <v>2983</v>
      </c>
      <c r="G1" s="8" t="s">
        <v>2984</v>
      </c>
      <c r="H1" s="8" t="s">
        <v>2985</v>
      </c>
      <c r="I1" s="8" t="s">
        <v>2986</v>
      </c>
      <c r="J1" s="8" t="s">
        <v>2987</v>
      </c>
      <c r="K1" s="8" t="s">
        <v>2988</v>
      </c>
      <c r="L1" s="9"/>
      <c r="M1" s="9"/>
      <c r="N1" s="9"/>
      <c r="O1" s="9"/>
      <c r="P1" s="9"/>
      <c r="Q1" s="9"/>
      <c r="R1" s="9"/>
      <c r="S1" s="9"/>
      <c r="T1" s="9"/>
      <c r="U1" s="9"/>
      <c r="V1" s="9"/>
      <c r="W1" s="9"/>
      <c r="X1" s="9"/>
      <c r="Y1" s="9"/>
      <c r="Z1" s="9"/>
    </row>
    <row r="2" ht="14.25" customHeight="1">
      <c r="A2" s="5" t="s">
        <v>2797</v>
      </c>
      <c r="B2" s="5" t="s">
        <v>2758</v>
      </c>
      <c r="C2" s="9" t="s">
        <v>2797</v>
      </c>
      <c r="D2" s="9" t="s">
        <v>2989</v>
      </c>
      <c r="E2" s="9" t="s">
        <v>2990</v>
      </c>
      <c r="F2" s="9" t="s">
        <v>2991</v>
      </c>
      <c r="G2" s="9" t="s">
        <v>2991</v>
      </c>
      <c r="H2" s="9" t="s">
        <v>2992</v>
      </c>
      <c r="I2" s="9" t="s">
        <v>2797</v>
      </c>
      <c r="J2" s="10" t="s">
        <v>2993</v>
      </c>
      <c r="K2" s="10" t="s">
        <v>2994</v>
      </c>
      <c r="L2" s="9"/>
      <c r="M2" s="9"/>
      <c r="N2" s="9"/>
      <c r="O2" s="9"/>
      <c r="P2" s="9"/>
      <c r="Q2" s="9"/>
      <c r="R2" s="9"/>
      <c r="S2" s="9"/>
      <c r="T2" s="9"/>
      <c r="U2" s="9"/>
      <c r="V2" s="9"/>
      <c r="W2" s="9"/>
      <c r="X2" s="9"/>
      <c r="Y2" s="9"/>
      <c r="Z2" s="9"/>
    </row>
    <row r="3" ht="14.25" customHeight="1">
      <c r="A3" s="5" t="s">
        <v>2995</v>
      </c>
      <c r="B3" s="5" t="s">
        <v>2995</v>
      </c>
      <c r="C3" s="9" t="e">
        <v>#N/A</v>
      </c>
      <c r="D3" s="9" t="s">
        <v>2996</v>
      </c>
      <c r="E3" s="9" t="s">
        <v>2997</v>
      </c>
      <c r="F3" s="9" t="s">
        <v>2998</v>
      </c>
      <c r="G3" s="9" t="s">
        <v>2998</v>
      </c>
      <c r="H3" s="9" t="s">
        <v>2999</v>
      </c>
      <c r="I3" s="9" t="s">
        <v>3000</v>
      </c>
      <c r="J3" s="11" t="s">
        <v>3001</v>
      </c>
      <c r="K3" s="9"/>
      <c r="L3" s="9"/>
      <c r="M3" s="9"/>
      <c r="N3" s="9"/>
      <c r="O3" s="9"/>
      <c r="P3" s="9"/>
      <c r="Q3" s="9"/>
      <c r="R3" s="9"/>
      <c r="S3" s="9"/>
      <c r="T3" s="9"/>
      <c r="U3" s="9"/>
      <c r="V3" s="9"/>
      <c r="W3" s="9"/>
      <c r="X3" s="9"/>
      <c r="Y3" s="9"/>
      <c r="Z3" s="9"/>
    </row>
    <row r="4" ht="14.25" customHeight="1">
      <c r="A4" s="5" t="s">
        <v>3002</v>
      </c>
      <c r="B4" s="5" t="s">
        <v>2977</v>
      </c>
      <c r="C4" s="9" t="e">
        <v>#N/A</v>
      </c>
      <c r="D4" s="9" t="s">
        <v>3003</v>
      </c>
      <c r="E4" s="9" t="s">
        <v>3004</v>
      </c>
      <c r="F4" s="9" t="s">
        <v>2998</v>
      </c>
      <c r="G4" s="9" t="s">
        <v>2991</v>
      </c>
      <c r="H4" s="9" t="s">
        <v>3002</v>
      </c>
      <c r="I4" s="9" t="s">
        <v>3005</v>
      </c>
      <c r="J4" s="10" t="s">
        <v>3006</v>
      </c>
      <c r="K4" s="9"/>
      <c r="L4" s="9"/>
      <c r="M4" s="9"/>
      <c r="N4" s="9"/>
      <c r="O4" s="9"/>
      <c r="P4" s="9"/>
      <c r="Q4" s="9"/>
      <c r="R4" s="9"/>
      <c r="S4" s="9"/>
      <c r="T4" s="9"/>
      <c r="U4" s="9"/>
      <c r="V4" s="9"/>
      <c r="W4" s="9"/>
      <c r="X4" s="9"/>
      <c r="Y4" s="9"/>
      <c r="Z4" s="9"/>
    </row>
    <row r="5" ht="14.25" customHeight="1">
      <c r="A5" s="5" t="s">
        <v>3007</v>
      </c>
      <c r="B5" s="5" t="s">
        <v>2762</v>
      </c>
      <c r="C5" s="9" t="s">
        <v>3007</v>
      </c>
      <c r="D5" s="9" t="s">
        <v>3008</v>
      </c>
      <c r="E5" s="9" t="s">
        <v>3009</v>
      </c>
      <c r="F5" s="9" t="s">
        <v>2991</v>
      </c>
      <c r="G5" s="9" t="s">
        <v>2991</v>
      </c>
      <c r="H5" s="9" t="s">
        <v>3010</v>
      </c>
      <c r="I5" s="9" t="s">
        <v>3007</v>
      </c>
      <c r="J5" s="10" t="s">
        <v>3011</v>
      </c>
      <c r="K5" s="10" t="s">
        <v>3012</v>
      </c>
      <c r="L5" s="9"/>
      <c r="M5" s="9"/>
      <c r="N5" s="9"/>
      <c r="O5" s="9"/>
      <c r="P5" s="9"/>
      <c r="Q5" s="9"/>
      <c r="R5" s="9"/>
      <c r="S5" s="9"/>
      <c r="T5" s="9"/>
      <c r="U5" s="9"/>
      <c r="V5" s="9"/>
      <c r="W5" s="9"/>
      <c r="X5" s="9"/>
      <c r="Y5" s="9"/>
      <c r="Z5" s="9"/>
    </row>
    <row r="6" ht="14.25" customHeight="1">
      <c r="A6" s="5" t="s">
        <v>2821</v>
      </c>
      <c r="B6" s="5" t="s">
        <v>2764</v>
      </c>
      <c r="C6" s="9" t="s">
        <v>2821</v>
      </c>
      <c r="D6" s="9" t="s">
        <v>3013</v>
      </c>
      <c r="E6" s="9" t="s">
        <v>3014</v>
      </c>
      <c r="F6" s="9" t="s">
        <v>2991</v>
      </c>
      <c r="G6" s="9" t="s">
        <v>2991</v>
      </c>
      <c r="H6" s="9" t="e">
        <v>#N/A</v>
      </c>
      <c r="I6" s="9" t="s">
        <v>3015</v>
      </c>
      <c r="J6" s="10" t="s">
        <v>3016</v>
      </c>
      <c r="K6" s="10" t="s">
        <v>3017</v>
      </c>
      <c r="L6" s="9"/>
      <c r="M6" s="9"/>
      <c r="N6" s="9"/>
      <c r="O6" s="9"/>
      <c r="P6" s="9"/>
      <c r="Q6" s="9"/>
      <c r="R6" s="9"/>
      <c r="S6" s="9"/>
      <c r="T6" s="9"/>
      <c r="U6" s="9"/>
      <c r="V6" s="9"/>
      <c r="W6" s="9"/>
      <c r="X6" s="9"/>
      <c r="Y6" s="9"/>
      <c r="Z6" s="9"/>
    </row>
    <row r="7" ht="14.25" customHeight="1">
      <c r="A7" s="5" t="s">
        <v>3018</v>
      </c>
      <c r="B7" s="5" t="s">
        <v>3018</v>
      </c>
      <c r="C7" s="9" t="e">
        <v>#N/A</v>
      </c>
      <c r="D7" s="9">
        <v>4238094.0</v>
      </c>
      <c r="E7" s="9" t="s">
        <v>3019</v>
      </c>
      <c r="F7" s="9" t="s">
        <v>2998</v>
      </c>
      <c r="G7" s="9" t="s">
        <v>2998</v>
      </c>
      <c r="H7" s="9" t="s">
        <v>3020</v>
      </c>
      <c r="I7" s="9" t="s">
        <v>3021</v>
      </c>
      <c r="J7" s="10" t="s">
        <v>3022</v>
      </c>
      <c r="K7" s="9"/>
      <c r="L7" s="9"/>
      <c r="M7" s="9"/>
      <c r="N7" s="9"/>
      <c r="O7" s="9"/>
      <c r="P7" s="9"/>
      <c r="Q7" s="9"/>
      <c r="R7" s="9"/>
      <c r="S7" s="9"/>
      <c r="T7" s="9"/>
      <c r="U7" s="9"/>
      <c r="V7" s="9"/>
      <c r="W7" s="9"/>
      <c r="X7" s="9"/>
      <c r="Y7" s="9"/>
      <c r="Z7" s="9"/>
    </row>
    <row r="8" ht="14.25" customHeight="1">
      <c r="A8" s="5" t="s">
        <v>3023</v>
      </c>
      <c r="B8" s="5" t="s">
        <v>3023</v>
      </c>
      <c r="C8" s="9" t="e">
        <v>#N/A</v>
      </c>
      <c r="D8" s="9">
        <v>4367420.0</v>
      </c>
      <c r="E8" s="9" t="s">
        <v>3019</v>
      </c>
      <c r="F8" s="9" t="s">
        <v>2998</v>
      </c>
      <c r="G8" s="9" t="s">
        <v>2998</v>
      </c>
      <c r="H8" s="9" t="s">
        <v>3024</v>
      </c>
      <c r="I8" s="9" t="s">
        <v>3025</v>
      </c>
      <c r="J8" s="10" t="s">
        <v>3026</v>
      </c>
      <c r="K8" s="9"/>
      <c r="L8" s="9"/>
      <c r="M8" s="9"/>
      <c r="N8" s="9"/>
      <c r="O8" s="9"/>
      <c r="P8" s="9"/>
      <c r="Q8" s="9"/>
      <c r="R8" s="9"/>
      <c r="S8" s="9"/>
      <c r="T8" s="9"/>
      <c r="U8" s="9"/>
      <c r="V8" s="9"/>
      <c r="W8" s="9"/>
      <c r="X8" s="9"/>
      <c r="Y8" s="9"/>
      <c r="Z8" s="9"/>
    </row>
    <row r="9" ht="14.25" customHeight="1">
      <c r="A9" s="5" t="s">
        <v>3027</v>
      </c>
      <c r="B9" s="5" t="s">
        <v>2766</v>
      </c>
      <c r="C9" s="9" t="e">
        <v>#N/A</v>
      </c>
      <c r="D9" s="9" t="s">
        <v>3028</v>
      </c>
      <c r="E9" s="9" t="s">
        <v>3029</v>
      </c>
      <c r="F9" s="9" t="s">
        <v>2991</v>
      </c>
      <c r="G9" s="9" t="s">
        <v>2991</v>
      </c>
      <c r="H9" s="9" t="s">
        <v>2822</v>
      </c>
      <c r="I9" s="9" t="s">
        <v>3030</v>
      </c>
      <c r="J9" s="10" t="s">
        <v>3031</v>
      </c>
      <c r="K9" s="10" t="s">
        <v>3032</v>
      </c>
      <c r="L9" s="9"/>
      <c r="M9" s="9"/>
      <c r="N9" s="9"/>
      <c r="O9" s="9"/>
      <c r="P9" s="9"/>
      <c r="Q9" s="9"/>
      <c r="R9" s="9"/>
      <c r="S9" s="9"/>
      <c r="T9" s="9"/>
      <c r="U9" s="9"/>
      <c r="V9" s="9"/>
      <c r="W9" s="9"/>
      <c r="X9" s="9"/>
      <c r="Y9" s="9"/>
      <c r="Z9" s="9"/>
    </row>
    <row r="10" ht="14.25" customHeight="1">
      <c r="A10" s="5" t="s">
        <v>3033</v>
      </c>
      <c r="B10" s="5" t="s">
        <v>2961</v>
      </c>
      <c r="C10" s="9" t="s">
        <v>3034</v>
      </c>
      <c r="D10" s="9" t="s">
        <v>3035</v>
      </c>
      <c r="E10" s="9" t="s">
        <v>3036</v>
      </c>
      <c r="F10" s="9" t="s">
        <v>2991</v>
      </c>
      <c r="G10" s="9" t="s">
        <v>2991</v>
      </c>
      <c r="H10" s="9" t="s">
        <v>3037</v>
      </c>
      <c r="I10" s="9" t="s">
        <v>3038</v>
      </c>
      <c r="J10" s="10" t="s">
        <v>3039</v>
      </c>
      <c r="K10" s="10"/>
      <c r="L10" s="9"/>
      <c r="M10" s="9"/>
      <c r="N10" s="9"/>
      <c r="O10" s="9"/>
      <c r="P10" s="9"/>
      <c r="Q10" s="9"/>
      <c r="R10" s="9"/>
      <c r="S10" s="9"/>
      <c r="T10" s="9"/>
      <c r="U10" s="9"/>
      <c r="V10" s="9"/>
      <c r="W10" s="9"/>
      <c r="X10" s="9"/>
      <c r="Y10" s="9"/>
      <c r="Z10" s="9"/>
    </row>
    <row r="11" ht="14.25" customHeight="1">
      <c r="A11" s="5" t="s">
        <v>3040</v>
      </c>
      <c r="B11" s="5" t="s">
        <v>3040</v>
      </c>
      <c r="C11" s="9" t="e">
        <v>#N/A</v>
      </c>
      <c r="D11" s="9">
        <v>2.275966E7</v>
      </c>
      <c r="E11" s="9" t="s">
        <v>3019</v>
      </c>
      <c r="F11" s="9" t="s">
        <v>2998</v>
      </c>
      <c r="G11" s="9" t="s">
        <v>2998</v>
      </c>
      <c r="H11" s="9" t="s">
        <v>3041</v>
      </c>
      <c r="I11" s="9" t="s">
        <v>3042</v>
      </c>
      <c r="J11" s="10" t="s">
        <v>3043</v>
      </c>
      <c r="K11" s="9"/>
      <c r="L11" s="9"/>
      <c r="M11" s="9"/>
      <c r="N11" s="9"/>
      <c r="O11" s="9"/>
      <c r="P11" s="9"/>
      <c r="Q11" s="9"/>
      <c r="R11" s="9"/>
      <c r="S11" s="9"/>
      <c r="T11" s="9"/>
      <c r="U11" s="9"/>
      <c r="V11" s="9"/>
      <c r="W11" s="9"/>
      <c r="X11" s="9"/>
      <c r="Y11" s="9"/>
      <c r="Z11" s="9"/>
    </row>
    <row r="12" ht="14.25" customHeight="1">
      <c r="A12" s="5" t="s">
        <v>3044</v>
      </c>
      <c r="B12" s="5" t="s">
        <v>2768</v>
      </c>
      <c r="C12" s="9" t="e">
        <v>#N/A</v>
      </c>
      <c r="D12" s="9" t="s">
        <v>3045</v>
      </c>
      <c r="E12" s="9" t="s">
        <v>3046</v>
      </c>
      <c r="F12" s="9" t="s">
        <v>2991</v>
      </c>
      <c r="G12" s="9" t="s">
        <v>2991</v>
      </c>
      <c r="H12" s="9" t="s">
        <v>3047</v>
      </c>
      <c r="I12" s="9" t="s">
        <v>3048</v>
      </c>
      <c r="J12" s="10" t="s">
        <v>3049</v>
      </c>
      <c r="K12" s="10" t="s">
        <v>3050</v>
      </c>
      <c r="L12" s="9"/>
      <c r="M12" s="9"/>
      <c r="N12" s="9"/>
      <c r="O12" s="9"/>
      <c r="P12" s="9"/>
      <c r="Q12" s="9"/>
      <c r="R12" s="9"/>
      <c r="S12" s="9"/>
      <c r="T12" s="9"/>
      <c r="U12" s="9"/>
      <c r="V12" s="9"/>
      <c r="W12" s="9"/>
      <c r="X12" s="9"/>
      <c r="Y12" s="9"/>
      <c r="Z12" s="9"/>
    </row>
    <row r="13" ht="14.25" customHeight="1">
      <c r="A13" s="5" t="s">
        <v>3051</v>
      </c>
      <c r="B13" s="5" t="s">
        <v>3051</v>
      </c>
      <c r="C13" s="9" t="e">
        <v>#N/A</v>
      </c>
      <c r="D13" s="9">
        <v>103540.0</v>
      </c>
      <c r="E13" s="9" t="s">
        <v>3019</v>
      </c>
      <c r="F13" s="9" t="s">
        <v>2998</v>
      </c>
      <c r="G13" s="9" t="s">
        <v>2998</v>
      </c>
      <c r="H13" s="12" t="s">
        <v>3052</v>
      </c>
      <c r="I13" s="12" t="s">
        <v>13</v>
      </c>
      <c r="J13" s="10" t="s">
        <v>3053</v>
      </c>
      <c r="K13" s="9"/>
      <c r="L13" s="9"/>
      <c r="M13" s="9"/>
      <c r="N13" s="9"/>
      <c r="O13" s="9"/>
      <c r="P13" s="9"/>
      <c r="Q13" s="9"/>
      <c r="R13" s="9"/>
      <c r="S13" s="9"/>
      <c r="T13" s="9"/>
      <c r="U13" s="9"/>
      <c r="V13" s="9"/>
      <c r="W13" s="9"/>
      <c r="X13" s="9"/>
      <c r="Y13" s="9"/>
      <c r="Z13" s="9"/>
    </row>
    <row r="14" ht="14.25" customHeight="1">
      <c r="A14" s="5" t="s">
        <v>3054</v>
      </c>
      <c r="B14" s="5" t="s">
        <v>3054</v>
      </c>
      <c r="C14" s="9" t="e">
        <v>#N/A</v>
      </c>
      <c r="D14" s="9">
        <v>1.09132804E8</v>
      </c>
      <c r="E14" s="9" t="s">
        <v>3019</v>
      </c>
      <c r="F14" s="9" t="s">
        <v>2998</v>
      </c>
      <c r="G14" s="9" t="s">
        <v>2998</v>
      </c>
      <c r="H14" s="9" t="e">
        <v>#N/A</v>
      </c>
      <c r="I14" s="9" t="s">
        <v>3055</v>
      </c>
      <c r="J14" s="10" t="s">
        <v>3056</v>
      </c>
      <c r="K14" s="9"/>
      <c r="L14" s="9"/>
      <c r="M14" s="9"/>
      <c r="N14" s="9"/>
      <c r="O14" s="9"/>
      <c r="P14" s="9"/>
      <c r="Q14" s="9"/>
      <c r="R14" s="9"/>
      <c r="S14" s="9"/>
      <c r="T14" s="9"/>
      <c r="U14" s="9"/>
      <c r="V14" s="9"/>
      <c r="W14" s="9"/>
      <c r="X14" s="9"/>
      <c r="Y14" s="9"/>
      <c r="Z14" s="9"/>
    </row>
    <row r="15" ht="14.25" customHeight="1">
      <c r="A15" s="5" t="s">
        <v>3057</v>
      </c>
      <c r="B15" s="5" t="s">
        <v>3057</v>
      </c>
      <c r="C15" s="9" t="e">
        <v>#N/A</v>
      </c>
      <c r="D15" s="9" t="s">
        <v>3058</v>
      </c>
      <c r="E15" s="9" t="s">
        <v>3059</v>
      </c>
      <c r="F15" s="9" t="s">
        <v>2998</v>
      </c>
      <c r="G15" s="9" t="s">
        <v>2998</v>
      </c>
      <c r="H15" s="12" t="s">
        <v>3060</v>
      </c>
      <c r="I15" s="12" t="s">
        <v>3061</v>
      </c>
      <c r="J15" s="10" t="s">
        <v>3062</v>
      </c>
      <c r="K15" s="9"/>
      <c r="L15" s="9"/>
      <c r="M15" s="9"/>
      <c r="N15" s="9"/>
      <c r="O15" s="9"/>
      <c r="P15" s="9"/>
      <c r="Q15" s="9"/>
      <c r="R15" s="9"/>
      <c r="S15" s="9"/>
      <c r="T15" s="9"/>
      <c r="U15" s="9"/>
      <c r="V15" s="9"/>
      <c r="W15" s="9"/>
      <c r="X15" s="9"/>
      <c r="Y15" s="9"/>
      <c r="Z15" s="9"/>
    </row>
    <row r="16" ht="14.25" customHeight="1">
      <c r="A16" s="5" t="s">
        <v>3063</v>
      </c>
      <c r="B16" s="5" t="s">
        <v>2770</v>
      </c>
      <c r="C16" s="9" t="e">
        <v>#N/A</v>
      </c>
      <c r="D16" s="9" t="s">
        <v>3064</v>
      </c>
      <c r="E16" s="9" t="s">
        <v>3065</v>
      </c>
      <c r="F16" s="9" t="s">
        <v>2991</v>
      </c>
      <c r="G16" s="9" t="s">
        <v>2991</v>
      </c>
      <c r="H16" s="9" t="s">
        <v>3066</v>
      </c>
      <c r="I16" s="9" t="s">
        <v>2841</v>
      </c>
      <c r="J16" s="10" t="s">
        <v>3067</v>
      </c>
      <c r="K16" s="10" t="s">
        <v>3068</v>
      </c>
      <c r="L16" s="9"/>
      <c r="M16" s="9"/>
      <c r="N16" s="9"/>
      <c r="O16" s="9"/>
      <c r="P16" s="9"/>
      <c r="Q16" s="9"/>
      <c r="R16" s="9"/>
      <c r="S16" s="9"/>
      <c r="T16" s="9"/>
      <c r="U16" s="9"/>
      <c r="V16" s="9"/>
      <c r="W16" s="9"/>
      <c r="X16" s="9"/>
      <c r="Y16" s="9"/>
      <c r="Z16" s="9"/>
    </row>
    <row r="17" ht="14.25" customHeight="1">
      <c r="A17" s="5" t="s">
        <v>2848</v>
      </c>
      <c r="B17" s="5" t="s">
        <v>2772</v>
      </c>
      <c r="C17" s="9" t="s">
        <v>2848</v>
      </c>
      <c r="D17" s="9" t="s">
        <v>3069</v>
      </c>
      <c r="E17" s="9" t="s">
        <v>3070</v>
      </c>
      <c r="F17" s="9" t="s">
        <v>2991</v>
      </c>
      <c r="G17" s="9" t="s">
        <v>2991</v>
      </c>
      <c r="H17" s="9" t="s">
        <v>3071</v>
      </c>
      <c r="I17" s="9" t="s">
        <v>3072</v>
      </c>
      <c r="J17" s="10" t="s">
        <v>3073</v>
      </c>
      <c r="K17" s="10" t="s">
        <v>3074</v>
      </c>
      <c r="L17" s="9"/>
      <c r="M17" s="9"/>
      <c r="N17" s="9"/>
      <c r="O17" s="9"/>
      <c r="P17" s="9"/>
      <c r="Q17" s="9"/>
      <c r="R17" s="9"/>
      <c r="S17" s="9"/>
      <c r="T17" s="9"/>
      <c r="U17" s="9"/>
      <c r="V17" s="9"/>
      <c r="W17" s="9"/>
      <c r="X17" s="9"/>
      <c r="Y17" s="9"/>
      <c r="Z17" s="9"/>
    </row>
    <row r="18" ht="14.25" customHeight="1">
      <c r="A18" s="5" t="s">
        <v>3075</v>
      </c>
      <c r="B18" s="5" t="s">
        <v>2774</v>
      </c>
      <c r="C18" s="9" t="s">
        <v>3076</v>
      </c>
      <c r="D18" s="9" t="s">
        <v>3077</v>
      </c>
      <c r="E18" s="9" t="s">
        <v>3078</v>
      </c>
      <c r="F18" s="9" t="s">
        <v>2991</v>
      </c>
      <c r="G18" s="9" t="s">
        <v>2991</v>
      </c>
      <c r="H18" s="9" t="s">
        <v>3079</v>
      </c>
      <c r="I18" s="9" t="s">
        <v>3080</v>
      </c>
      <c r="J18" s="10" t="s">
        <v>3081</v>
      </c>
      <c r="K18" s="10" t="s">
        <v>3082</v>
      </c>
      <c r="L18" s="9"/>
      <c r="M18" s="9"/>
      <c r="N18" s="9"/>
      <c r="O18" s="9"/>
      <c r="P18" s="9"/>
      <c r="Q18" s="9"/>
      <c r="R18" s="9"/>
      <c r="S18" s="9"/>
      <c r="T18" s="9"/>
      <c r="U18" s="9"/>
      <c r="V18" s="9"/>
      <c r="W18" s="9"/>
      <c r="X18" s="9"/>
      <c r="Y18" s="9"/>
      <c r="Z18" s="9"/>
    </row>
    <row r="19" ht="14.25" customHeight="1">
      <c r="A19" s="5" t="s">
        <v>3083</v>
      </c>
      <c r="B19" s="5" t="s">
        <v>3083</v>
      </c>
      <c r="C19" s="9" t="e">
        <v>#N/A</v>
      </c>
      <c r="D19" s="9" t="s">
        <v>3084</v>
      </c>
      <c r="E19" s="9" t="s">
        <v>3019</v>
      </c>
      <c r="F19" s="9" t="s">
        <v>2998</v>
      </c>
      <c r="G19" s="9" t="s">
        <v>2998</v>
      </c>
      <c r="H19" s="9" t="e">
        <v>#N/A</v>
      </c>
      <c r="I19" s="9" t="s">
        <v>3085</v>
      </c>
      <c r="J19" s="10" t="s">
        <v>3086</v>
      </c>
      <c r="K19" s="9"/>
      <c r="L19" s="9"/>
      <c r="M19" s="9"/>
      <c r="N19" s="9"/>
      <c r="O19" s="9"/>
      <c r="P19" s="9"/>
      <c r="Q19" s="9"/>
      <c r="R19" s="9"/>
      <c r="S19" s="9"/>
      <c r="T19" s="9"/>
      <c r="U19" s="9"/>
      <c r="V19" s="9"/>
      <c r="W19" s="9"/>
      <c r="X19" s="9"/>
      <c r="Y19" s="9"/>
      <c r="Z19" s="9"/>
    </row>
    <row r="20" ht="14.25" customHeight="1">
      <c r="A20" s="5" t="s">
        <v>3087</v>
      </c>
      <c r="B20" s="5" t="s">
        <v>3087</v>
      </c>
      <c r="C20" s="9" t="e">
        <v>#N/A</v>
      </c>
      <c r="D20" s="9" t="s">
        <v>3088</v>
      </c>
      <c r="E20" s="9" t="s">
        <v>3019</v>
      </c>
      <c r="F20" s="9" t="s">
        <v>2998</v>
      </c>
      <c r="G20" s="9" t="s">
        <v>2998</v>
      </c>
      <c r="H20" s="12" t="s">
        <v>3089</v>
      </c>
      <c r="I20" s="12" t="s">
        <v>3090</v>
      </c>
      <c r="J20" s="10" t="s">
        <v>3091</v>
      </c>
      <c r="K20" s="9"/>
      <c r="L20" s="9"/>
      <c r="M20" s="9"/>
      <c r="N20" s="9"/>
      <c r="O20" s="9"/>
      <c r="P20" s="9"/>
      <c r="Q20" s="9"/>
      <c r="R20" s="9"/>
      <c r="S20" s="9"/>
      <c r="T20" s="9"/>
      <c r="U20" s="9"/>
      <c r="V20" s="9"/>
      <c r="W20" s="9"/>
      <c r="X20" s="9"/>
      <c r="Y20" s="9"/>
      <c r="Z20" s="9"/>
    </row>
    <row r="21" ht="14.25" customHeight="1">
      <c r="A21" s="5" t="s">
        <v>3092</v>
      </c>
      <c r="B21" s="5" t="s">
        <v>2974</v>
      </c>
      <c r="C21" s="9" t="s">
        <v>2854</v>
      </c>
      <c r="D21" s="9" t="s">
        <v>3093</v>
      </c>
      <c r="E21" s="9" t="s">
        <v>3094</v>
      </c>
      <c r="F21" s="9" t="s">
        <v>2998</v>
      </c>
      <c r="G21" s="9" t="s">
        <v>2991</v>
      </c>
      <c r="H21" s="9" t="s">
        <v>3095</v>
      </c>
      <c r="I21" s="9" t="s">
        <v>3096</v>
      </c>
      <c r="J21" s="10" t="s">
        <v>3097</v>
      </c>
      <c r="K21" s="9"/>
      <c r="L21" s="9"/>
      <c r="M21" s="9"/>
      <c r="N21" s="9"/>
      <c r="O21" s="9"/>
      <c r="P21" s="9"/>
      <c r="Q21" s="9"/>
      <c r="R21" s="9"/>
      <c r="S21" s="9"/>
      <c r="T21" s="9"/>
      <c r="U21" s="9"/>
      <c r="V21" s="9"/>
      <c r="W21" s="9"/>
      <c r="X21" s="9"/>
      <c r="Y21" s="9"/>
      <c r="Z21" s="9"/>
    </row>
    <row r="22" ht="14.25" customHeight="1">
      <c r="A22" s="5" t="s">
        <v>3098</v>
      </c>
      <c r="B22" s="5" t="s">
        <v>3098</v>
      </c>
      <c r="C22" s="9" t="e">
        <v>#N/A</v>
      </c>
      <c r="D22" s="9" t="s">
        <v>3099</v>
      </c>
      <c r="E22" s="9" t="s">
        <v>3019</v>
      </c>
      <c r="F22" s="9" t="s">
        <v>2998</v>
      </c>
      <c r="G22" s="9" t="s">
        <v>2998</v>
      </c>
      <c r="H22" s="9" t="s">
        <v>3100</v>
      </c>
      <c r="I22" s="9" t="s">
        <v>3101</v>
      </c>
      <c r="J22" s="10" t="s">
        <v>3102</v>
      </c>
      <c r="K22" s="9"/>
      <c r="L22" s="9"/>
      <c r="M22" s="9"/>
      <c r="N22" s="9"/>
      <c r="O22" s="9"/>
      <c r="P22" s="9"/>
      <c r="Q22" s="9"/>
      <c r="R22" s="9"/>
      <c r="S22" s="9"/>
      <c r="T22" s="9"/>
      <c r="U22" s="9"/>
      <c r="V22" s="9"/>
      <c r="W22" s="9"/>
      <c r="X22" s="9"/>
      <c r="Y22" s="9"/>
      <c r="Z22" s="9"/>
    </row>
    <row r="23" ht="14.25" customHeight="1">
      <c r="A23" s="5" t="s">
        <v>3103</v>
      </c>
      <c r="B23" s="5" t="s">
        <v>3103</v>
      </c>
      <c r="C23" s="9" t="e">
        <v>#N/A</v>
      </c>
      <c r="D23" s="9" t="s">
        <v>3104</v>
      </c>
      <c r="E23" s="9" t="s">
        <v>3019</v>
      </c>
      <c r="F23" s="9" t="s">
        <v>2998</v>
      </c>
      <c r="G23" s="9" t="s">
        <v>2998</v>
      </c>
      <c r="H23" s="9" t="e">
        <v>#N/A</v>
      </c>
      <c r="I23" s="9" t="s">
        <v>3105</v>
      </c>
      <c r="J23" s="10" t="s">
        <v>3106</v>
      </c>
      <c r="K23" s="9"/>
      <c r="L23" s="9"/>
      <c r="M23" s="9"/>
      <c r="N23" s="9"/>
      <c r="O23" s="9"/>
      <c r="P23" s="9"/>
      <c r="Q23" s="9"/>
      <c r="R23" s="9"/>
      <c r="S23" s="9"/>
      <c r="T23" s="9"/>
      <c r="U23" s="9"/>
      <c r="V23" s="9"/>
      <c r="W23" s="9"/>
      <c r="X23" s="9"/>
      <c r="Y23" s="9"/>
      <c r="Z23" s="9"/>
    </row>
    <row r="24" ht="14.25" customHeight="1">
      <c r="A24" s="5" t="s">
        <v>2861</v>
      </c>
      <c r="B24" s="5" t="s">
        <v>2776</v>
      </c>
      <c r="C24" s="9" t="s">
        <v>2861</v>
      </c>
      <c r="D24" s="9" t="s">
        <v>3107</v>
      </c>
      <c r="E24" s="9" t="s">
        <v>3108</v>
      </c>
      <c r="F24" s="9" t="s">
        <v>2991</v>
      </c>
      <c r="G24" s="9" t="s">
        <v>2991</v>
      </c>
      <c r="H24" s="9" t="s">
        <v>3109</v>
      </c>
      <c r="I24" s="9" t="s">
        <v>3110</v>
      </c>
      <c r="J24" s="10" t="s">
        <v>3111</v>
      </c>
      <c r="K24" s="10" t="s">
        <v>3112</v>
      </c>
      <c r="L24" s="9"/>
      <c r="M24" s="9"/>
      <c r="N24" s="9"/>
      <c r="O24" s="9"/>
      <c r="P24" s="9"/>
      <c r="Q24" s="9"/>
      <c r="R24" s="9"/>
      <c r="S24" s="9"/>
      <c r="T24" s="9"/>
      <c r="U24" s="9"/>
      <c r="V24" s="9"/>
      <c r="W24" s="9"/>
      <c r="X24" s="9"/>
      <c r="Y24" s="9"/>
      <c r="Z24" s="9"/>
    </row>
    <row r="25" ht="14.25" customHeight="1">
      <c r="A25" s="5" t="s">
        <v>3113</v>
      </c>
      <c r="B25" s="5" t="s">
        <v>3113</v>
      </c>
      <c r="C25" s="9" t="e">
        <v>#N/A</v>
      </c>
      <c r="D25" s="9" t="s">
        <v>3114</v>
      </c>
      <c r="E25" s="9" t="s">
        <v>3019</v>
      </c>
      <c r="F25" s="9" t="s">
        <v>2998</v>
      </c>
      <c r="G25" s="9" t="s">
        <v>2998</v>
      </c>
      <c r="H25" s="9" t="s">
        <v>3115</v>
      </c>
      <c r="I25" s="9" t="e">
        <v>#N/A</v>
      </c>
      <c r="J25" s="10" t="s">
        <v>3116</v>
      </c>
      <c r="K25" s="9"/>
      <c r="L25" s="9"/>
      <c r="M25" s="9"/>
      <c r="N25" s="9"/>
      <c r="O25" s="9"/>
      <c r="P25" s="9"/>
      <c r="Q25" s="9"/>
      <c r="R25" s="9"/>
      <c r="S25" s="9"/>
      <c r="T25" s="9"/>
      <c r="U25" s="9"/>
      <c r="V25" s="9"/>
      <c r="W25" s="9"/>
      <c r="X25" s="9"/>
      <c r="Y25" s="9"/>
      <c r="Z25" s="9"/>
    </row>
    <row r="26" ht="14.25" customHeight="1">
      <c r="A26" s="5" t="s">
        <v>3117</v>
      </c>
      <c r="B26" s="5" t="s">
        <v>3117</v>
      </c>
      <c r="C26" s="9" t="e">
        <v>#N/A</v>
      </c>
      <c r="D26" s="9" t="s">
        <v>3118</v>
      </c>
      <c r="E26" s="9" t="s">
        <v>3019</v>
      </c>
      <c r="F26" s="9" t="s">
        <v>2998</v>
      </c>
      <c r="G26" s="9" t="s">
        <v>2998</v>
      </c>
      <c r="H26" s="9" t="s">
        <v>3119</v>
      </c>
      <c r="I26" s="9" t="s">
        <v>3120</v>
      </c>
      <c r="J26" s="10" t="s">
        <v>3121</v>
      </c>
      <c r="K26" s="9"/>
      <c r="L26" s="9"/>
      <c r="M26" s="9"/>
      <c r="N26" s="9"/>
      <c r="O26" s="9"/>
      <c r="P26" s="9"/>
      <c r="Q26" s="9"/>
      <c r="R26" s="9"/>
      <c r="S26" s="9"/>
      <c r="T26" s="9"/>
      <c r="U26" s="9"/>
      <c r="V26" s="9"/>
      <c r="W26" s="9"/>
      <c r="X26" s="9"/>
      <c r="Y26" s="9"/>
      <c r="Z26" s="9"/>
    </row>
    <row r="27" ht="14.25" customHeight="1">
      <c r="A27" s="5" t="s">
        <v>3122</v>
      </c>
      <c r="B27" s="5" t="s">
        <v>3122</v>
      </c>
      <c r="C27" s="9" t="e">
        <v>#N/A</v>
      </c>
      <c r="D27" s="9" t="s">
        <v>3123</v>
      </c>
      <c r="E27" s="9" t="s">
        <v>3094</v>
      </c>
      <c r="F27" s="9" t="s">
        <v>2998</v>
      </c>
      <c r="G27" s="9" t="s">
        <v>2998</v>
      </c>
      <c r="H27" s="9" t="e">
        <v>#N/A</v>
      </c>
      <c r="I27" s="9" t="e">
        <v>#N/A</v>
      </c>
      <c r="J27" s="10" t="s">
        <v>3124</v>
      </c>
      <c r="K27" s="9"/>
      <c r="L27" s="9"/>
      <c r="M27" s="9"/>
      <c r="N27" s="9"/>
      <c r="O27" s="9"/>
      <c r="P27" s="9"/>
      <c r="Q27" s="9"/>
      <c r="R27" s="9"/>
      <c r="S27" s="9"/>
      <c r="T27" s="9"/>
      <c r="U27" s="9"/>
      <c r="V27" s="9"/>
      <c r="W27" s="9"/>
      <c r="X27" s="9"/>
      <c r="Y27" s="9"/>
      <c r="Z27" s="9"/>
    </row>
    <row r="28" ht="14.25" customHeight="1">
      <c r="A28" s="5" t="s">
        <v>3125</v>
      </c>
      <c r="B28" s="5" t="s">
        <v>3125</v>
      </c>
      <c r="C28" s="9" t="e">
        <v>#N/A</v>
      </c>
      <c r="D28" s="9" t="s">
        <v>3126</v>
      </c>
      <c r="E28" s="9" t="s">
        <v>3019</v>
      </c>
      <c r="F28" s="9" t="s">
        <v>2998</v>
      </c>
      <c r="G28" s="9" t="s">
        <v>2998</v>
      </c>
      <c r="H28" s="9" t="e">
        <v>#N/A</v>
      </c>
      <c r="I28" s="9" t="e">
        <v>#N/A</v>
      </c>
      <c r="J28" s="10" t="s">
        <v>3127</v>
      </c>
      <c r="K28" s="9"/>
      <c r="L28" s="9"/>
      <c r="M28" s="9"/>
      <c r="N28" s="9"/>
      <c r="O28" s="9"/>
      <c r="P28" s="9"/>
      <c r="Q28" s="9"/>
      <c r="R28" s="9"/>
      <c r="S28" s="9"/>
      <c r="T28" s="9"/>
      <c r="U28" s="9"/>
      <c r="V28" s="9"/>
      <c r="W28" s="9"/>
      <c r="X28" s="9"/>
      <c r="Y28" s="9"/>
      <c r="Z28" s="9"/>
    </row>
    <row r="29" ht="14.25" customHeight="1">
      <c r="A29" s="5" t="s">
        <v>3128</v>
      </c>
      <c r="B29" s="5" t="s">
        <v>2778</v>
      </c>
      <c r="C29" s="9" t="s">
        <v>3128</v>
      </c>
      <c r="D29" s="9" t="s">
        <v>3129</v>
      </c>
      <c r="E29" s="9" t="s">
        <v>3130</v>
      </c>
      <c r="F29" s="9" t="s">
        <v>2991</v>
      </c>
      <c r="G29" s="9" t="s">
        <v>2991</v>
      </c>
      <c r="H29" s="9" t="s">
        <v>2868</v>
      </c>
      <c r="I29" s="9" t="s">
        <v>3128</v>
      </c>
      <c r="J29" s="10" t="s">
        <v>3131</v>
      </c>
      <c r="K29" s="10" t="s">
        <v>3132</v>
      </c>
      <c r="L29" s="9"/>
      <c r="M29" s="9"/>
      <c r="N29" s="9"/>
      <c r="O29" s="9"/>
      <c r="P29" s="9"/>
      <c r="Q29" s="9"/>
      <c r="R29" s="9"/>
      <c r="S29" s="9"/>
      <c r="T29" s="9"/>
      <c r="U29" s="9"/>
      <c r="V29" s="9"/>
      <c r="W29" s="9"/>
      <c r="X29" s="9"/>
      <c r="Y29" s="9"/>
      <c r="Z29" s="9"/>
    </row>
    <row r="30" ht="14.25" customHeight="1">
      <c r="A30" s="5" t="s">
        <v>3133</v>
      </c>
      <c r="B30" s="5" t="s">
        <v>3133</v>
      </c>
      <c r="C30" s="9" t="e">
        <v>#N/A</v>
      </c>
      <c r="D30" s="9" t="s">
        <v>3134</v>
      </c>
      <c r="E30" s="9" t="s">
        <v>3019</v>
      </c>
      <c r="F30" s="9" t="s">
        <v>2998</v>
      </c>
      <c r="G30" s="9" t="s">
        <v>2998</v>
      </c>
      <c r="H30" s="9" t="s">
        <v>3135</v>
      </c>
      <c r="I30" s="9" t="s">
        <v>3136</v>
      </c>
      <c r="J30" s="10" t="s">
        <v>3137</v>
      </c>
      <c r="K30" s="9"/>
      <c r="L30" s="9"/>
      <c r="M30" s="9"/>
      <c r="N30" s="9"/>
      <c r="O30" s="9"/>
      <c r="P30" s="9"/>
      <c r="Q30" s="9"/>
      <c r="R30" s="9"/>
      <c r="S30" s="9"/>
      <c r="T30" s="9"/>
      <c r="U30" s="9"/>
      <c r="V30" s="9"/>
      <c r="W30" s="9"/>
      <c r="X30" s="9"/>
      <c r="Y30" s="9"/>
      <c r="Z30" s="9"/>
    </row>
    <row r="31" ht="14.25" customHeight="1">
      <c r="A31" s="5" t="s">
        <v>3138</v>
      </c>
      <c r="B31" s="5" t="s">
        <v>2966</v>
      </c>
      <c r="C31" s="9" t="s">
        <v>2875</v>
      </c>
      <c r="D31" s="9" t="s">
        <v>3139</v>
      </c>
      <c r="E31" s="9" t="s">
        <v>3140</v>
      </c>
      <c r="F31" s="9" t="s">
        <v>2998</v>
      </c>
      <c r="G31" s="9" t="s">
        <v>2991</v>
      </c>
      <c r="H31" s="9" t="s">
        <v>3141</v>
      </c>
      <c r="I31" s="9" t="s">
        <v>3142</v>
      </c>
      <c r="J31" s="10" t="s">
        <v>3143</v>
      </c>
      <c r="K31" s="9"/>
      <c r="L31" s="9"/>
      <c r="M31" s="9"/>
      <c r="N31" s="9"/>
      <c r="O31" s="9"/>
      <c r="P31" s="9"/>
      <c r="Q31" s="9"/>
      <c r="R31" s="9"/>
      <c r="S31" s="9"/>
      <c r="T31" s="9"/>
      <c r="U31" s="9"/>
      <c r="V31" s="9"/>
      <c r="W31" s="9"/>
      <c r="X31" s="9"/>
      <c r="Y31" s="9"/>
      <c r="Z31" s="9"/>
    </row>
    <row r="32" ht="14.25" customHeight="1">
      <c r="A32" s="5" t="s">
        <v>3144</v>
      </c>
      <c r="B32" s="5" t="s">
        <v>2780</v>
      </c>
      <c r="C32" s="9" t="e">
        <v>#N/A</v>
      </c>
      <c r="D32" s="9" t="s">
        <v>3145</v>
      </c>
      <c r="E32" s="9" t="s">
        <v>3146</v>
      </c>
      <c r="F32" s="9" t="s">
        <v>2991</v>
      </c>
      <c r="G32" s="9" t="s">
        <v>2991</v>
      </c>
      <c r="H32" s="9" t="s">
        <v>2882</v>
      </c>
      <c r="I32" s="9" t="s">
        <v>3147</v>
      </c>
      <c r="J32" s="10" t="s">
        <v>3148</v>
      </c>
      <c r="K32" s="10" t="s">
        <v>3149</v>
      </c>
      <c r="L32" s="9"/>
      <c r="M32" s="9"/>
      <c r="N32" s="9"/>
      <c r="O32" s="9"/>
      <c r="P32" s="9"/>
      <c r="Q32" s="9"/>
      <c r="R32" s="9"/>
      <c r="S32" s="9"/>
      <c r="T32" s="9"/>
      <c r="U32" s="9"/>
      <c r="V32" s="9"/>
      <c r="W32" s="9"/>
      <c r="X32" s="9"/>
      <c r="Y32" s="9"/>
      <c r="Z32" s="9"/>
    </row>
    <row r="33" ht="14.25" customHeight="1">
      <c r="A33" s="5" t="s">
        <v>3150</v>
      </c>
      <c r="B33" s="5" t="s">
        <v>3150</v>
      </c>
      <c r="C33" s="9" t="e">
        <v>#N/A</v>
      </c>
      <c r="D33" s="9" t="s">
        <v>3151</v>
      </c>
      <c r="E33" s="9" t="s">
        <v>3019</v>
      </c>
      <c r="F33" s="9" t="s">
        <v>2998</v>
      </c>
      <c r="G33" s="9" t="s">
        <v>2998</v>
      </c>
      <c r="H33" s="12" t="s">
        <v>3152</v>
      </c>
      <c r="I33" s="12" t="s">
        <v>3153</v>
      </c>
      <c r="J33" s="10" t="s">
        <v>3154</v>
      </c>
      <c r="K33" s="9"/>
      <c r="L33" s="9"/>
      <c r="M33" s="9"/>
      <c r="N33" s="9"/>
      <c r="O33" s="9"/>
      <c r="P33" s="9"/>
      <c r="Q33" s="9"/>
      <c r="R33" s="9"/>
      <c r="S33" s="9"/>
      <c r="T33" s="9"/>
      <c r="U33" s="9"/>
      <c r="V33" s="9"/>
      <c r="W33" s="9"/>
      <c r="X33" s="9"/>
      <c r="Y33" s="9"/>
      <c r="Z33" s="9"/>
    </row>
    <row r="34" ht="14.25" customHeight="1">
      <c r="A34" s="5" t="s">
        <v>3155</v>
      </c>
      <c r="B34" s="5" t="s">
        <v>3155</v>
      </c>
      <c r="C34" s="9" t="e">
        <v>#N/A</v>
      </c>
      <c r="D34" s="9" t="s">
        <v>3156</v>
      </c>
      <c r="E34" s="9" t="s">
        <v>3019</v>
      </c>
      <c r="F34" s="9" t="s">
        <v>2998</v>
      </c>
      <c r="G34" s="9" t="s">
        <v>2998</v>
      </c>
      <c r="H34" s="9" t="s">
        <v>3157</v>
      </c>
      <c r="I34" s="9" t="s">
        <v>3158</v>
      </c>
      <c r="J34" s="10" t="s">
        <v>3159</v>
      </c>
      <c r="K34" s="9"/>
      <c r="L34" s="9"/>
      <c r="M34" s="9"/>
      <c r="N34" s="9"/>
      <c r="O34" s="9"/>
      <c r="P34" s="9"/>
      <c r="Q34" s="9"/>
      <c r="R34" s="9"/>
      <c r="S34" s="9"/>
      <c r="T34" s="9"/>
      <c r="U34" s="9"/>
      <c r="V34" s="9"/>
      <c r="W34" s="9"/>
      <c r="X34" s="9"/>
      <c r="Y34" s="9"/>
      <c r="Z34" s="9"/>
    </row>
    <row r="35" ht="14.25" customHeight="1">
      <c r="A35" s="5" t="s">
        <v>3160</v>
      </c>
      <c r="B35" s="5" t="s">
        <v>3160</v>
      </c>
      <c r="C35" s="9" t="e">
        <v>#N/A</v>
      </c>
      <c r="D35" s="9" t="s">
        <v>3161</v>
      </c>
      <c r="E35" s="9" t="s">
        <v>3019</v>
      </c>
      <c r="F35" s="9" t="s">
        <v>2998</v>
      </c>
      <c r="G35" s="9" t="s">
        <v>2998</v>
      </c>
      <c r="H35" s="5" t="s">
        <v>3160</v>
      </c>
      <c r="I35" s="5" t="s">
        <v>3162</v>
      </c>
      <c r="J35" s="10" t="s">
        <v>3163</v>
      </c>
      <c r="K35" s="9"/>
      <c r="L35" s="9"/>
      <c r="M35" s="9"/>
      <c r="N35" s="9"/>
      <c r="O35" s="9"/>
      <c r="P35" s="9"/>
      <c r="Q35" s="9"/>
      <c r="R35" s="9"/>
      <c r="S35" s="9"/>
      <c r="T35" s="9"/>
      <c r="U35" s="9"/>
      <c r="V35" s="9"/>
      <c r="W35" s="9"/>
      <c r="X35" s="9"/>
      <c r="Y35" s="9"/>
      <c r="Z35" s="9"/>
    </row>
    <row r="36" ht="14.25" customHeight="1">
      <c r="A36" s="9" t="s">
        <v>3164</v>
      </c>
      <c r="B36" s="5" t="s">
        <v>2782</v>
      </c>
      <c r="C36" s="9" t="e">
        <v>#N/A</v>
      </c>
      <c r="D36" s="9" t="s">
        <v>3165</v>
      </c>
      <c r="E36" s="9" t="s">
        <v>3166</v>
      </c>
      <c r="F36" s="9" t="s">
        <v>2991</v>
      </c>
      <c r="G36" s="9" t="s">
        <v>2991</v>
      </c>
      <c r="H36" s="9" t="e">
        <v>#N/A</v>
      </c>
      <c r="I36" s="9" t="s">
        <v>3167</v>
      </c>
      <c r="J36" s="10" t="s">
        <v>3168</v>
      </c>
      <c r="K36" s="10" t="s">
        <v>3169</v>
      </c>
      <c r="L36" s="9"/>
      <c r="M36" s="9"/>
      <c r="N36" s="9"/>
      <c r="O36" s="9"/>
      <c r="P36" s="9"/>
      <c r="Q36" s="9"/>
      <c r="R36" s="9"/>
      <c r="S36" s="9"/>
      <c r="T36" s="9"/>
      <c r="U36" s="9"/>
      <c r="V36" s="9"/>
      <c r="W36" s="9"/>
      <c r="X36" s="9"/>
      <c r="Y36" s="9"/>
      <c r="Z36" s="9"/>
    </row>
    <row r="37" ht="14.25" customHeight="1">
      <c r="A37" s="5" t="s">
        <v>3170</v>
      </c>
      <c r="B37" s="5" t="s">
        <v>2784</v>
      </c>
      <c r="C37" s="9" t="s">
        <v>3170</v>
      </c>
      <c r="D37" s="9" t="s">
        <v>3171</v>
      </c>
      <c r="E37" s="9" t="s">
        <v>3172</v>
      </c>
      <c r="F37" s="9" t="s">
        <v>2991</v>
      </c>
      <c r="G37" s="9" t="s">
        <v>2991</v>
      </c>
      <c r="H37" s="9" t="s">
        <v>3173</v>
      </c>
      <c r="I37" s="9" t="s">
        <v>3174</v>
      </c>
      <c r="J37" s="10" t="s">
        <v>3175</v>
      </c>
      <c r="K37" s="10" t="s">
        <v>3176</v>
      </c>
      <c r="L37" s="9"/>
      <c r="M37" s="9"/>
      <c r="N37" s="9"/>
      <c r="O37" s="9"/>
      <c r="P37" s="9"/>
      <c r="Q37" s="9"/>
      <c r="R37" s="9"/>
      <c r="S37" s="9"/>
      <c r="T37" s="9"/>
      <c r="U37" s="9"/>
      <c r="V37" s="9"/>
      <c r="W37" s="9"/>
      <c r="X37" s="9"/>
      <c r="Y37" s="9"/>
      <c r="Z37" s="9"/>
    </row>
    <row r="38" ht="14.25" customHeight="1">
      <c r="A38" s="5" t="s">
        <v>3177</v>
      </c>
      <c r="B38" s="5" t="s">
        <v>3177</v>
      </c>
      <c r="C38" s="9" t="e">
        <v>#N/A</v>
      </c>
      <c r="D38" s="9" t="s">
        <v>3178</v>
      </c>
      <c r="E38" s="9" t="s">
        <v>3019</v>
      </c>
      <c r="F38" s="9" t="s">
        <v>2998</v>
      </c>
      <c r="G38" s="9" t="s">
        <v>2998</v>
      </c>
      <c r="H38" s="9" t="e">
        <v>#N/A</v>
      </c>
      <c r="I38" s="9" t="s">
        <v>3179</v>
      </c>
      <c r="J38" s="10" t="s">
        <v>3180</v>
      </c>
      <c r="K38" s="9"/>
      <c r="L38" s="9"/>
      <c r="M38" s="9"/>
      <c r="N38" s="9"/>
      <c r="O38" s="9"/>
      <c r="P38" s="9"/>
      <c r="Q38" s="9"/>
      <c r="R38" s="9"/>
      <c r="S38" s="9"/>
      <c r="T38" s="9"/>
      <c r="U38" s="9"/>
      <c r="V38" s="9"/>
      <c r="W38" s="9"/>
      <c r="X38" s="9"/>
      <c r="Y38" s="9"/>
      <c r="Z38" s="9"/>
    </row>
    <row r="39" ht="14.25" customHeight="1">
      <c r="A39" s="5" t="s">
        <v>3181</v>
      </c>
      <c r="B39" s="5" t="s">
        <v>3181</v>
      </c>
      <c r="C39" s="9" t="e">
        <v>#N/A</v>
      </c>
      <c r="D39" s="9" t="s">
        <v>3182</v>
      </c>
      <c r="E39" s="9" t="s">
        <v>3183</v>
      </c>
      <c r="F39" s="9" t="s">
        <v>2998</v>
      </c>
      <c r="G39" s="9" t="s">
        <v>2998</v>
      </c>
      <c r="H39" s="9" t="e">
        <v>#N/A</v>
      </c>
      <c r="I39" s="9" t="s">
        <v>3184</v>
      </c>
      <c r="J39" s="10" t="s">
        <v>3185</v>
      </c>
      <c r="K39" s="9"/>
      <c r="L39" s="9"/>
      <c r="M39" s="9"/>
      <c r="N39" s="9"/>
      <c r="O39" s="9"/>
      <c r="P39" s="9"/>
      <c r="Q39" s="9"/>
      <c r="R39" s="9"/>
      <c r="S39" s="9"/>
      <c r="T39" s="9"/>
      <c r="U39" s="9"/>
      <c r="V39" s="9"/>
      <c r="W39" s="9"/>
      <c r="X39" s="9"/>
      <c r="Y39" s="9"/>
      <c r="Z39" s="9"/>
    </row>
    <row r="40" ht="14.25" customHeight="1">
      <c r="A40" s="5" t="s">
        <v>3186</v>
      </c>
      <c r="B40" s="5" t="s">
        <v>2972</v>
      </c>
      <c r="C40" s="9" t="s">
        <v>2901</v>
      </c>
      <c r="D40" s="9" t="s">
        <v>3187</v>
      </c>
      <c r="E40" s="9" t="s">
        <v>3188</v>
      </c>
      <c r="F40" s="9" t="s">
        <v>2998</v>
      </c>
      <c r="G40" s="9" t="s">
        <v>2991</v>
      </c>
      <c r="H40" s="9" t="s">
        <v>3189</v>
      </c>
      <c r="I40" s="9" t="s">
        <v>3190</v>
      </c>
      <c r="J40" s="10" t="s">
        <v>3191</v>
      </c>
      <c r="K40" s="9"/>
      <c r="L40" s="9"/>
      <c r="M40" s="9"/>
      <c r="N40" s="9"/>
      <c r="O40" s="9"/>
      <c r="P40" s="9"/>
      <c r="Q40" s="9"/>
      <c r="R40" s="9"/>
      <c r="S40" s="9"/>
      <c r="T40" s="9"/>
      <c r="U40" s="9"/>
      <c r="V40" s="9"/>
      <c r="W40" s="9"/>
      <c r="X40" s="9"/>
      <c r="Y40" s="9"/>
      <c r="Z40" s="9"/>
    </row>
    <row r="41" ht="14.25" customHeight="1">
      <c r="A41" s="5" t="s">
        <v>3192</v>
      </c>
      <c r="B41" s="5" t="s">
        <v>2963</v>
      </c>
      <c r="C41" s="9" t="e">
        <v>#N/A</v>
      </c>
      <c r="D41" s="9" t="s">
        <v>3193</v>
      </c>
      <c r="E41" s="9" t="s">
        <v>3194</v>
      </c>
      <c r="F41" s="9" t="s">
        <v>2998</v>
      </c>
      <c r="G41" s="9" t="s">
        <v>2991</v>
      </c>
      <c r="H41" s="9" t="s">
        <v>3195</v>
      </c>
      <c r="I41" s="9" t="s">
        <v>3196</v>
      </c>
      <c r="J41" s="10" t="s">
        <v>3197</v>
      </c>
      <c r="K41" s="9"/>
      <c r="L41" s="9"/>
      <c r="M41" s="9"/>
      <c r="N41" s="9"/>
      <c r="O41" s="9"/>
      <c r="P41" s="9"/>
      <c r="Q41" s="9"/>
      <c r="R41" s="9"/>
      <c r="S41" s="9"/>
      <c r="T41" s="9"/>
      <c r="U41" s="9"/>
      <c r="V41" s="9"/>
      <c r="W41" s="9"/>
      <c r="X41" s="9"/>
      <c r="Y41" s="9"/>
      <c r="Z41" s="9"/>
    </row>
    <row r="42" ht="14.25" customHeight="1">
      <c r="A42" s="5" t="s">
        <v>3198</v>
      </c>
      <c r="B42" s="5" t="s">
        <v>2786</v>
      </c>
      <c r="C42" s="9" t="s">
        <v>3198</v>
      </c>
      <c r="D42" s="9" t="s">
        <v>3199</v>
      </c>
      <c r="E42" s="9" t="s">
        <v>3200</v>
      </c>
      <c r="F42" s="9" t="s">
        <v>2991</v>
      </c>
      <c r="G42" s="9" t="s">
        <v>2991</v>
      </c>
      <c r="H42" s="9" t="s">
        <v>3201</v>
      </c>
      <c r="I42" s="9" t="s">
        <v>3202</v>
      </c>
      <c r="J42" s="10" t="s">
        <v>3203</v>
      </c>
      <c r="K42" s="10" t="s">
        <v>3204</v>
      </c>
      <c r="L42" s="9"/>
      <c r="M42" s="9"/>
      <c r="N42" s="9"/>
      <c r="O42" s="9"/>
      <c r="P42" s="9"/>
      <c r="Q42" s="9"/>
      <c r="R42" s="9"/>
      <c r="S42" s="9"/>
      <c r="T42" s="9"/>
      <c r="U42" s="9"/>
      <c r="V42" s="9"/>
      <c r="W42" s="9"/>
      <c r="X42" s="9"/>
      <c r="Y42" s="9"/>
      <c r="Z42" s="9"/>
    </row>
    <row r="43" ht="14.25" customHeight="1">
      <c r="A43" s="5" t="s">
        <v>3205</v>
      </c>
      <c r="B43" s="5" t="s">
        <v>3205</v>
      </c>
      <c r="C43" s="9" t="e">
        <v>#N/A</v>
      </c>
      <c r="D43" s="9" t="s">
        <v>3206</v>
      </c>
      <c r="E43" s="9" t="s">
        <v>3019</v>
      </c>
      <c r="F43" s="9" t="s">
        <v>2998</v>
      </c>
      <c r="G43" s="9" t="s">
        <v>2998</v>
      </c>
      <c r="H43" s="9" t="s">
        <v>3207</v>
      </c>
      <c r="I43" s="9" t="s">
        <v>3208</v>
      </c>
      <c r="J43" s="10" t="s">
        <v>3209</v>
      </c>
      <c r="K43" s="9"/>
      <c r="L43" s="9"/>
      <c r="M43" s="9"/>
      <c r="N43" s="9"/>
      <c r="O43" s="9"/>
      <c r="P43" s="9"/>
      <c r="Q43" s="9"/>
      <c r="R43" s="9"/>
      <c r="S43" s="9"/>
      <c r="T43" s="9"/>
      <c r="U43" s="9"/>
      <c r="V43" s="9"/>
      <c r="W43" s="9"/>
      <c r="X43" s="9"/>
      <c r="Y43" s="9"/>
      <c r="Z43" s="9"/>
    </row>
    <row r="44" ht="14.25" customHeight="1">
      <c r="A44" s="5" t="s">
        <v>3210</v>
      </c>
      <c r="B44" s="5" t="s">
        <v>3210</v>
      </c>
      <c r="C44" s="9" t="e">
        <v>#N/A</v>
      </c>
      <c r="D44" s="9" t="s">
        <v>3211</v>
      </c>
      <c r="E44" s="9" t="s">
        <v>3019</v>
      </c>
      <c r="F44" s="9" t="s">
        <v>2998</v>
      </c>
      <c r="G44" s="9" t="s">
        <v>2998</v>
      </c>
      <c r="H44" s="9" t="s">
        <v>3212</v>
      </c>
      <c r="I44" s="9" t="s">
        <v>3213</v>
      </c>
      <c r="J44" s="10" t="s">
        <v>3214</v>
      </c>
      <c r="K44" s="9"/>
      <c r="L44" s="9"/>
      <c r="M44" s="9"/>
      <c r="N44" s="9"/>
      <c r="O44" s="9"/>
      <c r="P44" s="9"/>
      <c r="Q44" s="9"/>
      <c r="R44" s="9"/>
      <c r="S44" s="9"/>
      <c r="T44" s="9"/>
      <c r="U44" s="9"/>
      <c r="V44" s="9"/>
      <c r="W44" s="9"/>
      <c r="X44" s="9"/>
      <c r="Y44" s="9"/>
      <c r="Z44" s="9"/>
    </row>
    <row r="45" ht="14.25" customHeight="1">
      <c r="A45" s="5" t="s">
        <v>2919</v>
      </c>
      <c r="B45" s="13" t="s">
        <v>2968</v>
      </c>
      <c r="C45" s="9" t="s">
        <v>2919</v>
      </c>
      <c r="D45" s="9" t="s">
        <v>3215</v>
      </c>
      <c r="E45" s="9" t="s">
        <v>3216</v>
      </c>
      <c r="F45" s="9" t="s">
        <v>2998</v>
      </c>
      <c r="G45" s="9" t="s">
        <v>2991</v>
      </c>
      <c r="H45" s="9" t="s">
        <v>3217</v>
      </c>
      <c r="I45" s="9" t="s">
        <v>3218</v>
      </c>
      <c r="J45" s="10" t="s">
        <v>3219</v>
      </c>
      <c r="K45" s="9"/>
      <c r="L45" s="9"/>
      <c r="M45" s="9"/>
      <c r="N45" s="9"/>
      <c r="O45" s="9"/>
      <c r="P45" s="9"/>
      <c r="Q45" s="9"/>
      <c r="R45" s="9"/>
      <c r="S45" s="9"/>
      <c r="T45" s="9"/>
      <c r="U45" s="9"/>
      <c r="V45" s="9"/>
      <c r="W45" s="9"/>
      <c r="X45" s="9"/>
      <c r="Y45" s="9"/>
      <c r="Z45" s="9"/>
    </row>
    <row r="46" ht="14.25" customHeight="1">
      <c r="A46" s="5" t="s">
        <v>3220</v>
      </c>
      <c r="B46" s="5" t="s">
        <v>3220</v>
      </c>
      <c r="C46" s="9" t="e">
        <v>#N/A</v>
      </c>
      <c r="D46" s="9" t="s">
        <v>3221</v>
      </c>
      <c r="E46" s="9" t="s">
        <v>3019</v>
      </c>
      <c r="F46" s="9" t="s">
        <v>2998</v>
      </c>
      <c r="G46" s="9" t="s">
        <v>2998</v>
      </c>
      <c r="H46" s="9" t="e">
        <v>#N/A</v>
      </c>
      <c r="I46" s="9" t="s">
        <v>3222</v>
      </c>
      <c r="J46" s="10" t="s">
        <v>3223</v>
      </c>
      <c r="K46" s="9"/>
      <c r="L46" s="9"/>
      <c r="M46" s="9"/>
      <c r="N46" s="9"/>
      <c r="O46" s="9"/>
      <c r="P46" s="9"/>
      <c r="Q46" s="9"/>
      <c r="R46" s="9"/>
      <c r="S46" s="9"/>
      <c r="T46" s="9"/>
      <c r="U46" s="9"/>
      <c r="V46" s="9"/>
      <c r="W46" s="9"/>
      <c r="X46" s="9"/>
      <c r="Y46" s="9"/>
      <c r="Z46" s="9"/>
    </row>
    <row r="47" ht="14.25" customHeight="1">
      <c r="A47" s="5" t="s">
        <v>3224</v>
      </c>
      <c r="B47" s="5" t="s">
        <v>2970</v>
      </c>
      <c r="C47" s="9" t="s">
        <v>3224</v>
      </c>
      <c r="D47" s="9" t="s">
        <v>3225</v>
      </c>
      <c r="E47" s="9" t="s">
        <v>3226</v>
      </c>
      <c r="F47" s="9" t="s">
        <v>2998</v>
      </c>
      <c r="G47" s="9" t="s">
        <v>2991</v>
      </c>
      <c r="H47" s="9" t="s">
        <v>3227</v>
      </c>
      <c r="I47" s="9" t="s">
        <v>3228</v>
      </c>
      <c r="J47" s="10" t="s">
        <v>3229</v>
      </c>
      <c r="K47" s="9"/>
      <c r="L47" s="9"/>
      <c r="M47" s="9"/>
      <c r="N47" s="9"/>
      <c r="O47" s="9"/>
      <c r="P47" s="9"/>
      <c r="Q47" s="9"/>
      <c r="R47" s="9"/>
      <c r="S47" s="9"/>
      <c r="T47" s="9"/>
      <c r="U47" s="9"/>
      <c r="V47" s="9"/>
      <c r="W47" s="9"/>
      <c r="X47" s="9"/>
      <c r="Y47" s="9"/>
      <c r="Z47" s="9"/>
    </row>
    <row r="48" ht="14.25" customHeight="1">
      <c r="A48" s="5" t="s">
        <v>3230</v>
      </c>
      <c r="B48" s="5" t="s">
        <v>3230</v>
      </c>
      <c r="C48" s="9" t="e">
        <v>#N/A</v>
      </c>
      <c r="D48" s="9" t="s">
        <v>3231</v>
      </c>
      <c r="E48" s="9" t="s">
        <v>3019</v>
      </c>
      <c r="F48" s="9" t="s">
        <v>2998</v>
      </c>
      <c r="G48" s="9" t="s">
        <v>2998</v>
      </c>
      <c r="H48" s="9" t="s">
        <v>3232</v>
      </c>
      <c r="I48" s="9" t="s">
        <v>3232</v>
      </c>
      <c r="J48" s="10" t="s">
        <v>3233</v>
      </c>
      <c r="K48" s="9"/>
      <c r="L48" s="9"/>
      <c r="M48" s="9"/>
      <c r="N48" s="9"/>
      <c r="O48" s="9"/>
      <c r="P48" s="9"/>
      <c r="Q48" s="9"/>
      <c r="R48" s="9"/>
      <c r="S48" s="9"/>
      <c r="T48" s="9"/>
      <c r="U48" s="9"/>
      <c r="V48" s="9"/>
      <c r="W48" s="9"/>
      <c r="X48" s="9"/>
      <c r="Y48" s="9"/>
      <c r="Z48" s="9"/>
    </row>
    <row r="49" ht="14.25" customHeight="1">
      <c r="A49" s="5" t="s">
        <v>3234</v>
      </c>
      <c r="B49" s="5" t="s">
        <v>3234</v>
      </c>
      <c r="C49" s="9" t="e">
        <v>#N/A</v>
      </c>
      <c r="D49" s="9" t="s">
        <v>3235</v>
      </c>
      <c r="E49" s="9" t="s">
        <v>3019</v>
      </c>
      <c r="F49" s="9" t="s">
        <v>2998</v>
      </c>
      <c r="G49" s="9" t="s">
        <v>2998</v>
      </c>
      <c r="H49" s="9" t="s">
        <v>3236</v>
      </c>
      <c r="I49" s="9" t="s">
        <v>3237</v>
      </c>
      <c r="J49" s="10" t="s">
        <v>3238</v>
      </c>
      <c r="K49" s="9"/>
      <c r="L49" s="9"/>
      <c r="M49" s="9"/>
      <c r="N49" s="9"/>
      <c r="O49" s="9"/>
      <c r="P49" s="9"/>
      <c r="Q49" s="9"/>
      <c r="R49" s="9"/>
      <c r="S49" s="9"/>
      <c r="T49" s="9"/>
      <c r="U49" s="9"/>
      <c r="V49" s="9"/>
      <c r="W49" s="9"/>
      <c r="X49" s="9"/>
      <c r="Y49" s="9"/>
      <c r="Z49" s="9"/>
    </row>
    <row r="50" ht="14.25" customHeight="1">
      <c r="A50" s="5" t="s">
        <v>3239</v>
      </c>
      <c r="B50" s="5" t="s">
        <v>2788</v>
      </c>
      <c r="C50" s="9" t="s">
        <v>3239</v>
      </c>
      <c r="D50" s="9" t="s">
        <v>3240</v>
      </c>
      <c r="E50" s="9" t="s">
        <v>3241</v>
      </c>
      <c r="F50" s="9" t="s">
        <v>2991</v>
      </c>
      <c r="G50" s="9" t="s">
        <v>2991</v>
      </c>
      <c r="H50" s="9" t="s">
        <v>3242</v>
      </c>
      <c r="I50" s="9" t="s">
        <v>2929</v>
      </c>
      <c r="J50" s="10" t="s">
        <v>3243</v>
      </c>
      <c r="K50" s="10" t="s">
        <v>3244</v>
      </c>
      <c r="L50" s="9"/>
      <c r="M50" s="9"/>
      <c r="N50" s="9"/>
      <c r="O50" s="9"/>
      <c r="P50" s="9"/>
      <c r="Q50" s="9"/>
      <c r="R50" s="9"/>
      <c r="S50" s="9"/>
      <c r="T50" s="9"/>
      <c r="U50" s="9"/>
      <c r="V50" s="9"/>
      <c r="W50" s="9"/>
      <c r="X50" s="9"/>
      <c r="Y50" s="9"/>
      <c r="Z50" s="9"/>
    </row>
    <row r="51" ht="14.25" customHeight="1">
      <c r="A51" s="5" t="s">
        <v>3245</v>
      </c>
      <c r="B51" s="5" t="s">
        <v>2976</v>
      </c>
      <c r="C51" s="9" t="s">
        <v>2936</v>
      </c>
      <c r="D51" s="9" t="s">
        <v>3246</v>
      </c>
      <c r="E51" s="9" t="s">
        <v>3247</v>
      </c>
      <c r="F51" s="9" t="s">
        <v>2998</v>
      </c>
      <c r="G51" s="9" t="s">
        <v>2991</v>
      </c>
      <c r="H51" s="9" t="s">
        <v>3248</v>
      </c>
      <c r="I51" s="9" t="s">
        <v>3245</v>
      </c>
      <c r="J51" s="10" t="s">
        <v>3249</v>
      </c>
      <c r="K51" s="9"/>
      <c r="L51" s="9"/>
      <c r="M51" s="9"/>
      <c r="N51" s="9"/>
      <c r="O51" s="9"/>
      <c r="P51" s="9"/>
      <c r="Q51" s="9"/>
      <c r="R51" s="9"/>
      <c r="S51" s="9"/>
      <c r="T51" s="9"/>
      <c r="U51" s="9"/>
      <c r="V51" s="9"/>
      <c r="W51" s="9"/>
      <c r="X51" s="9"/>
      <c r="Y51" s="9"/>
      <c r="Z51" s="9"/>
    </row>
    <row r="52" ht="14.25" customHeight="1">
      <c r="A52" s="9" t="s">
        <v>3250</v>
      </c>
      <c r="B52" s="5" t="s">
        <v>3251</v>
      </c>
      <c r="C52" s="9" t="s">
        <v>3250</v>
      </c>
      <c r="D52" s="9" t="s">
        <v>3252</v>
      </c>
      <c r="E52" s="9" t="s">
        <v>3253</v>
      </c>
      <c r="F52" s="9" t="s">
        <v>2991</v>
      </c>
      <c r="G52" s="9" t="s">
        <v>2991</v>
      </c>
      <c r="H52" s="9" t="s">
        <v>3254</v>
      </c>
      <c r="I52" s="9" t="s">
        <v>3255</v>
      </c>
      <c r="J52" s="10" t="s">
        <v>3256</v>
      </c>
      <c r="K52" s="10" t="s">
        <v>3257</v>
      </c>
      <c r="L52" s="9"/>
      <c r="M52" s="9"/>
      <c r="N52" s="9"/>
      <c r="O52" s="9"/>
      <c r="P52" s="9"/>
      <c r="Q52" s="9"/>
      <c r="R52" s="9"/>
      <c r="S52" s="9"/>
      <c r="T52" s="9"/>
      <c r="U52" s="9"/>
      <c r="V52" s="9"/>
      <c r="W52" s="9"/>
      <c r="X52" s="9"/>
      <c r="Y52" s="9"/>
      <c r="Z52" s="9"/>
    </row>
    <row r="53"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J2"/>
    <hyperlink r:id="rId2" ref="K2"/>
    <hyperlink r:id="rId3" ref="J3"/>
    <hyperlink r:id="rId4" ref="J4"/>
    <hyperlink r:id="rId5" ref="J5"/>
    <hyperlink r:id="rId6" ref="K5"/>
    <hyperlink r:id="rId7" ref="J6"/>
    <hyperlink r:id="rId8" ref="K6"/>
    <hyperlink r:id="rId9" ref="J7"/>
    <hyperlink r:id="rId10" ref="J8"/>
    <hyperlink r:id="rId11" ref="J9"/>
    <hyperlink r:id="rId12" ref="K9"/>
    <hyperlink r:id="rId13" ref="J10"/>
    <hyperlink r:id="rId14" ref="J11"/>
    <hyperlink r:id="rId15" ref="J12"/>
    <hyperlink r:id="rId16" ref="K12"/>
    <hyperlink r:id="rId17" ref="J13"/>
    <hyperlink r:id="rId18" ref="J14"/>
    <hyperlink r:id="rId19" ref="J15"/>
    <hyperlink r:id="rId20" ref="J16"/>
    <hyperlink r:id="rId21" ref="K16"/>
    <hyperlink r:id="rId22" ref="J17"/>
    <hyperlink r:id="rId23" ref="K17"/>
    <hyperlink r:id="rId24" ref="J18"/>
    <hyperlink r:id="rId25" ref="K18"/>
    <hyperlink r:id="rId26" ref="J19"/>
    <hyperlink r:id="rId27" ref="J20"/>
    <hyperlink r:id="rId28" ref="J21"/>
    <hyperlink r:id="rId29" ref="J22"/>
    <hyperlink r:id="rId30" ref="J23"/>
    <hyperlink r:id="rId31" ref="J24"/>
    <hyperlink r:id="rId32" ref="K24"/>
    <hyperlink r:id="rId33" ref="J25"/>
    <hyperlink r:id="rId34" ref="J26"/>
    <hyperlink r:id="rId35" ref="J27"/>
    <hyperlink r:id="rId36" ref="J28"/>
    <hyperlink r:id="rId37" ref="J29"/>
    <hyperlink r:id="rId38" ref="K29"/>
    <hyperlink r:id="rId39" ref="J30"/>
    <hyperlink r:id="rId40" ref="J31"/>
    <hyperlink r:id="rId41" ref="J32"/>
    <hyperlink r:id="rId42" ref="K32"/>
    <hyperlink r:id="rId43" ref="J33"/>
    <hyperlink r:id="rId44" ref="J34"/>
    <hyperlink r:id="rId45" ref="J35"/>
    <hyperlink r:id="rId46" ref="J36"/>
    <hyperlink r:id="rId47" ref="K36"/>
    <hyperlink r:id="rId48" ref="J37"/>
    <hyperlink r:id="rId49" ref="K37"/>
    <hyperlink r:id="rId50" ref="J38"/>
    <hyperlink r:id="rId51" ref="J39"/>
    <hyperlink r:id="rId52" ref="J40"/>
    <hyperlink r:id="rId53" ref="J41"/>
    <hyperlink r:id="rId54" ref="J42"/>
    <hyperlink r:id="rId55" ref="K42"/>
    <hyperlink r:id="rId56" ref="J43"/>
    <hyperlink r:id="rId57" ref="J44"/>
    <hyperlink r:id="rId58" ref="B45"/>
    <hyperlink r:id="rId59" ref="J45"/>
    <hyperlink r:id="rId60" ref="J46"/>
    <hyperlink r:id="rId61" ref="J47"/>
    <hyperlink r:id="rId62" ref="J48"/>
    <hyperlink r:id="rId63" ref="J49"/>
    <hyperlink r:id="rId64" ref="J50"/>
    <hyperlink r:id="rId65" ref="K50"/>
    <hyperlink r:id="rId66" ref="J51"/>
    <hyperlink r:id="rId67" ref="J52"/>
    <hyperlink r:id="rId68" ref="K52"/>
  </hyperlinks>
  <printOptions/>
  <pageMargins bottom="0.75" footer="0.0" header="0.0" left="0.7" right="0.7" top="0.75"/>
  <pageSetup orientation="landscape"/>
  <drawing r:id="rId6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0"/>
    <col customWidth="1" min="2" max="165" width="8.71"/>
  </cols>
  <sheetData>
    <row r="1" ht="14.25" customHeight="1">
      <c r="A1" s="14" t="s">
        <v>3258</v>
      </c>
      <c r="B1" s="14" t="s">
        <v>3259</v>
      </c>
      <c r="C1" s="14" t="s">
        <v>3260</v>
      </c>
      <c r="D1" s="14" t="s">
        <v>3261</v>
      </c>
      <c r="E1" s="14" t="s">
        <v>3262</v>
      </c>
      <c r="F1" s="14" t="s">
        <v>3263</v>
      </c>
      <c r="G1" s="15" t="s">
        <v>3264</v>
      </c>
      <c r="H1" s="14" t="s">
        <v>3265</v>
      </c>
      <c r="I1" s="14" t="s">
        <v>3266</v>
      </c>
      <c r="J1" s="14" t="s">
        <v>3267</v>
      </c>
      <c r="K1" s="14" t="s">
        <v>3268</v>
      </c>
      <c r="L1" s="14" t="s">
        <v>3269</v>
      </c>
      <c r="M1" s="15" t="s">
        <v>3270</v>
      </c>
      <c r="N1" s="15" t="s">
        <v>3271</v>
      </c>
      <c r="O1" s="14" t="s">
        <v>3272</v>
      </c>
      <c r="P1" s="14" t="s">
        <v>3273</v>
      </c>
      <c r="Q1" s="14" t="s">
        <v>3274</v>
      </c>
      <c r="R1" s="14" t="s">
        <v>3275</v>
      </c>
      <c r="S1" s="14" t="s">
        <v>3276</v>
      </c>
      <c r="T1" s="15" t="s">
        <v>3277</v>
      </c>
      <c r="U1" s="14" t="s">
        <v>3278</v>
      </c>
      <c r="V1" s="15" t="s">
        <v>3279</v>
      </c>
      <c r="W1" s="14" t="s">
        <v>3280</v>
      </c>
      <c r="X1" s="15" t="s">
        <v>3281</v>
      </c>
      <c r="Y1" s="15" t="s">
        <v>3282</v>
      </c>
      <c r="Z1" s="15" t="s">
        <v>3283</v>
      </c>
      <c r="AA1" s="14" t="s">
        <v>3284</v>
      </c>
      <c r="AB1" s="15" t="s">
        <v>3285</v>
      </c>
      <c r="AC1" s="15" t="s">
        <v>3286</v>
      </c>
      <c r="AD1" s="14" t="s">
        <v>3287</v>
      </c>
      <c r="AE1" s="14" t="s">
        <v>3288</v>
      </c>
      <c r="AF1" s="14" t="s">
        <v>3289</v>
      </c>
      <c r="AG1" s="15" t="s">
        <v>3290</v>
      </c>
      <c r="AH1" s="14" t="s">
        <v>3291</v>
      </c>
      <c r="AI1" s="15" t="s">
        <v>3292</v>
      </c>
      <c r="AJ1" s="14" t="s">
        <v>3293</v>
      </c>
      <c r="AK1" s="14" t="s">
        <v>3294</v>
      </c>
      <c r="AL1" s="14" t="s">
        <v>3295</v>
      </c>
      <c r="AM1" s="14" t="s">
        <v>3296</v>
      </c>
      <c r="AN1" s="14" t="s">
        <v>3297</v>
      </c>
      <c r="AO1" s="14" t="s">
        <v>3298</v>
      </c>
      <c r="AP1" s="15" t="s">
        <v>3299</v>
      </c>
      <c r="AQ1" s="15" t="s">
        <v>3300</v>
      </c>
      <c r="AR1" s="14" t="s">
        <v>3301</v>
      </c>
      <c r="AS1" s="15" t="s">
        <v>3302</v>
      </c>
      <c r="AT1" s="14" t="s">
        <v>3303</v>
      </c>
      <c r="AU1" s="14" t="s">
        <v>3304</v>
      </c>
      <c r="AV1" s="14" t="s">
        <v>3305</v>
      </c>
      <c r="AW1" s="14" t="s">
        <v>3306</v>
      </c>
      <c r="AX1" s="14" t="s">
        <v>3307</v>
      </c>
      <c r="AY1" s="14" t="s">
        <v>3308</v>
      </c>
      <c r="AZ1" s="14" t="s">
        <v>3309</v>
      </c>
      <c r="BA1" s="14" t="s">
        <v>3310</v>
      </c>
      <c r="BB1" s="14" t="s">
        <v>3311</v>
      </c>
      <c r="BC1" s="14" t="s">
        <v>3312</v>
      </c>
      <c r="BD1" s="14" t="s">
        <v>3313</v>
      </c>
      <c r="BE1" s="14" t="s">
        <v>3314</v>
      </c>
      <c r="BF1" s="15" t="s">
        <v>3315</v>
      </c>
      <c r="BG1" s="14" t="s">
        <v>3316</v>
      </c>
      <c r="BH1" s="14" t="s">
        <v>3317</v>
      </c>
      <c r="BI1" s="14" t="s">
        <v>3318</v>
      </c>
      <c r="BJ1" s="14" t="s">
        <v>3319</v>
      </c>
      <c r="BK1" s="15" t="s">
        <v>3320</v>
      </c>
      <c r="BL1" s="14" t="s">
        <v>3321</v>
      </c>
      <c r="BM1" s="15" t="s">
        <v>3322</v>
      </c>
      <c r="BN1" s="14" t="s">
        <v>3323</v>
      </c>
      <c r="BO1" s="15" t="s">
        <v>3324</v>
      </c>
      <c r="BP1" s="15" t="s">
        <v>3325</v>
      </c>
      <c r="BQ1" s="14" t="s">
        <v>3326</v>
      </c>
      <c r="BR1" s="14" t="s">
        <v>3327</v>
      </c>
      <c r="BS1" s="14" t="s">
        <v>3328</v>
      </c>
      <c r="BT1" s="14" t="s">
        <v>3329</v>
      </c>
      <c r="BU1" s="14" t="s">
        <v>3330</v>
      </c>
      <c r="BV1" s="14" t="s">
        <v>3331</v>
      </c>
      <c r="BW1" s="14" t="s">
        <v>3332</v>
      </c>
      <c r="BX1" s="14" t="s">
        <v>3333</v>
      </c>
      <c r="BY1" s="14" t="s">
        <v>3334</v>
      </c>
      <c r="BZ1" s="14" t="s">
        <v>3335</v>
      </c>
      <c r="CA1" s="14" t="s">
        <v>3336</v>
      </c>
      <c r="CB1" s="14" t="s">
        <v>3337</v>
      </c>
      <c r="CC1" s="14" t="s">
        <v>3338</v>
      </c>
      <c r="CD1" s="14" t="s">
        <v>3339</v>
      </c>
      <c r="CE1" s="14" t="s">
        <v>3340</v>
      </c>
      <c r="CF1" s="14" t="s">
        <v>3341</v>
      </c>
      <c r="CG1" s="14" t="s">
        <v>3342</v>
      </c>
      <c r="CH1" s="14" t="s">
        <v>3343</v>
      </c>
      <c r="CI1" s="14" t="s">
        <v>3344</v>
      </c>
      <c r="CJ1" s="14" t="s">
        <v>3345</v>
      </c>
      <c r="CK1" s="14" t="s">
        <v>3346</v>
      </c>
      <c r="CL1" s="14" t="s">
        <v>3347</v>
      </c>
      <c r="CM1" s="14" t="s">
        <v>3348</v>
      </c>
      <c r="CN1" s="14" t="s">
        <v>3349</v>
      </c>
      <c r="CO1" s="14" t="s">
        <v>3350</v>
      </c>
      <c r="CP1" s="14" t="s">
        <v>3351</v>
      </c>
      <c r="CQ1" s="14" t="s">
        <v>3352</v>
      </c>
      <c r="CR1" s="14" t="s">
        <v>3353</v>
      </c>
      <c r="CS1" s="14" t="s">
        <v>3354</v>
      </c>
      <c r="CT1" s="14" t="s">
        <v>3355</v>
      </c>
      <c r="CU1" s="14" t="s">
        <v>3356</v>
      </c>
      <c r="CV1" s="14" t="s">
        <v>3357</v>
      </c>
      <c r="CW1" s="14" t="s">
        <v>3358</v>
      </c>
      <c r="CX1" s="14" t="s">
        <v>3359</v>
      </c>
      <c r="CY1" s="14" t="s">
        <v>3360</v>
      </c>
      <c r="CZ1" s="14" t="s">
        <v>3361</v>
      </c>
      <c r="DA1" s="14" t="s">
        <v>3362</v>
      </c>
      <c r="DB1" s="14" t="s">
        <v>3363</v>
      </c>
      <c r="DC1" s="14" t="s">
        <v>3364</v>
      </c>
      <c r="DD1" s="14" t="s">
        <v>3365</v>
      </c>
      <c r="DE1" s="14" t="s">
        <v>3366</v>
      </c>
      <c r="DF1" s="14" t="s">
        <v>3367</v>
      </c>
      <c r="DG1" s="14" t="s">
        <v>3368</v>
      </c>
      <c r="DH1" s="15" t="s">
        <v>3369</v>
      </c>
      <c r="DI1" s="14" t="s">
        <v>3370</v>
      </c>
      <c r="DJ1" s="14" t="s">
        <v>3371</v>
      </c>
      <c r="DK1" s="14" t="s">
        <v>3372</v>
      </c>
      <c r="DL1" s="14" t="s">
        <v>3373</v>
      </c>
      <c r="DM1" s="14" t="s">
        <v>3374</v>
      </c>
      <c r="DN1" s="14" t="s">
        <v>3375</v>
      </c>
      <c r="DO1" s="14" t="s">
        <v>3376</v>
      </c>
      <c r="DP1" s="14" t="s">
        <v>3377</v>
      </c>
      <c r="DQ1" s="14" t="s">
        <v>3378</v>
      </c>
      <c r="DR1" s="14" t="s">
        <v>3379</v>
      </c>
      <c r="DS1" s="14" t="s">
        <v>3380</v>
      </c>
      <c r="DT1" s="14" t="s">
        <v>3381</v>
      </c>
      <c r="DU1" s="14" t="s">
        <v>3382</v>
      </c>
      <c r="DV1" s="14" t="s">
        <v>3383</v>
      </c>
      <c r="DW1" s="14" t="s">
        <v>3384</v>
      </c>
      <c r="DX1" s="14" t="s">
        <v>3385</v>
      </c>
      <c r="DY1" s="14" t="s">
        <v>3386</v>
      </c>
      <c r="DZ1" s="14" t="s">
        <v>3387</v>
      </c>
      <c r="EA1" s="14" t="s">
        <v>3388</v>
      </c>
      <c r="EB1" s="14" t="s">
        <v>3389</v>
      </c>
      <c r="EC1" s="14" t="s">
        <v>3390</v>
      </c>
      <c r="ED1" s="14" t="s">
        <v>3391</v>
      </c>
      <c r="EE1" s="14" t="s">
        <v>3392</v>
      </c>
      <c r="EF1" s="15" t="s">
        <v>3393</v>
      </c>
      <c r="EG1" s="15" t="s">
        <v>3394</v>
      </c>
      <c r="EH1" s="15" t="s">
        <v>3395</v>
      </c>
      <c r="EI1" s="14" t="s">
        <v>3396</v>
      </c>
      <c r="EJ1" s="14" t="s">
        <v>3397</v>
      </c>
      <c r="EK1" s="14" t="s">
        <v>3398</v>
      </c>
      <c r="EL1" s="14" t="s">
        <v>3399</v>
      </c>
      <c r="EM1" s="14" t="s">
        <v>3400</v>
      </c>
      <c r="EN1" s="14" t="s">
        <v>3401</v>
      </c>
      <c r="EO1" s="14" t="s">
        <v>3402</v>
      </c>
      <c r="EP1" s="14" t="s">
        <v>3403</v>
      </c>
      <c r="EQ1" s="14" t="s">
        <v>3404</v>
      </c>
      <c r="ER1" s="14" t="s">
        <v>3405</v>
      </c>
      <c r="ES1" s="14" t="s">
        <v>3406</v>
      </c>
      <c r="ET1" s="14" t="s">
        <v>3407</v>
      </c>
      <c r="EU1" s="14" t="s">
        <v>3408</v>
      </c>
      <c r="EV1" s="14" t="s">
        <v>3409</v>
      </c>
      <c r="EW1" s="14" t="s">
        <v>3410</v>
      </c>
      <c r="EX1" s="14" t="s">
        <v>3411</v>
      </c>
      <c r="EY1" s="14" t="s">
        <v>3412</v>
      </c>
      <c r="EZ1" s="15" t="s">
        <v>3413</v>
      </c>
      <c r="FA1" s="14" t="s">
        <v>3414</v>
      </c>
      <c r="FB1" s="14" t="s">
        <v>3415</v>
      </c>
      <c r="FC1" s="14" t="s">
        <v>3416</v>
      </c>
      <c r="FD1" s="14" t="s">
        <v>3417</v>
      </c>
      <c r="FE1" s="14" t="s">
        <v>3418</v>
      </c>
      <c r="FF1" s="14" t="s">
        <v>3419</v>
      </c>
      <c r="FG1" s="14" t="s">
        <v>3420</v>
      </c>
      <c r="FH1" s="14" t="s">
        <v>3421</v>
      </c>
      <c r="FI1" s="14" t="s">
        <v>3422</v>
      </c>
    </row>
    <row r="2" ht="14.25" customHeight="1">
      <c r="A2" s="16">
        <v>3.000101E8</v>
      </c>
      <c r="B2" s="3">
        <v>10.0</v>
      </c>
      <c r="C2" s="3"/>
      <c r="D2" s="3" t="s">
        <v>3423</v>
      </c>
      <c r="E2" s="3" t="s">
        <v>3424</v>
      </c>
      <c r="F2" s="16">
        <v>2500000.0</v>
      </c>
      <c r="G2" s="16">
        <v>2500000.0</v>
      </c>
      <c r="H2" s="16">
        <v>2500000.0</v>
      </c>
      <c r="I2" s="3" t="s">
        <v>2962</v>
      </c>
      <c r="J2" s="16">
        <v>2500000.0</v>
      </c>
      <c r="K2" s="3" t="s">
        <v>2962</v>
      </c>
      <c r="L2" s="3"/>
      <c r="M2" s="17">
        <v>40282.0</v>
      </c>
      <c r="N2" s="3" t="s">
        <v>3425</v>
      </c>
      <c r="O2" s="3" t="s">
        <v>3426</v>
      </c>
      <c r="P2" s="3"/>
      <c r="Q2" s="3">
        <v>2011.0</v>
      </c>
      <c r="R2" s="3" t="s">
        <v>3427</v>
      </c>
      <c r="S2" s="3" t="s">
        <v>3428</v>
      </c>
      <c r="T2" s="3" t="s">
        <v>3429</v>
      </c>
      <c r="U2" s="16">
        <v>1112216.0</v>
      </c>
      <c r="V2" s="18" t="s">
        <v>3430</v>
      </c>
      <c r="W2" s="3" t="s">
        <v>3431</v>
      </c>
      <c r="X2" s="3" t="s">
        <v>3432</v>
      </c>
      <c r="Y2" s="3">
        <v>2011.0</v>
      </c>
      <c r="Z2" s="3" t="s">
        <v>3427</v>
      </c>
      <c r="AA2" s="3" t="s">
        <v>3433</v>
      </c>
      <c r="AB2" s="16">
        <v>1112216.0</v>
      </c>
      <c r="AC2" s="19" t="s">
        <v>3430</v>
      </c>
      <c r="AD2" s="3"/>
      <c r="AE2" s="3"/>
      <c r="AF2" s="3" t="s">
        <v>3434</v>
      </c>
      <c r="AG2" s="3" t="s">
        <v>3435</v>
      </c>
      <c r="AH2" s="3" t="s">
        <v>3436</v>
      </c>
      <c r="AI2" s="3" t="s">
        <v>3437</v>
      </c>
      <c r="AJ2" s="3"/>
      <c r="AK2" s="3" t="s">
        <v>3438</v>
      </c>
      <c r="AL2" s="3">
        <v>52162.0</v>
      </c>
      <c r="AM2" s="3" t="s">
        <v>3439</v>
      </c>
      <c r="AN2" s="20" t="s">
        <v>3440</v>
      </c>
      <c r="AO2" s="3"/>
      <c r="AP2" s="3">
        <v>-91.581162</v>
      </c>
      <c r="AQ2" s="3">
        <v>43.087656</v>
      </c>
      <c r="AR2" s="3" t="s">
        <v>3441</v>
      </c>
      <c r="AS2" s="3" t="s">
        <v>3442</v>
      </c>
      <c r="AT2" s="16">
        <v>1.0</v>
      </c>
      <c r="AU2" s="3"/>
      <c r="AV2" s="20" t="s">
        <v>3443</v>
      </c>
      <c r="AW2" s="3"/>
      <c r="AX2" s="3"/>
      <c r="AY2" s="3"/>
      <c r="AZ2" s="3"/>
      <c r="BA2" s="3"/>
      <c r="BB2" s="3"/>
      <c r="BC2" s="3" t="s">
        <v>3444</v>
      </c>
      <c r="BD2" s="3" t="s">
        <v>3444</v>
      </c>
      <c r="BE2" s="3">
        <v>1.0</v>
      </c>
      <c r="BF2" s="3" t="s">
        <v>3445</v>
      </c>
      <c r="BG2" s="16">
        <v>202412.0</v>
      </c>
      <c r="BH2" s="3"/>
      <c r="BI2" s="16">
        <v>202501.0</v>
      </c>
      <c r="BJ2" s="16">
        <v>202503.0</v>
      </c>
      <c r="BK2" s="16">
        <v>202504.0</v>
      </c>
      <c r="BL2" s="16">
        <v>202507.0</v>
      </c>
      <c r="BM2" s="17">
        <v>45868.0</v>
      </c>
      <c r="BN2" s="3" t="s">
        <v>3446</v>
      </c>
      <c r="BO2" s="3" t="s">
        <v>3447</v>
      </c>
      <c r="BP2" s="20" t="s">
        <v>3448</v>
      </c>
      <c r="BQ2" s="3"/>
      <c r="BR2" s="3"/>
      <c r="BS2" s="3"/>
      <c r="BT2" s="16">
        <v>1.0</v>
      </c>
      <c r="BU2" s="16">
        <v>1.0</v>
      </c>
      <c r="BV2" s="16">
        <v>1.0</v>
      </c>
      <c r="BW2" s="16">
        <v>1.0</v>
      </c>
      <c r="BX2" s="16">
        <v>1.0</v>
      </c>
      <c r="BY2" s="16">
        <v>1.0</v>
      </c>
      <c r="BZ2" s="16">
        <v>1.0</v>
      </c>
      <c r="CA2" s="16">
        <v>1.0</v>
      </c>
      <c r="CB2" s="3"/>
      <c r="CC2" s="16">
        <v>1.0</v>
      </c>
      <c r="CD2" s="16">
        <v>1.0</v>
      </c>
      <c r="CE2" s="16">
        <v>1.0</v>
      </c>
      <c r="CF2" s="16">
        <v>1.0</v>
      </c>
      <c r="CG2" s="16">
        <v>1.0</v>
      </c>
      <c r="CH2" s="16">
        <v>1.0</v>
      </c>
      <c r="CI2" s="16">
        <v>1.0</v>
      </c>
      <c r="CJ2" s="3"/>
      <c r="CK2" s="3"/>
      <c r="CL2" s="3"/>
      <c r="CM2" s="16">
        <v>1.0</v>
      </c>
      <c r="CN2" s="16">
        <v>1.0</v>
      </c>
      <c r="CO2" s="3"/>
      <c r="CP2" s="3"/>
      <c r="CQ2" s="3"/>
      <c r="CR2" s="3"/>
      <c r="CS2" s="3"/>
      <c r="CT2" s="3"/>
      <c r="CU2" s="3"/>
      <c r="CV2" s="3"/>
      <c r="CW2" s="3"/>
      <c r="CX2" s="3"/>
      <c r="CY2" s="3"/>
      <c r="CZ2" s="16">
        <v>1.0</v>
      </c>
      <c r="DA2" s="16">
        <v>1.0</v>
      </c>
      <c r="DB2" s="16">
        <v>1.0</v>
      </c>
      <c r="DC2" s="16">
        <v>1.0</v>
      </c>
      <c r="DD2" s="16">
        <v>1.0</v>
      </c>
      <c r="DE2" s="3"/>
      <c r="DF2" s="3"/>
      <c r="DG2" s="16">
        <v>1060957.0</v>
      </c>
      <c r="DH2" s="16">
        <v>1112216.0</v>
      </c>
      <c r="DI2" s="20" t="s">
        <v>3430</v>
      </c>
      <c r="DJ2" s="3"/>
      <c r="DK2" s="3"/>
      <c r="DL2" s="3"/>
      <c r="DM2" s="3"/>
      <c r="DN2" s="3"/>
      <c r="DO2" s="3"/>
      <c r="DP2" s="3"/>
      <c r="DQ2" s="3"/>
      <c r="DR2" s="3"/>
      <c r="DS2" s="3"/>
      <c r="DT2" s="3"/>
      <c r="DU2" s="3"/>
      <c r="DV2" s="3" t="s">
        <v>3449</v>
      </c>
      <c r="DW2" s="17">
        <v>44834.0</v>
      </c>
      <c r="DX2" s="3" t="s">
        <v>3450</v>
      </c>
      <c r="DY2" s="3" t="s">
        <v>3451</v>
      </c>
      <c r="DZ2" s="17">
        <v>45000.0</v>
      </c>
      <c r="EA2" s="3"/>
      <c r="EB2" s="3"/>
      <c r="EC2" s="21">
        <v>45176.0</v>
      </c>
      <c r="ED2" s="20" t="s">
        <v>3452</v>
      </c>
      <c r="EE2" s="3"/>
      <c r="EF2" s="3"/>
      <c r="EG2" s="3"/>
      <c r="EH2" s="3"/>
      <c r="EI2" s="16">
        <v>600000.0</v>
      </c>
      <c r="EJ2" s="3"/>
      <c r="EK2" s="3"/>
      <c r="EL2" s="16">
        <v>202303.0</v>
      </c>
      <c r="EM2" s="3" t="s">
        <v>3453</v>
      </c>
      <c r="EN2" s="20" t="s">
        <v>3454</v>
      </c>
      <c r="EO2" s="3"/>
      <c r="EP2" s="3"/>
      <c r="EQ2" s="3"/>
      <c r="ER2" s="3"/>
      <c r="ES2" s="3"/>
      <c r="ET2" s="3"/>
      <c r="EU2" s="3"/>
      <c r="EV2" s="3"/>
      <c r="EW2" s="3"/>
      <c r="EX2" s="3"/>
      <c r="EY2" s="16">
        <v>12.0</v>
      </c>
      <c r="EZ2" s="20" t="s">
        <v>3455</v>
      </c>
      <c r="FA2" s="3"/>
      <c r="FB2" s="3"/>
      <c r="FC2" s="3"/>
      <c r="FD2" s="3"/>
      <c r="FE2" s="3"/>
      <c r="FF2" s="3"/>
      <c r="FG2" s="3"/>
      <c r="FH2" s="3"/>
      <c r="FI2" s="16">
        <v>0.0</v>
      </c>
    </row>
    <row r="3" ht="14.25" customHeight="1">
      <c r="A3" s="16">
        <v>3.00126063E8</v>
      </c>
      <c r="B3" s="3">
        <v>10.0</v>
      </c>
      <c r="C3" s="3"/>
      <c r="D3" s="3" t="s">
        <v>3423</v>
      </c>
      <c r="E3" s="3" t="s">
        <v>3456</v>
      </c>
      <c r="F3" s="16">
        <v>5000000.0</v>
      </c>
      <c r="G3" s="16">
        <v>5000000.0</v>
      </c>
      <c r="H3" s="16">
        <v>5000000.0</v>
      </c>
      <c r="I3" s="3" t="s">
        <v>2962</v>
      </c>
      <c r="J3" s="16">
        <v>5000000.0</v>
      </c>
      <c r="K3" s="3" t="s">
        <v>2962</v>
      </c>
      <c r="L3" s="3"/>
      <c r="M3" s="17">
        <v>41464.0</v>
      </c>
      <c r="N3" s="3" t="s">
        <v>3457</v>
      </c>
      <c r="O3" s="20" t="s">
        <v>3458</v>
      </c>
      <c r="P3" s="3"/>
      <c r="Q3" s="3">
        <v>2075.0</v>
      </c>
      <c r="R3" s="3" t="s">
        <v>3459</v>
      </c>
      <c r="S3" s="3" t="s">
        <v>3460</v>
      </c>
      <c r="T3" s="3" t="s">
        <v>3461</v>
      </c>
      <c r="U3" s="16">
        <v>1026566.0</v>
      </c>
      <c r="V3" s="18" t="s">
        <v>3462</v>
      </c>
      <c r="W3" s="3" t="s">
        <v>3431</v>
      </c>
      <c r="X3" s="3" t="s">
        <v>3432</v>
      </c>
      <c r="Y3" s="3">
        <v>2075.0</v>
      </c>
      <c r="Z3" s="3" t="s">
        <v>3459</v>
      </c>
      <c r="AA3" s="3" t="s">
        <v>3463</v>
      </c>
      <c r="AB3" s="16">
        <v>1088034.0</v>
      </c>
      <c r="AC3" s="18" t="s">
        <v>3037</v>
      </c>
      <c r="AD3" s="3"/>
      <c r="AE3" s="3"/>
      <c r="AF3" s="3" t="s">
        <v>3464</v>
      </c>
      <c r="AG3" s="3" t="s">
        <v>3465</v>
      </c>
      <c r="AH3" s="3" t="s">
        <v>3466</v>
      </c>
      <c r="AI3" s="3" t="s">
        <v>3467</v>
      </c>
      <c r="AJ3" s="3"/>
      <c r="AK3" s="3" t="s">
        <v>3438</v>
      </c>
      <c r="AL3" s="3">
        <v>7.00475302E8</v>
      </c>
      <c r="AM3" s="3" t="s">
        <v>3468</v>
      </c>
      <c r="AN3" s="20" t="s">
        <v>3469</v>
      </c>
      <c r="AO3" s="3"/>
      <c r="AP3" s="3">
        <v>-90.34791</v>
      </c>
      <c r="AQ3" s="3">
        <v>29.941322</v>
      </c>
      <c r="AR3" s="3" t="s">
        <v>3470</v>
      </c>
      <c r="AS3" s="3" t="s">
        <v>3471</v>
      </c>
      <c r="AT3" s="16">
        <v>1.0</v>
      </c>
      <c r="AU3" s="3"/>
      <c r="AV3" s="20" t="s">
        <v>3472</v>
      </c>
      <c r="AW3" s="3"/>
      <c r="AX3" s="3"/>
      <c r="AY3" s="3"/>
      <c r="AZ3" s="16">
        <v>1.0</v>
      </c>
      <c r="BA3" s="16">
        <v>1.0</v>
      </c>
      <c r="BB3" s="3"/>
      <c r="BC3" s="3" t="s">
        <v>3473</v>
      </c>
      <c r="BD3" s="3" t="s">
        <v>3474</v>
      </c>
      <c r="BE3" s="3">
        <v>19.0</v>
      </c>
      <c r="BF3" s="3" t="s">
        <v>3475</v>
      </c>
      <c r="BG3" s="16">
        <v>202311.0</v>
      </c>
      <c r="BH3" s="16">
        <v>202206.0</v>
      </c>
      <c r="BI3" s="16">
        <v>202309.0</v>
      </c>
      <c r="BJ3" s="16">
        <v>202311.0</v>
      </c>
      <c r="BK3" s="16">
        <v>202312.0</v>
      </c>
      <c r="BL3" s="16">
        <v>202404.0</v>
      </c>
      <c r="BM3" s="17">
        <v>45412.0</v>
      </c>
      <c r="BN3" s="3" t="s">
        <v>3446</v>
      </c>
      <c r="BO3" s="3" t="s">
        <v>3476</v>
      </c>
      <c r="BP3" s="20" t="s">
        <v>3477</v>
      </c>
      <c r="BQ3" s="3"/>
      <c r="BR3" s="16">
        <v>1.0</v>
      </c>
      <c r="BS3" s="3"/>
      <c r="BT3" s="16">
        <v>1.0</v>
      </c>
      <c r="BU3" s="16">
        <v>1.0</v>
      </c>
      <c r="BV3" s="16">
        <v>1.0</v>
      </c>
      <c r="BW3" s="16">
        <v>1.0</v>
      </c>
      <c r="BX3" s="16">
        <v>1.0</v>
      </c>
      <c r="BY3" s="16">
        <v>1.0</v>
      </c>
      <c r="BZ3" s="16">
        <v>1.0</v>
      </c>
      <c r="CA3" s="16">
        <v>1.0</v>
      </c>
      <c r="CB3" s="16">
        <v>1.0</v>
      </c>
      <c r="CC3" s="16">
        <v>1.0</v>
      </c>
      <c r="CD3" s="16">
        <v>1.0</v>
      </c>
      <c r="CE3" s="16">
        <v>1.0</v>
      </c>
      <c r="CF3" s="16">
        <v>1.0</v>
      </c>
      <c r="CG3" s="16">
        <v>1.0</v>
      </c>
      <c r="CH3" s="16">
        <v>1.0</v>
      </c>
      <c r="CI3" s="3"/>
      <c r="CJ3" s="3"/>
      <c r="CK3" s="3"/>
      <c r="CL3" s="16">
        <v>1.0</v>
      </c>
      <c r="CM3" s="3"/>
      <c r="CN3" s="3"/>
      <c r="CO3" s="3"/>
      <c r="CP3" s="16">
        <v>1.0</v>
      </c>
      <c r="CQ3" s="3"/>
      <c r="CR3" s="3"/>
      <c r="CS3" s="3"/>
      <c r="CT3" s="3"/>
      <c r="CU3" s="3"/>
      <c r="CV3" s="3"/>
      <c r="CW3" s="3"/>
      <c r="CX3" s="3"/>
      <c r="CY3" s="3"/>
      <c r="CZ3" s="16">
        <v>1.0</v>
      </c>
      <c r="DA3" s="16">
        <v>1.0</v>
      </c>
      <c r="DB3" s="16">
        <v>1.0</v>
      </c>
      <c r="DC3" s="16">
        <v>1.0</v>
      </c>
      <c r="DD3" s="16">
        <v>1.0</v>
      </c>
      <c r="DE3" s="16">
        <v>1.0</v>
      </c>
      <c r="DF3" s="3"/>
      <c r="DG3" s="16">
        <v>1014679.0</v>
      </c>
      <c r="DH3" s="16">
        <v>1026566.0</v>
      </c>
      <c r="DI3" s="20" t="s">
        <v>3462</v>
      </c>
      <c r="DJ3" s="3"/>
      <c r="DK3" s="3"/>
      <c r="DL3" s="3"/>
      <c r="DM3" s="3"/>
      <c r="DN3" s="3"/>
      <c r="DO3" s="16">
        <v>1.0</v>
      </c>
      <c r="DP3" s="3"/>
      <c r="DQ3" s="16">
        <v>1.0</v>
      </c>
      <c r="DR3" s="3"/>
      <c r="DS3" s="3"/>
      <c r="DT3" s="3"/>
      <c r="DU3" s="3"/>
      <c r="DV3" s="3" t="s">
        <v>3449</v>
      </c>
      <c r="DW3" s="17">
        <v>41464.0</v>
      </c>
      <c r="DX3" s="3" t="s">
        <v>3450</v>
      </c>
      <c r="DY3" s="3" t="s">
        <v>3451</v>
      </c>
      <c r="DZ3" s="17">
        <v>44817.0</v>
      </c>
      <c r="EA3" s="3">
        <v>2.0</v>
      </c>
      <c r="EB3" s="3" t="s">
        <v>3478</v>
      </c>
      <c r="EC3" s="21">
        <v>45176.0</v>
      </c>
      <c r="ED3" s="20" t="s">
        <v>3452</v>
      </c>
      <c r="EE3" s="3"/>
      <c r="EF3" s="3"/>
      <c r="EG3" s="3" t="s">
        <v>3479</v>
      </c>
      <c r="EH3" s="3" t="s">
        <v>3480</v>
      </c>
      <c r="EI3" s="16">
        <v>123000.0</v>
      </c>
      <c r="EJ3" s="3"/>
      <c r="EK3" s="3"/>
      <c r="EL3" s="16">
        <v>202308.0</v>
      </c>
      <c r="EM3" s="3" t="s">
        <v>3481</v>
      </c>
      <c r="EN3" s="20" t="s">
        <v>3454</v>
      </c>
      <c r="EO3" s="3"/>
      <c r="EP3" s="3"/>
      <c r="EQ3" s="3"/>
      <c r="ER3" s="3"/>
      <c r="ES3" s="3"/>
      <c r="ET3" s="3"/>
      <c r="EU3" s="3"/>
      <c r="EV3" s="3"/>
      <c r="EW3" s="16">
        <v>1.0</v>
      </c>
      <c r="EX3" s="17">
        <v>43227.0</v>
      </c>
      <c r="EY3" s="16">
        <v>116.0</v>
      </c>
      <c r="EZ3" s="20" t="s">
        <v>3482</v>
      </c>
      <c r="FA3" s="3"/>
      <c r="FB3" s="3"/>
      <c r="FC3" s="3"/>
      <c r="FD3" s="3"/>
      <c r="FE3" s="3"/>
      <c r="FF3" s="3"/>
      <c r="FG3" s="3"/>
      <c r="FH3" s="3"/>
      <c r="FI3" s="16">
        <v>0.0</v>
      </c>
    </row>
    <row r="4" ht="14.25" customHeight="1">
      <c r="A4" s="16">
        <v>3.00149162E8</v>
      </c>
      <c r="B4" s="3">
        <v>10.0</v>
      </c>
      <c r="C4" s="3"/>
      <c r="D4" s="3" t="s">
        <v>3423</v>
      </c>
      <c r="E4" s="3" t="s">
        <v>3483</v>
      </c>
      <c r="F4" s="16">
        <v>1.5E7</v>
      </c>
      <c r="G4" s="16">
        <v>1.5E7</v>
      </c>
      <c r="H4" s="16">
        <v>1.5E7</v>
      </c>
      <c r="I4" s="3" t="s">
        <v>2962</v>
      </c>
      <c r="J4" s="16">
        <v>1.5E7</v>
      </c>
      <c r="K4" s="3" t="s">
        <v>2962</v>
      </c>
      <c r="L4" s="3"/>
      <c r="M4" s="17">
        <v>41647.0</v>
      </c>
      <c r="N4" s="3" t="s">
        <v>3484</v>
      </c>
      <c r="O4" s="20" t="s">
        <v>3485</v>
      </c>
      <c r="P4" s="3"/>
      <c r="Q4" s="3">
        <v>2085.0</v>
      </c>
      <c r="R4" s="3" t="s">
        <v>3486</v>
      </c>
      <c r="S4" s="3" t="s">
        <v>3487</v>
      </c>
      <c r="T4" s="3" t="s">
        <v>3488</v>
      </c>
      <c r="U4" s="16">
        <v>3095343.0</v>
      </c>
      <c r="V4" s="18" t="s">
        <v>3489</v>
      </c>
      <c r="W4" s="3" t="s">
        <v>3490</v>
      </c>
      <c r="X4" s="3" t="s">
        <v>3491</v>
      </c>
      <c r="Y4" s="3">
        <v>2085.0</v>
      </c>
      <c r="Z4" s="3" t="s">
        <v>3486</v>
      </c>
      <c r="AA4" s="3" t="s">
        <v>3492</v>
      </c>
      <c r="AB4" s="16">
        <v>3095343.0</v>
      </c>
      <c r="AC4" s="18" t="s">
        <v>3489</v>
      </c>
      <c r="AD4" s="3"/>
      <c r="AE4" s="3"/>
      <c r="AF4" s="3" t="s">
        <v>3493</v>
      </c>
      <c r="AG4" s="3" t="s">
        <v>3494</v>
      </c>
      <c r="AH4" s="3" t="s">
        <v>3495</v>
      </c>
      <c r="AI4" s="3" t="s">
        <v>3496</v>
      </c>
      <c r="AJ4" s="3"/>
      <c r="AK4" s="3" t="s">
        <v>3438</v>
      </c>
      <c r="AL4" s="3">
        <v>46383.0</v>
      </c>
      <c r="AM4" s="3" t="s">
        <v>3497</v>
      </c>
      <c r="AN4" s="20" t="s">
        <v>3498</v>
      </c>
      <c r="AO4" s="3"/>
      <c r="AP4" s="3">
        <v>-87.066563</v>
      </c>
      <c r="AQ4" s="3">
        <v>41.46439</v>
      </c>
      <c r="AR4" s="3" t="s">
        <v>3499</v>
      </c>
      <c r="AS4" s="3" t="s">
        <v>3500</v>
      </c>
      <c r="AT4" s="16">
        <v>1.0</v>
      </c>
      <c r="AU4" s="3"/>
      <c r="AV4" s="3" t="s">
        <v>3501</v>
      </c>
      <c r="AW4" s="3"/>
      <c r="AX4" s="3"/>
      <c r="AY4" s="3"/>
      <c r="AZ4" s="16">
        <v>1.0</v>
      </c>
      <c r="BA4" s="16">
        <v>1.0</v>
      </c>
      <c r="BB4" s="3"/>
      <c r="BC4" s="3" t="s">
        <v>3473</v>
      </c>
      <c r="BD4" s="3" t="s">
        <v>3473</v>
      </c>
      <c r="BE4" s="3">
        <v>36.0</v>
      </c>
      <c r="BF4" s="3" t="s">
        <v>3502</v>
      </c>
      <c r="BG4" s="16">
        <v>202104.0</v>
      </c>
      <c r="BH4" s="3"/>
      <c r="BI4" s="16">
        <v>202101.0</v>
      </c>
      <c r="BJ4" s="16">
        <v>202103.0</v>
      </c>
      <c r="BK4" s="16">
        <v>202108.0</v>
      </c>
      <c r="BL4" s="16">
        <v>202309.0</v>
      </c>
      <c r="BM4" s="17">
        <v>45199.0</v>
      </c>
      <c r="BN4" s="3" t="s">
        <v>3446</v>
      </c>
      <c r="BO4" s="3" t="s">
        <v>3503</v>
      </c>
      <c r="BP4" s="20" t="s">
        <v>3504</v>
      </c>
      <c r="BQ4" s="3"/>
      <c r="BR4" s="16">
        <v>1.0</v>
      </c>
      <c r="BS4" s="16">
        <v>1.0</v>
      </c>
      <c r="BT4" s="16">
        <v>1.0</v>
      </c>
      <c r="BU4" s="16">
        <v>1.0</v>
      </c>
      <c r="BV4" s="16">
        <v>1.0</v>
      </c>
      <c r="BW4" s="16">
        <v>1.0</v>
      </c>
      <c r="BX4" s="16">
        <v>1.0</v>
      </c>
      <c r="BY4" s="16">
        <v>1.0</v>
      </c>
      <c r="BZ4" s="16">
        <v>1.0</v>
      </c>
      <c r="CA4" s="16">
        <v>1.0</v>
      </c>
      <c r="CB4" s="3"/>
      <c r="CC4" s="16">
        <v>1.0</v>
      </c>
      <c r="CD4" s="16">
        <v>1.0</v>
      </c>
      <c r="CE4" s="16">
        <v>1.0</v>
      </c>
      <c r="CF4" s="16">
        <v>1.0</v>
      </c>
      <c r="CG4" s="16">
        <v>1.0</v>
      </c>
      <c r="CH4" s="16">
        <v>1.0</v>
      </c>
      <c r="CI4" s="3"/>
      <c r="CJ4" s="3"/>
      <c r="CK4" s="16">
        <v>1.0</v>
      </c>
      <c r="CL4" s="3"/>
      <c r="CM4" s="16">
        <v>1.0</v>
      </c>
      <c r="CN4" s="3"/>
      <c r="CO4" s="3"/>
      <c r="CP4" s="16">
        <v>1.0</v>
      </c>
      <c r="CQ4" s="3"/>
      <c r="CR4" s="16">
        <v>1.0</v>
      </c>
      <c r="CS4" s="16">
        <v>1.0</v>
      </c>
      <c r="CT4" s="16">
        <v>1.0</v>
      </c>
      <c r="CU4" s="16">
        <v>1.0</v>
      </c>
      <c r="CV4" s="16">
        <v>1.0</v>
      </c>
      <c r="CW4" s="16">
        <v>1.0</v>
      </c>
      <c r="CX4" s="16">
        <v>1.0</v>
      </c>
      <c r="CY4" s="3"/>
      <c r="CZ4" s="16">
        <v>1.0</v>
      </c>
      <c r="DA4" s="16">
        <v>1.0</v>
      </c>
      <c r="DB4" s="16">
        <v>1.0</v>
      </c>
      <c r="DC4" s="16">
        <v>1.0</v>
      </c>
      <c r="DD4" s="16">
        <v>1.0</v>
      </c>
      <c r="DE4" s="16">
        <v>1.0</v>
      </c>
      <c r="DF4" s="16">
        <v>1.0</v>
      </c>
      <c r="DG4" s="16">
        <v>3112522.0</v>
      </c>
      <c r="DH4" s="16">
        <v>3095343.0</v>
      </c>
      <c r="DI4" s="20" t="s">
        <v>3489</v>
      </c>
      <c r="DJ4" s="3"/>
      <c r="DK4" s="3"/>
      <c r="DL4" s="3"/>
      <c r="DM4" s="3"/>
      <c r="DN4" s="3"/>
      <c r="DO4" s="16">
        <v>1.0</v>
      </c>
      <c r="DP4" s="3"/>
      <c r="DQ4" s="16">
        <v>1.0</v>
      </c>
      <c r="DR4" s="3"/>
      <c r="DS4" s="3"/>
      <c r="DT4" s="3"/>
      <c r="DU4" s="3"/>
      <c r="DV4" s="3" t="s">
        <v>3449</v>
      </c>
      <c r="DW4" s="17">
        <v>41647.0</v>
      </c>
      <c r="DX4" s="3" t="s">
        <v>3450</v>
      </c>
      <c r="DY4" s="3" t="s">
        <v>3451</v>
      </c>
      <c r="DZ4" s="17">
        <v>44852.0</v>
      </c>
      <c r="EA4" s="3">
        <v>2.0</v>
      </c>
      <c r="EB4" s="3" t="s">
        <v>3478</v>
      </c>
      <c r="EC4" s="21">
        <v>45176.0</v>
      </c>
      <c r="ED4" s="20" t="s">
        <v>3452</v>
      </c>
      <c r="EE4" s="3"/>
      <c r="EF4" s="3"/>
      <c r="EG4" s="3"/>
      <c r="EH4" s="3"/>
      <c r="EI4" s="16">
        <v>56465.0</v>
      </c>
      <c r="EJ4" s="3"/>
      <c r="EK4" s="3"/>
      <c r="EL4" s="16">
        <v>202210.0</v>
      </c>
      <c r="EM4" s="3" t="s">
        <v>3505</v>
      </c>
      <c r="EN4" s="20" t="s">
        <v>3454</v>
      </c>
      <c r="EO4" s="3"/>
      <c r="EP4" s="3"/>
      <c r="EQ4" s="3"/>
      <c r="ER4" s="3"/>
      <c r="ES4" s="3"/>
      <c r="ET4" s="3"/>
      <c r="EU4" s="3"/>
      <c r="EV4" s="3"/>
      <c r="EW4" s="16">
        <v>1.0</v>
      </c>
      <c r="EX4" s="17">
        <v>44138.0</v>
      </c>
      <c r="EY4" s="16">
        <v>86.0</v>
      </c>
      <c r="EZ4" s="20" t="s">
        <v>3506</v>
      </c>
      <c r="FA4" s="3"/>
      <c r="FB4" s="3"/>
      <c r="FC4" s="3"/>
      <c r="FD4" s="3"/>
      <c r="FE4" s="3"/>
      <c r="FF4" s="3"/>
      <c r="FG4" s="3"/>
      <c r="FH4" s="3"/>
      <c r="FI4" s="16">
        <v>0.0</v>
      </c>
    </row>
    <row r="5" ht="14.25" customHeight="1">
      <c r="A5" s="16">
        <v>3.00151475E8</v>
      </c>
      <c r="B5" s="3">
        <v>10.0</v>
      </c>
      <c r="C5" s="3"/>
      <c r="D5" s="3" t="s">
        <v>3423</v>
      </c>
      <c r="E5" s="3" t="s">
        <v>3424</v>
      </c>
      <c r="F5" s="16">
        <v>2000000.0</v>
      </c>
      <c r="G5" s="16">
        <v>2000000.0</v>
      </c>
      <c r="H5" s="16">
        <v>2000000.0</v>
      </c>
      <c r="I5" s="3" t="s">
        <v>2962</v>
      </c>
      <c r="J5" s="16">
        <v>2000000.0</v>
      </c>
      <c r="K5" s="3" t="s">
        <v>2962</v>
      </c>
      <c r="L5" s="3"/>
      <c r="M5" s="17">
        <v>41663.0</v>
      </c>
      <c r="N5" s="3" t="s">
        <v>3507</v>
      </c>
      <c r="O5" s="3" t="s">
        <v>3426</v>
      </c>
      <c r="P5" s="3"/>
      <c r="Q5" s="3">
        <v>2034.0</v>
      </c>
      <c r="R5" s="3" t="s">
        <v>3508</v>
      </c>
      <c r="S5" s="3" t="s">
        <v>3509</v>
      </c>
      <c r="T5" s="3" t="s">
        <v>3510</v>
      </c>
      <c r="U5" s="16">
        <v>1021824.0</v>
      </c>
      <c r="V5" s="18" t="s">
        <v>2992</v>
      </c>
      <c r="W5" s="3" t="s">
        <v>3431</v>
      </c>
      <c r="X5" s="3" t="s">
        <v>3432</v>
      </c>
      <c r="Y5" s="3">
        <v>2034.0</v>
      </c>
      <c r="Z5" s="3" t="s">
        <v>3508</v>
      </c>
      <c r="AA5" s="3" t="s">
        <v>3511</v>
      </c>
      <c r="AB5" s="16">
        <v>1021824.0</v>
      </c>
      <c r="AC5" s="19" t="s">
        <v>2992</v>
      </c>
      <c r="AD5" s="3"/>
      <c r="AE5" s="3"/>
      <c r="AF5" s="3" t="s">
        <v>3512</v>
      </c>
      <c r="AG5" s="3" t="s">
        <v>3513</v>
      </c>
      <c r="AH5" s="3" t="s">
        <v>3514</v>
      </c>
      <c r="AI5" s="20" t="s">
        <v>3515</v>
      </c>
      <c r="AJ5" s="3"/>
      <c r="AK5" s="3" t="s">
        <v>3438</v>
      </c>
      <c r="AL5" s="3">
        <v>58220.0</v>
      </c>
      <c r="AM5" s="3" t="s">
        <v>3516</v>
      </c>
      <c r="AN5" s="20" t="s">
        <v>3517</v>
      </c>
      <c r="AO5" s="3"/>
      <c r="AP5" s="3">
        <v>-97.627193</v>
      </c>
      <c r="AQ5" s="3">
        <v>48.774788</v>
      </c>
      <c r="AR5" s="3" t="s">
        <v>3518</v>
      </c>
      <c r="AS5" s="3" t="s">
        <v>3442</v>
      </c>
      <c r="AT5" s="16">
        <v>1.0</v>
      </c>
      <c r="AU5" s="3"/>
      <c r="AV5" s="3" t="s">
        <v>3519</v>
      </c>
      <c r="AW5" s="3"/>
      <c r="AX5" s="3"/>
      <c r="AY5" s="3"/>
      <c r="AZ5" s="16">
        <v>1.0</v>
      </c>
      <c r="BA5" s="3"/>
      <c r="BB5" s="3"/>
      <c r="BC5" s="3" t="s">
        <v>3473</v>
      </c>
      <c r="BD5" s="3" t="s">
        <v>3474</v>
      </c>
      <c r="BE5" s="3">
        <v>1.0</v>
      </c>
      <c r="BF5" s="3" t="s">
        <v>3445</v>
      </c>
      <c r="BG5" s="16">
        <v>202310.0</v>
      </c>
      <c r="BH5" s="3"/>
      <c r="BI5" s="16">
        <v>202311.0</v>
      </c>
      <c r="BJ5" s="16">
        <v>202312.0</v>
      </c>
      <c r="BK5" s="16">
        <v>202401.0</v>
      </c>
      <c r="BL5" s="16">
        <v>202403.0</v>
      </c>
      <c r="BM5" s="17">
        <v>45366.0</v>
      </c>
      <c r="BN5" s="3" t="s">
        <v>3520</v>
      </c>
      <c r="BO5" s="3" t="s">
        <v>3521</v>
      </c>
      <c r="BP5" s="20" t="s">
        <v>3522</v>
      </c>
      <c r="BQ5" s="3"/>
      <c r="BR5" s="3"/>
      <c r="BS5" s="3"/>
      <c r="BT5" s="16">
        <v>1.0</v>
      </c>
      <c r="BU5" s="16">
        <v>1.0</v>
      </c>
      <c r="BV5" s="3"/>
      <c r="BW5" s="16">
        <v>1.0</v>
      </c>
      <c r="BX5" s="16">
        <v>1.0</v>
      </c>
      <c r="BY5" s="16">
        <v>1.0</v>
      </c>
      <c r="BZ5" s="3"/>
      <c r="CA5" s="16">
        <v>1.0</v>
      </c>
      <c r="CB5" s="3"/>
      <c r="CC5" s="16">
        <v>1.0</v>
      </c>
      <c r="CD5" s="16">
        <v>1.0</v>
      </c>
      <c r="CE5" s="16">
        <v>1.0</v>
      </c>
      <c r="CF5" s="16">
        <v>1.0</v>
      </c>
      <c r="CG5" s="16">
        <v>1.0</v>
      </c>
      <c r="CH5" s="16">
        <v>1.0</v>
      </c>
      <c r="CI5" s="16">
        <v>1.0</v>
      </c>
      <c r="CJ5" s="3"/>
      <c r="CK5" s="3"/>
      <c r="CL5" s="16">
        <v>1.0</v>
      </c>
      <c r="CM5" s="3"/>
      <c r="CN5" s="3"/>
      <c r="CO5" s="3"/>
      <c r="CP5" s="16">
        <v>1.0</v>
      </c>
      <c r="CQ5" s="3"/>
      <c r="CR5" s="16">
        <v>1.0</v>
      </c>
      <c r="CS5" s="3"/>
      <c r="CT5" s="3"/>
      <c r="CU5" s="16">
        <v>1.0</v>
      </c>
      <c r="CV5" s="16">
        <v>1.0</v>
      </c>
      <c r="CW5" s="3"/>
      <c r="CX5" s="3"/>
      <c r="CY5" s="3"/>
      <c r="CZ5" s="16">
        <v>1.0</v>
      </c>
      <c r="DA5" s="16">
        <v>1.0</v>
      </c>
      <c r="DB5" s="3"/>
      <c r="DC5" s="16">
        <v>1.0</v>
      </c>
      <c r="DD5" s="16">
        <v>1.0</v>
      </c>
      <c r="DE5" s="3"/>
      <c r="DF5" s="16">
        <v>1.0</v>
      </c>
      <c r="DG5" s="16">
        <v>3113948.0</v>
      </c>
      <c r="DH5" s="16">
        <v>1021824.0</v>
      </c>
      <c r="DI5" s="20" t="s">
        <v>2992</v>
      </c>
      <c r="DJ5" s="3"/>
      <c r="DK5" s="3"/>
      <c r="DL5" s="3"/>
      <c r="DM5" s="3"/>
      <c r="DN5" s="3"/>
      <c r="DO5" s="3"/>
      <c r="DP5" s="3"/>
      <c r="DQ5" s="3"/>
      <c r="DR5" s="3"/>
      <c r="DS5" s="3"/>
      <c r="DT5" s="3"/>
      <c r="DU5" s="3"/>
      <c r="DV5" s="3" t="s">
        <v>3449</v>
      </c>
      <c r="DW5" s="17">
        <v>41666.0</v>
      </c>
      <c r="DX5" s="3" t="s">
        <v>3450</v>
      </c>
      <c r="DY5" s="3" t="s">
        <v>3451</v>
      </c>
      <c r="DZ5" s="17">
        <v>45120.0</v>
      </c>
      <c r="EA5" s="3"/>
      <c r="EB5" s="3"/>
      <c r="EC5" s="21">
        <v>45176.0</v>
      </c>
      <c r="ED5" s="20" t="s">
        <v>3452</v>
      </c>
      <c r="EE5" s="3"/>
      <c r="EF5" s="3"/>
      <c r="EG5" s="3"/>
      <c r="EH5" s="3"/>
      <c r="EI5" s="16">
        <v>36750.0</v>
      </c>
      <c r="EJ5" s="3"/>
      <c r="EK5" s="3"/>
      <c r="EL5" s="16">
        <v>202307.0</v>
      </c>
      <c r="EM5" s="3" t="s">
        <v>3523</v>
      </c>
      <c r="EN5" s="3" t="s">
        <v>3524</v>
      </c>
      <c r="EO5" s="3"/>
      <c r="EP5" s="3"/>
      <c r="EQ5" s="3"/>
      <c r="ER5" s="3"/>
      <c r="ES5" s="3"/>
      <c r="ET5" s="3"/>
      <c r="EU5" s="3"/>
      <c r="EV5" s="3"/>
      <c r="EW5" s="16">
        <v>1.0</v>
      </c>
      <c r="EX5" s="17">
        <v>45120.0</v>
      </c>
      <c r="EY5" s="16">
        <v>111.0</v>
      </c>
      <c r="EZ5" s="20" t="s">
        <v>3455</v>
      </c>
      <c r="FA5" s="3"/>
      <c r="FB5" s="3"/>
      <c r="FC5" s="3"/>
      <c r="FD5" s="3"/>
      <c r="FE5" s="3"/>
      <c r="FF5" s="3"/>
      <c r="FG5" s="3"/>
      <c r="FH5" s="3"/>
      <c r="FI5" s="16">
        <v>0.0</v>
      </c>
    </row>
    <row r="6" ht="14.25" customHeight="1">
      <c r="A6" s="16">
        <v>3.00187264E8</v>
      </c>
      <c r="B6" s="3">
        <v>10.0</v>
      </c>
      <c r="C6" s="3"/>
      <c r="D6" s="3" t="s">
        <v>3423</v>
      </c>
      <c r="E6" s="3" t="s">
        <v>3424</v>
      </c>
      <c r="F6" s="16">
        <v>3.8E7</v>
      </c>
      <c r="G6" s="16">
        <v>3.8E7</v>
      </c>
      <c r="H6" s="16">
        <v>3.8E7</v>
      </c>
      <c r="I6" s="3" t="s">
        <v>2962</v>
      </c>
      <c r="J6" s="16">
        <v>3.8E7</v>
      </c>
      <c r="K6" s="3" t="s">
        <v>2962</v>
      </c>
      <c r="L6" s="3"/>
      <c r="M6" s="17">
        <v>41933.0</v>
      </c>
      <c r="N6" s="3" t="s">
        <v>3525</v>
      </c>
      <c r="O6" s="20" t="s">
        <v>3526</v>
      </c>
      <c r="P6" s="3"/>
      <c r="Q6" s="3">
        <v>2011.0</v>
      </c>
      <c r="R6" s="3" t="s">
        <v>3427</v>
      </c>
      <c r="S6" s="3" t="s">
        <v>3527</v>
      </c>
      <c r="T6" s="3" t="s">
        <v>3528</v>
      </c>
      <c r="U6" s="16">
        <v>3150060.0</v>
      </c>
      <c r="V6" s="18" t="s">
        <v>3529</v>
      </c>
      <c r="W6" s="3" t="s">
        <v>3431</v>
      </c>
      <c r="X6" s="3" t="s">
        <v>3432</v>
      </c>
      <c r="Y6" s="3">
        <v>2011.0</v>
      </c>
      <c r="Z6" s="3" t="s">
        <v>3427</v>
      </c>
      <c r="AA6" s="3" t="s">
        <v>3530</v>
      </c>
      <c r="AB6" s="16">
        <v>3150060.0</v>
      </c>
      <c r="AC6" s="19" t="s">
        <v>3529</v>
      </c>
      <c r="AD6" s="3"/>
      <c r="AE6" s="3"/>
      <c r="AF6" s="3" t="s">
        <v>3531</v>
      </c>
      <c r="AG6" s="3" t="s">
        <v>3532</v>
      </c>
      <c r="AH6" s="3" t="s">
        <v>3533</v>
      </c>
      <c r="AI6" s="3" t="s">
        <v>3534</v>
      </c>
      <c r="AJ6" s="3"/>
      <c r="AK6" s="3" t="s">
        <v>3438</v>
      </c>
      <c r="AL6" s="3">
        <v>6.79012879E8</v>
      </c>
      <c r="AM6" s="3" t="s">
        <v>3535</v>
      </c>
      <c r="AN6" s="20" t="s">
        <v>3536</v>
      </c>
      <c r="AO6" s="3"/>
      <c r="AP6" s="3">
        <v>-100.899435</v>
      </c>
      <c r="AQ6" s="3">
        <v>37.052337</v>
      </c>
      <c r="AR6" s="3" t="s">
        <v>3537</v>
      </c>
      <c r="AS6" s="3" t="s">
        <v>3442</v>
      </c>
      <c r="AT6" s="16">
        <v>1.0</v>
      </c>
      <c r="AU6" s="3"/>
      <c r="AV6" s="3" t="s">
        <v>3538</v>
      </c>
      <c r="AW6" s="3"/>
      <c r="AX6" s="3"/>
      <c r="AY6" s="3"/>
      <c r="AZ6" s="16">
        <v>1.0</v>
      </c>
      <c r="BA6" s="16">
        <v>1.0</v>
      </c>
      <c r="BB6" s="3"/>
      <c r="BC6" s="3" t="s">
        <v>3473</v>
      </c>
      <c r="BD6" s="3" t="s">
        <v>3539</v>
      </c>
      <c r="BE6" s="3">
        <v>7.0</v>
      </c>
      <c r="BF6" s="3" t="s">
        <v>3540</v>
      </c>
      <c r="BG6" s="16">
        <v>202403.0</v>
      </c>
      <c r="BH6" s="3"/>
      <c r="BI6" s="16">
        <v>202403.0</v>
      </c>
      <c r="BJ6" s="16">
        <v>202405.0</v>
      </c>
      <c r="BK6" s="16">
        <v>202406.0</v>
      </c>
      <c r="BL6" s="16">
        <v>202412.0</v>
      </c>
      <c r="BM6" s="17">
        <v>45657.0</v>
      </c>
      <c r="BN6" s="3" t="s">
        <v>3520</v>
      </c>
      <c r="BO6" s="3" t="s">
        <v>3541</v>
      </c>
      <c r="BP6" s="3" t="s">
        <v>3542</v>
      </c>
      <c r="BQ6" s="16">
        <v>1.0</v>
      </c>
      <c r="BR6" s="16">
        <v>1.0</v>
      </c>
      <c r="BS6" s="3"/>
      <c r="BT6" s="16">
        <v>1.0</v>
      </c>
      <c r="BU6" s="16">
        <v>1.0</v>
      </c>
      <c r="BV6" s="3"/>
      <c r="BW6" s="16">
        <v>1.0</v>
      </c>
      <c r="BX6" s="16">
        <v>1.0</v>
      </c>
      <c r="BY6" s="16">
        <v>1.0</v>
      </c>
      <c r="BZ6" s="16">
        <v>1.0</v>
      </c>
      <c r="CA6" s="3"/>
      <c r="CB6" s="3"/>
      <c r="CC6" s="16">
        <v>1.0</v>
      </c>
      <c r="CD6" s="16">
        <v>1.0</v>
      </c>
      <c r="CE6" s="16">
        <v>1.0</v>
      </c>
      <c r="CF6" s="16">
        <v>1.0</v>
      </c>
      <c r="CG6" s="16">
        <v>1.0</v>
      </c>
      <c r="CH6" s="16">
        <v>1.0</v>
      </c>
      <c r="CI6" s="16">
        <v>1.0</v>
      </c>
      <c r="CJ6" s="3"/>
      <c r="CK6" s="3"/>
      <c r="CL6" s="16">
        <v>1.0</v>
      </c>
      <c r="CM6" s="3"/>
      <c r="CN6" s="16">
        <v>1.0</v>
      </c>
      <c r="CO6" s="3"/>
      <c r="CP6" s="16">
        <v>1.0</v>
      </c>
      <c r="CQ6" s="3"/>
      <c r="CR6" s="3"/>
      <c r="CS6" s="3"/>
      <c r="CT6" s="3"/>
      <c r="CU6" s="3"/>
      <c r="CV6" s="3"/>
      <c r="CW6" s="3"/>
      <c r="CX6" s="3"/>
      <c r="CY6" s="16">
        <v>1.0</v>
      </c>
      <c r="CZ6" s="16">
        <v>1.0</v>
      </c>
      <c r="DA6" s="16">
        <v>1.0</v>
      </c>
      <c r="DB6" s="16">
        <v>1.0</v>
      </c>
      <c r="DC6" s="16">
        <v>1.0</v>
      </c>
      <c r="DD6" s="16">
        <v>1.0</v>
      </c>
      <c r="DE6" s="16">
        <v>1.0</v>
      </c>
      <c r="DF6" s="16">
        <v>1.0</v>
      </c>
      <c r="DG6" s="16">
        <v>1016067.0</v>
      </c>
      <c r="DH6" s="16">
        <v>3150060.0</v>
      </c>
      <c r="DI6" s="20" t="s">
        <v>3529</v>
      </c>
      <c r="DJ6" s="3"/>
      <c r="DK6" s="3"/>
      <c r="DL6" s="3"/>
      <c r="DM6" s="3"/>
      <c r="DN6" s="3"/>
      <c r="DO6" s="16">
        <v>1.0</v>
      </c>
      <c r="DP6" s="3"/>
      <c r="DQ6" s="16">
        <v>1.0</v>
      </c>
      <c r="DR6" s="3"/>
      <c r="DS6" s="3"/>
      <c r="DT6" s="3"/>
      <c r="DU6" s="3"/>
      <c r="DV6" s="3" t="s">
        <v>3449</v>
      </c>
      <c r="DW6" s="17">
        <v>41933.0</v>
      </c>
      <c r="DX6" s="3" t="s">
        <v>3450</v>
      </c>
      <c r="DY6" s="3" t="s">
        <v>3451</v>
      </c>
      <c r="DZ6" s="17">
        <v>44932.0</v>
      </c>
      <c r="EA6" s="3"/>
      <c r="EB6" s="3"/>
      <c r="EC6" s="21">
        <v>45176.0</v>
      </c>
      <c r="ED6" s="20" t="s">
        <v>3452</v>
      </c>
      <c r="EE6" s="3"/>
      <c r="EF6" s="3"/>
      <c r="EG6" s="3" t="s">
        <v>3479</v>
      </c>
      <c r="EH6" s="3" t="s">
        <v>3543</v>
      </c>
      <c r="EI6" s="16">
        <v>52000.0</v>
      </c>
      <c r="EJ6" s="3"/>
      <c r="EK6" s="16">
        <v>9360.0</v>
      </c>
      <c r="EL6" s="16">
        <v>202301.0</v>
      </c>
      <c r="EM6" s="3" t="s">
        <v>3544</v>
      </c>
      <c r="EN6" s="20" t="s">
        <v>3454</v>
      </c>
      <c r="EO6" s="3"/>
      <c r="EP6" s="3"/>
      <c r="EQ6" s="3"/>
      <c r="ER6" s="3"/>
      <c r="ES6" s="3"/>
      <c r="ET6" s="3"/>
      <c r="EU6" s="3"/>
      <c r="EV6" s="3"/>
      <c r="EW6" s="16">
        <v>1.0</v>
      </c>
      <c r="EX6" s="17">
        <v>44932.0</v>
      </c>
      <c r="EY6" s="16">
        <v>96.0</v>
      </c>
      <c r="EZ6" s="20" t="s">
        <v>3482</v>
      </c>
      <c r="FA6" s="3"/>
      <c r="FB6" s="3"/>
      <c r="FC6" s="3"/>
      <c r="FD6" s="3"/>
      <c r="FE6" s="3"/>
      <c r="FF6" s="3"/>
      <c r="FG6" s="3"/>
      <c r="FH6" s="3"/>
      <c r="FI6" s="16">
        <v>0.0</v>
      </c>
    </row>
    <row r="7" ht="14.25" customHeight="1">
      <c r="A7" s="16">
        <v>3.00190268E8</v>
      </c>
      <c r="B7" s="3">
        <v>10.0</v>
      </c>
      <c r="C7" s="3"/>
      <c r="D7" s="3" t="s">
        <v>3423</v>
      </c>
      <c r="E7" s="3" t="s">
        <v>3483</v>
      </c>
      <c r="F7" s="16">
        <v>1.79E8</v>
      </c>
      <c r="G7" s="16">
        <v>1.79E8</v>
      </c>
      <c r="H7" s="16">
        <v>1.79E8</v>
      </c>
      <c r="I7" s="3" t="s">
        <v>2962</v>
      </c>
      <c r="J7" s="16">
        <v>1.79E8</v>
      </c>
      <c r="K7" s="3" t="s">
        <v>2962</v>
      </c>
      <c r="L7" s="3"/>
      <c r="M7" s="17">
        <v>41954.0</v>
      </c>
      <c r="N7" s="3" t="s">
        <v>3545</v>
      </c>
      <c r="O7" s="20" t="s">
        <v>3526</v>
      </c>
      <c r="P7" s="3"/>
      <c r="Q7" s="3">
        <v>2026.0</v>
      </c>
      <c r="R7" s="3" t="s">
        <v>3546</v>
      </c>
      <c r="S7" s="3" t="s">
        <v>3547</v>
      </c>
      <c r="T7" s="3" t="s">
        <v>3548</v>
      </c>
      <c r="U7" s="16">
        <v>1020834.0</v>
      </c>
      <c r="V7" s="18" t="s">
        <v>3549</v>
      </c>
      <c r="W7" s="3" t="s">
        <v>3431</v>
      </c>
      <c r="X7" s="3" t="s">
        <v>3432</v>
      </c>
      <c r="Y7" s="3">
        <v>2026.0</v>
      </c>
      <c r="Z7" s="3" t="s">
        <v>3546</v>
      </c>
      <c r="AA7" s="3" t="s">
        <v>3550</v>
      </c>
      <c r="AB7" s="16">
        <v>1056160.0</v>
      </c>
      <c r="AC7" s="19" t="s">
        <v>3551</v>
      </c>
      <c r="AD7" s="3"/>
      <c r="AE7" s="3"/>
      <c r="AF7" s="3" t="s">
        <v>3552</v>
      </c>
      <c r="AG7" s="3" t="s">
        <v>3553</v>
      </c>
      <c r="AH7" s="3" t="s">
        <v>3554</v>
      </c>
      <c r="AI7" s="3" t="s">
        <v>3555</v>
      </c>
      <c r="AJ7" s="3"/>
      <c r="AK7" s="3" t="s">
        <v>3438</v>
      </c>
      <c r="AL7" s="3">
        <v>4.53711285E8</v>
      </c>
      <c r="AM7" s="3" t="s">
        <v>3556</v>
      </c>
      <c r="AN7" s="20" t="s">
        <v>3557</v>
      </c>
      <c r="AO7" s="3"/>
      <c r="AP7" s="3">
        <v>-84.202225</v>
      </c>
      <c r="AQ7" s="3">
        <v>39.97204</v>
      </c>
      <c r="AR7" s="3" t="s">
        <v>3558</v>
      </c>
      <c r="AS7" s="3" t="s">
        <v>3500</v>
      </c>
      <c r="AT7" s="16">
        <v>1.0</v>
      </c>
      <c r="AU7" s="3"/>
      <c r="AV7" s="3" t="s">
        <v>3559</v>
      </c>
      <c r="AW7" s="3"/>
      <c r="AX7" s="3"/>
      <c r="AY7" s="3"/>
      <c r="AZ7" s="16">
        <v>1.0</v>
      </c>
      <c r="BA7" s="16">
        <v>1.0</v>
      </c>
      <c r="BB7" s="3"/>
      <c r="BC7" s="3" t="s">
        <v>3473</v>
      </c>
      <c r="BD7" s="3" t="s">
        <v>3444</v>
      </c>
      <c r="BE7" s="3">
        <v>36.0</v>
      </c>
      <c r="BF7" s="3" t="s">
        <v>3502</v>
      </c>
      <c r="BG7" s="16">
        <v>202209.0</v>
      </c>
      <c r="BH7" s="16">
        <v>202210.0</v>
      </c>
      <c r="BI7" s="16">
        <v>202210.0</v>
      </c>
      <c r="BJ7" s="16">
        <v>202303.0</v>
      </c>
      <c r="BK7" s="16">
        <v>202301.0</v>
      </c>
      <c r="BL7" s="16">
        <v>202407.0</v>
      </c>
      <c r="BM7" s="17">
        <v>45474.0</v>
      </c>
      <c r="BN7" s="3" t="s">
        <v>3520</v>
      </c>
      <c r="BO7" s="3" t="s">
        <v>3560</v>
      </c>
      <c r="BP7" s="3" t="s">
        <v>3561</v>
      </c>
      <c r="BQ7" s="16">
        <v>1.0</v>
      </c>
      <c r="BR7" s="16">
        <v>1.0</v>
      </c>
      <c r="BS7" s="16">
        <v>1.0</v>
      </c>
      <c r="BT7" s="16">
        <v>1.0</v>
      </c>
      <c r="BU7" s="16">
        <v>1.0</v>
      </c>
      <c r="BV7" s="16">
        <v>1.0</v>
      </c>
      <c r="BW7" s="16">
        <v>1.0</v>
      </c>
      <c r="BX7" s="16">
        <v>1.0</v>
      </c>
      <c r="BY7" s="16">
        <v>1.0</v>
      </c>
      <c r="BZ7" s="16">
        <v>1.0</v>
      </c>
      <c r="CA7" s="16">
        <v>1.0</v>
      </c>
      <c r="CB7" s="3"/>
      <c r="CC7" s="16">
        <v>1.0</v>
      </c>
      <c r="CD7" s="16">
        <v>1.0</v>
      </c>
      <c r="CE7" s="16">
        <v>1.0</v>
      </c>
      <c r="CF7" s="16">
        <v>1.0</v>
      </c>
      <c r="CG7" s="16">
        <v>1.0</v>
      </c>
      <c r="CH7" s="16">
        <v>1.0</v>
      </c>
      <c r="CI7" s="16">
        <v>1.0</v>
      </c>
      <c r="CJ7" s="3"/>
      <c r="CK7" s="3"/>
      <c r="CL7" s="16">
        <v>1.0</v>
      </c>
      <c r="CM7" s="16">
        <v>1.0</v>
      </c>
      <c r="CN7" s="16">
        <v>1.0</v>
      </c>
      <c r="CO7" s="3"/>
      <c r="CP7" s="16">
        <v>1.0</v>
      </c>
      <c r="CQ7" s="3"/>
      <c r="CR7" s="3"/>
      <c r="CS7" s="3"/>
      <c r="CT7" s="3"/>
      <c r="CU7" s="3"/>
      <c r="CV7" s="3"/>
      <c r="CW7" s="3"/>
      <c r="CX7" s="3"/>
      <c r="CY7" s="3"/>
      <c r="CZ7" s="16">
        <v>1.0</v>
      </c>
      <c r="DA7" s="16">
        <v>1.0</v>
      </c>
      <c r="DB7" s="16">
        <v>1.0</v>
      </c>
      <c r="DC7" s="16">
        <v>1.0</v>
      </c>
      <c r="DD7" s="16">
        <v>1.0</v>
      </c>
      <c r="DE7" s="3"/>
      <c r="DF7" s="3"/>
      <c r="DG7" s="16">
        <v>3050376.0</v>
      </c>
      <c r="DH7" s="16">
        <v>3049512.0</v>
      </c>
      <c r="DI7" s="20" t="s">
        <v>3549</v>
      </c>
      <c r="DJ7" s="3"/>
      <c r="DK7" s="16">
        <v>1.0</v>
      </c>
      <c r="DL7" s="3"/>
      <c r="DM7" s="3"/>
      <c r="DN7" s="3"/>
      <c r="DO7" s="16">
        <v>1.0</v>
      </c>
      <c r="DP7" s="3"/>
      <c r="DQ7" s="16">
        <v>1.0</v>
      </c>
      <c r="DR7" s="3"/>
      <c r="DS7" s="3"/>
      <c r="DT7" s="3"/>
      <c r="DU7" s="3"/>
      <c r="DV7" s="3" t="s">
        <v>3449</v>
      </c>
      <c r="DW7" s="17">
        <v>41954.0</v>
      </c>
      <c r="DX7" s="3" t="s">
        <v>3450</v>
      </c>
      <c r="DY7" s="3" t="s">
        <v>3451</v>
      </c>
      <c r="DZ7" s="17">
        <v>44993.0</v>
      </c>
      <c r="EA7" s="3">
        <v>2.0</v>
      </c>
      <c r="EB7" s="3" t="s">
        <v>3478</v>
      </c>
      <c r="EC7" s="21">
        <v>45176.0</v>
      </c>
      <c r="ED7" s="20" t="s">
        <v>3452</v>
      </c>
      <c r="EE7" s="3"/>
      <c r="EF7" s="3"/>
      <c r="EG7" s="3" t="s">
        <v>3562</v>
      </c>
      <c r="EH7" s="3" t="s">
        <v>3563</v>
      </c>
      <c r="EI7" s="16">
        <v>250000.0</v>
      </c>
      <c r="EJ7" s="16">
        <v>163000.0</v>
      </c>
      <c r="EK7" s="3"/>
      <c r="EL7" s="16">
        <v>202303.0</v>
      </c>
      <c r="EM7" s="3" t="s">
        <v>3564</v>
      </c>
      <c r="EN7" s="20" t="s">
        <v>3565</v>
      </c>
      <c r="EO7" s="3"/>
      <c r="EP7" s="3"/>
      <c r="EQ7" s="3"/>
      <c r="ER7" s="3"/>
      <c r="ES7" s="3"/>
      <c r="ET7" s="3"/>
      <c r="EU7" s="3"/>
      <c r="EV7" s="3"/>
      <c r="EW7" s="16">
        <v>1.0</v>
      </c>
      <c r="EX7" s="17">
        <v>44783.0</v>
      </c>
      <c r="EY7" s="16">
        <v>62.0</v>
      </c>
      <c r="EZ7" s="20" t="s">
        <v>3506</v>
      </c>
      <c r="FA7" s="3"/>
      <c r="FB7" s="3"/>
      <c r="FC7" s="3"/>
      <c r="FD7" s="3"/>
      <c r="FE7" s="3"/>
      <c r="FF7" s="3"/>
      <c r="FG7" s="3"/>
      <c r="FH7" s="3"/>
      <c r="FI7" s="16">
        <v>0.0</v>
      </c>
    </row>
    <row r="8" ht="14.25" customHeight="1">
      <c r="A8" s="16">
        <v>3.00197358E8</v>
      </c>
      <c r="B8" s="3">
        <v>12.0</v>
      </c>
      <c r="C8" s="3"/>
      <c r="D8" s="3" t="s">
        <v>3566</v>
      </c>
      <c r="E8" s="3" t="s">
        <v>3483</v>
      </c>
      <c r="F8" s="16">
        <v>1.1E8</v>
      </c>
      <c r="G8" s="16">
        <v>1.1E8</v>
      </c>
      <c r="H8" s="16">
        <v>1.1E8</v>
      </c>
      <c r="I8" s="3" t="s">
        <v>2962</v>
      </c>
      <c r="J8" s="16">
        <v>1.1E8</v>
      </c>
      <c r="K8" s="3" t="s">
        <v>2962</v>
      </c>
      <c r="L8" s="3"/>
      <c r="M8" s="17">
        <v>41995.0</v>
      </c>
      <c r="N8" s="3" t="s">
        <v>3567</v>
      </c>
      <c r="O8" s="3" t="s">
        <v>3568</v>
      </c>
      <c r="P8" s="3"/>
      <c r="Q8" s="3">
        <v>4225.0</v>
      </c>
      <c r="R8" s="3" t="s">
        <v>3569</v>
      </c>
      <c r="S8" s="3" t="s">
        <v>3570</v>
      </c>
      <c r="T8" s="3" t="s">
        <v>3571</v>
      </c>
      <c r="U8" s="16">
        <v>3128676.0</v>
      </c>
      <c r="V8" s="18" t="s">
        <v>3572</v>
      </c>
      <c r="W8" s="3" t="s">
        <v>3490</v>
      </c>
      <c r="X8" s="3" t="s">
        <v>3491</v>
      </c>
      <c r="Y8" s="3">
        <v>4225.0</v>
      </c>
      <c r="Z8" s="3" t="s">
        <v>3569</v>
      </c>
      <c r="AA8" s="3" t="s">
        <v>3573</v>
      </c>
      <c r="AB8" s="16">
        <v>3128677.0</v>
      </c>
      <c r="AC8" s="19" t="s">
        <v>3574</v>
      </c>
      <c r="AD8" s="3"/>
      <c r="AE8" s="3"/>
      <c r="AF8" s="3" t="s">
        <v>3575</v>
      </c>
      <c r="AG8" s="3" t="s">
        <v>3576</v>
      </c>
      <c r="AH8" s="3" t="s">
        <v>3577</v>
      </c>
      <c r="AI8" s="20" t="s">
        <v>3578</v>
      </c>
      <c r="AJ8" s="3"/>
      <c r="AK8" s="3" t="s">
        <v>3438</v>
      </c>
      <c r="AL8" s="3">
        <v>17013.0</v>
      </c>
      <c r="AM8" s="3" t="s">
        <v>3579</v>
      </c>
      <c r="AN8" s="20" t="s">
        <v>3580</v>
      </c>
      <c r="AO8" s="3"/>
      <c r="AP8" s="3">
        <v>-77.240178</v>
      </c>
      <c r="AQ8" s="3">
        <v>40.185472</v>
      </c>
      <c r="AR8" s="3" t="s">
        <v>3581</v>
      </c>
      <c r="AS8" s="3" t="s">
        <v>3582</v>
      </c>
      <c r="AT8" s="16">
        <v>1.0</v>
      </c>
      <c r="AU8" s="3"/>
      <c r="AV8" s="20" t="s">
        <v>3583</v>
      </c>
      <c r="AW8" s="3"/>
      <c r="AX8" s="3"/>
      <c r="AY8" s="3"/>
      <c r="AZ8" s="16">
        <v>1.0</v>
      </c>
      <c r="BA8" s="16">
        <v>1.0</v>
      </c>
      <c r="BB8" s="3"/>
      <c r="BC8" s="3" t="s">
        <v>3539</v>
      </c>
      <c r="BD8" s="3" t="s">
        <v>3539</v>
      </c>
      <c r="BE8" s="3">
        <v>40.0</v>
      </c>
      <c r="BF8" s="3" t="s">
        <v>3584</v>
      </c>
      <c r="BG8" s="16">
        <v>201506.0</v>
      </c>
      <c r="BH8" s="3"/>
      <c r="BI8" s="16">
        <v>201512.0</v>
      </c>
      <c r="BJ8" s="16">
        <v>201512.0</v>
      </c>
      <c r="BK8" s="16">
        <v>201509.0</v>
      </c>
      <c r="BL8" s="16">
        <v>202309.0</v>
      </c>
      <c r="BM8" s="17">
        <v>45178.0</v>
      </c>
      <c r="BN8" s="3" t="s">
        <v>3585</v>
      </c>
      <c r="BO8" s="3" t="s">
        <v>3586</v>
      </c>
      <c r="BP8" s="3" t="s">
        <v>3587</v>
      </c>
      <c r="BQ8" s="16">
        <v>1.0</v>
      </c>
      <c r="BR8" s="16">
        <v>1.0</v>
      </c>
      <c r="BS8" s="3"/>
      <c r="BT8" s="16">
        <v>1.0</v>
      </c>
      <c r="BU8" s="3"/>
      <c r="BV8" s="16">
        <v>1.0</v>
      </c>
      <c r="BW8" s="16">
        <v>1.0</v>
      </c>
      <c r="BX8" s="16">
        <v>1.0</v>
      </c>
      <c r="BY8" s="16">
        <v>1.0</v>
      </c>
      <c r="BZ8" s="16">
        <v>1.0</v>
      </c>
      <c r="CA8" s="16">
        <v>1.0</v>
      </c>
      <c r="CB8" s="3"/>
      <c r="CC8" s="16">
        <v>1.0</v>
      </c>
      <c r="CD8" s="16">
        <v>1.0</v>
      </c>
      <c r="CE8" s="16">
        <v>1.0</v>
      </c>
      <c r="CF8" s="16">
        <v>1.0</v>
      </c>
      <c r="CG8" s="16">
        <v>1.0</v>
      </c>
      <c r="CH8" s="16">
        <v>1.0</v>
      </c>
      <c r="CI8" s="16">
        <v>1.0</v>
      </c>
      <c r="CJ8" s="3"/>
      <c r="CK8" s="3"/>
      <c r="CL8" s="16">
        <v>1.0</v>
      </c>
      <c r="CM8" s="16">
        <v>1.0</v>
      </c>
      <c r="CN8" s="16">
        <v>1.0</v>
      </c>
      <c r="CO8" s="3"/>
      <c r="CP8" s="3"/>
      <c r="CQ8" s="3"/>
      <c r="CR8" s="3"/>
      <c r="CS8" s="3"/>
      <c r="CT8" s="3"/>
      <c r="CU8" s="3"/>
      <c r="CV8" s="3"/>
      <c r="CW8" s="3"/>
      <c r="CX8" s="3"/>
      <c r="CY8" s="3"/>
      <c r="CZ8" s="16">
        <v>1.0</v>
      </c>
      <c r="DA8" s="16">
        <v>1.0</v>
      </c>
      <c r="DB8" s="16">
        <v>1.0</v>
      </c>
      <c r="DC8" s="16">
        <v>1.0</v>
      </c>
      <c r="DD8" s="16">
        <v>1.0</v>
      </c>
      <c r="DE8" s="3"/>
      <c r="DF8" s="3"/>
      <c r="DG8" s="16">
        <v>3140823.0</v>
      </c>
      <c r="DH8" s="16">
        <v>3128676.0</v>
      </c>
      <c r="DI8" s="20" t="s">
        <v>3572</v>
      </c>
      <c r="DJ8" s="3"/>
      <c r="DK8" s="3"/>
      <c r="DL8" s="3"/>
      <c r="DM8" s="3"/>
      <c r="DN8" s="3"/>
      <c r="DO8" s="16">
        <v>1.0</v>
      </c>
      <c r="DP8" s="3"/>
      <c r="DQ8" s="16">
        <v>1.0</v>
      </c>
      <c r="DR8" s="3"/>
      <c r="DS8" s="3"/>
      <c r="DT8" s="3"/>
      <c r="DU8" s="3"/>
      <c r="DV8" s="3" t="s">
        <v>3449</v>
      </c>
      <c r="DW8" s="17">
        <v>41995.0</v>
      </c>
      <c r="DX8" s="3" t="s">
        <v>3450</v>
      </c>
      <c r="DY8" s="3" t="s">
        <v>3451</v>
      </c>
      <c r="DZ8" s="17">
        <v>45161.0</v>
      </c>
      <c r="EA8" s="3"/>
      <c r="EB8" s="3"/>
      <c r="EC8" s="21">
        <v>45176.0</v>
      </c>
      <c r="ED8" s="20" t="s">
        <v>3452</v>
      </c>
      <c r="EE8" s="3"/>
      <c r="EF8" s="3"/>
      <c r="EG8" s="3"/>
      <c r="EH8" s="3"/>
      <c r="EI8" s="3"/>
      <c r="EJ8" s="16">
        <v>2500000.0</v>
      </c>
      <c r="EK8" s="3"/>
      <c r="EL8" s="16">
        <v>202308.0</v>
      </c>
      <c r="EM8" s="3" t="s">
        <v>3588</v>
      </c>
      <c r="EN8" s="3" t="s">
        <v>3524</v>
      </c>
      <c r="EO8" s="3"/>
      <c r="EP8" s="3"/>
      <c r="EQ8" s="3"/>
      <c r="ER8" s="3"/>
      <c r="ES8" s="3"/>
      <c r="ET8" s="3"/>
      <c r="EU8" s="3"/>
      <c r="EV8" s="3"/>
      <c r="EW8" s="3"/>
      <c r="EX8" s="3"/>
      <c r="EY8" s="16">
        <v>4.0</v>
      </c>
      <c r="EZ8" s="20" t="s">
        <v>3506</v>
      </c>
      <c r="FA8" s="3"/>
      <c r="FB8" s="3"/>
      <c r="FC8" s="3"/>
      <c r="FD8" s="3"/>
      <c r="FE8" s="3"/>
      <c r="FF8" s="3"/>
      <c r="FG8" s="3"/>
      <c r="FH8" s="3"/>
      <c r="FI8" s="16">
        <v>0.0</v>
      </c>
    </row>
    <row r="9" ht="14.25" customHeight="1">
      <c r="A9" s="16">
        <v>3.00200071E8</v>
      </c>
      <c r="B9" s="3">
        <v>10.0</v>
      </c>
      <c r="C9" s="3"/>
      <c r="D9" s="3" t="s">
        <v>3423</v>
      </c>
      <c r="E9" s="3" t="s">
        <v>3424</v>
      </c>
      <c r="F9" s="16">
        <v>2.0E7</v>
      </c>
      <c r="G9" s="16">
        <v>2.0E7</v>
      </c>
      <c r="H9" s="16">
        <v>2.0E7</v>
      </c>
      <c r="I9" s="3" t="s">
        <v>2962</v>
      </c>
      <c r="J9" s="16">
        <v>2.0E7</v>
      </c>
      <c r="K9" s="3" t="s">
        <v>2962</v>
      </c>
      <c r="L9" s="3"/>
      <c r="M9" s="17">
        <v>42019.0</v>
      </c>
      <c r="N9" s="3" t="s">
        <v>3589</v>
      </c>
      <c r="O9" s="20" t="s">
        <v>3590</v>
      </c>
      <c r="P9" s="3"/>
      <c r="Q9" s="3">
        <v>4222.0</v>
      </c>
      <c r="R9" s="3" t="s">
        <v>3591</v>
      </c>
      <c r="S9" s="3" t="s">
        <v>3592</v>
      </c>
      <c r="T9" s="3" t="s">
        <v>3593</v>
      </c>
      <c r="U9" s="16">
        <v>1053559.0</v>
      </c>
      <c r="V9" s="18" t="s">
        <v>3594</v>
      </c>
      <c r="W9" s="3" t="s">
        <v>3431</v>
      </c>
      <c r="X9" s="3" t="s">
        <v>3432</v>
      </c>
      <c r="Y9" s="3">
        <v>4222.0</v>
      </c>
      <c r="Z9" s="3" t="s">
        <v>3591</v>
      </c>
      <c r="AA9" s="3" t="s">
        <v>3595</v>
      </c>
      <c r="AB9" s="16">
        <v>1053559.0</v>
      </c>
      <c r="AC9" s="18" t="s">
        <v>3594</v>
      </c>
      <c r="AD9" s="3"/>
      <c r="AE9" s="3"/>
      <c r="AF9" s="3" t="s">
        <v>3596</v>
      </c>
      <c r="AG9" s="3" t="s">
        <v>3597</v>
      </c>
      <c r="AH9" s="3" t="s">
        <v>3495</v>
      </c>
      <c r="AI9" s="3" t="s">
        <v>3496</v>
      </c>
      <c r="AJ9" s="3"/>
      <c r="AK9" s="3" t="s">
        <v>3438</v>
      </c>
      <c r="AL9" s="3">
        <v>4.60389749E8</v>
      </c>
      <c r="AM9" s="3" t="s">
        <v>3598</v>
      </c>
      <c r="AN9" s="20" t="s">
        <v>3599</v>
      </c>
      <c r="AO9" s="3"/>
      <c r="AP9" s="3">
        <v>-85.991772</v>
      </c>
      <c r="AQ9" s="3">
        <v>39.969109</v>
      </c>
      <c r="AR9" s="3" t="s">
        <v>3600</v>
      </c>
      <c r="AS9" s="3" t="s">
        <v>3500</v>
      </c>
      <c r="AT9" s="16">
        <v>1.0</v>
      </c>
      <c r="AU9" s="3"/>
      <c r="AV9" s="3" t="s">
        <v>3601</v>
      </c>
      <c r="AW9" s="3"/>
      <c r="AX9" s="3"/>
      <c r="AY9" s="3"/>
      <c r="AZ9" s="16">
        <v>1.0</v>
      </c>
      <c r="BA9" s="16">
        <v>1.0</v>
      </c>
      <c r="BB9" s="3"/>
      <c r="BC9" s="3" t="s">
        <v>3473</v>
      </c>
      <c r="BD9" s="3" t="s">
        <v>3444</v>
      </c>
      <c r="BE9" s="3">
        <v>4.0</v>
      </c>
      <c r="BF9" s="3" t="s">
        <v>3602</v>
      </c>
      <c r="BG9" s="16">
        <v>202403.0</v>
      </c>
      <c r="BH9" s="3"/>
      <c r="BI9" s="16">
        <v>202404.0</v>
      </c>
      <c r="BJ9" s="16">
        <v>202405.0</v>
      </c>
      <c r="BK9" s="16">
        <v>202407.0</v>
      </c>
      <c r="BL9" s="16">
        <v>202505.0</v>
      </c>
      <c r="BM9" s="17">
        <v>45806.0</v>
      </c>
      <c r="BN9" s="3" t="s">
        <v>3585</v>
      </c>
      <c r="BO9" s="3" t="s">
        <v>3603</v>
      </c>
      <c r="BP9" s="3" t="s">
        <v>3604</v>
      </c>
      <c r="BQ9" s="16">
        <v>1.0</v>
      </c>
      <c r="BR9" s="16">
        <v>1.0</v>
      </c>
      <c r="BS9" s="3"/>
      <c r="BT9" s="16">
        <v>1.0</v>
      </c>
      <c r="BU9" s="3"/>
      <c r="BV9" s="3"/>
      <c r="BW9" s="16">
        <v>1.0</v>
      </c>
      <c r="BX9" s="16">
        <v>1.0</v>
      </c>
      <c r="BY9" s="16">
        <v>1.0</v>
      </c>
      <c r="BZ9" s="16">
        <v>1.0</v>
      </c>
      <c r="CA9" s="16">
        <v>1.0</v>
      </c>
      <c r="CB9" s="3"/>
      <c r="CC9" s="16">
        <v>1.0</v>
      </c>
      <c r="CD9" s="16">
        <v>1.0</v>
      </c>
      <c r="CE9" s="16">
        <v>1.0</v>
      </c>
      <c r="CF9" s="16">
        <v>1.0</v>
      </c>
      <c r="CG9" s="16">
        <v>1.0</v>
      </c>
      <c r="CH9" s="16">
        <v>1.0</v>
      </c>
      <c r="CI9" s="16">
        <v>1.0</v>
      </c>
      <c r="CJ9" s="3"/>
      <c r="CK9" s="3"/>
      <c r="CL9" s="3"/>
      <c r="CM9" s="3"/>
      <c r="CN9" s="16">
        <v>1.0</v>
      </c>
      <c r="CO9" s="3"/>
      <c r="CP9" s="16">
        <v>1.0</v>
      </c>
      <c r="CQ9" s="16">
        <v>1.0</v>
      </c>
      <c r="CR9" s="16">
        <v>1.0</v>
      </c>
      <c r="CS9" s="16">
        <v>1.0</v>
      </c>
      <c r="CT9" s="16">
        <v>1.0</v>
      </c>
      <c r="CU9" s="16">
        <v>1.0</v>
      </c>
      <c r="CV9" s="16">
        <v>1.0</v>
      </c>
      <c r="CW9" s="16">
        <v>1.0</v>
      </c>
      <c r="CX9" s="3"/>
      <c r="CY9" s="16">
        <v>1.0</v>
      </c>
      <c r="CZ9" s="16">
        <v>1.0</v>
      </c>
      <c r="DA9" s="16">
        <v>1.0</v>
      </c>
      <c r="DB9" s="16">
        <v>1.0</v>
      </c>
      <c r="DC9" s="16">
        <v>1.0</v>
      </c>
      <c r="DD9" s="16">
        <v>1.0</v>
      </c>
      <c r="DE9" s="16">
        <v>1.0</v>
      </c>
      <c r="DF9" s="16">
        <v>1.0</v>
      </c>
      <c r="DG9" s="16">
        <v>1039012.0</v>
      </c>
      <c r="DH9" s="16">
        <v>1053559.0</v>
      </c>
      <c r="DI9" s="20" t="s">
        <v>3594</v>
      </c>
      <c r="DJ9" s="3"/>
      <c r="DK9" s="3"/>
      <c r="DL9" s="3"/>
      <c r="DM9" s="3"/>
      <c r="DN9" s="3"/>
      <c r="DO9" s="16">
        <v>1.0</v>
      </c>
      <c r="DP9" s="3"/>
      <c r="DQ9" s="16">
        <v>1.0</v>
      </c>
      <c r="DR9" s="3"/>
      <c r="DS9" s="3"/>
      <c r="DT9" s="3"/>
      <c r="DU9" s="3"/>
      <c r="DV9" s="3" t="s">
        <v>3449</v>
      </c>
      <c r="DW9" s="17">
        <v>42019.0</v>
      </c>
      <c r="DX9" s="3" t="s">
        <v>3450</v>
      </c>
      <c r="DY9" s="3" t="s">
        <v>3451</v>
      </c>
      <c r="DZ9" s="17">
        <v>44925.0</v>
      </c>
      <c r="EA9" s="3">
        <v>2.0</v>
      </c>
      <c r="EB9" s="3" t="s">
        <v>3478</v>
      </c>
      <c r="EC9" s="21">
        <v>45176.0</v>
      </c>
      <c r="ED9" s="20" t="s">
        <v>3452</v>
      </c>
      <c r="EE9" s="3"/>
      <c r="EF9" s="3"/>
      <c r="EG9" s="3" t="s">
        <v>3605</v>
      </c>
      <c r="EH9" s="3" t="s">
        <v>3591</v>
      </c>
      <c r="EI9" s="16">
        <v>230009.0</v>
      </c>
      <c r="EJ9" s="16">
        <v>69000.0</v>
      </c>
      <c r="EK9" s="3"/>
      <c r="EL9" s="16">
        <v>202212.0</v>
      </c>
      <c r="EM9" s="3" t="s">
        <v>3606</v>
      </c>
      <c r="EN9" s="3" t="s">
        <v>3524</v>
      </c>
      <c r="EO9" s="3"/>
      <c r="EP9" s="3"/>
      <c r="EQ9" s="3"/>
      <c r="ER9" s="3"/>
      <c r="ES9" s="3"/>
      <c r="ET9" s="3"/>
      <c r="EU9" s="3"/>
      <c r="EV9" s="3"/>
      <c r="EW9" s="16">
        <v>1.0</v>
      </c>
      <c r="EX9" s="17">
        <v>44168.0</v>
      </c>
      <c r="EY9" s="16">
        <v>94.0</v>
      </c>
      <c r="EZ9" s="20" t="s">
        <v>3482</v>
      </c>
      <c r="FA9" s="3"/>
      <c r="FB9" s="3"/>
      <c r="FC9" s="3"/>
      <c r="FD9" s="3"/>
      <c r="FE9" s="3"/>
      <c r="FF9" s="3"/>
      <c r="FG9" s="3"/>
      <c r="FH9" s="3"/>
      <c r="FI9" s="16">
        <v>0.0</v>
      </c>
    </row>
    <row r="10" ht="14.25" customHeight="1">
      <c r="A10" s="16">
        <v>3.00208271E8</v>
      </c>
      <c r="B10" s="3">
        <v>10.0</v>
      </c>
      <c r="C10" s="3"/>
      <c r="D10" s="3" t="s">
        <v>3423</v>
      </c>
      <c r="E10" s="3" t="s">
        <v>3456</v>
      </c>
      <c r="F10" s="16">
        <v>1.5E7</v>
      </c>
      <c r="G10" s="16">
        <v>1.5E7</v>
      </c>
      <c r="H10" s="16">
        <v>1.5E7</v>
      </c>
      <c r="I10" s="3" t="s">
        <v>2962</v>
      </c>
      <c r="J10" s="16">
        <v>1.5E7</v>
      </c>
      <c r="K10" s="3" t="s">
        <v>2962</v>
      </c>
      <c r="L10" s="3"/>
      <c r="M10" s="17">
        <v>42073.0</v>
      </c>
      <c r="N10" s="3" t="s">
        <v>3607</v>
      </c>
      <c r="O10" s="20" t="s">
        <v>3526</v>
      </c>
      <c r="P10" s="3"/>
      <c r="Q10" s="3">
        <v>723.0</v>
      </c>
      <c r="R10" s="3" t="s">
        <v>3608</v>
      </c>
      <c r="S10" s="3" t="s">
        <v>3609</v>
      </c>
      <c r="T10" s="3" t="s">
        <v>3610</v>
      </c>
      <c r="U10" s="16">
        <v>1517606.0</v>
      </c>
      <c r="V10" s="18" t="s">
        <v>3611</v>
      </c>
      <c r="W10" s="3" t="s">
        <v>3431</v>
      </c>
      <c r="X10" s="3" t="s">
        <v>3432</v>
      </c>
      <c r="Y10" s="3">
        <v>2068.0</v>
      </c>
      <c r="Z10" s="3" t="s">
        <v>3612</v>
      </c>
      <c r="AA10" s="3" t="s">
        <v>3613</v>
      </c>
      <c r="AB10" s="16">
        <v>1517606.0</v>
      </c>
      <c r="AC10" s="19" t="s">
        <v>3611</v>
      </c>
      <c r="AD10" s="3"/>
      <c r="AE10" s="3"/>
      <c r="AF10" s="3" t="s">
        <v>3614</v>
      </c>
      <c r="AG10" s="3" t="s">
        <v>3615</v>
      </c>
      <c r="AH10" s="3" t="s">
        <v>3616</v>
      </c>
      <c r="AI10" s="20" t="s">
        <v>3617</v>
      </c>
      <c r="AJ10" s="3"/>
      <c r="AK10" s="3" t="s">
        <v>3438</v>
      </c>
      <c r="AL10" s="3">
        <v>2.79329604E8</v>
      </c>
      <c r="AM10" s="3" t="s">
        <v>3618</v>
      </c>
      <c r="AN10" s="20" t="s">
        <v>3619</v>
      </c>
      <c r="AO10" s="3"/>
      <c r="AP10" s="3">
        <v>-76.590403</v>
      </c>
      <c r="AQ10" s="3">
        <v>36.080953</v>
      </c>
      <c r="AR10" s="3" t="s">
        <v>3620</v>
      </c>
      <c r="AS10" s="3" t="s">
        <v>3621</v>
      </c>
      <c r="AT10" s="16">
        <v>1.0</v>
      </c>
      <c r="AU10" s="3"/>
      <c r="AV10" s="3" t="s">
        <v>3622</v>
      </c>
      <c r="AW10" s="3"/>
      <c r="AX10" s="3"/>
      <c r="AY10" s="3"/>
      <c r="AZ10" s="16">
        <v>1.0</v>
      </c>
      <c r="BA10" s="16">
        <v>1.0</v>
      </c>
      <c r="BB10" s="3"/>
      <c r="BC10" s="3" t="s">
        <v>3473</v>
      </c>
      <c r="BD10" s="3" t="s">
        <v>3444</v>
      </c>
      <c r="BE10" s="3">
        <v>19.0</v>
      </c>
      <c r="BF10" s="3" t="s">
        <v>3475</v>
      </c>
      <c r="BG10" s="16">
        <v>202406.0</v>
      </c>
      <c r="BH10" s="16">
        <v>202404.0</v>
      </c>
      <c r="BI10" s="16">
        <v>202405.0</v>
      </c>
      <c r="BJ10" s="16">
        <v>202406.0</v>
      </c>
      <c r="BK10" s="16">
        <v>202408.0</v>
      </c>
      <c r="BL10" s="16">
        <v>202507.0</v>
      </c>
      <c r="BM10" s="17">
        <v>45869.0</v>
      </c>
      <c r="BN10" s="3" t="s">
        <v>3446</v>
      </c>
      <c r="BO10" s="3" t="s">
        <v>3623</v>
      </c>
      <c r="BP10" s="3" t="s">
        <v>3624</v>
      </c>
      <c r="BQ10" s="16">
        <v>1.0</v>
      </c>
      <c r="BR10" s="16">
        <v>1.0</v>
      </c>
      <c r="BS10" s="3"/>
      <c r="BT10" s="16">
        <v>1.0</v>
      </c>
      <c r="BU10" s="16">
        <v>1.0</v>
      </c>
      <c r="BV10" s="16">
        <v>1.0</v>
      </c>
      <c r="BW10" s="16">
        <v>1.0</v>
      </c>
      <c r="BX10" s="16">
        <v>1.0</v>
      </c>
      <c r="BY10" s="16">
        <v>1.0</v>
      </c>
      <c r="BZ10" s="16">
        <v>1.0</v>
      </c>
      <c r="CA10" s="16">
        <v>1.0</v>
      </c>
      <c r="CB10" s="3"/>
      <c r="CC10" s="16">
        <v>1.0</v>
      </c>
      <c r="CD10" s="16">
        <v>1.0</v>
      </c>
      <c r="CE10" s="16">
        <v>1.0</v>
      </c>
      <c r="CF10" s="16">
        <v>1.0</v>
      </c>
      <c r="CG10" s="16">
        <v>1.0</v>
      </c>
      <c r="CH10" s="16">
        <v>1.0</v>
      </c>
      <c r="CI10" s="16">
        <v>1.0</v>
      </c>
      <c r="CJ10" s="3"/>
      <c r="CK10" s="3"/>
      <c r="CL10" s="16">
        <v>1.0</v>
      </c>
      <c r="CM10" s="16">
        <v>1.0</v>
      </c>
      <c r="CN10" s="3"/>
      <c r="CO10" s="3"/>
      <c r="CP10" s="16">
        <v>1.0</v>
      </c>
      <c r="CQ10" s="16">
        <v>1.0</v>
      </c>
      <c r="CR10" s="16">
        <v>1.0</v>
      </c>
      <c r="CS10" s="16">
        <v>1.0</v>
      </c>
      <c r="CT10" s="16">
        <v>1.0</v>
      </c>
      <c r="CU10" s="16">
        <v>1.0</v>
      </c>
      <c r="CV10" s="16">
        <v>1.0</v>
      </c>
      <c r="CW10" s="16">
        <v>1.0</v>
      </c>
      <c r="CX10" s="16">
        <v>1.0</v>
      </c>
      <c r="CY10" s="16">
        <v>1.0</v>
      </c>
      <c r="CZ10" s="16">
        <v>1.0</v>
      </c>
      <c r="DA10" s="16">
        <v>1.0</v>
      </c>
      <c r="DB10" s="16">
        <v>1.0</v>
      </c>
      <c r="DC10" s="16">
        <v>1.0</v>
      </c>
      <c r="DD10" s="16">
        <v>1.0</v>
      </c>
      <c r="DE10" s="16">
        <v>1.0</v>
      </c>
      <c r="DF10" s="16">
        <v>1.0</v>
      </c>
      <c r="DG10" s="16">
        <v>1517606.0</v>
      </c>
      <c r="DH10" s="16">
        <v>1517606.0</v>
      </c>
      <c r="DI10" s="20" t="s">
        <v>3611</v>
      </c>
      <c r="DJ10" s="3"/>
      <c r="DK10" s="3"/>
      <c r="DL10" s="3"/>
      <c r="DM10" s="3"/>
      <c r="DN10" s="3"/>
      <c r="DO10" s="3"/>
      <c r="DP10" s="3"/>
      <c r="DQ10" s="3"/>
      <c r="DR10" s="3"/>
      <c r="DS10" s="3"/>
      <c r="DT10" s="3"/>
      <c r="DU10" s="3"/>
      <c r="DV10" s="3" t="s">
        <v>3449</v>
      </c>
      <c r="DW10" s="17">
        <v>42075.0</v>
      </c>
      <c r="DX10" s="3" t="s">
        <v>3450</v>
      </c>
      <c r="DY10" s="3" t="s">
        <v>3451</v>
      </c>
      <c r="DZ10" s="17">
        <v>45112.0</v>
      </c>
      <c r="EA10" s="3"/>
      <c r="EB10" s="3"/>
      <c r="EC10" s="21">
        <v>45176.0</v>
      </c>
      <c r="ED10" s="20" t="s">
        <v>3452</v>
      </c>
      <c r="EE10" s="3"/>
      <c r="EF10" s="3"/>
      <c r="EG10" s="3"/>
      <c r="EH10" s="3"/>
      <c r="EI10" s="16">
        <v>190000.0</v>
      </c>
      <c r="EJ10" s="3"/>
      <c r="EK10" s="3"/>
      <c r="EL10" s="16">
        <v>202307.0</v>
      </c>
      <c r="EM10" s="3" t="s">
        <v>3625</v>
      </c>
      <c r="EN10" s="20" t="s">
        <v>3454</v>
      </c>
      <c r="EO10" s="3"/>
      <c r="EP10" s="3"/>
      <c r="EQ10" s="3"/>
      <c r="ER10" s="3"/>
      <c r="ES10" s="3"/>
      <c r="ET10" s="3"/>
      <c r="EU10" s="3"/>
      <c r="EV10" s="3"/>
      <c r="EW10" s="16">
        <v>1.0</v>
      </c>
      <c r="EX10" s="17">
        <v>44932.0</v>
      </c>
      <c r="EY10" s="16">
        <v>0.0</v>
      </c>
      <c r="EZ10" s="20" t="s">
        <v>3482</v>
      </c>
      <c r="FA10" s="3"/>
      <c r="FB10" s="3"/>
      <c r="FC10" s="3"/>
      <c r="FD10" s="3"/>
      <c r="FE10" s="3"/>
      <c r="FF10" s="3"/>
      <c r="FG10" s="3"/>
      <c r="FH10" s="3"/>
      <c r="FI10" s="16">
        <v>0.0</v>
      </c>
    </row>
    <row r="11" ht="14.25" customHeight="1">
      <c r="A11" s="16">
        <v>3.00212857E8</v>
      </c>
      <c r="B11" s="3">
        <v>10.0</v>
      </c>
      <c r="C11" s="3"/>
      <c r="D11" s="3" t="s">
        <v>3423</v>
      </c>
      <c r="E11" s="3" t="s">
        <v>3456</v>
      </c>
      <c r="F11" s="16">
        <v>3000000.0</v>
      </c>
      <c r="G11" s="16">
        <v>3000000.0</v>
      </c>
      <c r="H11" s="16">
        <v>3000000.0</v>
      </c>
      <c r="I11" s="3" t="s">
        <v>2962</v>
      </c>
      <c r="J11" s="16">
        <v>3000000.0</v>
      </c>
      <c r="K11" s="3" t="s">
        <v>2962</v>
      </c>
      <c r="L11" s="3"/>
      <c r="M11" s="17">
        <v>42103.0</v>
      </c>
      <c r="N11" s="3" t="s">
        <v>3626</v>
      </c>
      <c r="O11" s="20" t="s">
        <v>3526</v>
      </c>
      <c r="P11" s="3"/>
      <c r="Q11" s="3">
        <v>2079.0</v>
      </c>
      <c r="R11" s="3" t="s">
        <v>3627</v>
      </c>
      <c r="S11" s="3" t="s">
        <v>3628</v>
      </c>
      <c r="T11" s="3" t="s">
        <v>3629</v>
      </c>
      <c r="U11" s="16">
        <v>1090511.0</v>
      </c>
      <c r="V11" s="18" t="s">
        <v>3630</v>
      </c>
      <c r="W11" s="3" t="s">
        <v>3431</v>
      </c>
      <c r="X11" s="3" t="s">
        <v>3432</v>
      </c>
      <c r="Y11" s="3">
        <v>2079.0</v>
      </c>
      <c r="Z11" s="3" t="s">
        <v>3627</v>
      </c>
      <c r="AA11" s="3" t="s">
        <v>3631</v>
      </c>
      <c r="AB11" s="16">
        <v>3014601.0</v>
      </c>
      <c r="AC11" s="18" t="s">
        <v>3632</v>
      </c>
      <c r="AD11" s="3"/>
      <c r="AE11" s="3"/>
      <c r="AF11" s="3" t="s">
        <v>3633</v>
      </c>
      <c r="AG11" s="3" t="s">
        <v>3634</v>
      </c>
      <c r="AH11" s="3" t="s">
        <v>3635</v>
      </c>
      <c r="AI11" s="3" t="s">
        <v>3636</v>
      </c>
      <c r="AJ11" s="3"/>
      <c r="AK11" s="3" t="s">
        <v>3438</v>
      </c>
      <c r="AL11" s="3">
        <v>1.34404815E8</v>
      </c>
      <c r="AM11" s="3" t="s">
        <v>3637</v>
      </c>
      <c r="AN11" s="20" t="s">
        <v>3638</v>
      </c>
      <c r="AO11" s="3"/>
      <c r="AP11" s="3">
        <v>-75.402017</v>
      </c>
      <c r="AQ11" s="3">
        <v>43.221005</v>
      </c>
      <c r="AR11" s="3" t="s">
        <v>3639</v>
      </c>
      <c r="AS11" s="3" t="s">
        <v>3582</v>
      </c>
      <c r="AT11" s="16">
        <v>1.0</v>
      </c>
      <c r="AU11" s="3"/>
      <c r="AV11" s="3" t="s">
        <v>3640</v>
      </c>
      <c r="AW11" s="3"/>
      <c r="AX11" s="3"/>
      <c r="AY11" s="3"/>
      <c r="AZ11" s="16">
        <v>1.0</v>
      </c>
      <c r="BA11" s="16">
        <v>1.0</v>
      </c>
      <c r="BB11" s="3"/>
      <c r="BC11" s="3" t="s">
        <v>3473</v>
      </c>
      <c r="BD11" s="3" t="s">
        <v>3474</v>
      </c>
      <c r="BE11" s="3">
        <v>19.0</v>
      </c>
      <c r="BF11" s="3" t="s">
        <v>3475</v>
      </c>
      <c r="BG11" s="16">
        <v>202310.0</v>
      </c>
      <c r="BH11" s="16">
        <v>202205.0</v>
      </c>
      <c r="BI11" s="16">
        <v>202308.0</v>
      </c>
      <c r="BJ11" s="16">
        <v>202310.0</v>
      </c>
      <c r="BK11" s="16">
        <v>202311.0</v>
      </c>
      <c r="BL11" s="16">
        <v>202404.0</v>
      </c>
      <c r="BM11" s="17">
        <v>45412.0</v>
      </c>
      <c r="BN11" s="3" t="s">
        <v>3520</v>
      </c>
      <c r="BO11" s="3" t="s">
        <v>3641</v>
      </c>
      <c r="BP11" s="3" t="s">
        <v>3642</v>
      </c>
      <c r="BQ11" s="16">
        <v>1.0</v>
      </c>
      <c r="BR11" s="16">
        <v>1.0</v>
      </c>
      <c r="BS11" s="3"/>
      <c r="BT11" s="16">
        <v>1.0</v>
      </c>
      <c r="BU11" s="16">
        <v>1.0</v>
      </c>
      <c r="BV11" s="3"/>
      <c r="BW11" s="16">
        <v>1.0</v>
      </c>
      <c r="BX11" s="16">
        <v>1.0</v>
      </c>
      <c r="BY11" s="16">
        <v>1.0</v>
      </c>
      <c r="BZ11" s="16">
        <v>1.0</v>
      </c>
      <c r="CA11" s="16">
        <v>1.0</v>
      </c>
      <c r="CB11" s="3"/>
      <c r="CC11" s="16">
        <v>1.0</v>
      </c>
      <c r="CD11" s="16">
        <v>1.0</v>
      </c>
      <c r="CE11" s="16">
        <v>1.0</v>
      </c>
      <c r="CF11" s="16">
        <v>1.0</v>
      </c>
      <c r="CG11" s="16">
        <v>1.0</v>
      </c>
      <c r="CH11" s="16">
        <v>1.0</v>
      </c>
      <c r="CI11" s="16">
        <v>1.0</v>
      </c>
      <c r="CJ11" s="3"/>
      <c r="CK11" s="3"/>
      <c r="CL11" s="16">
        <v>1.0</v>
      </c>
      <c r="CM11" s="16">
        <v>1.0</v>
      </c>
      <c r="CN11" s="16">
        <v>1.0</v>
      </c>
      <c r="CO11" s="3"/>
      <c r="CP11" s="16">
        <v>1.0</v>
      </c>
      <c r="CQ11" s="16">
        <v>1.0</v>
      </c>
      <c r="CR11" s="16">
        <v>1.0</v>
      </c>
      <c r="CS11" s="16">
        <v>1.0</v>
      </c>
      <c r="CT11" s="16">
        <v>1.0</v>
      </c>
      <c r="CU11" s="16">
        <v>1.0</v>
      </c>
      <c r="CV11" s="16">
        <v>1.0</v>
      </c>
      <c r="CW11" s="16">
        <v>1.0</v>
      </c>
      <c r="CX11" s="16">
        <v>1.0</v>
      </c>
      <c r="CY11" s="16">
        <v>1.0</v>
      </c>
      <c r="CZ11" s="16">
        <v>1.0</v>
      </c>
      <c r="DA11" s="16">
        <v>1.0</v>
      </c>
      <c r="DB11" s="16">
        <v>1.0</v>
      </c>
      <c r="DC11" s="16">
        <v>1.0</v>
      </c>
      <c r="DD11" s="16">
        <v>1.0</v>
      </c>
      <c r="DE11" s="16">
        <v>1.0</v>
      </c>
      <c r="DF11" s="16">
        <v>1.0</v>
      </c>
      <c r="DG11" s="16">
        <v>1069766.0</v>
      </c>
      <c r="DH11" s="16">
        <v>1090511.0</v>
      </c>
      <c r="DI11" s="20" t="s">
        <v>3630</v>
      </c>
      <c r="DJ11" s="3"/>
      <c r="DK11" s="3"/>
      <c r="DL11" s="3"/>
      <c r="DM11" s="3"/>
      <c r="DN11" s="3"/>
      <c r="DO11" s="16">
        <v>1.0</v>
      </c>
      <c r="DP11" s="3"/>
      <c r="DQ11" s="3"/>
      <c r="DR11" s="3"/>
      <c r="DS11" s="3"/>
      <c r="DT11" s="3"/>
      <c r="DU11" s="3"/>
      <c r="DV11" s="3" t="s">
        <v>3449</v>
      </c>
      <c r="DW11" s="17">
        <v>42107.0</v>
      </c>
      <c r="DX11" s="3" t="s">
        <v>3450</v>
      </c>
      <c r="DY11" s="3" t="s">
        <v>3451</v>
      </c>
      <c r="DZ11" s="17">
        <v>44916.0</v>
      </c>
      <c r="EA11" s="3">
        <v>2.0</v>
      </c>
      <c r="EB11" s="3" t="s">
        <v>3478</v>
      </c>
      <c r="EC11" s="21">
        <v>45176.0</v>
      </c>
      <c r="ED11" s="20" t="s">
        <v>3452</v>
      </c>
      <c r="EE11" s="3"/>
      <c r="EF11" s="3"/>
      <c r="EG11" s="3" t="s">
        <v>3479</v>
      </c>
      <c r="EH11" s="3" t="s">
        <v>3643</v>
      </c>
      <c r="EI11" s="16">
        <v>300000.0</v>
      </c>
      <c r="EJ11" s="16">
        <v>12500.0</v>
      </c>
      <c r="EK11" s="3"/>
      <c r="EL11" s="16">
        <v>202307.0</v>
      </c>
      <c r="EM11" s="3" t="s">
        <v>3644</v>
      </c>
      <c r="EN11" s="20" t="s">
        <v>3454</v>
      </c>
      <c r="EO11" s="3"/>
      <c r="EP11" s="3"/>
      <c r="EQ11" s="3"/>
      <c r="ER11" s="3"/>
      <c r="ES11" s="3"/>
      <c r="ET11" s="3"/>
      <c r="EU11" s="3"/>
      <c r="EV11" s="3"/>
      <c r="EW11" s="16">
        <v>1.0</v>
      </c>
      <c r="EX11" s="17">
        <v>44155.0</v>
      </c>
      <c r="EY11" s="16">
        <v>77.0</v>
      </c>
      <c r="EZ11" s="20" t="s">
        <v>3482</v>
      </c>
      <c r="FA11" s="3"/>
      <c r="FB11" s="3"/>
      <c r="FC11" s="3"/>
      <c r="FD11" s="3"/>
      <c r="FE11" s="3"/>
      <c r="FF11" s="3"/>
      <c r="FG11" s="3"/>
      <c r="FH11" s="3" t="s">
        <v>3645</v>
      </c>
      <c r="FI11" s="16">
        <v>0.0</v>
      </c>
    </row>
    <row r="12" ht="14.25" customHeight="1">
      <c r="A12" s="16">
        <v>3.00219146E8</v>
      </c>
      <c r="B12" s="3">
        <v>10.0</v>
      </c>
      <c r="C12" s="3"/>
      <c r="D12" s="3" t="s">
        <v>3423</v>
      </c>
      <c r="E12" s="3" t="s">
        <v>3424</v>
      </c>
      <c r="F12" s="16">
        <v>1.0E7</v>
      </c>
      <c r="G12" s="16">
        <v>1.0E7</v>
      </c>
      <c r="H12" s="16">
        <v>1.0E7</v>
      </c>
      <c r="I12" s="3" t="s">
        <v>2962</v>
      </c>
      <c r="J12" s="16">
        <v>1.0E7</v>
      </c>
      <c r="K12" s="3" t="s">
        <v>2962</v>
      </c>
      <c r="L12" s="3"/>
      <c r="M12" s="17">
        <v>42143.0</v>
      </c>
      <c r="N12" s="3" t="s">
        <v>3646</v>
      </c>
      <c r="O12" s="20" t="s">
        <v>3590</v>
      </c>
      <c r="P12" s="3"/>
      <c r="Q12" s="3">
        <v>4222.0</v>
      </c>
      <c r="R12" s="3" t="s">
        <v>3591</v>
      </c>
      <c r="S12" s="3" t="s">
        <v>3647</v>
      </c>
      <c r="T12" s="3" t="s">
        <v>3648</v>
      </c>
      <c r="U12" s="16">
        <v>1102610.0</v>
      </c>
      <c r="V12" s="18" t="s">
        <v>3649</v>
      </c>
      <c r="W12" s="3" t="s">
        <v>3431</v>
      </c>
      <c r="X12" s="3" t="s">
        <v>3432</v>
      </c>
      <c r="Y12" s="3">
        <v>4222.0</v>
      </c>
      <c r="Z12" s="3" t="s">
        <v>3591</v>
      </c>
      <c r="AA12" s="3" t="s">
        <v>3650</v>
      </c>
      <c r="AB12" s="16">
        <v>1102610.0</v>
      </c>
      <c r="AC12" s="18" t="s">
        <v>3649</v>
      </c>
      <c r="AD12" s="3"/>
      <c r="AE12" s="3"/>
      <c r="AF12" s="3" t="s">
        <v>3651</v>
      </c>
      <c r="AG12" s="3" t="s">
        <v>3652</v>
      </c>
      <c r="AH12" s="3" t="s">
        <v>3653</v>
      </c>
      <c r="AI12" s="3" t="s">
        <v>3654</v>
      </c>
      <c r="AJ12" s="3"/>
      <c r="AK12" s="3" t="s">
        <v>3438</v>
      </c>
      <c r="AL12" s="3">
        <v>2.17015717E8</v>
      </c>
      <c r="AM12" s="3" t="s">
        <v>3655</v>
      </c>
      <c r="AN12" s="20" t="s">
        <v>3656</v>
      </c>
      <c r="AO12" s="3"/>
      <c r="AP12" s="3">
        <v>-77.401919</v>
      </c>
      <c r="AQ12" s="3">
        <v>39.420628</v>
      </c>
      <c r="AR12" s="3" t="s">
        <v>3657</v>
      </c>
      <c r="AS12" s="3" t="s">
        <v>3621</v>
      </c>
      <c r="AT12" s="16">
        <v>1.0</v>
      </c>
      <c r="AU12" s="3"/>
      <c r="AV12" s="3" t="s">
        <v>3652</v>
      </c>
      <c r="AW12" s="3"/>
      <c r="AX12" s="3"/>
      <c r="AY12" s="3"/>
      <c r="AZ12" s="16">
        <v>1.0</v>
      </c>
      <c r="BA12" s="16">
        <v>1.0</v>
      </c>
      <c r="BB12" s="3"/>
      <c r="BC12" s="3" t="s">
        <v>3473</v>
      </c>
      <c r="BD12" s="3" t="s">
        <v>3444</v>
      </c>
      <c r="BE12" s="3">
        <v>1.0</v>
      </c>
      <c r="BF12" s="3" t="s">
        <v>3445</v>
      </c>
      <c r="BG12" s="16">
        <v>202310.0</v>
      </c>
      <c r="BH12" s="3"/>
      <c r="BI12" s="16">
        <v>202310.0</v>
      </c>
      <c r="BJ12" s="16">
        <v>202403.0</v>
      </c>
      <c r="BK12" s="16">
        <v>202403.0</v>
      </c>
      <c r="BL12" s="16">
        <v>202511.0</v>
      </c>
      <c r="BM12" s="17">
        <v>45982.0</v>
      </c>
      <c r="BN12" s="3" t="s">
        <v>3520</v>
      </c>
      <c r="BO12" s="3" t="s">
        <v>3658</v>
      </c>
      <c r="BP12" s="3" t="s">
        <v>3659</v>
      </c>
      <c r="BQ12" s="16">
        <v>1.0</v>
      </c>
      <c r="BR12" s="16">
        <v>1.0</v>
      </c>
      <c r="BS12" s="3"/>
      <c r="BT12" s="16">
        <v>1.0</v>
      </c>
      <c r="BU12" s="3"/>
      <c r="BV12" s="3"/>
      <c r="BW12" s="16">
        <v>1.0</v>
      </c>
      <c r="BX12" s="16">
        <v>1.0</v>
      </c>
      <c r="BY12" s="16">
        <v>1.0</v>
      </c>
      <c r="BZ12" s="16">
        <v>1.0</v>
      </c>
      <c r="CA12" s="16">
        <v>1.0</v>
      </c>
      <c r="CB12" s="3"/>
      <c r="CC12" s="16">
        <v>1.0</v>
      </c>
      <c r="CD12" s="16">
        <v>1.0</v>
      </c>
      <c r="CE12" s="16">
        <v>1.0</v>
      </c>
      <c r="CF12" s="16">
        <v>1.0</v>
      </c>
      <c r="CG12" s="16">
        <v>1.0</v>
      </c>
      <c r="CH12" s="16">
        <v>1.0</v>
      </c>
      <c r="CI12" s="16">
        <v>1.0</v>
      </c>
      <c r="CJ12" s="3"/>
      <c r="CK12" s="3"/>
      <c r="CL12" s="3"/>
      <c r="CM12" s="3"/>
      <c r="CN12" s="3"/>
      <c r="CO12" s="3"/>
      <c r="CP12" s="16">
        <v>1.0</v>
      </c>
      <c r="CQ12" s="16">
        <v>1.0</v>
      </c>
      <c r="CR12" s="16">
        <v>1.0</v>
      </c>
      <c r="CS12" s="16">
        <v>1.0</v>
      </c>
      <c r="CT12" s="16">
        <v>1.0</v>
      </c>
      <c r="CU12" s="16">
        <v>1.0</v>
      </c>
      <c r="CV12" s="16">
        <v>1.0</v>
      </c>
      <c r="CW12" s="16">
        <v>1.0</v>
      </c>
      <c r="CX12" s="3"/>
      <c r="CY12" s="16">
        <v>1.0</v>
      </c>
      <c r="CZ12" s="16">
        <v>1.0</v>
      </c>
      <c r="DA12" s="16">
        <v>1.0</v>
      </c>
      <c r="DB12" s="16">
        <v>1.0</v>
      </c>
      <c r="DC12" s="16">
        <v>1.0</v>
      </c>
      <c r="DD12" s="16">
        <v>1.0</v>
      </c>
      <c r="DE12" s="16">
        <v>1.0</v>
      </c>
      <c r="DF12" s="16">
        <v>1.0</v>
      </c>
      <c r="DG12" s="16">
        <v>1079815.0</v>
      </c>
      <c r="DH12" s="16">
        <v>1102610.0</v>
      </c>
      <c r="DI12" s="20" t="s">
        <v>3649</v>
      </c>
      <c r="DJ12" s="3"/>
      <c r="DK12" s="3"/>
      <c r="DL12" s="3"/>
      <c r="DM12" s="3"/>
      <c r="DN12" s="3"/>
      <c r="DO12" s="16">
        <v>1.0</v>
      </c>
      <c r="DP12" s="3"/>
      <c r="DQ12" s="16">
        <v>1.0</v>
      </c>
      <c r="DR12" s="3"/>
      <c r="DS12" s="3"/>
      <c r="DT12" s="3"/>
      <c r="DU12" s="3"/>
      <c r="DV12" s="3" t="s">
        <v>3449</v>
      </c>
      <c r="DW12" s="17">
        <v>42144.0</v>
      </c>
      <c r="DX12" s="3" t="s">
        <v>3450</v>
      </c>
      <c r="DY12" s="3" t="s">
        <v>3451</v>
      </c>
      <c r="DZ12" s="17">
        <v>44945.0</v>
      </c>
      <c r="EA12" s="3">
        <v>2.0</v>
      </c>
      <c r="EB12" s="3" t="s">
        <v>3478</v>
      </c>
      <c r="EC12" s="21">
        <v>45176.0</v>
      </c>
      <c r="ED12" s="20" t="s">
        <v>3452</v>
      </c>
      <c r="EE12" s="3"/>
      <c r="EF12" s="3"/>
      <c r="EG12" s="3" t="s">
        <v>3605</v>
      </c>
      <c r="EH12" s="3" t="s">
        <v>3591</v>
      </c>
      <c r="EI12" s="16">
        <v>113750.0</v>
      </c>
      <c r="EJ12" s="16">
        <v>50000.0</v>
      </c>
      <c r="EK12" s="3"/>
      <c r="EL12" s="16">
        <v>202307.0</v>
      </c>
      <c r="EM12" s="3" t="s">
        <v>3660</v>
      </c>
      <c r="EN12" s="3" t="s">
        <v>3524</v>
      </c>
      <c r="EO12" s="3"/>
      <c r="EP12" s="3"/>
      <c r="EQ12" s="3"/>
      <c r="ER12" s="3"/>
      <c r="ES12" s="3"/>
      <c r="ET12" s="3"/>
      <c r="EU12" s="3"/>
      <c r="EV12" s="3"/>
      <c r="EW12" s="3"/>
      <c r="EX12" s="3"/>
      <c r="EY12" s="16">
        <v>69.0</v>
      </c>
      <c r="EZ12" s="20" t="s">
        <v>3455</v>
      </c>
      <c r="FA12" s="3"/>
      <c r="FB12" s="3"/>
      <c r="FC12" s="3"/>
      <c r="FD12" s="3"/>
      <c r="FE12" s="3"/>
      <c r="FF12" s="3"/>
      <c r="FG12" s="3"/>
      <c r="FH12" s="3"/>
      <c r="FI12" s="16">
        <v>0.0</v>
      </c>
    </row>
    <row r="13" ht="14.25" customHeight="1">
      <c r="A13" s="16">
        <v>3.00229499E8</v>
      </c>
      <c r="B13" s="3">
        <v>12.0</v>
      </c>
      <c r="C13" s="3"/>
      <c r="D13" s="3" t="s">
        <v>3566</v>
      </c>
      <c r="E13" s="3" t="s">
        <v>3483</v>
      </c>
      <c r="F13" s="16">
        <v>3.5E8</v>
      </c>
      <c r="G13" s="16">
        <v>3.5E8</v>
      </c>
      <c r="H13" s="16">
        <v>3.5E8</v>
      </c>
      <c r="I13" s="3" t="s">
        <v>2962</v>
      </c>
      <c r="J13" s="16">
        <v>3.5E8</v>
      </c>
      <c r="K13" s="3" t="s">
        <v>2962</v>
      </c>
      <c r="L13" s="3"/>
      <c r="M13" s="17">
        <v>42207.0</v>
      </c>
      <c r="N13" s="3" t="s">
        <v>3661</v>
      </c>
      <c r="O13" s="3" t="s">
        <v>3568</v>
      </c>
      <c r="P13" s="3"/>
      <c r="Q13" s="3">
        <v>4225.0</v>
      </c>
      <c r="R13" s="3" t="s">
        <v>3569</v>
      </c>
      <c r="S13" s="3" t="s">
        <v>3662</v>
      </c>
      <c r="T13" s="3" t="s">
        <v>3663</v>
      </c>
      <c r="U13" s="16">
        <v>3145387.0</v>
      </c>
      <c r="V13" s="18" t="s">
        <v>3664</v>
      </c>
      <c r="W13" s="3" t="s">
        <v>3490</v>
      </c>
      <c r="X13" s="3" t="s">
        <v>3491</v>
      </c>
      <c r="Y13" s="3">
        <v>4225.0</v>
      </c>
      <c r="Z13" s="3" t="s">
        <v>3569</v>
      </c>
      <c r="AA13" s="3" t="s">
        <v>3665</v>
      </c>
      <c r="AB13" s="16">
        <v>3271734.0</v>
      </c>
      <c r="AC13" s="19" t="s">
        <v>3666</v>
      </c>
      <c r="AD13" s="3"/>
      <c r="AE13" s="3"/>
      <c r="AF13" s="3" t="s">
        <v>3667</v>
      </c>
      <c r="AG13" s="3" t="s">
        <v>3668</v>
      </c>
      <c r="AH13" s="3" t="s">
        <v>3669</v>
      </c>
      <c r="AI13" s="3" t="s">
        <v>3670</v>
      </c>
      <c r="AJ13" s="3"/>
      <c r="AK13" s="3" t="s">
        <v>3438</v>
      </c>
      <c r="AL13" s="3">
        <v>75141.0</v>
      </c>
      <c r="AM13" s="3" t="s">
        <v>3671</v>
      </c>
      <c r="AN13" s="20" t="s">
        <v>3672</v>
      </c>
      <c r="AO13" s="3"/>
      <c r="AP13" s="3">
        <v>-96.6811524</v>
      </c>
      <c r="AQ13" s="3">
        <v>32.6238022</v>
      </c>
      <c r="AR13" s="3" t="s">
        <v>3673</v>
      </c>
      <c r="AS13" s="3" t="s">
        <v>3471</v>
      </c>
      <c r="AT13" s="16">
        <v>1.0</v>
      </c>
      <c r="AU13" s="3"/>
      <c r="AV13" s="3" t="s">
        <v>3674</v>
      </c>
      <c r="AW13" s="3"/>
      <c r="AX13" s="3"/>
      <c r="AY13" s="3"/>
      <c r="AZ13" s="16">
        <v>1.0</v>
      </c>
      <c r="BA13" s="16">
        <v>1.0</v>
      </c>
      <c r="BB13" s="3"/>
      <c r="BC13" s="3" t="s">
        <v>3473</v>
      </c>
      <c r="BD13" s="3" t="s">
        <v>3444</v>
      </c>
      <c r="BE13" s="3">
        <v>39.0</v>
      </c>
      <c r="BF13" s="3" t="s">
        <v>3675</v>
      </c>
      <c r="BG13" s="16">
        <v>201501.0</v>
      </c>
      <c r="BH13" s="3"/>
      <c r="BI13" s="16">
        <v>201508.0</v>
      </c>
      <c r="BJ13" s="16">
        <v>201508.0</v>
      </c>
      <c r="BK13" s="16">
        <v>201507.0</v>
      </c>
      <c r="BL13" s="16">
        <v>202310.0</v>
      </c>
      <c r="BM13" s="17">
        <v>45230.0</v>
      </c>
      <c r="BN13" s="3" t="s">
        <v>3585</v>
      </c>
      <c r="BO13" s="3" t="s">
        <v>3676</v>
      </c>
      <c r="BP13" s="3" t="s">
        <v>3677</v>
      </c>
      <c r="BQ13" s="16">
        <v>1.0</v>
      </c>
      <c r="BR13" s="16">
        <v>1.0</v>
      </c>
      <c r="BS13" s="3"/>
      <c r="BT13" s="16">
        <v>1.0</v>
      </c>
      <c r="BU13" s="3"/>
      <c r="BV13" s="16">
        <v>1.0</v>
      </c>
      <c r="BW13" s="16">
        <v>1.0</v>
      </c>
      <c r="BX13" s="16">
        <v>1.0</v>
      </c>
      <c r="BY13" s="16">
        <v>1.0</v>
      </c>
      <c r="BZ13" s="16">
        <v>1.0</v>
      </c>
      <c r="CA13" s="3"/>
      <c r="CB13" s="3"/>
      <c r="CC13" s="16">
        <v>1.0</v>
      </c>
      <c r="CD13" s="16">
        <v>1.0</v>
      </c>
      <c r="CE13" s="16">
        <v>1.0</v>
      </c>
      <c r="CF13" s="16">
        <v>1.0</v>
      </c>
      <c r="CG13" s="16">
        <v>1.0</v>
      </c>
      <c r="CH13" s="16">
        <v>1.0</v>
      </c>
      <c r="CI13" s="16">
        <v>1.0</v>
      </c>
      <c r="CJ13" s="3"/>
      <c r="CK13" s="3"/>
      <c r="CL13" s="3"/>
      <c r="CM13" s="16">
        <v>1.0</v>
      </c>
      <c r="CN13" s="16">
        <v>1.0</v>
      </c>
      <c r="CO13" s="3"/>
      <c r="CP13" s="3"/>
      <c r="CQ13" s="3"/>
      <c r="CR13" s="3"/>
      <c r="CS13" s="3"/>
      <c r="CT13" s="3"/>
      <c r="CU13" s="3"/>
      <c r="CV13" s="3"/>
      <c r="CW13" s="3"/>
      <c r="CX13" s="3"/>
      <c r="CY13" s="3"/>
      <c r="CZ13" s="16">
        <v>1.0</v>
      </c>
      <c r="DA13" s="16">
        <v>1.0</v>
      </c>
      <c r="DB13" s="16">
        <v>1.0</v>
      </c>
      <c r="DC13" s="16">
        <v>1.0</v>
      </c>
      <c r="DD13" s="16">
        <v>1.0</v>
      </c>
      <c r="DE13" s="3"/>
      <c r="DF13" s="3"/>
      <c r="DG13" s="16">
        <v>3161986.0</v>
      </c>
      <c r="DH13" s="16">
        <v>1085676.0</v>
      </c>
      <c r="DI13" s="20" t="s">
        <v>3678</v>
      </c>
      <c r="DJ13" s="3"/>
      <c r="DK13" s="3"/>
      <c r="DL13" s="3"/>
      <c r="DM13" s="3"/>
      <c r="DN13" s="3"/>
      <c r="DO13" s="16">
        <v>1.0</v>
      </c>
      <c r="DP13" s="3"/>
      <c r="DQ13" s="16">
        <v>1.0</v>
      </c>
      <c r="DR13" s="3"/>
      <c r="DS13" s="3"/>
      <c r="DT13" s="3"/>
      <c r="DU13" s="3"/>
      <c r="DV13" s="3" t="s">
        <v>3449</v>
      </c>
      <c r="DW13" s="17">
        <v>42208.0</v>
      </c>
      <c r="DX13" s="3" t="s">
        <v>3450</v>
      </c>
      <c r="DY13" s="3" t="s">
        <v>3451</v>
      </c>
      <c r="DZ13" s="17">
        <v>45148.0</v>
      </c>
      <c r="EA13" s="3">
        <v>2.0</v>
      </c>
      <c r="EB13" s="3" t="s">
        <v>3478</v>
      </c>
      <c r="EC13" s="21">
        <v>45176.0</v>
      </c>
      <c r="ED13" s="20" t="s">
        <v>3452</v>
      </c>
      <c r="EE13" s="3"/>
      <c r="EF13" s="3"/>
      <c r="EG13" s="3"/>
      <c r="EH13" s="3"/>
      <c r="EI13" s="16">
        <v>1500000.0</v>
      </c>
      <c r="EJ13" s="3"/>
      <c r="EK13" s="3"/>
      <c r="EL13" s="16">
        <v>202308.0</v>
      </c>
      <c r="EM13" s="3" t="s">
        <v>3679</v>
      </c>
      <c r="EN13" s="3" t="s">
        <v>3524</v>
      </c>
      <c r="EO13" s="3"/>
      <c r="EP13" s="3"/>
      <c r="EQ13" s="3"/>
      <c r="ER13" s="3"/>
      <c r="ES13" s="3"/>
      <c r="ET13" s="3"/>
      <c r="EU13" s="3"/>
      <c r="EV13" s="3"/>
      <c r="EW13" s="3"/>
      <c r="EX13" s="3"/>
      <c r="EY13" s="16">
        <v>0.0</v>
      </c>
      <c r="EZ13" s="20" t="s">
        <v>3506</v>
      </c>
      <c r="FA13" s="3"/>
      <c r="FB13" s="3"/>
      <c r="FC13" s="3"/>
      <c r="FD13" s="3"/>
      <c r="FE13" s="3"/>
      <c r="FF13" s="3"/>
      <c r="FG13" s="3"/>
      <c r="FH13" s="3"/>
      <c r="FI13" s="16">
        <v>0.0</v>
      </c>
    </row>
    <row r="14" ht="14.25" customHeight="1">
      <c r="A14" s="16">
        <v>3.00229758E8</v>
      </c>
      <c r="B14" s="3">
        <v>12.0</v>
      </c>
      <c r="C14" s="3"/>
      <c r="D14" s="3" t="s">
        <v>3566</v>
      </c>
      <c r="E14" s="3" t="s">
        <v>3424</v>
      </c>
      <c r="F14" s="16">
        <v>5.0E7</v>
      </c>
      <c r="G14" s="16">
        <v>5.0E7</v>
      </c>
      <c r="H14" s="16">
        <v>5.0E7</v>
      </c>
      <c r="I14" s="3" t="s">
        <v>2962</v>
      </c>
      <c r="J14" s="16">
        <v>5.0E7</v>
      </c>
      <c r="K14" s="3" t="s">
        <v>2962</v>
      </c>
      <c r="L14" s="3"/>
      <c r="M14" s="17">
        <v>42208.0</v>
      </c>
      <c r="N14" s="3" t="s">
        <v>3680</v>
      </c>
      <c r="O14" s="20" t="s">
        <v>3526</v>
      </c>
      <c r="P14" s="3"/>
      <c r="Q14" s="3">
        <v>4225.0</v>
      </c>
      <c r="R14" s="3" t="s">
        <v>3569</v>
      </c>
      <c r="S14" s="3" t="s">
        <v>3662</v>
      </c>
      <c r="T14" s="3" t="s">
        <v>3663</v>
      </c>
      <c r="U14" s="16">
        <v>1080829.0</v>
      </c>
      <c r="V14" s="18" t="s">
        <v>3681</v>
      </c>
      <c r="W14" s="3" t="s">
        <v>3431</v>
      </c>
      <c r="X14" s="3" t="s">
        <v>3432</v>
      </c>
      <c r="Y14" s="3">
        <v>4225.0</v>
      </c>
      <c r="Z14" s="3" t="s">
        <v>3569</v>
      </c>
      <c r="AA14" s="3" t="s">
        <v>3682</v>
      </c>
      <c r="AB14" s="16">
        <v>1035281.0</v>
      </c>
      <c r="AC14" s="18" t="s">
        <v>3681</v>
      </c>
      <c r="AD14" s="3"/>
      <c r="AE14" s="3"/>
      <c r="AF14" s="3" t="s">
        <v>3683</v>
      </c>
      <c r="AG14" s="3" t="s">
        <v>3684</v>
      </c>
      <c r="AH14" s="3" t="s">
        <v>3577</v>
      </c>
      <c r="AI14" s="20" t="s">
        <v>3578</v>
      </c>
      <c r="AJ14" s="3"/>
      <c r="AK14" s="3" t="s">
        <v>3438</v>
      </c>
      <c r="AL14" s="3">
        <v>18109.0</v>
      </c>
      <c r="AM14" s="3" t="s">
        <v>3685</v>
      </c>
      <c r="AN14" s="20" t="s">
        <v>3686</v>
      </c>
      <c r="AO14" s="3"/>
      <c r="AP14" s="3">
        <v>-75.450868</v>
      </c>
      <c r="AQ14" s="3">
        <v>40.671333</v>
      </c>
      <c r="AR14" s="3" t="s">
        <v>3687</v>
      </c>
      <c r="AS14" s="3" t="s">
        <v>3582</v>
      </c>
      <c r="AT14" s="16">
        <v>1.0</v>
      </c>
      <c r="AU14" s="3"/>
      <c r="AV14" s="3" t="s">
        <v>3688</v>
      </c>
      <c r="AW14" s="3"/>
      <c r="AX14" s="3"/>
      <c r="AY14" s="3"/>
      <c r="AZ14" s="16">
        <v>1.0</v>
      </c>
      <c r="BA14" s="3"/>
      <c r="BB14" s="3"/>
      <c r="BC14" s="3" t="s">
        <v>3444</v>
      </c>
      <c r="BD14" s="3" t="s">
        <v>3444</v>
      </c>
      <c r="BE14" s="3">
        <v>4.0</v>
      </c>
      <c r="BF14" s="3" t="s">
        <v>3602</v>
      </c>
      <c r="BG14" s="16">
        <v>202307.0</v>
      </c>
      <c r="BH14" s="3"/>
      <c r="BI14" s="16">
        <v>202308.0</v>
      </c>
      <c r="BJ14" s="16">
        <v>202308.0</v>
      </c>
      <c r="BK14" s="16">
        <v>202309.0</v>
      </c>
      <c r="BL14" s="16">
        <v>202405.0</v>
      </c>
      <c r="BM14" s="17">
        <v>45443.0</v>
      </c>
      <c r="BN14" s="3" t="s">
        <v>3520</v>
      </c>
      <c r="BO14" s="3" t="s">
        <v>3689</v>
      </c>
      <c r="BP14" s="3" t="s">
        <v>3690</v>
      </c>
      <c r="BQ14" s="16">
        <v>1.0</v>
      </c>
      <c r="BR14" s="16">
        <v>1.0</v>
      </c>
      <c r="BS14" s="3"/>
      <c r="BT14" s="16">
        <v>1.0</v>
      </c>
      <c r="BU14" s="3"/>
      <c r="BV14" s="16">
        <v>1.0</v>
      </c>
      <c r="BW14" s="16">
        <v>1.0</v>
      </c>
      <c r="BX14" s="16">
        <v>1.0</v>
      </c>
      <c r="BY14" s="16">
        <v>1.0</v>
      </c>
      <c r="BZ14" s="16">
        <v>1.0</v>
      </c>
      <c r="CA14" s="3"/>
      <c r="CB14" s="3"/>
      <c r="CC14" s="16">
        <v>1.0</v>
      </c>
      <c r="CD14" s="16">
        <v>1.0</v>
      </c>
      <c r="CE14" s="16">
        <v>1.0</v>
      </c>
      <c r="CF14" s="16">
        <v>1.0</v>
      </c>
      <c r="CG14" s="16">
        <v>1.0</v>
      </c>
      <c r="CH14" s="16">
        <v>1.0</v>
      </c>
      <c r="CI14" s="16">
        <v>1.0</v>
      </c>
      <c r="CJ14" s="3"/>
      <c r="CK14" s="3"/>
      <c r="CL14" s="3"/>
      <c r="CM14" s="16">
        <v>1.0</v>
      </c>
      <c r="CN14" s="16">
        <v>1.0</v>
      </c>
      <c r="CO14" s="3"/>
      <c r="CP14" s="3"/>
      <c r="CQ14" s="3"/>
      <c r="CR14" s="3"/>
      <c r="CS14" s="3"/>
      <c r="CT14" s="3"/>
      <c r="CU14" s="3"/>
      <c r="CV14" s="3"/>
      <c r="CW14" s="3"/>
      <c r="CX14" s="3"/>
      <c r="CY14" s="3"/>
      <c r="CZ14" s="16">
        <v>1.0</v>
      </c>
      <c r="DA14" s="16">
        <v>1.0</v>
      </c>
      <c r="DB14" s="16">
        <v>1.0</v>
      </c>
      <c r="DC14" s="16">
        <v>1.0</v>
      </c>
      <c r="DD14" s="16">
        <v>1.0</v>
      </c>
      <c r="DE14" s="3"/>
      <c r="DF14" s="3"/>
      <c r="DG14" s="16">
        <v>3127484.0</v>
      </c>
      <c r="DH14" s="16">
        <v>3150784.0</v>
      </c>
      <c r="DI14" s="20" t="s">
        <v>3691</v>
      </c>
      <c r="DJ14" s="3"/>
      <c r="DK14" s="3"/>
      <c r="DL14" s="3"/>
      <c r="DM14" s="3"/>
      <c r="DN14" s="3"/>
      <c r="DO14" s="16">
        <v>1.0</v>
      </c>
      <c r="DP14" s="3"/>
      <c r="DQ14" s="16">
        <v>1.0</v>
      </c>
      <c r="DR14" s="3"/>
      <c r="DS14" s="3"/>
      <c r="DT14" s="3"/>
      <c r="DU14" s="3"/>
      <c r="DV14" s="3" t="s">
        <v>3449</v>
      </c>
      <c r="DW14" s="17">
        <v>42209.0</v>
      </c>
      <c r="DX14" s="3" t="s">
        <v>3450</v>
      </c>
      <c r="DY14" s="3" t="s">
        <v>3451</v>
      </c>
      <c r="DZ14" s="17">
        <v>45079.0</v>
      </c>
      <c r="EA14" s="3">
        <v>2.0</v>
      </c>
      <c r="EB14" s="3" t="s">
        <v>3478</v>
      </c>
      <c r="EC14" s="21">
        <v>45176.0</v>
      </c>
      <c r="ED14" s="20" t="s">
        <v>3452</v>
      </c>
      <c r="EE14" s="3"/>
      <c r="EF14" s="3"/>
      <c r="EG14" s="3"/>
      <c r="EH14" s="3"/>
      <c r="EI14" s="16">
        <v>389235.0</v>
      </c>
      <c r="EJ14" s="16">
        <v>400000.0</v>
      </c>
      <c r="EK14" s="3"/>
      <c r="EL14" s="16">
        <v>202306.0</v>
      </c>
      <c r="EM14" s="3" t="s">
        <v>3692</v>
      </c>
      <c r="EN14" s="3" t="s">
        <v>3524</v>
      </c>
      <c r="EO14" s="3"/>
      <c r="EP14" s="3"/>
      <c r="EQ14" s="3"/>
      <c r="ER14" s="3"/>
      <c r="ES14" s="3"/>
      <c r="ET14" s="3"/>
      <c r="EU14" s="3"/>
      <c r="EV14" s="3"/>
      <c r="EW14" s="3"/>
      <c r="EX14" s="3"/>
      <c r="EY14" s="16">
        <v>64.0</v>
      </c>
      <c r="EZ14" s="20" t="s">
        <v>3482</v>
      </c>
      <c r="FA14" s="3"/>
      <c r="FB14" s="3"/>
      <c r="FC14" s="3"/>
      <c r="FD14" s="3"/>
      <c r="FE14" s="3"/>
      <c r="FF14" s="3"/>
      <c r="FG14" s="3"/>
      <c r="FH14" s="3"/>
      <c r="FI14" s="16">
        <v>0.0</v>
      </c>
    </row>
    <row r="15" ht="14.25" customHeight="1">
      <c r="A15" s="16">
        <v>3.00230307E8</v>
      </c>
      <c r="B15" s="3">
        <v>10.0</v>
      </c>
      <c r="C15" s="3"/>
      <c r="D15" s="3" t="s">
        <v>3423</v>
      </c>
      <c r="E15" s="3" t="s">
        <v>3424</v>
      </c>
      <c r="F15" s="16">
        <v>3000000.0</v>
      </c>
      <c r="G15" s="16">
        <v>3000000.0</v>
      </c>
      <c r="H15" s="16">
        <v>3000000.0</v>
      </c>
      <c r="I15" s="3" t="s">
        <v>2962</v>
      </c>
      <c r="J15" s="16">
        <v>3000000.0</v>
      </c>
      <c r="K15" s="3" t="s">
        <v>2962</v>
      </c>
      <c r="L15" s="3"/>
      <c r="M15" s="17">
        <v>42212.0</v>
      </c>
      <c r="N15" s="3" t="s">
        <v>3693</v>
      </c>
      <c r="O15" s="20" t="s">
        <v>3526</v>
      </c>
      <c r="P15" s="3"/>
      <c r="Q15" s="3">
        <v>2011.0</v>
      </c>
      <c r="R15" s="3" t="s">
        <v>3427</v>
      </c>
      <c r="S15" s="3" t="s">
        <v>3527</v>
      </c>
      <c r="T15" s="3" t="s">
        <v>3528</v>
      </c>
      <c r="U15" s="16">
        <v>1073105.0</v>
      </c>
      <c r="V15" s="18" t="s">
        <v>3694</v>
      </c>
      <c r="W15" s="3" t="s">
        <v>3431</v>
      </c>
      <c r="X15" s="3" t="s">
        <v>3432</v>
      </c>
      <c r="Y15" s="3">
        <v>2011.0</v>
      </c>
      <c r="Z15" s="3" t="s">
        <v>3427</v>
      </c>
      <c r="AA15" s="3" t="s">
        <v>3530</v>
      </c>
      <c r="AB15" s="16">
        <v>3150060.0</v>
      </c>
      <c r="AC15" s="19" t="s">
        <v>3529</v>
      </c>
      <c r="AD15" s="3"/>
      <c r="AE15" s="3"/>
      <c r="AF15" s="3" t="s">
        <v>3531</v>
      </c>
      <c r="AG15" s="3" t="s">
        <v>3532</v>
      </c>
      <c r="AH15" s="3" t="s">
        <v>3533</v>
      </c>
      <c r="AI15" s="3" t="s">
        <v>3534</v>
      </c>
      <c r="AJ15" s="3"/>
      <c r="AK15" s="3" t="s">
        <v>3438</v>
      </c>
      <c r="AL15" s="3">
        <v>6.79012879E8</v>
      </c>
      <c r="AM15" s="3" t="s">
        <v>3535</v>
      </c>
      <c r="AN15" s="20" t="s">
        <v>3536</v>
      </c>
      <c r="AO15" s="3"/>
      <c r="AP15" s="3">
        <v>-100.899435</v>
      </c>
      <c r="AQ15" s="3">
        <v>37.052337</v>
      </c>
      <c r="AR15" s="3" t="s">
        <v>3537</v>
      </c>
      <c r="AS15" s="3" t="s">
        <v>3442</v>
      </c>
      <c r="AT15" s="16">
        <v>1.0</v>
      </c>
      <c r="AU15" s="3"/>
      <c r="AV15" s="3" t="s">
        <v>3538</v>
      </c>
      <c r="AW15" s="3"/>
      <c r="AX15" s="3"/>
      <c r="AY15" s="3"/>
      <c r="AZ15" s="16">
        <v>1.0</v>
      </c>
      <c r="BA15" s="16">
        <v>1.0</v>
      </c>
      <c r="BB15" s="3"/>
      <c r="BC15" s="3" t="s">
        <v>3473</v>
      </c>
      <c r="BD15" s="3" t="s">
        <v>3539</v>
      </c>
      <c r="BE15" s="3">
        <v>3.0</v>
      </c>
      <c r="BF15" s="3" t="s">
        <v>3695</v>
      </c>
      <c r="BG15" s="16">
        <v>202312.0</v>
      </c>
      <c r="BH15" s="16">
        <v>201509.0</v>
      </c>
      <c r="BI15" s="16">
        <v>202311.0</v>
      </c>
      <c r="BJ15" s="16">
        <v>202405.0</v>
      </c>
      <c r="BK15" s="16">
        <v>202410.0</v>
      </c>
      <c r="BL15" s="16">
        <v>202412.0</v>
      </c>
      <c r="BM15" s="17">
        <v>45646.0</v>
      </c>
      <c r="BN15" s="3" t="s">
        <v>3585</v>
      </c>
      <c r="BO15" s="3" t="s">
        <v>3696</v>
      </c>
      <c r="BP15" s="20" t="s">
        <v>3697</v>
      </c>
      <c r="BQ15" s="3"/>
      <c r="BR15" s="3"/>
      <c r="BS15" s="3"/>
      <c r="BT15" s="16">
        <v>1.0</v>
      </c>
      <c r="BU15" s="16">
        <v>1.0</v>
      </c>
      <c r="BV15" s="16">
        <v>1.0</v>
      </c>
      <c r="BW15" s="16">
        <v>1.0</v>
      </c>
      <c r="BX15" s="16">
        <v>1.0</v>
      </c>
      <c r="BY15" s="16">
        <v>1.0</v>
      </c>
      <c r="BZ15" s="16">
        <v>1.0</v>
      </c>
      <c r="CA15" s="16">
        <v>1.0</v>
      </c>
      <c r="CB15" s="3"/>
      <c r="CC15" s="16">
        <v>1.0</v>
      </c>
      <c r="CD15" s="16">
        <v>1.0</v>
      </c>
      <c r="CE15" s="16">
        <v>1.0</v>
      </c>
      <c r="CF15" s="16">
        <v>1.0</v>
      </c>
      <c r="CG15" s="16">
        <v>1.0</v>
      </c>
      <c r="CH15" s="16">
        <v>1.0</v>
      </c>
      <c r="CI15" s="16">
        <v>1.0</v>
      </c>
      <c r="CJ15" s="3"/>
      <c r="CK15" s="3"/>
      <c r="CL15" s="16">
        <v>1.0</v>
      </c>
      <c r="CM15" s="3"/>
      <c r="CN15" s="3"/>
      <c r="CO15" s="3"/>
      <c r="CP15" s="16">
        <v>1.0</v>
      </c>
      <c r="CQ15" s="3"/>
      <c r="CR15" s="16">
        <v>1.0</v>
      </c>
      <c r="CS15" s="16">
        <v>1.0</v>
      </c>
      <c r="CT15" s="16">
        <v>1.0</v>
      </c>
      <c r="CU15" s="16">
        <v>1.0</v>
      </c>
      <c r="CV15" s="16">
        <v>1.0</v>
      </c>
      <c r="CW15" s="16">
        <v>1.0</v>
      </c>
      <c r="CX15" s="16">
        <v>1.0</v>
      </c>
      <c r="CY15" s="3"/>
      <c r="CZ15" s="16">
        <v>1.0</v>
      </c>
      <c r="DA15" s="16">
        <v>1.0</v>
      </c>
      <c r="DB15" s="16">
        <v>1.0</v>
      </c>
      <c r="DC15" s="16">
        <v>1.0</v>
      </c>
      <c r="DD15" s="16">
        <v>1.0</v>
      </c>
      <c r="DE15" s="16">
        <v>1.0</v>
      </c>
      <c r="DF15" s="16">
        <v>1.0</v>
      </c>
      <c r="DG15" s="16">
        <v>1016067.0</v>
      </c>
      <c r="DH15" s="16">
        <v>3150060.0</v>
      </c>
      <c r="DI15" s="20" t="s">
        <v>3529</v>
      </c>
      <c r="DJ15" s="3"/>
      <c r="DK15" s="3"/>
      <c r="DL15" s="3"/>
      <c r="DM15" s="3"/>
      <c r="DN15" s="3"/>
      <c r="DO15" s="3"/>
      <c r="DP15" s="3"/>
      <c r="DQ15" s="3"/>
      <c r="DR15" s="3"/>
      <c r="DS15" s="3"/>
      <c r="DT15" s="3"/>
      <c r="DU15" s="3"/>
      <c r="DV15" s="3" t="s">
        <v>3449</v>
      </c>
      <c r="DW15" s="17">
        <v>42214.0</v>
      </c>
      <c r="DX15" s="3" t="s">
        <v>3450</v>
      </c>
      <c r="DY15" s="3" t="s">
        <v>3451</v>
      </c>
      <c r="DZ15" s="17">
        <v>44936.0</v>
      </c>
      <c r="EA15" s="3">
        <v>2.0</v>
      </c>
      <c r="EB15" s="3" t="s">
        <v>3478</v>
      </c>
      <c r="EC15" s="21">
        <v>45176.0</v>
      </c>
      <c r="ED15" s="20" t="s">
        <v>3452</v>
      </c>
      <c r="EE15" s="3"/>
      <c r="EF15" s="3"/>
      <c r="EG15" s="3"/>
      <c r="EH15" s="3"/>
      <c r="EI15" s="16">
        <v>52000.0</v>
      </c>
      <c r="EJ15" s="3"/>
      <c r="EK15" s="3"/>
      <c r="EL15" s="16">
        <v>202301.0</v>
      </c>
      <c r="EM15" s="3" t="s">
        <v>3698</v>
      </c>
      <c r="EN15" s="20" t="s">
        <v>3454</v>
      </c>
      <c r="EO15" s="3"/>
      <c r="EP15" s="3"/>
      <c r="EQ15" s="3"/>
      <c r="ER15" s="3"/>
      <c r="ES15" s="3"/>
      <c r="ET15" s="3"/>
      <c r="EU15" s="3"/>
      <c r="EV15" s="3"/>
      <c r="EW15" s="16">
        <v>1.0</v>
      </c>
      <c r="EX15" s="17">
        <v>44936.0</v>
      </c>
      <c r="EY15" s="16">
        <v>81.0</v>
      </c>
      <c r="EZ15" s="20" t="s">
        <v>3482</v>
      </c>
      <c r="FA15" s="3"/>
      <c r="FB15" s="3"/>
      <c r="FC15" s="3"/>
      <c r="FD15" s="3"/>
      <c r="FE15" s="3"/>
      <c r="FF15" s="3"/>
      <c r="FG15" s="3"/>
      <c r="FH15" s="3"/>
      <c r="FI15" s="16">
        <v>0.0</v>
      </c>
    </row>
    <row r="16" ht="14.25" customHeight="1">
      <c r="A16" s="16">
        <v>3.00236424E8</v>
      </c>
      <c r="B16" s="3">
        <v>10.0</v>
      </c>
      <c r="C16" s="3"/>
      <c r="D16" s="3" t="s">
        <v>3423</v>
      </c>
      <c r="E16" s="3" t="s">
        <v>3456</v>
      </c>
      <c r="F16" s="16">
        <v>3.0E7</v>
      </c>
      <c r="G16" s="16">
        <v>3.0E7</v>
      </c>
      <c r="H16" s="16">
        <v>3.0E7</v>
      </c>
      <c r="I16" s="3" t="s">
        <v>2962</v>
      </c>
      <c r="J16" s="16">
        <v>3.0E7</v>
      </c>
      <c r="K16" s="3" t="s">
        <v>2962</v>
      </c>
      <c r="L16" s="3"/>
      <c r="M16" s="17">
        <v>42249.0</v>
      </c>
      <c r="N16" s="3" t="s">
        <v>3699</v>
      </c>
      <c r="O16" s="20" t="s">
        <v>3526</v>
      </c>
      <c r="P16" s="3"/>
      <c r="Q16" s="3">
        <v>182.0</v>
      </c>
      <c r="R16" s="3" t="s">
        <v>3700</v>
      </c>
      <c r="S16" s="3" t="s">
        <v>3701</v>
      </c>
      <c r="T16" s="3" t="s">
        <v>3702</v>
      </c>
      <c r="U16" s="16">
        <v>3110154.0</v>
      </c>
      <c r="V16" s="18" t="s">
        <v>3703</v>
      </c>
      <c r="W16" s="3" t="s">
        <v>3431</v>
      </c>
      <c r="X16" s="3" t="s">
        <v>3432</v>
      </c>
      <c r="Y16" s="3">
        <v>182.0</v>
      </c>
      <c r="Z16" s="3" t="s">
        <v>3700</v>
      </c>
      <c r="AA16" s="3" t="s">
        <v>3704</v>
      </c>
      <c r="AB16" s="16">
        <v>3320393.0</v>
      </c>
      <c r="AC16" s="19" t="s">
        <v>3705</v>
      </c>
      <c r="AD16" s="3"/>
      <c r="AE16" s="3"/>
      <c r="AF16" s="3" t="s">
        <v>3706</v>
      </c>
      <c r="AG16" s="3" t="s">
        <v>3707</v>
      </c>
      <c r="AH16" s="3" t="s">
        <v>3708</v>
      </c>
      <c r="AI16" s="3" t="s">
        <v>3709</v>
      </c>
      <c r="AJ16" s="3"/>
      <c r="AK16" s="3" t="s">
        <v>3438</v>
      </c>
      <c r="AL16" s="3">
        <v>84645.0</v>
      </c>
      <c r="AM16" s="3" t="s">
        <v>3710</v>
      </c>
      <c r="AN16" s="20" t="s">
        <v>3711</v>
      </c>
      <c r="AO16" s="3"/>
      <c r="AP16" s="3">
        <v>-111.892851</v>
      </c>
      <c r="AQ16" s="3">
        <v>39.818918</v>
      </c>
      <c r="AR16" s="3" t="s">
        <v>3712</v>
      </c>
      <c r="AS16" s="3" t="s">
        <v>3713</v>
      </c>
      <c r="AT16" s="16">
        <v>1.0</v>
      </c>
      <c r="AU16" s="3"/>
      <c r="AV16" s="3" t="s">
        <v>3714</v>
      </c>
      <c r="AW16" s="3"/>
      <c r="AX16" s="3"/>
      <c r="AY16" s="3"/>
      <c r="AZ16" s="16">
        <v>1.0</v>
      </c>
      <c r="BA16" s="16">
        <v>1.0</v>
      </c>
      <c r="BB16" s="3"/>
      <c r="BC16" s="3" t="s">
        <v>3473</v>
      </c>
      <c r="BD16" s="3" t="s">
        <v>3444</v>
      </c>
      <c r="BE16" s="3">
        <v>19.0</v>
      </c>
      <c r="BF16" s="3" t="s">
        <v>3475</v>
      </c>
      <c r="BG16" s="16">
        <v>202312.0</v>
      </c>
      <c r="BH16" s="3"/>
      <c r="BI16" s="16">
        <v>202401.0</v>
      </c>
      <c r="BJ16" s="16">
        <v>202403.0</v>
      </c>
      <c r="BK16" s="16">
        <v>202404.0</v>
      </c>
      <c r="BL16" s="16">
        <v>202410.0</v>
      </c>
      <c r="BM16" s="17">
        <v>45596.0</v>
      </c>
      <c r="BN16" s="3" t="s">
        <v>3520</v>
      </c>
      <c r="BO16" s="3" t="s">
        <v>3715</v>
      </c>
      <c r="BP16" s="3" t="s">
        <v>3716</v>
      </c>
      <c r="BQ16" s="16">
        <v>1.0</v>
      </c>
      <c r="BR16" s="16">
        <v>1.0</v>
      </c>
      <c r="BS16" s="3"/>
      <c r="BT16" s="16">
        <v>1.0</v>
      </c>
      <c r="BU16" s="16">
        <v>1.0</v>
      </c>
      <c r="BV16" s="16">
        <v>1.0</v>
      </c>
      <c r="BW16" s="16">
        <v>1.0</v>
      </c>
      <c r="BX16" s="16">
        <v>1.0</v>
      </c>
      <c r="BY16" s="16">
        <v>1.0</v>
      </c>
      <c r="BZ16" s="16">
        <v>1.0</v>
      </c>
      <c r="CA16" s="16">
        <v>1.0</v>
      </c>
      <c r="CB16" s="3"/>
      <c r="CC16" s="16">
        <v>1.0</v>
      </c>
      <c r="CD16" s="16">
        <v>1.0</v>
      </c>
      <c r="CE16" s="16">
        <v>1.0</v>
      </c>
      <c r="CF16" s="16">
        <v>1.0</v>
      </c>
      <c r="CG16" s="16">
        <v>1.0</v>
      </c>
      <c r="CH16" s="16">
        <v>1.0</v>
      </c>
      <c r="CI16" s="16">
        <v>1.0</v>
      </c>
      <c r="CJ16" s="3"/>
      <c r="CK16" s="3"/>
      <c r="CL16" s="3"/>
      <c r="CM16" s="3"/>
      <c r="CN16" s="16">
        <v>1.0</v>
      </c>
      <c r="CO16" s="3"/>
      <c r="CP16" s="3"/>
      <c r="CQ16" s="3"/>
      <c r="CR16" s="3"/>
      <c r="CS16" s="3"/>
      <c r="CT16" s="3"/>
      <c r="CU16" s="3"/>
      <c r="CV16" s="3"/>
      <c r="CW16" s="3"/>
      <c r="CX16" s="3"/>
      <c r="CY16" s="16">
        <v>1.0</v>
      </c>
      <c r="CZ16" s="16">
        <v>1.0</v>
      </c>
      <c r="DA16" s="16">
        <v>1.0</v>
      </c>
      <c r="DB16" s="16">
        <v>1.0</v>
      </c>
      <c r="DC16" s="16">
        <v>1.0</v>
      </c>
      <c r="DD16" s="16">
        <v>1.0</v>
      </c>
      <c r="DE16" s="16">
        <v>1.0</v>
      </c>
      <c r="DF16" s="3"/>
      <c r="DG16" s="16">
        <v>3117549.0</v>
      </c>
      <c r="DH16" s="16">
        <v>3320398.0</v>
      </c>
      <c r="DI16" s="20" t="s">
        <v>3717</v>
      </c>
      <c r="DJ16" s="3"/>
      <c r="DK16" s="3"/>
      <c r="DL16" s="3"/>
      <c r="DM16" s="3"/>
      <c r="DN16" s="3"/>
      <c r="DO16" s="16">
        <v>1.0</v>
      </c>
      <c r="DP16" s="3"/>
      <c r="DQ16" s="16">
        <v>1.0</v>
      </c>
      <c r="DR16" s="3"/>
      <c r="DS16" s="3"/>
      <c r="DT16" s="3"/>
      <c r="DU16" s="3"/>
      <c r="DV16" s="3" t="s">
        <v>3449</v>
      </c>
      <c r="DW16" s="17">
        <v>42250.0</v>
      </c>
      <c r="DX16" s="3" t="s">
        <v>3450</v>
      </c>
      <c r="DY16" s="3" t="s">
        <v>3451</v>
      </c>
      <c r="DZ16" s="17">
        <v>44994.0</v>
      </c>
      <c r="EA16" s="3">
        <v>2.0</v>
      </c>
      <c r="EB16" s="3" t="s">
        <v>3478</v>
      </c>
      <c r="EC16" s="21">
        <v>45176.0</v>
      </c>
      <c r="ED16" s="20" t="s">
        <v>3452</v>
      </c>
      <c r="EE16" s="3"/>
      <c r="EF16" s="3"/>
      <c r="EG16" s="3"/>
      <c r="EH16" s="3"/>
      <c r="EI16" s="16">
        <v>941200.0</v>
      </c>
      <c r="EJ16" s="16">
        <v>1000000.0</v>
      </c>
      <c r="EK16" s="3"/>
      <c r="EL16" s="16">
        <v>202303.0</v>
      </c>
      <c r="EM16" s="3" t="s">
        <v>3718</v>
      </c>
      <c r="EN16" s="3" t="s">
        <v>3524</v>
      </c>
      <c r="EO16" s="3"/>
      <c r="EP16" s="3"/>
      <c r="EQ16" s="3"/>
      <c r="ER16" s="3"/>
      <c r="ES16" s="3"/>
      <c r="ET16" s="3"/>
      <c r="EU16" s="3"/>
      <c r="EV16" s="3"/>
      <c r="EW16" s="16">
        <v>1.0</v>
      </c>
      <c r="EX16" s="17">
        <v>44302.0</v>
      </c>
      <c r="EY16" s="16">
        <v>93.0</v>
      </c>
      <c r="EZ16" s="20" t="s">
        <v>3482</v>
      </c>
      <c r="FA16" s="3"/>
      <c r="FB16" s="3"/>
      <c r="FC16" s="3"/>
      <c r="FD16" s="3"/>
      <c r="FE16" s="3"/>
      <c r="FF16" s="3"/>
      <c r="FG16" s="3"/>
      <c r="FH16" s="3"/>
      <c r="FI16" s="16">
        <v>0.0</v>
      </c>
    </row>
    <row r="17" ht="14.25" customHeight="1">
      <c r="A17" s="16">
        <v>3.00237696E8</v>
      </c>
      <c r="B17" s="3">
        <v>10.0</v>
      </c>
      <c r="C17" s="3"/>
      <c r="D17" s="3" t="s">
        <v>3423</v>
      </c>
      <c r="E17" s="3" t="s">
        <v>3456</v>
      </c>
      <c r="F17" s="16">
        <v>5000000.0</v>
      </c>
      <c r="G17" s="16">
        <v>5000000.0</v>
      </c>
      <c r="H17" s="16">
        <v>5000000.0</v>
      </c>
      <c r="I17" s="3" t="s">
        <v>2962</v>
      </c>
      <c r="J17" s="16">
        <v>5000000.0</v>
      </c>
      <c r="K17" s="3" t="s">
        <v>2962</v>
      </c>
      <c r="L17" s="3"/>
      <c r="M17" s="17">
        <v>42258.0</v>
      </c>
      <c r="N17" s="3" t="s">
        <v>3719</v>
      </c>
      <c r="O17" s="20" t="s">
        <v>3458</v>
      </c>
      <c r="P17" s="3"/>
      <c r="Q17" s="3">
        <v>2075.0</v>
      </c>
      <c r="R17" s="3" t="s">
        <v>3459</v>
      </c>
      <c r="S17" s="3" t="s">
        <v>3720</v>
      </c>
      <c r="T17" s="3" t="s">
        <v>3721</v>
      </c>
      <c r="U17" s="16">
        <v>1043252.0</v>
      </c>
      <c r="V17" s="18" t="s">
        <v>3722</v>
      </c>
      <c r="W17" s="3" t="s">
        <v>3431</v>
      </c>
      <c r="X17" s="3" t="s">
        <v>3432</v>
      </c>
      <c r="Y17" s="3">
        <v>2075.0</v>
      </c>
      <c r="Z17" s="3" t="s">
        <v>3459</v>
      </c>
      <c r="AA17" s="3" t="s">
        <v>3723</v>
      </c>
      <c r="AB17" s="16">
        <v>1043252.0</v>
      </c>
      <c r="AC17" s="19" t="s">
        <v>3722</v>
      </c>
      <c r="AD17" s="3"/>
      <c r="AE17" s="3"/>
      <c r="AF17" s="3" t="s">
        <v>3724</v>
      </c>
      <c r="AG17" s="3" t="s">
        <v>3725</v>
      </c>
      <c r="AH17" s="3" t="s">
        <v>3726</v>
      </c>
      <c r="AI17" s="20" t="s">
        <v>3727</v>
      </c>
      <c r="AJ17" s="3"/>
      <c r="AK17" s="3" t="s">
        <v>3438</v>
      </c>
      <c r="AL17" s="3">
        <v>5.70719006E8</v>
      </c>
      <c r="AM17" s="3" t="s">
        <v>3728</v>
      </c>
      <c r="AN17" s="20" t="s">
        <v>3729</v>
      </c>
      <c r="AO17" s="3"/>
      <c r="AP17" s="3">
        <v>-96.907045</v>
      </c>
      <c r="AQ17" s="3">
        <v>44.324163</v>
      </c>
      <c r="AR17" s="3" t="s">
        <v>3730</v>
      </c>
      <c r="AS17" s="3" t="s">
        <v>3442</v>
      </c>
      <c r="AT17" s="16">
        <v>1.0</v>
      </c>
      <c r="AU17" s="3"/>
      <c r="AV17" s="20" t="s">
        <v>3731</v>
      </c>
      <c r="AW17" s="3"/>
      <c r="AX17" s="3"/>
      <c r="AY17" s="3"/>
      <c r="AZ17" s="16">
        <v>1.0</v>
      </c>
      <c r="BA17" s="16">
        <v>1.0</v>
      </c>
      <c r="BB17" s="3"/>
      <c r="BC17" s="3" t="s">
        <v>3473</v>
      </c>
      <c r="BD17" s="3" t="s">
        <v>3444</v>
      </c>
      <c r="BE17" s="3">
        <v>18.0</v>
      </c>
      <c r="BF17" s="3" t="s">
        <v>3732</v>
      </c>
      <c r="BG17" s="16">
        <v>202311.0</v>
      </c>
      <c r="BH17" s="16">
        <v>202202.0</v>
      </c>
      <c r="BI17" s="16">
        <v>202309.0</v>
      </c>
      <c r="BJ17" s="16">
        <v>202311.0</v>
      </c>
      <c r="BK17" s="16">
        <v>202312.0</v>
      </c>
      <c r="BL17" s="16">
        <v>202404.0</v>
      </c>
      <c r="BM17" s="17">
        <v>45412.0</v>
      </c>
      <c r="BN17" s="3" t="s">
        <v>3585</v>
      </c>
      <c r="BO17" s="3" t="s">
        <v>3733</v>
      </c>
      <c r="BP17" s="20" t="s">
        <v>3734</v>
      </c>
      <c r="BQ17" s="3"/>
      <c r="BR17" s="16">
        <v>1.0</v>
      </c>
      <c r="BS17" s="3"/>
      <c r="BT17" s="3"/>
      <c r="BU17" s="16">
        <v>1.0</v>
      </c>
      <c r="BV17" s="16">
        <v>1.0</v>
      </c>
      <c r="BW17" s="16">
        <v>1.0</v>
      </c>
      <c r="BX17" s="16">
        <v>1.0</v>
      </c>
      <c r="BY17" s="16">
        <v>1.0</v>
      </c>
      <c r="BZ17" s="16">
        <v>1.0</v>
      </c>
      <c r="CA17" s="16">
        <v>1.0</v>
      </c>
      <c r="CB17" s="3"/>
      <c r="CC17" s="16">
        <v>1.0</v>
      </c>
      <c r="CD17" s="16">
        <v>1.0</v>
      </c>
      <c r="CE17" s="16">
        <v>1.0</v>
      </c>
      <c r="CF17" s="16">
        <v>1.0</v>
      </c>
      <c r="CG17" s="16">
        <v>1.0</v>
      </c>
      <c r="CH17" s="16">
        <v>1.0</v>
      </c>
      <c r="CI17" s="16">
        <v>1.0</v>
      </c>
      <c r="CJ17" s="3"/>
      <c r="CK17" s="3"/>
      <c r="CL17" s="16">
        <v>1.0</v>
      </c>
      <c r="CM17" s="3"/>
      <c r="CN17" s="3"/>
      <c r="CO17" s="3"/>
      <c r="CP17" s="16">
        <v>1.0</v>
      </c>
      <c r="CQ17" s="3"/>
      <c r="CR17" s="16">
        <v>1.0</v>
      </c>
      <c r="CS17" s="3"/>
      <c r="CT17" s="16">
        <v>1.0</v>
      </c>
      <c r="CU17" s="16">
        <v>1.0</v>
      </c>
      <c r="CV17" s="16">
        <v>1.0</v>
      </c>
      <c r="CW17" s="16">
        <v>1.0</v>
      </c>
      <c r="CX17" s="16">
        <v>1.0</v>
      </c>
      <c r="CY17" s="3"/>
      <c r="CZ17" s="16">
        <v>1.0</v>
      </c>
      <c r="DA17" s="16">
        <v>1.0</v>
      </c>
      <c r="DB17" s="16">
        <v>1.0</v>
      </c>
      <c r="DC17" s="16">
        <v>1.0</v>
      </c>
      <c r="DD17" s="16">
        <v>1.0</v>
      </c>
      <c r="DE17" s="16">
        <v>1.0</v>
      </c>
      <c r="DF17" s="16">
        <v>1.0</v>
      </c>
      <c r="DG17" s="16">
        <v>1021988.0</v>
      </c>
      <c r="DH17" s="16">
        <v>1043252.0</v>
      </c>
      <c r="DI17" s="20" t="s">
        <v>3722</v>
      </c>
      <c r="DJ17" s="3"/>
      <c r="DK17" s="3"/>
      <c r="DL17" s="3"/>
      <c r="DM17" s="3"/>
      <c r="DN17" s="3"/>
      <c r="DO17" s="16">
        <v>1.0</v>
      </c>
      <c r="DP17" s="3"/>
      <c r="DQ17" s="16">
        <v>1.0</v>
      </c>
      <c r="DR17" s="3"/>
      <c r="DS17" s="3"/>
      <c r="DT17" s="3"/>
      <c r="DU17" s="3"/>
      <c r="DV17" s="3" t="s">
        <v>3449</v>
      </c>
      <c r="DW17" s="17">
        <v>42260.0</v>
      </c>
      <c r="DX17" s="3" t="s">
        <v>3450</v>
      </c>
      <c r="DY17" s="3" t="s">
        <v>3451</v>
      </c>
      <c r="DZ17" s="17">
        <v>45035.0</v>
      </c>
      <c r="EA17" s="3">
        <v>2.0</v>
      </c>
      <c r="EB17" s="3" t="s">
        <v>3478</v>
      </c>
      <c r="EC17" s="21">
        <v>45176.0</v>
      </c>
      <c r="ED17" s="3" t="s">
        <v>3452</v>
      </c>
      <c r="EE17" s="16">
        <v>600000.0</v>
      </c>
      <c r="EF17" s="3"/>
      <c r="EG17" s="3" t="s">
        <v>3479</v>
      </c>
      <c r="EH17" s="3" t="s">
        <v>3735</v>
      </c>
      <c r="EI17" s="16">
        <v>45000.0</v>
      </c>
      <c r="EJ17" s="3"/>
      <c r="EK17" s="3"/>
      <c r="EL17" s="16">
        <v>202308.0</v>
      </c>
      <c r="EM17" s="3" t="s">
        <v>3736</v>
      </c>
      <c r="EN17" s="20" t="s">
        <v>3565</v>
      </c>
      <c r="EO17" s="3"/>
      <c r="EP17" s="3"/>
      <c r="EQ17" s="3"/>
      <c r="ER17" s="3"/>
      <c r="ES17" s="3"/>
      <c r="ET17" s="3"/>
      <c r="EU17" s="3"/>
      <c r="EV17" s="3"/>
      <c r="EW17" s="16">
        <v>1.0</v>
      </c>
      <c r="EX17" s="17">
        <v>44057.0</v>
      </c>
      <c r="EY17" s="16">
        <v>79.0</v>
      </c>
      <c r="EZ17" s="20" t="s">
        <v>3482</v>
      </c>
      <c r="FA17" s="3"/>
      <c r="FB17" s="3"/>
      <c r="FC17" s="3"/>
      <c r="FD17" s="3"/>
      <c r="FE17" s="3"/>
      <c r="FF17" s="3"/>
      <c r="FG17" s="3"/>
      <c r="FH17" s="3"/>
      <c r="FI17" s="16">
        <v>0.0</v>
      </c>
    </row>
    <row r="18" ht="14.25" customHeight="1">
      <c r="A18" s="16">
        <v>3.0024246E8</v>
      </c>
      <c r="B18" s="3">
        <v>12.0</v>
      </c>
      <c r="C18" s="3"/>
      <c r="D18" s="3" t="s">
        <v>3566</v>
      </c>
      <c r="E18" s="3" t="s">
        <v>3483</v>
      </c>
      <c r="F18" s="16">
        <v>5.5E7</v>
      </c>
      <c r="G18" s="16">
        <v>5.5E7</v>
      </c>
      <c r="H18" s="16">
        <v>5.5E7</v>
      </c>
      <c r="I18" s="3" t="s">
        <v>2962</v>
      </c>
      <c r="J18" s="16">
        <v>5.5E7</v>
      </c>
      <c r="K18" s="3" t="s">
        <v>2962</v>
      </c>
      <c r="L18" s="3"/>
      <c r="M18" s="17">
        <v>42290.0</v>
      </c>
      <c r="N18" s="3" t="s">
        <v>3737</v>
      </c>
      <c r="O18" s="3" t="s">
        <v>3568</v>
      </c>
      <c r="P18" s="3"/>
      <c r="Q18" s="3">
        <v>4225.0</v>
      </c>
      <c r="R18" s="3" t="s">
        <v>3569</v>
      </c>
      <c r="S18" s="3" t="s">
        <v>3662</v>
      </c>
      <c r="T18" s="3" t="s">
        <v>3663</v>
      </c>
      <c r="U18" s="16">
        <v>3126430.0</v>
      </c>
      <c r="V18" s="18" t="s">
        <v>3738</v>
      </c>
      <c r="W18" s="3" t="s">
        <v>3490</v>
      </c>
      <c r="X18" s="3" t="s">
        <v>3491</v>
      </c>
      <c r="Y18" s="3">
        <v>4225.0</v>
      </c>
      <c r="Z18" s="3" t="s">
        <v>3569</v>
      </c>
      <c r="AA18" s="3" t="s">
        <v>3739</v>
      </c>
      <c r="AB18" s="16">
        <v>3100892.0</v>
      </c>
      <c r="AC18" s="18" t="s">
        <v>3740</v>
      </c>
      <c r="AD18" s="3"/>
      <c r="AE18" s="3"/>
      <c r="AF18" s="3" t="s">
        <v>3741</v>
      </c>
      <c r="AG18" s="3" t="s">
        <v>3742</v>
      </c>
      <c r="AH18" s="3" t="s">
        <v>3743</v>
      </c>
      <c r="AI18" s="3" t="s">
        <v>3744</v>
      </c>
      <c r="AJ18" s="3"/>
      <c r="AK18" s="3" t="s">
        <v>3438</v>
      </c>
      <c r="AL18" s="3">
        <v>95304.0</v>
      </c>
      <c r="AM18" s="3" t="s">
        <v>3745</v>
      </c>
      <c r="AN18" s="20" t="s">
        <v>3746</v>
      </c>
      <c r="AO18" s="3"/>
      <c r="AP18" s="3">
        <v>-121.24158</v>
      </c>
      <c r="AQ18" s="3">
        <v>37.46714</v>
      </c>
      <c r="AR18" s="3" t="s">
        <v>3747</v>
      </c>
      <c r="AS18" s="3" t="s">
        <v>3748</v>
      </c>
      <c r="AT18" s="16">
        <v>1.0</v>
      </c>
      <c r="AU18" s="3"/>
      <c r="AV18" s="20" t="s">
        <v>3749</v>
      </c>
      <c r="AW18" s="3"/>
      <c r="AX18" s="3"/>
      <c r="AY18" s="3"/>
      <c r="AZ18" s="16">
        <v>1.0</v>
      </c>
      <c r="BA18" s="16">
        <v>1.0</v>
      </c>
      <c r="BB18" s="16">
        <v>1.0</v>
      </c>
      <c r="BC18" s="3" t="s">
        <v>3474</v>
      </c>
      <c r="BD18" s="3" t="s">
        <v>3444</v>
      </c>
      <c r="BE18" s="3">
        <v>40.0</v>
      </c>
      <c r="BF18" s="3" t="s">
        <v>3584</v>
      </c>
      <c r="BG18" s="16">
        <v>201605.0</v>
      </c>
      <c r="BH18" s="3"/>
      <c r="BI18" s="16">
        <v>201704.0</v>
      </c>
      <c r="BJ18" s="16">
        <v>201704.0</v>
      </c>
      <c r="BK18" s="16">
        <v>201607.0</v>
      </c>
      <c r="BL18" s="16">
        <v>202310.0</v>
      </c>
      <c r="BM18" s="17">
        <v>45224.0</v>
      </c>
      <c r="BN18" s="3" t="s">
        <v>3585</v>
      </c>
      <c r="BO18" s="3" t="s">
        <v>3750</v>
      </c>
      <c r="BP18" s="3" t="s">
        <v>3751</v>
      </c>
      <c r="BQ18" s="16">
        <v>1.0</v>
      </c>
      <c r="BR18" s="16">
        <v>1.0</v>
      </c>
      <c r="BS18" s="3"/>
      <c r="BT18" s="16">
        <v>1.0</v>
      </c>
      <c r="BU18" s="3"/>
      <c r="BV18" s="16">
        <v>1.0</v>
      </c>
      <c r="BW18" s="16">
        <v>1.0</v>
      </c>
      <c r="BX18" s="16">
        <v>1.0</v>
      </c>
      <c r="BY18" s="16">
        <v>1.0</v>
      </c>
      <c r="BZ18" s="16">
        <v>1.0</v>
      </c>
      <c r="CA18" s="3"/>
      <c r="CB18" s="3"/>
      <c r="CC18" s="16">
        <v>1.0</v>
      </c>
      <c r="CD18" s="16">
        <v>1.0</v>
      </c>
      <c r="CE18" s="16">
        <v>1.0</v>
      </c>
      <c r="CF18" s="16">
        <v>1.0</v>
      </c>
      <c r="CG18" s="16">
        <v>1.0</v>
      </c>
      <c r="CH18" s="16">
        <v>1.0</v>
      </c>
      <c r="CI18" s="16">
        <v>1.0</v>
      </c>
      <c r="CJ18" s="3"/>
      <c r="CK18" s="3"/>
      <c r="CL18" s="3"/>
      <c r="CM18" s="16">
        <v>1.0</v>
      </c>
      <c r="CN18" s="16">
        <v>1.0</v>
      </c>
      <c r="CO18" s="3"/>
      <c r="CP18" s="3"/>
      <c r="CQ18" s="3"/>
      <c r="CR18" s="3"/>
      <c r="CS18" s="3"/>
      <c r="CT18" s="3"/>
      <c r="CU18" s="3"/>
      <c r="CV18" s="3"/>
      <c r="CW18" s="3"/>
      <c r="CX18" s="3"/>
      <c r="CY18" s="3"/>
      <c r="CZ18" s="16">
        <v>1.0</v>
      </c>
      <c r="DA18" s="16">
        <v>1.0</v>
      </c>
      <c r="DB18" s="16">
        <v>1.0</v>
      </c>
      <c r="DC18" s="16">
        <v>1.0</v>
      </c>
      <c r="DD18" s="16">
        <v>1.0</v>
      </c>
      <c r="DE18" s="3"/>
      <c r="DF18" s="3"/>
      <c r="DG18" s="16">
        <v>3170623.0</v>
      </c>
      <c r="DH18" s="16">
        <v>3089543.0</v>
      </c>
      <c r="DI18" s="20" t="s">
        <v>3740</v>
      </c>
      <c r="DJ18" s="3"/>
      <c r="DK18" s="3"/>
      <c r="DL18" s="3"/>
      <c r="DM18" s="3"/>
      <c r="DN18" s="3"/>
      <c r="DO18" s="16">
        <v>1.0</v>
      </c>
      <c r="DP18" s="3"/>
      <c r="DQ18" s="16">
        <v>1.0</v>
      </c>
      <c r="DR18" s="3"/>
      <c r="DS18" s="3"/>
      <c r="DT18" s="3"/>
      <c r="DU18" s="3"/>
      <c r="DV18" s="3" t="s">
        <v>3449</v>
      </c>
      <c r="DW18" s="17">
        <v>42290.0</v>
      </c>
      <c r="DX18" s="3" t="s">
        <v>3450</v>
      </c>
      <c r="DY18" s="3" t="s">
        <v>3451</v>
      </c>
      <c r="DZ18" s="17">
        <v>45154.0</v>
      </c>
      <c r="EA18" s="3">
        <v>2.0</v>
      </c>
      <c r="EB18" s="3" t="s">
        <v>3478</v>
      </c>
      <c r="EC18" s="21">
        <v>45176.0</v>
      </c>
      <c r="ED18" s="20" t="s">
        <v>3452</v>
      </c>
      <c r="EE18" s="3"/>
      <c r="EF18" s="3"/>
      <c r="EG18" s="3"/>
      <c r="EH18" s="3"/>
      <c r="EI18" s="3"/>
      <c r="EJ18" s="16">
        <v>795732.0</v>
      </c>
      <c r="EK18" s="3"/>
      <c r="EL18" s="16">
        <v>202308.0</v>
      </c>
      <c r="EM18" s="3" t="s">
        <v>3752</v>
      </c>
      <c r="EN18" s="3" t="s">
        <v>3524</v>
      </c>
      <c r="EO18" s="3"/>
      <c r="EP18" s="3"/>
      <c r="EQ18" s="3"/>
      <c r="ER18" s="3"/>
      <c r="ES18" s="3"/>
      <c r="ET18" s="3"/>
      <c r="EU18" s="3"/>
      <c r="EV18" s="3"/>
      <c r="EW18" s="3"/>
      <c r="EX18" s="3"/>
      <c r="EY18" s="16">
        <v>4.0</v>
      </c>
      <c r="EZ18" s="20" t="s">
        <v>3506</v>
      </c>
      <c r="FA18" s="3"/>
      <c r="FB18" s="3"/>
      <c r="FC18" s="3"/>
      <c r="FD18" s="3"/>
      <c r="FE18" s="3"/>
      <c r="FF18" s="3"/>
      <c r="FG18" s="3"/>
      <c r="FH18" s="3"/>
      <c r="FI18" s="16">
        <v>0.0</v>
      </c>
    </row>
    <row r="19" ht="14.25" customHeight="1">
      <c r="A19" s="16">
        <v>3.00252992E8</v>
      </c>
      <c r="B19" s="3">
        <v>12.0</v>
      </c>
      <c r="C19" s="3"/>
      <c r="D19" s="3" t="s">
        <v>3566</v>
      </c>
      <c r="E19" s="3" t="s">
        <v>3483</v>
      </c>
      <c r="F19" s="16">
        <v>2.4E7</v>
      </c>
      <c r="G19" s="16">
        <v>2.4E7</v>
      </c>
      <c r="H19" s="16">
        <v>2.4E7</v>
      </c>
      <c r="I19" s="3" t="s">
        <v>2962</v>
      </c>
      <c r="J19" s="16">
        <v>2.4E7</v>
      </c>
      <c r="K19" s="3" t="s">
        <v>2962</v>
      </c>
      <c r="L19" s="3"/>
      <c r="M19" s="17">
        <v>42348.0</v>
      </c>
      <c r="N19" s="3" t="s">
        <v>3753</v>
      </c>
      <c r="O19" s="3" t="s">
        <v>3568</v>
      </c>
      <c r="P19" s="3"/>
      <c r="Q19" s="3">
        <v>4225.0</v>
      </c>
      <c r="R19" s="3" t="s">
        <v>3569</v>
      </c>
      <c r="S19" s="3" t="s">
        <v>3662</v>
      </c>
      <c r="T19" s="3" t="s">
        <v>3663</v>
      </c>
      <c r="U19" s="16">
        <v>3157344.0</v>
      </c>
      <c r="V19" s="18" t="s">
        <v>3754</v>
      </c>
      <c r="W19" s="3" t="s">
        <v>3490</v>
      </c>
      <c r="X19" s="3" t="s">
        <v>3491</v>
      </c>
      <c r="Y19" s="3">
        <v>4225.0</v>
      </c>
      <c r="Z19" s="3" t="s">
        <v>3569</v>
      </c>
      <c r="AA19" s="3" t="s">
        <v>3755</v>
      </c>
      <c r="AB19" s="16">
        <v>3289150.0</v>
      </c>
      <c r="AC19" s="19" t="s">
        <v>3756</v>
      </c>
      <c r="AD19" s="3"/>
      <c r="AE19" s="3"/>
      <c r="AF19" s="3" t="s">
        <v>3757</v>
      </c>
      <c r="AG19" s="3" t="s">
        <v>3758</v>
      </c>
      <c r="AH19" s="3" t="s">
        <v>3759</v>
      </c>
      <c r="AI19" s="3" t="s">
        <v>3760</v>
      </c>
      <c r="AJ19" s="3"/>
      <c r="AK19" s="3" t="s">
        <v>3438</v>
      </c>
      <c r="AL19" s="3">
        <v>3.30132303E8</v>
      </c>
      <c r="AM19" s="3" t="s">
        <v>3761</v>
      </c>
      <c r="AN19" s="20" t="s">
        <v>3762</v>
      </c>
      <c r="AO19" s="3"/>
      <c r="AP19" s="3">
        <v>-80.262872</v>
      </c>
      <c r="AQ19" s="3">
        <v>25.879614</v>
      </c>
      <c r="AR19" s="3" t="s">
        <v>3763</v>
      </c>
      <c r="AS19" s="3" t="s">
        <v>3764</v>
      </c>
      <c r="AT19" s="16">
        <v>1.0</v>
      </c>
      <c r="AU19" s="3"/>
      <c r="AV19" s="3" t="s">
        <v>3765</v>
      </c>
      <c r="AW19" s="3"/>
      <c r="AX19" s="3"/>
      <c r="AY19" s="3"/>
      <c r="AZ19" s="16">
        <v>1.0</v>
      </c>
      <c r="BA19" s="16">
        <v>1.0</v>
      </c>
      <c r="BB19" s="16">
        <v>1.0</v>
      </c>
      <c r="BC19" s="3" t="s">
        <v>3444</v>
      </c>
      <c r="BD19" s="3" t="s">
        <v>3444</v>
      </c>
      <c r="BE19" s="3">
        <v>40.0</v>
      </c>
      <c r="BF19" s="3" t="s">
        <v>3584</v>
      </c>
      <c r="BG19" s="16">
        <v>201512.0</v>
      </c>
      <c r="BH19" s="3"/>
      <c r="BI19" s="16">
        <v>201601.0</v>
      </c>
      <c r="BJ19" s="16">
        <v>201605.0</v>
      </c>
      <c r="BK19" s="16">
        <v>201603.0</v>
      </c>
      <c r="BL19" s="16">
        <v>202310.0</v>
      </c>
      <c r="BM19" s="17">
        <v>45230.0</v>
      </c>
      <c r="BN19" s="3" t="s">
        <v>3585</v>
      </c>
      <c r="BO19" s="3" t="s">
        <v>3766</v>
      </c>
      <c r="BP19" s="3" t="s">
        <v>3767</v>
      </c>
      <c r="BQ19" s="16">
        <v>1.0</v>
      </c>
      <c r="BR19" s="16">
        <v>1.0</v>
      </c>
      <c r="BS19" s="3"/>
      <c r="BT19" s="16">
        <v>1.0</v>
      </c>
      <c r="BU19" s="3"/>
      <c r="BV19" s="16">
        <v>1.0</v>
      </c>
      <c r="BW19" s="16">
        <v>1.0</v>
      </c>
      <c r="BX19" s="16">
        <v>1.0</v>
      </c>
      <c r="BY19" s="16">
        <v>1.0</v>
      </c>
      <c r="BZ19" s="16">
        <v>1.0</v>
      </c>
      <c r="CA19" s="3"/>
      <c r="CB19" s="3"/>
      <c r="CC19" s="16">
        <v>1.0</v>
      </c>
      <c r="CD19" s="16">
        <v>1.0</v>
      </c>
      <c r="CE19" s="16">
        <v>1.0</v>
      </c>
      <c r="CF19" s="16">
        <v>1.0</v>
      </c>
      <c r="CG19" s="16">
        <v>1.0</v>
      </c>
      <c r="CH19" s="16">
        <v>1.0</v>
      </c>
      <c r="CI19" s="16">
        <v>1.0</v>
      </c>
      <c r="CJ19" s="3"/>
      <c r="CK19" s="3"/>
      <c r="CL19" s="3"/>
      <c r="CM19" s="16">
        <v>1.0</v>
      </c>
      <c r="CN19" s="16">
        <v>1.0</v>
      </c>
      <c r="CO19" s="3"/>
      <c r="CP19" s="3"/>
      <c r="CQ19" s="3"/>
      <c r="CR19" s="3"/>
      <c r="CS19" s="3"/>
      <c r="CT19" s="3"/>
      <c r="CU19" s="3"/>
      <c r="CV19" s="3"/>
      <c r="CW19" s="3"/>
      <c r="CX19" s="3"/>
      <c r="CY19" s="3"/>
      <c r="CZ19" s="16">
        <v>1.0</v>
      </c>
      <c r="DA19" s="16">
        <v>1.0</v>
      </c>
      <c r="DB19" s="16">
        <v>1.0</v>
      </c>
      <c r="DC19" s="16">
        <v>1.0</v>
      </c>
      <c r="DD19" s="16">
        <v>1.0</v>
      </c>
      <c r="DE19" s="3"/>
      <c r="DF19" s="3"/>
      <c r="DG19" s="16">
        <v>3177232.0</v>
      </c>
      <c r="DH19" s="16">
        <v>3289150.0</v>
      </c>
      <c r="DI19" s="20" t="s">
        <v>3756</v>
      </c>
      <c r="DJ19" s="3"/>
      <c r="DK19" s="3"/>
      <c r="DL19" s="3"/>
      <c r="DM19" s="3"/>
      <c r="DN19" s="3"/>
      <c r="DO19" s="16">
        <v>1.0</v>
      </c>
      <c r="DP19" s="3"/>
      <c r="DQ19" s="16">
        <v>1.0</v>
      </c>
      <c r="DR19" s="3"/>
      <c r="DS19" s="3"/>
      <c r="DT19" s="3"/>
      <c r="DU19" s="3"/>
      <c r="DV19" s="3" t="s">
        <v>3449</v>
      </c>
      <c r="DW19" s="17">
        <v>42348.0</v>
      </c>
      <c r="DX19" s="3" t="s">
        <v>3450</v>
      </c>
      <c r="DY19" s="3" t="s">
        <v>3451</v>
      </c>
      <c r="DZ19" s="17">
        <v>45107.0</v>
      </c>
      <c r="EA19" s="3"/>
      <c r="EB19" s="3"/>
      <c r="EC19" s="21">
        <v>45176.0</v>
      </c>
      <c r="ED19" s="20" t="s">
        <v>3452</v>
      </c>
      <c r="EE19" s="3"/>
      <c r="EF19" s="3"/>
      <c r="EG19" s="3"/>
      <c r="EH19" s="3"/>
      <c r="EI19" s="3"/>
      <c r="EJ19" s="16">
        <v>301180.0</v>
      </c>
      <c r="EK19" s="3"/>
      <c r="EL19" s="16">
        <v>202307.0</v>
      </c>
      <c r="EM19" s="3" t="s">
        <v>3768</v>
      </c>
      <c r="EN19" s="3" t="s">
        <v>3524</v>
      </c>
      <c r="EO19" s="3"/>
      <c r="EP19" s="3"/>
      <c r="EQ19" s="3"/>
      <c r="ER19" s="3"/>
      <c r="ES19" s="3"/>
      <c r="ET19" s="3"/>
      <c r="EU19" s="3"/>
      <c r="EV19" s="3"/>
      <c r="EW19" s="3"/>
      <c r="EX19" s="3"/>
      <c r="EY19" s="16">
        <v>-3.0</v>
      </c>
      <c r="EZ19" s="20" t="s">
        <v>3506</v>
      </c>
      <c r="FA19" s="3"/>
      <c r="FB19" s="3"/>
      <c r="FC19" s="3"/>
      <c r="FD19" s="3"/>
      <c r="FE19" s="3"/>
      <c r="FF19" s="3"/>
      <c r="FG19" s="3"/>
      <c r="FH19" s="3"/>
      <c r="FI19" s="16">
        <v>0.0</v>
      </c>
    </row>
    <row r="20" ht="14.25" customHeight="1">
      <c r="A20" s="16">
        <v>3.0025828E8</v>
      </c>
      <c r="B20" s="3">
        <v>10.0</v>
      </c>
      <c r="C20" s="3"/>
      <c r="D20" s="3" t="s">
        <v>3423</v>
      </c>
      <c r="E20" s="3" t="s">
        <v>3424</v>
      </c>
      <c r="F20" s="16">
        <v>4.2E7</v>
      </c>
      <c r="G20" s="16">
        <v>4.2E7</v>
      </c>
      <c r="H20" s="16">
        <v>4.2E7</v>
      </c>
      <c r="I20" s="3" t="s">
        <v>2962</v>
      </c>
      <c r="J20" s="16">
        <v>4.2E7</v>
      </c>
      <c r="K20" s="3" t="s">
        <v>2962</v>
      </c>
      <c r="L20" s="3"/>
      <c r="M20" s="17">
        <v>42384.0</v>
      </c>
      <c r="N20" s="3" t="s">
        <v>3769</v>
      </c>
      <c r="O20" s="20" t="s">
        <v>3526</v>
      </c>
      <c r="P20" s="3"/>
      <c r="Q20" s="3">
        <v>2024.0</v>
      </c>
      <c r="R20" s="3" t="s">
        <v>3770</v>
      </c>
      <c r="S20" s="3" t="s">
        <v>3771</v>
      </c>
      <c r="T20" s="3" t="s">
        <v>3772</v>
      </c>
      <c r="U20" s="16">
        <v>1518324.0</v>
      </c>
      <c r="V20" s="18" t="s">
        <v>3773</v>
      </c>
      <c r="W20" s="3" t="s">
        <v>3431</v>
      </c>
      <c r="X20" s="3" t="s">
        <v>3432</v>
      </c>
      <c r="Y20" s="3">
        <v>2024.0</v>
      </c>
      <c r="Z20" s="3" t="s">
        <v>3770</v>
      </c>
      <c r="AA20" s="3" t="s">
        <v>3774</v>
      </c>
      <c r="AB20" s="16">
        <v>1518324.0</v>
      </c>
      <c r="AC20" s="19" t="s">
        <v>3773</v>
      </c>
      <c r="AD20" s="3"/>
      <c r="AE20" s="3"/>
      <c r="AF20" s="3" t="s">
        <v>3775</v>
      </c>
      <c r="AG20" s="3" t="s">
        <v>3776</v>
      </c>
      <c r="AH20" s="3" t="s">
        <v>3616</v>
      </c>
      <c r="AI20" s="20" t="s">
        <v>3617</v>
      </c>
      <c r="AJ20" s="3"/>
      <c r="AK20" s="3" t="s">
        <v>3438</v>
      </c>
      <c r="AL20" s="3">
        <v>27253.0</v>
      </c>
      <c r="AM20" s="3" t="s">
        <v>3777</v>
      </c>
      <c r="AN20" s="20" t="s">
        <v>3778</v>
      </c>
      <c r="AO20" s="3"/>
      <c r="AP20" s="3">
        <v>-79.425387</v>
      </c>
      <c r="AQ20" s="3">
        <v>36.060926</v>
      </c>
      <c r="AR20" s="3" t="s">
        <v>3779</v>
      </c>
      <c r="AS20" s="3" t="s">
        <v>3621</v>
      </c>
      <c r="AT20" s="16">
        <v>1.0</v>
      </c>
      <c r="AU20" s="3"/>
      <c r="AV20" s="20" t="s">
        <v>3780</v>
      </c>
      <c r="AW20" s="3"/>
      <c r="AX20" s="3"/>
      <c r="AY20" s="3"/>
      <c r="AZ20" s="16">
        <v>1.0</v>
      </c>
      <c r="BA20" s="16">
        <v>1.0</v>
      </c>
      <c r="BB20" s="3"/>
      <c r="BC20" s="3" t="s">
        <v>3473</v>
      </c>
      <c r="BD20" s="3" t="s">
        <v>3474</v>
      </c>
      <c r="BE20" s="3">
        <v>3.0</v>
      </c>
      <c r="BF20" s="3" t="s">
        <v>3695</v>
      </c>
      <c r="BG20" s="16">
        <v>202308.0</v>
      </c>
      <c r="BH20" s="3"/>
      <c r="BI20" s="16">
        <v>202303.0</v>
      </c>
      <c r="BJ20" s="16">
        <v>202305.0</v>
      </c>
      <c r="BK20" s="16">
        <v>202309.0</v>
      </c>
      <c r="BL20" s="16">
        <v>202410.0</v>
      </c>
      <c r="BM20" s="17">
        <v>45583.0</v>
      </c>
      <c r="BN20" s="3" t="s">
        <v>3520</v>
      </c>
      <c r="BO20" s="3" t="s">
        <v>3781</v>
      </c>
      <c r="BP20" s="3" t="s">
        <v>3782</v>
      </c>
      <c r="BQ20" s="16">
        <v>1.0</v>
      </c>
      <c r="BR20" s="16">
        <v>1.0</v>
      </c>
      <c r="BS20" s="3"/>
      <c r="BT20" s="16">
        <v>1.0</v>
      </c>
      <c r="BU20" s="16">
        <v>1.0</v>
      </c>
      <c r="BV20" s="16">
        <v>1.0</v>
      </c>
      <c r="BW20" s="16">
        <v>1.0</v>
      </c>
      <c r="BX20" s="16">
        <v>1.0</v>
      </c>
      <c r="BY20" s="16">
        <v>1.0</v>
      </c>
      <c r="BZ20" s="16">
        <v>1.0</v>
      </c>
      <c r="CA20" s="16">
        <v>1.0</v>
      </c>
      <c r="CB20" s="3"/>
      <c r="CC20" s="16">
        <v>1.0</v>
      </c>
      <c r="CD20" s="16">
        <v>1.0</v>
      </c>
      <c r="CE20" s="16">
        <v>1.0</v>
      </c>
      <c r="CF20" s="16">
        <v>1.0</v>
      </c>
      <c r="CG20" s="16">
        <v>1.0</v>
      </c>
      <c r="CH20" s="16">
        <v>1.0</v>
      </c>
      <c r="CI20" s="16">
        <v>1.0</v>
      </c>
      <c r="CJ20" s="3"/>
      <c r="CK20" s="3"/>
      <c r="CL20" s="16">
        <v>1.0</v>
      </c>
      <c r="CM20" s="16">
        <v>1.0</v>
      </c>
      <c r="CN20" s="3"/>
      <c r="CO20" s="3"/>
      <c r="CP20" s="16">
        <v>1.0</v>
      </c>
      <c r="CQ20" s="16">
        <v>1.0</v>
      </c>
      <c r="CR20" s="16">
        <v>1.0</v>
      </c>
      <c r="CS20" s="16">
        <v>1.0</v>
      </c>
      <c r="CT20" s="16">
        <v>1.0</v>
      </c>
      <c r="CU20" s="16">
        <v>1.0</v>
      </c>
      <c r="CV20" s="16">
        <v>1.0</v>
      </c>
      <c r="CW20" s="16">
        <v>1.0</v>
      </c>
      <c r="CX20" s="16">
        <v>1.0</v>
      </c>
      <c r="CY20" s="16">
        <v>1.0</v>
      </c>
      <c r="CZ20" s="16">
        <v>1.0</v>
      </c>
      <c r="DA20" s="16">
        <v>1.0</v>
      </c>
      <c r="DB20" s="16">
        <v>1.0</v>
      </c>
      <c r="DC20" s="16">
        <v>1.0</v>
      </c>
      <c r="DD20" s="16">
        <v>1.0</v>
      </c>
      <c r="DE20" s="16">
        <v>1.0</v>
      </c>
      <c r="DF20" s="16">
        <v>1.0</v>
      </c>
      <c r="DG20" s="16">
        <v>3177436.0</v>
      </c>
      <c r="DH20" s="16">
        <v>1518324.0</v>
      </c>
      <c r="DI20" s="20" t="s">
        <v>3773</v>
      </c>
      <c r="DJ20" s="3"/>
      <c r="DK20" s="3"/>
      <c r="DL20" s="3"/>
      <c r="DM20" s="3"/>
      <c r="DN20" s="3"/>
      <c r="DO20" s="3"/>
      <c r="DP20" s="3"/>
      <c r="DQ20" s="3"/>
      <c r="DR20" s="3"/>
      <c r="DS20" s="3"/>
      <c r="DT20" s="3"/>
      <c r="DU20" s="3"/>
      <c r="DV20" s="3" t="s">
        <v>3449</v>
      </c>
      <c r="DW20" s="17">
        <v>42384.0</v>
      </c>
      <c r="DX20" s="3" t="s">
        <v>3450</v>
      </c>
      <c r="DY20" s="3" t="s">
        <v>3451</v>
      </c>
      <c r="DZ20" s="17">
        <v>44914.0</v>
      </c>
      <c r="EA20" s="3">
        <v>2.0</v>
      </c>
      <c r="EB20" s="3" t="s">
        <v>3478</v>
      </c>
      <c r="EC20" s="21">
        <v>45176.0</v>
      </c>
      <c r="ED20" s="20" t="s">
        <v>3452</v>
      </c>
      <c r="EE20" s="3"/>
      <c r="EF20" s="3"/>
      <c r="EG20" s="3" t="s">
        <v>3783</v>
      </c>
      <c r="EH20" s="3" t="s">
        <v>3784</v>
      </c>
      <c r="EI20" s="16">
        <v>500000.0</v>
      </c>
      <c r="EJ20" s="16">
        <v>220000.0</v>
      </c>
      <c r="EK20" s="3"/>
      <c r="EL20" s="16">
        <v>202307.0</v>
      </c>
      <c r="EM20" s="3" t="s">
        <v>3785</v>
      </c>
      <c r="EN20" s="20" t="s">
        <v>3454</v>
      </c>
      <c r="EO20" s="3"/>
      <c r="EP20" s="3"/>
      <c r="EQ20" s="3"/>
      <c r="ER20" s="3"/>
      <c r="ES20" s="3"/>
      <c r="ET20" s="3"/>
      <c r="EU20" s="3"/>
      <c r="EV20" s="3"/>
      <c r="EW20" s="16">
        <v>1.0</v>
      </c>
      <c r="EX20" s="17">
        <v>44914.0</v>
      </c>
      <c r="EY20" s="16">
        <v>75.0</v>
      </c>
      <c r="EZ20" s="20" t="s">
        <v>3482</v>
      </c>
      <c r="FA20" s="3"/>
      <c r="FB20" s="3"/>
      <c r="FC20" s="3"/>
      <c r="FD20" s="3"/>
      <c r="FE20" s="3"/>
      <c r="FF20" s="3"/>
      <c r="FG20" s="3"/>
      <c r="FH20" s="3"/>
      <c r="FI20" s="16">
        <v>0.0</v>
      </c>
    </row>
    <row r="21" ht="14.25" customHeight="1">
      <c r="A21" s="16">
        <v>3.00261015E8</v>
      </c>
      <c r="B21" s="3">
        <v>12.0</v>
      </c>
      <c r="C21" s="3"/>
      <c r="D21" s="3" t="s">
        <v>3566</v>
      </c>
      <c r="E21" s="3" t="s">
        <v>3483</v>
      </c>
      <c r="F21" s="16">
        <v>1.0E7</v>
      </c>
      <c r="G21" s="16">
        <v>1.0E7</v>
      </c>
      <c r="H21" s="16">
        <v>1.0E7</v>
      </c>
      <c r="I21" s="3" t="s">
        <v>2962</v>
      </c>
      <c r="J21" s="16">
        <v>1.0E7</v>
      </c>
      <c r="K21" s="3" t="s">
        <v>2962</v>
      </c>
      <c r="L21" s="3"/>
      <c r="M21" s="17">
        <v>42397.0</v>
      </c>
      <c r="N21" s="3" t="s">
        <v>3786</v>
      </c>
      <c r="O21" s="3" t="s">
        <v>3568</v>
      </c>
      <c r="P21" s="3"/>
      <c r="Q21" s="3">
        <v>4225.0</v>
      </c>
      <c r="R21" s="3" t="s">
        <v>3569</v>
      </c>
      <c r="S21" s="3" t="s">
        <v>3662</v>
      </c>
      <c r="T21" s="3" t="s">
        <v>3663</v>
      </c>
      <c r="U21" s="16">
        <v>3161156.0</v>
      </c>
      <c r="V21" s="18" t="s">
        <v>3787</v>
      </c>
      <c r="W21" s="3" t="s">
        <v>3490</v>
      </c>
      <c r="X21" s="3" t="s">
        <v>3491</v>
      </c>
      <c r="Y21" s="3">
        <v>4225.0</v>
      </c>
      <c r="Z21" s="3" t="s">
        <v>3569</v>
      </c>
      <c r="AA21" s="3" t="s">
        <v>3788</v>
      </c>
      <c r="AB21" s="16">
        <v>3216312.0</v>
      </c>
      <c r="AC21" s="18" t="s">
        <v>3789</v>
      </c>
      <c r="AD21" s="3"/>
      <c r="AE21" s="3"/>
      <c r="AF21" s="3" t="s">
        <v>3790</v>
      </c>
      <c r="AG21" s="3" t="s">
        <v>3791</v>
      </c>
      <c r="AH21" s="3" t="s">
        <v>3792</v>
      </c>
      <c r="AI21" s="3" t="s">
        <v>3793</v>
      </c>
      <c r="AJ21" s="3"/>
      <c r="AK21" s="3" t="s">
        <v>3438</v>
      </c>
      <c r="AL21" s="3">
        <v>30253.0</v>
      </c>
      <c r="AM21" s="3" t="s">
        <v>3794</v>
      </c>
      <c r="AN21" s="20" t="s">
        <v>3795</v>
      </c>
      <c r="AO21" s="3"/>
      <c r="AP21" s="3">
        <v>-84.173542</v>
      </c>
      <c r="AQ21" s="3">
        <v>33.385843</v>
      </c>
      <c r="AR21" s="3" t="s">
        <v>3796</v>
      </c>
      <c r="AS21" s="3" t="s">
        <v>3764</v>
      </c>
      <c r="AT21" s="16">
        <v>1.0</v>
      </c>
      <c r="AU21" s="3"/>
      <c r="AV21" s="3" t="s">
        <v>3797</v>
      </c>
      <c r="AW21" s="3"/>
      <c r="AX21" s="3"/>
      <c r="AY21" s="3"/>
      <c r="AZ21" s="16">
        <v>1.0</v>
      </c>
      <c r="BA21" s="16">
        <v>1.0</v>
      </c>
      <c r="BB21" s="16">
        <v>1.0</v>
      </c>
      <c r="BC21" s="3" t="s">
        <v>3444</v>
      </c>
      <c r="BD21" s="3" t="s">
        <v>3444</v>
      </c>
      <c r="BE21" s="3">
        <v>40.0</v>
      </c>
      <c r="BF21" s="3" t="s">
        <v>3584</v>
      </c>
      <c r="BG21" s="16">
        <v>201512.0</v>
      </c>
      <c r="BH21" s="3"/>
      <c r="BI21" s="16">
        <v>201602.0</v>
      </c>
      <c r="BJ21" s="16">
        <v>201604.0</v>
      </c>
      <c r="BK21" s="16">
        <v>201604.0</v>
      </c>
      <c r="BL21" s="16">
        <v>202310.0</v>
      </c>
      <c r="BM21" s="17">
        <v>45219.0</v>
      </c>
      <c r="BN21" s="3" t="s">
        <v>3585</v>
      </c>
      <c r="BO21" s="3" t="s">
        <v>3798</v>
      </c>
      <c r="BP21" s="3" t="s">
        <v>3799</v>
      </c>
      <c r="BQ21" s="16">
        <v>1.0</v>
      </c>
      <c r="BR21" s="16">
        <v>1.0</v>
      </c>
      <c r="BS21" s="3"/>
      <c r="BT21" s="16">
        <v>1.0</v>
      </c>
      <c r="BU21" s="3"/>
      <c r="BV21" s="16">
        <v>1.0</v>
      </c>
      <c r="BW21" s="16">
        <v>1.0</v>
      </c>
      <c r="BX21" s="16">
        <v>1.0</v>
      </c>
      <c r="BY21" s="16">
        <v>1.0</v>
      </c>
      <c r="BZ21" s="16">
        <v>1.0</v>
      </c>
      <c r="CA21" s="3"/>
      <c r="CB21" s="3"/>
      <c r="CC21" s="16">
        <v>1.0</v>
      </c>
      <c r="CD21" s="16">
        <v>1.0</v>
      </c>
      <c r="CE21" s="16">
        <v>1.0</v>
      </c>
      <c r="CF21" s="16">
        <v>1.0</v>
      </c>
      <c r="CG21" s="16">
        <v>1.0</v>
      </c>
      <c r="CH21" s="16">
        <v>1.0</v>
      </c>
      <c r="CI21" s="16">
        <v>1.0</v>
      </c>
      <c r="CJ21" s="3"/>
      <c r="CK21" s="3"/>
      <c r="CL21" s="3"/>
      <c r="CM21" s="16">
        <v>1.0</v>
      </c>
      <c r="CN21" s="16">
        <v>1.0</v>
      </c>
      <c r="CO21" s="3"/>
      <c r="CP21" s="3"/>
      <c r="CQ21" s="3"/>
      <c r="CR21" s="3"/>
      <c r="CS21" s="3"/>
      <c r="CT21" s="3"/>
      <c r="CU21" s="3"/>
      <c r="CV21" s="3"/>
      <c r="CW21" s="3"/>
      <c r="CX21" s="3"/>
      <c r="CY21" s="3"/>
      <c r="CZ21" s="16">
        <v>1.0</v>
      </c>
      <c r="DA21" s="16">
        <v>1.0</v>
      </c>
      <c r="DB21" s="16">
        <v>1.0</v>
      </c>
      <c r="DC21" s="16">
        <v>1.0</v>
      </c>
      <c r="DD21" s="16">
        <v>1.0</v>
      </c>
      <c r="DE21" s="3"/>
      <c r="DF21" s="3"/>
      <c r="DG21" s="16">
        <v>3181788.0</v>
      </c>
      <c r="DH21" s="16">
        <v>3399664.0</v>
      </c>
      <c r="DI21" s="20" t="s">
        <v>3800</v>
      </c>
      <c r="DJ21" s="3"/>
      <c r="DK21" s="3"/>
      <c r="DL21" s="3"/>
      <c r="DM21" s="3"/>
      <c r="DN21" s="3"/>
      <c r="DO21" s="16">
        <v>1.0</v>
      </c>
      <c r="DP21" s="3"/>
      <c r="DQ21" s="16">
        <v>1.0</v>
      </c>
      <c r="DR21" s="3"/>
      <c r="DS21" s="3"/>
      <c r="DT21" s="3"/>
      <c r="DU21" s="3"/>
      <c r="DV21" s="3" t="s">
        <v>3449</v>
      </c>
      <c r="DW21" s="17">
        <v>42398.0</v>
      </c>
      <c r="DX21" s="3" t="s">
        <v>3450</v>
      </c>
      <c r="DY21" s="3" t="s">
        <v>3451</v>
      </c>
      <c r="DZ21" s="17">
        <v>45168.0</v>
      </c>
      <c r="EA21" s="3"/>
      <c r="EB21" s="3"/>
      <c r="EC21" s="21">
        <v>45176.0</v>
      </c>
      <c r="ED21" s="20" t="s">
        <v>3452</v>
      </c>
      <c r="EE21" s="3"/>
      <c r="EF21" s="3"/>
      <c r="EG21" s="3"/>
      <c r="EH21" s="3"/>
      <c r="EI21" s="3"/>
      <c r="EJ21" s="16">
        <v>267503.0</v>
      </c>
      <c r="EK21" s="3"/>
      <c r="EL21" s="16">
        <v>202308.0</v>
      </c>
      <c r="EM21" s="3" t="s">
        <v>3801</v>
      </c>
      <c r="EN21" s="3" t="s">
        <v>3524</v>
      </c>
      <c r="EO21" s="3"/>
      <c r="EP21" s="3"/>
      <c r="EQ21" s="3"/>
      <c r="ER21" s="3"/>
      <c r="ES21" s="3"/>
      <c r="ET21" s="3"/>
      <c r="EU21" s="3"/>
      <c r="EV21" s="3"/>
      <c r="EW21" s="3"/>
      <c r="EX21" s="3"/>
      <c r="EY21" s="16">
        <v>0.0</v>
      </c>
      <c r="EZ21" s="20" t="s">
        <v>3506</v>
      </c>
      <c r="FA21" s="3"/>
      <c r="FB21" s="3"/>
      <c r="FC21" s="3"/>
      <c r="FD21" s="3"/>
      <c r="FE21" s="3"/>
      <c r="FF21" s="3"/>
      <c r="FG21" s="3"/>
      <c r="FH21" s="3"/>
      <c r="FI21" s="16">
        <v>0.0</v>
      </c>
    </row>
    <row r="22" ht="14.25" customHeight="1">
      <c r="A22" s="16">
        <v>3.0026773E8</v>
      </c>
      <c r="B22" s="3">
        <v>10.0</v>
      </c>
      <c r="C22" s="3"/>
      <c r="D22" s="3" t="s">
        <v>3423</v>
      </c>
      <c r="E22" s="3" t="s">
        <v>3424</v>
      </c>
      <c r="F22" s="16">
        <v>5000000.0</v>
      </c>
      <c r="G22" s="16">
        <v>5000000.0</v>
      </c>
      <c r="H22" s="16">
        <v>5000000.0</v>
      </c>
      <c r="I22" s="3" t="s">
        <v>2962</v>
      </c>
      <c r="J22" s="16">
        <v>5000000.0</v>
      </c>
      <c r="K22" s="3" t="s">
        <v>2962</v>
      </c>
      <c r="L22" s="3"/>
      <c r="M22" s="17">
        <v>42438.0</v>
      </c>
      <c r="N22" s="3" t="s">
        <v>3802</v>
      </c>
      <c r="O22" s="20" t="s">
        <v>3803</v>
      </c>
      <c r="P22" s="3"/>
      <c r="Q22" s="3">
        <v>2033.0</v>
      </c>
      <c r="R22" s="3" t="s">
        <v>3804</v>
      </c>
      <c r="S22" s="3" t="s">
        <v>3805</v>
      </c>
      <c r="T22" s="3" t="s">
        <v>3806</v>
      </c>
      <c r="U22" s="16">
        <v>1056145.0</v>
      </c>
      <c r="V22" s="18" t="s">
        <v>3807</v>
      </c>
      <c r="W22" s="3" t="s">
        <v>3431</v>
      </c>
      <c r="X22" s="3" t="s">
        <v>3432</v>
      </c>
      <c r="Y22" s="3">
        <v>2033.0</v>
      </c>
      <c r="Z22" s="3" t="s">
        <v>3804</v>
      </c>
      <c r="AA22" s="3" t="s">
        <v>3808</v>
      </c>
      <c r="AB22" s="16">
        <v>1056145.0</v>
      </c>
      <c r="AC22" s="19" t="s">
        <v>3807</v>
      </c>
      <c r="AD22" s="3"/>
      <c r="AE22" s="3"/>
      <c r="AF22" s="3" t="s">
        <v>3809</v>
      </c>
      <c r="AG22" s="3" t="s">
        <v>3810</v>
      </c>
      <c r="AH22" s="3" t="s">
        <v>3811</v>
      </c>
      <c r="AI22" s="3" t="s">
        <v>3812</v>
      </c>
      <c r="AJ22" s="3"/>
      <c r="AK22" s="3" t="s">
        <v>3438</v>
      </c>
      <c r="AL22" s="3">
        <v>2.28429565E8</v>
      </c>
      <c r="AM22" s="3" t="s">
        <v>3813</v>
      </c>
      <c r="AN22" s="20" t="s">
        <v>3814</v>
      </c>
      <c r="AO22" s="3"/>
      <c r="AP22" s="3">
        <v>-78.624104</v>
      </c>
      <c r="AQ22" s="3">
        <v>38.766904</v>
      </c>
      <c r="AR22" s="3" t="s">
        <v>3815</v>
      </c>
      <c r="AS22" s="3" t="s">
        <v>3621</v>
      </c>
      <c r="AT22" s="16">
        <v>1.0</v>
      </c>
      <c r="AU22" s="3"/>
      <c r="AV22" s="20" t="s">
        <v>3816</v>
      </c>
      <c r="AW22" s="3"/>
      <c r="AX22" s="3"/>
      <c r="AY22" s="3"/>
      <c r="AZ22" s="16">
        <v>1.0</v>
      </c>
      <c r="BA22" s="16">
        <v>1.0</v>
      </c>
      <c r="BB22" s="3"/>
      <c r="BC22" s="3" t="s">
        <v>3473</v>
      </c>
      <c r="BD22" s="3" t="s">
        <v>3444</v>
      </c>
      <c r="BE22" s="3">
        <v>16.0</v>
      </c>
      <c r="BF22" s="3" t="s">
        <v>3817</v>
      </c>
      <c r="BG22" s="16">
        <v>202312.0</v>
      </c>
      <c r="BH22" s="16">
        <v>202210.0</v>
      </c>
      <c r="BI22" s="16">
        <v>202312.0</v>
      </c>
      <c r="BJ22" s="16">
        <v>202402.0</v>
      </c>
      <c r="BK22" s="16">
        <v>202404.0</v>
      </c>
      <c r="BL22" s="16">
        <v>202404.0</v>
      </c>
      <c r="BM22" s="17">
        <v>45408.0</v>
      </c>
      <c r="BN22" s="3" t="s">
        <v>3585</v>
      </c>
      <c r="BO22" s="3" t="s">
        <v>3818</v>
      </c>
      <c r="BP22" s="20" t="s">
        <v>3819</v>
      </c>
      <c r="BQ22" s="3"/>
      <c r="BR22" s="3"/>
      <c r="BS22" s="3"/>
      <c r="BT22" s="16">
        <v>1.0</v>
      </c>
      <c r="BU22" s="3"/>
      <c r="BV22" s="3"/>
      <c r="BW22" s="16">
        <v>1.0</v>
      </c>
      <c r="BX22" s="16">
        <v>1.0</v>
      </c>
      <c r="BY22" s="16">
        <v>1.0</v>
      </c>
      <c r="BZ22" s="16">
        <v>1.0</v>
      </c>
      <c r="CA22" s="3"/>
      <c r="CB22" s="3"/>
      <c r="CC22" s="16">
        <v>1.0</v>
      </c>
      <c r="CD22" s="16">
        <v>1.0</v>
      </c>
      <c r="CE22" s="16">
        <v>1.0</v>
      </c>
      <c r="CF22" s="3"/>
      <c r="CG22" s="16">
        <v>1.0</v>
      </c>
      <c r="CH22" s="16">
        <v>1.0</v>
      </c>
      <c r="CI22" s="16">
        <v>1.0</v>
      </c>
      <c r="CJ22" s="3"/>
      <c r="CK22" s="3"/>
      <c r="CL22" s="3"/>
      <c r="CM22" s="3"/>
      <c r="CN22" s="3"/>
      <c r="CO22" s="3"/>
      <c r="CP22" s="16">
        <v>1.0</v>
      </c>
      <c r="CQ22" s="3"/>
      <c r="CR22" s="3"/>
      <c r="CS22" s="3"/>
      <c r="CT22" s="16">
        <v>1.0</v>
      </c>
      <c r="CU22" s="16">
        <v>1.0</v>
      </c>
      <c r="CV22" s="3"/>
      <c r="CW22" s="3"/>
      <c r="CX22" s="3"/>
      <c r="CY22" s="3"/>
      <c r="CZ22" s="16">
        <v>1.0</v>
      </c>
      <c r="DA22" s="16">
        <v>1.0</v>
      </c>
      <c r="DB22" s="16">
        <v>1.0</v>
      </c>
      <c r="DC22" s="16">
        <v>1.0</v>
      </c>
      <c r="DD22" s="16">
        <v>1.0</v>
      </c>
      <c r="DE22" s="3"/>
      <c r="DF22" s="3"/>
      <c r="DG22" s="16">
        <v>3041524.0</v>
      </c>
      <c r="DH22" s="16">
        <v>1056145.0</v>
      </c>
      <c r="DI22" s="20" t="s">
        <v>3807</v>
      </c>
      <c r="DJ22" s="3"/>
      <c r="DK22" s="3"/>
      <c r="DL22" s="3"/>
      <c r="DM22" s="3"/>
      <c r="DN22" s="3"/>
      <c r="DO22" s="3"/>
      <c r="DP22" s="3"/>
      <c r="DQ22" s="3"/>
      <c r="DR22" s="3"/>
      <c r="DS22" s="3"/>
      <c r="DT22" s="3"/>
      <c r="DU22" s="3"/>
      <c r="DV22" s="3" t="s">
        <v>3449</v>
      </c>
      <c r="DW22" s="17">
        <v>42439.0</v>
      </c>
      <c r="DX22" s="3" t="s">
        <v>3450</v>
      </c>
      <c r="DY22" s="3" t="s">
        <v>3451</v>
      </c>
      <c r="DZ22" s="17">
        <v>44833.0</v>
      </c>
      <c r="EA22" s="3">
        <v>2.0</v>
      </c>
      <c r="EB22" s="3" t="s">
        <v>3478</v>
      </c>
      <c r="EC22" s="21">
        <v>45176.0</v>
      </c>
      <c r="ED22" s="20" t="s">
        <v>3452</v>
      </c>
      <c r="EE22" s="3"/>
      <c r="EF22" s="3"/>
      <c r="EG22" s="3"/>
      <c r="EH22" s="3"/>
      <c r="EI22" s="16">
        <v>155000.0</v>
      </c>
      <c r="EJ22" s="3"/>
      <c r="EK22" s="3"/>
      <c r="EL22" s="16">
        <v>202309.0</v>
      </c>
      <c r="EM22" s="3" t="s">
        <v>3820</v>
      </c>
      <c r="EN22" s="3" t="s">
        <v>3524</v>
      </c>
      <c r="EO22" s="3"/>
      <c r="EP22" s="3"/>
      <c r="EQ22" s="3"/>
      <c r="ER22" s="3"/>
      <c r="ES22" s="3"/>
      <c r="ET22" s="3"/>
      <c r="EU22" s="3"/>
      <c r="EV22" s="3"/>
      <c r="EW22" s="3"/>
      <c r="EX22" s="3"/>
      <c r="EY22" s="16">
        <v>75.0</v>
      </c>
      <c r="EZ22" s="20" t="s">
        <v>3455</v>
      </c>
      <c r="FA22" s="3"/>
      <c r="FB22" s="3"/>
      <c r="FC22" s="3"/>
      <c r="FD22" s="3"/>
      <c r="FE22" s="3"/>
      <c r="FF22" s="3"/>
      <c r="FG22" s="3"/>
      <c r="FH22" s="3"/>
      <c r="FI22" s="16">
        <v>0.0</v>
      </c>
    </row>
    <row r="23" ht="14.25" customHeight="1">
      <c r="A23" s="16">
        <v>3.0026835E8</v>
      </c>
      <c r="B23" s="3">
        <v>10.0</v>
      </c>
      <c r="C23" s="3"/>
      <c r="D23" s="3" t="s">
        <v>3423</v>
      </c>
      <c r="E23" s="3" t="s">
        <v>3424</v>
      </c>
      <c r="F23" s="16">
        <v>3.0E7</v>
      </c>
      <c r="G23" s="16">
        <v>3.0E7</v>
      </c>
      <c r="H23" s="16">
        <v>3.0E7</v>
      </c>
      <c r="I23" s="3" t="s">
        <v>2962</v>
      </c>
      <c r="J23" s="16">
        <v>3.0E7</v>
      </c>
      <c r="K23" s="3" t="s">
        <v>2962</v>
      </c>
      <c r="L23" s="3"/>
      <c r="M23" s="17">
        <v>42440.0</v>
      </c>
      <c r="N23" s="3" t="s">
        <v>3821</v>
      </c>
      <c r="O23" s="20" t="s">
        <v>3526</v>
      </c>
      <c r="P23" s="3"/>
      <c r="Q23" s="3">
        <v>4222.0</v>
      </c>
      <c r="R23" s="3" t="s">
        <v>3591</v>
      </c>
      <c r="S23" s="3" t="s">
        <v>3592</v>
      </c>
      <c r="T23" s="3" t="s">
        <v>3593</v>
      </c>
      <c r="U23" s="16">
        <v>1028312.0</v>
      </c>
      <c r="V23" s="18" t="s">
        <v>3822</v>
      </c>
      <c r="W23" s="3" t="s">
        <v>3431</v>
      </c>
      <c r="X23" s="3" t="s">
        <v>3432</v>
      </c>
      <c r="Y23" s="3">
        <v>4222.0</v>
      </c>
      <c r="Z23" s="3" t="s">
        <v>3591</v>
      </c>
      <c r="AA23" s="3" t="s">
        <v>3823</v>
      </c>
      <c r="AB23" s="16">
        <v>1028312.0</v>
      </c>
      <c r="AC23" s="19" t="s">
        <v>3822</v>
      </c>
      <c r="AD23" s="3"/>
      <c r="AE23" s="3"/>
      <c r="AF23" s="3" t="s">
        <v>3824</v>
      </c>
      <c r="AG23" s="3" t="s">
        <v>3825</v>
      </c>
      <c r="AH23" s="3" t="s">
        <v>3743</v>
      </c>
      <c r="AI23" s="3" t="s">
        <v>3744</v>
      </c>
      <c r="AJ23" s="3"/>
      <c r="AK23" s="3" t="s">
        <v>3438</v>
      </c>
      <c r="AL23" s="3">
        <v>9.56522317E8</v>
      </c>
      <c r="AM23" s="3" t="s">
        <v>3826</v>
      </c>
      <c r="AN23" s="20" t="s">
        <v>3827</v>
      </c>
      <c r="AO23" s="3"/>
      <c r="AP23" s="3">
        <v>-121.401014</v>
      </c>
      <c r="AQ23" s="3">
        <v>38.64538</v>
      </c>
      <c r="AR23" s="3" t="s">
        <v>3828</v>
      </c>
      <c r="AS23" s="3" t="s">
        <v>3748</v>
      </c>
      <c r="AT23" s="16">
        <v>1.0</v>
      </c>
      <c r="AU23" s="3"/>
      <c r="AV23" s="20" t="s">
        <v>3829</v>
      </c>
      <c r="AW23" s="3"/>
      <c r="AX23" s="3"/>
      <c r="AY23" s="3"/>
      <c r="AZ23" s="16">
        <v>1.0</v>
      </c>
      <c r="BA23" s="16">
        <v>1.0</v>
      </c>
      <c r="BB23" s="3"/>
      <c r="BC23" s="3" t="s">
        <v>3473</v>
      </c>
      <c r="BD23" s="3" t="s">
        <v>3474</v>
      </c>
      <c r="BE23" s="3">
        <v>3.0</v>
      </c>
      <c r="BF23" s="3" t="s">
        <v>3695</v>
      </c>
      <c r="BG23" s="16">
        <v>202311.0</v>
      </c>
      <c r="BH23" s="3"/>
      <c r="BI23" s="16">
        <v>202312.0</v>
      </c>
      <c r="BJ23" s="16">
        <v>202402.0</v>
      </c>
      <c r="BK23" s="16">
        <v>202403.0</v>
      </c>
      <c r="BL23" s="16">
        <v>202501.0</v>
      </c>
      <c r="BM23" s="17">
        <v>45688.0</v>
      </c>
      <c r="BN23" s="3" t="s">
        <v>3446</v>
      </c>
      <c r="BO23" s="3" t="s">
        <v>3830</v>
      </c>
      <c r="BP23" s="3" t="s">
        <v>3831</v>
      </c>
      <c r="BQ23" s="16">
        <v>1.0</v>
      </c>
      <c r="BR23" s="16">
        <v>1.0</v>
      </c>
      <c r="BS23" s="3"/>
      <c r="BT23" s="16">
        <v>1.0</v>
      </c>
      <c r="BU23" s="16">
        <v>1.0</v>
      </c>
      <c r="BV23" s="16">
        <v>1.0</v>
      </c>
      <c r="BW23" s="16">
        <v>1.0</v>
      </c>
      <c r="BX23" s="16">
        <v>1.0</v>
      </c>
      <c r="BY23" s="16">
        <v>1.0</v>
      </c>
      <c r="BZ23" s="16">
        <v>1.0</v>
      </c>
      <c r="CA23" s="16">
        <v>1.0</v>
      </c>
      <c r="CB23" s="3"/>
      <c r="CC23" s="16">
        <v>1.0</v>
      </c>
      <c r="CD23" s="16">
        <v>1.0</v>
      </c>
      <c r="CE23" s="16">
        <v>1.0</v>
      </c>
      <c r="CF23" s="16">
        <v>1.0</v>
      </c>
      <c r="CG23" s="16">
        <v>1.0</v>
      </c>
      <c r="CH23" s="16">
        <v>1.0</v>
      </c>
      <c r="CI23" s="16">
        <v>1.0</v>
      </c>
      <c r="CJ23" s="3"/>
      <c r="CK23" s="3"/>
      <c r="CL23" s="3"/>
      <c r="CM23" s="3"/>
      <c r="CN23" s="3"/>
      <c r="CO23" s="3"/>
      <c r="CP23" s="16">
        <v>1.0</v>
      </c>
      <c r="CQ23" s="16">
        <v>1.0</v>
      </c>
      <c r="CR23" s="16">
        <v>1.0</v>
      </c>
      <c r="CS23" s="16">
        <v>1.0</v>
      </c>
      <c r="CT23" s="16">
        <v>1.0</v>
      </c>
      <c r="CU23" s="16">
        <v>1.0</v>
      </c>
      <c r="CV23" s="16">
        <v>1.0</v>
      </c>
      <c r="CW23" s="16">
        <v>1.0</v>
      </c>
      <c r="CX23" s="3"/>
      <c r="CY23" s="16">
        <v>1.0</v>
      </c>
      <c r="CZ23" s="16">
        <v>1.0</v>
      </c>
      <c r="DA23" s="16">
        <v>1.0</v>
      </c>
      <c r="DB23" s="16">
        <v>1.0</v>
      </c>
      <c r="DC23" s="16">
        <v>1.0</v>
      </c>
      <c r="DD23" s="16">
        <v>1.0</v>
      </c>
      <c r="DE23" s="16">
        <v>1.0</v>
      </c>
      <c r="DF23" s="16">
        <v>1.0</v>
      </c>
      <c r="DG23" s="16">
        <v>3136945.0</v>
      </c>
      <c r="DH23" s="16">
        <v>1028312.0</v>
      </c>
      <c r="DI23" s="20" t="s">
        <v>3822</v>
      </c>
      <c r="DJ23" s="3"/>
      <c r="DK23" s="3"/>
      <c r="DL23" s="3"/>
      <c r="DM23" s="3"/>
      <c r="DN23" s="3"/>
      <c r="DO23" s="3"/>
      <c r="DP23" s="3"/>
      <c r="DQ23" s="3"/>
      <c r="DR23" s="3"/>
      <c r="DS23" s="3"/>
      <c r="DT23" s="3"/>
      <c r="DU23" s="3"/>
      <c r="DV23" s="3" t="s">
        <v>3449</v>
      </c>
      <c r="DW23" s="17">
        <v>42440.0</v>
      </c>
      <c r="DX23" s="3" t="s">
        <v>3450</v>
      </c>
      <c r="DY23" s="3" t="s">
        <v>3451</v>
      </c>
      <c r="DZ23" s="17">
        <v>45048.0</v>
      </c>
      <c r="EA23" s="3"/>
      <c r="EB23" s="3"/>
      <c r="EC23" s="21">
        <v>45176.0</v>
      </c>
      <c r="ED23" s="20" t="s">
        <v>3452</v>
      </c>
      <c r="EE23" s="3"/>
      <c r="EF23" s="3"/>
      <c r="EG23" s="3"/>
      <c r="EH23" s="3"/>
      <c r="EI23" s="16">
        <v>176043.0</v>
      </c>
      <c r="EJ23" s="3"/>
      <c r="EK23" s="16">
        <v>180000.0</v>
      </c>
      <c r="EL23" s="16">
        <v>202305.0</v>
      </c>
      <c r="EM23" s="3" t="s">
        <v>3832</v>
      </c>
      <c r="EN23" s="20" t="s">
        <v>3454</v>
      </c>
      <c r="EO23" s="3"/>
      <c r="EP23" s="3"/>
      <c r="EQ23" s="3"/>
      <c r="ER23" s="3"/>
      <c r="ES23" s="3"/>
      <c r="ET23" s="3"/>
      <c r="EU23" s="3"/>
      <c r="EV23" s="3"/>
      <c r="EW23" s="16">
        <v>1.0</v>
      </c>
      <c r="EX23" s="17">
        <v>45048.0</v>
      </c>
      <c r="EY23" s="16">
        <v>74.0</v>
      </c>
      <c r="EZ23" s="20" t="s">
        <v>3482</v>
      </c>
      <c r="FA23" s="3"/>
      <c r="FB23" s="3"/>
      <c r="FC23" s="3"/>
      <c r="FD23" s="3"/>
      <c r="FE23" s="3"/>
      <c r="FF23" s="3"/>
      <c r="FG23" s="3"/>
      <c r="FH23" s="3"/>
      <c r="FI23" s="16">
        <v>0.0</v>
      </c>
    </row>
    <row r="24" ht="14.25" customHeight="1">
      <c r="A24" s="16">
        <v>3.00271193E8</v>
      </c>
      <c r="B24" s="3">
        <v>12.0</v>
      </c>
      <c r="C24" s="3"/>
      <c r="D24" s="3" t="s">
        <v>3566</v>
      </c>
      <c r="E24" s="3" t="s">
        <v>3483</v>
      </c>
      <c r="F24" s="16">
        <v>1.2E7</v>
      </c>
      <c r="G24" s="16">
        <v>1.2E7</v>
      </c>
      <c r="H24" s="16">
        <v>1.2E7</v>
      </c>
      <c r="I24" s="3" t="s">
        <v>2962</v>
      </c>
      <c r="J24" s="16">
        <v>1.2E7</v>
      </c>
      <c r="K24" s="3" t="s">
        <v>2962</v>
      </c>
      <c r="L24" s="3"/>
      <c r="M24" s="17">
        <v>42454.0</v>
      </c>
      <c r="N24" s="3" t="s">
        <v>3833</v>
      </c>
      <c r="O24" s="3" t="s">
        <v>3568</v>
      </c>
      <c r="P24" s="3"/>
      <c r="Q24" s="3">
        <v>4225.0</v>
      </c>
      <c r="R24" s="3" t="s">
        <v>3569</v>
      </c>
      <c r="S24" s="3" t="s">
        <v>3662</v>
      </c>
      <c r="T24" s="3" t="s">
        <v>3663</v>
      </c>
      <c r="U24" s="16">
        <v>3166633.0</v>
      </c>
      <c r="V24" s="18" t="s">
        <v>3834</v>
      </c>
      <c r="W24" s="3" t="s">
        <v>3490</v>
      </c>
      <c r="X24" s="3" t="s">
        <v>3491</v>
      </c>
      <c r="Y24" s="3">
        <v>4225.0</v>
      </c>
      <c r="Z24" s="3" t="s">
        <v>3569</v>
      </c>
      <c r="AA24" s="3" t="s">
        <v>3835</v>
      </c>
      <c r="AB24" s="16">
        <v>3120059.0</v>
      </c>
      <c r="AC24" s="19" t="s">
        <v>3836</v>
      </c>
      <c r="AD24" s="3"/>
      <c r="AE24" s="3"/>
      <c r="AF24" s="3" t="s">
        <v>3837</v>
      </c>
      <c r="AG24" s="3" t="s">
        <v>3838</v>
      </c>
      <c r="AH24" s="3" t="s">
        <v>3669</v>
      </c>
      <c r="AI24" s="3" t="s">
        <v>3670</v>
      </c>
      <c r="AJ24" s="3"/>
      <c r="AK24" s="3" t="s">
        <v>3438</v>
      </c>
      <c r="AL24" s="3">
        <v>76014.0</v>
      </c>
      <c r="AM24" s="3" t="s">
        <v>3839</v>
      </c>
      <c r="AN24" s="20" t="s">
        <v>3840</v>
      </c>
      <c r="AO24" s="3"/>
      <c r="AP24" s="3">
        <v>-97.35537</v>
      </c>
      <c r="AQ24" s="3">
        <v>32.405594</v>
      </c>
      <c r="AR24" s="3" t="s">
        <v>3673</v>
      </c>
      <c r="AS24" s="3" t="s">
        <v>3471</v>
      </c>
      <c r="AT24" s="16">
        <v>1.0</v>
      </c>
      <c r="AU24" s="3"/>
      <c r="AV24" s="3" t="s">
        <v>3841</v>
      </c>
      <c r="AW24" s="3"/>
      <c r="AX24" s="3"/>
      <c r="AY24" s="3"/>
      <c r="AZ24" s="16">
        <v>1.0</v>
      </c>
      <c r="BA24" s="16">
        <v>1.0</v>
      </c>
      <c r="BB24" s="16">
        <v>1.0</v>
      </c>
      <c r="BC24" s="3" t="s">
        <v>3444</v>
      </c>
      <c r="BD24" s="3" t="s">
        <v>3444</v>
      </c>
      <c r="BE24" s="3">
        <v>40.0</v>
      </c>
      <c r="BF24" s="3" t="s">
        <v>3584</v>
      </c>
      <c r="BG24" s="16">
        <v>201804.0</v>
      </c>
      <c r="BH24" s="3"/>
      <c r="BI24" s="16">
        <v>201901.0</v>
      </c>
      <c r="BJ24" s="16">
        <v>201901.0</v>
      </c>
      <c r="BK24" s="16">
        <v>201812.0</v>
      </c>
      <c r="BL24" s="16">
        <v>202309.0</v>
      </c>
      <c r="BM24" s="17">
        <v>45177.0</v>
      </c>
      <c r="BN24" s="3" t="s">
        <v>3585</v>
      </c>
      <c r="BO24" s="3" t="s">
        <v>3842</v>
      </c>
      <c r="BP24" s="3" t="s">
        <v>3843</v>
      </c>
      <c r="BQ24" s="16">
        <v>1.0</v>
      </c>
      <c r="BR24" s="16">
        <v>1.0</v>
      </c>
      <c r="BS24" s="3"/>
      <c r="BT24" s="16">
        <v>1.0</v>
      </c>
      <c r="BU24" s="3"/>
      <c r="BV24" s="16">
        <v>1.0</v>
      </c>
      <c r="BW24" s="16">
        <v>1.0</v>
      </c>
      <c r="BX24" s="16">
        <v>1.0</v>
      </c>
      <c r="BY24" s="16">
        <v>1.0</v>
      </c>
      <c r="BZ24" s="16">
        <v>1.0</v>
      </c>
      <c r="CA24" s="16">
        <v>1.0</v>
      </c>
      <c r="CB24" s="3"/>
      <c r="CC24" s="16">
        <v>1.0</v>
      </c>
      <c r="CD24" s="16">
        <v>1.0</v>
      </c>
      <c r="CE24" s="16">
        <v>1.0</v>
      </c>
      <c r="CF24" s="16">
        <v>1.0</v>
      </c>
      <c r="CG24" s="16">
        <v>1.0</v>
      </c>
      <c r="CH24" s="16">
        <v>1.0</v>
      </c>
      <c r="CI24" s="16">
        <v>1.0</v>
      </c>
      <c r="CJ24" s="3"/>
      <c r="CK24" s="3"/>
      <c r="CL24" s="3"/>
      <c r="CM24" s="16">
        <v>1.0</v>
      </c>
      <c r="CN24" s="16">
        <v>1.0</v>
      </c>
      <c r="CO24" s="3"/>
      <c r="CP24" s="3"/>
      <c r="CQ24" s="3"/>
      <c r="CR24" s="3"/>
      <c r="CS24" s="3"/>
      <c r="CT24" s="3"/>
      <c r="CU24" s="3"/>
      <c r="CV24" s="3"/>
      <c r="CW24" s="3"/>
      <c r="CX24" s="3"/>
      <c r="CY24" s="3"/>
      <c r="CZ24" s="16">
        <v>1.0</v>
      </c>
      <c r="DA24" s="16">
        <v>1.0</v>
      </c>
      <c r="DB24" s="16">
        <v>1.0</v>
      </c>
      <c r="DC24" s="16">
        <v>1.0</v>
      </c>
      <c r="DD24" s="16">
        <v>1.0</v>
      </c>
      <c r="DE24" s="3"/>
      <c r="DF24" s="3"/>
      <c r="DG24" s="16">
        <v>3188655.0</v>
      </c>
      <c r="DH24" s="16">
        <v>3120059.0</v>
      </c>
      <c r="DI24" s="20" t="s">
        <v>3836</v>
      </c>
      <c r="DJ24" s="3"/>
      <c r="DK24" s="3"/>
      <c r="DL24" s="3"/>
      <c r="DM24" s="3"/>
      <c r="DN24" s="3"/>
      <c r="DO24" s="16">
        <v>1.0</v>
      </c>
      <c r="DP24" s="3"/>
      <c r="DQ24" s="16">
        <v>1.0</v>
      </c>
      <c r="DR24" s="3"/>
      <c r="DS24" s="3"/>
      <c r="DT24" s="3"/>
      <c r="DU24" s="3"/>
      <c r="DV24" s="3" t="s">
        <v>3449</v>
      </c>
      <c r="DW24" s="17">
        <v>42459.0</v>
      </c>
      <c r="DX24" s="3" t="s">
        <v>3450</v>
      </c>
      <c r="DY24" s="3" t="s">
        <v>3451</v>
      </c>
      <c r="DZ24" s="17">
        <v>45058.0</v>
      </c>
      <c r="EA24" s="3">
        <v>2.0</v>
      </c>
      <c r="EB24" s="3" t="s">
        <v>3478</v>
      </c>
      <c r="EC24" s="21">
        <v>45176.0</v>
      </c>
      <c r="ED24" s="20" t="s">
        <v>3452</v>
      </c>
      <c r="EE24" s="3"/>
      <c r="EF24" s="3"/>
      <c r="EG24" s="3"/>
      <c r="EH24" s="3"/>
      <c r="EI24" s="3"/>
      <c r="EJ24" s="16">
        <v>127140.0</v>
      </c>
      <c r="EK24" s="3"/>
      <c r="EL24" s="16">
        <v>202305.0</v>
      </c>
      <c r="EM24" s="3" t="s">
        <v>3844</v>
      </c>
      <c r="EN24" s="3" t="s">
        <v>3524</v>
      </c>
      <c r="EO24" s="3"/>
      <c r="EP24" s="3"/>
      <c r="EQ24" s="3"/>
      <c r="ER24" s="3"/>
      <c r="ES24" s="3"/>
      <c r="ET24" s="3"/>
      <c r="EU24" s="3"/>
      <c r="EV24" s="3"/>
      <c r="EW24" s="3"/>
      <c r="EX24" s="3"/>
      <c r="EY24" s="16">
        <v>19.0</v>
      </c>
      <c r="EZ24" s="20" t="s">
        <v>3506</v>
      </c>
      <c r="FA24" s="3"/>
      <c r="FB24" s="3"/>
      <c r="FC24" s="3"/>
      <c r="FD24" s="3"/>
      <c r="FE24" s="3"/>
      <c r="FF24" s="3"/>
      <c r="FG24" s="3"/>
      <c r="FH24" s="3"/>
      <c r="FI24" s="16">
        <v>0.0</v>
      </c>
    </row>
    <row r="25" ht="14.25" customHeight="1">
      <c r="A25" s="16">
        <v>3.00271208E8</v>
      </c>
      <c r="B25" s="3">
        <v>12.0</v>
      </c>
      <c r="C25" s="3"/>
      <c r="D25" s="3" t="s">
        <v>3566</v>
      </c>
      <c r="E25" s="3" t="s">
        <v>3483</v>
      </c>
      <c r="F25" s="16">
        <v>2.1E7</v>
      </c>
      <c r="G25" s="16">
        <v>2.1E7</v>
      </c>
      <c r="H25" s="16">
        <v>2.1E7</v>
      </c>
      <c r="I25" s="3" t="s">
        <v>2962</v>
      </c>
      <c r="J25" s="16">
        <v>2.1E7</v>
      </c>
      <c r="K25" s="3" t="s">
        <v>2962</v>
      </c>
      <c r="L25" s="3"/>
      <c r="M25" s="17">
        <v>42454.0</v>
      </c>
      <c r="N25" s="3" t="s">
        <v>3845</v>
      </c>
      <c r="O25" s="3" t="s">
        <v>3568</v>
      </c>
      <c r="P25" s="3"/>
      <c r="Q25" s="3">
        <v>4225.0</v>
      </c>
      <c r="R25" s="3" t="s">
        <v>3569</v>
      </c>
      <c r="S25" s="3" t="s">
        <v>3662</v>
      </c>
      <c r="T25" s="3" t="s">
        <v>3663</v>
      </c>
      <c r="U25" s="16">
        <v>3166633.0</v>
      </c>
      <c r="V25" s="18" t="s">
        <v>3834</v>
      </c>
      <c r="W25" s="3" t="s">
        <v>3490</v>
      </c>
      <c r="X25" s="3" t="s">
        <v>3491</v>
      </c>
      <c r="Y25" s="3">
        <v>4225.0</v>
      </c>
      <c r="Z25" s="3" t="s">
        <v>3569</v>
      </c>
      <c r="AA25" s="3" t="s">
        <v>3846</v>
      </c>
      <c r="AB25" s="16">
        <v>3120059.0</v>
      </c>
      <c r="AC25" s="19" t="s">
        <v>3836</v>
      </c>
      <c r="AD25" s="3"/>
      <c r="AE25" s="3"/>
      <c r="AF25" s="3" t="s">
        <v>3847</v>
      </c>
      <c r="AG25" s="3" t="s">
        <v>3838</v>
      </c>
      <c r="AH25" s="3" t="s">
        <v>3669</v>
      </c>
      <c r="AI25" s="3" t="s">
        <v>3670</v>
      </c>
      <c r="AJ25" s="3"/>
      <c r="AK25" s="3" t="s">
        <v>3438</v>
      </c>
      <c r="AL25" s="3">
        <v>76014.0</v>
      </c>
      <c r="AM25" s="3" t="s">
        <v>3839</v>
      </c>
      <c r="AN25" s="20" t="s">
        <v>3840</v>
      </c>
      <c r="AO25" s="3"/>
      <c r="AP25" s="3">
        <v>-97.35447</v>
      </c>
      <c r="AQ25" s="3">
        <v>32.404927</v>
      </c>
      <c r="AR25" s="3" t="s">
        <v>3673</v>
      </c>
      <c r="AS25" s="3" t="s">
        <v>3471</v>
      </c>
      <c r="AT25" s="16">
        <v>1.0</v>
      </c>
      <c r="AU25" s="3"/>
      <c r="AV25" s="3" t="s">
        <v>3841</v>
      </c>
      <c r="AW25" s="3"/>
      <c r="AX25" s="3"/>
      <c r="AY25" s="3"/>
      <c r="AZ25" s="16">
        <v>1.0</v>
      </c>
      <c r="BA25" s="16">
        <v>1.0</v>
      </c>
      <c r="BB25" s="16">
        <v>1.0</v>
      </c>
      <c r="BC25" s="3" t="s">
        <v>3444</v>
      </c>
      <c r="BD25" s="3" t="s">
        <v>3444</v>
      </c>
      <c r="BE25" s="3">
        <v>40.0</v>
      </c>
      <c r="BF25" s="3" t="s">
        <v>3584</v>
      </c>
      <c r="BG25" s="16">
        <v>201703.0</v>
      </c>
      <c r="BH25" s="3"/>
      <c r="BI25" s="16">
        <v>201708.0</v>
      </c>
      <c r="BJ25" s="16">
        <v>201708.0</v>
      </c>
      <c r="BK25" s="16">
        <v>201704.0</v>
      </c>
      <c r="BL25" s="16">
        <v>202310.0</v>
      </c>
      <c r="BM25" s="17">
        <v>45230.0</v>
      </c>
      <c r="BN25" s="3" t="s">
        <v>3585</v>
      </c>
      <c r="BO25" s="3" t="s">
        <v>3848</v>
      </c>
      <c r="BP25" s="3" t="s">
        <v>3849</v>
      </c>
      <c r="BQ25" s="16">
        <v>1.0</v>
      </c>
      <c r="BR25" s="16">
        <v>1.0</v>
      </c>
      <c r="BS25" s="3"/>
      <c r="BT25" s="16">
        <v>1.0</v>
      </c>
      <c r="BU25" s="3"/>
      <c r="BV25" s="16">
        <v>1.0</v>
      </c>
      <c r="BW25" s="16">
        <v>1.0</v>
      </c>
      <c r="BX25" s="16">
        <v>1.0</v>
      </c>
      <c r="BY25" s="16">
        <v>1.0</v>
      </c>
      <c r="BZ25" s="16">
        <v>1.0</v>
      </c>
      <c r="CA25" s="3"/>
      <c r="CB25" s="3"/>
      <c r="CC25" s="16">
        <v>1.0</v>
      </c>
      <c r="CD25" s="16">
        <v>1.0</v>
      </c>
      <c r="CE25" s="16">
        <v>1.0</v>
      </c>
      <c r="CF25" s="16">
        <v>1.0</v>
      </c>
      <c r="CG25" s="16">
        <v>1.0</v>
      </c>
      <c r="CH25" s="16">
        <v>1.0</v>
      </c>
      <c r="CI25" s="16">
        <v>1.0</v>
      </c>
      <c r="CJ25" s="3"/>
      <c r="CK25" s="3"/>
      <c r="CL25" s="3"/>
      <c r="CM25" s="16">
        <v>1.0</v>
      </c>
      <c r="CN25" s="16">
        <v>1.0</v>
      </c>
      <c r="CO25" s="3"/>
      <c r="CP25" s="3"/>
      <c r="CQ25" s="3"/>
      <c r="CR25" s="3"/>
      <c r="CS25" s="3"/>
      <c r="CT25" s="3"/>
      <c r="CU25" s="3"/>
      <c r="CV25" s="3"/>
      <c r="CW25" s="3"/>
      <c r="CX25" s="3"/>
      <c r="CY25" s="3"/>
      <c r="CZ25" s="3"/>
      <c r="DA25" s="16">
        <v>1.0</v>
      </c>
      <c r="DB25" s="16">
        <v>1.0</v>
      </c>
      <c r="DC25" s="16">
        <v>1.0</v>
      </c>
      <c r="DD25" s="16">
        <v>1.0</v>
      </c>
      <c r="DE25" s="3"/>
      <c r="DF25" s="3"/>
      <c r="DG25" s="16">
        <v>3188671.0</v>
      </c>
      <c r="DH25" s="16">
        <v>3120059.0</v>
      </c>
      <c r="DI25" s="20" t="s">
        <v>3836</v>
      </c>
      <c r="DJ25" s="3"/>
      <c r="DK25" s="3"/>
      <c r="DL25" s="3"/>
      <c r="DM25" s="3"/>
      <c r="DN25" s="3"/>
      <c r="DO25" s="16">
        <v>1.0</v>
      </c>
      <c r="DP25" s="3"/>
      <c r="DQ25" s="16">
        <v>1.0</v>
      </c>
      <c r="DR25" s="3"/>
      <c r="DS25" s="3"/>
      <c r="DT25" s="3"/>
      <c r="DU25" s="3"/>
      <c r="DV25" s="3" t="s">
        <v>3449</v>
      </c>
      <c r="DW25" s="17">
        <v>42459.0</v>
      </c>
      <c r="DX25" s="3" t="s">
        <v>3450</v>
      </c>
      <c r="DY25" s="3" t="s">
        <v>3451</v>
      </c>
      <c r="DZ25" s="17">
        <v>45135.0</v>
      </c>
      <c r="EA25" s="3">
        <v>2.0</v>
      </c>
      <c r="EB25" s="3" t="s">
        <v>3478</v>
      </c>
      <c r="EC25" s="21">
        <v>45176.0</v>
      </c>
      <c r="ED25" s="20" t="s">
        <v>3452</v>
      </c>
      <c r="EE25" s="3"/>
      <c r="EF25" s="3"/>
      <c r="EG25" s="3"/>
      <c r="EH25" s="3"/>
      <c r="EI25" s="3"/>
      <c r="EJ25" s="16">
        <v>203320.0</v>
      </c>
      <c r="EK25" s="3"/>
      <c r="EL25" s="16">
        <v>202307.0</v>
      </c>
      <c r="EM25" s="3" t="s">
        <v>3850</v>
      </c>
      <c r="EN25" s="3" t="s">
        <v>3524</v>
      </c>
      <c r="EO25" s="3"/>
      <c r="EP25" s="3"/>
      <c r="EQ25" s="3"/>
      <c r="ER25" s="3"/>
      <c r="ES25" s="3"/>
      <c r="ET25" s="3"/>
      <c r="EU25" s="3"/>
      <c r="EV25" s="3"/>
      <c r="EW25" s="3"/>
      <c r="EX25" s="3"/>
      <c r="EY25" s="16">
        <v>-6.0</v>
      </c>
      <c r="EZ25" s="20" t="s">
        <v>3506</v>
      </c>
      <c r="FA25" s="3"/>
      <c r="FB25" s="3"/>
      <c r="FC25" s="3"/>
      <c r="FD25" s="3"/>
      <c r="FE25" s="3"/>
      <c r="FF25" s="3"/>
      <c r="FG25" s="3"/>
      <c r="FH25" s="3"/>
      <c r="FI25" s="16">
        <v>0.0</v>
      </c>
    </row>
    <row r="26" ht="14.25" customHeight="1">
      <c r="A26" s="16">
        <v>3.00272151E8</v>
      </c>
      <c r="B26" s="3">
        <v>13.0</v>
      </c>
      <c r="C26" s="3"/>
      <c r="D26" s="3" t="s">
        <v>3851</v>
      </c>
      <c r="E26" s="3" t="s">
        <v>3483</v>
      </c>
      <c r="F26" s="16">
        <v>5.0E7</v>
      </c>
      <c r="G26" s="16">
        <v>5.0E7</v>
      </c>
      <c r="H26" s="16">
        <v>5.0E7</v>
      </c>
      <c r="I26" s="3" t="s">
        <v>2962</v>
      </c>
      <c r="J26" s="16">
        <v>5.0E7</v>
      </c>
      <c r="K26" s="3" t="s">
        <v>2962</v>
      </c>
      <c r="L26" s="3"/>
      <c r="M26" s="17">
        <v>42460.0</v>
      </c>
      <c r="N26" s="3" t="s">
        <v>3852</v>
      </c>
      <c r="O26" s="20" t="s">
        <v>3526</v>
      </c>
      <c r="P26" s="3"/>
      <c r="Q26" s="3">
        <v>4225.0</v>
      </c>
      <c r="R26" s="3" t="s">
        <v>3569</v>
      </c>
      <c r="S26" s="3" t="s">
        <v>3570</v>
      </c>
      <c r="T26" s="3" t="s">
        <v>3571</v>
      </c>
      <c r="U26" s="16">
        <v>1020345.0</v>
      </c>
      <c r="V26" s="18" t="s">
        <v>3853</v>
      </c>
      <c r="W26" s="3" t="s">
        <v>3431</v>
      </c>
      <c r="X26" s="3" t="s">
        <v>3432</v>
      </c>
      <c r="Y26" s="3">
        <v>2834.0</v>
      </c>
      <c r="Z26" s="3" t="s">
        <v>3854</v>
      </c>
      <c r="AA26" s="3" t="s">
        <v>3855</v>
      </c>
      <c r="AB26" s="16">
        <v>3065012.0</v>
      </c>
      <c r="AC26" s="19" t="s">
        <v>3856</v>
      </c>
      <c r="AD26" s="3"/>
      <c r="AE26" s="3"/>
      <c r="AF26" s="3" t="s">
        <v>3857</v>
      </c>
      <c r="AG26" s="3" t="s">
        <v>3858</v>
      </c>
      <c r="AH26" s="3" t="s">
        <v>3859</v>
      </c>
      <c r="AI26" s="20" t="s">
        <v>3860</v>
      </c>
      <c r="AJ26" s="3"/>
      <c r="AK26" s="3" t="s">
        <v>3438</v>
      </c>
      <c r="AL26" s="3">
        <v>29388.0</v>
      </c>
      <c r="AM26" s="3" t="s">
        <v>3861</v>
      </c>
      <c r="AN26" s="20" t="s">
        <v>3862</v>
      </c>
      <c r="AO26" s="3"/>
      <c r="AP26" s="3">
        <v>-82.134551</v>
      </c>
      <c r="AQ26" s="3">
        <v>34.809619</v>
      </c>
      <c r="AR26" s="3" t="s">
        <v>3863</v>
      </c>
      <c r="AS26" s="3" t="s">
        <v>3621</v>
      </c>
      <c r="AT26" s="16">
        <v>1.0</v>
      </c>
      <c r="AU26" s="3"/>
      <c r="AV26" s="20" t="s">
        <v>3864</v>
      </c>
      <c r="AW26" s="3"/>
      <c r="AX26" s="3"/>
      <c r="AY26" s="3"/>
      <c r="AZ26" s="16">
        <v>1.0</v>
      </c>
      <c r="BA26" s="16">
        <v>1.0</v>
      </c>
      <c r="BB26" s="16">
        <v>1.0</v>
      </c>
      <c r="BC26" s="3" t="s">
        <v>3473</v>
      </c>
      <c r="BD26" s="3" t="s">
        <v>3444</v>
      </c>
      <c r="BE26" s="3">
        <v>36.0</v>
      </c>
      <c r="BF26" s="3" t="s">
        <v>3502</v>
      </c>
      <c r="BG26" s="16">
        <v>202111.0</v>
      </c>
      <c r="BH26" s="3"/>
      <c r="BI26" s="16">
        <v>202202.0</v>
      </c>
      <c r="BJ26" s="16">
        <v>202202.0</v>
      </c>
      <c r="BK26" s="16">
        <v>202201.0</v>
      </c>
      <c r="BL26" s="16">
        <v>202406.0</v>
      </c>
      <c r="BM26" s="17">
        <v>45473.0</v>
      </c>
      <c r="BN26" s="3" t="s">
        <v>3585</v>
      </c>
      <c r="BO26" s="3" t="s">
        <v>3865</v>
      </c>
      <c r="BP26" s="3" t="s">
        <v>3866</v>
      </c>
      <c r="BQ26" s="16">
        <v>1.0</v>
      </c>
      <c r="BR26" s="16">
        <v>1.0</v>
      </c>
      <c r="BS26" s="3"/>
      <c r="BT26" s="3"/>
      <c r="BU26" s="3"/>
      <c r="BV26" s="16">
        <v>1.0</v>
      </c>
      <c r="BW26" s="16">
        <v>1.0</v>
      </c>
      <c r="BX26" s="3"/>
      <c r="BY26" s="16">
        <v>1.0</v>
      </c>
      <c r="BZ26" s="16">
        <v>1.0</v>
      </c>
      <c r="CA26" s="16">
        <v>1.0</v>
      </c>
      <c r="CB26" s="3"/>
      <c r="CC26" s="16">
        <v>1.0</v>
      </c>
      <c r="CD26" s="3"/>
      <c r="CE26" s="16">
        <v>1.0</v>
      </c>
      <c r="CF26" s="16">
        <v>1.0</v>
      </c>
      <c r="CG26" s="16">
        <v>1.0</v>
      </c>
      <c r="CH26" s="16">
        <v>1.0</v>
      </c>
      <c r="CI26" s="16">
        <v>1.0</v>
      </c>
      <c r="CJ26" s="3"/>
      <c r="CK26" s="3"/>
      <c r="CL26" s="3"/>
      <c r="CM26" s="3"/>
      <c r="CN26" s="3"/>
      <c r="CO26" s="3"/>
      <c r="CP26" s="3"/>
      <c r="CQ26" s="3"/>
      <c r="CR26" s="3"/>
      <c r="CS26" s="3"/>
      <c r="CT26" s="3"/>
      <c r="CU26" s="3"/>
      <c r="CV26" s="3"/>
      <c r="CW26" s="3"/>
      <c r="CX26" s="3"/>
      <c r="CY26" s="16">
        <v>1.0</v>
      </c>
      <c r="CZ26" s="16">
        <v>1.0</v>
      </c>
      <c r="DA26" s="16">
        <v>1.0</v>
      </c>
      <c r="DB26" s="16">
        <v>1.0</v>
      </c>
      <c r="DC26" s="16">
        <v>1.0</v>
      </c>
      <c r="DD26" s="16">
        <v>1.0</v>
      </c>
      <c r="DE26" s="16">
        <v>1.0</v>
      </c>
      <c r="DF26" s="3"/>
      <c r="DG26" s="16">
        <v>3188985.0</v>
      </c>
      <c r="DH26" s="16">
        <v>1020345.0</v>
      </c>
      <c r="DI26" s="20" t="s">
        <v>3853</v>
      </c>
      <c r="DJ26" s="3"/>
      <c r="DK26" s="3"/>
      <c r="DL26" s="3"/>
      <c r="DM26" s="16">
        <v>1.0</v>
      </c>
      <c r="DN26" s="3"/>
      <c r="DO26" s="3"/>
      <c r="DP26" s="3"/>
      <c r="DQ26" s="3"/>
      <c r="DR26" s="3"/>
      <c r="DS26" s="3"/>
      <c r="DT26" s="3"/>
      <c r="DU26" s="3"/>
      <c r="DV26" s="3" t="s">
        <v>3449</v>
      </c>
      <c r="DW26" s="17">
        <v>42460.0</v>
      </c>
      <c r="DX26" s="3" t="s">
        <v>3450</v>
      </c>
      <c r="DY26" s="3" t="s">
        <v>3451</v>
      </c>
      <c r="DZ26" s="17">
        <v>44977.0</v>
      </c>
      <c r="EA26" s="3"/>
      <c r="EB26" s="3"/>
      <c r="EC26" s="21">
        <v>45176.0</v>
      </c>
      <c r="ED26" s="20" t="s">
        <v>3452</v>
      </c>
      <c r="EE26" s="3"/>
      <c r="EF26" s="3"/>
      <c r="EG26" s="3"/>
      <c r="EH26" s="3"/>
      <c r="EI26" s="16">
        <v>432000.0</v>
      </c>
      <c r="EJ26" s="3"/>
      <c r="EK26" s="3"/>
      <c r="EL26" s="16">
        <v>202302.0</v>
      </c>
      <c r="EM26" s="3" t="s">
        <v>3867</v>
      </c>
      <c r="EN26" s="3" t="s">
        <v>3868</v>
      </c>
      <c r="EO26" s="3"/>
      <c r="EP26" s="3"/>
      <c r="EQ26" s="3"/>
      <c r="ER26" s="3"/>
      <c r="ES26" s="3"/>
      <c r="ET26" s="3"/>
      <c r="EU26" s="3"/>
      <c r="EV26" s="3"/>
      <c r="EW26" s="3"/>
      <c r="EX26" s="3"/>
      <c r="EY26" s="16">
        <v>30.0</v>
      </c>
      <c r="EZ26" s="20" t="s">
        <v>3506</v>
      </c>
      <c r="FA26" s="3"/>
      <c r="FB26" s="3"/>
      <c r="FC26" s="3"/>
      <c r="FD26" s="3"/>
      <c r="FE26" s="3"/>
      <c r="FF26" s="3"/>
      <c r="FG26" s="20" t="s">
        <v>3869</v>
      </c>
      <c r="FH26" s="3"/>
      <c r="FI26" s="16">
        <v>0.0</v>
      </c>
    </row>
    <row r="27" ht="14.25" customHeight="1">
      <c r="A27" s="16">
        <v>3.00272617E8</v>
      </c>
      <c r="B27" s="3">
        <v>10.0</v>
      </c>
      <c r="C27" s="3"/>
      <c r="D27" s="3" t="s">
        <v>3423</v>
      </c>
      <c r="E27" s="3" t="s">
        <v>3424</v>
      </c>
      <c r="F27" s="16">
        <v>1.5E7</v>
      </c>
      <c r="G27" s="16">
        <v>1.5E7</v>
      </c>
      <c r="H27" s="16">
        <v>1.5E7</v>
      </c>
      <c r="I27" s="3" t="s">
        <v>2962</v>
      </c>
      <c r="J27" s="16">
        <v>1.5E7</v>
      </c>
      <c r="K27" s="3" t="s">
        <v>2962</v>
      </c>
      <c r="L27" s="3"/>
      <c r="M27" s="17">
        <v>42465.0</v>
      </c>
      <c r="N27" s="3" t="s">
        <v>3870</v>
      </c>
      <c r="O27" s="20" t="s">
        <v>3526</v>
      </c>
      <c r="P27" s="3"/>
      <c r="Q27" s="3">
        <v>4222.0</v>
      </c>
      <c r="R27" s="3" t="s">
        <v>3591</v>
      </c>
      <c r="S27" s="3" t="s">
        <v>3871</v>
      </c>
      <c r="T27" s="3" t="s">
        <v>3872</v>
      </c>
      <c r="U27" s="16">
        <v>3167563.0</v>
      </c>
      <c r="V27" s="18" t="s">
        <v>3873</v>
      </c>
      <c r="W27" s="3" t="s">
        <v>3431</v>
      </c>
      <c r="X27" s="3" t="s">
        <v>3432</v>
      </c>
      <c r="Y27" s="3">
        <v>4222.0</v>
      </c>
      <c r="Z27" s="3" t="s">
        <v>3591</v>
      </c>
      <c r="AA27" s="3" t="s">
        <v>3874</v>
      </c>
      <c r="AB27" s="16">
        <v>3167563.0</v>
      </c>
      <c r="AC27" s="18" t="s">
        <v>3873</v>
      </c>
      <c r="AD27" s="3"/>
      <c r="AE27" s="3"/>
      <c r="AF27" s="3" t="s">
        <v>3875</v>
      </c>
      <c r="AG27" s="3" t="s">
        <v>3876</v>
      </c>
      <c r="AH27" s="3" t="s">
        <v>3669</v>
      </c>
      <c r="AI27" s="3" t="s">
        <v>3670</v>
      </c>
      <c r="AJ27" s="3"/>
      <c r="AK27" s="3" t="s">
        <v>3438</v>
      </c>
      <c r="AL27" s="3">
        <v>7.85770312E8</v>
      </c>
      <c r="AM27" s="3" t="s">
        <v>3877</v>
      </c>
      <c r="AN27" s="20" t="s">
        <v>3878</v>
      </c>
      <c r="AO27" s="3"/>
      <c r="AP27" s="3">
        <v>-98.212487</v>
      </c>
      <c r="AQ27" s="3">
        <v>26.104867</v>
      </c>
      <c r="AR27" s="3" t="s">
        <v>3879</v>
      </c>
      <c r="AS27" s="3" t="s">
        <v>3471</v>
      </c>
      <c r="AT27" s="16">
        <v>1.0</v>
      </c>
      <c r="AU27" s="3"/>
      <c r="AV27" s="3" t="s">
        <v>3880</v>
      </c>
      <c r="AW27" s="3"/>
      <c r="AX27" s="3"/>
      <c r="AY27" s="3"/>
      <c r="AZ27" s="16">
        <v>1.0</v>
      </c>
      <c r="BA27" s="16">
        <v>1.0</v>
      </c>
      <c r="BB27" s="3"/>
      <c r="BC27" s="3" t="s">
        <v>3473</v>
      </c>
      <c r="BD27" s="3" t="s">
        <v>3444</v>
      </c>
      <c r="BE27" s="3">
        <v>3.0</v>
      </c>
      <c r="BF27" s="3" t="s">
        <v>3695</v>
      </c>
      <c r="BG27" s="16">
        <v>202403.0</v>
      </c>
      <c r="BH27" s="16">
        <v>202310.0</v>
      </c>
      <c r="BI27" s="16">
        <v>202404.0</v>
      </c>
      <c r="BJ27" s="16">
        <v>202406.0</v>
      </c>
      <c r="BK27" s="16">
        <v>202407.0</v>
      </c>
      <c r="BL27" s="16">
        <v>202507.0</v>
      </c>
      <c r="BM27" s="17">
        <v>45867.0</v>
      </c>
      <c r="BN27" s="3" t="s">
        <v>3585</v>
      </c>
      <c r="BO27" s="3" t="s">
        <v>3881</v>
      </c>
      <c r="BP27" s="3" t="s">
        <v>3882</v>
      </c>
      <c r="BQ27" s="16">
        <v>1.0</v>
      </c>
      <c r="BR27" s="16">
        <v>1.0</v>
      </c>
      <c r="BS27" s="16">
        <v>1.0</v>
      </c>
      <c r="BT27" s="16">
        <v>1.0</v>
      </c>
      <c r="BU27" s="3"/>
      <c r="BV27" s="16">
        <v>1.0</v>
      </c>
      <c r="BW27" s="16">
        <v>1.0</v>
      </c>
      <c r="BX27" s="16">
        <v>1.0</v>
      </c>
      <c r="BY27" s="16">
        <v>1.0</v>
      </c>
      <c r="BZ27" s="16">
        <v>1.0</v>
      </c>
      <c r="CA27" s="16">
        <v>1.0</v>
      </c>
      <c r="CB27" s="3"/>
      <c r="CC27" s="16">
        <v>1.0</v>
      </c>
      <c r="CD27" s="16">
        <v>1.0</v>
      </c>
      <c r="CE27" s="16">
        <v>1.0</v>
      </c>
      <c r="CF27" s="16">
        <v>1.0</v>
      </c>
      <c r="CG27" s="16">
        <v>1.0</v>
      </c>
      <c r="CH27" s="16">
        <v>1.0</v>
      </c>
      <c r="CI27" s="16">
        <v>1.0</v>
      </c>
      <c r="CJ27" s="3"/>
      <c r="CK27" s="3"/>
      <c r="CL27" s="3"/>
      <c r="CM27" s="3"/>
      <c r="CN27" s="16">
        <v>1.0</v>
      </c>
      <c r="CO27" s="3"/>
      <c r="CP27" s="16">
        <v>1.0</v>
      </c>
      <c r="CQ27" s="3"/>
      <c r="CR27" s="3"/>
      <c r="CS27" s="3"/>
      <c r="CT27" s="3"/>
      <c r="CU27" s="3"/>
      <c r="CV27" s="3"/>
      <c r="CW27" s="3"/>
      <c r="CX27" s="3"/>
      <c r="CY27" s="3"/>
      <c r="CZ27" s="16">
        <v>1.0</v>
      </c>
      <c r="DA27" s="16">
        <v>1.0</v>
      </c>
      <c r="DB27" s="16">
        <v>1.0</v>
      </c>
      <c r="DC27" s="16">
        <v>1.0</v>
      </c>
      <c r="DD27" s="16">
        <v>1.0</v>
      </c>
      <c r="DE27" s="16">
        <v>1.0</v>
      </c>
      <c r="DF27" s="3"/>
      <c r="DG27" s="16">
        <v>3189374.0</v>
      </c>
      <c r="DH27" s="16">
        <v>3167563.0</v>
      </c>
      <c r="DI27" s="20" t="s">
        <v>3873</v>
      </c>
      <c r="DJ27" s="3"/>
      <c r="DK27" s="3"/>
      <c r="DL27" s="3"/>
      <c r="DM27" s="3"/>
      <c r="DN27" s="3"/>
      <c r="DO27" s="16">
        <v>1.0</v>
      </c>
      <c r="DP27" s="3"/>
      <c r="DQ27" s="3"/>
      <c r="DR27" s="3"/>
      <c r="DS27" s="3"/>
      <c r="DT27" s="3"/>
      <c r="DU27" s="3"/>
      <c r="DV27" s="3" t="s">
        <v>3449</v>
      </c>
      <c r="DW27" s="17">
        <v>42471.0</v>
      </c>
      <c r="DX27" s="3" t="s">
        <v>3450</v>
      </c>
      <c r="DY27" s="3" t="s">
        <v>3451</v>
      </c>
      <c r="DZ27" s="17">
        <v>45069.0</v>
      </c>
      <c r="EA27" s="3">
        <v>2.0</v>
      </c>
      <c r="EB27" s="3" t="s">
        <v>3478</v>
      </c>
      <c r="EC27" s="21">
        <v>45176.0</v>
      </c>
      <c r="ED27" s="20" t="s">
        <v>3452</v>
      </c>
      <c r="EE27" s="3"/>
      <c r="EF27" s="3"/>
      <c r="EG27" s="3"/>
      <c r="EH27" s="3"/>
      <c r="EI27" s="16">
        <v>110000.0</v>
      </c>
      <c r="EJ27" s="16">
        <v>100000.0</v>
      </c>
      <c r="EK27" s="3"/>
      <c r="EL27" s="16">
        <v>202305.0</v>
      </c>
      <c r="EM27" s="3" t="s">
        <v>3883</v>
      </c>
      <c r="EN27" s="20" t="s">
        <v>3454</v>
      </c>
      <c r="EO27" s="3"/>
      <c r="EP27" s="3"/>
      <c r="EQ27" s="3"/>
      <c r="ER27" s="3"/>
      <c r="ES27" s="3"/>
      <c r="ET27" s="3"/>
      <c r="EU27" s="3"/>
      <c r="EV27" s="3"/>
      <c r="EW27" s="3"/>
      <c r="EX27" s="3"/>
      <c r="EY27" s="16">
        <v>60.0</v>
      </c>
      <c r="EZ27" s="20" t="s">
        <v>3455</v>
      </c>
      <c r="FA27" s="3"/>
      <c r="FB27" s="3"/>
      <c r="FC27" s="3"/>
      <c r="FD27" s="3"/>
      <c r="FE27" s="3"/>
      <c r="FF27" s="3"/>
      <c r="FG27" s="3"/>
      <c r="FH27" s="3"/>
      <c r="FI27" s="16">
        <v>0.0</v>
      </c>
    </row>
    <row r="28" ht="14.25" customHeight="1">
      <c r="A28" s="16">
        <v>3.00275557E8</v>
      </c>
      <c r="B28" s="3">
        <v>12.0</v>
      </c>
      <c r="C28" s="3"/>
      <c r="D28" s="3" t="s">
        <v>3566</v>
      </c>
      <c r="E28" s="3" t="s">
        <v>3483</v>
      </c>
      <c r="F28" s="16">
        <v>1.8E7</v>
      </c>
      <c r="G28" s="16">
        <v>1.8E7</v>
      </c>
      <c r="H28" s="16">
        <v>1.8E7</v>
      </c>
      <c r="I28" s="3" t="s">
        <v>2962</v>
      </c>
      <c r="J28" s="16">
        <v>1.8E7</v>
      </c>
      <c r="K28" s="3" t="s">
        <v>2962</v>
      </c>
      <c r="L28" s="3"/>
      <c r="M28" s="17">
        <v>42480.0</v>
      </c>
      <c r="N28" s="3" t="s">
        <v>3884</v>
      </c>
      <c r="O28" s="3" t="s">
        <v>3568</v>
      </c>
      <c r="P28" s="3"/>
      <c r="Q28" s="3">
        <v>4225.0</v>
      </c>
      <c r="R28" s="3" t="s">
        <v>3569</v>
      </c>
      <c r="S28" s="3" t="s">
        <v>3662</v>
      </c>
      <c r="T28" s="3" t="s">
        <v>3663</v>
      </c>
      <c r="U28" s="16">
        <v>3169122.0</v>
      </c>
      <c r="V28" s="18" t="s">
        <v>3885</v>
      </c>
      <c r="W28" s="3" t="s">
        <v>3490</v>
      </c>
      <c r="X28" s="3" t="s">
        <v>3491</v>
      </c>
      <c r="Y28" s="3">
        <v>4225.0</v>
      </c>
      <c r="Z28" s="3" t="s">
        <v>3569</v>
      </c>
      <c r="AA28" s="3" t="s">
        <v>3886</v>
      </c>
      <c r="AB28" s="16">
        <v>3119108.0</v>
      </c>
      <c r="AC28" s="19" t="s">
        <v>3887</v>
      </c>
      <c r="AD28" s="3"/>
      <c r="AE28" s="3"/>
      <c r="AF28" s="3" t="s">
        <v>3888</v>
      </c>
      <c r="AG28" s="3" t="s">
        <v>3758</v>
      </c>
      <c r="AH28" s="3" t="s">
        <v>3759</v>
      </c>
      <c r="AI28" s="3" t="s">
        <v>3760</v>
      </c>
      <c r="AJ28" s="3"/>
      <c r="AK28" s="3" t="s">
        <v>3438</v>
      </c>
      <c r="AL28" s="3">
        <v>33018.0</v>
      </c>
      <c r="AM28" s="3" t="s">
        <v>3889</v>
      </c>
      <c r="AN28" s="20" t="s">
        <v>3890</v>
      </c>
      <c r="AO28" s="3"/>
      <c r="AP28" s="3">
        <v>-80.222611</v>
      </c>
      <c r="AQ28" s="3">
        <v>25.54421</v>
      </c>
      <c r="AR28" s="3" t="s">
        <v>3763</v>
      </c>
      <c r="AS28" s="3" t="s">
        <v>3764</v>
      </c>
      <c r="AT28" s="16">
        <v>1.0</v>
      </c>
      <c r="AU28" s="3"/>
      <c r="AV28" s="3" t="s">
        <v>3765</v>
      </c>
      <c r="AW28" s="3"/>
      <c r="AX28" s="3"/>
      <c r="AY28" s="3"/>
      <c r="AZ28" s="16">
        <v>1.0</v>
      </c>
      <c r="BA28" s="16">
        <v>1.0</v>
      </c>
      <c r="BB28" s="16">
        <v>1.0</v>
      </c>
      <c r="BC28" s="3" t="s">
        <v>3473</v>
      </c>
      <c r="BD28" s="3" t="s">
        <v>3444</v>
      </c>
      <c r="BE28" s="3">
        <v>40.0</v>
      </c>
      <c r="BF28" s="3" t="s">
        <v>3584</v>
      </c>
      <c r="BG28" s="16">
        <v>201603.0</v>
      </c>
      <c r="BH28" s="3"/>
      <c r="BI28" s="16">
        <v>201604.0</v>
      </c>
      <c r="BJ28" s="16">
        <v>201606.0</v>
      </c>
      <c r="BK28" s="16">
        <v>201605.0</v>
      </c>
      <c r="BL28" s="16">
        <v>202311.0</v>
      </c>
      <c r="BM28" s="17">
        <v>45231.0</v>
      </c>
      <c r="BN28" s="3" t="s">
        <v>3585</v>
      </c>
      <c r="BO28" s="3" t="s">
        <v>3891</v>
      </c>
      <c r="BP28" s="3" t="s">
        <v>3892</v>
      </c>
      <c r="BQ28" s="16">
        <v>1.0</v>
      </c>
      <c r="BR28" s="16">
        <v>1.0</v>
      </c>
      <c r="BS28" s="3"/>
      <c r="BT28" s="16">
        <v>1.0</v>
      </c>
      <c r="BU28" s="3"/>
      <c r="BV28" s="16">
        <v>1.0</v>
      </c>
      <c r="BW28" s="16">
        <v>1.0</v>
      </c>
      <c r="BX28" s="16">
        <v>1.0</v>
      </c>
      <c r="BY28" s="16">
        <v>1.0</v>
      </c>
      <c r="BZ28" s="16">
        <v>1.0</v>
      </c>
      <c r="CA28" s="3"/>
      <c r="CB28" s="3"/>
      <c r="CC28" s="16">
        <v>1.0</v>
      </c>
      <c r="CD28" s="16">
        <v>1.0</v>
      </c>
      <c r="CE28" s="16">
        <v>1.0</v>
      </c>
      <c r="CF28" s="16">
        <v>1.0</v>
      </c>
      <c r="CG28" s="16">
        <v>1.0</v>
      </c>
      <c r="CH28" s="16">
        <v>1.0</v>
      </c>
      <c r="CI28" s="16">
        <v>1.0</v>
      </c>
      <c r="CJ28" s="16">
        <v>1.0</v>
      </c>
      <c r="CK28" s="3"/>
      <c r="CL28" s="3"/>
      <c r="CM28" s="16">
        <v>1.0</v>
      </c>
      <c r="CN28" s="16">
        <v>1.0</v>
      </c>
      <c r="CO28" s="3"/>
      <c r="CP28" s="3"/>
      <c r="CQ28" s="3"/>
      <c r="CR28" s="3"/>
      <c r="CS28" s="3"/>
      <c r="CT28" s="3"/>
      <c r="CU28" s="3"/>
      <c r="CV28" s="3"/>
      <c r="CW28" s="3"/>
      <c r="CX28" s="3"/>
      <c r="CY28" s="3"/>
      <c r="CZ28" s="16">
        <v>1.0</v>
      </c>
      <c r="DA28" s="16">
        <v>1.0</v>
      </c>
      <c r="DB28" s="16">
        <v>1.0</v>
      </c>
      <c r="DC28" s="16">
        <v>1.0</v>
      </c>
      <c r="DD28" s="16">
        <v>1.0</v>
      </c>
      <c r="DE28" s="3"/>
      <c r="DF28" s="3"/>
      <c r="DG28" s="16">
        <v>3191331.0</v>
      </c>
      <c r="DH28" s="16">
        <v>3169122.0</v>
      </c>
      <c r="DI28" s="20" t="s">
        <v>3885</v>
      </c>
      <c r="DJ28" s="3"/>
      <c r="DK28" s="3"/>
      <c r="DL28" s="3"/>
      <c r="DM28" s="3"/>
      <c r="DN28" s="3"/>
      <c r="DO28" s="16">
        <v>1.0</v>
      </c>
      <c r="DP28" s="3"/>
      <c r="DQ28" s="16">
        <v>1.0</v>
      </c>
      <c r="DR28" s="3"/>
      <c r="DS28" s="3"/>
      <c r="DT28" s="3"/>
      <c r="DU28" s="3"/>
      <c r="DV28" s="3" t="s">
        <v>3449</v>
      </c>
      <c r="DW28" s="17">
        <v>42482.0</v>
      </c>
      <c r="DX28" s="3" t="s">
        <v>3450</v>
      </c>
      <c r="DY28" s="3" t="s">
        <v>3451</v>
      </c>
      <c r="DZ28" s="17">
        <v>45161.0</v>
      </c>
      <c r="EA28" s="3"/>
      <c r="EB28" s="3"/>
      <c r="EC28" s="21">
        <v>45176.0</v>
      </c>
      <c r="ED28" s="20" t="s">
        <v>3452</v>
      </c>
      <c r="EE28" s="3"/>
      <c r="EF28" s="3"/>
      <c r="EG28" s="3"/>
      <c r="EH28" s="3"/>
      <c r="EI28" s="3"/>
      <c r="EJ28" s="16">
        <v>243296.0</v>
      </c>
      <c r="EK28" s="3"/>
      <c r="EL28" s="16">
        <v>202308.0</v>
      </c>
      <c r="EM28" s="3" t="s">
        <v>3893</v>
      </c>
      <c r="EN28" s="3" t="s">
        <v>3524</v>
      </c>
      <c r="EO28" s="3"/>
      <c r="EP28" s="3"/>
      <c r="EQ28" s="3"/>
      <c r="ER28" s="3"/>
      <c r="ES28" s="3"/>
      <c r="ET28" s="3"/>
      <c r="EU28" s="3"/>
      <c r="EV28" s="3"/>
      <c r="EW28" s="3"/>
      <c r="EX28" s="3"/>
      <c r="EY28" s="16">
        <v>0.0</v>
      </c>
      <c r="EZ28" s="20" t="s">
        <v>3506</v>
      </c>
      <c r="FA28" s="3"/>
      <c r="FB28" s="3"/>
      <c r="FC28" s="3"/>
      <c r="FD28" s="3"/>
      <c r="FE28" s="3"/>
      <c r="FF28" s="3"/>
      <c r="FG28" s="3"/>
      <c r="FH28" s="3"/>
      <c r="FI28" s="16">
        <v>0.0</v>
      </c>
    </row>
    <row r="29" ht="14.25" customHeight="1">
      <c r="A29" s="16">
        <v>3.0027559E8</v>
      </c>
      <c r="B29" s="3">
        <v>12.0</v>
      </c>
      <c r="C29" s="3"/>
      <c r="D29" s="3" t="s">
        <v>3566</v>
      </c>
      <c r="E29" s="3" t="s">
        <v>3483</v>
      </c>
      <c r="F29" s="16">
        <v>1.6E7</v>
      </c>
      <c r="G29" s="16">
        <v>1.6E7</v>
      </c>
      <c r="H29" s="16">
        <v>1.6E7</v>
      </c>
      <c r="I29" s="3" t="s">
        <v>2962</v>
      </c>
      <c r="J29" s="16">
        <v>1.6E7</v>
      </c>
      <c r="K29" s="3" t="s">
        <v>2962</v>
      </c>
      <c r="L29" s="3"/>
      <c r="M29" s="17">
        <v>42480.0</v>
      </c>
      <c r="N29" s="3" t="s">
        <v>3894</v>
      </c>
      <c r="O29" s="3" t="s">
        <v>3568</v>
      </c>
      <c r="P29" s="3"/>
      <c r="Q29" s="3">
        <v>4225.0</v>
      </c>
      <c r="R29" s="3" t="s">
        <v>3569</v>
      </c>
      <c r="S29" s="3" t="s">
        <v>3662</v>
      </c>
      <c r="T29" s="3" t="s">
        <v>3663</v>
      </c>
      <c r="U29" s="16">
        <v>3169122.0</v>
      </c>
      <c r="V29" s="18" t="s">
        <v>3885</v>
      </c>
      <c r="W29" s="3" t="s">
        <v>3490</v>
      </c>
      <c r="X29" s="3" t="s">
        <v>3491</v>
      </c>
      <c r="Y29" s="3">
        <v>4225.0</v>
      </c>
      <c r="Z29" s="3" t="s">
        <v>3569</v>
      </c>
      <c r="AA29" s="3" t="s">
        <v>3895</v>
      </c>
      <c r="AB29" s="16">
        <v>3119108.0</v>
      </c>
      <c r="AC29" s="19" t="s">
        <v>3887</v>
      </c>
      <c r="AD29" s="3"/>
      <c r="AE29" s="3"/>
      <c r="AF29" s="3" t="s">
        <v>3896</v>
      </c>
      <c r="AG29" s="3" t="s">
        <v>3758</v>
      </c>
      <c r="AH29" s="3" t="s">
        <v>3759</v>
      </c>
      <c r="AI29" s="3" t="s">
        <v>3760</v>
      </c>
      <c r="AJ29" s="3"/>
      <c r="AK29" s="3" t="s">
        <v>3438</v>
      </c>
      <c r="AL29" s="3">
        <v>33010.0</v>
      </c>
      <c r="AM29" s="3" t="s">
        <v>3897</v>
      </c>
      <c r="AN29" s="20" t="s">
        <v>3890</v>
      </c>
      <c r="AO29" s="3"/>
      <c r="AP29" s="3">
        <v>-80.223076</v>
      </c>
      <c r="AQ29" s="3">
        <v>25.543258</v>
      </c>
      <c r="AR29" s="3" t="s">
        <v>3763</v>
      </c>
      <c r="AS29" s="3" t="s">
        <v>3764</v>
      </c>
      <c r="AT29" s="16">
        <v>1.0</v>
      </c>
      <c r="AU29" s="3"/>
      <c r="AV29" s="3" t="s">
        <v>3765</v>
      </c>
      <c r="AW29" s="3"/>
      <c r="AX29" s="3"/>
      <c r="AY29" s="3"/>
      <c r="AZ29" s="16">
        <v>1.0</v>
      </c>
      <c r="BA29" s="16">
        <v>1.0</v>
      </c>
      <c r="BB29" s="16">
        <v>1.0</v>
      </c>
      <c r="BC29" s="3" t="s">
        <v>3473</v>
      </c>
      <c r="BD29" s="3" t="s">
        <v>3444</v>
      </c>
      <c r="BE29" s="3">
        <v>40.0</v>
      </c>
      <c r="BF29" s="3" t="s">
        <v>3584</v>
      </c>
      <c r="BG29" s="16">
        <v>201602.0</v>
      </c>
      <c r="BH29" s="3"/>
      <c r="BI29" s="16">
        <v>201603.0</v>
      </c>
      <c r="BJ29" s="16">
        <v>201606.0</v>
      </c>
      <c r="BK29" s="16">
        <v>201604.0</v>
      </c>
      <c r="BL29" s="16">
        <v>202309.0</v>
      </c>
      <c r="BM29" s="17">
        <v>45198.0</v>
      </c>
      <c r="BN29" s="3" t="s">
        <v>3585</v>
      </c>
      <c r="BO29" s="3" t="s">
        <v>3898</v>
      </c>
      <c r="BP29" s="3" t="s">
        <v>3899</v>
      </c>
      <c r="BQ29" s="16">
        <v>1.0</v>
      </c>
      <c r="BR29" s="16">
        <v>1.0</v>
      </c>
      <c r="BS29" s="3"/>
      <c r="BT29" s="16">
        <v>1.0</v>
      </c>
      <c r="BU29" s="3"/>
      <c r="BV29" s="16">
        <v>1.0</v>
      </c>
      <c r="BW29" s="16">
        <v>1.0</v>
      </c>
      <c r="BX29" s="16">
        <v>1.0</v>
      </c>
      <c r="BY29" s="16">
        <v>1.0</v>
      </c>
      <c r="BZ29" s="16">
        <v>1.0</v>
      </c>
      <c r="CA29" s="3"/>
      <c r="CB29" s="3"/>
      <c r="CC29" s="16">
        <v>1.0</v>
      </c>
      <c r="CD29" s="16">
        <v>1.0</v>
      </c>
      <c r="CE29" s="16">
        <v>1.0</v>
      </c>
      <c r="CF29" s="16">
        <v>1.0</v>
      </c>
      <c r="CG29" s="16">
        <v>1.0</v>
      </c>
      <c r="CH29" s="16">
        <v>1.0</v>
      </c>
      <c r="CI29" s="16">
        <v>1.0</v>
      </c>
      <c r="CJ29" s="3"/>
      <c r="CK29" s="3"/>
      <c r="CL29" s="3"/>
      <c r="CM29" s="16">
        <v>1.0</v>
      </c>
      <c r="CN29" s="16">
        <v>1.0</v>
      </c>
      <c r="CO29" s="3"/>
      <c r="CP29" s="3"/>
      <c r="CQ29" s="3"/>
      <c r="CR29" s="3"/>
      <c r="CS29" s="3"/>
      <c r="CT29" s="3"/>
      <c r="CU29" s="3"/>
      <c r="CV29" s="3"/>
      <c r="CW29" s="3"/>
      <c r="CX29" s="3"/>
      <c r="CY29" s="3"/>
      <c r="CZ29" s="16">
        <v>1.0</v>
      </c>
      <c r="DA29" s="16">
        <v>1.0</v>
      </c>
      <c r="DB29" s="16">
        <v>1.0</v>
      </c>
      <c r="DC29" s="16">
        <v>1.0</v>
      </c>
      <c r="DD29" s="16">
        <v>1.0</v>
      </c>
      <c r="DE29" s="3"/>
      <c r="DF29" s="3"/>
      <c r="DG29" s="16">
        <v>3191351.0</v>
      </c>
      <c r="DH29" s="16">
        <v>3169122.0</v>
      </c>
      <c r="DI29" s="20" t="s">
        <v>3885</v>
      </c>
      <c r="DJ29" s="3"/>
      <c r="DK29" s="3"/>
      <c r="DL29" s="3"/>
      <c r="DM29" s="3"/>
      <c r="DN29" s="3"/>
      <c r="DO29" s="16">
        <v>1.0</v>
      </c>
      <c r="DP29" s="3"/>
      <c r="DQ29" s="16">
        <v>1.0</v>
      </c>
      <c r="DR29" s="3"/>
      <c r="DS29" s="3"/>
      <c r="DT29" s="3"/>
      <c r="DU29" s="3"/>
      <c r="DV29" s="3" t="s">
        <v>3449</v>
      </c>
      <c r="DW29" s="17">
        <v>42482.0</v>
      </c>
      <c r="DX29" s="3" t="s">
        <v>3450</v>
      </c>
      <c r="DY29" s="3" t="s">
        <v>3451</v>
      </c>
      <c r="DZ29" s="17">
        <v>45042.0</v>
      </c>
      <c r="EA29" s="3"/>
      <c r="EB29" s="3"/>
      <c r="EC29" s="21">
        <v>45176.0</v>
      </c>
      <c r="ED29" s="20" t="s">
        <v>3452</v>
      </c>
      <c r="EE29" s="3"/>
      <c r="EF29" s="3"/>
      <c r="EG29" s="3"/>
      <c r="EH29" s="3"/>
      <c r="EI29" s="3"/>
      <c r="EJ29" s="16">
        <v>211757.0</v>
      </c>
      <c r="EK29" s="3"/>
      <c r="EL29" s="16">
        <v>202304.0</v>
      </c>
      <c r="EM29" s="3" t="s">
        <v>3900</v>
      </c>
      <c r="EN29" s="3" t="s">
        <v>3524</v>
      </c>
      <c r="EO29" s="3"/>
      <c r="EP29" s="3"/>
      <c r="EQ29" s="3"/>
      <c r="ER29" s="3"/>
      <c r="ES29" s="3"/>
      <c r="ET29" s="3"/>
      <c r="EU29" s="3"/>
      <c r="EV29" s="3"/>
      <c r="EW29" s="3"/>
      <c r="EX29" s="3"/>
      <c r="EY29" s="16">
        <v>0.0</v>
      </c>
      <c r="EZ29" s="20" t="s">
        <v>3506</v>
      </c>
      <c r="FA29" s="3"/>
      <c r="FB29" s="3"/>
      <c r="FC29" s="3"/>
      <c r="FD29" s="3"/>
      <c r="FE29" s="3"/>
      <c r="FF29" s="3"/>
      <c r="FG29" s="3"/>
      <c r="FH29" s="3"/>
      <c r="FI29" s="16">
        <v>0.0</v>
      </c>
    </row>
    <row r="30" ht="14.25" customHeight="1">
      <c r="A30" s="16">
        <v>3.00282461E8</v>
      </c>
      <c r="B30" s="3">
        <v>10.0</v>
      </c>
      <c r="C30" s="16">
        <v>11424.0</v>
      </c>
      <c r="D30" s="3" t="s">
        <v>3423</v>
      </c>
      <c r="E30" s="3" t="s">
        <v>3901</v>
      </c>
      <c r="F30" s="16">
        <v>1.2E7</v>
      </c>
      <c r="G30" s="16">
        <v>1.2E7</v>
      </c>
      <c r="H30" s="16">
        <v>1.2E7</v>
      </c>
      <c r="I30" s="3" t="s">
        <v>2962</v>
      </c>
      <c r="J30" s="16">
        <v>1.2E7</v>
      </c>
      <c r="K30" s="3" t="s">
        <v>2962</v>
      </c>
      <c r="L30" s="16">
        <v>3.0</v>
      </c>
      <c r="M30" s="17">
        <v>42515.0</v>
      </c>
      <c r="N30" s="3" t="s">
        <v>3902</v>
      </c>
      <c r="O30" s="3" t="s">
        <v>3526</v>
      </c>
      <c r="P30" s="3" t="s">
        <v>3903</v>
      </c>
      <c r="Q30" s="3">
        <v>182.0</v>
      </c>
      <c r="R30" s="3" t="s">
        <v>3700</v>
      </c>
      <c r="S30" s="3" t="s">
        <v>3701</v>
      </c>
      <c r="T30" s="3" t="s">
        <v>3702</v>
      </c>
      <c r="U30" s="16">
        <v>3013860.0</v>
      </c>
      <c r="V30" s="18" t="s">
        <v>3904</v>
      </c>
      <c r="W30" s="3" t="s">
        <v>3431</v>
      </c>
      <c r="X30" s="3" t="s">
        <v>3432</v>
      </c>
      <c r="Y30" s="3">
        <v>182.0</v>
      </c>
      <c r="Z30" s="3" t="s">
        <v>3700</v>
      </c>
      <c r="AA30" s="3" t="s">
        <v>3905</v>
      </c>
      <c r="AB30" s="16">
        <v>3013860.0</v>
      </c>
      <c r="AC30" s="19" t="s">
        <v>3904</v>
      </c>
      <c r="AD30" s="3"/>
      <c r="AE30" s="3"/>
      <c r="AF30" s="3" t="s">
        <v>3906</v>
      </c>
      <c r="AG30" s="3" t="s">
        <v>3907</v>
      </c>
      <c r="AH30" s="3" t="s">
        <v>3635</v>
      </c>
      <c r="AI30" s="3" t="s">
        <v>3636</v>
      </c>
      <c r="AJ30" s="3"/>
      <c r="AK30" s="3" t="s">
        <v>3438</v>
      </c>
      <c r="AL30" s="3">
        <v>1.45199027E8</v>
      </c>
      <c r="AM30" s="3" t="s">
        <v>3908</v>
      </c>
      <c r="AN30" s="20" t="s">
        <v>3909</v>
      </c>
      <c r="AO30" s="3"/>
      <c r="AP30" s="3">
        <v>-77.351676</v>
      </c>
      <c r="AQ30" s="3">
        <v>43.228561</v>
      </c>
      <c r="AR30" s="3" t="s">
        <v>3910</v>
      </c>
      <c r="AS30" s="3" t="s">
        <v>3582</v>
      </c>
      <c r="AT30" s="16">
        <v>1.0</v>
      </c>
      <c r="AU30" s="3"/>
      <c r="AV30" s="3" t="s">
        <v>3911</v>
      </c>
      <c r="AW30" s="3"/>
      <c r="AX30" s="3"/>
      <c r="AY30" s="3"/>
      <c r="AZ30" s="16">
        <v>1.0</v>
      </c>
      <c r="BA30" s="16">
        <v>1.0</v>
      </c>
      <c r="BB30" s="3"/>
      <c r="BC30" s="3" t="s">
        <v>3473</v>
      </c>
      <c r="BD30" s="3" t="s">
        <v>3444</v>
      </c>
      <c r="BE30" s="3">
        <v>20.0</v>
      </c>
      <c r="BF30" s="3" t="s">
        <v>3912</v>
      </c>
      <c r="BG30" s="16">
        <v>202206.0</v>
      </c>
      <c r="BH30" s="3"/>
      <c r="BI30" s="16">
        <v>202206.0</v>
      </c>
      <c r="BJ30" s="16">
        <v>202209.0</v>
      </c>
      <c r="BK30" s="16">
        <v>202308.0</v>
      </c>
      <c r="BL30" s="16">
        <v>202311.0</v>
      </c>
      <c r="BM30" s="17">
        <v>45260.0</v>
      </c>
      <c r="BN30" s="3" t="s">
        <v>3585</v>
      </c>
      <c r="BO30" s="3" t="s">
        <v>3913</v>
      </c>
      <c r="BP30" s="20" t="s">
        <v>3914</v>
      </c>
      <c r="BQ30" s="3"/>
      <c r="BR30" s="16">
        <v>1.0</v>
      </c>
      <c r="BS30" s="3"/>
      <c r="BT30" s="16">
        <v>1.0</v>
      </c>
      <c r="BU30" s="16">
        <v>1.0</v>
      </c>
      <c r="BV30" s="16">
        <v>1.0</v>
      </c>
      <c r="BW30" s="16">
        <v>1.0</v>
      </c>
      <c r="BX30" s="16">
        <v>1.0</v>
      </c>
      <c r="BY30" s="16">
        <v>1.0</v>
      </c>
      <c r="BZ30" s="16">
        <v>1.0</v>
      </c>
      <c r="CA30" s="16">
        <v>1.0</v>
      </c>
      <c r="CB30" s="3"/>
      <c r="CC30" s="16">
        <v>1.0</v>
      </c>
      <c r="CD30" s="16">
        <v>1.0</v>
      </c>
      <c r="CE30" s="16">
        <v>1.0</v>
      </c>
      <c r="CF30" s="16">
        <v>1.0</v>
      </c>
      <c r="CG30" s="16">
        <v>1.0</v>
      </c>
      <c r="CH30" s="16">
        <v>1.0</v>
      </c>
      <c r="CI30" s="16">
        <v>1.0</v>
      </c>
      <c r="CJ30" s="3"/>
      <c r="CK30" s="3"/>
      <c r="CL30" s="3"/>
      <c r="CM30" s="3"/>
      <c r="CN30" s="3"/>
      <c r="CO30" s="3"/>
      <c r="CP30" s="16">
        <v>1.0</v>
      </c>
      <c r="CQ30" s="16">
        <v>1.0</v>
      </c>
      <c r="CR30" s="16">
        <v>1.0</v>
      </c>
      <c r="CS30" s="16">
        <v>1.0</v>
      </c>
      <c r="CT30" s="16">
        <v>1.0</v>
      </c>
      <c r="CU30" s="16">
        <v>1.0</v>
      </c>
      <c r="CV30" s="16">
        <v>1.0</v>
      </c>
      <c r="CW30" s="16">
        <v>1.0</v>
      </c>
      <c r="CX30" s="16">
        <v>1.0</v>
      </c>
      <c r="CY30" s="16">
        <v>1.0</v>
      </c>
      <c r="CZ30" s="16">
        <v>1.0</v>
      </c>
      <c r="DA30" s="16">
        <v>1.0</v>
      </c>
      <c r="DB30" s="16">
        <v>1.0</v>
      </c>
      <c r="DC30" s="16">
        <v>1.0</v>
      </c>
      <c r="DD30" s="16">
        <v>1.0</v>
      </c>
      <c r="DE30" s="16">
        <v>1.0</v>
      </c>
      <c r="DF30" s="16">
        <v>1.0</v>
      </c>
      <c r="DG30" s="16">
        <v>3194650.0</v>
      </c>
      <c r="DH30" s="16">
        <v>3013860.0</v>
      </c>
      <c r="DI30" s="20" t="s">
        <v>3904</v>
      </c>
      <c r="DJ30" s="3"/>
      <c r="DK30" s="3"/>
      <c r="DL30" s="3"/>
      <c r="DM30" s="3"/>
      <c r="DN30" s="3"/>
      <c r="DO30" s="3"/>
      <c r="DP30" s="3"/>
      <c r="DQ30" s="3"/>
      <c r="DR30" s="3"/>
      <c r="DS30" s="3"/>
      <c r="DT30" s="3"/>
      <c r="DU30" s="3"/>
      <c r="DV30" s="3" t="s">
        <v>3449</v>
      </c>
      <c r="DW30" s="17">
        <v>42515.0</v>
      </c>
      <c r="DX30" s="3" t="s">
        <v>3450</v>
      </c>
      <c r="DY30" s="3" t="s">
        <v>3451</v>
      </c>
      <c r="DZ30" s="17">
        <v>45057.0</v>
      </c>
      <c r="EA30" s="3">
        <v>2.0</v>
      </c>
      <c r="EB30" s="3" t="s">
        <v>3478</v>
      </c>
      <c r="EC30" s="21">
        <v>45176.0</v>
      </c>
      <c r="ED30" s="20" t="s">
        <v>3452</v>
      </c>
      <c r="EE30" s="3"/>
      <c r="EF30" s="3"/>
      <c r="EG30" s="3"/>
      <c r="EH30" s="3"/>
      <c r="EI30" s="16">
        <v>82200.0</v>
      </c>
      <c r="EJ30" s="3"/>
      <c r="EK30" s="3"/>
      <c r="EL30" s="16">
        <v>202305.0</v>
      </c>
      <c r="EM30" s="3" t="s">
        <v>3915</v>
      </c>
      <c r="EN30" s="20" t="s">
        <v>3454</v>
      </c>
      <c r="EO30" s="3"/>
      <c r="EP30" s="3"/>
      <c r="EQ30" s="3"/>
      <c r="ER30" s="3"/>
      <c r="ES30" s="3"/>
      <c r="ET30" s="3"/>
      <c r="EU30" s="3"/>
      <c r="EV30" s="3"/>
      <c r="EW30" s="16">
        <v>1.0</v>
      </c>
      <c r="EX30" s="17">
        <v>44111.0</v>
      </c>
      <c r="EY30" s="16">
        <v>49.0</v>
      </c>
      <c r="EZ30" s="20" t="s">
        <v>3506</v>
      </c>
      <c r="FA30" s="3"/>
      <c r="FB30" s="3"/>
      <c r="FC30" s="3"/>
      <c r="FD30" s="3"/>
      <c r="FE30" s="3"/>
      <c r="FF30" s="3" t="s">
        <v>3916</v>
      </c>
      <c r="FG30" s="3"/>
      <c r="FH30" s="3" t="s">
        <v>3645</v>
      </c>
      <c r="FI30" s="16">
        <v>0.0</v>
      </c>
    </row>
    <row r="31" ht="14.25" customHeight="1">
      <c r="A31" s="16">
        <v>3.00283122E8</v>
      </c>
      <c r="B31" s="3">
        <v>10.0</v>
      </c>
      <c r="C31" s="3"/>
      <c r="D31" s="3" t="s">
        <v>3423</v>
      </c>
      <c r="E31" s="3" t="s">
        <v>3424</v>
      </c>
      <c r="F31" s="16">
        <v>2.2E7</v>
      </c>
      <c r="G31" s="16">
        <v>2.2E7</v>
      </c>
      <c r="H31" s="16">
        <v>2.2E7</v>
      </c>
      <c r="I31" s="3" t="s">
        <v>2962</v>
      </c>
      <c r="J31" s="16">
        <v>2.2E7</v>
      </c>
      <c r="K31" s="3" t="s">
        <v>2962</v>
      </c>
      <c r="L31" s="3"/>
      <c r="M31" s="17">
        <v>42517.0</v>
      </c>
      <c r="N31" s="3" t="s">
        <v>3917</v>
      </c>
      <c r="O31" s="20" t="s">
        <v>3526</v>
      </c>
      <c r="P31" s="3"/>
      <c r="Q31" s="3">
        <v>2052.0</v>
      </c>
      <c r="R31" s="3" t="s">
        <v>3918</v>
      </c>
      <c r="S31" s="3" t="s">
        <v>3919</v>
      </c>
      <c r="T31" s="3" t="s">
        <v>3920</v>
      </c>
      <c r="U31" s="16">
        <v>1505714.0</v>
      </c>
      <c r="V31" s="18" t="s">
        <v>3921</v>
      </c>
      <c r="W31" s="3" t="s">
        <v>3431</v>
      </c>
      <c r="X31" s="3" t="s">
        <v>3432</v>
      </c>
      <c r="Y31" s="3">
        <v>2052.0</v>
      </c>
      <c r="Z31" s="3" t="s">
        <v>3918</v>
      </c>
      <c r="AA31" s="3" t="s">
        <v>3922</v>
      </c>
      <c r="AB31" s="16">
        <v>1505714.0</v>
      </c>
      <c r="AC31" s="19" t="s">
        <v>3921</v>
      </c>
      <c r="AD31" s="3"/>
      <c r="AE31" s="3"/>
      <c r="AF31" s="3" t="s">
        <v>3923</v>
      </c>
      <c r="AG31" s="3" t="s">
        <v>3924</v>
      </c>
      <c r="AH31" s="3" t="s">
        <v>3925</v>
      </c>
      <c r="AI31" s="3" t="s">
        <v>3926</v>
      </c>
      <c r="AJ31" s="3"/>
      <c r="AK31" s="3" t="s">
        <v>3438</v>
      </c>
      <c r="AL31" s="3">
        <v>4.038325E8</v>
      </c>
      <c r="AM31" s="3" t="s">
        <v>3927</v>
      </c>
      <c r="AN31" s="20" t="s">
        <v>3928</v>
      </c>
      <c r="AO31" s="3"/>
      <c r="AP31" s="3">
        <v>-84.714008</v>
      </c>
      <c r="AQ31" s="3">
        <v>38.063745</v>
      </c>
      <c r="AR31" s="3" t="s">
        <v>3929</v>
      </c>
      <c r="AS31" s="3" t="s">
        <v>3500</v>
      </c>
      <c r="AT31" s="16">
        <v>1.0</v>
      </c>
      <c r="AU31" s="3"/>
      <c r="AV31" s="20" t="s">
        <v>3930</v>
      </c>
      <c r="AW31" s="3"/>
      <c r="AX31" s="3"/>
      <c r="AY31" s="3"/>
      <c r="AZ31" s="16">
        <v>1.0</v>
      </c>
      <c r="BA31" s="16">
        <v>1.0</v>
      </c>
      <c r="BB31" s="3"/>
      <c r="BC31" s="3" t="s">
        <v>3473</v>
      </c>
      <c r="BD31" s="3" t="s">
        <v>3474</v>
      </c>
      <c r="BE31" s="3">
        <v>4.0</v>
      </c>
      <c r="BF31" s="3" t="s">
        <v>3602</v>
      </c>
      <c r="BG31" s="16">
        <v>202405.0</v>
      </c>
      <c r="BH31" s="3"/>
      <c r="BI31" s="16">
        <v>202405.0</v>
      </c>
      <c r="BJ31" s="16">
        <v>202406.0</v>
      </c>
      <c r="BK31" s="16">
        <v>202406.0</v>
      </c>
      <c r="BL31" s="16">
        <v>202503.0</v>
      </c>
      <c r="BM31" s="17">
        <v>45740.0</v>
      </c>
      <c r="BN31" s="3" t="s">
        <v>3520</v>
      </c>
      <c r="BO31" s="3" t="s">
        <v>3931</v>
      </c>
      <c r="BP31" s="3" t="s">
        <v>3932</v>
      </c>
      <c r="BQ31" s="16">
        <v>1.0</v>
      </c>
      <c r="BR31" s="16">
        <v>1.0</v>
      </c>
      <c r="BS31" s="3"/>
      <c r="BT31" s="16">
        <v>1.0</v>
      </c>
      <c r="BU31" s="16">
        <v>1.0</v>
      </c>
      <c r="BV31" s="16">
        <v>1.0</v>
      </c>
      <c r="BW31" s="16">
        <v>1.0</v>
      </c>
      <c r="BX31" s="16">
        <v>1.0</v>
      </c>
      <c r="BY31" s="16">
        <v>1.0</v>
      </c>
      <c r="BZ31" s="16">
        <v>1.0</v>
      </c>
      <c r="CA31" s="16">
        <v>1.0</v>
      </c>
      <c r="CB31" s="3"/>
      <c r="CC31" s="16">
        <v>1.0</v>
      </c>
      <c r="CD31" s="16">
        <v>1.0</v>
      </c>
      <c r="CE31" s="16">
        <v>1.0</v>
      </c>
      <c r="CF31" s="16">
        <v>1.0</v>
      </c>
      <c r="CG31" s="16">
        <v>1.0</v>
      </c>
      <c r="CH31" s="16">
        <v>1.0</v>
      </c>
      <c r="CI31" s="16">
        <v>1.0</v>
      </c>
      <c r="CJ31" s="3"/>
      <c r="CK31" s="3"/>
      <c r="CL31" s="16">
        <v>1.0</v>
      </c>
      <c r="CM31" s="16">
        <v>1.0</v>
      </c>
      <c r="CN31" s="3"/>
      <c r="CO31" s="3"/>
      <c r="CP31" s="16">
        <v>1.0</v>
      </c>
      <c r="CQ31" s="16">
        <v>1.0</v>
      </c>
      <c r="CR31" s="16">
        <v>1.0</v>
      </c>
      <c r="CS31" s="16">
        <v>1.0</v>
      </c>
      <c r="CT31" s="16">
        <v>1.0</v>
      </c>
      <c r="CU31" s="16">
        <v>1.0</v>
      </c>
      <c r="CV31" s="16">
        <v>1.0</v>
      </c>
      <c r="CW31" s="16">
        <v>1.0</v>
      </c>
      <c r="CX31" s="16">
        <v>1.0</v>
      </c>
      <c r="CY31" s="16">
        <v>1.0</v>
      </c>
      <c r="CZ31" s="16">
        <v>1.0</v>
      </c>
      <c r="DA31" s="16">
        <v>1.0</v>
      </c>
      <c r="DB31" s="16">
        <v>1.0</v>
      </c>
      <c r="DC31" s="16">
        <v>1.0</v>
      </c>
      <c r="DD31" s="16">
        <v>1.0</v>
      </c>
      <c r="DE31" s="16">
        <v>1.0</v>
      </c>
      <c r="DF31" s="16">
        <v>1.0</v>
      </c>
      <c r="DG31" s="16">
        <v>3184912.0</v>
      </c>
      <c r="DH31" s="16">
        <v>3163706.0</v>
      </c>
      <c r="DI31" s="20" t="s">
        <v>3933</v>
      </c>
      <c r="DJ31" s="3"/>
      <c r="DK31" s="3"/>
      <c r="DL31" s="3"/>
      <c r="DM31" s="3"/>
      <c r="DN31" s="3"/>
      <c r="DO31" s="3"/>
      <c r="DP31" s="3"/>
      <c r="DQ31" s="3"/>
      <c r="DR31" s="3"/>
      <c r="DS31" s="3"/>
      <c r="DT31" s="3"/>
      <c r="DU31" s="3"/>
      <c r="DV31" s="3" t="s">
        <v>3449</v>
      </c>
      <c r="DW31" s="17">
        <v>42521.0</v>
      </c>
      <c r="DX31" s="3" t="s">
        <v>3450</v>
      </c>
      <c r="DY31" s="3" t="s">
        <v>3451</v>
      </c>
      <c r="DZ31" s="17">
        <v>45044.0</v>
      </c>
      <c r="EA31" s="3"/>
      <c r="EB31" s="3"/>
      <c r="EC31" s="21">
        <v>45176.0</v>
      </c>
      <c r="ED31" s="20" t="s">
        <v>3452</v>
      </c>
      <c r="EE31" s="3"/>
      <c r="EF31" s="3"/>
      <c r="EG31" s="3"/>
      <c r="EH31" s="3"/>
      <c r="EI31" s="16">
        <v>16930.0</v>
      </c>
      <c r="EJ31" s="3"/>
      <c r="EK31" s="16">
        <v>225000.0</v>
      </c>
      <c r="EL31" s="16">
        <v>202304.0</v>
      </c>
      <c r="EM31" s="3" t="s">
        <v>3934</v>
      </c>
      <c r="EN31" s="20" t="s">
        <v>3454</v>
      </c>
      <c r="EO31" s="3"/>
      <c r="EP31" s="3"/>
      <c r="EQ31" s="3"/>
      <c r="ER31" s="3"/>
      <c r="ES31" s="3"/>
      <c r="ET31" s="3"/>
      <c r="EU31" s="3"/>
      <c r="EV31" s="3"/>
      <c r="EW31" s="3"/>
      <c r="EX31" s="3"/>
      <c r="EY31" s="16">
        <v>70.0</v>
      </c>
      <c r="EZ31" s="20" t="s">
        <v>3455</v>
      </c>
      <c r="FA31" s="3"/>
      <c r="FB31" s="3"/>
      <c r="FC31" s="3"/>
      <c r="FD31" s="3"/>
      <c r="FE31" s="3"/>
      <c r="FF31" s="3"/>
      <c r="FG31" s="3"/>
      <c r="FH31" s="3"/>
      <c r="FI31" s="16">
        <v>0.0</v>
      </c>
    </row>
    <row r="32" ht="14.25" customHeight="1">
      <c r="A32" s="16">
        <v>3.00284666E8</v>
      </c>
      <c r="B32" s="3">
        <v>10.0</v>
      </c>
      <c r="C32" s="3"/>
      <c r="D32" s="3" t="s">
        <v>3423</v>
      </c>
      <c r="E32" s="3" t="s">
        <v>3456</v>
      </c>
      <c r="F32" s="16">
        <v>600000.0</v>
      </c>
      <c r="G32" s="16">
        <v>600000.0</v>
      </c>
      <c r="H32" s="16">
        <v>600000.0</v>
      </c>
      <c r="I32" s="3" t="s">
        <v>2962</v>
      </c>
      <c r="J32" s="16">
        <v>600000.0</v>
      </c>
      <c r="K32" s="3" t="s">
        <v>2962</v>
      </c>
      <c r="L32" s="3"/>
      <c r="M32" s="17">
        <v>42529.0</v>
      </c>
      <c r="N32" s="3" t="s">
        <v>3935</v>
      </c>
      <c r="O32" s="20" t="s">
        <v>3803</v>
      </c>
      <c r="P32" s="3"/>
      <c r="Q32" s="3">
        <v>2063.0</v>
      </c>
      <c r="R32" s="3" t="s">
        <v>3936</v>
      </c>
      <c r="S32" s="3" t="s">
        <v>3937</v>
      </c>
      <c r="T32" s="3" t="s">
        <v>3938</v>
      </c>
      <c r="U32" s="16">
        <v>1090531.0</v>
      </c>
      <c r="V32" s="18" t="s">
        <v>3939</v>
      </c>
      <c r="W32" s="3" t="s">
        <v>3431</v>
      </c>
      <c r="X32" s="3" t="s">
        <v>3432</v>
      </c>
      <c r="Y32" s="3">
        <v>2063.0</v>
      </c>
      <c r="Z32" s="3" t="s">
        <v>3936</v>
      </c>
      <c r="AA32" s="3" t="s">
        <v>3940</v>
      </c>
      <c r="AB32" s="16">
        <v>1090531.0</v>
      </c>
      <c r="AC32" s="19" t="s">
        <v>3939</v>
      </c>
      <c r="AD32" s="3"/>
      <c r="AE32" s="3"/>
      <c r="AF32" s="3" t="s">
        <v>3941</v>
      </c>
      <c r="AG32" s="3" t="s">
        <v>3942</v>
      </c>
      <c r="AH32" s="3" t="s">
        <v>3943</v>
      </c>
      <c r="AI32" s="3" t="s">
        <v>3944</v>
      </c>
      <c r="AJ32" s="3"/>
      <c r="AK32" s="3" t="s">
        <v>3438</v>
      </c>
      <c r="AL32" s="3">
        <v>8.24013245E8</v>
      </c>
      <c r="AM32" s="3" t="s">
        <v>3945</v>
      </c>
      <c r="AN32" s="20" t="s">
        <v>3946</v>
      </c>
      <c r="AO32" s="3"/>
      <c r="AP32" s="3">
        <v>-107.969461</v>
      </c>
      <c r="AQ32" s="3">
        <v>44.009947</v>
      </c>
      <c r="AR32" s="3" t="s">
        <v>3947</v>
      </c>
      <c r="AS32" s="3" t="s">
        <v>3713</v>
      </c>
      <c r="AT32" s="16">
        <v>1.0</v>
      </c>
      <c r="AU32" s="3"/>
      <c r="AV32" s="3" t="s">
        <v>3948</v>
      </c>
      <c r="AW32" s="3"/>
      <c r="AX32" s="3"/>
      <c r="AY32" s="3"/>
      <c r="AZ32" s="16">
        <v>1.0</v>
      </c>
      <c r="BA32" s="16">
        <v>1.0</v>
      </c>
      <c r="BB32" s="3"/>
      <c r="BC32" s="3" t="s">
        <v>3473</v>
      </c>
      <c r="BD32" s="3" t="s">
        <v>3539</v>
      </c>
      <c r="BE32" s="3">
        <v>19.0</v>
      </c>
      <c r="BF32" s="3" t="s">
        <v>3475</v>
      </c>
      <c r="BG32" s="16">
        <v>202407.0</v>
      </c>
      <c r="BH32" s="3"/>
      <c r="BI32" s="16">
        <v>202312.0</v>
      </c>
      <c r="BJ32" s="16">
        <v>202407.0</v>
      </c>
      <c r="BK32" s="16">
        <v>202408.0</v>
      </c>
      <c r="BL32" s="16">
        <v>202412.0</v>
      </c>
      <c r="BM32" s="17">
        <v>45656.0</v>
      </c>
      <c r="BN32" s="3" t="s">
        <v>3585</v>
      </c>
      <c r="BO32" s="3" t="s">
        <v>3949</v>
      </c>
      <c r="BP32" s="20" t="s">
        <v>3950</v>
      </c>
      <c r="BQ32" s="3"/>
      <c r="BR32" s="3"/>
      <c r="BS32" s="3"/>
      <c r="BT32" s="16">
        <v>1.0</v>
      </c>
      <c r="BU32" s="16">
        <v>1.0</v>
      </c>
      <c r="BV32" s="3"/>
      <c r="BW32" s="16">
        <v>1.0</v>
      </c>
      <c r="BX32" s="16">
        <v>1.0</v>
      </c>
      <c r="BY32" s="16">
        <v>1.0</v>
      </c>
      <c r="BZ32" s="3"/>
      <c r="CA32" s="3"/>
      <c r="CB32" s="3"/>
      <c r="CC32" s="16">
        <v>1.0</v>
      </c>
      <c r="CD32" s="16">
        <v>1.0</v>
      </c>
      <c r="CE32" s="16">
        <v>1.0</v>
      </c>
      <c r="CF32" s="16">
        <v>1.0</v>
      </c>
      <c r="CG32" s="16">
        <v>1.0</v>
      </c>
      <c r="CH32" s="16">
        <v>1.0</v>
      </c>
      <c r="CI32" s="16">
        <v>1.0</v>
      </c>
      <c r="CJ32" s="3"/>
      <c r="CK32" s="3"/>
      <c r="CL32" s="3"/>
      <c r="CM32" s="3"/>
      <c r="CN32" s="3"/>
      <c r="CO32" s="3"/>
      <c r="CP32" s="16">
        <v>1.0</v>
      </c>
      <c r="CQ32" s="3"/>
      <c r="CR32" s="16">
        <v>1.0</v>
      </c>
      <c r="CS32" s="3"/>
      <c r="CT32" s="3"/>
      <c r="CU32" s="16">
        <v>1.0</v>
      </c>
      <c r="CV32" s="16">
        <v>1.0</v>
      </c>
      <c r="CW32" s="3"/>
      <c r="CX32" s="3"/>
      <c r="CY32" s="16">
        <v>1.0</v>
      </c>
      <c r="CZ32" s="16">
        <v>1.0</v>
      </c>
      <c r="DA32" s="16">
        <v>1.0</v>
      </c>
      <c r="DB32" s="3"/>
      <c r="DC32" s="16">
        <v>1.0</v>
      </c>
      <c r="DD32" s="16">
        <v>1.0</v>
      </c>
      <c r="DE32" s="3"/>
      <c r="DF32" s="16">
        <v>1.0</v>
      </c>
      <c r="DG32" s="16">
        <v>1523102.0</v>
      </c>
      <c r="DH32" s="16">
        <v>1090531.0</v>
      </c>
      <c r="DI32" s="20" t="s">
        <v>3939</v>
      </c>
      <c r="DJ32" s="3"/>
      <c r="DK32" s="3"/>
      <c r="DL32" s="3"/>
      <c r="DM32" s="3"/>
      <c r="DN32" s="3"/>
      <c r="DO32" s="3"/>
      <c r="DP32" s="3"/>
      <c r="DQ32" s="3"/>
      <c r="DR32" s="3"/>
      <c r="DS32" s="3"/>
      <c r="DT32" s="3"/>
      <c r="DU32" s="3"/>
      <c r="DV32" s="3" t="s">
        <v>3449</v>
      </c>
      <c r="DW32" s="17">
        <v>42535.0</v>
      </c>
      <c r="DX32" s="3" t="s">
        <v>3450</v>
      </c>
      <c r="DY32" s="3" t="s">
        <v>3451</v>
      </c>
      <c r="DZ32" s="17">
        <v>45035.0</v>
      </c>
      <c r="EA32" s="3">
        <v>2.0</v>
      </c>
      <c r="EB32" s="3" t="s">
        <v>3478</v>
      </c>
      <c r="EC32" s="21">
        <v>45176.0</v>
      </c>
      <c r="ED32" s="20" t="s">
        <v>3452</v>
      </c>
      <c r="EE32" s="3"/>
      <c r="EF32" s="3"/>
      <c r="EG32" s="3" t="s">
        <v>3479</v>
      </c>
      <c r="EH32" s="3" t="s">
        <v>3951</v>
      </c>
      <c r="EI32" s="16">
        <v>92000.0</v>
      </c>
      <c r="EJ32" s="3"/>
      <c r="EK32" s="3"/>
      <c r="EL32" s="16">
        <v>202304.0</v>
      </c>
      <c r="EM32" s="3" t="s">
        <v>3952</v>
      </c>
      <c r="EN32" s="20" t="s">
        <v>3454</v>
      </c>
      <c r="EO32" s="3"/>
      <c r="EP32" s="3"/>
      <c r="EQ32" s="3"/>
      <c r="ER32" s="3"/>
      <c r="ES32" s="3"/>
      <c r="ET32" s="3"/>
      <c r="EU32" s="3"/>
      <c r="EV32" s="3"/>
      <c r="EW32" s="16">
        <v>1.0</v>
      </c>
      <c r="EX32" s="17">
        <v>43909.0</v>
      </c>
      <c r="EY32" s="16">
        <v>75.0</v>
      </c>
      <c r="EZ32" s="20" t="s">
        <v>3482</v>
      </c>
      <c r="FA32" s="3"/>
      <c r="FB32" s="3"/>
      <c r="FC32" s="3"/>
      <c r="FD32" s="3"/>
      <c r="FE32" s="3"/>
      <c r="FF32" s="3"/>
      <c r="FG32" s="3"/>
      <c r="FH32" s="3"/>
      <c r="FI32" s="16">
        <v>0.0</v>
      </c>
    </row>
    <row r="33" ht="14.25" customHeight="1">
      <c r="A33" s="16">
        <v>3.00284865E8</v>
      </c>
      <c r="B33" s="3">
        <v>10.0</v>
      </c>
      <c r="C33" s="3"/>
      <c r="D33" s="3" t="s">
        <v>3423</v>
      </c>
      <c r="E33" s="3" t="s">
        <v>3424</v>
      </c>
      <c r="F33" s="16">
        <v>8000000.0</v>
      </c>
      <c r="G33" s="16">
        <v>8000000.0</v>
      </c>
      <c r="H33" s="16">
        <v>8000000.0</v>
      </c>
      <c r="I33" s="3" t="s">
        <v>2962</v>
      </c>
      <c r="J33" s="16">
        <v>8000000.0</v>
      </c>
      <c r="K33" s="3" t="s">
        <v>2962</v>
      </c>
      <c r="L33" s="3"/>
      <c r="M33" s="17">
        <v>42530.0</v>
      </c>
      <c r="N33" s="3" t="s">
        <v>3953</v>
      </c>
      <c r="O33" s="20" t="s">
        <v>3458</v>
      </c>
      <c r="P33" s="3"/>
      <c r="Q33" s="3">
        <v>2063.0</v>
      </c>
      <c r="R33" s="3" t="s">
        <v>3936</v>
      </c>
      <c r="S33" s="3" t="s">
        <v>3937</v>
      </c>
      <c r="T33" s="3" t="s">
        <v>3938</v>
      </c>
      <c r="U33" s="16">
        <v>1090531.0</v>
      </c>
      <c r="V33" s="18" t="s">
        <v>3939</v>
      </c>
      <c r="W33" s="3" t="s">
        <v>3431</v>
      </c>
      <c r="X33" s="3" t="s">
        <v>3432</v>
      </c>
      <c r="Y33" s="3">
        <v>2063.0</v>
      </c>
      <c r="Z33" s="3" t="s">
        <v>3936</v>
      </c>
      <c r="AA33" s="3" t="s">
        <v>3940</v>
      </c>
      <c r="AB33" s="16">
        <v>1090531.0</v>
      </c>
      <c r="AC33" s="19" t="s">
        <v>3939</v>
      </c>
      <c r="AD33" s="3"/>
      <c r="AE33" s="3"/>
      <c r="AF33" s="3" t="s">
        <v>3941</v>
      </c>
      <c r="AG33" s="3" t="s">
        <v>3942</v>
      </c>
      <c r="AH33" s="3" t="s">
        <v>3943</v>
      </c>
      <c r="AI33" s="3" t="s">
        <v>3944</v>
      </c>
      <c r="AJ33" s="3"/>
      <c r="AK33" s="3" t="s">
        <v>3438</v>
      </c>
      <c r="AL33" s="3">
        <v>8.24013245E8</v>
      </c>
      <c r="AM33" s="3" t="s">
        <v>3945</v>
      </c>
      <c r="AN33" s="20" t="s">
        <v>3946</v>
      </c>
      <c r="AO33" s="3"/>
      <c r="AP33" s="3">
        <v>-107.969461</v>
      </c>
      <c r="AQ33" s="3">
        <v>44.009947</v>
      </c>
      <c r="AR33" s="3" t="s">
        <v>3947</v>
      </c>
      <c r="AS33" s="3" t="s">
        <v>3713</v>
      </c>
      <c r="AT33" s="16">
        <v>1.0</v>
      </c>
      <c r="AU33" s="3"/>
      <c r="AV33" s="3" t="s">
        <v>3948</v>
      </c>
      <c r="AW33" s="3"/>
      <c r="AX33" s="3"/>
      <c r="AY33" s="3"/>
      <c r="AZ33" s="16">
        <v>1.0</v>
      </c>
      <c r="BA33" s="16">
        <v>1.0</v>
      </c>
      <c r="BB33" s="3"/>
      <c r="BC33" s="3" t="s">
        <v>3473</v>
      </c>
      <c r="BD33" s="3" t="s">
        <v>3539</v>
      </c>
      <c r="BE33" s="3">
        <v>16.0</v>
      </c>
      <c r="BF33" s="3" t="s">
        <v>3817</v>
      </c>
      <c r="BG33" s="16">
        <v>202403.0</v>
      </c>
      <c r="BH33" s="16">
        <v>202311.0</v>
      </c>
      <c r="BI33" s="16">
        <v>202401.0</v>
      </c>
      <c r="BJ33" s="16">
        <v>202403.0</v>
      </c>
      <c r="BK33" s="16">
        <v>202404.0</v>
      </c>
      <c r="BL33" s="16">
        <v>202407.0</v>
      </c>
      <c r="BM33" s="17">
        <v>45503.0</v>
      </c>
      <c r="BN33" s="3" t="s">
        <v>3585</v>
      </c>
      <c r="BO33" s="3" t="s">
        <v>3954</v>
      </c>
      <c r="BP33" s="20" t="s">
        <v>3955</v>
      </c>
      <c r="BQ33" s="3"/>
      <c r="BR33" s="3"/>
      <c r="BS33" s="3"/>
      <c r="BT33" s="16">
        <v>1.0</v>
      </c>
      <c r="BU33" s="16">
        <v>1.0</v>
      </c>
      <c r="BV33" s="16">
        <v>1.0</v>
      </c>
      <c r="BW33" s="16">
        <v>1.0</v>
      </c>
      <c r="BX33" s="16">
        <v>1.0</v>
      </c>
      <c r="BY33" s="16">
        <v>1.0</v>
      </c>
      <c r="BZ33" s="16">
        <v>1.0</v>
      </c>
      <c r="CA33" s="3"/>
      <c r="CB33" s="3"/>
      <c r="CC33" s="16">
        <v>1.0</v>
      </c>
      <c r="CD33" s="16">
        <v>1.0</v>
      </c>
      <c r="CE33" s="16">
        <v>1.0</v>
      </c>
      <c r="CF33" s="3"/>
      <c r="CG33" s="16">
        <v>1.0</v>
      </c>
      <c r="CH33" s="16">
        <v>1.0</v>
      </c>
      <c r="CI33" s="16">
        <v>1.0</v>
      </c>
      <c r="CJ33" s="3"/>
      <c r="CK33" s="3"/>
      <c r="CL33" s="16">
        <v>1.0</v>
      </c>
      <c r="CM33" s="3"/>
      <c r="CN33" s="16">
        <v>1.0</v>
      </c>
      <c r="CO33" s="3"/>
      <c r="CP33" s="16">
        <v>1.0</v>
      </c>
      <c r="CQ33" s="3"/>
      <c r="CR33" s="16">
        <v>1.0</v>
      </c>
      <c r="CS33" s="16">
        <v>1.0</v>
      </c>
      <c r="CT33" s="3"/>
      <c r="CU33" s="16">
        <v>1.0</v>
      </c>
      <c r="CV33" s="16">
        <v>1.0</v>
      </c>
      <c r="CW33" s="3"/>
      <c r="CX33" s="16">
        <v>1.0</v>
      </c>
      <c r="CY33" s="3"/>
      <c r="CZ33" s="16">
        <v>1.0</v>
      </c>
      <c r="DA33" s="16">
        <v>1.0</v>
      </c>
      <c r="DB33" s="16">
        <v>1.0</v>
      </c>
      <c r="DC33" s="16">
        <v>1.0</v>
      </c>
      <c r="DD33" s="16">
        <v>1.0</v>
      </c>
      <c r="DE33" s="16">
        <v>1.0</v>
      </c>
      <c r="DF33" s="16">
        <v>1.0</v>
      </c>
      <c r="DG33" s="16">
        <v>1523102.0</v>
      </c>
      <c r="DH33" s="16">
        <v>1090531.0</v>
      </c>
      <c r="DI33" s="20" t="s">
        <v>3939</v>
      </c>
      <c r="DJ33" s="3"/>
      <c r="DK33" s="3"/>
      <c r="DL33" s="3"/>
      <c r="DM33" s="3"/>
      <c r="DN33" s="3"/>
      <c r="DO33" s="3"/>
      <c r="DP33" s="3"/>
      <c r="DQ33" s="3"/>
      <c r="DR33" s="3"/>
      <c r="DS33" s="3"/>
      <c r="DT33" s="3"/>
      <c r="DU33" s="3"/>
      <c r="DV33" s="3" t="s">
        <v>3449</v>
      </c>
      <c r="DW33" s="17">
        <v>42535.0</v>
      </c>
      <c r="DX33" s="3" t="s">
        <v>3450</v>
      </c>
      <c r="DY33" s="3" t="s">
        <v>3451</v>
      </c>
      <c r="DZ33" s="17">
        <v>45041.0</v>
      </c>
      <c r="EA33" s="3"/>
      <c r="EB33" s="3"/>
      <c r="EC33" s="21">
        <v>45176.0</v>
      </c>
      <c r="ED33" s="20" t="s">
        <v>3452</v>
      </c>
      <c r="EE33" s="3"/>
      <c r="EF33" s="3"/>
      <c r="EG33" s="3"/>
      <c r="EH33" s="3"/>
      <c r="EI33" s="16">
        <v>92000.0</v>
      </c>
      <c r="EJ33" s="3"/>
      <c r="EK33" s="3"/>
      <c r="EL33" s="16">
        <v>202304.0</v>
      </c>
      <c r="EM33" s="3" t="s">
        <v>3956</v>
      </c>
      <c r="EN33" s="20" t="s">
        <v>3454</v>
      </c>
      <c r="EO33" s="3"/>
      <c r="EP33" s="3"/>
      <c r="EQ33" s="3"/>
      <c r="ER33" s="3"/>
      <c r="ES33" s="3"/>
      <c r="ET33" s="3"/>
      <c r="EU33" s="3"/>
      <c r="EV33" s="3"/>
      <c r="EW33" s="16">
        <v>1.0</v>
      </c>
      <c r="EX33" s="17">
        <v>43909.0</v>
      </c>
      <c r="EY33" s="16">
        <v>60.0</v>
      </c>
      <c r="EZ33" s="20" t="s">
        <v>3482</v>
      </c>
      <c r="FA33" s="3"/>
      <c r="FB33" s="3"/>
      <c r="FC33" s="3"/>
      <c r="FD33" s="3"/>
      <c r="FE33" s="3"/>
      <c r="FF33" s="3"/>
      <c r="FG33" s="3"/>
      <c r="FH33" s="3"/>
      <c r="FI33" s="16">
        <v>0.0</v>
      </c>
    </row>
    <row r="34" ht="14.25" customHeight="1">
      <c r="A34" s="16">
        <v>3.0028602E8</v>
      </c>
      <c r="B34" s="3">
        <v>12.0</v>
      </c>
      <c r="C34" s="3"/>
      <c r="D34" s="3" t="s">
        <v>3566</v>
      </c>
      <c r="E34" s="3" t="s">
        <v>3483</v>
      </c>
      <c r="F34" s="16">
        <v>1.1E7</v>
      </c>
      <c r="G34" s="16">
        <v>1.1E7</v>
      </c>
      <c r="H34" s="16">
        <v>1.1E7</v>
      </c>
      <c r="I34" s="3" t="s">
        <v>2962</v>
      </c>
      <c r="J34" s="16">
        <v>1.1E7</v>
      </c>
      <c r="K34" s="3" t="s">
        <v>2962</v>
      </c>
      <c r="L34" s="3"/>
      <c r="M34" s="17">
        <v>42536.0</v>
      </c>
      <c r="N34" s="3" t="s">
        <v>3957</v>
      </c>
      <c r="O34" s="20" t="s">
        <v>3958</v>
      </c>
      <c r="P34" s="3"/>
      <c r="Q34" s="3">
        <v>4225.0</v>
      </c>
      <c r="R34" s="3" t="s">
        <v>3569</v>
      </c>
      <c r="S34" s="3" t="s">
        <v>3662</v>
      </c>
      <c r="T34" s="3" t="s">
        <v>3663</v>
      </c>
      <c r="U34" s="16">
        <v>3175082.0</v>
      </c>
      <c r="V34" s="18" t="s">
        <v>3959</v>
      </c>
      <c r="W34" s="3" t="s">
        <v>3490</v>
      </c>
      <c r="X34" s="3" t="s">
        <v>3491</v>
      </c>
      <c r="Y34" s="3">
        <v>4225.0</v>
      </c>
      <c r="Z34" s="3" t="s">
        <v>3569</v>
      </c>
      <c r="AA34" s="3" t="s">
        <v>3960</v>
      </c>
      <c r="AB34" s="16">
        <v>3008563.0</v>
      </c>
      <c r="AC34" s="18" t="s">
        <v>3961</v>
      </c>
      <c r="AD34" s="3"/>
      <c r="AE34" s="3"/>
      <c r="AF34" s="3" t="s">
        <v>3962</v>
      </c>
      <c r="AG34" s="3" t="s">
        <v>3963</v>
      </c>
      <c r="AH34" s="3" t="s">
        <v>3653</v>
      </c>
      <c r="AI34" s="3" t="s">
        <v>3654</v>
      </c>
      <c r="AJ34" s="3"/>
      <c r="AK34" s="3" t="s">
        <v>3438</v>
      </c>
      <c r="AL34" s="3">
        <v>21077.0</v>
      </c>
      <c r="AM34" s="3" t="s">
        <v>3964</v>
      </c>
      <c r="AN34" s="20" t="s">
        <v>3965</v>
      </c>
      <c r="AO34" s="3"/>
      <c r="AP34" s="3">
        <v>-76.42494</v>
      </c>
      <c r="AQ34" s="3">
        <v>39.9147</v>
      </c>
      <c r="AR34" s="3" t="s">
        <v>3657</v>
      </c>
      <c r="AS34" s="3" t="s">
        <v>3621</v>
      </c>
      <c r="AT34" s="16">
        <v>1.0</v>
      </c>
      <c r="AU34" s="3"/>
      <c r="AV34" s="20" t="s">
        <v>3966</v>
      </c>
      <c r="AW34" s="3"/>
      <c r="AX34" s="3"/>
      <c r="AY34" s="3"/>
      <c r="AZ34" s="16">
        <v>1.0</v>
      </c>
      <c r="BA34" s="16">
        <v>1.0</v>
      </c>
      <c r="BB34" s="16">
        <v>1.0</v>
      </c>
      <c r="BC34" s="3" t="s">
        <v>3473</v>
      </c>
      <c r="BD34" s="3" t="s">
        <v>3444</v>
      </c>
      <c r="BE34" s="3">
        <v>40.0</v>
      </c>
      <c r="BF34" s="3" t="s">
        <v>3584</v>
      </c>
      <c r="BG34" s="16">
        <v>201603.0</v>
      </c>
      <c r="BH34" s="3"/>
      <c r="BI34" s="16">
        <v>201605.0</v>
      </c>
      <c r="BJ34" s="16">
        <v>201606.0</v>
      </c>
      <c r="BK34" s="16">
        <v>201604.0</v>
      </c>
      <c r="BL34" s="16">
        <v>202308.0</v>
      </c>
      <c r="BM34" s="17">
        <v>45169.0</v>
      </c>
      <c r="BN34" s="3" t="s">
        <v>3585</v>
      </c>
      <c r="BO34" s="3" t="s">
        <v>3967</v>
      </c>
      <c r="BP34" s="3" t="s">
        <v>3968</v>
      </c>
      <c r="BQ34" s="16">
        <v>1.0</v>
      </c>
      <c r="BR34" s="16">
        <v>1.0</v>
      </c>
      <c r="BS34" s="3"/>
      <c r="BT34" s="16">
        <v>1.0</v>
      </c>
      <c r="BU34" s="3"/>
      <c r="BV34" s="16">
        <v>1.0</v>
      </c>
      <c r="BW34" s="16">
        <v>1.0</v>
      </c>
      <c r="BX34" s="16">
        <v>1.0</v>
      </c>
      <c r="BY34" s="16">
        <v>1.0</v>
      </c>
      <c r="BZ34" s="16">
        <v>1.0</v>
      </c>
      <c r="CA34" s="3"/>
      <c r="CB34" s="3"/>
      <c r="CC34" s="16">
        <v>1.0</v>
      </c>
      <c r="CD34" s="16">
        <v>1.0</v>
      </c>
      <c r="CE34" s="16">
        <v>1.0</v>
      </c>
      <c r="CF34" s="16">
        <v>1.0</v>
      </c>
      <c r="CG34" s="16">
        <v>1.0</v>
      </c>
      <c r="CH34" s="16">
        <v>1.0</v>
      </c>
      <c r="CI34" s="16">
        <v>1.0</v>
      </c>
      <c r="CJ34" s="3"/>
      <c r="CK34" s="3"/>
      <c r="CL34" s="3"/>
      <c r="CM34" s="16">
        <v>1.0</v>
      </c>
      <c r="CN34" s="16">
        <v>1.0</v>
      </c>
      <c r="CO34" s="3"/>
      <c r="CP34" s="3"/>
      <c r="CQ34" s="3"/>
      <c r="CR34" s="3"/>
      <c r="CS34" s="3"/>
      <c r="CT34" s="3"/>
      <c r="CU34" s="3"/>
      <c r="CV34" s="3"/>
      <c r="CW34" s="3"/>
      <c r="CX34" s="3"/>
      <c r="CY34" s="3"/>
      <c r="CZ34" s="16">
        <v>1.0</v>
      </c>
      <c r="DA34" s="16">
        <v>1.0</v>
      </c>
      <c r="DB34" s="16">
        <v>1.0</v>
      </c>
      <c r="DC34" s="16">
        <v>1.0</v>
      </c>
      <c r="DD34" s="16">
        <v>1.0</v>
      </c>
      <c r="DE34" s="3"/>
      <c r="DF34" s="3"/>
      <c r="DG34" s="16">
        <v>3197753.0</v>
      </c>
      <c r="DH34" s="16">
        <v>1052184.0</v>
      </c>
      <c r="DI34" s="20" t="s">
        <v>3959</v>
      </c>
      <c r="DJ34" s="3"/>
      <c r="DK34" s="3"/>
      <c r="DL34" s="3"/>
      <c r="DM34" s="3"/>
      <c r="DN34" s="3"/>
      <c r="DO34" s="16">
        <v>1.0</v>
      </c>
      <c r="DP34" s="3"/>
      <c r="DQ34" s="16">
        <v>1.0</v>
      </c>
      <c r="DR34" s="3"/>
      <c r="DS34" s="3"/>
      <c r="DT34" s="3"/>
      <c r="DU34" s="3"/>
      <c r="DV34" s="3" t="s">
        <v>3449</v>
      </c>
      <c r="DW34" s="17">
        <v>42538.0</v>
      </c>
      <c r="DX34" s="3" t="s">
        <v>3450</v>
      </c>
      <c r="DY34" s="3" t="s">
        <v>3451</v>
      </c>
      <c r="DZ34" s="17">
        <v>45063.0</v>
      </c>
      <c r="EA34" s="3"/>
      <c r="EB34" s="3"/>
      <c r="EC34" s="21">
        <v>45176.0</v>
      </c>
      <c r="ED34" s="20" t="s">
        <v>3452</v>
      </c>
      <c r="EE34" s="3"/>
      <c r="EF34" s="3"/>
      <c r="EG34" s="3"/>
      <c r="EH34" s="3"/>
      <c r="EI34" s="3"/>
      <c r="EJ34" s="16">
        <v>151000.0</v>
      </c>
      <c r="EK34" s="3"/>
      <c r="EL34" s="16">
        <v>202305.0</v>
      </c>
      <c r="EM34" s="3" t="s">
        <v>3969</v>
      </c>
      <c r="EN34" s="3" t="s">
        <v>3524</v>
      </c>
      <c r="EO34" s="3"/>
      <c r="EP34" s="3"/>
      <c r="EQ34" s="3"/>
      <c r="ER34" s="3"/>
      <c r="ES34" s="3"/>
      <c r="ET34" s="3"/>
      <c r="EU34" s="3"/>
      <c r="EV34" s="3"/>
      <c r="EW34" s="3"/>
      <c r="EX34" s="3"/>
      <c r="EY34" s="16">
        <v>0.0</v>
      </c>
      <c r="EZ34" s="20" t="s">
        <v>3506</v>
      </c>
      <c r="FA34" s="3"/>
      <c r="FB34" s="3"/>
      <c r="FC34" s="3"/>
      <c r="FD34" s="3"/>
      <c r="FE34" s="3"/>
      <c r="FF34" s="3"/>
      <c r="FG34" s="3"/>
      <c r="FH34" s="3"/>
      <c r="FI34" s="16">
        <v>0.0</v>
      </c>
    </row>
    <row r="35" ht="14.25" customHeight="1">
      <c r="A35" s="16">
        <v>3.00286397E8</v>
      </c>
      <c r="B35" s="3">
        <v>12.0</v>
      </c>
      <c r="C35" s="3"/>
      <c r="D35" s="3" t="s">
        <v>3566</v>
      </c>
      <c r="E35" s="3" t="s">
        <v>3483</v>
      </c>
      <c r="F35" s="16">
        <v>2.5E7</v>
      </c>
      <c r="G35" s="16">
        <v>2.5E7</v>
      </c>
      <c r="H35" s="16">
        <v>2.5E7</v>
      </c>
      <c r="I35" s="3" t="s">
        <v>2962</v>
      </c>
      <c r="J35" s="16">
        <v>2.5E7</v>
      </c>
      <c r="K35" s="3" t="s">
        <v>2962</v>
      </c>
      <c r="L35" s="3"/>
      <c r="M35" s="17">
        <v>42537.0</v>
      </c>
      <c r="N35" s="3" t="s">
        <v>3970</v>
      </c>
      <c r="O35" s="3" t="s">
        <v>3568</v>
      </c>
      <c r="P35" s="3"/>
      <c r="Q35" s="3">
        <v>4225.0</v>
      </c>
      <c r="R35" s="3" t="s">
        <v>3569</v>
      </c>
      <c r="S35" s="3" t="s">
        <v>3662</v>
      </c>
      <c r="T35" s="3" t="s">
        <v>3663</v>
      </c>
      <c r="U35" s="16">
        <v>3046403.0</v>
      </c>
      <c r="V35" s="18" t="s">
        <v>3971</v>
      </c>
      <c r="W35" s="3" t="s">
        <v>3490</v>
      </c>
      <c r="X35" s="3" t="s">
        <v>3491</v>
      </c>
      <c r="Y35" s="3">
        <v>4225.0</v>
      </c>
      <c r="Z35" s="3" t="s">
        <v>3569</v>
      </c>
      <c r="AA35" s="3" t="s">
        <v>3972</v>
      </c>
      <c r="AB35" s="16">
        <v>1086161.0</v>
      </c>
      <c r="AC35" s="18" t="s">
        <v>3973</v>
      </c>
      <c r="AD35" s="3"/>
      <c r="AE35" s="3"/>
      <c r="AF35" s="3" t="s">
        <v>3974</v>
      </c>
      <c r="AG35" s="3" t="s">
        <v>3975</v>
      </c>
      <c r="AH35" s="3" t="s">
        <v>3495</v>
      </c>
      <c r="AI35" s="3" t="s">
        <v>3496</v>
      </c>
      <c r="AJ35" s="3"/>
      <c r="AK35" s="3" t="s">
        <v>3438</v>
      </c>
      <c r="AL35" s="3">
        <v>47172.0</v>
      </c>
      <c r="AM35" s="3" t="s">
        <v>3976</v>
      </c>
      <c r="AN35" s="20" t="s">
        <v>3977</v>
      </c>
      <c r="AO35" s="3"/>
      <c r="AP35" s="3">
        <v>-85.45345</v>
      </c>
      <c r="AQ35" s="3">
        <v>38.22349</v>
      </c>
      <c r="AR35" s="3" t="s">
        <v>3978</v>
      </c>
      <c r="AS35" s="3" t="s">
        <v>3500</v>
      </c>
      <c r="AT35" s="16">
        <v>1.0</v>
      </c>
      <c r="AU35" s="3"/>
      <c r="AV35" s="3" t="s">
        <v>3979</v>
      </c>
      <c r="AW35" s="3"/>
      <c r="AX35" s="3"/>
      <c r="AY35" s="3"/>
      <c r="AZ35" s="16">
        <v>1.0</v>
      </c>
      <c r="BA35" s="16">
        <v>1.0</v>
      </c>
      <c r="BB35" s="16">
        <v>1.0</v>
      </c>
      <c r="BC35" s="3" t="s">
        <v>3473</v>
      </c>
      <c r="BD35" s="3" t="s">
        <v>3474</v>
      </c>
      <c r="BE35" s="3">
        <v>36.0</v>
      </c>
      <c r="BF35" s="3" t="s">
        <v>3502</v>
      </c>
      <c r="BG35" s="16">
        <v>201711.0</v>
      </c>
      <c r="BH35" s="3"/>
      <c r="BI35" s="16">
        <v>201807.0</v>
      </c>
      <c r="BJ35" s="16">
        <v>201807.0</v>
      </c>
      <c r="BK35" s="16">
        <v>201807.0</v>
      </c>
      <c r="BL35" s="16">
        <v>202309.0</v>
      </c>
      <c r="BM35" s="17">
        <v>45187.0</v>
      </c>
      <c r="BN35" s="3" t="s">
        <v>3585</v>
      </c>
      <c r="BO35" s="3" t="s">
        <v>3980</v>
      </c>
      <c r="BP35" s="3" t="s">
        <v>3981</v>
      </c>
      <c r="BQ35" s="16">
        <v>1.0</v>
      </c>
      <c r="BR35" s="16">
        <v>1.0</v>
      </c>
      <c r="BS35" s="3"/>
      <c r="BT35" s="16">
        <v>1.0</v>
      </c>
      <c r="BU35" s="3"/>
      <c r="BV35" s="16">
        <v>1.0</v>
      </c>
      <c r="BW35" s="16">
        <v>1.0</v>
      </c>
      <c r="BX35" s="16">
        <v>1.0</v>
      </c>
      <c r="BY35" s="3"/>
      <c r="BZ35" s="16">
        <v>1.0</v>
      </c>
      <c r="CA35" s="3"/>
      <c r="CB35" s="3"/>
      <c r="CC35" s="16">
        <v>1.0</v>
      </c>
      <c r="CD35" s="16">
        <v>1.0</v>
      </c>
      <c r="CE35" s="16">
        <v>1.0</v>
      </c>
      <c r="CF35" s="16">
        <v>1.0</v>
      </c>
      <c r="CG35" s="16">
        <v>1.0</v>
      </c>
      <c r="CH35" s="16">
        <v>1.0</v>
      </c>
      <c r="CI35" s="16">
        <v>1.0</v>
      </c>
      <c r="CJ35" s="3"/>
      <c r="CK35" s="3"/>
      <c r="CL35" s="3"/>
      <c r="CM35" s="16">
        <v>1.0</v>
      </c>
      <c r="CN35" s="16">
        <v>1.0</v>
      </c>
      <c r="CO35" s="3"/>
      <c r="CP35" s="3"/>
      <c r="CQ35" s="3"/>
      <c r="CR35" s="3"/>
      <c r="CS35" s="3"/>
      <c r="CT35" s="3"/>
      <c r="CU35" s="3"/>
      <c r="CV35" s="3"/>
      <c r="CW35" s="3"/>
      <c r="CX35" s="3"/>
      <c r="CY35" s="16">
        <v>1.0</v>
      </c>
      <c r="CZ35" s="16">
        <v>1.0</v>
      </c>
      <c r="DA35" s="16">
        <v>1.0</v>
      </c>
      <c r="DB35" s="16">
        <v>1.0</v>
      </c>
      <c r="DC35" s="16">
        <v>1.0</v>
      </c>
      <c r="DD35" s="16">
        <v>1.0</v>
      </c>
      <c r="DE35" s="16">
        <v>1.0</v>
      </c>
      <c r="DF35" s="16">
        <v>1.0</v>
      </c>
      <c r="DG35" s="16">
        <v>3198069.0</v>
      </c>
      <c r="DH35" s="16">
        <v>3046403.0</v>
      </c>
      <c r="DI35" s="20" t="s">
        <v>3971</v>
      </c>
      <c r="DJ35" s="3"/>
      <c r="DK35" s="3"/>
      <c r="DL35" s="3"/>
      <c r="DM35" s="3"/>
      <c r="DN35" s="3"/>
      <c r="DO35" s="16">
        <v>1.0</v>
      </c>
      <c r="DP35" s="3"/>
      <c r="DQ35" s="16">
        <v>1.0</v>
      </c>
      <c r="DR35" s="3"/>
      <c r="DS35" s="3"/>
      <c r="DT35" s="3"/>
      <c r="DU35" s="3"/>
      <c r="DV35" s="3" t="s">
        <v>3449</v>
      </c>
      <c r="DW35" s="17">
        <v>42538.0</v>
      </c>
      <c r="DX35" s="3" t="s">
        <v>3450</v>
      </c>
      <c r="DY35" s="3" t="s">
        <v>3451</v>
      </c>
      <c r="DZ35" s="17">
        <v>45042.0</v>
      </c>
      <c r="EA35" s="3"/>
      <c r="EB35" s="3"/>
      <c r="EC35" s="21">
        <v>45176.0</v>
      </c>
      <c r="ED35" s="20" t="s">
        <v>3452</v>
      </c>
      <c r="EE35" s="3"/>
      <c r="EF35" s="3"/>
      <c r="EG35" s="3"/>
      <c r="EH35" s="3"/>
      <c r="EI35" s="3"/>
      <c r="EJ35" s="16">
        <v>659000.0</v>
      </c>
      <c r="EK35" s="3"/>
      <c r="EL35" s="16">
        <v>202304.0</v>
      </c>
      <c r="EM35" s="3" t="s">
        <v>3982</v>
      </c>
      <c r="EN35" s="3" t="s">
        <v>3524</v>
      </c>
      <c r="EO35" s="3"/>
      <c r="EP35" s="3"/>
      <c r="EQ35" s="3"/>
      <c r="ER35" s="3"/>
      <c r="ES35" s="3"/>
      <c r="ET35" s="3"/>
      <c r="EU35" s="3"/>
      <c r="EV35" s="3"/>
      <c r="EW35" s="3"/>
      <c r="EX35" s="3"/>
      <c r="EY35" s="16">
        <v>16.0</v>
      </c>
      <c r="EZ35" s="20" t="s">
        <v>3506</v>
      </c>
      <c r="FA35" s="3"/>
      <c r="FB35" s="3"/>
      <c r="FC35" s="3"/>
      <c r="FD35" s="3"/>
      <c r="FE35" s="3"/>
      <c r="FF35" s="3"/>
      <c r="FG35" s="3"/>
      <c r="FH35" s="3"/>
      <c r="FI35" s="16">
        <v>0.0</v>
      </c>
    </row>
    <row r="36" ht="14.25" customHeight="1">
      <c r="A36" s="16">
        <v>3.00286426E8</v>
      </c>
      <c r="B36" s="3">
        <v>12.0</v>
      </c>
      <c r="C36" s="3"/>
      <c r="D36" s="3" t="s">
        <v>3566</v>
      </c>
      <c r="E36" s="3" t="s">
        <v>3483</v>
      </c>
      <c r="F36" s="16">
        <v>2.0E7</v>
      </c>
      <c r="G36" s="16">
        <v>2.0E7</v>
      </c>
      <c r="H36" s="16">
        <v>2.0E7</v>
      </c>
      <c r="I36" s="3" t="s">
        <v>2962</v>
      </c>
      <c r="J36" s="16">
        <v>2.0E7</v>
      </c>
      <c r="K36" s="3" t="s">
        <v>2962</v>
      </c>
      <c r="L36" s="3"/>
      <c r="M36" s="17">
        <v>42537.0</v>
      </c>
      <c r="N36" s="3" t="s">
        <v>3983</v>
      </c>
      <c r="O36" s="3" t="s">
        <v>3568</v>
      </c>
      <c r="P36" s="3"/>
      <c r="Q36" s="3">
        <v>4225.0</v>
      </c>
      <c r="R36" s="3" t="s">
        <v>3569</v>
      </c>
      <c r="S36" s="3" t="s">
        <v>3662</v>
      </c>
      <c r="T36" s="3" t="s">
        <v>3663</v>
      </c>
      <c r="U36" s="16">
        <v>3046403.0</v>
      </c>
      <c r="V36" s="18" t="s">
        <v>3971</v>
      </c>
      <c r="W36" s="3" t="s">
        <v>3490</v>
      </c>
      <c r="X36" s="3" t="s">
        <v>3491</v>
      </c>
      <c r="Y36" s="3">
        <v>4225.0</v>
      </c>
      <c r="Z36" s="3" t="s">
        <v>3569</v>
      </c>
      <c r="AA36" s="3" t="s">
        <v>3984</v>
      </c>
      <c r="AB36" s="16">
        <v>1086161.0</v>
      </c>
      <c r="AC36" s="18" t="s">
        <v>3973</v>
      </c>
      <c r="AD36" s="3"/>
      <c r="AE36" s="3"/>
      <c r="AF36" s="3" t="s">
        <v>3974</v>
      </c>
      <c r="AG36" s="3" t="s">
        <v>3975</v>
      </c>
      <c r="AH36" s="3" t="s">
        <v>3495</v>
      </c>
      <c r="AI36" s="3" t="s">
        <v>3496</v>
      </c>
      <c r="AJ36" s="3"/>
      <c r="AK36" s="3" t="s">
        <v>3438</v>
      </c>
      <c r="AL36" s="3">
        <v>47172.0</v>
      </c>
      <c r="AM36" s="3" t="s">
        <v>3976</v>
      </c>
      <c r="AN36" s="20" t="s">
        <v>3977</v>
      </c>
      <c r="AO36" s="3"/>
      <c r="AP36" s="3">
        <v>-85.445719</v>
      </c>
      <c r="AQ36" s="3">
        <v>38.223405</v>
      </c>
      <c r="AR36" s="3" t="s">
        <v>3978</v>
      </c>
      <c r="AS36" s="3" t="s">
        <v>3500</v>
      </c>
      <c r="AT36" s="16">
        <v>1.0</v>
      </c>
      <c r="AU36" s="3"/>
      <c r="AV36" s="3" t="s">
        <v>3979</v>
      </c>
      <c r="AW36" s="3"/>
      <c r="AX36" s="3"/>
      <c r="AY36" s="3"/>
      <c r="AZ36" s="16">
        <v>1.0</v>
      </c>
      <c r="BA36" s="16">
        <v>1.0</v>
      </c>
      <c r="BB36" s="16">
        <v>1.0</v>
      </c>
      <c r="BC36" s="3" t="s">
        <v>3473</v>
      </c>
      <c r="BD36" s="3" t="s">
        <v>3444</v>
      </c>
      <c r="BE36" s="3">
        <v>40.0</v>
      </c>
      <c r="BF36" s="3" t="s">
        <v>3584</v>
      </c>
      <c r="BG36" s="16">
        <v>201711.0</v>
      </c>
      <c r="BH36" s="3"/>
      <c r="BI36" s="16">
        <v>201807.0</v>
      </c>
      <c r="BJ36" s="16">
        <v>201807.0</v>
      </c>
      <c r="BK36" s="16">
        <v>201807.0</v>
      </c>
      <c r="BL36" s="16">
        <v>202310.0</v>
      </c>
      <c r="BM36" s="17">
        <v>45208.0</v>
      </c>
      <c r="BN36" s="3" t="s">
        <v>3585</v>
      </c>
      <c r="BO36" s="3" t="s">
        <v>3985</v>
      </c>
      <c r="BP36" s="3" t="s">
        <v>3986</v>
      </c>
      <c r="BQ36" s="16">
        <v>1.0</v>
      </c>
      <c r="BR36" s="16">
        <v>1.0</v>
      </c>
      <c r="BS36" s="3"/>
      <c r="BT36" s="16">
        <v>1.0</v>
      </c>
      <c r="BU36" s="3"/>
      <c r="BV36" s="16">
        <v>1.0</v>
      </c>
      <c r="BW36" s="16">
        <v>1.0</v>
      </c>
      <c r="BX36" s="16">
        <v>1.0</v>
      </c>
      <c r="BY36" s="16">
        <v>1.0</v>
      </c>
      <c r="BZ36" s="16">
        <v>1.0</v>
      </c>
      <c r="CA36" s="3"/>
      <c r="CB36" s="3"/>
      <c r="CC36" s="16">
        <v>1.0</v>
      </c>
      <c r="CD36" s="16">
        <v>1.0</v>
      </c>
      <c r="CE36" s="16">
        <v>1.0</v>
      </c>
      <c r="CF36" s="16">
        <v>1.0</v>
      </c>
      <c r="CG36" s="16">
        <v>1.0</v>
      </c>
      <c r="CH36" s="16">
        <v>1.0</v>
      </c>
      <c r="CI36" s="16">
        <v>1.0</v>
      </c>
      <c r="CJ36" s="3"/>
      <c r="CK36" s="3"/>
      <c r="CL36" s="3"/>
      <c r="CM36" s="16">
        <v>1.0</v>
      </c>
      <c r="CN36" s="16">
        <v>1.0</v>
      </c>
      <c r="CO36" s="3"/>
      <c r="CP36" s="3"/>
      <c r="CQ36" s="3"/>
      <c r="CR36" s="3"/>
      <c r="CS36" s="3"/>
      <c r="CT36" s="3"/>
      <c r="CU36" s="3"/>
      <c r="CV36" s="3"/>
      <c r="CW36" s="3"/>
      <c r="CX36" s="3"/>
      <c r="CY36" s="16">
        <v>1.0</v>
      </c>
      <c r="CZ36" s="16">
        <v>1.0</v>
      </c>
      <c r="DA36" s="16">
        <v>1.0</v>
      </c>
      <c r="DB36" s="16">
        <v>1.0</v>
      </c>
      <c r="DC36" s="16">
        <v>1.0</v>
      </c>
      <c r="DD36" s="16">
        <v>1.0</v>
      </c>
      <c r="DE36" s="16">
        <v>1.0</v>
      </c>
      <c r="DF36" s="16">
        <v>1.0</v>
      </c>
      <c r="DG36" s="16">
        <v>3198084.0</v>
      </c>
      <c r="DH36" s="16">
        <v>3046403.0</v>
      </c>
      <c r="DI36" s="20" t="s">
        <v>3971</v>
      </c>
      <c r="DJ36" s="3"/>
      <c r="DK36" s="3"/>
      <c r="DL36" s="3"/>
      <c r="DM36" s="3"/>
      <c r="DN36" s="3"/>
      <c r="DO36" s="16">
        <v>1.0</v>
      </c>
      <c r="DP36" s="3"/>
      <c r="DQ36" s="16">
        <v>1.0</v>
      </c>
      <c r="DR36" s="3"/>
      <c r="DS36" s="3"/>
      <c r="DT36" s="3"/>
      <c r="DU36" s="3"/>
      <c r="DV36" s="3" t="s">
        <v>3449</v>
      </c>
      <c r="DW36" s="17">
        <v>42538.0</v>
      </c>
      <c r="DX36" s="3" t="s">
        <v>3450</v>
      </c>
      <c r="DY36" s="3" t="s">
        <v>3451</v>
      </c>
      <c r="DZ36" s="17">
        <v>45138.0</v>
      </c>
      <c r="EA36" s="3"/>
      <c r="EB36" s="3"/>
      <c r="EC36" s="21">
        <v>45176.0</v>
      </c>
      <c r="ED36" s="20" t="s">
        <v>3452</v>
      </c>
      <c r="EE36" s="3"/>
      <c r="EF36" s="3"/>
      <c r="EG36" s="3"/>
      <c r="EH36" s="3"/>
      <c r="EI36" s="3"/>
      <c r="EJ36" s="16">
        <v>415000.0</v>
      </c>
      <c r="EK36" s="3"/>
      <c r="EL36" s="16">
        <v>202307.0</v>
      </c>
      <c r="EM36" s="3" t="s">
        <v>3987</v>
      </c>
      <c r="EN36" s="3" t="s">
        <v>3524</v>
      </c>
      <c r="EO36" s="3"/>
      <c r="EP36" s="3"/>
      <c r="EQ36" s="3"/>
      <c r="ER36" s="3"/>
      <c r="ES36" s="3"/>
      <c r="ET36" s="3"/>
      <c r="EU36" s="3"/>
      <c r="EV36" s="3"/>
      <c r="EW36" s="3"/>
      <c r="EX36" s="3"/>
      <c r="EY36" s="16">
        <v>5.0</v>
      </c>
      <c r="EZ36" s="20" t="s">
        <v>3506</v>
      </c>
      <c r="FA36" s="3"/>
      <c r="FB36" s="3"/>
      <c r="FC36" s="3"/>
      <c r="FD36" s="3"/>
      <c r="FE36" s="3"/>
      <c r="FF36" s="3"/>
      <c r="FG36" s="3"/>
      <c r="FH36" s="3"/>
      <c r="FI36" s="16">
        <v>0.0</v>
      </c>
    </row>
    <row r="37" ht="14.25" customHeight="1">
      <c r="A37" s="16">
        <v>3.00294351E8</v>
      </c>
      <c r="B37" s="3">
        <v>10.0</v>
      </c>
      <c r="C37" s="3"/>
      <c r="D37" s="3" t="s">
        <v>3423</v>
      </c>
      <c r="E37" s="3" t="s">
        <v>3424</v>
      </c>
      <c r="F37" s="16">
        <v>4180000.0</v>
      </c>
      <c r="G37" s="16">
        <v>4180000.0</v>
      </c>
      <c r="H37" s="16">
        <v>4180000.0</v>
      </c>
      <c r="I37" s="3" t="s">
        <v>2962</v>
      </c>
      <c r="J37" s="16">
        <v>4180000.0</v>
      </c>
      <c r="K37" s="3" t="s">
        <v>2962</v>
      </c>
      <c r="L37" s="3"/>
      <c r="M37" s="17">
        <v>42576.0</v>
      </c>
      <c r="N37" s="3" t="s">
        <v>3988</v>
      </c>
      <c r="O37" s="20" t="s">
        <v>3526</v>
      </c>
      <c r="P37" s="3"/>
      <c r="Q37" s="3">
        <v>2041.0</v>
      </c>
      <c r="R37" s="3" t="s">
        <v>3989</v>
      </c>
      <c r="S37" s="3" t="s">
        <v>3990</v>
      </c>
      <c r="T37" s="3" t="s">
        <v>3991</v>
      </c>
      <c r="U37" s="16">
        <v>3180053.0</v>
      </c>
      <c r="V37" s="18" t="s">
        <v>3992</v>
      </c>
      <c r="W37" s="3" t="s">
        <v>3431</v>
      </c>
      <c r="X37" s="3" t="s">
        <v>3432</v>
      </c>
      <c r="Y37" s="3">
        <v>2041.0</v>
      </c>
      <c r="Z37" s="3" t="s">
        <v>3989</v>
      </c>
      <c r="AA37" s="3" t="s">
        <v>3993</v>
      </c>
      <c r="AB37" s="16">
        <v>3180053.0</v>
      </c>
      <c r="AC37" s="19" t="s">
        <v>3992</v>
      </c>
      <c r="AD37" s="3"/>
      <c r="AE37" s="3"/>
      <c r="AF37" s="3" t="s">
        <v>3994</v>
      </c>
      <c r="AG37" s="3" t="s">
        <v>3995</v>
      </c>
      <c r="AH37" s="3" t="s">
        <v>3577</v>
      </c>
      <c r="AI37" s="20" t="s">
        <v>3578</v>
      </c>
      <c r="AJ37" s="3"/>
      <c r="AK37" s="3" t="s">
        <v>3438</v>
      </c>
      <c r="AL37" s="3">
        <v>1.51392003E8</v>
      </c>
      <c r="AM37" s="3" t="s">
        <v>3996</v>
      </c>
      <c r="AN37" s="20" t="s">
        <v>3997</v>
      </c>
      <c r="AO37" s="3"/>
      <c r="AP37" s="3">
        <v>-79.842272</v>
      </c>
      <c r="AQ37" s="3">
        <v>40.521735</v>
      </c>
      <c r="AR37" s="3" t="s">
        <v>3998</v>
      </c>
      <c r="AS37" s="3" t="s">
        <v>3582</v>
      </c>
      <c r="AT37" s="16">
        <v>1.0</v>
      </c>
      <c r="AU37" s="3"/>
      <c r="AV37" s="3" t="s">
        <v>3999</v>
      </c>
      <c r="AW37" s="3"/>
      <c r="AX37" s="3"/>
      <c r="AY37" s="3"/>
      <c r="AZ37" s="16">
        <v>1.0</v>
      </c>
      <c r="BA37" s="16">
        <v>1.0</v>
      </c>
      <c r="BB37" s="3"/>
      <c r="BC37" s="3" t="s">
        <v>3473</v>
      </c>
      <c r="BD37" s="3" t="s">
        <v>3444</v>
      </c>
      <c r="BE37" s="3">
        <v>12.0</v>
      </c>
      <c r="BF37" s="3" t="s">
        <v>4000</v>
      </c>
      <c r="BG37" s="16">
        <v>202311.0</v>
      </c>
      <c r="BH37" s="16">
        <v>202306.0</v>
      </c>
      <c r="BI37" s="16">
        <v>202309.0</v>
      </c>
      <c r="BJ37" s="16">
        <v>202311.0</v>
      </c>
      <c r="BK37" s="16">
        <v>202312.0</v>
      </c>
      <c r="BL37" s="16">
        <v>202412.0</v>
      </c>
      <c r="BM37" s="17">
        <v>45657.0</v>
      </c>
      <c r="BN37" s="3" t="s">
        <v>3520</v>
      </c>
      <c r="BO37" s="3" t="s">
        <v>4001</v>
      </c>
      <c r="BP37" s="3" t="s">
        <v>4002</v>
      </c>
      <c r="BQ37" s="16">
        <v>1.0</v>
      </c>
      <c r="BR37" s="16">
        <v>1.0</v>
      </c>
      <c r="BS37" s="3"/>
      <c r="BT37" s="16">
        <v>1.0</v>
      </c>
      <c r="BU37" s="16">
        <v>1.0</v>
      </c>
      <c r="BV37" s="16">
        <v>1.0</v>
      </c>
      <c r="BW37" s="16">
        <v>1.0</v>
      </c>
      <c r="BX37" s="16">
        <v>1.0</v>
      </c>
      <c r="BY37" s="16">
        <v>1.0</v>
      </c>
      <c r="BZ37" s="16">
        <v>1.0</v>
      </c>
      <c r="CA37" s="16">
        <v>1.0</v>
      </c>
      <c r="CB37" s="16">
        <v>1.0</v>
      </c>
      <c r="CC37" s="16">
        <v>1.0</v>
      </c>
      <c r="CD37" s="16">
        <v>1.0</v>
      </c>
      <c r="CE37" s="16">
        <v>1.0</v>
      </c>
      <c r="CF37" s="16">
        <v>1.0</v>
      </c>
      <c r="CG37" s="16">
        <v>1.0</v>
      </c>
      <c r="CH37" s="16">
        <v>1.0</v>
      </c>
      <c r="CI37" s="16">
        <v>1.0</v>
      </c>
      <c r="CJ37" s="3"/>
      <c r="CK37" s="3"/>
      <c r="CL37" s="3"/>
      <c r="CM37" s="3"/>
      <c r="CN37" s="3"/>
      <c r="CO37" s="3"/>
      <c r="CP37" s="16">
        <v>1.0</v>
      </c>
      <c r="CQ37" s="3"/>
      <c r="CR37" s="3"/>
      <c r="CS37" s="3"/>
      <c r="CT37" s="3"/>
      <c r="CU37" s="3"/>
      <c r="CV37" s="3"/>
      <c r="CW37" s="3"/>
      <c r="CX37" s="3"/>
      <c r="CY37" s="16">
        <v>1.0</v>
      </c>
      <c r="CZ37" s="16">
        <v>1.0</v>
      </c>
      <c r="DA37" s="16">
        <v>1.0</v>
      </c>
      <c r="DB37" s="16">
        <v>1.0</v>
      </c>
      <c r="DC37" s="16">
        <v>1.0</v>
      </c>
      <c r="DD37" s="16">
        <v>1.0</v>
      </c>
      <c r="DE37" s="16">
        <v>1.0</v>
      </c>
      <c r="DF37" s="16">
        <v>1.0</v>
      </c>
      <c r="DG37" s="16">
        <v>3203953.0</v>
      </c>
      <c r="DH37" s="16">
        <v>3180053.0</v>
      </c>
      <c r="DI37" s="20" t="s">
        <v>3992</v>
      </c>
      <c r="DJ37" s="3"/>
      <c r="DK37" s="3"/>
      <c r="DL37" s="3"/>
      <c r="DM37" s="3"/>
      <c r="DN37" s="3"/>
      <c r="DO37" s="16">
        <v>1.0</v>
      </c>
      <c r="DP37" s="3"/>
      <c r="DQ37" s="16">
        <v>1.0</v>
      </c>
      <c r="DR37" s="3"/>
      <c r="DS37" s="3"/>
      <c r="DT37" s="3"/>
      <c r="DU37" s="3"/>
      <c r="DV37" s="3" t="s">
        <v>3449</v>
      </c>
      <c r="DW37" s="17">
        <v>42576.0</v>
      </c>
      <c r="DX37" s="3" t="s">
        <v>3450</v>
      </c>
      <c r="DY37" s="3" t="s">
        <v>3451</v>
      </c>
      <c r="DZ37" s="17">
        <v>44875.0</v>
      </c>
      <c r="EA37" s="3">
        <v>2.0</v>
      </c>
      <c r="EB37" s="3" t="s">
        <v>3478</v>
      </c>
      <c r="EC37" s="21">
        <v>45176.0</v>
      </c>
      <c r="ED37" s="20" t="s">
        <v>3452</v>
      </c>
      <c r="EE37" s="3"/>
      <c r="EF37" s="3"/>
      <c r="EG37" s="3" t="s">
        <v>4003</v>
      </c>
      <c r="EH37" s="3" t="s">
        <v>4004</v>
      </c>
      <c r="EI37" s="16">
        <v>9412.0</v>
      </c>
      <c r="EJ37" s="3"/>
      <c r="EK37" s="3"/>
      <c r="EL37" s="16">
        <v>202308.0</v>
      </c>
      <c r="EM37" s="3" t="s">
        <v>4005</v>
      </c>
      <c r="EN37" s="20" t="s">
        <v>3454</v>
      </c>
      <c r="EO37" s="3"/>
      <c r="EP37" s="3"/>
      <c r="EQ37" s="3"/>
      <c r="ER37" s="3"/>
      <c r="ES37" s="3"/>
      <c r="ET37" s="3"/>
      <c r="EU37" s="3"/>
      <c r="EV37" s="3"/>
      <c r="EW37" s="16">
        <v>1.0</v>
      </c>
      <c r="EX37" s="17">
        <v>44875.0</v>
      </c>
      <c r="EY37" s="16">
        <v>84.0</v>
      </c>
      <c r="EZ37" s="20" t="s">
        <v>3482</v>
      </c>
      <c r="FA37" s="3"/>
      <c r="FB37" s="3"/>
      <c r="FC37" s="3"/>
      <c r="FD37" s="3"/>
      <c r="FE37" s="3"/>
      <c r="FF37" s="3"/>
      <c r="FG37" s="3"/>
      <c r="FH37" s="3"/>
      <c r="FI37" s="16">
        <v>0.0</v>
      </c>
    </row>
    <row r="38" ht="14.25" customHeight="1">
      <c r="A38" s="16">
        <v>3.00297127E8</v>
      </c>
      <c r="B38" s="3">
        <v>10.0</v>
      </c>
      <c r="C38" s="3"/>
      <c r="D38" s="3" t="s">
        <v>3423</v>
      </c>
      <c r="E38" s="3" t="s">
        <v>3424</v>
      </c>
      <c r="F38" s="16">
        <v>2.5E7</v>
      </c>
      <c r="G38" s="16">
        <v>2.5E7</v>
      </c>
      <c r="H38" s="16">
        <v>2.5E7</v>
      </c>
      <c r="I38" s="3" t="s">
        <v>2962</v>
      </c>
      <c r="J38" s="16">
        <v>2.5E7</v>
      </c>
      <c r="K38" s="3" t="s">
        <v>2962</v>
      </c>
      <c r="L38" s="3"/>
      <c r="M38" s="17">
        <v>42590.0</v>
      </c>
      <c r="N38" s="3" t="s">
        <v>4006</v>
      </c>
      <c r="O38" s="3" t="s">
        <v>3568</v>
      </c>
      <c r="P38" s="3"/>
      <c r="Q38" s="3">
        <v>2073.0</v>
      </c>
      <c r="R38" s="3" t="s">
        <v>4007</v>
      </c>
      <c r="S38" s="3" t="s">
        <v>4008</v>
      </c>
      <c r="T38" s="3" t="s">
        <v>4007</v>
      </c>
      <c r="U38" s="16">
        <v>3180793.0</v>
      </c>
      <c r="V38" s="18" t="s">
        <v>4009</v>
      </c>
      <c r="W38" s="3" t="s">
        <v>4010</v>
      </c>
      <c r="X38" s="3" t="s">
        <v>4011</v>
      </c>
      <c r="Y38" s="3">
        <v>2073.0</v>
      </c>
      <c r="Z38" s="3" t="s">
        <v>4007</v>
      </c>
      <c r="AA38" s="3" t="s">
        <v>4012</v>
      </c>
      <c r="AB38" s="16">
        <v>3180793.0</v>
      </c>
      <c r="AC38" s="19" t="s">
        <v>4009</v>
      </c>
      <c r="AD38" s="3"/>
      <c r="AE38" s="3"/>
      <c r="AF38" s="3" t="s">
        <v>4013</v>
      </c>
      <c r="AG38" s="3" t="s">
        <v>4014</v>
      </c>
      <c r="AH38" s="3" t="s">
        <v>4015</v>
      </c>
      <c r="AI38" s="3" t="s">
        <v>4016</v>
      </c>
      <c r="AJ38" s="3"/>
      <c r="AK38" s="3" t="s">
        <v>3438</v>
      </c>
      <c r="AL38" s="3">
        <v>89109.0</v>
      </c>
      <c r="AM38" s="3" t="s">
        <v>4017</v>
      </c>
      <c r="AN38" s="20" t="s">
        <v>4018</v>
      </c>
      <c r="AO38" s="3"/>
      <c r="AP38" s="3">
        <v>-115.019667</v>
      </c>
      <c r="AQ38" s="3">
        <v>36.224245</v>
      </c>
      <c r="AR38" s="3" t="s">
        <v>4019</v>
      </c>
      <c r="AS38" s="3" t="s">
        <v>3713</v>
      </c>
      <c r="AT38" s="16">
        <v>1.0</v>
      </c>
      <c r="AU38" s="3"/>
      <c r="AV38" s="3" t="s">
        <v>3979</v>
      </c>
      <c r="AW38" s="16">
        <v>1.0</v>
      </c>
      <c r="AX38" s="3"/>
      <c r="AY38" s="3"/>
      <c r="AZ38" s="16">
        <v>1.0</v>
      </c>
      <c r="BA38" s="16">
        <v>1.0</v>
      </c>
      <c r="BB38" s="3"/>
      <c r="BC38" s="3" t="s">
        <v>3473</v>
      </c>
      <c r="BD38" s="3" t="s">
        <v>3444</v>
      </c>
      <c r="BE38" s="3">
        <v>3.0</v>
      </c>
      <c r="BF38" s="3" t="s">
        <v>3695</v>
      </c>
      <c r="BG38" s="16">
        <v>202308.0</v>
      </c>
      <c r="BH38" s="16">
        <v>202206.0</v>
      </c>
      <c r="BI38" s="16">
        <v>202212.0</v>
      </c>
      <c r="BJ38" s="16">
        <v>202307.0</v>
      </c>
      <c r="BK38" s="16">
        <v>202309.0</v>
      </c>
      <c r="BL38" s="16">
        <v>202412.0</v>
      </c>
      <c r="BM38" s="17">
        <v>45654.0</v>
      </c>
      <c r="BN38" s="3" t="s">
        <v>3520</v>
      </c>
      <c r="BO38" s="3" t="s">
        <v>4020</v>
      </c>
      <c r="BP38" s="3" t="s">
        <v>4021</v>
      </c>
      <c r="BQ38" s="16">
        <v>1.0</v>
      </c>
      <c r="BR38" s="16">
        <v>1.0</v>
      </c>
      <c r="BS38" s="3"/>
      <c r="BT38" s="16">
        <v>1.0</v>
      </c>
      <c r="BU38" s="16">
        <v>1.0</v>
      </c>
      <c r="BV38" s="16">
        <v>1.0</v>
      </c>
      <c r="BW38" s="16">
        <v>1.0</v>
      </c>
      <c r="BX38" s="16">
        <v>1.0</v>
      </c>
      <c r="BY38" s="16">
        <v>1.0</v>
      </c>
      <c r="BZ38" s="16">
        <v>1.0</v>
      </c>
      <c r="CA38" s="16">
        <v>1.0</v>
      </c>
      <c r="CB38" s="3"/>
      <c r="CC38" s="16">
        <v>1.0</v>
      </c>
      <c r="CD38" s="16">
        <v>1.0</v>
      </c>
      <c r="CE38" s="16">
        <v>1.0</v>
      </c>
      <c r="CF38" s="16">
        <v>1.0</v>
      </c>
      <c r="CG38" s="16">
        <v>1.0</v>
      </c>
      <c r="CH38" s="16">
        <v>1.0</v>
      </c>
      <c r="CI38" s="16">
        <v>1.0</v>
      </c>
      <c r="CJ38" s="3"/>
      <c r="CK38" s="3"/>
      <c r="CL38" s="3"/>
      <c r="CM38" s="3"/>
      <c r="CN38" s="3"/>
      <c r="CO38" s="3"/>
      <c r="CP38" s="16">
        <v>1.0</v>
      </c>
      <c r="CQ38" s="16">
        <v>1.0</v>
      </c>
      <c r="CR38" s="16">
        <v>1.0</v>
      </c>
      <c r="CS38" s="16">
        <v>1.0</v>
      </c>
      <c r="CT38" s="16">
        <v>1.0</v>
      </c>
      <c r="CU38" s="16">
        <v>1.0</v>
      </c>
      <c r="CV38" s="16">
        <v>1.0</v>
      </c>
      <c r="CW38" s="16">
        <v>1.0</v>
      </c>
      <c r="CX38" s="16">
        <v>1.0</v>
      </c>
      <c r="CY38" s="16">
        <v>1.0</v>
      </c>
      <c r="CZ38" s="16">
        <v>1.0</v>
      </c>
      <c r="DA38" s="16">
        <v>1.0</v>
      </c>
      <c r="DB38" s="16">
        <v>1.0</v>
      </c>
      <c r="DC38" s="16">
        <v>1.0</v>
      </c>
      <c r="DD38" s="16">
        <v>1.0</v>
      </c>
      <c r="DE38" s="16">
        <v>1.0</v>
      </c>
      <c r="DF38" s="16">
        <v>1.0</v>
      </c>
      <c r="DG38" s="16">
        <v>3205819.0</v>
      </c>
      <c r="DH38" s="16">
        <v>3180793.0</v>
      </c>
      <c r="DI38" s="20" t="s">
        <v>4009</v>
      </c>
      <c r="DJ38" s="3"/>
      <c r="DK38" s="16">
        <v>1.0</v>
      </c>
      <c r="DL38" s="3"/>
      <c r="DM38" s="3"/>
      <c r="DN38" s="3"/>
      <c r="DO38" s="3"/>
      <c r="DP38" s="3"/>
      <c r="DQ38" s="3"/>
      <c r="DR38" s="3"/>
      <c r="DS38" s="3"/>
      <c r="DT38" s="3"/>
      <c r="DU38" s="3"/>
      <c r="DV38" s="3" t="s">
        <v>3449</v>
      </c>
      <c r="DW38" s="17">
        <v>42591.0</v>
      </c>
      <c r="DX38" s="3" t="s">
        <v>3450</v>
      </c>
      <c r="DY38" s="3" t="s">
        <v>3451</v>
      </c>
      <c r="DZ38" s="17">
        <v>44932.0</v>
      </c>
      <c r="EA38" s="3">
        <v>2.0</v>
      </c>
      <c r="EB38" s="3" t="s">
        <v>3478</v>
      </c>
      <c r="EC38" s="21">
        <v>45176.0</v>
      </c>
      <c r="ED38" s="20" t="s">
        <v>3452</v>
      </c>
      <c r="EE38" s="3"/>
      <c r="EF38" s="3"/>
      <c r="EG38" s="3"/>
      <c r="EH38" s="3"/>
      <c r="EI38" s="3"/>
      <c r="EJ38" s="16">
        <v>100000.0</v>
      </c>
      <c r="EK38" s="3"/>
      <c r="EL38" s="16">
        <v>202308.0</v>
      </c>
      <c r="EM38" s="3" t="s">
        <v>4022</v>
      </c>
      <c r="EN38" s="20" t="s">
        <v>3454</v>
      </c>
      <c r="EO38" s="3"/>
      <c r="EP38" s="3"/>
      <c r="EQ38" s="3"/>
      <c r="ER38" s="3"/>
      <c r="ES38" s="3"/>
      <c r="ET38" s="3"/>
      <c r="EU38" s="3"/>
      <c r="EV38" s="3"/>
      <c r="EW38" s="16">
        <v>1.0</v>
      </c>
      <c r="EX38" s="17">
        <v>44567.0</v>
      </c>
      <c r="EY38" s="16">
        <v>64.0</v>
      </c>
      <c r="EZ38" s="20" t="s">
        <v>3455</v>
      </c>
      <c r="FA38" s="3"/>
      <c r="FB38" s="3"/>
      <c r="FC38" s="3"/>
      <c r="FD38" s="3"/>
      <c r="FE38" s="3"/>
      <c r="FF38" s="3"/>
      <c r="FG38" s="3"/>
      <c r="FH38" s="3"/>
      <c r="FI38" s="16">
        <v>0.0</v>
      </c>
    </row>
    <row r="39" ht="14.25" customHeight="1">
      <c r="A39" s="16">
        <v>3.00300932E8</v>
      </c>
      <c r="B39" s="3">
        <v>12.0</v>
      </c>
      <c r="C39" s="3"/>
      <c r="D39" s="3" t="s">
        <v>3566</v>
      </c>
      <c r="E39" s="3" t="s">
        <v>3483</v>
      </c>
      <c r="F39" s="16">
        <v>3434000.0</v>
      </c>
      <c r="G39" s="16">
        <v>3434000.0</v>
      </c>
      <c r="H39" s="16">
        <v>3434000.0</v>
      </c>
      <c r="I39" s="3" t="s">
        <v>2962</v>
      </c>
      <c r="J39" s="16">
        <v>3434000.0</v>
      </c>
      <c r="K39" s="3" t="s">
        <v>2962</v>
      </c>
      <c r="L39" s="3"/>
      <c r="M39" s="17">
        <v>42608.0</v>
      </c>
      <c r="N39" s="3" t="s">
        <v>4023</v>
      </c>
      <c r="O39" s="20" t="s">
        <v>3958</v>
      </c>
      <c r="P39" s="3"/>
      <c r="Q39" s="3">
        <v>4225.0</v>
      </c>
      <c r="R39" s="3" t="s">
        <v>3569</v>
      </c>
      <c r="S39" s="3" t="s">
        <v>3662</v>
      </c>
      <c r="T39" s="3" t="s">
        <v>3663</v>
      </c>
      <c r="U39" s="16">
        <v>1100098.0</v>
      </c>
      <c r="V39" s="18" t="s">
        <v>4024</v>
      </c>
      <c r="W39" s="3" t="s">
        <v>3490</v>
      </c>
      <c r="X39" s="3" t="s">
        <v>3491</v>
      </c>
      <c r="Y39" s="3">
        <v>4225.0</v>
      </c>
      <c r="Z39" s="3" t="s">
        <v>3569</v>
      </c>
      <c r="AA39" s="3" t="s">
        <v>4025</v>
      </c>
      <c r="AB39" s="16">
        <v>1100098.0</v>
      </c>
      <c r="AC39" s="18" t="s">
        <v>4024</v>
      </c>
      <c r="AD39" s="3"/>
      <c r="AE39" s="3"/>
      <c r="AF39" s="3" t="s">
        <v>4026</v>
      </c>
      <c r="AG39" s="3" t="s">
        <v>4027</v>
      </c>
      <c r="AH39" s="3" t="s">
        <v>3759</v>
      </c>
      <c r="AI39" s="3" t="s">
        <v>3760</v>
      </c>
      <c r="AJ39" s="3"/>
      <c r="AK39" s="3" t="s">
        <v>3438</v>
      </c>
      <c r="AL39" s="3">
        <v>32824.0</v>
      </c>
      <c r="AM39" s="3" t="s">
        <v>4028</v>
      </c>
      <c r="AN39" s="20" t="s">
        <v>4029</v>
      </c>
      <c r="AO39" s="3"/>
      <c r="AP39" s="3">
        <v>-81.340889</v>
      </c>
      <c r="AQ39" s="3">
        <v>28.425967</v>
      </c>
      <c r="AR39" s="3" t="s">
        <v>4030</v>
      </c>
      <c r="AS39" s="3" t="s">
        <v>3764</v>
      </c>
      <c r="AT39" s="16">
        <v>1.0</v>
      </c>
      <c r="AU39" s="3"/>
      <c r="AV39" s="3" t="s">
        <v>4031</v>
      </c>
      <c r="AW39" s="3"/>
      <c r="AX39" s="3"/>
      <c r="AY39" s="3"/>
      <c r="AZ39" s="16">
        <v>1.0</v>
      </c>
      <c r="BA39" s="16">
        <v>1.0</v>
      </c>
      <c r="BB39" s="16">
        <v>1.0</v>
      </c>
      <c r="BC39" s="3" t="s">
        <v>3473</v>
      </c>
      <c r="BD39" s="3" t="s">
        <v>3444</v>
      </c>
      <c r="BE39" s="3">
        <v>40.0</v>
      </c>
      <c r="BF39" s="3" t="s">
        <v>3584</v>
      </c>
      <c r="BG39" s="16">
        <v>201606.0</v>
      </c>
      <c r="BH39" s="3"/>
      <c r="BI39" s="16">
        <v>201607.0</v>
      </c>
      <c r="BJ39" s="16">
        <v>201609.0</v>
      </c>
      <c r="BK39" s="16">
        <v>201608.0</v>
      </c>
      <c r="BL39" s="16">
        <v>202309.0</v>
      </c>
      <c r="BM39" s="17">
        <v>45187.0</v>
      </c>
      <c r="BN39" s="3" t="s">
        <v>3585</v>
      </c>
      <c r="BO39" s="3" t="s">
        <v>4032</v>
      </c>
      <c r="BP39" s="3" t="s">
        <v>4033</v>
      </c>
      <c r="BQ39" s="16">
        <v>1.0</v>
      </c>
      <c r="BR39" s="16">
        <v>1.0</v>
      </c>
      <c r="BS39" s="3"/>
      <c r="BT39" s="16">
        <v>1.0</v>
      </c>
      <c r="BU39" s="3"/>
      <c r="BV39" s="16">
        <v>1.0</v>
      </c>
      <c r="BW39" s="16">
        <v>1.0</v>
      </c>
      <c r="BX39" s="16">
        <v>1.0</v>
      </c>
      <c r="BY39" s="16">
        <v>1.0</v>
      </c>
      <c r="BZ39" s="16">
        <v>1.0</v>
      </c>
      <c r="CA39" s="3"/>
      <c r="CB39" s="3"/>
      <c r="CC39" s="16">
        <v>1.0</v>
      </c>
      <c r="CD39" s="16">
        <v>1.0</v>
      </c>
      <c r="CE39" s="16">
        <v>1.0</v>
      </c>
      <c r="CF39" s="16">
        <v>1.0</v>
      </c>
      <c r="CG39" s="16">
        <v>1.0</v>
      </c>
      <c r="CH39" s="16">
        <v>1.0</v>
      </c>
      <c r="CI39" s="16">
        <v>1.0</v>
      </c>
      <c r="CJ39" s="3"/>
      <c r="CK39" s="16">
        <v>1.0</v>
      </c>
      <c r="CL39" s="3"/>
      <c r="CM39" s="16">
        <v>1.0</v>
      </c>
      <c r="CN39" s="16">
        <v>1.0</v>
      </c>
      <c r="CO39" s="3"/>
      <c r="CP39" s="3"/>
      <c r="CQ39" s="3"/>
      <c r="CR39" s="3"/>
      <c r="CS39" s="3"/>
      <c r="CT39" s="3"/>
      <c r="CU39" s="3"/>
      <c r="CV39" s="3"/>
      <c r="CW39" s="3"/>
      <c r="CX39" s="3"/>
      <c r="CY39" s="3"/>
      <c r="CZ39" s="16">
        <v>1.0</v>
      </c>
      <c r="DA39" s="16">
        <v>1.0</v>
      </c>
      <c r="DB39" s="16">
        <v>1.0</v>
      </c>
      <c r="DC39" s="16">
        <v>1.0</v>
      </c>
      <c r="DD39" s="16">
        <v>1.0</v>
      </c>
      <c r="DE39" s="3"/>
      <c r="DF39" s="3"/>
      <c r="DG39" s="16">
        <v>3208535.0</v>
      </c>
      <c r="DH39" s="16">
        <v>1100098.0</v>
      </c>
      <c r="DI39" s="20" t="s">
        <v>4024</v>
      </c>
      <c r="DJ39" s="3"/>
      <c r="DK39" s="3"/>
      <c r="DL39" s="3"/>
      <c r="DM39" s="3"/>
      <c r="DN39" s="3"/>
      <c r="DO39" s="16">
        <v>1.0</v>
      </c>
      <c r="DP39" s="3"/>
      <c r="DQ39" s="16">
        <v>1.0</v>
      </c>
      <c r="DR39" s="3"/>
      <c r="DS39" s="3"/>
      <c r="DT39" s="3"/>
      <c r="DU39" s="3"/>
      <c r="DV39" s="3" t="s">
        <v>3449</v>
      </c>
      <c r="DW39" s="17">
        <v>42620.0</v>
      </c>
      <c r="DX39" s="3" t="s">
        <v>3450</v>
      </c>
      <c r="DY39" s="3" t="s">
        <v>3451</v>
      </c>
      <c r="DZ39" s="17">
        <v>45057.0</v>
      </c>
      <c r="EA39" s="3"/>
      <c r="EB39" s="3"/>
      <c r="EC39" s="21">
        <v>45176.0</v>
      </c>
      <c r="ED39" s="20" t="s">
        <v>3452</v>
      </c>
      <c r="EE39" s="3"/>
      <c r="EF39" s="3"/>
      <c r="EG39" s="3"/>
      <c r="EH39" s="3"/>
      <c r="EI39" s="3"/>
      <c r="EJ39" s="16">
        <v>169000.0</v>
      </c>
      <c r="EK39" s="3"/>
      <c r="EL39" s="16">
        <v>202305.0</v>
      </c>
      <c r="EM39" s="3" t="s">
        <v>4034</v>
      </c>
      <c r="EN39" s="3" t="s">
        <v>3524</v>
      </c>
      <c r="EO39" s="3"/>
      <c r="EP39" s="3"/>
      <c r="EQ39" s="3"/>
      <c r="ER39" s="3"/>
      <c r="ES39" s="3"/>
      <c r="ET39" s="3"/>
      <c r="EU39" s="3"/>
      <c r="EV39" s="3"/>
      <c r="EW39" s="3"/>
      <c r="EX39" s="3"/>
      <c r="EY39" s="16">
        <v>0.0</v>
      </c>
      <c r="EZ39" s="20" t="s">
        <v>3506</v>
      </c>
      <c r="FA39" s="3"/>
      <c r="FB39" s="3"/>
      <c r="FC39" s="3"/>
      <c r="FD39" s="3"/>
      <c r="FE39" s="3"/>
      <c r="FF39" s="3"/>
      <c r="FG39" s="3"/>
      <c r="FH39" s="3"/>
      <c r="FI39" s="16">
        <v>0.0</v>
      </c>
    </row>
    <row r="40" ht="14.25" customHeight="1">
      <c r="A40" s="16">
        <v>3.00304493E8</v>
      </c>
      <c r="B40" s="3">
        <v>10.0</v>
      </c>
      <c r="C40" s="3"/>
      <c r="D40" s="3" t="s">
        <v>3423</v>
      </c>
      <c r="E40" s="3" t="s">
        <v>3424</v>
      </c>
      <c r="F40" s="16">
        <v>1.479E7</v>
      </c>
      <c r="G40" s="16">
        <v>1.479E7</v>
      </c>
      <c r="H40" s="16">
        <v>1.479E7</v>
      </c>
      <c r="I40" s="3" t="s">
        <v>2962</v>
      </c>
      <c r="J40" s="16">
        <v>1.479E7</v>
      </c>
      <c r="K40" s="3" t="s">
        <v>2962</v>
      </c>
      <c r="L40" s="3"/>
      <c r="M40" s="17">
        <v>42628.0</v>
      </c>
      <c r="N40" s="3" t="s">
        <v>4035</v>
      </c>
      <c r="O40" s="20" t="s">
        <v>3590</v>
      </c>
      <c r="P40" s="3"/>
      <c r="Q40" s="3">
        <v>4222.0</v>
      </c>
      <c r="R40" s="3" t="s">
        <v>3591</v>
      </c>
      <c r="S40" s="3" t="s">
        <v>3647</v>
      </c>
      <c r="T40" s="3" t="s">
        <v>3648</v>
      </c>
      <c r="U40" s="16">
        <v>1024912.0</v>
      </c>
      <c r="V40" s="18" t="s">
        <v>4036</v>
      </c>
      <c r="W40" s="3" t="s">
        <v>3431</v>
      </c>
      <c r="X40" s="3" t="s">
        <v>3432</v>
      </c>
      <c r="Y40" s="3">
        <v>4222.0</v>
      </c>
      <c r="Z40" s="3" t="s">
        <v>3591</v>
      </c>
      <c r="AA40" s="3" t="s">
        <v>4037</v>
      </c>
      <c r="AB40" s="16">
        <v>1024912.0</v>
      </c>
      <c r="AC40" s="18" t="s">
        <v>4036</v>
      </c>
      <c r="AD40" s="3"/>
      <c r="AE40" s="3"/>
      <c r="AF40" s="3" t="s">
        <v>4038</v>
      </c>
      <c r="AG40" s="3" t="s">
        <v>4039</v>
      </c>
      <c r="AH40" s="3" t="s">
        <v>3669</v>
      </c>
      <c r="AI40" s="3" t="s">
        <v>3670</v>
      </c>
      <c r="AJ40" s="3"/>
      <c r="AK40" s="3" t="s">
        <v>3438</v>
      </c>
      <c r="AL40" s="3">
        <v>7.60632711E8</v>
      </c>
      <c r="AM40" s="3" t="s">
        <v>4040</v>
      </c>
      <c r="AN40" s="20" t="s">
        <v>4041</v>
      </c>
      <c r="AO40" s="3"/>
      <c r="AP40" s="3">
        <v>-97.135963</v>
      </c>
      <c r="AQ40" s="3">
        <v>32.543619</v>
      </c>
      <c r="AR40" s="3" t="s">
        <v>3673</v>
      </c>
      <c r="AS40" s="3" t="s">
        <v>3471</v>
      </c>
      <c r="AT40" s="16">
        <v>1.0</v>
      </c>
      <c r="AU40" s="3"/>
      <c r="AV40" s="3" t="s">
        <v>3841</v>
      </c>
      <c r="AW40" s="3"/>
      <c r="AX40" s="3"/>
      <c r="AY40" s="3"/>
      <c r="AZ40" s="16">
        <v>1.0</v>
      </c>
      <c r="BA40" s="16">
        <v>1.0</v>
      </c>
      <c r="BB40" s="3"/>
      <c r="BC40" s="3" t="s">
        <v>3473</v>
      </c>
      <c r="BD40" s="3" t="s">
        <v>3444</v>
      </c>
      <c r="BE40" s="3">
        <v>16.0</v>
      </c>
      <c r="BF40" s="3" t="s">
        <v>3817</v>
      </c>
      <c r="BG40" s="16">
        <v>202505.0</v>
      </c>
      <c r="BH40" s="3"/>
      <c r="BI40" s="16">
        <v>202502.0</v>
      </c>
      <c r="BJ40" s="16">
        <v>202504.0</v>
      </c>
      <c r="BK40" s="16">
        <v>202506.0</v>
      </c>
      <c r="BL40" s="16">
        <v>202607.0</v>
      </c>
      <c r="BM40" s="17">
        <v>46209.0</v>
      </c>
      <c r="BN40" s="3" t="s">
        <v>3520</v>
      </c>
      <c r="BO40" s="3" t="s">
        <v>4042</v>
      </c>
      <c r="BP40" s="3" t="s">
        <v>4043</v>
      </c>
      <c r="BQ40" s="16">
        <v>1.0</v>
      </c>
      <c r="BR40" s="16">
        <v>1.0</v>
      </c>
      <c r="BS40" s="3"/>
      <c r="BT40" s="16">
        <v>1.0</v>
      </c>
      <c r="BU40" s="16">
        <v>1.0</v>
      </c>
      <c r="BV40" s="16">
        <v>1.0</v>
      </c>
      <c r="BW40" s="16">
        <v>1.0</v>
      </c>
      <c r="BX40" s="16">
        <v>1.0</v>
      </c>
      <c r="BY40" s="16">
        <v>1.0</v>
      </c>
      <c r="BZ40" s="16">
        <v>1.0</v>
      </c>
      <c r="CA40" s="16">
        <v>1.0</v>
      </c>
      <c r="CB40" s="16">
        <v>1.0</v>
      </c>
      <c r="CC40" s="16">
        <v>1.0</v>
      </c>
      <c r="CD40" s="16">
        <v>1.0</v>
      </c>
      <c r="CE40" s="16">
        <v>1.0</v>
      </c>
      <c r="CF40" s="16">
        <v>1.0</v>
      </c>
      <c r="CG40" s="16">
        <v>1.0</v>
      </c>
      <c r="CH40" s="16">
        <v>1.0</v>
      </c>
      <c r="CI40" s="16">
        <v>1.0</v>
      </c>
      <c r="CJ40" s="3"/>
      <c r="CK40" s="3"/>
      <c r="CL40" s="3"/>
      <c r="CM40" s="3"/>
      <c r="CN40" s="3"/>
      <c r="CO40" s="3"/>
      <c r="CP40" s="16">
        <v>1.0</v>
      </c>
      <c r="CQ40" s="3"/>
      <c r="CR40" s="16">
        <v>1.0</v>
      </c>
      <c r="CS40" s="16">
        <v>1.0</v>
      </c>
      <c r="CT40" s="16">
        <v>1.0</v>
      </c>
      <c r="CU40" s="16">
        <v>1.0</v>
      </c>
      <c r="CV40" s="16">
        <v>1.0</v>
      </c>
      <c r="CW40" s="16">
        <v>1.0</v>
      </c>
      <c r="CX40" s="3"/>
      <c r="CY40" s="16">
        <v>1.0</v>
      </c>
      <c r="CZ40" s="16">
        <v>1.0</v>
      </c>
      <c r="DA40" s="16">
        <v>1.0</v>
      </c>
      <c r="DB40" s="16">
        <v>1.0</v>
      </c>
      <c r="DC40" s="16">
        <v>1.0</v>
      </c>
      <c r="DD40" s="16">
        <v>1.0</v>
      </c>
      <c r="DE40" s="16">
        <v>1.0</v>
      </c>
      <c r="DF40" s="16">
        <v>1.0</v>
      </c>
      <c r="DG40" s="16">
        <v>3211541.0</v>
      </c>
      <c r="DH40" s="16">
        <v>3186494.0</v>
      </c>
      <c r="DI40" s="20" t="s">
        <v>4044</v>
      </c>
      <c r="DJ40" s="3"/>
      <c r="DK40" s="3"/>
      <c r="DL40" s="3"/>
      <c r="DM40" s="3"/>
      <c r="DN40" s="3"/>
      <c r="DO40" s="16">
        <v>1.0</v>
      </c>
      <c r="DP40" s="3"/>
      <c r="DQ40" s="16">
        <v>1.0</v>
      </c>
      <c r="DR40" s="3"/>
      <c r="DS40" s="3"/>
      <c r="DT40" s="3"/>
      <c r="DU40" s="3"/>
      <c r="DV40" s="3" t="s">
        <v>3449</v>
      </c>
      <c r="DW40" s="17">
        <v>42628.0</v>
      </c>
      <c r="DX40" s="3" t="s">
        <v>3450</v>
      </c>
      <c r="DY40" s="3" t="s">
        <v>3451</v>
      </c>
      <c r="DZ40" s="17">
        <v>45105.0</v>
      </c>
      <c r="EA40" s="3">
        <v>2.0</v>
      </c>
      <c r="EB40" s="3" t="s">
        <v>3478</v>
      </c>
      <c r="EC40" s="21">
        <v>45176.0</v>
      </c>
      <c r="ED40" s="20" t="s">
        <v>3452</v>
      </c>
      <c r="EE40" s="3"/>
      <c r="EF40" s="3"/>
      <c r="EG40" s="3" t="s">
        <v>3605</v>
      </c>
      <c r="EH40" s="3" t="s">
        <v>3591</v>
      </c>
      <c r="EI40" s="16">
        <v>208925.0</v>
      </c>
      <c r="EJ40" s="16">
        <v>100000.0</v>
      </c>
      <c r="EK40" s="3"/>
      <c r="EL40" s="16">
        <v>202307.0</v>
      </c>
      <c r="EM40" s="3" t="s">
        <v>4045</v>
      </c>
      <c r="EN40" s="20" t="s">
        <v>3454</v>
      </c>
      <c r="EO40" s="3"/>
      <c r="EP40" s="3"/>
      <c r="EQ40" s="3"/>
      <c r="ER40" s="3"/>
      <c r="ES40" s="3"/>
      <c r="ET40" s="3"/>
      <c r="EU40" s="3"/>
      <c r="EV40" s="3"/>
      <c r="EW40" s="3"/>
      <c r="EX40" s="3"/>
      <c r="EY40" s="16">
        <v>78.0</v>
      </c>
      <c r="EZ40" s="20" t="s">
        <v>3455</v>
      </c>
      <c r="FA40" s="3"/>
      <c r="FB40" s="3"/>
      <c r="FC40" s="3"/>
      <c r="FD40" s="3"/>
      <c r="FE40" s="3"/>
      <c r="FF40" s="3"/>
      <c r="FG40" s="3"/>
      <c r="FH40" s="3" t="s">
        <v>3645</v>
      </c>
      <c r="FI40" s="16">
        <v>0.0</v>
      </c>
    </row>
    <row r="41" ht="14.25" customHeight="1">
      <c r="A41" s="16">
        <v>3.00304501E8</v>
      </c>
      <c r="B41" s="3">
        <v>10.0</v>
      </c>
      <c r="C41" s="3"/>
      <c r="D41" s="3" t="s">
        <v>3423</v>
      </c>
      <c r="E41" s="3" t="s">
        <v>3424</v>
      </c>
      <c r="F41" s="16">
        <v>1.831E7</v>
      </c>
      <c r="G41" s="16">
        <v>1.831E7</v>
      </c>
      <c r="H41" s="16">
        <v>1.831E7</v>
      </c>
      <c r="I41" s="3" t="s">
        <v>2962</v>
      </c>
      <c r="J41" s="16">
        <v>1.831E7</v>
      </c>
      <c r="K41" s="3" t="s">
        <v>2962</v>
      </c>
      <c r="L41" s="3"/>
      <c r="M41" s="17">
        <v>42628.0</v>
      </c>
      <c r="N41" s="3" t="s">
        <v>4046</v>
      </c>
      <c r="O41" s="20" t="s">
        <v>3526</v>
      </c>
      <c r="P41" s="3"/>
      <c r="Q41" s="3">
        <v>4222.0</v>
      </c>
      <c r="R41" s="3" t="s">
        <v>3591</v>
      </c>
      <c r="S41" s="3" t="s">
        <v>3647</v>
      </c>
      <c r="T41" s="3" t="s">
        <v>3648</v>
      </c>
      <c r="U41" s="16">
        <v>1024912.0</v>
      </c>
      <c r="V41" s="18" t="s">
        <v>4036</v>
      </c>
      <c r="W41" s="3" t="s">
        <v>3431</v>
      </c>
      <c r="X41" s="3" t="s">
        <v>3432</v>
      </c>
      <c r="Y41" s="3">
        <v>4222.0</v>
      </c>
      <c r="Z41" s="3" t="s">
        <v>3591</v>
      </c>
      <c r="AA41" s="3" t="s">
        <v>4037</v>
      </c>
      <c r="AB41" s="16">
        <v>1024912.0</v>
      </c>
      <c r="AC41" s="18" t="s">
        <v>4036</v>
      </c>
      <c r="AD41" s="3"/>
      <c r="AE41" s="3"/>
      <c r="AF41" s="3" t="s">
        <v>4038</v>
      </c>
      <c r="AG41" s="3" t="s">
        <v>4039</v>
      </c>
      <c r="AH41" s="3" t="s">
        <v>3669</v>
      </c>
      <c r="AI41" s="3" t="s">
        <v>3670</v>
      </c>
      <c r="AJ41" s="3"/>
      <c r="AK41" s="3" t="s">
        <v>3438</v>
      </c>
      <c r="AL41" s="3">
        <v>7.60632711E8</v>
      </c>
      <c r="AM41" s="3" t="s">
        <v>4040</v>
      </c>
      <c r="AN41" s="20" t="s">
        <v>4041</v>
      </c>
      <c r="AO41" s="3"/>
      <c r="AP41" s="3">
        <v>-97.135963</v>
      </c>
      <c r="AQ41" s="3">
        <v>32.543619</v>
      </c>
      <c r="AR41" s="3" t="s">
        <v>3673</v>
      </c>
      <c r="AS41" s="3" t="s">
        <v>3471</v>
      </c>
      <c r="AT41" s="16">
        <v>1.0</v>
      </c>
      <c r="AU41" s="3"/>
      <c r="AV41" s="3" t="s">
        <v>3841</v>
      </c>
      <c r="AW41" s="3"/>
      <c r="AX41" s="3"/>
      <c r="AY41" s="3"/>
      <c r="AZ41" s="16">
        <v>1.0</v>
      </c>
      <c r="BA41" s="16">
        <v>1.0</v>
      </c>
      <c r="BB41" s="3"/>
      <c r="BC41" s="3" t="s">
        <v>3473</v>
      </c>
      <c r="BD41" s="3" t="s">
        <v>3444</v>
      </c>
      <c r="BE41" s="3">
        <v>1.0</v>
      </c>
      <c r="BF41" s="3" t="s">
        <v>3445</v>
      </c>
      <c r="BG41" s="16">
        <v>202311.0</v>
      </c>
      <c r="BH41" s="3"/>
      <c r="BI41" s="16">
        <v>202312.0</v>
      </c>
      <c r="BJ41" s="16">
        <v>202401.0</v>
      </c>
      <c r="BK41" s="16">
        <v>202602.0</v>
      </c>
      <c r="BL41" s="16">
        <v>202702.0</v>
      </c>
      <c r="BM41" s="17">
        <v>46430.0</v>
      </c>
      <c r="BN41" s="3" t="s">
        <v>3520</v>
      </c>
      <c r="BO41" s="3" t="s">
        <v>4047</v>
      </c>
      <c r="BP41" s="3" t="s">
        <v>4048</v>
      </c>
      <c r="BQ41" s="16">
        <v>1.0</v>
      </c>
      <c r="BR41" s="16">
        <v>1.0</v>
      </c>
      <c r="BS41" s="3"/>
      <c r="BT41" s="16">
        <v>1.0</v>
      </c>
      <c r="BU41" s="16">
        <v>1.0</v>
      </c>
      <c r="BV41" s="16">
        <v>1.0</v>
      </c>
      <c r="BW41" s="16">
        <v>1.0</v>
      </c>
      <c r="BX41" s="16">
        <v>1.0</v>
      </c>
      <c r="BY41" s="16">
        <v>1.0</v>
      </c>
      <c r="BZ41" s="16">
        <v>1.0</v>
      </c>
      <c r="CA41" s="16">
        <v>1.0</v>
      </c>
      <c r="CB41" s="16">
        <v>1.0</v>
      </c>
      <c r="CC41" s="16">
        <v>1.0</v>
      </c>
      <c r="CD41" s="16">
        <v>1.0</v>
      </c>
      <c r="CE41" s="16">
        <v>1.0</v>
      </c>
      <c r="CF41" s="16">
        <v>1.0</v>
      </c>
      <c r="CG41" s="16">
        <v>1.0</v>
      </c>
      <c r="CH41" s="16">
        <v>1.0</v>
      </c>
      <c r="CI41" s="16">
        <v>1.0</v>
      </c>
      <c r="CJ41" s="3"/>
      <c r="CK41" s="3"/>
      <c r="CL41" s="3"/>
      <c r="CM41" s="3"/>
      <c r="CN41" s="3"/>
      <c r="CO41" s="3"/>
      <c r="CP41" s="16">
        <v>1.0</v>
      </c>
      <c r="CQ41" s="16">
        <v>1.0</v>
      </c>
      <c r="CR41" s="16">
        <v>1.0</v>
      </c>
      <c r="CS41" s="16">
        <v>1.0</v>
      </c>
      <c r="CT41" s="16">
        <v>1.0</v>
      </c>
      <c r="CU41" s="16">
        <v>1.0</v>
      </c>
      <c r="CV41" s="16">
        <v>1.0</v>
      </c>
      <c r="CW41" s="16">
        <v>1.0</v>
      </c>
      <c r="CX41" s="3"/>
      <c r="CY41" s="16">
        <v>1.0</v>
      </c>
      <c r="CZ41" s="16">
        <v>1.0</v>
      </c>
      <c r="DA41" s="16">
        <v>1.0</v>
      </c>
      <c r="DB41" s="16">
        <v>1.0</v>
      </c>
      <c r="DC41" s="16">
        <v>1.0</v>
      </c>
      <c r="DD41" s="16">
        <v>1.0</v>
      </c>
      <c r="DE41" s="16">
        <v>1.0</v>
      </c>
      <c r="DF41" s="16">
        <v>1.0</v>
      </c>
      <c r="DG41" s="16">
        <v>3211541.0</v>
      </c>
      <c r="DH41" s="16">
        <v>3186494.0</v>
      </c>
      <c r="DI41" s="20" t="s">
        <v>4044</v>
      </c>
      <c r="DJ41" s="3"/>
      <c r="DK41" s="3"/>
      <c r="DL41" s="3"/>
      <c r="DM41" s="3"/>
      <c r="DN41" s="3"/>
      <c r="DO41" s="16">
        <v>1.0</v>
      </c>
      <c r="DP41" s="3"/>
      <c r="DQ41" s="16">
        <v>1.0</v>
      </c>
      <c r="DR41" s="3"/>
      <c r="DS41" s="3"/>
      <c r="DT41" s="3"/>
      <c r="DU41" s="3"/>
      <c r="DV41" s="3" t="s">
        <v>3449</v>
      </c>
      <c r="DW41" s="17">
        <v>42628.0</v>
      </c>
      <c r="DX41" s="3" t="s">
        <v>3450</v>
      </c>
      <c r="DY41" s="3" t="s">
        <v>3451</v>
      </c>
      <c r="DZ41" s="17">
        <v>45105.0</v>
      </c>
      <c r="EA41" s="3">
        <v>2.0</v>
      </c>
      <c r="EB41" s="3" t="s">
        <v>3478</v>
      </c>
      <c r="EC41" s="21">
        <v>45176.0</v>
      </c>
      <c r="ED41" s="20" t="s">
        <v>3452</v>
      </c>
      <c r="EE41" s="3"/>
      <c r="EF41" s="3"/>
      <c r="EG41" s="3" t="s">
        <v>3605</v>
      </c>
      <c r="EH41" s="3" t="s">
        <v>3591</v>
      </c>
      <c r="EI41" s="16">
        <v>208925.0</v>
      </c>
      <c r="EJ41" s="16">
        <v>150000.0</v>
      </c>
      <c r="EK41" s="3"/>
      <c r="EL41" s="16">
        <v>202306.0</v>
      </c>
      <c r="EM41" s="3" t="s">
        <v>4049</v>
      </c>
      <c r="EN41" s="20" t="s">
        <v>3454</v>
      </c>
      <c r="EO41" s="3"/>
      <c r="EP41" s="3"/>
      <c r="EQ41" s="3"/>
      <c r="ER41" s="3"/>
      <c r="ES41" s="3"/>
      <c r="ET41" s="3"/>
      <c r="EU41" s="3"/>
      <c r="EV41" s="3"/>
      <c r="EW41" s="3"/>
      <c r="EX41" s="3"/>
      <c r="EY41" s="16">
        <v>74.0</v>
      </c>
      <c r="EZ41" s="20" t="s">
        <v>3455</v>
      </c>
      <c r="FA41" s="3"/>
      <c r="FB41" s="3"/>
      <c r="FC41" s="3"/>
      <c r="FD41" s="3"/>
      <c r="FE41" s="3"/>
      <c r="FF41" s="3"/>
      <c r="FG41" s="3"/>
      <c r="FH41" s="3"/>
      <c r="FI41" s="16">
        <v>0.0</v>
      </c>
    </row>
    <row r="42" ht="14.25" customHeight="1">
      <c r="A42" s="16">
        <v>3.00309963E8</v>
      </c>
      <c r="B42" s="3">
        <v>10.0</v>
      </c>
      <c r="C42" s="16">
        <v>5361.0</v>
      </c>
      <c r="D42" s="3" t="s">
        <v>3423</v>
      </c>
      <c r="E42" s="3" t="s">
        <v>3483</v>
      </c>
      <c r="F42" s="16">
        <v>1.5E7</v>
      </c>
      <c r="G42" s="16">
        <v>1.5E7</v>
      </c>
      <c r="H42" s="16">
        <v>1.5E7</v>
      </c>
      <c r="I42" s="3" t="s">
        <v>2962</v>
      </c>
      <c r="J42" s="16">
        <v>1.5E7</v>
      </c>
      <c r="K42" s="3" t="s">
        <v>2962</v>
      </c>
      <c r="L42" s="16">
        <v>3.0</v>
      </c>
      <c r="M42" s="17">
        <v>42656.0</v>
      </c>
      <c r="N42" s="3" t="s">
        <v>4050</v>
      </c>
      <c r="O42" s="3" t="s">
        <v>3526</v>
      </c>
      <c r="P42" s="3" t="s">
        <v>4051</v>
      </c>
      <c r="Q42" s="3">
        <v>2052.0</v>
      </c>
      <c r="R42" s="3" t="s">
        <v>3918</v>
      </c>
      <c r="S42" s="3" t="s">
        <v>4052</v>
      </c>
      <c r="T42" s="3" t="s">
        <v>4053</v>
      </c>
      <c r="U42" s="16">
        <v>1018752.0</v>
      </c>
      <c r="V42" s="18" t="s">
        <v>4054</v>
      </c>
      <c r="W42" s="3" t="s">
        <v>3431</v>
      </c>
      <c r="X42" s="3" t="s">
        <v>3432</v>
      </c>
      <c r="Y42" s="3">
        <v>2052.0</v>
      </c>
      <c r="Z42" s="3" t="s">
        <v>3918</v>
      </c>
      <c r="AA42" s="3" t="s">
        <v>4055</v>
      </c>
      <c r="AB42" s="16">
        <v>1018752.0</v>
      </c>
      <c r="AC42" s="18" t="s">
        <v>4054</v>
      </c>
      <c r="AD42" s="3"/>
      <c r="AE42" s="3"/>
      <c r="AF42" s="3" t="s">
        <v>4056</v>
      </c>
      <c r="AG42" s="3" t="s">
        <v>4057</v>
      </c>
      <c r="AH42" s="3" t="s">
        <v>3577</v>
      </c>
      <c r="AI42" s="20" t="s">
        <v>3578</v>
      </c>
      <c r="AJ42" s="3"/>
      <c r="AK42" s="3" t="s">
        <v>3438</v>
      </c>
      <c r="AL42" s="3">
        <v>1.61483007E8</v>
      </c>
      <c r="AM42" s="3" t="s">
        <v>4058</v>
      </c>
      <c r="AN42" s="20" t="s">
        <v>4059</v>
      </c>
      <c r="AO42" s="3"/>
      <c r="AP42" s="3">
        <v>-80.441611</v>
      </c>
      <c r="AQ42" s="3">
        <v>41.249935</v>
      </c>
      <c r="AR42" s="3" t="s">
        <v>4060</v>
      </c>
      <c r="AS42" s="3" t="s">
        <v>3582</v>
      </c>
      <c r="AT42" s="16">
        <v>1.0</v>
      </c>
      <c r="AU42" s="3"/>
      <c r="AV42" s="3" t="s">
        <v>4061</v>
      </c>
      <c r="AW42" s="3"/>
      <c r="AX42" s="3"/>
      <c r="AY42" s="3"/>
      <c r="AZ42" s="16">
        <v>1.0</v>
      </c>
      <c r="BA42" s="16">
        <v>1.0</v>
      </c>
      <c r="BB42" s="3"/>
      <c r="BC42" s="3" t="s">
        <v>3473</v>
      </c>
      <c r="BD42" s="3" t="s">
        <v>3444</v>
      </c>
      <c r="BE42" s="3">
        <v>36.0</v>
      </c>
      <c r="BF42" s="3" t="s">
        <v>3502</v>
      </c>
      <c r="BG42" s="16">
        <v>202212.0</v>
      </c>
      <c r="BH42" s="16">
        <v>202211.0</v>
      </c>
      <c r="BI42" s="16">
        <v>202212.0</v>
      </c>
      <c r="BJ42" s="16">
        <v>202301.0</v>
      </c>
      <c r="BK42" s="16">
        <v>202304.0</v>
      </c>
      <c r="BL42" s="16">
        <v>202403.0</v>
      </c>
      <c r="BM42" s="17">
        <v>45352.0</v>
      </c>
      <c r="BN42" s="3" t="s">
        <v>3520</v>
      </c>
      <c r="BO42" s="3" t="s">
        <v>4062</v>
      </c>
      <c r="BP42" s="3" t="s">
        <v>4063</v>
      </c>
      <c r="BQ42" s="16">
        <v>1.0</v>
      </c>
      <c r="BR42" s="16">
        <v>1.0</v>
      </c>
      <c r="BS42" s="3"/>
      <c r="BT42" s="16">
        <v>1.0</v>
      </c>
      <c r="BU42" s="16">
        <v>1.0</v>
      </c>
      <c r="BV42" s="16">
        <v>1.0</v>
      </c>
      <c r="BW42" s="16">
        <v>1.0</v>
      </c>
      <c r="BX42" s="16">
        <v>1.0</v>
      </c>
      <c r="BY42" s="16">
        <v>1.0</v>
      </c>
      <c r="BZ42" s="16">
        <v>1.0</v>
      </c>
      <c r="CA42" s="16">
        <v>1.0</v>
      </c>
      <c r="CB42" s="3"/>
      <c r="CC42" s="16">
        <v>1.0</v>
      </c>
      <c r="CD42" s="16">
        <v>1.0</v>
      </c>
      <c r="CE42" s="16">
        <v>1.0</v>
      </c>
      <c r="CF42" s="16">
        <v>1.0</v>
      </c>
      <c r="CG42" s="16">
        <v>1.0</v>
      </c>
      <c r="CH42" s="16">
        <v>1.0</v>
      </c>
      <c r="CI42" s="16">
        <v>1.0</v>
      </c>
      <c r="CJ42" s="3"/>
      <c r="CK42" s="3"/>
      <c r="CL42" s="16">
        <v>1.0</v>
      </c>
      <c r="CM42" s="16">
        <v>1.0</v>
      </c>
      <c r="CN42" s="3"/>
      <c r="CO42" s="3"/>
      <c r="CP42" s="16">
        <v>1.0</v>
      </c>
      <c r="CQ42" s="3"/>
      <c r="CR42" s="3"/>
      <c r="CS42" s="3"/>
      <c r="CT42" s="3"/>
      <c r="CU42" s="3"/>
      <c r="CV42" s="3"/>
      <c r="CW42" s="3"/>
      <c r="CX42" s="3"/>
      <c r="CY42" s="16">
        <v>1.0</v>
      </c>
      <c r="CZ42" s="16">
        <v>1.0</v>
      </c>
      <c r="DA42" s="16">
        <v>1.0</v>
      </c>
      <c r="DB42" s="16">
        <v>1.0</v>
      </c>
      <c r="DC42" s="16">
        <v>1.0</v>
      </c>
      <c r="DD42" s="16">
        <v>1.0</v>
      </c>
      <c r="DE42" s="16">
        <v>1.0</v>
      </c>
      <c r="DF42" s="16">
        <v>1.0</v>
      </c>
      <c r="DG42" s="16">
        <v>3215788.0</v>
      </c>
      <c r="DH42" s="16">
        <v>1018752.0</v>
      </c>
      <c r="DI42" s="20" t="s">
        <v>4054</v>
      </c>
      <c r="DJ42" s="3"/>
      <c r="DK42" s="3"/>
      <c r="DL42" s="3"/>
      <c r="DM42" s="3"/>
      <c r="DN42" s="3"/>
      <c r="DO42" s="16">
        <v>1.0</v>
      </c>
      <c r="DP42" s="3"/>
      <c r="DQ42" s="16">
        <v>1.0</v>
      </c>
      <c r="DR42" s="3"/>
      <c r="DS42" s="3"/>
      <c r="DT42" s="3"/>
      <c r="DU42" s="3"/>
      <c r="DV42" s="3" t="s">
        <v>3449</v>
      </c>
      <c r="DW42" s="17">
        <v>42657.0</v>
      </c>
      <c r="DX42" s="3" t="s">
        <v>3450</v>
      </c>
      <c r="DY42" s="3" t="s">
        <v>3451</v>
      </c>
      <c r="DZ42" s="17">
        <v>45077.0</v>
      </c>
      <c r="EA42" s="3">
        <v>2.0</v>
      </c>
      <c r="EB42" s="3" t="s">
        <v>3478</v>
      </c>
      <c r="EC42" s="21">
        <v>45176.0</v>
      </c>
      <c r="ED42" s="20" t="s">
        <v>3452</v>
      </c>
      <c r="EE42" s="3"/>
      <c r="EF42" s="3"/>
      <c r="EG42" s="3"/>
      <c r="EH42" s="3"/>
      <c r="EI42" s="16">
        <v>120000.0</v>
      </c>
      <c r="EJ42" s="16">
        <v>200000.0</v>
      </c>
      <c r="EK42" s="3"/>
      <c r="EL42" s="16">
        <v>202308.0</v>
      </c>
      <c r="EM42" s="3" t="s">
        <v>4064</v>
      </c>
      <c r="EN42" s="20" t="s">
        <v>3454</v>
      </c>
      <c r="EO42" s="3"/>
      <c r="EP42" s="3"/>
      <c r="EQ42" s="3"/>
      <c r="ER42" s="3"/>
      <c r="ES42" s="3"/>
      <c r="ET42" s="3"/>
      <c r="EU42" s="3"/>
      <c r="EV42" s="3"/>
      <c r="EW42" s="16">
        <v>1.0</v>
      </c>
      <c r="EX42" s="17">
        <v>44272.0</v>
      </c>
      <c r="EY42" s="16">
        <v>39.0</v>
      </c>
      <c r="EZ42" s="20" t="s">
        <v>3506</v>
      </c>
      <c r="FA42" s="3"/>
      <c r="FB42" s="3"/>
      <c r="FC42" s="3"/>
      <c r="FD42" s="3"/>
      <c r="FE42" s="3"/>
      <c r="FF42" s="3"/>
      <c r="FG42" s="3"/>
      <c r="FH42" s="3"/>
      <c r="FI42" s="16">
        <v>0.0</v>
      </c>
    </row>
    <row r="43" ht="14.25" customHeight="1">
      <c r="A43" s="16">
        <v>3.00313007E8</v>
      </c>
      <c r="B43" s="3">
        <v>10.0</v>
      </c>
      <c r="C43" s="3"/>
      <c r="D43" s="3" t="s">
        <v>3423</v>
      </c>
      <c r="E43" s="3" t="s">
        <v>3424</v>
      </c>
      <c r="F43" s="16">
        <v>1000000.0</v>
      </c>
      <c r="G43" s="16">
        <v>1000000.0</v>
      </c>
      <c r="H43" s="16">
        <v>1000000.0</v>
      </c>
      <c r="I43" s="3" t="s">
        <v>2962</v>
      </c>
      <c r="J43" s="16">
        <v>1000000.0</v>
      </c>
      <c r="K43" s="3" t="s">
        <v>2962</v>
      </c>
      <c r="L43" s="3"/>
      <c r="M43" s="17">
        <v>42668.0</v>
      </c>
      <c r="N43" s="3" t="s">
        <v>4065</v>
      </c>
      <c r="O43" s="3" t="s">
        <v>3426</v>
      </c>
      <c r="P43" s="3"/>
      <c r="Q43" s="3">
        <v>2075.0</v>
      </c>
      <c r="R43" s="3" t="s">
        <v>3459</v>
      </c>
      <c r="S43" s="3" t="s">
        <v>3460</v>
      </c>
      <c r="T43" s="3" t="s">
        <v>3461</v>
      </c>
      <c r="U43" s="16">
        <v>1026816.0</v>
      </c>
      <c r="V43" s="18" t="s">
        <v>4066</v>
      </c>
      <c r="W43" s="3" t="s">
        <v>3431</v>
      </c>
      <c r="X43" s="3" t="s">
        <v>3432</v>
      </c>
      <c r="Y43" s="3">
        <v>2075.0</v>
      </c>
      <c r="Z43" s="3" t="s">
        <v>3459</v>
      </c>
      <c r="AA43" s="3" t="s">
        <v>4067</v>
      </c>
      <c r="AB43" s="16">
        <v>1026816.0</v>
      </c>
      <c r="AC43" s="19" t="s">
        <v>4066</v>
      </c>
      <c r="AD43" s="3"/>
      <c r="AE43" s="3"/>
      <c r="AF43" s="3" t="s">
        <v>4068</v>
      </c>
      <c r="AG43" s="3" t="s">
        <v>4069</v>
      </c>
      <c r="AH43" s="3" t="s">
        <v>3436</v>
      </c>
      <c r="AI43" s="3" t="s">
        <v>3437</v>
      </c>
      <c r="AJ43" s="3"/>
      <c r="AK43" s="3" t="s">
        <v>3438</v>
      </c>
      <c r="AL43" s="3">
        <v>5.12011404E8</v>
      </c>
      <c r="AM43" s="3" t="s">
        <v>4070</v>
      </c>
      <c r="AN43" s="20" t="s">
        <v>4071</v>
      </c>
      <c r="AO43" s="3"/>
      <c r="AP43" s="3">
        <v>-95.857577</v>
      </c>
      <c r="AQ43" s="3">
        <v>43.182096</v>
      </c>
      <c r="AR43" s="3" t="s">
        <v>4072</v>
      </c>
      <c r="AS43" s="3" t="s">
        <v>3442</v>
      </c>
      <c r="AT43" s="16">
        <v>1.0</v>
      </c>
      <c r="AU43" s="3"/>
      <c r="AV43" s="3" t="s">
        <v>4073</v>
      </c>
      <c r="AW43" s="3"/>
      <c r="AX43" s="3"/>
      <c r="AY43" s="3"/>
      <c r="AZ43" s="16">
        <v>1.0</v>
      </c>
      <c r="BA43" s="16">
        <v>1.0</v>
      </c>
      <c r="BB43" s="3"/>
      <c r="BC43" s="3" t="s">
        <v>3473</v>
      </c>
      <c r="BD43" s="3" t="s">
        <v>3444</v>
      </c>
      <c r="BE43" s="3">
        <v>4.0</v>
      </c>
      <c r="BF43" s="3" t="s">
        <v>3602</v>
      </c>
      <c r="BG43" s="16">
        <v>202403.0</v>
      </c>
      <c r="BH43" s="16">
        <v>202401.0</v>
      </c>
      <c r="BI43" s="16">
        <v>202403.0</v>
      </c>
      <c r="BJ43" s="16">
        <v>202405.0</v>
      </c>
      <c r="BK43" s="16">
        <v>202407.0</v>
      </c>
      <c r="BL43" s="16">
        <v>202408.0</v>
      </c>
      <c r="BM43" s="17">
        <v>45533.0</v>
      </c>
      <c r="BN43" s="3" t="s">
        <v>3446</v>
      </c>
      <c r="BO43" s="3" t="s">
        <v>4074</v>
      </c>
      <c r="BP43" s="20" t="s">
        <v>4075</v>
      </c>
      <c r="BQ43" s="3"/>
      <c r="BR43" s="3"/>
      <c r="BS43" s="3"/>
      <c r="BT43" s="16">
        <v>1.0</v>
      </c>
      <c r="BU43" s="16">
        <v>1.0</v>
      </c>
      <c r="BV43" s="16">
        <v>1.0</v>
      </c>
      <c r="BW43" s="16">
        <v>1.0</v>
      </c>
      <c r="BX43" s="16">
        <v>1.0</v>
      </c>
      <c r="BY43" s="16">
        <v>1.0</v>
      </c>
      <c r="BZ43" s="16">
        <v>1.0</v>
      </c>
      <c r="CA43" s="3"/>
      <c r="CB43" s="3"/>
      <c r="CC43" s="16">
        <v>1.0</v>
      </c>
      <c r="CD43" s="16">
        <v>1.0</v>
      </c>
      <c r="CE43" s="16">
        <v>1.0</v>
      </c>
      <c r="CF43" s="16">
        <v>1.0</v>
      </c>
      <c r="CG43" s="16">
        <v>1.0</v>
      </c>
      <c r="CH43" s="16">
        <v>1.0</v>
      </c>
      <c r="CI43" s="16">
        <v>1.0</v>
      </c>
      <c r="CJ43" s="3"/>
      <c r="CK43" s="3"/>
      <c r="CL43" s="3"/>
      <c r="CM43" s="3"/>
      <c r="CN43" s="3"/>
      <c r="CO43" s="3"/>
      <c r="CP43" s="16">
        <v>1.0</v>
      </c>
      <c r="CQ43" s="3"/>
      <c r="CR43" s="16">
        <v>1.0</v>
      </c>
      <c r="CS43" s="16">
        <v>1.0</v>
      </c>
      <c r="CT43" s="16">
        <v>1.0</v>
      </c>
      <c r="CU43" s="16">
        <v>1.0</v>
      </c>
      <c r="CV43" s="16">
        <v>1.0</v>
      </c>
      <c r="CW43" s="3"/>
      <c r="CX43" s="16">
        <v>1.0</v>
      </c>
      <c r="CY43" s="3"/>
      <c r="CZ43" s="16">
        <v>1.0</v>
      </c>
      <c r="DA43" s="16">
        <v>1.0</v>
      </c>
      <c r="DB43" s="16">
        <v>1.0</v>
      </c>
      <c r="DC43" s="16">
        <v>1.0</v>
      </c>
      <c r="DD43" s="16">
        <v>1.0</v>
      </c>
      <c r="DE43" s="16">
        <v>1.0</v>
      </c>
      <c r="DF43" s="16">
        <v>1.0</v>
      </c>
      <c r="DG43" s="16">
        <v>1014821.0</v>
      </c>
      <c r="DH43" s="16">
        <v>1026816.0</v>
      </c>
      <c r="DI43" s="20" t="s">
        <v>4066</v>
      </c>
      <c r="DJ43" s="3"/>
      <c r="DK43" s="3"/>
      <c r="DL43" s="3"/>
      <c r="DM43" s="3"/>
      <c r="DN43" s="3"/>
      <c r="DO43" s="3"/>
      <c r="DP43" s="3"/>
      <c r="DQ43" s="3"/>
      <c r="DR43" s="3"/>
      <c r="DS43" s="3"/>
      <c r="DT43" s="3"/>
      <c r="DU43" s="3"/>
      <c r="DV43" s="3" t="s">
        <v>3449</v>
      </c>
      <c r="DW43" s="17">
        <v>42668.0</v>
      </c>
      <c r="DX43" s="3" t="s">
        <v>3450</v>
      </c>
      <c r="DY43" s="3" t="s">
        <v>3451</v>
      </c>
      <c r="DZ43" s="17">
        <v>45048.0</v>
      </c>
      <c r="EA43" s="3">
        <v>2.0</v>
      </c>
      <c r="EB43" s="3" t="s">
        <v>3478</v>
      </c>
      <c r="EC43" s="21">
        <v>45176.0</v>
      </c>
      <c r="ED43" s="20" t="s">
        <v>3452</v>
      </c>
      <c r="EE43" s="3"/>
      <c r="EF43" s="3"/>
      <c r="EG43" s="3" t="s">
        <v>3479</v>
      </c>
      <c r="EH43" s="3" t="s">
        <v>4076</v>
      </c>
      <c r="EI43" s="16">
        <v>28000.0</v>
      </c>
      <c r="EJ43" s="3"/>
      <c r="EK43" s="3"/>
      <c r="EL43" s="16">
        <v>202305.0</v>
      </c>
      <c r="EM43" s="3" t="s">
        <v>4077</v>
      </c>
      <c r="EN43" s="20" t="s">
        <v>3454</v>
      </c>
      <c r="EO43" s="3"/>
      <c r="EP43" s="3"/>
      <c r="EQ43" s="3"/>
      <c r="ER43" s="3"/>
      <c r="ES43" s="3"/>
      <c r="ET43" s="3"/>
      <c r="EU43" s="3"/>
      <c r="EV43" s="3"/>
      <c r="EW43" s="16">
        <v>1.0</v>
      </c>
      <c r="EX43" s="17">
        <v>43969.0</v>
      </c>
      <c r="EY43" s="16">
        <v>87.0</v>
      </c>
      <c r="EZ43" s="20" t="s">
        <v>3482</v>
      </c>
      <c r="FA43" s="3"/>
      <c r="FB43" s="3"/>
      <c r="FC43" s="3"/>
      <c r="FD43" s="3"/>
      <c r="FE43" s="3"/>
      <c r="FF43" s="3"/>
      <c r="FG43" s="3"/>
      <c r="FH43" s="3" t="s">
        <v>3645</v>
      </c>
      <c r="FI43" s="16">
        <v>0.0</v>
      </c>
    </row>
    <row r="44" ht="14.25" customHeight="1">
      <c r="A44" s="16">
        <v>3.00322916E8</v>
      </c>
      <c r="B44" s="3">
        <v>12.0</v>
      </c>
      <c r="C44" s="3"/>
      <c r="D44" s="3" t="s">
        <v>3566</v>
      </c>
      <c r="E44" s="3" t="s">
        <v>3483</v>
      </c>
      <c r="F44" s="16">
        <v>1.5E7</v>
      </c>
      <c r="G44" s="16">
        <v>1.5E7</v>
      </c>
      <c r="H44" s="16">
        <v>1.5E7</v>
      </c>
      <c r="I44" s="3" t="s">
        <v>2962</v>
      </c>
      <c r="J44" s="16">
        <v>1.5E7</v>
      </c>
      <c r="K44" s="3" t="s">
        <v>2962</v>
      </c>
      <c r="L44" s="3"/>
      <c r="M44" s="17">
        <v>42716.0</v>
      </c>
      <c r="N44" s="3" t="s">
        <v>4078</v>
      </c>
      <c r="O44" s="20" t="s">
        <v>3958</v>
      </c>
      <c r="P44" s="3"/>
      <c r="Q44" s="3">
        <v>4225.0</v>
      </c>
      <c r="R44" s="3" t="s">
        <v>3569</v>
      </c>
      <c r="S44" s="3" t="s">
        <v>3662</v>
      </c>
      <c r="T44" s="3" t="s">
        <v>3663</v>
      </c>
      <c r="U44" s="16">
        <v>3199013.0</v>
      </c>
      <c r="V44" s="18" t="s">
        <v>4079</v>
      </c>
      <c r="W44" s="3" t="s">
        <v>3490</v>
      </c>
      <c r="X44" s="3" t="s">
        <v>3491</v>
      </c>
      <c r="Y44" s="3">
        <v>4225.0</v>
      </c>
      <c r="Z44" s="3" t="s">
        <v>3569</v>
      </c>
      <c r="AA44" s="3" t="s">
        <v>4080</v>
      </c>
      <c r="AB44" s="16">
        <v>3199013.0</v>
      </c>
      <c r="AC44" s="19" t="s">
        <v>4079</v>
      </c>
      <c r="AD44" s="3"/>
      <c r="AE44" s="3"/>
      <c r="AF44" s="3" t="s">
        <v>4081</v>
      </c>
      <c r="AG44" s="3" t="s">
        <v>4082</v>
      </c>
      <c r="AH44" s="3" t="s">
        <v>4083</v>
      </c>
      <c r="AI44" s="20" t="s">
        <v>4084</v>
      </c>
      <c r="AJ44" s="3"/>
      <c r="AK44" s="3" t="s">
        <v>3438</v>
      </c>
      <c r="AL44" s="3">
        <v>98421.0</v>
      </c>
      <c r="AM44" s="3" t="s">
        <v>4085</v>
      </c>
      <c r="AN44" s="20" t="s">
        <v>4086</v>
      </c>
      <c r="AO44" s="3"/>
      <c r="AP44" s="3">
        <v>-122.422659</v>
      </c>
      <c r="AQ44" s="3">
        <v>47.258861</v>
      </c>
      <c r="AR44" s="3" t="s">
        <v>4087</v>
      </c>
      <c r="AS44" s="3" t="s">
        <v>3748</v>
      </c>
      <c r="AT44" s="16">
        <v>1.0</v>
      </c>
      <c r="AU44" s="3"/>
      <c r="AV44" s="3" t="s">
        <v>4088</v>
      </c>
      <c r="AW44" s="3"/>
      <c r="AX44" s="3"/>
      <c r="AY44" s="3"/>
      <c r="AZ44" s="16">
        <v>1.0</v>
      </c>
      <c r="BA44" s="16">
        <v>1.0</v>
      </c>
      <c r="BB44" s="16">
        <v>1.0</v>
      </c>
      <c r="BC44" s="3" t="s">
        <v>3444</v>
      </c>
      <c r="BD44" s="3" t="s">
        <v>3444</v>
      </c>
      <c r="BE44" s="3">
        <v>40.0</v>
      </c>
      <c r="BF44" s="3" t="s">
        <v>3584</v>
      </c>
      <c r="BG44" s="16">
        <v>201612.0</v>
      </c>
      <c r="BH44" s="3"/>
      <c r="BI44" s="16">
        <v>201704.0</v>
      </c>
      <c r="BJ44" s="16">
        <v>201704.0</v>
      </c>
      <c r="BK44" s="16">
        <v>201702.0</v>
      </c>
      <c r="BL44" s="16">
        <v>202310.0</v>
      </c>
      <c r="BM44" s="17">
        <v>45204.0</v>
      </c>
      <c r="BN44" s="3" t="s">
        <v>3585</v>
      </c>
      <c r="BO44" s="3" t="s">
        <v>4089</v>
      </c>
      <c r="BP44" s="3" t="s">
        <v>4090</v>
      </c>
      <c r="BQ44" s="16">
        <v>1.0</v>
      </c>
      <c r="BR44" s="16">
        <v>1.0</v>
      </c>
      <c r="BS44" s="3"/>
      <c r="BT44" s="16">
        <v>1.0</v>
      </c>
      <c r="BU44" s="3"/>
      <c r="BV44" s="16">
        <v>1.0</v>
      </c>
      <c r="BW44" s="16">
        <v>1.0</v>
      </c>
      <c r="BX44" s="16">
        <v>1.0</v>
      </c>
      <c r="BY44" s="16">
        <v>1.0</v>
      </c>
      <c r="BZ44" s="16">
        <v>1.0</v>
      </c>
      <c r="CA44" s="3"/>
      <c r="CB44" s="3"/>
      <c r="CC44" s="16">
        <v>1.0</v>
      </c>
      <c r="CD44" s="16">
        <v>1.0</v>
      </c>
      <c r="CE44" s="16">
        <v>1.0</v>
      </c>
      <c r="CF44" s="16">
        <v>1.0</v>
      </c>
      <c r="CG44" s="16">
        <v>1.0</v>
      </c>
      <c r="CH44" s="16">
        <v>1.0</v>
      </c>
      <c r="CI44" s="16">
        <v>1.0</v>
      </c>
      <c r="CJ44" s="3"/>
      <c r="CK44" s="3"/>
      <c r="CL44" s="3"/>
      <c r="CM44" s="16">
        <v>1.0</v>
      </c>
      <c r="CN44" s="16">
        <v>1.0</v>
      </c>
      <c r="CO44" s="3"/>
      <c r="CP44" s="3"/>
      <c r="CQ44" s="3"/>
      <c r="CR44" s="3"/>
      <c r="CS44" s="3"/>
      <c r="CT44" s="3"/>
      <c r="CU44" s="3"/>
      <c r="CV44" s="3"/>
      <c r="CW44" s="3"/>
      <c r="CX44" s="3"/>
      <c r="CY44" s="3"/>
      <c r="CZ44" s="16">
        <v>1.0</v>
      </c>
      <c r="DA44" s="16">
        <v>1.0</v>
      </c>
      <c r="DB44" s="16">
        <v>1.0</v>
      </c>
      <c r="DC44" s="16">
        <v>1.0</v>
      </c>
      <c r="DD44" s="16">
        <v>1.0</v>
      </c>
      <c r="DE44" s="3"/>
      <c r="DF44" s="3"/>
      <c r="DG44" s="16">
        <v>3225091.0</v>
      </c>
      <c r="DH44" s="16">
        <v>3199013.0</v>
      </c>
      <c r="DI44" s="20" t="s">
        <v>4079</v>
      </c>
      <c r="DJ44" s="3"/>
      <c r="DK44" s="3"/>
      <c r="DL44" s="3"/>
      <c r="DM44" s="3"/>
      <c r="DN44" s="3"/>
      <c r="DO44" s="16">
        <v>1.0</v>
      </c>
      <c r="DP44" s="3"/>
      <c r="DQ44" s="16">
        <v>1.0</v>
      </c>
      <c r="DR44" s="3"/>
      <c r="DS44" s="3"/>
      <c r="DT44" s="3"/>
      <c r="DU44" s="3"/>
      <c r="DV44" s="3" t="s">
        <v>3449</v>
      </c>
      <c r="DW44" s="17">
        <v>42717.0</v>
      </c>
      <c r="DX44" s="3" t="s">
        <v>3450</v>
      </c>
      <c r="DY44" s="3" t="s">
        <v>3451</v>
      </c>
      <c r="DZ44" s="17">
        <v>45138.0</v>
      </c>
      <c r="EA44" s="3">
        <v>2.0</v>
      </c>
      <c r="EB44" s="3" t="s">
        <v>3478</v>
      </c>
      <c r="EC44" s="21">
        <v>45176.0</v>
      </c>
      <c r="ED44" s="20" t="s">
        <v>3452</v>
      </c>
      <c r="EE44" s="3"/>
      <c r="EF44" s="3"/>
      <c r="EG44" s="3"/>
      <c r="EH44" s="3"/>
      <c r="EI44" s="3"/>
      <c r="EJ44" s="16">
        <v>319650.0</v>
      </c>
      <c r="EK44" s="3"/>
      <c r="EL44" s="16">
        <v>202307.0</v>
      </c>
      <c r="EM44" s="3" t="s">
        <v>4091</v>
      </c>
      <c r="EN44" s="3" t="s">
        <v>3524</v>
      </c>
      <c r="EO44" s="3"/>
      <c r="EP44" s="3"/>
      <c r="EQ44" s="3"/>
      <c r="ER44" s="3"/>
      <c r="ES44" s="3"/>
      <c r="ET44" s="3"/>
      <c r="EU44" s="3"/>
      <c r="EV44" s="3"/>
      <c r="EW44" s="3"/>
      <c r="EX44" s="3"/>
      <c r="EY44" s="16">
        <v>-3.0</v>
      </c>
      <c r="EZ44" s="20" t="s">
        <v>3506</v>
      </c>
      <c r="FA44" s="3"/>
      <c r="FB44" s="3"/>
      <c r="FC44" s="3"/>
      <c r="FD44" s="3"/>
      <c r="FE44" s="3"/>
      <c r="FF44" s="3"/>
      <c r="FG44" s="3"/>
      <c r="FH44" s="3"/>
      <c r="FI44" s="16">
        <v>0.0</v>
      </c>
    </row>
    <row r="45" ht="14.25" customHeight="1">
      <c r="A45" s="16">
        <v>3.00322927E8</v>
      </c>
      <c r="B45" s="3">
        <v>12.0</v>
      </c>
      <c r="C45" s="3"/>
      <c r="D45" s="3" t="s">
        <v>3566</v>
      </c>
      <c r="E45" s="3" t="s">
        <v>3483</v>
      </c>
      <c r="F45" s="16">
        <v>3.5E7</v>
      </c>
      <c r="G45" s="16">
        <v>3.5E7</v>
      </c>
      <c r="H45" s="16">
        <v>3.5E7</v>
      </c>
      <c r="I45" s="3" t="s">
        <v>2962</v>
      </c>
      <c r="J45" s="16">
        <v>3.5E7</v>
      </c>
      <c r="K45" s="3" t="s">
        <v>2962</v>
      </c>
      <c r="L45" s="3"/>
      <c r="M45" s="17">
        <v>42716.0</v>
      </c>
      <c r="N45" s="3" t="s">
        <v>4092</v>
      </c>
      <c r="O45" s="20" t="s">
        <v>3958</v>
      </c>
      <c r="P45" s="3"/>
      <c r="Q45" s="3">
        <v>4225.0</v>
      </c>
      <c r="R45" s="3" t="s">
        <v>3569</v>
      </c>
      <c r="S45" s="3" t="s">
        <v>3662</v>
      </c>
      <c r="T45" s="3" t="s">
        <v>3663</v>
      </c>
      <c r="U45" s="16">
        <v>3199013.0</v>
      </c>
      <c r="V45" s="18" t="s">
        <v>4079</v>
      </c>
      <c r="W45" s="3" t="s">
        <v>3490</v>
      </c>
      <c r="X45" s="3" t="s">
        <v>3491</v>
      </c>
      <c r="Y45" s="3">
        <v>4225.0</v>
      </c>
      <c r="Z45" s="3" t="s">
        <v>3569</v>
      </c>
      <c r="AA45" s="3" t="s">
        <v>4093</v>
      </c>
      <c r="AB45" s="16">
        <v>3199013.0</v>
      </c>
      <c r="AC45" s="19" t="s">
        <v>4079</v>
      </c>
      <c r="AD45" s="3"/>
      <c r="AE45" s="3"/>
      <c r="AF45" s="3" t="s">
        <v>4094</v>
      </c>
      <c r="AG45" s="3" t="s">
        <v>4082</v>
      </c>
      <c r="AH45" s="3" t="s">
        <v>4083</v>
      </c>
      <c r="AI45" s="20" t="s">
        <v>4084</v>
      </c>
      <c r="AJ45" s="3"/>
      <c r="AK45" s="3" t="s">
        <v>3438</v>
      </c>
      <c r="AL45" s="3">
        <v>98421.0</v>
      </c>
      <c r="AM45" s="3" t="s">
        <v>4085</v>
      </c>
      <c r="AN45" s="20" t="s">
        <v>4086</v>
      </c>
      <c r="AO45" s="3"/>
      <c r="AP45" s="3">
        <v>-122.425824</v>
      </c>
      <c r="AQ45" s="3">
        <v>47.25693</v>
      </c>
      <c r="AR45" s="3" t="s">
        <v>4087</v>
      </c>
      <c r="AS45" s="3" t="s">
        <v>3748</v>
      </c>
      <c r="AT45" s="16">
        <v>1.0</v>
      </c>
      <c r="AU45" s="3"/>
      <c r="AV45" s="3" t="s">
        <v>4088</v>
      </c>
      <c r="AW45" s="3"/>
      <c r="AX45" s="3"/>
      <c r="AY45" s="3"/>
      <c r="AZ45" s="16">
        <v>1.0</v>
      </c>
      <c r="BA45" s="16">
        <v>1.0</v>
      </c>
      <c r="BB45" s="16">
        <v>1.0</v>
      </c>
      <c r="BC45" s="3" t="s">
        <v>3444</v>
      </c>
      <c r="BD45" s="3" t="s">
        <v>3444</v>
      </c>
      <c r="BE45" s="3">
        <v>40.0</v>
      </c>
      <c r="BF45" s="3" t="s">
        <v>3584</v>
      </c>
      <c r="BG45" s="16">
        <v>201701.0</v>
      </c>
      <c r="BH45" s="3"/>
      <c r="BI45" s="16">
        <v>201704.0</v>
      </c>
      <c r="BJ45" s="16">
        <v>201704.0</v>
      </c>
      <c r="BK45" s="16">
        <v>201703.0</v>
      </c>
      <c r="BL45" s="16">
        <v>202310.0</v>
      </c>
      <c r="BM45" s="17">
        <v>45222.0</v>
      </c>
      <c r="BN45" s="3" t="s">
        <v>3520</v>
      </c>
      <c r="BO45" s="3" t="s">
        <v>4095</v>
      </c>
      <c r="BP45" s="3" t="s">
        <v>4096</v>
      </c>
      <c r="BQ45" s="16">
        <v>1.0</v>
      </c>
      <c r="BR45" s="16">
        <v>1.0</v>
      </c>
      <c r="BS45" s="3"/>
      <c r="BT45" s="16">
        <v>1.0</v>
      </c>
      <c r="BU45" s="3"/>
      <c r="BV45" s="16">
        <v>1.0</v>
      </c>
      <c r="BW45" s="16">
        <v>1.0</v>
      </c>
      <c r="BX45" s="16">
        <v>1.0</v>
      </c>
      <c r="BY45" s="16">
        <v>1.0</v>
      </c>
      <c r="BZ45" s="16">
        <v>1.0</v>
      </c>
      <c r="CA45" s="3"/>
      <c r="CB45" s="3"/>
      <c r="CC45" s="16">
        <v>1.0</v>
      </c>
      <c r="CD45" s="16">
        <v>1.0</v>
      </c>
      <c r="CE45" s="16">
        <v>1.0</v>
      </c>
      <c r="CF45" s="16">
        <v>1.0</v>
      </c>
      <c r="CG45" s="16">
        <v>1.0</v>
      </c>
      <c r="CH45" s="16">
        <v>1.0</v>
      </c>
      <c r="CI45" s="16">
        <v>1.0</v>
      </c>
      <c r="CJ45" s="3"/>
      <c r="CK45" s="3"/>
      <c r="CL45" s="3"/>
      <c r="CM45" s="16">
        <v>1.0</v>
      </c>
      <c r="CN45" s="16">
        <v>1.0</v>
      </c>
      <c r="CO45" s="3"/>
      <c r="CP45" s="3"/>
      <c r="CQ45" s="3"/>
      <c r="CR45" s="3"/>
      <c r="CS45" s="3"/>
      <c r="CT45" s="3"/>
      <c r="CU45" s="3"/>
      <c r="CV45" s="3"/>
      <c r="CW45" s="3"/>
      <c r="CX45" s="3"/>
      <c r="CY45" s="3"/>
      <c r="CZ45" s="16">
        <v>1.0</v>
      </c>
      <c r="DA45" s="16">
        <v>1.0</v>
      </c>
      <c r="DB45" s="16">
        <v>1.0</v>
      </c>
      <c r="DC45" s="16">
        <v>1.0</v>
      </c>
      <c r="DD45" s="16">
        <v>1.0</v>
      </c>
      <c r="DE45" s="3"/>
      <c r="DF45" s="3"/>
      <c r="DG45" s="16">
        <v>3225085.0</v>
      </c>
      <c r="DH45" s="16">
        <v>3199013.0</v>
      </c>
      <c r="DI45" s="20" t="s">
        <v>4079</v>
      </c>
      <c r="DJ45" s="3"/>
      <c r="DK45" s="3"/>
      <c r="DL45" s="3"/>
      <c r="DM45" s="3"/>
      <c r="DN45" s="3"/>
      <c r="DO45" s="16">
        <v>1.0</v>
      </c>
      <c r="DP45" s="3"/>
      <c r="DQ45" s="16">
        <v>1.0</v>
      </c>
      <c r="DR45" s="3"/>
      <c r="DS45" s="3"/>
      <c r="DT45" s="3"/>
      <c r="DU45" s="3"/>
      <c r="DV45" s="3" t="s">
        <v>3449</v>
      </c>
      <c r="DW45" s="17">
        <v>42717.0</v>
      </c>
      <c r="DX45" s="3" t="s">
        <v>3450</v>
      </c>
      <c r="DY45" s="3" t="s">
        <v>3451</v>
      </c>
      <c r="DZ45" s="17">
        <v>45154.0</v>
      </c>
      <c r="EA45" s="3">
        <v>2.0</v>
      </c>
      <c r="EB45" s="3" t="s">
        <v>3478</v>
      </c>
      <c r="EC45" s="21">
        <v>45176.0</v>
      </c>
      <c r="ED45" s="20" t="s">
        <v>3452</v>
      </c>
      <c r="EE45" s="3"/>
      <c r="EF45" s="3"/>
      <c r="EG45" s="3"/>
      <c r="EH45" s="3"/>
      <c r="EI45" s="3"/>
      <c r="EJ45" s="16">
        <v>931576.0</v>
      </c>
      <c r="EK45" s="3"/>
      <c r="EL45" s="16">
        <v>202308.0</v>
      </c>
      <c r="EM45" s="3" t="s">
        <v>4097</v>
      </c>
      <c r="EN45" s="3" t="s">
        <v>3524</v>
      </c>
      <c r="EO45" s="3"/>
      <c r="EP45" s="3"/>
      <c r="EQ45" s="3"/>
      <c r="ER45" s="3"/>
      <c r="ES45" s="3"/>
      <c r="ET45" s="3"/>
      <c r="EU45" s="3"/>
      <c r="EV45" s="3"/>
      <c r="EW45" s="3"/>
      <c r="EX45" s="3"/>
      <c r="EY45" s="16">
        <v>-5.0</v>
      </c>
      <c r="EZ45" s="20" t="s">
        <v>3506</v>
      </c>
      <c r="FA45" s="3"/>
      <c r="FB45" s="3"/>
      <c r="FC45" s="3"/>
      <c r="FD45" s="3"/>
      <c r="FE45" s="3"/>
      <c r="FF45" s="3"/>
      <c r="FG45" s="3"/>
      <c r="FH45" s="3"/>
      <c r="FI45" s="16">
        <v>0.0</v>
      </c>
    </row>
    <row r="46" ht="14.25" customHeight="1">
      <c r="A46" s="16">
        <v>3.00330632E8</v>
      </c>
      <c r="B46" s="3">
        <v>10.0</v>
      </c>
      <c r="C46" s="3"/>
      <c r="D46" s="3" t="s">
        <v>3423</v>
      </c>
      <c r="E46" s="3" t="s">
        <v>3483</v>
      </c>
      <c r="F46" s="16">
        <v>1.5E7</v>
      </c>
      <c r="G46" s="16">
        <v>1.5E7</v>
      </c>
      <c r="H46" s="16">
        <v>1.5E7</v>
      </c>
      <c r="I46" s="3" t="s">
        <v>2962</v>
      </c>
      <c r="J46" s="16">
        <v>1.5E7</v>
      </c>
      <c r="K46" s="3" t="s">
        <v>2962</v>
      </c>
      <c r="L46" s="3"/>
      <c r="M46" s="17">
        <v>42753.0</v>
      </c>
      <c r="N46" s="3" t="s">
        <v>4098</v>
      </c>
      <c r="O46" s="20" t="s">
        <v>3526</v>
      </c>
      <c r="P46" s="3"/>
      <c r="Q46" s="3">
        <v>2096.0</v>
      </c>
      <c r="R46" s="3" t="s">
        <v>4099</v>
      </c>
      <c r="S46" s="3" t="s">
        <v>4100</v>
      </c>
      <c r="T46" s="3" t="s">
        <v>4101</v>
      </c>
      <c r="U46" s="16">
        <v>3182418.0</v>
      </c>
      <c r="V46" s="18" t="s">
        <v>4102</v>
      </c>
      <c r="W46" s="3" t="s">
        <v>3431</v>
      </c>
      <c r="X46" s="3" t="s">
        <v>3432</v>
      </c>
      <c r="Y46" s="3">
        <v>2096.0</v>
      </c>
      <c r="Z46" s="3" t="s">
        <v>4099</v>
      </c>
      <c r="AA46" s="3" t="s">
        <v>4103</v>
      </c>
      <c r="AB46" s="16">
        <v>3182418.0</v>
      </c>
      <c r="AC46" s="19" t="s">
        <v>4102</v>
      </c>
      <c r="AD46" s="3"/>
      <c r="AE46" s="3"/>
      <c r="AF46" s="3" t="s">
        <v>4104</v>
      </c>
      <c r="AG46" s="3" t="s">
        <v>4105</v>
      </c>
      <c r="AH46" s="3" t="s">
        <v>3577</v>
      </c>
      <c r="AI46" s="20" t="s">
        <v>3578</v>
      </c>
      <c r="AJ46" s="3"/>
      <c r="AK46" s="3" t="s">
        <v>3438</v>
      </c>
      <c r="AL46" s="3">
        <v>1.8045235E8</v>
      </c>
      <c r="AM46" s="3" t="s">
        <v>4106</v>
      </c>
      <c r="AN46" s="20" t="s">
        <v>4107</v>
      </c>
      <c r="AO46" s="3"/>
      <c r="AP46" s="3">
        <v>-75.282107</v>
      </c>
      <c r="AQ46" s="3">
        <v>40.694698</v>
      </c>
      <c r="AR46" s="3" t="s">
        <v>3687</v>
      </c>
      <c r="AS46" s="3" t="s">
        <v>3582</v>
      </c>
      <c r="AT46" s="16">
        <v>1.0</v>
      </c>
      <c r="AU46" s="3"/>
      <c r="AV46" s="20" t="s">
        <v>4108</v>
      </c>
      <c r="AW46" s="3"/>
      <c r="AX46" s="3"/>
      <c r="AY46" s="3"/>
      <c r="AZ46" s="16">
        <v>1.0</v>
      </c>
      <c r="BA46" s="16">
        <v>1.0</v>
      </c>
      <c r="BB46" s="3"/>
      <c r="BC46" s="3" t="s">
        <v>3473</v>
      </c>
      <c r="BD46" s="3" t="s">
        <v>3444</v>
      </c>
      <c r="BE46" s="3">
        <v>36.0</v>
      </c>
      <c r="BF46" s="3" t="s">
        <v>3502</v>
      </c>
      <c r="BG46" s="16">
        <v>202203.0</v>
      </c>
      <c r="BH46" s="3"/>
      <c r="BI46" s="16">
        <v>202203.0</v>
      </c>
      <c r="BJ46" s="16">
        <v>202204.0</v>
      </c>
      <c r="BK46" s="16">
        <v>202204.0</v>
      </c>
      <c r="BL46" s="16">
        <v>202308.0</v>
      </c>
      <c r="BM46" s="17">
        <v>45169.0</v>
      </c>
      <c r="BN46" s="3" t="s">
        <v>3585</v>
      </c>
      <c r="BO46" s="3" t="s">
        <v>4109</v>
      </c>
      <c r="BP46" s="3" t="s">
        <v>4110</v>
      </c>
      <c r="BQ46" s="16">
        <v>1.0</v>
      </c>
      <c r="BR46" s="16">
        <v>1.0</v>
      </c>
      <c r="BS46" s="3"/>
      <c r="BT46" s="16">
        <v>1.0</v>
      </c>
      <c r="BU46" s="16">
        <v>1.0</v>
      </c>
      <c r="BV46" s="16">
        <v>1.0</v>
      </c>
      <c r="BW46" s="16">
        <v>1.0</v>
      </c>
      <c r="BX46" s="16">
        <v>1.0</v>
      </c>
      <c r="BY46" s="16">
        <v>1.0</v>
      </c>
      <c r="BZ46" s="16">
        <v>1.0</v>
      </c>
      <c r="CA46" s="16">
        <v>1.0</v>
      </c>
      <c r="CB46" s="3"/>
      <c r="CC46" s="16">
        <v>1.0</v>
      </c>
      <c r="CD46" s="16">
        <v>1.0</v>
      </c>
      <c r="CE46" s="16">
        <v>1.0</v>
      </c>
      <c r="CF46" s="16">
        <v>1.0</v>
      </c>
      <c r="CG46" s="16">
        <v>1.0</v>
      </c>
      <c r="CH46" s="16">
        <v>1.0</v>
      </c>
      <c r="CI46" s="16">
        <v>1.0</v>
      </c>
      <c r="CJ46" s="3"/>
      <c r="CK46" s="3"/>
      <c r="CL46" s="16">
        <v>1.0</v>
      </c>
      <c r="CM46" s="16">
        <v>1.0</v>
      </c>
      <c r="CN46" s="3"/>
      <c r="CO46" s="3"/>
      <c r="CP46" s="16">
        <v>1.0</v>
      </c>
      <c r="CQ46" s="16">
        <v>1.0</v>
      </c>
      <c r="CR46" s="16">
        <v>1.0</v>
      </c>
      <c r="CS46" s="16">
        <v>1.0</v>
      </c>
      <c r="CT46" s="16">
        <v>1.0</v>
      </c>
      <c r="CU46" s="16">
        <v>1.0</v>
      </c>
      <c r="CV46" s="16">
        <v>1.0</v>
      </c>
      <c r="CW46" s="16">
        <v>1.0</v>
      </c>
      <c r="CX46" s="16">
        <v>1.0</v>
      </c>
      <c r="CY46" s="16">
        <v>1.0</v>
      </c>
      <c r="CZ46" s="16">
        <v>1.0</v>
      </c>
      <c r="DA46" s="16">
        <v>1.0</v>
      </c>
      <c r="DB46" s="16">
        <v>1.0</v>
      </c>
      <c r="DC46" s="16">
        <v>1.0</v>
      </c>
      <c r="DD46" s="16">
        <v>1.0</v>
      </c>
      <c r="DE46" s="16">
        <v>1.0</v>
      </c>
      <c r="DF46" s="16">
        <v>1.0</v>
      </c>
      <c r="DG46" s="16">
        <v>3206669.0</v>
      </c>
      <c r="DH46" s="16">
        <v>3182418.0</v>
      </c>
      <c r="DI46" s="20" t="s">
        <v>4102</v>
      </c>
      <c r="DJ46" s="3"/>
      <c r="DK46" s="3"/>
      <c r="DL46" s="3"/>
      <c r="DM46" s="3"/>
      <c r="DN46" s="3"/>
      <c r="DO46" s="3"/>
      <c r="DP46" s="3"/>
      <c r="DQ46" s="3"/>
      <c r="DR46" s="3"/>
      <c r="DS46" s="3"/>
      <c r="DT46" s="3"/>
      <c r="DU46" s="3"/>
      <c r="DV46" s="3" t="s">
        <v>3449</v>
      </c>
      <c r="DW46" s="17">
        <v>42754.0</v>
      </c>
      <c r="DX46" s="3" t="s">
        <v>3450</v>
      </c>
      <c r="DY46" s="3" t="s">
        <v>3451</v>
      </c>
      <c r="DZ46" s="17">
        <v>45040.0</v>
      </c>
      <c r="EA46" s="3">
        <v>2.0</v>
      </c>
      <c r="EB46" s="3" t="s">
        <v>3478</v>
      </c>
      <c r="EC46" s="21">
        <v>45176.0</v>
      </c>
      <c r="ED46" s="3" t="s">
        <v>3452</v>
      </c>
      <c r="EE46" s="16">
        <v>25.0</v>
      </c>
      <c r="EF46" s="3"/>
      <c r="EG46" s="3" t="s">
        <v>4003</v>
      </c>
      <c r="EH46" s="3" t="s">
        <v>4111</v>
      </c>
      <c r="EI46" s="16">
        <v>190000.0</v>
      </c>
      <c r="EJ46" s="3"/>
      <c r="EK46" s="16">
        <v>85000.0</v>
      </c>
      <c r="EL46" s="16">
        <v>202304.0</v>
      </c>
      <c r="EM46" s="3" t="s">
        <v>4112</v>
      </c>
      <c r="EN46" s="20" t="s">
        <v>3454</v>
      </c>
      <c r="EO46" s="3"/>
      <c r="EP46" s="3"/>
      <c r="EQ46" s="3"/>
      <c r="ER46" s="3"/>
      <c r="ES46" s="3"/>
      <c r="ET46" s="3"/>
      <c r="EU46" s="3"/>
      <c r="EV46" s="3"/>
      <c r="EW46" s="3"/>
      <c r="EX46" s="3"/>
      <c r="EY46" s="16">
        <v>58.0</v>
      </c>
      <c r="EZ46" s="20" t="s">
        <v>3506</v>
      </c>
      <c r="FA46" s="3"/>
      <c r="FB46" s="3"/>
      <c r="FC46" s="3"/>
      <c r="FD46" s="3"/>
      <c r="FE46" s="3"/>
      <c r="FF46" s="3"/>
      <c r="FG46" s="3" t="s">
        <v>4113</v>
      </c>
      <c r="FH46" s="3" t="s">
        <v>3645</v>
      </c>
      <c r="FI46" s="16">
        <v>0.0</v>
      </c>
    </row>
    <row r="47" ht="14.25" customHeight="1">
      <c r="A47" s="16">
        <v>3.0033528E8</v>
      </c>
      <c r="B47" s="3">
        <v>10.0</v>
      </c>
      <c r="C47" s="16">
        <v>6043.0</v>
      </c>
      <c r="D47" s="3" t="s">
        <v>3423</v>
      </c>
      <c r="E47" s="3" t="s">
        <v>3483</v>
      </c>
      <c r="F47" s="16">
        <v>6.0E7</v>
      </c>
      <c r="G47" s="16">
        <v>6.0E7</v>
      </c>
      <c r="H47" s="16">
        <v>6.0E7</v>
      </c>
      <c r="I47" s="3" t="s">
        <v>2962</v>
      </c>
      <c r="J47" s="16">
        <v>6.0E7</v>
      </c>
      <c r="K47" s="3" t="s">
        <v>2962</v>
      </c>
      <c r="L47" s="16">
        <v>3.0</v>
      </c>
      <c r="M47" s="17">
        <v>42776.0</v>
      </c>
      <c r="N47" s="3" t="s">
        <v>4114</v>
      </c>
      <c r="O47" s="3" t="s">
        <v>3568</v>
      </c>
      <c r="P47" s="3" t="s">
        <v>4115</v>
      </c>
      <c r="Q47" s="3">
        <v>182.0</v>
      </c>
      <c r="R47" s="3" t="s">
        <v>3700</v>
      </c>
      <c r="S47" s="3" t="s">
        <v>3701</v>
      </c>
      <c r="T47" s="3" t="s">
        <v>3702</v>
      </c>
      <c r="U47" s="16">
        <v>3207388.0</v>
      </c>
      <c r="V47" s="18" t="s">
        <v>4116</v>
      </c>
      <c r="W47" s="3" t="s">
        <v>3490</v>
      </c>
      <c r="X47" s="3" t="s">
        <v>3491</v>
      </c>
      <c r="Y47" s="3">
        <v>182.0</v>
      </c>
      <c r="Z47" s="3" t="s">
        <v>3700</v>
      </c>
      <c r="AA47" s="3" t="s">
        <v>4117</v>
      </c>
      <c r="AB47" s="16">
        <v>3207388.0</v>
      </c>
      <c r="AC47" s="19" t="s">
        <v>4116</v>
      </c>
      <c r="AD47" s="3"/>
      <c r="AE47" s="3"/>
      <c r="AF47" s="3" t="s">
        <v>4118</v>
      </c>
      <c r="AG47" s="3" t="s">
        <v>4119</v>
      </c>
      <c r="AH47" s="3" t="s">
        <v>4120</v>
      </c>
      <c r="AI47" s="20" t="s">
        <v>4121</v>
      </c>
      <c r="AJ47" s="3"/>
      <c r="AK47" s="3" t="s">
        <v>3438</v>
      </c>
      <c r="AL47" s="3">
        <v>3570.0</v>
      </c>
      <c r="AM47" s="3" t="s">
        <v>4122</v>
      </c>
      <c r="AN47" s="20" t="s">
        <v>4123</v>
      </c>
      <c r="AO47" s="3"/>
      <c r="AP47" s="3">
        <v>-71.153148</v>
      </c>
      <c r="AQ47" s="3">
        <v>44.510436</v>
      </c>
      <c r="AR47" s="3" t="s">
        <v>4124</v>
      </c>
      <c r="AS47" s="3" t="s">
        <v>4125</v>
      </c>
      <c r="AT47" s="16">
        <v>1.0</v>
      </c>
      <c r="AU47" s="3"/>
      <c r="AV47" s="3" t="s">
        <v>4126</v>
      </c>
      <c r="AW47" s="3"/>
      <c r="AX47" s="3"/>
      <c r="AY47" s="3"/>
      <c r="AZ47" s="16">
        <v>1.0</v>
      </c>
      <c r="BA47" s="16">
        <v>1.0</v>
      </c>
      <c r="BB47" s="3"/>
      <c r="BC47" s="3" t="s">
        <v>3473</v>
      </c>
      <c r="BD47" s="3" t="s">
        <v>3444</v>
      </c>
      <c r="BE47" s="3">
        <v>36.0</v>
      </c>
      <c r="BF47" s="3" t="s">
        <v>3502</v>
      </c>
      <c r="BG47" s="16">
        <v>202302.0</v>
      </c>
      <c r="BH47" s="16">
        <v>201808.0</v>
      </c>
      <c r="BI47" s="16">
        <v>202303.0</v>
      </c>
      <c r="BJ47" s="16">
        <v>202305.0</v>
      </c>
      <c r="BK47" s="16">
        <v>202305.0</v>
      </c>
      <c r="BL47" s="16">
        <v>202402.0</v>
      </c>
      <c r="BM47" s="17">
        <v>45351.0</v>
      </c>
      <c r="BN47" s="3" t="s">
        <v>3585</v>
      </c>
      <c r="BO47" s="3" t="s">
        <v>4127</v>
      </c>
      <c r="BP47" s="20" t="s">
        <v>4128</v>
      </c>
      <c r="BQ47" s="3"/>
      <c r="BR47" s="3"/>
      <c r="BS47" s="3"/>
      <c r="BT47" s="3"/>
      <c r="BU47" s="3"/>
      <c r="BV47" s="3"/>
      <c r="BW47" s="16">
        <v>1.0</v>
      </c>
      <c r="BX47" s="16">
        <v>1.0</v>
      </c>
      <c r="BY47" s="16">
        <v>1.0</v>
      </c>
      <c r="BZ47" s="16">
        <v>1.0</v>
      </c>
      <c r="CA47" s="3"/>
      <c r="CB47" s="3"/>
      <c r="CC47" s="16">
        <v>1.0</v>
      </c>
      <c r="CD47" s="16">
        <v>1.0</v>
      </c>
      <c r="CE47" s="16">
        <v>1.0</v>
      </c>
      <c r="CF47" s="16">
        <v>1.0</v>
      </c>
      <c r="CG47" s="16">
        <v>1.0</v>
      </c>
      <c r="CH47" s="16">
        <v>1.0</v>
      </c>
      <c r="CI47" s="16">
        <v>1.0</v>
      </c>
      <c r="CJ47" s="3"/>
      <c r="CK47" s="3"/>
      <c r="CL47" s="3"/>
      <c r="CM47" s="3"/>
      <c r="CN47" s="3"/>
      <c r="CO47" s="3"/>
      <c r="CP47" s="16">
        <v>1.0</v>
      </c>
      <c r="CQ47" s="3"/>
      <c r="CR47" s="3"/>
      <c r="CS47" s="3"/>
      <c r="CT47" s="3"/>
      <c r="CU47" s="3"/>
      <c r="CV47" s="3"/>
      <c r="CW47" s="3"/>
      <c r="CX47" s="3"/>
      <c r="CY47" s="3"/>
      <c r="CZ47" s="16">
        <v>1.0</v>
      </c>
      <c r="DA47" s="16">
        <v>1.0</v>
      </c>
      <c r="DB47" s="3"/>
      <c r="DC47" s="3"/>
      <c r="DD47" s="16">
        <v>1.0</v>
      </c>
      <c r="DE47" s="3"/>
      <c r="DF47" s="3"/>
      <c r="DG47" s="16">
        <v>3233770.0</v>
      </c>
      <c r="DH47" s="16">
        <v>3207388.0</v>
      </c>
      <c r="DI47" s="20" t="s">
        <v>4116</v>
      </c>
      <c r="DJ47" s="3"/>
      <c r="DK47" s="3"/>
      <c r="DL47" s="3"/>
      <c r="DM47" s="3"/>
      <c r="DN47" s="3"/>
      <c r="DO47" s="16">
        <v>1.0</v>
      </c>
      <c r="DP47" s="3"/>
      <c r="DQ47" s="3"/>
      <c r="DR47" s="3"/>
      <c r="DS47" s="3"/>
      <c r="DT47" s="3"/>
      <c r="DU47" s="3"/>
      <c r="DV47" s="3" t="s">
        <v>3449</v>
      </c>
      <c r="DW47" s="17">
        <v>42779.0</v>
      </c>
      <c r="DX47" s="3" t="s">
        <v>3450</v>
      </c>
      <c r="DY47" s="3" t="s">
        <v>3451</v>
      </c>
      <c r="DZ47" s="17">
        <v>45089.0</v>
      </c>
      <c r="EA47" s="3"/>
      <c r="EB47" s="3"/>
      <c r="EC47" s="21">
        <v>45176.0</v>
      </c>
      <c r="ED47" s="20" t="s">
        <v>3452</v>
      </c>
      <c r="EE47" s="3"/>
      <c r="EF47" s="3"/>
      <c r="EG47" s="3" t="s">
        <v>4003</v>
      </c>
      <c r="EH47" s="20" t="s">
        <v>4129</v>
      </c>
      <c r="EI47" s="3"/>
      <c r="EJ47" s="3"/>
      <c r="EK47" s="3"/>
      <c r="EL47" s="16">
        <v>202306.0</v>
      </c>
      <c r="EM47" s="3" t="s">
        <v>4130</v>
      </c>
      <c r="EN47" s="3" t="s">
        <v>3524</v>
      </c>
      <c r="EO47" s="3"/>
      <c r="EP47" s="3"/>
      <c r="EQ47" s="3"/>
      <c r="ER47" s="3"/>
      <c r="ES47" s="3"/>
      <c r="ET47" s="3"/>
      <c r="EU47" s="3"/>
      <c r="EV47" s="3"/>
      <c r="EW47" s="16">
        <v>1.0</v>
      </c>
      <c r="EX47" s="17">
        <v>43307.0</v>
      </c>
      <c r="EY47" s="16">
        <v>73.0</v>
      </c>
      <c r="EZ47" s="20" t="s">
        <v>3506</v>
      </c>
      <c r="FA47" s="3"/>
      <c r="FB47" s="3"/>
      <c r="FC47" s="3"/>
      <c r="FD47" s="3"/>
      <c r="FE47" s="3"/>
      <c r="FF47" s="3"/>
      <c r="FG47" s="3"/>
      <c r="FH47" s="3"/>
      <c r="FI47" s="16">
        <v>0.0</v>
      </c>
    </row>
    <row r="48" ht="14.25" customHeight="1">
      <c r="A48" s="16">
        <v>3.00335289E8</v>
      </c>
      <c r="B48" s="3">
        <v>10.0</v>
      </c>
      <c r="C48" s="3"/>
      <c r="D48" s="3" t="s">
        <v>3423</v>
      </c>
      <c r="E48" s="3" t="s">
        <v>3424</v>
      </c>
      <c r="F48" s="16">
        <v>2000000.0</v>
      </c>
      <c r="G48" s="16">
        <v>2000000.0</v>
      </c>
      <c r="H48" s="16">
        <v>2000000.0</v>
      </c>
      <c r="I48" s="3" t="s">
        <v>2962</v>
      </c>
      <c r="J48" s="16">
        <v>2000000.0</v>
      </c>
      <c r="K48" s="3" t="s">
        <v>2962</v>
      </c>
      <c r="L48" s="3"/>
      <c r="M48" s="17">
        <v>42776.0</v>
      </c>
      <c r="N48" s="3" t="s">
        <v>4131</v>
      </c>
      <c r="O48" s="3" t="s">
        <v>3426</v>
      </c>
      <c r="P48" s="3"/>
      <c r="Q48" s="3">
        <v>2099.0</v>
      </c>
      <c r="R48" s="3" t="s">
        <v>4132</v>
      </c>
      <c r="S48" s="3" t="s">
        <v>4133</v>
      </c>
      <c r="T48" s="3" t="s">
        <v>4134</v>
      </c>
      <c r="U48" s="16">
        <v>1511938.0</v>
      </c>
      <c r="V48" s="18" t="s">
        <v>4135</v>
      </c>
      <c r="W48" s="3" t="s">
        <v>3431</v>
      </c>
      <c r="X48" s="3" t="s">
        <v>3432</v>
      </c>
      <c r="Y48" s="3">
        <v>2099.0</v>
      </c>
      <c r="Z48" s="3" t="s">
        <v>4132</v>
      </c>
      <c r="AA48" s="3" t="s">
        <v>4136</v>
      </c>
      <c r="AB48" s="16">
        <v>1511938.0</v>
      </c>
      <c r="AC48" s="19" t="s">
        <v>4135</v>
      </c>
      <c r="AD48" s="3"/>
      <c r="AE48" s="3"/>
      <c r="AF48" s="3" t="s">
        <v>4137</v>
      </c>
      <c r="AG48" s="3" t="s">
        <v>4138</v>
      </c>
      <c r="AH48" s="3" t="s">
        <v>4139</v>
      </c>
      <c r="AI48" s="3" t="s">
        <v>4140</v>
      </c>
      <c r="AJ48" s="3"/>
      <c r="AK48" s="3" t="s">
        <v>3438</v>
      </c>
      <c r="AL48" s="3">
        <v>9.71248528E8</v>
      </c>
      <c r="AM48" s="3" t="s">
        <v>4141</v>
      </c>
      <c r="AN48" s="20" t="s">
        <v>4142</v>
      </c>
      <c r="AO48" s="3"/>
      <c r="AP48" s="3">
        <v>-122.910822</v>
      </c>
      <c r="AQ48" s="3">
        <v>45.570794</v>
      </c>
      <c r="AR48" s="3" t="s">
        <v>4143</v>
      </c>
      <c r="AS48" s="3" t="s">
        <v>3748</v>
      </c>
      <c r="AT48" s="16">
        <v>1.0</v>
      </c>
      <c r="AU48" s="3"/>
      <c r="AV48" s="20" t="s">
        <v>4084</v>
      </c>
      <c r="AW48" s="3"/>
      <c r="AX48" s="3"/>
      <c r="AY48" s="3"/>
      <c r="AZ48" s="3"/>
      <c r="BA48" s="16">
        <v>1.0</v>
      </c>
      <c r="BB48" s="3"/>
      <c r="BC48" s="3" t="s">
        <v>3473</v>
      </c>
      <c r="BD48" s="3" t="s">
        <v>3474</v>
      </c>
      <c r="BE48" s="3">
        <v>16.0</v>
      </c>
      <c r="BF48" s="3" t="s">
        <v>3817</v>
      </c>
      <c r="BG48" s="16">
        <v>202309.0</v>
      </c>
      <c r="BH48" s="16">
        <v>202207.0</v>
      </c>
      <c r="BI48" s="16">
        <v>202305.0</v>
      </c>
      <c r="BJ48" s="16">
        <v>202309.0</v>
      </c>
      <c r="BK48" s="16">
        <v>202310.0</v>
      </c>
      <c r="BL48" s="16">
        <v>202312.0</v>
      </c>
      <c r="BM48" s="17">
        <v>45290.0</v>
      </c>
      <c r="BN48" s="3" t="s">
        <v>3446</v>
      </c>
      <c r="BO48" s="3" t="s">
        <v>4144</v>
      </c>
      <c r="BP48" s="3" t="s">
        <v>4145</v>
      </c>
      <c r="BQ48" s="16">
        <v>1.0</v>
      </c>
      <c r="BR48" s="16">
        <v>1.0</v>
      </c>
      <c r="BS48" s="3"/>
      <c r="BT48" s="16">
        <v>1.0</v>
      </c>
      <c r="BU48" s="16">
        <v>1.0</v>
      </c>
      <c r="BV48" s="16">
        <v>1.0</v>
      </c>
      <c r="BW48" s="16">
        <v>1.0</v>
      </c>
      <c r="BX48" s="16">
        <v>1.0</v>
      </c>
      <c r="BY48" s="16">
        <v>1.0</v>
      </c>
      <c r="BZ48" s="16">
        <v>1.0</v>
      </c>
      <c r="CA48" s="16">
        <v>1.0</v>
      </c>
      <c r="CB48" s="3"/>
      <c r="CC48" s="16">
        <v>1.0</v>
      </c>
      <c r="CD48" s="16">
        <v>1.0</v>
      </c>
      <c r="CE48" s="16">
        <v>1.0</v>
      </c>
      <c r="CF48" s="16">
        <v>1.0</v>
      </c>
      <c r="CG48" s="16">
        <v>1.0</v>
      </c>
      <c r="CH48" s="16">
        <v>1.0</v>
      </c>
      <c r="CI48" s="16">
        <v>1.0</v>
      </c>
      <c r="CJ48" s="3"/>
      <c r="CK48" s="3"/>
      <c r="CL48" s="16">
        <v>1.0</v>
      </c>
      <c r="CM48" s="16">
        <v>1.0</v>
      </c>
      <c r="CN48" s="3"/>
      <c r="CO48" s="3"/>
      <c r="CP48" s="16">
        <v>1.0</v>
      </c>
      <c r="CQ48" s="3"/>
      <c r="CR48" s="16">
        <v>1.0</v>
      </c>
      <c r="CS48" s="3"/>
      <c r="CT48" s="3"/>
      <c r="CU48" s="16">
        <v>1.0</v>
      </c>
      <c r="CV48" s="16">
        <v>1.0</v>
      </c>
      <c r="CW48" s="3"/>
      <c r="CX48" s="16">
        <v>1.0</v>
      </c>
      <c r="CY48" s="3"/>
      <c r="CZ48" s="16">
        <v>1.0</v>
      </c>
      <c r="DA48" s="16">
        <v>1.0</v>
      </c>
      <c r="DB48" s="3"/>
      <c r="DC48" s="16">
        <v>1.0</v>
      </c>
      <c r="DD48" s="16">
        <v>1.0</v>
      </c>
      <c r="DE48" s="3"/>
      <c r="DF48" s="16">
        <v>1.0</v>
      </c>
      <c r="DG48" s="16">
        <v>3126369.0</v>
      </c>
      <c r="DH48" s="16">
        <v>1511938.0</v>
      </c>
      <c r="DI48" s="20" t="s">
        <v>4135</v>
      </c>
      <c r="DJ48" s="3"/>
      <c r="DK48" s="3"/>
      <c r="DL48" s="3"/>
      <c r="DM48" s="3"/>
      <c r="DN48" s="3"/>
      <c r="DO48" s="3"/>
      <c r="DP48" s="3"/>
      <c r="DQ48" s="3"/>
      <c r="DR48" s="3"/>
      <c r="DS48" s="3"/>
      <c r="DT48" s="3"/>
      <c r="DU48" s="3"/>
      <c r="DV48" s="3" t="s">
        <v>3449</v>
      </c>
      <c r="DW48" s="17">
        <v>42779.0</v>
      </c>
      <c r="DX48" s="3" t="s">
        <v>3450</v>
      </c>
      <c r="DY48" s="3" t="s">
        <v>3451</v>
      </c>
      <c r="DZ48" s="17">
        <v>44858.0</v>
      </c>
      <c r="EA48" s="3"/>
      <c r="EB48" s="3"/>
      <c r="EC48" s="21">
        <v>45176.0</v>
      </c>
      <c r="ED48" s="20" t="s">
        <v>3452</v>
      </c>
      <c r="EE48" s="3"/>
      <c r="EF48" s="3"/>
      <c r="EG48" s="3"/>
      <c r="EH48" s="3"/>
      <c r="EI48" s="16">
        <v>310000.0</v>
      </c>
      <c r="EJ48" s="3"/>
      <c r="EK48" s="3"/>
      <c r="EL48" s="16">
        <v>202306.0</v>
      </c>
      <c r="EM48" s="3" t="s">
        <v>4146</v>
      </c>
      <c r="EN48" s="20" t="s">
        <v>3454</v>
      </c>
      <c r="EO48" s="3"/>
      <c r="EP48" s="3"/>
      <c r="EQ48" s="3"/>
      <c r="ER48" s="3"/>
      <c r="ES48" s="3"/>
      <c r="ET48" s="3"/>
      <c r="EU48" s="3"/>
      <c r="EV48" s="3"/>
      <c r="EW48" s="3"/>
      <c r="EX48" s="3"/>
      <c r="EY48" s="16">
        <v>57.0</v>
      </c>
      <c r="EZ48" s="20" t="s">
        <v>3455</v>
      </c>
      <c r="FA48" s="3"/>
      <c r="FB48" s="3"/>
      <c r="FC48" s="3"/>
      <c r="FD48" s="3"/>
      <c r="FE48" s="3"/>
      <c r="FF48" s="3"/>
      <c r="FG48" s="3"/>
      <c r="FH48" s="3"/>
      <c r="FI48" s="16">
        <v>0.0</v>
      </c>
    </row>
    <row r="49" ht="14.25" customHeight="1">
      <c r="A49" s="16">
        <v>3.00338609E8</v>
      </c>
      <c r="B49" s="3">
        <v>10.0</v>
      </c>
      <c r="C49" s="3"/>
      <c r="D49" s="3" t="s">
        <v>3423</v>
      </c>
      <c r="E49" s="3" t="s">
        <v>3424</v>
      </c>
      <c r="F49" s="16">
        <v>7000000.0</v>
      </c>
      <c r="G49" s="16">
        <v>7000000.0</v>
      </c>
      <c r="H49" s="16">
        <v>7000000.0</v>
      </c>
      <c r="I49" s="3" t="s">
        <v>2962</v>
      </c>
      <c r="J49" s="16">
        <v>7000000.0</v>
      </c>
      <c r="K49" s="3" t="s">
        <v>2962</v>
      </c>
      <c r="L49" s="3"/>
      <c r="M49" s="17">
        <v>42789.0</v>
      </c>
      <c r="N49" s="3" t="s">
        <v>4147</v>
      </c>
      <c r="O49" s="20" t="s">
        <v>3958</v>
      </c>
      <c r="P49" s="3"/>
      <c r="Q49" s="3">
        <v>2082.0</v>
      </c>
      <c r="R49" s="3" t="s">
        <v>4148</v>
      </c>
      <c r="S49" s="3" t="s">
        <v>4149</v>
      </c>
      <c r="T49" s="3" t="s">
        <v>4150</v>
      </c>
      <c r="U49" s="16">
        <v>3178776.0</v>
      </c>
      <c r="V49" s="18" t="s">
        <v>4151</v>
      </c>
      <c r="W49" s="3" t="s">
        <v>4010</v>
      </c>
      <c r="X49" s="3" t="s">
        <v>4011</v>
      </c>
      <c r="Y49" s="3">
        <v>2082.0</v>
      </c>
      <c r="Z49" s="3" t="s">
        <v>4148</v>
      </c>
      <c r="AA49" s="3" t="s">
        <v>4152</v>
      </c>
      <c r="AB49" s="16">
        <v>3178776.0</v>
      </c>
      <c r="AC49" s="19" t="s">
        <v>4151</v>
      </c>
      <c r="AD49" s="3"/>
      <c r="AE49" s="3"/>
      <c r="AF49" s="3" t="s">
        <v>4153</v>
      </c>
      <c r="AG49" s="3" t="s">
        <v>4154</v>
      </c>
      <c r="AH49" s="3" t="s">
        <v>3616</v>
      </c>
      <c r="AI49" s="20" t="s">
        <v>3617</v>
      </c>
      <c r="AJ49" s="3"/>
      <c r="AK49" s="3" t="s">
        <v>3438</v>
      </c>
      <c r="AL49" s="3">
        <v>28031.0</v>
      </c>
      <c r="AM49" s="3" t="s">
        <v>4155</v>
      </c>
      <c r="AN49" s="20" t="s">
        <v>4156</v>
      </c>
      <c r="AO49" s="3"/>
      <c r="AP49" s="3">
        <v>-80.85651</v>
      </c>
      <c r="AQ49" s="3">
        <v>35.486423</v>
      </c>
      <c r="AR49" s="3" t="s">
        <v>3779</v>
      </c>
      <c r="AS49" s="3" t="s">
        <v>3621</v>
      </c>
      <c r="AT49" s="16">
        <v>1.0</v>
      </c>
      <c r="AU49" s="3"/>
      <c r="AV49" s="20" t="s">
        <v>4157</v>
      </c>
      <c r="AW49" s="3"/>
      <c r="AX49" s="3"/>
      <c r="AY49" s="3"/>
      <c r="AZ49" s="16">
        <v>1.0</v>
      </c>
      <c r="BA49" s="16">
        <v>1.0</v>
      </c>
      <c r="BB49" s="3"/>
      <c r="BC49" s="3" t="s">
        <v>3473</v>
      </c>
      <c r="BD49" s="3" t="s">
        <v>3473</v>
      </c>
      <c r="BE49" s="3">
        <v>7.0</v>
      </c>
      <c r="BF49" s="3" t="s">
        <v>3540</v>
      </c>
      <c r="BG49" s="16">
        <v>202407.0</v>
      </c>
      <c r="BH49" s="16">
        <v>202206.0</v>
      </c>
      <c r="BI49" s="16">
        <v>202409.0</v>
      </c>
      <c r="BJ49" s="16">
        <v>202411.0</v>
      </c>
      <c r="BK49" s="16">
        <v>202412.0</v>
      </c>
      <c r="BL49" s="16">
        <v>202509.0</v>
      </c>
      <c r="BM49" s="17">
        <v>45930.0</v>
      </c>
      <c r="BN49" s="3" t="s">
        <v>3520</v>
      </c>
      <c r="BO49" s="3" t="s">
        <v>4158</v>
      </c>
      <c r="BP49" s="3" t="s">
        <v>4159</v>
      </c>
      <c r="BQ49" s="16">
        <v>1.0</v>
      </c>
      <c r="BR49" s="16">
        <v>1.0</v>
      </c>
      <c r="BS49" s="3"/>
      <c r="BT49" s="16">
        <v>1.0</v>
      </c>
      <c r="BU49" s="16">
        <v>1.0</v>
      </c>
      <c r="BV49" s="16">
        <v>1.0</v>
      </c>
      <c r="BW49" s="16">
        <v>1.0</v>
      </c>
      <c r="BX49" s="16">
        <v>1.0</v>
      </c>
      <c r="BY49" s="16">
        <v>1.0</v>
      </c>
      <c r="BZ49" s="16">
        <v>1.0</v>
      </c>
      <c r="CA49" s="16">
        <v>1.0</v>
      </c>
      <c r="CB49" s="3"/>
      <c r="CC49" s="16">
        <v>1.0</v>
      </c>
      <c r="CD49" s="16">
        <v>1.0</v>
      </c>
      <c r="CE49" s="16">
        <v>1.0</v>
      </c>
      <c r="CF49" s="16">
        <v>1.0</v>
      </c>
      <c r="CG49" s="16">
        <v>1.0</v>
      </c>
      <c r="CH49" s="16">
        <v>1.0</v>
      </c>
      <c r="CI49" s="16">
        <v>1.0</v>
      </c>
      <c r="CJ49" s="3"/>
      <c r="CK49" s="3"/>
      <c r="CL49" s="3"/>
      <c r="CM49" s="16">
        <v>1.0</v>
      </c>
      <c r="CN49" s="3"/>
      <c r="CO49" s="3"/>
      <c r="CP49" s="16">
        <v>1.0</v>
      </c>
      <c r="CQ49" s="3"/>
      <c r="CR49" s="16">
        <v>1.0</v>
      </c>
      <c r="CS49" s="3"/>
      <c r="CT49" s="3"/>
      <c r="CU49" s="3"/>
      <c r="CV49" s="3"/>
      <c r="CW49" s="3"/>
      <c r="CX49" s="3"/>
      <c r="CY49" s="16">
        <v>1.0</v>
      </c>
      <c r="CZ49" s="16">
        <v>1.0</v>
      </c>
      <c r="DA49" s="16">
        <v>1.0</v>
      </c>
      <c r="DB49" s="16">
        <v>1.0</v>
      </c>
      <c r="DC49" s="16">
        <v>1.0</v>
      </c>
      <c r="DD49" s="16">
        <v>1.0</v>
      </c>
      <c r="DE49" s="16">
        <v>1.0</v>
      </c>
      <c r="DF49" s="16">
        <v>1.0</v>
      </c>
      <c r="DG49" s="16">
        <v>3236416.0</v>
      </c>
      <c r="DH49" s="16">
        <v>3178776.0</v>
      </c>
      <c r="DI49" s="20" t="s">
        <v>4151</v>
      </c>
      <c r="DJ49" s="3"/>
      <c r="DK49" s="3"/>
      <c r="DL49" s="3"/>
      <c r="DM49" s="3"/>
      <c r="DN49" s="3"/>
      <c r="DO49" s="16">
        <v>1.0</v>
      </c>
      <c r="DP49" s="3"/>
      <c r="DQ49" s="16">
        <v>1.0</v>
      </c>
      <c r="DR49" s="3"/>
      <c r="DS49" s="3"/>
      <c r="DT49" s="3"/>
      <c r="DU49" s="3"/>
      <c r="DV49" s="3" t="s">
        <v>3449</v>
      </c>
      <c r="DW49" s="17">
        <v>42790.0</v>
      </c>
      <c r="DX49" s="3" t="s">
        <v>3450</v>
      </c>
      <c r="DY49" s="3" t="s">
        <v>3451</v>
      </c>
      <c r="DZ49" s="17">
        <v>44985.0</v>
      </c>
      <c r="EA49" s="3">
        <v>2.0</v>
      </c>
      <c r="EB49" s="3" t="s">
        <v>3478</v>
      </c>
      <c r="EC49" s="21">
        <v>45176.0</v>
      </c>
      <c r="ED49" s="20" t="s">
        <v>3452</v>
      </c>
      <c r="EE49" s="3"/>
      <c r="EF49" s="3"/>
      <c r="EG49" s="3" t="s">
        <v>4160</v>
      </c>
      <c r="EH49" s="3" t="s">
        <v>4161</v>
      </c>
      <c r="EI49" s="16">
        <v>10000.0</v>
      </c>
      <c r="EJ49" s="16">
        <v>15000.0</v>
      </c>
      <c r="EK49" s="3"/>
      <c r="EL49" s="16">
        <v>202302.0</v>
      </c>
      <c r="EM49" s="3" t="s">
        <v>4162</v>
      </c>
      <c r="EN49" s="20" t="s">
        <v>3454</v>
      </c>
      <c r="EO49" s="3"/>
      <c r="EP49" s="3"/>
      <c r="EQ49" s="3"/>
      <c r="ER49" s="3"/>
      <c r="ES49" s="3"/>
      <c r="ET49" s="3"/>
      <c r="EU49" s="3"/>
      <c r="EV49" s="3"/>
      <c r="EW49" s="16">
        <v>1.0</v>
      </c>
      <c r="EX49" s="17">
        <v>44421.0</v>
      </c>
      <c r="EY49" s="16">
        <v>86.0</v>
      </c>
      <c r="EZ49" s="20" t="s">
        <v>3455</v>
      </c>
      <c r="FA49" s="3"/>
      <c r="FB49" s="3"/>
      <c r="FC49" s="3"/>
      <c r="FD49" s="3"/>
      <c r="FE49" s="3"/>
      <c r="FF49" s="3"/>
      <c r="FG49" s="3"/>
      <c r="FH49" s="3"/>
      <c r="FI49" s="16">
        <v>0.0</v>
      </c>
    </row>
    <row r="50" ht="14.25" customHeight="1">
      <c r="A50" s="16">
        <v>3.00340279E8</v>
      </c>
      <c r="B50" s="3">
        <v>10.0</v>
      </c>
      <c r="C50" s="3"/>
      <c r="D50" s="3" t="s">
        <v>3423</v>
      </c>
      <c r="E50" s="3" t="s">
        <v>3424</v>
      </c>
      <c r="F50" s="16">
        <v>1.0E8</v>
      </c>
      <c r="G50" s="16">
        <v>1.0E8</v>
      </c>
      <c r="H50" s="16">
        <v>1.0E8</v>
      </c>
      <c r="I50" s="3" t="s">
        <v>2962</v>
      </c>
      <c r="J50" s="16">
        <v>1.0E8</v>
      </c>
      <c r="K50" s="3" t="s">
        <v>2962</v>
      </c>
      <c r="L50" s="3"/>
      <c r="M50" s="17">
        <v>42796.0</v>
      </c>
      <c r="N50" s="3" t="s">
        <v>4163</v>
      </c>
      <c r="O50" s="20" t="s">
        <v>3526</v>
      </c>
      <c r="P50" s="3"/>
      <c r="Q50" s="3">
        <v>2047.0</v>
      </c>
      <c r="R50" s="3" t="s">
        <v>4164</v>
      </c>
      <c r="S50" s="3" t="s">
        <v>4165</v>
      </c>
      <c r="T50" s="3" t="s">
        <v>4166</v>
      </c>
      <c r="U50" s="16">
        <v>3070909.0</v>
      </c>
      <c r="V50" s="18" t="s">
        <v>4167</v>
      </c>
      <c r="W50" s="3" t="s">
        <v>3431</v>
      </c>
      <c r="X50" s="3" t="s">
        <v>3432</v>
      </c>
      <c r="Y50" s="3">
        <v>2047.0</v>
      </c>
      <c r="Z50" s="3" t="s">
        <v>4164</v>
      </c>
      <c r="AA50" s="3" t="s">
        <v>4168</v>
      </c>
      <c r="AB50" s="16">
        <v>3070909.0</v>
      </c>
      <c r="AC50" s="18" t="s">
        <v>4167</v>
      </c>
      <c r="AD50" s="3"/>
      <c r="AE50" s="3"/>
      <c r="AF50" s="3" t="s">
        <v>4169</v>
      </c>
      <c r="AG50" s="3" t="s">
        <v>4170</v>
      </c>
      <c r="AH50" s="3" t="s">
        <v>4171</v>
      </c>
      <c r="AI50" s="3" t="s">
        <v>4172</v>
      </c>
      <c r="AJ50" s="3"/>
      <c r="AK50" s="3" t="s">
        <v>3438</v>
      </c>
      <c r="AL50" s="3">
        <v>6.85221032E8</v>
      </c>
      <c r="AM50" s="3" t="s">
        <v>4173</v>
      </c>
      <c r="AN50" s="20" t="s">
        <v>4174</v>
      </c>
      <c r="AO50" s="3"/>
      <c r="AP50" s="3">
        <v>-96.766891</v>
      </c>
      <c r="AQ50" s="3">
        <v>40.811622</v>
      </c>
      <c r="AR50" s="3" t="s">
        <v>4175</v>
      </c>
      <c r="AS50" s="3" t="s">
        <v>3442</v>
      </c>
      <c r="AT50" s="16">
        <v>1.0</v>
      </c>
      <c r="AU50" s="3"/>
      <c r="AV50" s="3" t="s">
        <v>4176</v>
      </c>
      <c r="AW50" s="3"/>
      <c r="AX50" s="3"/>
      <c r="AY50" s="3"/>
      <c r="AZ50" s="16">
        <v>1.0</v>
      </c>
      <c r="BA50" s="16">
        <v>1.0</v>
      </c>
      <c r="BB50" s="3"/>
      <c r="BC50" s="3" t="s">
        <v>3473</v>
      </c>
      <c r="BD50" s="3" t="s">
        <v>3444</v>
      </c>
      <c r="BE50" s="3">
        <v>4.0</v>
      </c>
      <c r="BF50" s="3" t="s">
        <v>3602</v>
      </c>
      <c r="BG50" s="16">
        <v>202410.0</v>
      </c>
      <c r="BH50" s="3"/>
      <c r="BI50" s="16">
        <v>202412.0</v>
      </c>
      <c r="BJ50" s="16">
        <v>202503.0</v>
      </c>
      <c r="BK50" s="16">
        <v>202503.0</v>
      </c>
      <c r="BL50" s="16">
        <v>202607.0</v>
      </c>
      <c r="BM50" s="17">
        <v>46234.0</v>
      </c>
      <c r="BN50" s="3" t="s">
        <v>3520</v>
      </c>
      <c r="BO50" s="3" t="s">
        <v>4177</v>
      </c>
      <c r="BP50" s="3" t="s">
        <v>4178</v>
      </c>
      <c r="BQ50" s="16">
        <v>1.0</v>
      </c>
      <c r="BR50" s="16">
        <v>1.0</v>
      </c>
      <c r="BS50" s="16">
        <v>1.0</v>
      </c>
      <c r="BT50" s="16">
        <v>1.0</v>
      </c>
      <c r="BU50" s="16">
        <v>1.0</v>
      </c>
      <c r="BV50" s="16">
        <v>1.0</v>
      </c>
      <c r="BW50" s="16">
        <v>1.0</v>
      </c>
      <c r="BX50" s="16">
        <v>1.0</v>
      </c>
      <c r="BY50" s="16">
        <v>1.0</v>
      </c>
      <c r="BZ50" s="16">
        <v>1.0</v>
      </c>
      <c r="CA50" s="16">
        <v>1.0</v>
      </c>
      <c r="CB50" s="3"/>
      <c r="CC50" s="16">
        <v>1.0</v>
      </c>
      <c r="CD50" s="16">
        <v>1.0</v>
      </c>
      <c r="CE50" s="16">
        <v>1.0</v>
      </c>
      <c r="CF50" s="16">
        <v>1.0</v>
      </c>
      <c r="CG50" s="16">
        <v>1.0</v>
      </c>
      <c r="CH50" s="16">
        <v>1.0</v>
      </c>
      <c r="CI50" s="16">
        <v>1.0</v>
      </c>
      <c r="CJ50" s="3"/>
      <c r="CK50" s="3"/>
      <c r="CL50" s="16">
        <v>1.0</v>
      </c>
      <c r="CM50" s="16">
        <v>1.0</v>
      </c>
      <c r="CN50" s="3"/>
      <c r="CO50" s="3"/>
      <c r="CP50" s="16">
        <v>1.0</v>
      </c>
      <c r="CQ50" s="3"/>
      <c r="CR50" s="16">
        <v>1.0</v>
      </c>
      <c r="CS50" s="16">
        <v>1.0</v>
      </c>
      <c r="CT50" s="16">
        <v>1.0</v>
      </c>
      <c r="CU50" s="16">
        <v>1.0</v>
      </c>
      <c r="CV50" s="16">
        <v>1.0</v>
      </c>
      <c r="CW50" s="16">
        <v>1.0</v>
      </c>
      <c r="CX50" s="16">
        <v>1.0</v>
      </c>
      <c r="CY50" s="16">
        <v>1.0</v>
      </c>
      <c r="CZ50" s="16">
        <v>1.0</v>
      </c>
      <c r="DA50" s="16">
        <v>1.0</v>
      </c>
      <c r="DB50" s="16">
        <v>1.0</v>
      </c>
      <c r="DC50" s="16">
        <v>1.0</v>
      </c>
      <c r="DD50" s="16">
        <v>1.0</v>
      </c>
      <c r="DE50" s="16">
        <v>1.0</v>
      </c>
      <c r="DF50" s="16">
        <v>1.0</v>
      </c>
      <c r="DG50" s="16">
        <v>3237788.0</v>
      </c>
      <c r="DH50" s="16">
        <v>3070909.0</v>
      </c>
      <c r="DI50" s="20" t="s">
        <v>4167</v>
      </c>
      <c r="DJ50" s="3"/>
      <c r="DK50" s="3"/>
      <c r="DL50" s="3"/>
      <c r="DM50" s="3"/>
      <c r="DN50" s="3"/>
      <c r="DO50" s="3"/>
      <c r="DP50" s="3"/>
      <c r="DQ50" s="3"/>
      <c r="DR50" s="3"/>
      <c r="DS50" s="3"/>
      <c r="DT50" s="3"/>
      <c r="DU50" s="3"/>
      <c r="DV50" s="3" t="s">
        <v>3449</v>
      </c>
      <c r="DW50" s="17">
        <v>42800.0</v>
      </c>
      <c r="DX50" s="3" t="s">
        <v>3450</v>
      </c>
      <c r="DY50" s="3" t="s">
        <v>3451</v>
      </c>
      <c r="DZ50" s="17">
        <v>45163.0</v>
      </c>
      <c r="EA50" s="3"/>
      <c r="EB50" s="3"/>
      <c r="EC50" s="21">
        <v>45176.0</v>
      </c>
      <c r="ED50" s="20" t="s">
        <v>3452</v>
      </c>
      <c r="EE50" s="3"/>
      <c r="EF50" s="3"/>
      <c r="EG50" s="3"/>
      <c r="EH50" s="3"/>
      <c r="EI50" s="16">
        <v>44000.0</v>
      </c>
      <c r="EJ50" s="3"/>
      <c r="EK50" s="3"/>
      <c r="EL50" s="16">
        <v>202308.0</v>
      </c>
      <c r="EM50" s="3" t="s">
        <v>4179</v>
      </c>
      <c r="EN50" s="20" t="s">
        <v>3454</v>
      </c>
      <c r="EO50" s="3"/>
      <c r="EP50" s="3"/>
      <c r="EQ50" s="3"/>
      <c r="ER50" s="3"/>
      <c r="ES50" s="3"/>
      <c r="ET50" s="3"/>
      <c r="EU50" s="3"/>
      <c r="EV50" s="3"/>
      <c r="EW50" s="16">
        <v>1.0</v>
      </c>
      <c r="EX50" s="17">
        <v>44796.0</v>
      </c>
      <c r="EY50" s="16">
        <v>0.0</v>
      </c>
      <c r="EZ50" s="20" t="s">
        <v>3482</v>
      </c>
      <c r="FA50" s="3"/>
      <c r="FB50" s="3"/>
      <c r="FC50" s="3"/>
      <c r="FD50" s="3"/>
      <c r="FE50" s="3"/>
      <c r="FF50" s="3"/>
      <c r="FG50" s="3"/>
      <c r="FH50" s="3"/>
      <c r="FI50" s="16">
        <v>0.0</v>
      </c>
    </row>
    <row r="51" ht="14.25" customHeight="1">
      <c r="A51" s="16">
        <v>3.00342504E8</v>
      </c>
      <c r="B51" s="3">
        <v>10.0</v>
      </c>
      <c r="C51" s="3"/>
      <c r="D51" s="3" t="s">
        <v>3423</v>
      </c>
      <c r="E51" s="3" t="s">
        <v>3424</v>
      </c>
      <c r="F51" s="16">
        <v>1.0E7</v>
      </c>
      <c r="G51" s="16">
        <v>1.0E7</v>
      </c>
      <c r="H51" s="16">
        <v>1.0E7</v>
      </c>
      <c r="I51" s="3" t="s">
        <v>2962</v>
      </c>
      <c r="J51" s="16">
        <v>1.0E7</v>
      </c>
      <c r="K51" s="3" t="s">
        <v>2962</v>
      </c>
      <c r="L51" s="3"/>
      <c r="M51" s="17">
        <v>42808.0</v>
      </c>
      <c r="N51" s="3" t="s">
        <v>4180</v>
      </c>
      <c r="O51" s="20" t="s">
        <v>3526</v>
      </c>
      <c r="P51" s="3"/>
      <c r="Q51" s="3">
        <v>2038.0</v>
      </c>
      <c r="R51" s="3" t="s">
        <v>4181</v>
      </c>
      <c r="S51" s="3" t="s">
        <v>4182</v>
      </c>
      <c r="T51" s="3" t="s">
        <v>4183</v>
      </c>
      <c r="U51" s="16">
        <v>1027351.0</v>
      </c>
      <c r="V51" s="18" t="s">
        <v>4184</v>
      </c>
      <c r="W51" s="3" t="s">
        <v>3431</v>
      </c>
      <c r="X51" s="3" t="s">
        <v>3432</v>
      </c>
      <c r="Y51" s="3">
        <v>2038.0</v>
      </c>
      <c r="Z51" s="3" t="s">
        <v>4181</v>
      </c>
      <c r="AA51" s="3" t="s">
        <v>4185</v>
      </c>
      <c r="AB51" s="16">
        <v>1069358.0</v>
      </c>
      <c r="AC51" s="18" t="s">
        <v>3189</v>
      </c>
      <c r="AD51" s="3"/>
      <c r="AE51" s="3"/>
      <c r="AF51" s="3" t="s">
        <v>4186</v>
      </c>
      <c r="AG51" s="3" t="s">
        <v>4187</v>
      </c>
      <c r="AH51" s="3" t="s">
        <v>3708</v>
      </c>
      <c r="AI51" s="3" t="s">
        <v>3709</v>
      </c>
      <c r="AJ51" s="3"/>
      <c r="AK51" s="3" t="s">
        <v>3438</v>
      </c>
      <c r="AL51" s="3">
        <v>8.46633005E8</v>
      </c>
      <c r="AM51" s="3" t="s">
        <v>4188</v>
      </c>
      <c r="AN51" s="20" t="s">
        <v>4189</v>
      </c>
      <c r="AO51" s="3"/>
      <c r="AP51" s="3">
        <v>-111.624316</v>
      </c>
      <c r="AQ51" s="3">
        <v>40.188103</v>
      </c>
      <c r="AR51" s="3" t="s">
        <v>3712</v>
      </c>
      <c r="AS51" s="3" t="s">
        <v>3713</v>
      </c>
      <c r="AT51" s="16">
        <v>1.0</v>
      </c>
      <c r="AU51" s="3"/>
      <c r="AV51" s="3" t="s">
        <v>3709</v>
      </c>
      <c r="AW51" s="3"/>
      <c r="AX51" s="3"/>
      <c r="AY51" s="3"/>
      <c r="AZ51" s="16">
        <v>1.0</v>
      </c>
      <c r="BA51" s="16">
        <v>1.0</v>
      </c>
      <c r="BB51" s="3"/>
      <c r="BC51" s="3" t="s">
        <v>3473</v>
      </c>
      <c r="BD51" s="3" t="s">
        <v>3444</v>
      </c>
      <c r="BE51" s="3">
        <v>3.0</v>
      </c>
      <c r="BF51" s="3" t="s">
        <v>3695</v>
      </c>
      <c r="BG51" s="16">
        <v>202308.0</v>
      </c>
      <c r="BH51" s="3"/>
      <c r="BI51" s="16">
        <v>202309.0</v>
      </c>
      <c r="BJ51" s="16">
        <v>202311.0</v>
      </c>
      <c r="BK51" s="16">
        <v>202312.0</v>
      </c>
      <c r="BL51" s="16">
        <v>202407.0</v>
      </c>
      <c r="BM51" s="17">
        <v>45504.0</v>
      </c>
      <c r="BN51" s="3" t="s">
        <v>3585</v>
      </c>
      <c r="BO51" s="3" t="s">
        <v>4190</v>
      </c>
      <c r="BP51" s="3" t="s">
        <v>4191</v>
      </c>
      <c r="BQ51" s="16">
        <v>1.0</v>
      </c>
      <c r="BR51" s="16">
        <v>1.0</v>
      </c>
      <c r="BS51" s="3"/>
      <c r="BT51" s="16">
        <v>1.0</v>
      </c>
      <c r="BU51" s="16">
        <v>1.0</v>
      </c>
      <c r="BV51" s="16">
        <v>1.0</v>
      </c>
      <c r="BW51" s="16">
        <v>1.0</v>
      </c>
      <c r="BX51" s="16">
        <v>1.0</v>
      </c>
      <c r="BY51" s="16">
        <v>1.0</v>
      </c>
      <c r="BZ51" s="16">
        <v>1.0</v>
      </c>
      <c r="CA51" s="16">
        <v>1.0</v>
      </c>
      <c r="CB51" s="3"/>
      <c r="CC51" s="16">
        <v>1.0</v>
      </c>
      <c r="CD51" s="16">
        <v>1.0</v>
      </c>
      <c r="CE51" s="16">
        <v>1.0</v>
      </c>
      <c r="CF51" s="16">
        <v>1.0</v>
      </c>
      <c r="CG51" s="16">
        <v>1.0</v>
      </c>
      <c r="CH51" s="16">
        <v>1.0</v>
      </c>
      <c r="CI51" s="16">
        <v>1.0</v>
      </c>
      <c r="CJ51" s="3"/>
      <c r="CK51" s="3"/>
      <c r="CL51" s="16">
        <v>1.0</v>
      </c>
      <c r="CM51" s="16">
        <v>1.0</v>
      </c>
      <c r="CN51" s="3"/>
      <c r="CO51" s="3"/>
      <c r="CP51" s="16">
        <v>1.0</v>
      </c>
      <c r="CQ51" s="16">
        <v>1.0</v>
      </c>
      <c r="CR51" s="16">
        <v>1.0</v>
      </c>
      <c r="CS51" s="16">
        <v>1.0</v>
      </c>
      <c r="CT51" s="16">
        <v>1.0</v>
      </c>
      <c r="CU51" s="16">
        <v>1.0</v>
      </c>
      <c r="CV51" s="16">
        <v>1.0</v>
      </c>
      <c r="CW51" s="16">
        <v>1.0</v>
      </c>
      <c r="CX51" s="16">
        <v>1.0</v>
      </c>
      <c r="CY51" s="16">
        <v>1.0</v>
      </c>
      <c r="CZ51" s="16">
        <v>1.0</v>
      </c>
      <c r="DA51" s="16">
        <v>1.0</v>
      </c>
      <c r="DB51" s="16">
        <v>1.0</v>
      </c>
      <c r="DC51" s="16">
        <v>1.0</v>
      </c>
      <c r="DD51" s="16">
        <v>1.0</v>
      </c>
      <c r="DE51" s="16">
        <v>1.0</v>
      </c>
      <c r="DF51" s="16">
        <v>1.0</v>
      </c>
      <c r="DG51" s="16">
        <v>1523424.0</v>
      </c>
      <c r="DH51" s="16">
        <v>1027351.0</v>
      </c>
      <c r="DI51" s="20" t="s">
        <v>4184</v>
      </c>
      <c r="DJ51" s="3"/>
      <c r="DK51" s="3"/>
      <c r="DL51" s="3"/>
      <c r="DM51" s="3"/>
      <c r="DN51" s="3"/>
      <c r="DO51" s="16">
        <v>1.0</v>
      </c>
      <c r="DP51" s="3"/>
      <c r="DQ51" s="16">
        <v>1.0</v>
      </c>
      <c r="DR51" s="3"/>
      <c r="DS51" s="3"/>
      <c r="DT51" s="3"/>
      <c r="DU51" s="3"/>
      <c r="DV51" s="3" t="s">
        <v>3449</v>
      </c>
      <c r="DW51" s="17">
        <v>42808.0</v>
      </c>
      <c r="DX51" s="3" t="s">
        <v>3450</v>
      </c>
      <c r="DY51" s="3" t="s">
        <v>3451</v>
      </c>
      <c r="DZ51" s="17">
        <v>44985.0</v>
      </c>
      <c r="EA51" s="3"/>
      <c r="EB51" s="3"/>
      <c r="EC51" s="21">
        <v>45176.0</v>
      </c>
      <c r="ED51" s="20" t="s">
        <v>3452</v>
      </c>
      <c r="EE51" s="3"/>
      <c r="EF51" s="3"/>
      <c r="EG51" s="3"/>
      <c r="EH51" s="3"/>
      <c r="EI51" s="16">
        <v>300000.0</v>
      </c>
      <c r="EJ51" s="3"/>
      <c r="EK51" s="3"/>
      <c r="EL51" s="16">
        <v>202302.0</v>
      </c>
      <c r="EM51" s="3" t="s">
        <v>4192</v>
      </c>
      <c r="EN51" s="3" t="s">
        <v>3524</v>
      </c>
      <c r="EO51" s="3"/>
      <c r="EP51" s="3"/>
      <c r="EQ51" s="3"/>
      <c r="ER51" s="3"/>
      <c r="ES51" s="3"/>
      <c r="ET51" s="3"/>
      <c r="EU51" s="3"/>
      <c r="EV51" s="3"/>
      <c r="EW51" s="16">
        <v>1.0</v>
      </c>
      <c r="EX51" s="17">
        <v>44985.0</v>
      </c>
      <c r="EY51" s="16">
        <v>70.0</v>
      </c>
      <c r="EZ51" s="20" t="s">
        <v>3482</v>
      </c>
      <c r="FA51" s="3"/>
      <c r="FB51" s="3"/>
      <c r="FC51" s="3"/>
      <c r="FD51" s="3"/>
      <c r="FE51" s="3"/>
      <c r="FF51" s="3"/>
      <c r="FG51" s="3"/>
      <c r="FH51" s="3"/>
      <c r="FI51" s="16">
        <v>0.0</v>
      </c>
    </row>
    <row r="52" ht="14.25" customHeight="1">
      <c r="A52" s="16">
        <v>3.003429E8</v>
      </c>
      <c r="B52" s="3">
        <v>10.0</v>
      </c>
      <c r="C52" s="3"/>
      <c r="D52" s="3" t="s">
        <v>3423</v>
      </c>
      <c r="E52" s="3" t="s">
        <v>3424</v>
      </c>
      <c r="F52" s="16">
        <v>1000000.0</v>
      </c>
      <c r="G52" s="16">
        <v>1000000.0</v>
      </c>
      <c r="H52" s="16">
        <v>1000000.0</v>
      </c>
      <c r="I52" s="3" t="s">
        <v>2962</v>
      </c>
      <c r="J52" s="16">
        <v>1000000.0</v>
      </c>
      <c r="K52" s="3" t="s">
        <v>2962</v>
      </c>
      <c r="L52" s="3"/>
      <c r="M52" s="17">
        <v>42809.0</v>
      </c>
      <c r="N52" s="3" t="s">
        <v>4193</v>
      </c>
      <c r="O52" s="20" t="s">
        <v>3526</v>
      </c>
      <c r="P52" s="3"/>
      <c r="Q52" s="3">
        <v>2082.0</v>
      </c>
      <c r="R52" s="3" t="s">
        <v>4148</v>
      </c>
      <c r="S52" s="3" t="s">
        <v>4194</v>
      </c>
      <c r="T52" s="3" t="s">
        <v>4195</v>
      </c>
      <c r="U52" s="16">
        <v>3212939.0</v>
      </c>
      <c r="V52" s="18" t="s">
        <v>4196</v>
      </c>
      <c r="W52" s="3" t="s">
        <v>3431</v>
      </c>
      <c r="X52" s="3" t="s">
        <v>3432</v>
      </c>
      <c r="Y52" s="3">
        <v>2082.0</v>
      </c>
      <c r="Z52" s="3" t="s">
        <v>4148</v>
      </c>
      <c r="AA52" s="3" t="s">
        <v>4197</v>
      </c>
      <c r="AB52" s="16">
        <v>3212939.0</v>
      </c>
      <c r="AC52" s="19" t="s">
        <v>4196</v>
      </c>
      <c r="AD52" s="3"/>
      <c r="AE52" s="3"/>
      <c r="AF52" s="3" t="s">
        <v>4198</v>
      </c>
      <c r="AG52" s="3" t="s">
        <v>4199</v>
      </c>
      <c r="AH52" s="3" t="s">
        <v>4200</v>
      </c>
      <c r="AI52" s="3" t="s">
        <v>4201</v>
      </c>
      <c r="AJ52" s="3"/>
      <c r="AK52" s="3" t="s">
        <v>3438</v>
      </c>
      <c r="AL52" s="3">
        <v>6.33766462E8</v>
      </c>
      <c r="AM52" s="3" t="s">
        <v>4202</v>
      </c>
      <c r="AN52" s="20" t="s">
        <v>4203</v>
      </c>
      <c r="AO52" s="3"/>
      <c r="AP52" s="3">
        <v>-90.570267</v>
      </c>
      <c r="AQ52" s="3">
        <v>38.796636</v>
      </c>
      <c r="AR52" s="3" t="s">
        <v>4204</v>
      </c>
      <c r="AS52" s="3" t="s">
        <v>3442</v>
      </c>
      <c r="AT52" s="16">
        <v>1.0</v>
      </c>
      <c r="AU52" s="3"/>
      <c r="AV52" s="20" t="s">
        <v>3472</v>
      </c>
      <c r="AW52" s="3"/>
      <c r="AX52" s="3"/>
      <c r="AY52" s="3"/>
      <c r="AZ52" s="16">
        <v>1.0</v>
      </c>
      <c r="BA52" s="16">
        <v>1.0</v>
      </c>
      <c r="BB52" s="3"/>
      <c r="BC52" s="3" t="s">
        <v>3473</v>
      </c>
      <c r="BD52" s="3" t="s">
        <v>3444</v>
      </c>
      <c r="BE52" s="3">
        <v>1.0</v>
      </c>
      <c r="BF52" s="3" t="s">
        <v>3445</v>
      </c>
      <c r="BG52" s="16">
        <v>202406.0</v>
      </c>
      <c r="BH52" s="3"/>
      <c r="BI52" s="16">
        <v>202407.0</v>
      </c>
      <c r="BJ52" s="16">
        <v>202409.0</v>
      </c>
      <c r="BK52" s="16">
        <v>202408.0</v>
      </c>
      <c r="BL52" s="16">
        <v>202412.0</v>
      </c>
      <c r="BM52" s="17">
        <v>45657.0</v>
      </c>
      <c r="BN52" s="3" t="s">
        <v>3520</v>
      </c>
      <c r="BO52" s="3" t="s">
        <v>4205</v>
      </c>
      <c r="BP52" s="3" t="s">
        <v>4206</v>
      </c>
      <c r="BQ52" s="16">
        <v>1.0</v>
      </c>
      <c r="BR52" s="16">
        <v>1.0</v>
      </c>
      <c r="BS52" s="16">
        <v>1.0</v>
      </c>
      <c r="BT52" s="16">
        <v>1.0</v>
      </c>
      <c r="BU52" s="16">
        <v>1.0</v>
      </c>
      <c r="BV52" s="16">
        <v>1.0</v>
      </c>
      <c r="BW52" s="16">
        <v>1.0</v>
      </c>
      <c r="BX52" s="16">
        <v>1.0</v>
      </c>
      <c r="BY52" s="16">
        <v>1.0</v>
      </c>
      <c r="BZ52" s="16">
        <v>1.0</v>
      </c>
      <c r="CA52" s="16">
        <v>1.0</v>
      </c>
      <c r="CB52" s="3"/>
      <c r="CC52" s="16">
        <v>1.0</v>
      </c>
      <c r="CD52" s="16">
        <v>1.0</v>
      </c>
      <c r="CE52" s="16">
        <v>1.0</v>
      </c>
      <c r="CF52" s="16">
        <v>1.0</v>
      </c>
      <c r="CG52" s="16">
        <v>1.0</v>
      </c>
      <c r="CH52" s="16">
        <v>1.0</v>
      </c>
      <c r="CI52" s="16">
        <v>1.0</v>
      </c>
      <c r="CJ52" s="3"/>
      <c r="CK52" s="3"/>
      <c r="CL52" s="3"/>
      <c r="CM52" s="3"/>
      <c r="CN52" s="3"/>
      <c r="CO52" s="3"/>
      <c r="CP52" s="16">
        <v>1.0</v>
      </c>
      <c r="CQ52" s="16">
        <v>1.0</v>
      </c>
      <c r="CR52" s="16">
        <v>1.0</v>
      </c>
      <c r="CS52" s="16">
        <v>1.0</v>
      </c>
      <c r="CT52" s="16">
        <v>1.0</v>
      </c>
      <c r="CU52" s="16">
        <v>1.0</v>
      </c>
      <c r="CV52" s="16">
        <v>1.0</v>
      </c>
      <c r="CW52" s="16">
        <v>1.0</v>
      </c>
      <c r="CX52" s="16">
        <v>1.0</v>
      </c>
      <c r="CY52" s="16">
        <v>1.0</v>
      </c>
      <c r="CZ52" s="16">
        <v>1.0</v>
      </c>
      <c r="DA52" s="16">
        <v>1.0</v>
      </c>
      <c r="DB52" s="16">
        <v>1.0</v>
      </c>
      <c r="DC52" s="16">
        <v>1.0</v>
      </c>
      <c r="DD52" s="16">
        <v>1.0</v>
      </c>
      <c r="DE52" s="16">
        <v>1.0</v>
      </c>
      <c r="DF52" s="16">
        <v>1.0</v>
      </c>
      <c r="DG52" s="16">
        <v>3239736.0</v>
      </c>
      <c r="DH52" s="16">
        <v>3212939.0</v>
      </c>
      <c r="DI52" s="20" t="s">
        <v>4196</v>
      </c>
      <c r="DJ52" s="3"/>
      <c r="DK52" s="3"/>
      <c r="DL52" s="3"/>
      <c r="DM52" s="3"/>
      <c r="DN52" s="3"/>
      <c r="DO52" s="3"/>
      <c r="DP52" s="3"/>
      <c r="DQ52" s="3"/>
      <c r="DR52" s="3"/>
      <c r="DS52" s="3"/>
      <c r="DT52" s="3"/>
      <c r="DU52" s="3"/>
      <c r="DV52" s="3" t="s">
        <v>3449</v>
      </c>
      <c r="DW52" s="17">
        <v>42809.0</v>
      </c>
      <c r="DX52" s="3" t="s">
        <v>3450</v>
      </c>
      <c r="DY52" s="3" t="s">
        <v>3451</v>
      </c>
      <c r="DZ52" s="17">
        <v>45147.0</v>
      </c>
      <c r="EA52" s="3"/>
      <c r="EB52" s="3"/>
      <c r="EC52" s="21">
        <v>45176.0</v>
      </c>
      <c r="ED52" s="20" t="s">
        <v>3452</v>
      </c>
      <c r="EE52" s="3"/>
      <c r="EF52" s="3"/>
      <c r="EG52" s="3"/>
      <c r="EH52" s="3"/>
      <c r="EI52" s="16">
        <v>10000.0</v>
      </c>
      <c r="EJ52" s="3"/>
      <c r="EK52" s="3"/>
      <c r="EL52" s="16">
        <v>202308.0</v>
      </c>
      <c r="EM52" s="3" t="s">
        <v>4207</v>
      </c>
      <c r="EN52" s="20" t="s">
        <v>3454</v>
      </c>
      <c r="EO52" s="3"/>
      <c r="EP52" s="3"/>
      <c r="EQ52" s="3"/>
      <c r="ER52" s="3"/>
      <c r="ES52" s="3"/>
      <c r="ET52" s="3"/>
      <c r="EU52" s="3"/>
      <c r="EV52" s="3"/>
      <c r="EW52" s="16">
        <v>1.0</v>
      </c>
      <c r="EX52" s="17">
        <v>45147.0</v>
      </c>
      <c r="EY52" s="16">
        <v>62.0</v>
      </c>
      <c r="EZ52" s="20" t="s">
        <v>3455</v>
      </c>
      <c r="FA52" s="3"/>
      <c r="FB52" s="3"/>
      <c r="FC52" s="3"/>
      <c r="FD52" s="3"/>
      <c r="FE52" s="3"/>
      <c r="FF52" s="3"/>
      <c r="FG52" s="3"/>
      <c r="FH52" s="3"/>
      <c r="FI52" s="16">
        <v>0.0</v>
      </c>
    </row>
    <row r="53" ht="14.25" customHeight="1">
      <c r="A53" s="16">
        <v>3.00343953E8</v>
      </c>
      <c r="B53" s="3">
        <v>12.0</v>
      </c>
      <c r="C53" s="3"/>
      <c r="D53" s="3" t="s">
        <v>3566</v>
      </c>
      <c r="E53" s="3" t="s">
        <v>3483</v>
      </c>
      <c r="F53" s="16">
        <v>4.5E7</v>
      </c>
      <c r="G53" s="16">
        <v>4.5E7</v>
      </c>
      <c r="H53" s="16">
        <v>4.5E7</v>
      </c>
      <c r="I53" s="3" t="s">
        <v>2962</v>
      </c>
      <c r="J53" s="16">
        <v>4.5E7</v>
      </c>
      <c r="K53" s="3" t="s">
        <v>2962</v>
      </c>
      <c r="L53" s="3"/>
      <c r="M53" s="17">
        <v>42815.0</v>
      </c>
      <c r="N53" s="3" t="s">
        <v>4208</v>
      </c>
      <c r="O53" s="3" t="s">
        <v>3568</v>
      </c>
      <c r="P53" s="3"/>
      <c r="Q53" s="3">
        <v>4225.0</v>
      </c>
      <c r="R53" s="3" t="s">
        <v>3569</v>
      </c>
      <c r="S53" s="3" t="s">
        <v>3662</v>
      </c>
      <c r="T53" s="3" t="s">
        <v>3663</v>
      </c>
      <c r="U53" s="16">
        <v>3128682.0</v>
      </c>
      <c r="V53" s="18" t="s">
        <v>4209</v>
      </c>
      <c r="W53" s="3" t="s">
        <v>3490</v>
      </c>
      <c r="X53" s="3" t="s">
        <v>3491</v>
      </c>
      <c r="Y53" s="3">
        <v>4225.0</v>
      </c>
      <c r="Z53" s="3" t="s">
        <v>3569</v>
      </c>
      <c r="AA53" s="3" t="s">
        <v>4210</v>
      </c>
      <c r="AB53" s="16">
        <v>3128677.0</v>
      </c>
      <c r="AC53" s="19" t="s">
        <v>3574</v>
      </c>
      <c r="AD53" s="3"/>
      <c r="AE53" s="3"/>
      <c r="AF53" s="3" t="s">
        <v>4211</v>
      </c>
      <c r="AG53" s="3" t="s">
        <v>4212</v>
      </c>
      <c r="AH53" s="3" t="s">
        <v>3743</v>
      </c>
      <c r="AI53" s="3" t="s">
        <v>3744</v>
      </c>
      <c r="AJ53" s="3"/>
      <c r="AK53" s="3" t="s">
        <v>3438</v>
      </c>
      <c r="AL53" s="3">
        <v>91731.0</v>
      </c>
      <c r="AM53" s="3" t="s">
        <v>4213</v>
      </c>
      <c r="AN53" s="20" t="s">
        <v>4214</v>
      </c>
      <c r="AO53" s="3"/>
      <c r="AP53" s="3">
        <v>-118.049544</v>
      </c>
      <c r="AQ53" s="3">
        <v>34.085241</v>
      </c>
      <c r="AR53" s="3" t="s">
        <v>4215</v>
      </c>
      <c r="AS53" s="3" t="s">
        <v>3748</v>
      </c>
      <c r="AT53" s="16">
        <v>1.0</v>
      </c>
      <c r="AU53" s="3"/>
      <c r="AV53" s="20" t="s">
        <v>4216</v>
      </c>
      <c r="AW53" s="3"/>
      <c r="AX53" s="3"/>
      <c r="AY53" s="3"/>
      <c r="AZ53" s="16">
        <v>1.0</v>
      </c>
      <c r="BA53" s="16">
        <v>1.0</v>
      </c>
      <c r="BB53" s="16">
        <v>1.0</v>
      </c>
      <c r="BC53" s="3" t="s">
        <v>3444</v>
      </c>
      <c r="BD53" s="3" t="s">
        <v>3444</v>
      </c>
      <c r="BE53" s="3">
        <v>40.0</v>
      </c>
      <c r="BF53" s="3" t="s">
        <v>3584</v>
      </c>
      <c r="BG53" s="16">
        <v>201810.0</v>
      </c>
      <c r="BH53" s="3"/>
      <c r="BI53" s="16">
        <v>201812.0</v>
      </c>
      <c r="BJ53" s="16">
        <v>201812.0</v>
      </c>
      <c r="BK53" s="16">
        <v>201811.0</v>
      </c>
      <c r="BL53" s="16">
        <v>202309.0</v>
      </c>
      <c r="BM53" s="17">
        <v>45198.0</v>
      </c>
      <c r="BN53" s="3" t="s">
        <v>3585</v>
      </c>
      <c r="BO53" s="3" t="s">
        <v>4217</v>
      </c>
      <c r="BP53" s="3" t="s">
        <v>4218</v>
      </c>
      <c r="BQ53" s="16">
        <v>1.0</v>
      </c>
      <c r="BR53" s="16">
        <v>1.0</v>
      </c>
      <c r="BS53" s="3"/>
      <c r="BT53" s="16">
        <v>1.0</v>
      </c>
      <c r="BU53" s="3"/>
      <c r="BV53" s="16">
        <v>1.0</v>
      </c>
      <c r="BW53" s="16">
        <v>1.0</v>
      </c>
      <c r="BX53" s="16">
        <v>1.0</v>
      </c>
      <c r="BY53" s="16">
        <v>1.0</v>
      </c>
      <c r="BZ53" s="16">
        <v>1.0</v>
      </c>
      <c r="CA53" s="3"/>
      <c r="CB53" s="3"/>
      <c r="CC53" s="16">
        <v>1.0</v>
      </c>
      <c r="CD53" s="16">
        <v>1.0</v>
      </c>
      <c r="CE53" s="16">
        <v>1.0</v>
      </c>
      <c r="CF53" s="16">
        <v>1.0</v>
      </c>
      <c r="CG53" s="16">
        <v>1.0</v>
      </c>
      <c r="CH53" s="16">
        <v>1.0</v>
      </c>
      <c r="CI53" s="16">
        <v>1.0</v>
      </c>
      <c r="CJ53" s="3"/>
      <c r="CK53" s="3"/>
      <c r="CL53" s="3"/>
      <c r="CM53" s="16">
        <v>1.0</v>
      </c>
      <c r="CN53" s="16">
        <v>1.0</v>
      </c>
      <c r="CO53" s="3"/>
      <c r="CP53" s="3"/>
      <c r="CQ53" s="3"/>
      <c r="CR53" s="3"/>
      <c r="CS53" s="3"/>
      <c r="CT53" s="3"/>
      <c r="CU53" s="3"/>
      <c r="CV53" s="3"/>
      <c r="CW53" s="3"/>
      <c r="CX53" s="3"/>
      <c r="CY53" s="3"/>
      <c r="CZ53" s="16">
        <v>1.0</v>
      </c>
      <c r="DA53" s="16">
        <v>1.0</v>
      </c>
      <c r="DB53" s="16">
        <v>1.0</v>
      </c>
      <c r="DC53" s="16">
        <v>1.0</v>
      </c>
      <c r="DD53" s="16">
        <v>1.0</v>
      </c>
      <c r="DE53" s="3"/>
      <c r="DF53" s="3"/>
      <c r="DG53" s="16">
        <v>3240746.0</v>
      </c>
      <c r="DH53" s="16">
        <v>3128682.0</v>
      </c>
      <c r="DI53" s="20" t="s">
        <v>4209</v>
      </c>
      <c r="DJ53" s="3"/>
      <c r="DK53" s="3"/>
      <c r="DL53" s="3"/>
      <c r="DM53" s="3"/>
      <c r="DN53" s="3"/>
      <c r="DO53" s="16">
        <v>1.0</v>
      </c>
      <c r="DP53" s="3"/>
      <c r="DQ53" s="16">
        <v>1.0</v>
      </c>
      <c r="DR53" s="3"/>
      <c r="DS53" s="3"/>
      <c r="DT53" s="3"/>
      <c r="DU53" s="3"/>
      <c r="DV53" s="3" t="s">
        <v>3449</v>
      </c>
      <c r="DW53" s="17">
        <v>42815.0</v>
      </c>
      <c r="DX53" s="3" t="s">
        <v>3450</v>
      </c>
      <c r="DY53" s="3" t="s">
        <v>3451</v>
      </c>
      <c r="DZ53" s="17">
        <v>45030.0</v>
      </c>
      <c r="EA53" s="3">
        <v>2.0</v>
      </c>
      <c r="EB53" s="3" t="s">
        <v>3478</v>
      </c>
      <c r="EC53" s="21">
        <v>45176.0</v>
      </c>
      <c r="ED53" s="20" t="s">
        <v>3452</v>
      </c>
      <c r="EE53" s="3"/>
      <c r="EF53" s="3"/>
      <c r="EG53" s="3"/>
      <c r="EH53" s="3"/>
      <c r="EI53" s="3"/>
      <c r="EJ53" s="16">
        <v>1200000.0</v>
      </c>
      <c r="EK53" s="3"/>
      <c r="EL53" s="16">
        <v>202304.0</v>
      </c>
      <c r="EM53" s="3" t="s">
        <v>4219</v>
      </c>
      <c r="EN53" s="3" t="s">
        <v>3524</v>
      </c>
      <c r="EO53" s="3"/>
      <c r="EP53" s="3"/>
      <c r="EQ53" s="3"/>
      <c r="ER53" s="3"/>
      <c r="ES53" s="3"/>
      <c r="ET53" s="3"/>
      <c r="EU53" s="3"/>
      <c r="EV53" s="3"/>
      <c r="EW53" s="3"/>
      <c r="EX53" s="3"/>
      <c r="EY53" s="16">
        <v>6.0</v>
      </c>
      <c r="EZ53" s="20" t="s">
        <v>3506</v>
      </c>
      <c r="FA53" s="3"/>
      <c r="FB53" s="3"/>
      <c r="FC53" s="3"/>
      <c r="FD53" s="3"/>
      <c r="FE53" s="3"/>
      <c r="FF53" s="3"/>
      <c r="FG53" s="3"/>
      <c r="FH53" s="3"/>
      <c r="FI53" s="16">
        <v>0.0</v>
      </c>
    </row>
    <row r="54" ht="14.25" customHeight="1">
      <c r="A54" s="16">
        <v>3.00344616E8</v>
      </c>
      <c r="B54" s="3">
        <v>12.0</v>
      </c>
      <c r="C54" s="3"/>
      <c r="D54" s="3" t="s">
        <v>3566</v>
      </c>
      <c r="E54" s="3" t="s">
        <v>3483</v>
      </c>
      <c r="F54" s="16">
        <v>6000000.0</v>
      </c>
      <c r="G54" s="16">
        <v>6000000.0</v>
      </c>
      <c r="H54" s="16">
        <v>6000000.0</v>
      </c>
      <c r="I54" s="3" t="s">
        <v>2962</v>
      </c>
      <c r="J54" s="16">
        <v>6000000.0</v>
      </c>
      <c r="K54" s="3" t="s">
        <v>2962</v>
      </c>
      <c r="L54" s="3"/>
      <c r="M54" s="17">
        <v>42817.0</v>
      </c>
      <c r="N54" s="3" t="s">
        <v>4220</v>
      </c>
      <c r="O54" s="3" t="s">
        <v>3568</v>
      </c>
      <c r="P54" s="3"/>
      <c r="Q54" s="3">
        <v>4225.0</v>
      </c>
      <c r="R54" s="3" t="s">
        <v>3569</v>
      </c>
      <c r="S54" s="3" t="s">
        <v>3662</v>
      </c>
      <c r="T54" s="3" t="s">
        <v>3663</v>
      </c>
      <c r="U54" s="16">
        <v>1079025.0</v>
      </c>
      <c r="V54" s="18" t="s">
        <v>4221</v>
      </c>
      <c r="W54" s="3" t="s">
        <v>3490</v>
      </c>
      <c r="X54" s="3" t="s">
        <v>3491</v>
      </c>
      <c r="Y54" s="3">
        <v>4225.0</v>
      </c>
      <c r="Z54" s="3" t="s">
        <v>3569</v>
      </c>
      <c r="AA54" s="3" t="s">
        <v>4222</v>
      </c>
      <c r="AB54" s="16">
        <v>1079025.0</v>
      </c>
      <c r="AC54" s="18" t="s">
        <v>4221</v>
      </c>
      <c r="AD54" s="3"/>
      <c r="AE54" s="3"/>
      <c r="AF54" s="3" t="s">
        <v>4223</v>
      </c>
      <c r="AG54" s="3" t="s">
        <v>4224</v>
      </c>
      <c r="AH54" s="3" t="s">
        <v>4225</v>
      </c>
      <c r="AI54" s="3" t="s">
        <v>4226</v>
      </c>
      <c r="AJ54" s="3"/>
      <c r="AK54" s="3" t="s">
        <v>3438</v>
      </c>
      <c r="AL54" s="3">
        <v>60446.0</v>
      </c>
      <c r="AM54" s="3" t="s">
        <v>4227</v>
      </c>
      <c r="AN54" s="20" t="s">
        <v>4228</v>
      </c>
      <c r="AO54" s="3"/>
      <c r="AP54" s="3">
        <v>-88.095708</v>
      </c>
      <c r="AQ54" s="3">
        <v>41.62683</v>
      </c>
      <c r="AR54" s="3" t="s">
        <v>4229</v>
      </c>
      <c r="AS54" s="3" t="s">
        <v>3500</v>
      </c>
      <c r="AT54" s="16">
        <v>1.0</v>
      </c>
      <c r="AU54" s="3"/>
      <c r="AV54" s="3" t="s">
        <v>4230</v>
      </c>
      <c r="AW54" s="3"/>
      <c r="AX54" s="3"/>
      <c r="AY54" s="3"/>
      <c r="AZ54" s="16">
        <v>1.0</v>
      </c>
      <c r="BA54" s="16">
        <v>1.0</v>
      </c>
      <c r="BB54" s="16">
        <v>1.0</v>
      </c>
      <c r="BC54" s="3" t="s">
        <v>3444</v>
      </c>
      <c r="BD54" s="3" t="s">
        <v>3444</v>
      </c>
      <c r="BE54" s="3">
        <v>40.0</v>
      </c>
      <c r="BF54" s="3" t="s">
        <v>3584</v>
      </c>
      <c r="BG54" s="16">
        <v>201702.0</v>
      </c>
      <c r="BH54" s="3"/>
      <c r="BI54" s="16">
        <v>201706.0</v>
      </c>
      <c r="BJ54" s="16">
        <v>201706.0</v>
      </c>
      <c r="BK54" s="16">
        <v>201705.0</v>
      </c>
      <c r="BL54" s="16">
        <v>202309.0</v>
      </c>
      <c r="BM54" s="17">
        <v>45199.0</v>
      </c>
      <c r="BN54" s="3" t="s">
        <v>3585</v>
      </c>
      <c r="BO54" s="3" t="s">
        <v>4231</v>
      </c>
      <c r="BP54" s="3" t="s">
        <v>4232</v>
      </c>
      <c r="BQ54" s="16">
        <v>1.0</v>
      </c>
      <c r="BR54" s="16">
        <v>1.0</v>
      </c>
      <c r="BS54" s="3"/>
      <c r="BT54" s="16">
        <v>1.0</v>
      </c>
      <c r="BU54" s="3"/>
      <c r="BV54" s="16">
        <v>1.0</v>
      </c>
      <c r="BW54" s="16">
        <v>1.0</v>
      </c>
      <c r="BX54" s="16">
        <v>1.0</v>
      </c>
      <c r="BY54" s="16">
        <v>1.0</v>
      </c>
      <c r="BZ54" s="16">
        <v>1.0</v>
      </c>
      <c r="CA54" s="3"/>
      <c r="CB54" s="3"/>
      <c r="CC54" s="16">
        <v>1.0</v>
      </c>
      <c r="CD54" s="16">
        <v>1.0</v>
      </c>
      <c r="CE54" s="16">
        <v>1.0</v>
      </c>
      <c r="CF54" s="16">
        <v>1.0</v>
      </c>
      <c r="CG54" s="16">
        <v>1.0</v>
      </c>
      <c r="CH54" s="16">
        <v>1.0</v>
      </c>
      <c r="CI54" s="16">
        <v>1.0</v>
      </c>
      <c r="CJ54" s="3"/>
      <c r="CK54" s="3"/>
      <c r="CL54" s="3"/>
      <c r="CM54" s="16">
        <v>1.0</v>
      </c>
      <c r="CN54" s="16">
        <v>1.0</v>
      </c>
      <c r="CO54" s="3"/>
      <c r="CP54" s="3"/>
      <c r="CQ54" s="3"/>
      <c r="CR54" s="3"/>
      <c r="CS54" s="3"/>
      <c r="CT54" s="3"/>
      <c r="CU54" s="3"/>
      <c r="CV54" s="3"/>
      <c r="CW54" s="3"/>
      <c r="CX54" s="3"/>
      <c r="CY54" s="3"/>
      <c r="CZ54" s="16">
        <v>1.0</v>
      </c>
      <c r="DA54" s="16">
        <v>1.0</v>
      </c>
      <c r="DB54" s="16">
        <v>1.0</v>
      </c>
      <c r="DC54" s="16">
        <v>1.0</v>
      </c>
      <c r="DD54" s="16">
        <v>1.0</v>
      </c>
      <c r="DE54" s="3"/>
      <c r="DF54" s="3"/>
      <c r="DG54" s="16">
        <v>3241300.0</v>
      </c>
      <c r="DH54" s="16">
        <v>1079025.0</v>
      </c>
      <c r="DI54" s="20" t="s">
        <v>4221</v>
      </c>
      <c r="DJ54" s="3"/>
      <c r="DK54" s="3"/>
      <c r="DL54" s="3"/>
      <c r="DM54" s="3"/>
      <c r="DN54" s="3"/>
      <c r="DO54" s="16">
        <v>1.0</v>
      </c>
      <c r="DP54" s="3"/>
      <c r="DQ54" s="16">
        <v>1.0</v>
      </c>
      <c r="DR54" s="3"/>
      <c r="DS54" s="3"/>
      <c r="DT54" s="3"/>
      <c r="DU54" s="3"/>
      <c r="DV54" s="3" t="s">
        <v>3449</v>
      </c>
      <c r="DW54" s="17">
        <v>42817.0</v>
      </c>
      <c r="DX54" s="3" t="s">
        <v>3450</v>
      </c>
      <c r="DY54" s="3" t="s">
        <v>3451</v>
      </c>
      <c r="DZ54" s="17">
        <v>44985.0</v>
      </c>
      <c r="EA54" s="3">
        <v>2.0</v>
      </c>
      <c r="EB54" s="3" t="s">
        <v>3478</v>
      </c>
      <c r="EC54" s="21">
        <v>45176.0</v>
      </c>
      <c r="ED54" s="20" t="s">
        <v>3452</v>
      </c>
      <c r="EE54" s="3"/>
      <c r="EF54" s="3"/>
      <c r="EG54" s="3"/>
      <c r="EH54" s="3"/>
      <c r="EI54" s="3"/>
      <c r="EJ54" s="16">
        <v>111345.0</v>
      </c>
      <c r="EK54" s="3"/>
      <c r="EL54" s="16">
        <v>202302.0</v>
      </c>
      <c r="EM54" s="3" t="s">
        <v>4233</v>
      </c>
      <c r="EN54" s="3" t="s">
        <v>3524</v>
      </c>
      <c r="EO54" s="3"/>
      <c r="EP54" s="3"/>
      <c r="EQ54" s="3"/>
      <c r="ER54" s="3"/>
      <c r="ES54" s="3"/>
      <c r="ET54" s="3"/>
      <c r="EU54" s="3"/>
      <c r="EV54" s="3"/>
      <c r="EW54" s="3"/>
      <c r="EX54" s="3"/>
      <c r="EY54" s="16">
        <v>1.0</v>
      </c>
      <c r="EZ54" s="20" t="s">
        <v>3506</v>
      </c>
      <c r="FA54" s="3"/>
      <c r="FB54" s="3"/>
      <c r="FC54" s="3"/>
      <c r="FD54" s="3"/>
      <c r="FE54" s="3"/>
      <c r="FF54" s="3"/>
      <c r="FG54" s="3"/>
      <c r="FH54" s="3"/>
      <c r="FI54" s="16">
        <v>0.0</v>
      </c>
    </row>
    <row r="55" ht="14.25" customHeight="1">
      <c r="A55" s="16">
        <v>3.00350432E8</v>
      </c>
      <c r="B55" s="3">
        <v>10.0</v>
      </c>
      <c r="C55" s="3"/>
      <c r="D55" s="3" t="s">
        <v>3423</v>
      </c>
      <c r="E55" s="3" t="s">
        <v>3424</v>
      </c>
      <c r="F55" s="16">
        <v>8000000.0</v>
      </c>
      <c r="G55" s="16">
        <v>8000000.0</v>
      </c>
      <c r="H55" s="16">
        <v>8000000.0</v>
      </c>
      <c r="I55" s="3" t="s">
        <v>2962</v>
      </c>
      <c r="J55" s="16">
        <v>8000000.0</v>
      </c>
      <c r="K55" s="3" t="s">
        <v>2962</v>
      </c>
      <c r="L55" s="3"/>
      <c r="M55" s="17">
        <v>42844.0</v>
      </c>
      <c r="N55" s="3" t="s">
        <v>4234</v>
      </c>
      <c r="O55" s="20" t="s">
        <v>3526</v>
      </c>
      <c r="P55" s="3"/>
      <c r="Q55" s="3">
        <v>2013.0</v>
      </c>
      <c r="R55" s="3" t="s">
        <v>4235</v>
      </c>
      <c r="S55" s="3" t="s">
        <v>4236</v>
      </c>
      <c r="T55" s="3" t="s">
        <v>4237</v>
      </c>
      <c r="U55" s="16">
        <v>1517878.0</v>
      </c>
      <c r="V55" s="18" t="s">
        <v>4238</v>
      </c>
      <c r="W55" s="3" t="s">
        <v>3431</v>
      </c>
      <c r="X55" s="3" t="s">
        <v>3432</v>
      </c>
      <c r="Y55" s="3">
        <v>2013.0</v>
      </c>
      <c r="Z55" s="3" t="s">
        <v>4235</v>
      </c>
      <c r="AA55" s="3" t="s">
        <v>4239</v>
      </c>
      <c r="AB55" s="16">
        <v>1517878.0</v>
      </c>
      <c r="AC55" s="19" t="s">
        <v>4238</v>
      </c>
      <c r="AD55" s="3"/>
      <c r="AE55" s="3"/>
      <c r="AF55" s="3" t="s">
        <v>4240</v>
      </c>
      <c r="AG55" s="3" t="s">
        <v>4241</v>
      </c>
      <c r="AH55" s="3" t="s">
        <v>4200</v>
      </c>
      <c r="AI55" s="3" t="s">
        <v>4201</v>
      </c>
      <c r="AJ55" s="3"/>
      <c r="AK55" s="3" t="s">
        <v>3438</v>
      </c>
      <c r="AL55" s="3">
        <v>64836.0</v>
      </c>
      <c r="AM55" s="3" t="s">
        <v>4242</v>
      </c>
      <c r="AN55" s="20" t="s">
        <v>4243</v>
      </c>
      <c r="AO55" s="3"/>
      <c r="AP55" s="3">
        <v>-94.325433</v>
      </c>
      <c r="AQ55" s="3">
        <v>37.192417</v>
      </c>
      <c r="AR55" s="3" t="s">
        <v>4244</v>
      </c>
      <c r="AS55" s="3" t="s">
        <v>3442</v>
      </c>
      <c r="AT55" s="16">
        <v>1.0</v>
      </c>
      <c r="AU55" s="3"/>
      <c r="AV55" s="3" t="s">
        <v>4245</v>
      </c>
      <c r="AW55" s="3"/>
      <c r="AX55" s="3"/>
      <c r="AY55" s="3"/>
      <c r="AZ55" s="16">
        <v>1.0</v>
      </c>
      <c r="BA55" s="16">
        <v>1.0</v>
      </c>
      <c r="BB55" s="3"/>
      <c r="BC55" s="3" t="s">
        <v>3473</v>
      </c>
      <c r="BD55" s="3" t="s">
        <v>3539</v>
      </c>
      <c r="BE55" s="3">
        <v>4.0</v>
      </c>
      <c r="BF55" s="3" t="s">
        <v>3602</v>
      </c>
      <c r="BG55" s="16">
        <v>202406.0</v>
      </c>
      <c r="BH55" s="16">
        <v>202310.0</v>
      </c>
      <c r="BI55" s="16">
        <v>202406.0</v>
      </c>
      <c r="BJ55" s="16">
        <v>202408.0</v>
      </c>
      <c r="BK55" s="16">
        <v>202409.0</v>
      </c>
      <c r="BL55" s="16">
        <v>202509.0</v>
      </c>
      <c r="BM55" s="17">
        <v>45914.0</v>
      </c>
      <c r="BN55" s="3" t="s">
        <v>3520</v>
      </c>
      <c r="BO55" s="3" t="s">
        <v>4246</v>
      </c>
      <c r="BP55" s="3" t="s">
        <v>4247</v>
      </c>
      <c r="BQ55" s="16">
        <v>1.0</v>
      </c>
      <c r="BR55" s="16">
        <v>1.0</v>
      </c>
      <c r="BS55" s="3"/>
      <c r="BT55" s="16">
        <v>1.0</v>
      </c>
      <c r="BU55" s="16">
        <v>1.0</v>
      </c>
      <c r="BV55" s="16">
        <v>1.0</v>
      </c>
      <c r="BW55" s="16">
        <v>1.0</v>
      </c>
      <c r="BX55" s="16">
        <v>1.0</v>
      </c>
      <c r="BY55" s="16">
        <v>1.0</v>
      </c>
      <c r="BZ55" s="16">
        <v>1.0</v>
      </c>
      <c r="CA55" s="16">
        <v>1.0</v>
      </c>
      <c r="CB55" s="16">
        <v>1.0</v>
      </c>
      <c r="CC55" s="16">
        <v>1.0</v>
      </c>
      <c r="CD55" s="16">
        <v>1.0</v>
      </c>
      <c r="CE55" s="16">
        <v>1.0</v>
      </c>
      <c r="CF55" s="16">
        <v>1.0</v>
      </c>
      <c r="CG55" s="16">
        <v>1.0</v>
      </c>
      <c r="CH55" s="16">
        <v>1.0</v>
      </c>
      <c r="CI55" s="16">
        <v>1.0</v>
      </c>
      <c r="CJ55" s="3"/>
      <c r="CK55" s="3"/>
      <c r="CL55" s="3"/>
      <c r="CM55" s="16">
        <v>1.0</v>
      </c>
      <c r="CN55" s="3"/>
      <c r="CO55" s="3"/>
      <c r="CP55" s="16">
        <v>1.0</v>
      </c>
      <c r="CQ55" s="16">
        <v>1.0</v>
      </c>
      <c r="CR55" s="16">
        <v>1.0</v>
      </c>
      <c r="CS55" s="16">
        <v>1.0</v>
      </c>
      <c r="CT55" s="16">
        <v>1.0</v>
      </c>
      <c r="CU55" s="16">
        <v>1.0</v>
      </c>
      <c r="CV55" s="16">
        <v>1.0</v>
      </c>
      <c r="CW55" s="16">
        <v>1.0</v>
      </c>
      <c r="CX55" s="16">
        <v>1.0</v>
      </c>
      <c r="CY55" s="16">
        <v>1.0</v>
      </c>
      <c r="CZ55" s="16">
        <v>1.0</v>
      </c>
      <c r="DA55" s="16">
        <v>1.0</v>
      </c>
      <c r="DB55" s="16">
        <v>1.0</v>
      </c>
      <c r="DC55" s="16">
        <v>1.0</v>
      </c>
      <c r="DD55" s="16">
        <v>1.0</v>
      </c>
      <c r="DE55" s="16">
        <v>1.0</v>
      </c>
      <c r="DF55" s="16">
        <v>1.0</v>
      </c>
      <c r="DG55" s="16">
        <v>3245526.0</v>
      </c>
      <c r="DH55" s="16">
        <v>1517878.0</v>
      </c>
      <c r="DI55" s="20" t="s">
        <v>4238</v>
      </c>
      <c r="DJ55" s="3"/>
      <c r="DK55" s="3"/>
      <c r="DL55" s="3"/>
      <c r="DM55" s="3"/>
      <c r="DN55" s="3"/>
      <c r="DO55" s="3"/>
      <c r="DP55" s="3"/>
      <c r="DQ55" s="3"/>
      <c r="DR55" s="3"/>
      <c r="DS55" s="3"/>
      <c r="DT55" s="3"/>
      <c r="DU55" s="3"/>
      <c r="DV55" s="3" t="s">
        <v>3449</v>
      </c>
      <c r="DW55" s="17">
        <v>42849.0</v>
      </c>
      <c r="DX55" s="3" t="s">
        <v>3450</v>
      </c>
      <c r="DY55" s="3" t="s">
        <v>3451</v>
      </c>
      <c r="DZ55" s="17">
        <v>45153.0</v>
      </c>
      <c r="EA55" s="3"/>
      <c r="EB55" s="3"/>
      <c r="EC55" s="21">
        <v>45176.0</v>
      </c>
      <c r="ED55" s="20" t="s">
        <v>3452</v>
      </c>
      <c r="EE55" s="3"/>
      <c r="EF55" s="3"/>
      <c r="EG55" s="3"/>
      <c r="EH55" s="3"/>
      <c r="EI55" s="16">
        <v>80000.0</v>
      </c>
      <c r="EJ55" s="3"/>
      <c r="EK55" s="16">
        <v>50000.0</v>
      </c>
      <c r="EL55" s="16">
        <v>202308.0</v>
      </c>
      <c r="EM55" s="3" t="s">
        <v>4248</v>
      </c>
      <c r="EN55" s="20" t="s">
        <v>3454</v>
      </c>
      <c r="EO55" s="3"/>
      <c r="EP55" s="3"/>
      <c r="EQ55" s="3"/>
      <c r="ER55" s="3"/>
      <c r="ES55" s="3"/>
      <c r="ET55" s="3"/>
      <c r="EU55" s="3"/>
      <c r="EV55" s="3"/>
      <c r="EW55" s="16">
        <v>1.0</v>
      </c>
      <c r="EX55" s="17">
        <v>44306.0</v>
      </c>
      <c r="EY55" s="16">
        <v>76.0</v>
      </c>
      <c r="EZ55" s="20" t="s">
        <v>3482</v>
      </c>
      <c r="FA55" s="3"/>
      <c r="FB55" s="3"/>
      <c r="FC55" s="3"/>
      <c r="FD55" s="3"/>
      <c r="FE55" s="3"/>
      <c r="FF55" s="3"/>
      <c r="FG55" s="3"/>
      <c r="FH55" s="3"/>
      <c r="FI55" s="16">
        <v>0.0</v>
      </c>
    </row>
    <row r="56" ht="14.25" customHeight="1">
      <c r="A56" s="16">
        <v>3.00353124E8</v>
      </c>
      <c r="B56" s="3">
        <v>12.0</v>
      </c>
      <c r="C56" s="3"/>
      <c r="D56" s="3" t="s">
        <v>3566</v>
      </c>
      <c r="E56" s="3" t="s">
        <v>3483</v>
      </c>
      <c r="F56" s="16">
        <v>9.5E7</v>
      </c>
      <c r="G56" s="16">
        <v>9.5E7</v>
      </c>
      <c r="H56" s="16">
        <v>9.5E7</v>
      </c>
      <c r="I56" s="3" t="s">
        <v>2962</v>
      </c>
      <c r="J56" s="16">
        <v>9.5E7</v>
      </c>
      <c r="K56" s="3" t="s">
        <v>2962</v>
      </c>
      <c r="L56" s="3"/>
      <c r="M56" s="17">
        <v>42853.0</v>
      </c>
      <c r="N56" s="3" t="s">
        <v>4249</v>
      </c>
      <c r="O56" s="3" t="s">
        <v>3568</v>
      </c>
      <c r="P56" s="3"/>
      <c r="Q56" s="3">
        <v>4225.0</v>
      </c>
      <c r="R56" s="3" t="s">
        <v>3569</v>
      </c>
      <c r="S56" s="3" t="s">
        <v>3662</v>
      </c>
      <c r="T56" s="3" t="s">
        <v>3663</v>
      </c>
      <c r="U56" s="16">
        <v>3121805.0</v>
      </c>
      <c r="V56" s="18" t="s">
        <v>4250</v>
      </c>
      <c r="W56" s="3" t="s">
        <v>3490</v>
      </c>
      <c r="X56" s="3" t="s">
        <v>3491</v>
      </c>
      <c r="Y56" s="3">
        <v>4225.0</v>
      </c>
      <c r="Z56" s="3" t="s">
        <v>3569</v>
      </c>
      <c r="AA56" s="3" t="s">
        <v>4251</v>
      </c>
      <c r="AB56" s="16">
        <v>3129870.0</v>
      </c>
      <c r="AC56" s="18" t="s">
        <v>4252</v>
      </c>
      <c r="AD56" s="3"/>
      <c r="AE56" s="3"/>
      <c r="AF56" s="3" t="s">
        <v>4253</v>
      </c>
      <c r="AG56" s="3" t="s">
        <v>4254</v>
      </c>
      <c r="AH56" s="3" t="s">
        <v>3653</v>
      </c>
      <c r="AI56" s="3" t="s">
        <v>3654</v>
      </c>
      <c r="AJ56" s="3"/>
      <c r="AK56" s="3" t="s">
        <v>3438</v>
      </c>
      <c r="AL56" s="3">
        <v>21001.0</v>
      </c>
      <c r="AM56" s="3" t="s">
        <v>4255</v>
      </c>
      <c r="AN56" s="20" t="s">
        <v>4256</v>
      </c>
      <c r="AO56" s="3"/>
      <c r="AP56" s="3">
        <v>-76.177899</v>
      </c>
      <c r="AQ56" s="3">
        <v>39.487085</v>
      </c>
      <c r="AR56" s="3" t="s">
        <v>3657</v>
      </c>
      <c r="AS56" s="3" t="s">
        <v>3621</v>
      </c>
      <c r="AT56" s="16">
        <v>1.0</v>
      </c>
      <c r="AU56" s="3"/>
      <c r="AV56" s="3" t="s">
        <v>4257</v>
      </c>
      <c r="AW56" s="3"/>
      <c r="AX56" s="3"/>
      <c r="AY56" s="3"/>
      <c r="AZ56" s="16">
        <v>1.0</v>
      </c>
      <c r="BA56" s="16">
        <v>1.0</v>
      </c>
      <c r="BB56" s="16">
        <v>1.0</v>
      </c>
      <c r="BC56" s="3" t="s">
        <v>3444</v>
      </c>
      <c r="BD56" s="3" t="s">
        <v>3444</v>
      </c>
      <c r="BE56" s="3">
        <v>40.0</v>
      </c>
      <c r="BF56" s="3" t="s">
        <v>3584</v>
      </c>
      <c r="BG56" s="16">
        <v>201611.0</v>
      </c>
      <c r="BH56" s="3"/>
      <c r="BI56" s="16">
        <v>201908.0</v>
      </c>
      <c r="BJ56" s="16">
        <v>201908.0</v>
      </c>
      <c r="BK56" s="16">
        <v>201702.0</v>
      </c>
      <c r="BL56" s="16">
        <v>202308.0</v>
      </c>
      <c r="BM56" s="17">
        <v>45152.0</v>
      </c>
      <c r="BN56" s="3" t="s">
        <v>3520</v>
      </c>
      <c r="BO56" s="3" t="s">
        <v>4258</v>
      </c>
      <c r="BP56" s="3" t="s">
        <v>4259</v>
      </c>
      <c r="BQ56" s="16">
        <v>1.0</v>
      </c>
      <c r="BR56" s="16">
        <v>1.0</v>
      </c>
      <c r="BS56" s="3"/>
      <c r="BT56" s="16">
        <v>1.0</v>
      </c>
      <c r="BU56" s="3"/>
      <c r="BV56" s="16">
        <v>1.0</v>
      </c>
      <c r="BW56" s="16">
        <v>1.0</v>
      </c>
      <c r="BX56" s="16">
        <v>1.0</v>
      </c>
      <c r="BY56" s="16">
        <v>1.0</v>
      </c>
      <c r="BZ56" s="16">
        <v>1.0</v>
      </c>
      <c r="CA56" s="3"/>
      <c r="CB56" s="3"/>
      <c r="CC56" s="16">
        <v>1.0</v>
      </c>
      <c r="CD56" s="16">
        <v>1.0</v>
      </c>
      <c r="CE56" s="16">
        <v>1.0</v>
      </c>
      <c r="CF56" s="16">
        <v>1.0</v>
      </c>
      <c r="CG56" s="16">
        <v>1.0</v>
      </c>
      <c r="CH56" s="16">
        <v>1.0</v>
      </c>
      <c r="CI56" s="16">
        <v>1.0</v>
      </c>
      <c r="CJ56" s="3"/>
      <c r="CK56" s="3"/>
      <c r="CL56" s="3"/>
      <c r="CM56" s="16">
        <v>1.0</v>
      </c>
      <c r="CN56" s="16">
        <v>1.0</v>
      </c>
      <c r="CO56" s="3"/>
      <c r="CP56" s="3"/>
      <c r="CQ56" s="3"/>
      <c r="CR56" s="3"/>
      <c r="CS56" s="3"/>
      <c r="CT56" s="3"/>
      <c r="CU56" s="3"/>
      <c r="CV56" s="3"/>
      <c r="CW56" s="3"/>
      <c r="CX56" s="3"/>
      <c r="CY56" s="3"/>
      <c r="CZ56" s="16">
        <v>1.0</v>
      </c>
      <c r="DA56" s="16">
        <v>1.0</v>
      </c>
      <c r="DB56" s="16">
        <v>1.0</v>
      </c>
      <c r="DC56" s="16">
        <v>1.0</v>
      </c>
      <c r="DD56" s="3"/>
      <c r="DE56" s="3"/>
      <c r="DF56" s="3"/>
      <c r="DG56" s="16">
        <v>3247427.0</v>
      </c>
      <c r="DH56" s="16">
        <v>3121805.0</v>
      </c>
      <c r="DI56" s="20" t="s">
        <v>4250</v>
      </c>
      <c r="DJ56" s="3"/>
      <c r="DK56" s="3"/>
      <c r="DL56" s="3"/>
      <c r="DM56" s="3"/>
      <c r="DN56" s="3"/>
      <c r="DO56" s="16">
        <v>1.0</v>
      </c>
      <c r="DP56" s="3"/>
      <c r="DQ56" s="16">
        <v>1.0</v>
      </c>
      <c r="DR56" s="3"/>
      <c r="DS56" s="3"/>
      <c r="DT56" s="3"/>
      <c r="DU56" s="3"/>
      <c r="DV56" s="3" t="s">
        <v>3449</v>
      </c>
      <c r="DW56" s="17">
        <v>42853.0</v>
      </c>
      <c r="DX56" s="3" t="s">
        <v>3450</v>
      </c>
      <c r="DY56" s="3" t="s">
        <v>3451</v>
      </c>
      <c r="DZ56" s="17">
        <v>45034.0</v>
      </c>
      <c r="EA56" s="3">
        <v>2.0</v>
      </c>
      <c r="EB56" s="3" t="s">
        <v>3478</v>
      </c>
      <c r="EC56" s="21">
        <v>45176.0</v>
      </c>
      <c r="ED56" s="20" t="s">
        <v>3452</v>
      </c>
      <c r="EE56" s="3"/>
      <c r="EF56" s="3"/>
      <c r="EG56" s="3"/>
      <c r="EH56" s="3"/>
      <c r="EI56" s="3"/>
      <c r="EJ56" s="16">
        <v>2341260.0</v>
      </c>
      <c r="EK56" s="3"/>
      <c r="EL56" s="16">
        <v>202304.0</v>
      </c>
      <c r="EM56" s="3" t="s">
        <v>4260</v>
      </c>
      <c r="EN56" s="3" t="s">
        <v>3524</v>
      </c>
      <c r="EO56" s="3"/>
      <c r="EP56" s="3"/>
      <c r="EQ56" s="3"/>
      <c r="ER56" s="3"/>
      <c r="ES56" s="3"/>
      <c r="ET56" s="3"/>
      <c r="EU56" s="3"/>
      <c r="EV56" s="3"/>
      <c r="EW56" s="3"/>
      <c r="EX56" s="3"/>
      <c r="EY56" s="16">
        <v>-13.0</v>
      </c>
      <c r="EZ56" s="20" t="s">
        <v>3506</v>
      </c>
      <c r="FA56" s="3"/>
      <c r="FB56" s="3"/>
      <c r="FC56" s="3"/>
      <c r="FD56" s="3"/>
      <c r="FE56" s="3"/>
      <c r="FF56" s="3"/>
      <c r="FG56" s="3"/>
      <c r="FH56" s="3"/>
      <c r="FI56" s="16">
        <v>0.0</v>
      </c>
    </row>
    <row r="57" ht="14.25" customHeight="1">
      <c r="A57" s="16">
        <v>3.00361859E8</v>
      </c>
      <c r="B57" s="3">
        <v>12.0</v>
      </c>
      <c r="C57" s="3"/>
      <c r="D57" s="3" t="s">
        <v>3566</v>
      </c>
      <c r="E57" s="3" t="s">
        <v>3483</v>
      </c>
      <c r="F57" s="16">
        <v>2.0E7</v>
      </c>
      <c r="G57" s="16">
        <v>2.0E7</v>
      </c>
      <c r="H57" s="16">
        <v>2.0E7</v>
      </c>
      <c r="I57" s="3" t="s">
        <v>2962</v>
      </c>
      <c r="J57" s="16">
        <v>2.0E7</v>
      </c>
      <c r="K57" s="3" t="s">
        <v>2962</v>
      </c>
      <c r="L57" s="3"/>
      <c r="M57" s="17">
        <v>42895.0</v>
      </c>
      <c r="N57" s="3" t="s">
        <v>4261</v>
      </c>
      <c r="O57" s="3" t="s">
        <v>3568</v>
      </c>
      <c r="P57" s="3"/>
      <c r="Q57" s="3">
        <v>4225.0</v>
      </c>
      <c r="R57" s="3" t="s">
        <v>3569</v>
      </c>
      <c r="S57" s="3" t="s">
        <v>3662</v>
      </c>
      <c r="T57" s="3" t="s">
        <v>3663</v>
      </c>
      <c r="U57" s="16">
        <v>3153872.0</v>
      </c>
      <c r="V57" s="18" t="s">
        <v>3959</v>
      </c>
      <c r="W57" s="3" t="s">
        <v>3490</v>
      </c>
      <c r="X57" s="3" t="s">
        <v>3491</v>
      </c>
      <c r="Y57" s="3">
        <v>4225.0</v>
      </c>
      <c r="Z57" s="3" t="s">
        <v>3569</v>
      </c>
      <c r="AA57" s="3" t="s">
        <v>4262</v>
      </c>
      <c r="AB57" s="16">
        <v>3008563.0</v>
      </c>
      <c r="AC57" s="18" t="s">
        <v>3961</v>
      </c>
      <c r="AD57" s="3"/>
      <c r="AE57" s="3"/>
      <c r="AF57" s="3" t="s">
        <v>4263</v>
      </c>
      <c r="AG57" s="3" t="s">
        <v>4264</v>
      </c>
      <c r="AH57" s="3" t="s">
        <v>3792</v>
      </c>
      <c r="AI57" s="3" t="s">
        <v>3793</v>
      </c>
      <c r="AJ57" s="3"/>
      <c r="AK57" s="3" t="s">
        <v>3438</v>
      </c>
      <c r="AL57" s="3">
        <v>30549.0</v>
      </c>
      <c r="AM57" s="3" t="s">
        <v>4265</v>
      </c>
      <c r="AN57" s="20" t="s">
        <v>4266</v>
      </c>
      <c r="AO57" s="3"/>
      <c r="AP57" s="3">
        <v>-83.6327294</v>
      </c>
      <c r="AQ57" s="3">
        <v>34.1566346</v>
      </c>
      <c r="AR57" s="3" t="s">
        <v>3796</v>
      </c>
      <c r="AS57" s="3" t="s">
        <v>3764</v>
      </c>
      <c r="AT57" s="16">
        <v>1.0</v>
      </c>
      <c r="AU57" s="3"/>
      <c r="AV57" s="3" t="s">
        <v>4267</v>
      </c>
      <c r="AW57" s="3"/>
      <c r="AX57" s="3"/>
      <c r="AY57" s="3"/>
      <c r="AZ57" s="16">
        <v>1.0</v>
      </c>
      <c r="BA57" s="16">
        <v>1.0</v>
      </c>
      <c r="BB57" s="16">
        <v>1.0</v>
      </c>
      <c r="BC57" s="3" t="s">
        <v>3473</v>
      </c>
      <c r="BD57" s="3" t="s">
        <v>3444</v>
      </c>
      <c r="BE57" s="3">
        <v>40.0</v>
      </c>
      <c r="BF57" s="3" t="s">
        <v>3584</v>
      </c>
      <c r="BG57" s="16">
        <v>201707.0</v>
      </c>
      <c r="BH57" s="3"/>
      <c r="BI57" s="16">
        <v>201803.0</v>
      </c>
      <c r="BJ57" s="16">
        <v>201803.0</v>
      </c>
      <c r="BK57" s="16">
        <v>201711.0</v>
      </c>
      <c r="BL57" s="16">
        <v>202309.0</v>
      </c>
      <c r="BM57" s="17">
        <v>45184.0</v>
      </c>
      <c r="BN57" s="3" t="s">
        <v>3520</v>
      </c>
      <c r="BO57" s="3" t="s">
        <v>4268</v>
      </c>
      <c r="BP57" s="3" t="s">
        <v>4269</v>
      </c>
      <c r="BQ57" s="16">
        <v>1.0</v>
      </c>
      <c r="BR57" s="16">
        <v>1.0</v>
      </c>
      <c r="BS57" s="3"/>
      <c r="BT57" s="16">
        <v>1.0</v>
      </c>
      <c r="BU57" s="3"/>
      <c r="BV57" s="16">
        <v>1.0</v>
      </c>
      <c r="BW57" s="16">
        <v>1.0</v>
      </c>
      <c r="BX57" s="16">
        <v>1.0</v>
      </c>
      <c r="BY57" s="16">
        <v>1.0</v>
      </c>
      <c r="BZ57" s="16">
        <v>1.0</v>
      </c>
      <c r="CA57" s="3"/>
      <c r="CB57" s="3"/>
      <c r="CC57" s="16">
        <v>1.0</v>
      </c>
      <c r="CD57" s="16">
        <v>1.0</v>
      </c>
      <c r="CE57" s="16">
        <v>1.0</v>
      </c>
      <c r="CF57" s="16">
        <v>1.0</v>
      </c>
      <c r="CG57" s="16">
        <v>1.0</v>
      </c>
      <c r="CH57" s="16">
        <v>1.0</v>
      </c>
      <c r="CI57" s="16">
        <v>1.0</v>
      </c>
      <c r="CJ57" s="3"/>
      <c r="CK57" s="3"/>
      <c r="CL57" s="16">
        <v>1.0</v>
      </c>
      <c r="CM57" s="16">
        <v>1.0</v>
      </c>
      <c r="CN57" s="16">
        <v>1.0</v>
      </c>
      <c r="CO57" s="3"/>
      <c r="CP57" s="3"/>
      <c r="CQ57" s="3"/>
      <c r="CR57" s="3"/>
      <c r="CS57" s="3"/>
      <c r="CT57" s="3"/>
      <c r="CU57" s="3"/>
      <c r="CV57" s="3"/>
      <c r="CW57" s="3"/>
      <c r="CX57" s="3"/>
      <c r="CY57" s="3"/>
      <c r="CZ57" s="16">
        <v>1.0</v>
      </c>
      <c r="DA57" s="16">
        <v>1.0</v>
      </c>
      <c r="DB57" s="16">
        <v>1.0</v>
      </c>
      <c r="DC57" s="16">
        <v>1.0</v>
      </c>
      <c r="DD57" s="16">
        <v>1.0</v>
      </c>
      <c r="DE57" s="3"/>
      <c r="DF57" s="3"/>
      <c r="DG57" s="16">
        <v>3254153.0</v>
      </c>
      <c r="DH57" s="16">
        <v>3153872.0</v>
      </c>
      <c r="DI57" s="20" t="s">
        <v>3959</v>
      </c>
      <c r="DJ57" s="3"/>
      <c r="DK57" s="3"/>
      <c r="DL57" s="3"/>
      <c r="DM57" s="3"/>
      <c r="DN57" s="3"/>
      <c r="DO57" s="16">
        <v>1.0</v>
      </c>
      <c r="DP57" s="3"/>
      <c r="DQ57" s="16">
        <v>1.0</v>
      </c>
      <c r="DR57" s="3"/>
      <c r="DS57" s="3"/>
      <c r="DT57" s="3"/>
      <c r="DU57" s="3"/>
      <c r="DV57" s="3" t="s">
        <v>3449</v>
      </c>
      <c r="DW57" s="17">
        <v>42895.0</v>
      </c>
      <c r="DX57" s="3" t="s">
        <v>3450</v>
      </c>
      <c r="DY57" s="3" t="s">
        <v>3451</v>
      </c>
      <c r="DZ57" s="17">
        <v>45050.0</v>
      </c>
      <c r="EA57" s="3">
        <v>2.0</v>
      </c>
      <c r="EB57" s="3" t="s">
        <v>3478</v>
      </c>
      <c r="EC57" s="21">
        <v>45176.0</v>
      </c>
      <c r="ED57" s="20" t="s">
        <v>3452</v>
      </c>
      <c r="EE57" s="3"/>
      <c r="EF57" s="3"/>
      <c r="EG57" s="3"/>
      <c r="EH57" s="3"/>
      <c r="EI57" s="16">
        <v>720836.0</v>
      </c>
      <c r="EJ57" s="16">
        <v>749730.0</v>
      </c>
      <c r="EK57" s="3"/>
      <c r="EL57" s="16">
        <v>202305.0</v>
      </c>
      <c r="EM57" s="3" t="s">
        <v>4270</v>
      </c>
      <c r="EN57" s="3" t="s">
        <v>3524</v>
      </c>
      <c r="EO57" s="3"/>
      <c r="EP57" s="3"/>
      <c r="EQ57" s="3"/>
      <c r="ER57" s="3"/>
      <c r="ES57" s="3"/>
      <c r="ET57" s="3"/>
      <c r="EU57" s="3"/>
      <c r="EV57" s="3"/>
      <c r="EW57" s="3"/>
      <c r="EX57" s="3"/>
      <c r="EY57" s="16">
        <v>3.0</v>
      </c>
      <c r="EZ57" s="20" t="s">
        <v>3506</v>
      </c>
      <c r="FA57" s="3"/>
      <c r="FB57" s="3"/>
      <c r="FC57" s="3"/>
      <c r="FD57" s="3"/>
      <c r="FE57" s="3"/>
      <c r="FF57" s="3"/>
      <c r="FG57" s="3"/>
      <c r="FH57" s="3" t="s">
        <v>3645</v>
      </c>
      <c r="FI57" s="16">
        <v>0.0</v>
      </c>
    </row>
    <row r="58" ht="14.25" customHeight="1">
      <c r="A58" s="16">
        <v>3.00365629E8</v>
      </c>
      <c r="B58" s="3">
        <v>12.0</v>
      </c>
      <c r="C58" s="3"/>
      <c r="D58" s="3" t="s">
        <v>3566</v>
      </c>
      <c r="E58" s="3" t="s">
        <v>3483</v>
      </c>
      <c r="F58" s="16">
        <v>5.0E7</v>
      </c>
      <c r="G58" s="16">
        <v>5.0E7</v>
      </c>
      <c r="H58" s="16">
        <v>5.0E7</v>
      </c>
      <c r="I58" s="3" t="s">
        <v>2962</v>
      </c>
      <c r="J58" s="16">
        <v>5.0E7</v>
      </c>
      <c r="K58" s="3" t="s">
        <v>2962</v>
      </c>
      <c r="L58" s="3"/>
      <c r="M58" s="17">
        <v>42912.0</v>
      </c>
      <c r="N58" s="3" t="s">
        <v>4271</v>
      </c>
      <c r="O58" s="20" t="s">
        <v>3958</v>
      </c>
      <c r="P58" s="3"/>
      <c r="Q58" s="3">
        <v>4225.0</v>
      </c>
      <c r="R58" s="3" t="s">
        <v>3569</v>
      </c>
      <c r="S58" s="3" t="s">
        <v>3662</v>
      </c>
      <c r="T58" s="3" t="s">
        <v>3663</v>
      </c>
      <c r="U58" s="16">
        <v>3169122.0</v>
      </c>
      <c r="V58" s="18" t="s">
        <v>3885</v>
      </c>
      <c r="W58" s="3" t="s">
        <v>3490</v>
      </c>
      <c r="X58" s="3" t="s">
        <v>3491</v>
      </c>
      <c r="Y58" s="3">
        <v>4225.0</v>
      </c>
      <c r="Z58" s="3" t="s">
        <v>3569</v>
      </c>
      <c r="AA58" s="3" t="s">
        <v>4272</v>
      </c>
      <c r="AB58" s="16">
        <v>3119108.0</v>
      </c>
      <c r="AC58" s="19" t="s">
        <v>3887</v>
      </c>
      <c r="AD58" s="3"/>
      <c r="AE58" s="3"/>
      <c r="AF58" s="3" t="s">
        <v>4273</v>
      </c>
      <c r="AG58" s="3" t="s">
        <v>4274</v>
      </c>
      <c r="AH58" s="3" t="s">
        <v>3759</v>
      </c>
      <c r="AI58" s="3" t="s">
        <v>3760</v>
      </c>
      <c r="AJ58" s="3"/>
      <c r="AK58" s="3" t="s">
        <v>3438</v>
      </c>
      <c r="AL58" s="3">
        <v>33315.0</v>
      </c>
      <c r="AM58" s="3" t="s">
        <v>4275</v>
      </c>
      <c r="AN58" s="20" t="s">
        <v>4276</v>
      </c>
      <c r="AO58" s="3"/>
      <c r="AP58" s="3">
        <v>-80.157793</v>
      </c>
      <c r="AQ58" s="3">
        <v>26.083972</v>
      </c>
      <c r="AR58" s="3" t="s">
        <v>3763</v>
      </c>
      <c r="AS58" s="3" t="s">
        <v>3764</v>
      </c>
      <c r="AT58" s="16">
        <v>1.0</v>
      </c>
      <c r="AU58" s="3"/>
      <c r="AV58" s="3" t="s">
        <v>4277</v>
      </c>
      <c r="AW58" s="3"/>
      <c r="AX58" s="3"/>
      <c r="AY58" s="3"/>
      <c r="AZ58" s="16">
        <v>1.0</v>
      </c>
      <c r="BA58" s="16">
        <v>1.0</v>
      </c>
      <c r="BB58" s="16">
        <v>1.0</v>
      </c>
      <c r="BC58" s="3" t="s">
        <v>3473</v>
      </c>
      <c r="BD58" s="3" t="s">
        <v>3444</v>
      </c>
      <c r="BE58" s="3">
        <v>40.0</v>
      </c>
      <c r="BF58" s="3" t="s">
        <v>3584</v>
      </c>
      <c r="BG58" s="16">
        <v>201803.0</v>
      </c>
      <c r="BH58" s="3"/>
      <c r="BI58" s="16">
        <v>201812.0</v>
      </c>
      <c r="BJ58" s="16">
        <v>201812.0</v>
      </c>
      <c r="BK58" s="16">
        <v>201811.0</v>
      </c>
      <c r="BL58" s="16">
        <v>202309.0</v>
      </c>
      <c r="BM58" s="17">
        <v>45187.0</v>
      </c>
      <c r="BN58" s="3" t="s">
        <v>3585</v>
      </c>
      <c r="BO58" s="3" t="s">
        <v>4278</v>
      </c>
      <c r="BP58" s="3" t="s">
        <v>4279</v>
      </c>
      <c r="BQ58" s="16">
        <v>1.0</v>
      </c>
      <c r="BR58" s="16">
        <v>1.0</v>
      </c>
      <c r="BS58" s="3"/>
      <c r="BT58" s="16">
        <v>1.0</v>
      </c>
      <c r="BU58" s="3"/>
      <c r="BV58" s="16">
        <v>1.0</v>
      </c>
      <c r="BW58" s="16">
        <v>1.0</v>
      </c>
      <c r="BX58" s="16">
        <v>1.0</v>
      </c>
      <c r="BY58" s="16">
        <v>1.0</v>
      </c>
      <c r="BZ58" s="16">
        <v>1.0</v>
      </c>
      <c r="CA58" s="3"/>
      <c r="CB58" s="3"/>
      <c r="CC58" s="16">
        <v>1.0</v>
      </c>
      <c r="CD58" s="16">
        <v>1.0</v>
      </c>
      <c r="CE58" s="16">
        <v>1.0</v>
      </c>
      <c r="CF58" s="16">
        <v>1.0</v>
      </c>
      <c r="CG58" s="16">
        <v>1.0</v>
      </c>
      <c r="CH58" s="16">
        <v>1.0</v>
      </c>
      <c r="CI58" s="16">
        <v>1.0</v>
      </c>
      <c r="CJ58" s="3"/>
      <c r="CK58" s="3"/>
      <c r="CL58" s="3"/>
      <c r="CM58" s="16">
        <v>1.0</v>
      </c>
      <c r="CN58" s="16">
        <v>1.0</v>
      </c>
      <c r="CO58" s="3"/>
      <c r="CP58" s="3"/>
      <c r="CQ58" s="3"/>
      <c r="CR58" s="3"/>
      <c r="CS58" s="3"/>
      <c r="CT58" s="3"/>
      <c r="CU58" s="3"/>
      <c r="CV58" s="3"/>
      <c r="CW58" s="3"/>
      <c r="CX58" s="3"/>
      <c r="CY58" s="3"/>
      <c r="CZ58" s="16">
        <v>1.0</v>
      </c>
      <c r="DA58" s="16">
        <v>1.0</v>
      </c>
      <c r="DB58" s="16">
        <v>1.0</v>
      </c>
      <c r="DC58" s="16">
        <v>1.0</v>
      </c>
      <c r="DD58" s="16">
        <v>1.0</v>
      </c>
      <c r="DE58" s="3"/>
      <c r="DF58" s="3"/>
      <c r="DG58" s="16">
        <v>3257242.0</v>
      </c>
      <c r="DH58" s="16">
        <v>3169122.0</v>
      </c>
      <c r="DI58" s="20" t="s">
        <v>3885</v>
      </c>
      <c r="DJ58" s="3"/>
      <c r="DK58" s="3"/>
      <c r="DL58" s="3"/>
      <c r="DM58" s="3"/>
      <c r="DN58" s="3"/>
      <c r="DO58" s="16">
        <v>1.0</v>
      </c>
      <c r="DP58" s="3"/>
      <c r="DQ58" s="16">
        <v>1.0</v>
      </c>
      <c r="DR58" s="3"/>
      <c r="DS58" s="3"/>
      <c r="DT58" s="3"/>
      <c r="DU58" s="3"/>
      <c r="DV58" s="3" t="s">
        <v>3449</v>
      </c>
      <c r="DW58" s="17">
        <v>42912.0</v>
      </c>
      <c r="DX58" s="3" t="s">
        <v>3450</v>
      </c>
      <c r="DY58" s="3" t="s">
        <v>3451</v>
      </c>
      <c r="DZ58" s="17">
        <v>45050.0</v>
      </c>
      <c r="EA58" s="3">
        <v>2.0</v>
      </c>
      <c r="EB58" s="3" t="s">
        <v>3478</v>
      </c>
      <c r="EC58" s="21">
        <v>45176.0</v>
      </c>
      <c r="ED58" s="20" t="s">
        <v>3452</v>
      </c>
      <c r="EE58" s="3"/>
      <c r="EF58" s="3"/>
      <c r="EG58" s="3"/>
      <c r="EH58" s="3"/>
      <c r="EI58" s="3"/>
      <c r="EJ58" s="16">
        <v>173400.0</v>
      </c>
      <c r="EK58" s="3"/>
      <c r="EL58" s="16">
        <v>202305.0</v>
      </c>
      <c r="EM58" s="3" t="s">
        <v>4280</v>
      </c>
      <c r="EN58" s="3" t="s">
        <v>3524</v>
      </c>
      <c r="EO58" s="3"/>
      <c r="EP58" s="3"/>
      <c r="EQ58" s="3"/>
      <c r="ER58" s="3"/>
      <c r="ES58" s="3"/>
      <c r="ET58" s="3"/>
      <c r="EU58" s="3"/>
      <c r="EV58" s="3"/>
      <c r="EW58" s="3"/>
      <c r="EX58" s="3"/>
      <c r="EY58" s="16">
        <v>9.0</v>
      </c>
      <c r="EZ58" s="20" t="s">
        <v>3506</v>
      </c>
      <c r="FA58" s="3"/>
      <c r="FB58" s="3"/>
      <c r="FC58" s="3"/>
      <c r="FD58" s="3"/>
      <c r="FE58" s="3"/>
      <c r="FF58" s="3"/>
      <c r="FG58" s="3"/>
      <c r="FH58" s="3"/>
      <c r="FI58" s="16">
        <v>0.0</v>
      </c>
    </row>
    <row r="59" ht="14.25" customHeight="1">
      <c r="A59" s="16">
        <v>3.00365695E8</v>
      </c>
      <c r="B59" s="3">
        <v>12.0</v>
      </c>
      <c r="C59" s="3"/>
      <c r="D59" s="3" t="s">
        <v>3566</v>
      </c>
      <c r="E59" s="3" t="s">
        <v>3483</v>
      </c>
      <c r="F59" s="16">
        <v>8.5E7</v>
      </c>
      <c r="G59" s="16">
        <v>8.5E7</v>
      </c>
      <c r="H59" s="16">
        <v>8.5E7</v>
      </c>
      <c r="I59" s="3" t="s">
        <v>2962</v>
      </c>
      <c r="J59" s="16">
        <v>8.5E7</v>
      </c>
      <c r="K59" s="3" t="s">
        <v>2962</v>
      </c>
      <c r="L59" s="3"/>
      <c r="M59" s="17">
        <v>42912.0</v>
      </c>
      <c r="N59" s="3" t="s">
        <v>4281</v>
      </c>
      <c r="O59" s="3" t="s">
        <v>3568</v>
      </c>
      <c r="P59" s="3"/>
      <c r="Q59" s="3">
        <v>4225.0</v>
      </c>
      <c r="R59" s="3" t="s">
        <v>3569</v>
      </c>
      <c r="S59" s="3" t="s">
        <v>3662</v>
      </c>
      <c r="T59" s="3" t="s">
        <v>3663</v>
      </c>
      <c r="U59" s="16">
        <v>3121805.0</v>
      </c>
      <c r="V59" s="18" t="s">
        <v>4250</v>
      </c>
      <c r="W59" s="3" t="s">
        <v>3490</v>
      </c>
      <c r="X59" s="3" t="s">
        <v>3491</v>
      </c>
      <c r="Y59" s="3">
        <v>4225.0</v>
      </c>
      <c r="Z59" s="3" t="s">
        <v>3569</v>
      </c>
      <c r="AA59" s="3" t="s">
        <v>4282</v>
      </c>
      <c r="AB59" s="16">
        <v>3129870.0</v>
      </c>
      <c r="AC59" s="18" t="s">
        <v>4252</v>
      </c>
      <c r="AD59" s="3"/>
      <c r="AE59" s="3"/>
      <c r="AF59" s="3" t="s">
        <v>4283</v>
      </c>
      <c r="AG59" s="3" t="s">
        <v>4284</v>
      </c>
      <c r="AH59" s="3" t="s">
        <v>3577</v>
      </c>
      <c r="AI59" s="20" t="s">
        <v>3578</v>
      </c>
      <c r="AJ59" s="3"/>
      <c r="AK59" s="3" t="s">
        <v>3438</v>
      </c>
      <c r="AL59" s="3">
        <v>19555.0</v>
      </c>
      <c r="AM59" s="3" t="s">
        <v>4285</v>
      </c>
      <c r="AN59" s="20" t="s">
        <v>4256</v>
      </c>
      <c r="AO59" s="3"/>
      <c r="AP59" s="3">
        <v>-75.967522</v>
      </c>
      <c r="AQ59" s="3">
        <v>40.519899</v>
      </c>
      <c r="AR59" s="3" t="s">
        <v>3687</v>
      </c>
      <c r="AS59" s="3" t="s">
        <v>3582</v>
      </c>
      <c r="AT59" s="16">
        <v>1.0</v>
      </c>
      <c r="AU59" s="3"/>
      <c r="AV59" s="3" t="s">
        <v>4286</v>
      </c>
      <c r="AW59" s="3"/>
      <c r="AX59" s="3"/>
      <c r="AY59" s="3"/>
      <c r="AZ59" s="16">
        <v>1.0</v>
      </c>
      <c r="BA59" s="16">
        <v>1.0</v>
      </c>
      <c r="BB59" s="3"/>
      <c r="BC59" s="3" t="s">
        <v>3444</v>
      </c>
      <c r="BD59" s="3" t="s">
        <v>3444</v>
      </c>
      <c r="BE59" s="3">
        <v>40.0</v>
      </c>
      <c r="BF59" s="3" t="s">
        <v>3584</v>
      </c>
      <c r="BG59" s="16">
        <v>201710.0</v>
      </c>
      <c r="BH59" s="3"/>
      <c r="BI59" s="16">
        <v>201810.0</v>
      </c>
      <c r="BJ59" s="16">
        <v>201810.0</v>
      </c>
      <c r="BK59" s="16">
        <v>201712.0</v>
      </c>
      <c r="BL59" s="16">
        <v>202309.0</v>
      </c>
      <c r="BM59" s="17">
        <v>45198.0</v>
      </c>
      <c r="BN59" s="3" t="s">
        <v>3585</v>
      </c>
      <c r="BO59" s="3" t="s">
        <v>4287</v>
      </c>
      <c r="BP59" s="3" t="s">
        <v>4288</v>
      </c>
      <c r="BQ59" s="16">
        <v>1.0</v>
      </c>
      <c r="BR59" s="16">
        <v>1.0</v>
      </c>
      <c r="BS59" s="3"/>
      <c r="BT59" s="16">
        <v>1.0</v>
      </c>
      <c r="BU59" s="3"/>
      <c r="BV59" s="16">
        <v>1.0</v>
      </c>
      <c r="BW59" s="16">
        <v>1.0</v>
      </c>
      <c r="BX59" s="16">
        <v>1.0</v>
      </c>
      <c r="BY59" s="16">
        <v>1.0</v>
      </c>
      <c r="BZ59" s="16">
        <v>1.0</v>
      </c>
      <c r="CA59" s="3"/>
      <c r="CB59" s="3"/>
      <c r="CC59" s="16">
        <v>1.0</v>
      </c>
      <c r="CD59" s="16">
        <v>1.0</v>
      </c>
      <c r="CE59" s="16">
        <v>1.0</v>
      </c>
      <c r="CF59" s="16">
        <v>1.0</v>
      </c>
      <c r="CG59" s="16">
        <v>1.0</v>
      </c>
      <c r="CH59" s="16">
        <v>1.0</v>
      </c>
      <c r="CI59" s="16">
        <v>1.0</v>
      </c>
      <c r="CJ59" s="3"/>
      <c r="CK59" s="3"/>
      <c r="CL59" s="3"/>
      <c r="CM59" s="16">
        <v>1.0</v>
      </c>
      <c r="CN59" s="16">
        <v>1.0</v>
      </c>
      <c r="CO59" s="3"/>
      <c r="CP59" s="3"/>
      <c r="CQ59" s="3"/>
      <c r="CR59" s="3"/>
      <c r="CS59" s="3"/>
      <c r="CT59" s="3"/>
      <c r="CU59" s="3"/>
      <c r="CV59" s="3"/>
      <c r="CW59" s="3"/>
      <c r="CX59" s="3"/>
      <c r="CY59" s="3"/>
      <c r="CZ59" s="16">
        <v>1.0</v>
      </c>
      <c r="DA59" s="16">
        <v>1.0</v>
      </c>
      <c r="DB59" s="16">
        <v>1.0</v>
      </c>
      <c r="DC59" s="16">
        <v>1.0</v>
      </c>
      <c r="DD59" s="16">
        <v>1.0</v>
      </c>
      <c r="DE59" s="3"/>
      <c r="DF59" s="3"/>
      <c r="DG59" s="16">
        <v>3257273.0</v>
      </c>
      <c r="DH59" s="16">
        <v>3121805.0</v>
      </c>
      <c r="DI59" s="20" t="s">
        <v>4250</v>
      </c>
      <c r="DJ59" s="3"/>
      <c r="DK59" s="3"/>
      <c r="DL59" s="3"/>
      <c r="DM59" s="3"/>
      <c r="DN59" s="3"/>
      <c r="DO59" s="16">
        <v>1.0</v>
      </c>
      <c r="DP59" s="3"/>
      <c r="DQ59" s="16">
        <v>1.0</v>
      </c>
      <c r="DR59" s="3"/>
      <c r="DS59" s="3"/>
      <c r="DT59" s="3"/>
      <c r="DU59" s="3"/>
      <c r="DV59" s="3" t="s">
        <v>3449</v>
      </c>
      <c r="DW59" s="17">
        <v>42914.0</v>
      </c>
      <c r="DX59" s="3" t="s">
        <v>3450</v>
      </c>
      <c r="DY59" s="3" t="s">
        <v>3451</v>
      </c>
      <c r="DZ59" s="17">
        <v>45030.0</v>
      </c>
      <c r="EA59" s="3">
        <v>2.0</v>
      </c>
      <c r="EB59" s="3" t="s">
        <v>3478</v>
      </c>
      <c r="EC59" s="21">
        <v>45176.0</v>
      </c>
      <c r="ED59" s="20" t="s">
        <v>3452</v>
      </c>
      <c r="EE59" s="3"/>
      <c r="EF59" s="3"/>
      <c r="EG59" s="3"/>
      <c r="EH59" s="3"/>
      <c r="EI59" s="3"/>
      <c r="EJ59" s="16">
        <v>336000.0</v>
      </c>
      <c r="EK59" s="3"/>
      <c r="EL59" s="16">
        <v>202304.0</v>
      </c>
      <c r="EM59" s="3" t="s">
        <v>4289</v>
      </c>
      <c r="EN59" s="3" t="s">
        <v>3524</v>
      </c>
      <c r="EO59" s="3"/>
      <c r="EP59" s="3"/>
      <c r="EQ59" s="3"/>
      <c r="ER59" s="3"/>
      <c r="ES59" s="3"/>
      <c r="ET59" s="3"/>
      <c r="EU59" s="3"/>
      <c r="EV59" s="3"/>
      <c r="EW59" s="3"/>
      <c r="EX59" s="3"/>
      <c r="EY59" s="16">
        <v>1.0</v>
      </c>
      <c r="EZ59" s="20" t="s">
        <v>3506</v>
      </c>
      <c r="FA59" s="3"/>
      <c r="FB59" s="3"/>
      <c r="FC59" s="3"/>
      <c r="FD59" s="3"/>
      <c r="FE59" s="3"/>
      <c r="FF59" s="3"/>
      <c r="FG59" s="3"/>
      <c r="FH59" s="3"/>
      <c r="FI59" s="16">
        <v>0.0</v>
      </c>
    </row>
    <row r="60" ht="14.25" customHeight="1">
      <c r="A60" s="16">
        <v>3.00366555E8</v>
      </c>
      <c r="B60" s="3">
        <v>10.0</v>
      </c>
      <c r="C60" s="16">
        <v>5361.0</v>
      </c>
      <c r="D60" s="3" t="s">
        <v>3423</v>
      </c>
      <c r="E60" s="3" t="s">
        <v>4290</v>
      </c>
      <c r="F60" s="16">
        <v>1.0E7</v>
      </c>
      <c r="G60" s="16">
        <v>1.0E7</v>
      </c>
      <c r="H60" s="16">
        <v>1.0E7</v>
      </c>
      <c r="I60" s="3" t="s">
        <v>2962</v>
      </c>
      <c r="J60" s="16">
        <v>1.0E7</v>
      </c>
      <c r="K60" s="3" t="s">
        <v>2962</v>
      </c>
      <c r="L60" s="16">
        <v>3.0</v>
      </c>
      <c r="M60" s="17">
        <v>42914.0</v>
      </c>
      <c r="N60" s="3" t="s">
        <v>4291</v>
      </c>
      <c r="O60" s="3" t="s">
        <v>3526</v>
      </c>
      <c r="P60" s="3" t="s">
        <v>4051</v>
      </c>
      <c r="Q60" s="3">
        <v>2052.0</v>
      </c>
      <c r="R60" s="3" t="s">
        <v>3918</v>
      </c>
      <c r="S60" s="3" t="s">
        <v>4052</v>
      </c>
      <c r="T60" s="3" t="s">
        <v>4053</v>
      </c>
      <c r="U60" s="16">
        <v>1018752.0</v>
      </c>
      <c r="V60" s="18" t="s">
        <v>4054</v>
      </c>
      <c r="W60" s="3" t="s">
        <v>3431</v>
      </c>
      <c r="X60" s="3" t="s">
        <v>3432</v>
      </c>
      <c r="Y60" s="3">
        <v>2052.0</v>
      </c>
      <c r="Z60" s="3" t="s">
        <v>3918</v>
      </c>
      <c r="AA60" s="3" t="s">
        <v>4055</v>
      </c>
      <c r="AB60" s="16">
        <v>1018752.0</v>
      </c>
      <c r="AC60" s="18" t="s">
        <v>4054</v>
      </c>
      <c r="AD60" s="3"/>
      <c r="AE60" s="3"/>
      <c r="AF60" s="3" t="s">
        <v>4056</v>
      </c>
      <c r="AG60" s="3" t="s">
        <v>4057</v>
      </c>
      <c r="AH60" s="3" t="s">
        <v>3577</v>
      </c>
      <c r="AI60" s="20" t="s">
        <v>3578</v>
      </c>
      <c r="AJ60" s="3"/>
      <c r="AK60" s="3" t="s">
        <v>3438</v>
      </c>
      <c r="AL60" s="3">
        <v>1.61483007E8</v>
      </c>
      <c r="AM60" s="3" t="s">
        <v>4058</v>
      </c>
      <c r="AN60" s="20" t="s">
        <v>4059</v>
      </c>
      <c r="AO60" s="3"/>
      <c r="AP60" s="3">
        <v>-80.441611</v>
      </c>
      <c r="AQ60" s="3">
        <v>41.249935</v>
      </c>
      <c r="AR60" s="3" t="s">
        <v>4060</v>
      </c>
      <c r="AS60" s="3" t="s">
        <v>3582</v>
      </c>
      <c r="AT60" s="16">
        <v>1.0</v>
      </c>
      <c r="AU60" s="3"/>
      <c r="AV60" s="3" t="s">
        <v>4061</v>
      </c>
      <c r="AW60" s="3"/>
      <c r="AX60" s="3"/>
      <c r="AY60" s="3"/>
      <c r="AZ60" s="16">
        <v>1.0</v>
      </c>
      <c r="BA60" s="16">
        <v>1.0</v>
      </c>
      <c r="BB60" s="3"/>
      <c r="BC60" s="3" t="s">
        <v>3473</v>
      </c>
      <c r="BD60" s="3" t="s">
        <v>3444</v>
      </c>
      <c r="BE60" s="3">
        <v>22.0</v>
      </c>
      <c r="BF60" s="3" t="s">
        <v>4292</v>
      </c>
      <c r="BG60" s="16">
        <v>202305.0</v>
      </c>
      <c r="BH60" s="3"/>
      <c r="BI60" s="16">
        <v>202405.0</v>
      </c>
      <c r="BJ60" s="16">
        <v>202407.0</v>
      </c>
      <c r="BK60" s="16">
        <v>202407.0</v>
      </c>
      <c r="BL60" s="16">
        <v>202412.0</v>
      </c>
      <c r="BM60" s="17">
        <v>45641.0</v>
      </c>
      <c r="BN60" s="3" t="s">
        <v>3520</v>
      </c>
      <c r="BO60" s="3" t="s">
        <v>4293</v>
      </c>
      <c r="BP60" s="3" t="s">
        <v>4294</v>
      </c>
      <c r="BQ60" s="16">
        <v>1.0</v>
      </c>
      <c r="BR60" s="16">
        <v>1.0</v>
      </c>
      <c r="BS60" s="3"/>
      <c r="BT60" s="16">
        <v>1.0</v>
      </c>
      <c r="BU60" s="16">
        <v>1.0</v>
      </c>
      <c r="BV60" s="16">
        <v>1.0</v>
      </c>
      <c r="BW60" s="16">
        <v>1.0</v>
      </c>
      <c r="BX60" s="16">
        <v>1.0</v>
      </c>
      <c r="BY60" s="16">
        <v>1.0</v>
      </c>
      <c r="BZ60" s="16">
        <v>1.0</v>
      </c>
      <c r="CA60" s="16">
        <v>1.0</v>
      </c>
      <c r="CB60" s="3"/>
      <c r="CC60" s="16">
        <v>1.0</v>
      </c>
      <c r="CD60" s="16">
        <v>1.0</v>
      </c>
      <c r="CE60" s="16">
        <v>1.0</v>
      </c>
      <c r="CF60" s="16">
        <v>1.0</v>
      </c>
      <c r="CG60" s="16">
        <v>1.0</v>
      </c>
      <c r="CH60" s="16">
        <v>1.0</v>
      </c>
      <c r="CI60" s="16">
        <v>1.0</v>
      </c>
      <c r="CJ60" s="3"/>
      <c r="CK60" s="3"/>
      <c r="CL60" s="3"/>
      <c r="CM60" s="16">
        <v>1.0</v>
      </c>
      <c r="CN60" s="3"/>
      <c r="CO60" s="3"/>
      <c r="CP60" s="16">
        <v>1.0</v>
      </c>
      <c r="CQ60" s="16">
        <v>1.0</v>
      </c>
      <c r="CR60" s="16">
        <v>1.0</v>
      </c>
      <c r="CS60" s="16">
        <v>1.0</v>
      </c>
      <c r="CT60" s="16">
        <v>1.0</v>
      </c>
      <c r="CU60" s="16">
        <v>1.0</v>
      </c>
      <c r="CV60" s="16">
        <v>1.0</v>
      </c>
      <c r="CW60" s="16">
        <v>1.0</v>
      </c>
      <c r="CX60" s="16">
        <v>1.0</v>
      </c>
      <c r="CY60" s="16">
        <v>1.0</v>
      </c>
      <c r="CZ60" s="16">
        <v>1.0</v>
      </c>
      <c r="DA60" s="16">
        <v>1.0</v>
      </c>
      <c r="DB60" s="16">
        <v>1.0</v>
      </c>
      <c r="DC60" s="16">
        <v>1.0</v>
      </c>
      <c r="DD60" s="16">
        <v>1.0</v>
      </c>
      <c r="DE60" s="16">
        <v>1.0</v>
      </c>
      <c r="DF60" s="16">
        <v>1.0</v>
      </c>
      <c r="DG60" s="16">
        <v>3215788.0</v>
      </c>
      <c r="DH60" s="16">
        <v>1018752.0</v>
      </c>
      <c r="DI60" s="20" t="s">
        <v>4054</v>
      </c>
      <c r="DJ60" s="3"/>
      <c r="DK60" s="3"/>
      <c r="DL60" s="3"/>
      <c r="DM60" s="3"/>
      <c r="DN60" s="3"/>
      <c r="DO60" s="3"/>
      <c r="DP60" s="3"/>
      <c r="DQ60" s="3"/>
      <c r="DR60" s="3"/>
      <c r="DS60" s="3"/>
      <c r="DT60" s="3"/>
      <c r="DU60" s="3"/>
      <c r="DV60" s="3" t="s">
        <v>3449</v>
      </c>
      <c r="DW60" s="17">
        <v>42914.0</v>
      </c>
      <c r="DX60" s="3" t="s">
        <v>3450</v>
      </c>
      <c r="DY60" s="3" t="s">
        <v>3451</v>
      </c>
      <c r="DZ60" s="17">
        <v>45168.0</v>
      </c>
      <c r="EA60" s="3"/>
      <c r="EB60" s="3"/>
      <c r="EC60" s="21">
        <v>45176.0</v>
      </c>
      <c r="ED60" s="20" t="s">
        <v>3452</v>
      </c>
      <c r="EE60" s="3"/>
      <c r="EF60" s="3"/>
      <c r="EG60" s="3"/>
      <c r="EH60" s="3"/>
      <c r="EI60" s="16">
        <v>120000.0</v>
      </c>
      <c r="EJ60" s="3"/>
      <c r="EK60" s="16">
        <v>100000.0</v>
      </c>
      <c r="EL60" s="16">
        <v>202308.0</v>
      </c>
      <c r="EM60" s="3" t="s">
        <v>4295</v>
      </c>
      <c r="EN60" s="3" t="s">
        <v>3524</v>
      </c>
      <c r="EO60" s="3"/>
      <c r="EP60" s="3"/>
      <c r="EQ60" s="3"/>
      <c r="ER60" s="3"/>
      <c r="ES60" s="3"/>
      <c r="ET60" s="3"/>
      <c r="EU60" s="3"/>
      <c r="EV60" s="3"/>
      <c r="EW60" s="16">
        <v>1.0</v>
      </c>
      <c r="EX60" s="17">
        <v>45049.0</v>
      </c>
      <c r="EY60" s="16">
        <v>0.0</v>
      </c>
      <c r="EZ60" s="20" t="s">
        <v>3506</v>
      </c>
      <c r="FA60" s="3"/>
      <c r="FB60" s="3"/>
      <c r="FC60" s="3"/>
      <c r="FD60" s="3"/>
      <c r="FE60" s="3"/>
      <c r="FF60" s="3"/>
      <c r="FG60" s="3"/>
      <c r="FH60" s="3"/>
      <c r="FI60" s="16">
        <v>0.0</v>
      </c>
    </row>
    <row r="61" ht="14.25" customHeight="1">
      <c r="A61" s="16">
        <v>3.00374233E8</v>
      </c>
      <c r="B61" s="3">
        <v>12.0</v>
      </c>
      <c r="C61" s="3"/>
      <c r="D61" s="3" t="s">
        <v>3566</v>
      </c>
      <c r="E61" s="3" t="s">
        <v>3483</v>
      </c>
      <c r="F61" s="16">
        <v>1.5E7</v>
      </c>
      <c r="G61" s="16">
        <v>1.5E7</v>
      </c>
      <c r="H61" s="16">
        <v>1.5E7</v>
      </c>
      <c r="I61" s="3" t="s">
        <v>2962</v>
      </c>
      <c r="J61" s="16">
        <v>1.5E7</v>
      </c>
      <c r="K61" s="3" t="s">
        <v>2962</v>
      </c>
      <c r="L61" s="3"/>
      <c r="M61" s="17">
        <v>42947.0</v>
      </c>
      <c r="N61" s="3" t="s">
        <v>4296</v>
      </c>
      <c r="O61" s="3" t="s">
        <v>3568</v>
      </c>
      <c r="P61" s="3"/>
      <c r="Q61" s="3">
        <v>4225.0</v>
      </c>
      <c r="R61" s="3" t="s">
        <v>3569</v>
      </c>
      <c r="S61" s="3" t="s">
        <v>3662</v>
      </c>
      <c r="T61" s="3" t="s">
        <v>3663</v>
      </c>
      <c r="U61" s="16">
        <v>1112218.0</v>
      </c>
      <c r="V61" s="18" t="s">
        <v>3740</v>
      </c>
      <c r="W61" s="3" t="s">
        <v>3490</v>
      </c>
      <c r="X61" s="3" t="s">
        <v>3491</v>
      </c>
      <c r="Y61" s="3">
        <v>4225.0</v>
      </c>
      <c r="Z61" s="3" t="s">
        <v>3569</v>
      </c>
      <c r="AA61" s="3" t="s">
        <v>4297</v>
      </c>
      <c r="AB61" s="16">
        <v>3432229.0</v>
      </c>
      <c r="AC61" s="19" t="s">
        <v>4298</v>
      </c>
      <c r="AD61" s="3"/>
      <c r="AE61" s="3"/>
      <c r="AF61" s="3" t="s">
        <v>4299</v>
      </c>
      <c r="AG61" s="3" t="s">
        <v>4300</v>
      </c>
      <c r="AH61" s="3" t="s">
        <v>3669</v>
      </c>
      <c r="AI61" s="3" t="s">
        <v>3670</v>
      </c>
      <c r="AJ61" s="3"/>
      <c r="AK61" s="3" t="s">
        <v>3438</v>
      </c>
      <c r="AL61" s="3">
        <v>76051.0</v>
      </c>
      <c r="AM61" s="3" t="s">
        <v>4301</v>
      </c>
      <c r="AN61" s="20" t="s">
        <v>4302</v>
      </c>
      <c r="AO61" s="3"/>
      <c r="AP61" s="3">
        <v>-97.032445</v>
      </c>
      <c r="AQ61" s="3">
        <v>32.955964</v>
      </c>
      <c r="AR61" s="3" t="s">
        <v>3673</v>
      </c>
      <c r="AS61" s="3" t="s">
        <v>3471</v>
      </c>
      <c r="AT61" s="16">
        <v>1.0</v>
      </c>
      <c r="AU61" s="3"/>
      <c r="AV61" s="3" t="s">
        <v>3841</v>
      </c>
      <c r="AW61" s="3"/>
      <c r="AX61" s="3"/>
      <c r="AY61" s="3"/>
      <c r="AZ61" s="16">
        <v>1.0</v>
      </c>
      <c r="BA61" s="16">
        <v>1.0</v>
      </c>
      <c r="BB61" s="16">
        <v>1.0</v>
      </c>
      <c r="BC61" s="3" t="s">
        <v>3473</v>
      </c>
      <c r="BD61" s="3" t="s">
        <v>3473</v>
      </c>
      <c r="BE61" s="3">
        <v>40.0</v>
      </c>
      <c r="BF61" s="3" t="s">
        <v>3584</v>
      </c>
      <c r="BG61" s="16">
        <v>201708.0</v>
      </c>
      <c r="BH61" s="3"/>
      <c r="BI61" s="16">
        <v>201711.0</v>
      </c>
      <c r="BJ61" s="16">
        <v>201711.0</v>
      </c>
      <c r="BK61" s="16">
        <v>201710.0</v>
      </c>
      <c r="BL61" s="16">
        <v>202310.0</v>
      </c>
      <c r="BM61" s="17">
        <v>45203.0</v>
      </c>
      <c r="BN61" s="3" t="s">
        <v>3520</v>
      </c>
      <c r="BO61" s="3" t="s">
        <v>4303</v>
      </c>
      <c r="BP61" s="3" t="s">
        <v>4304</v>
      </c>
      <c r="BQ61" s="16">
        <v>1.0</v>
      </c>
      <c r="BR61" s="16">
        <v>1.0</v>
      </c>
      <c r="BS61" s="3"/>
      <c r="BT61" s="16">
        <v>1.0</v>
      </c>
      <c r="BU61" s="3"/>
      <c r="BV61" s="16">
        <v>1.0</v>
      </c>
      <c r="BW61" s="16">
        <v>1.0</v>
      </c>
      <c r="BX61" s="16">
        <v>1.0</v>
      </c>
      <c r="BY61" s="16">
        <v>1.0</v>
      </c>
      <c r="BZ61" s="16">
        <v>1.0</v>
      </c>
      <c r="CA61" s="3"/>
      <c r="CB61" s="3"/>
      <c r="CC61" s="16">
        <v>1.0</v>
      </c>
      <c r="CD61" s="16">
        <v>1.0</v>
      </c>
      <c r="CE61" s="16">
        <v>1.0</v>
      </c>
      <c r="CF61" s="16">
        <v>1.0</v>
      </c>
      <c r="CG61" s="16">
        <v>1.0</v>
      </c>
      <c r="CH61" s="16">
        <v>1.0</v>
      </c>
      <c r="CI61" s="16">
        <v>1.0</v>
      </c>
      <c r="CJ61" s="3"/>
      <c r="CK61" s="3"/>
      <c r="CL61" s="3"/>
      <c r="CM61" s="16">
        <v>1.0</v>
      </c>
      <c r="CN61" s="16">
        <v>1.0</v>
      </c>
      <c r="CO61" s="3"/>
      <c r="CP61" s="3"/>
      <c r="CQ61" s="3"/>
      <c r="CR61" s="3"/>
      <c r="CS61" s="3"/>
      <c r="CT61" s="3"/>
      <c r="CU61" s="3"/>
      <c r="CV61" s="3"/>
      <c r="CW61" s="3"/>
      <c r="CX61" s="3"/>
      <c r="CY61" s="16">
        <v>1.0</v>
      </c>
      <c r="CZ61" s="16">
        <v>1.0</v>
      </c>
      <c r="DA61" s="16">
        <v>1.0</v>
      </c>
      <c r="DB61" s="16">
        <v>1.0</v>
      </c>
      <c r="DC61" s="16">
        <v>1.0</v>
      </c>
      <c r="DD61" s="16">
        <v>1.0</v>
      </c>
      <c r="DE61" s="16">
        <v>1.0</v>
      </c>
      <c r="DF61" s="16">
        <v>1.0</v>
      </c>
      <c r="DG61" s="16">
        <v>3264705.0</v>
      </c>
      <c r="DH61" s="16">
        <v>3432229.0</v>
      </c>
      <c r="DI61" s="20" t="s">
        <v>4298</v>
      </c>
      <c r="DJ61" s="3"/>
      <c r="DK61" s="3"/>
      <c r="DL61" s="3"/>
      <c r="DM61" s="3"/>
      <c r="DN61" s="3"/>
      <c r="DO61" s="16">
        <v>1.0</v>
      </c>
      <c r="DP61" s="3"/>
      <c r="DQ61" s="16">
        <v>1.0</v>
      </c>
      <c r="DR61" s="3"/>
      <c r="DS61" s="3"/>
      <c r="DT61" s="3"/>
      <c r="DU61" s="3"/>
      <c r="DV61" s="3" t="s">
        <v>3449</v>
      </c>
      <c r="DW61" s="17">
        <v>42947.0</v>
      </c>
      <c r="DX61" s="3" t="s">
        <v>3450</v>
      </c>
      <c r="DY61" s="3" t="s">
        <v>3451</v>
      </c>
      <c r="DZ61" s="17">
        <v>45134.0</v>
      </c>
      <c r="EA61" s="3">
        <v>2.0</v>
      </c>
      <c r="EB61" s="3" t="s">
        <v>3478</v>
      </c>
      <c r="EC61" s="21">
        <v>45176.0</v>
      </c>
      <c r="ED61" s="20" t="s">
        <v>3452</v>
      </c>
      <c r="EE61" s="3"/>
      <c r="EF61" s="3"/>
      <c r="EG61" s="3"/>
      <c r="EH61" s="3"/>
      <c r="EI61" s="3"/>
      <c r="EJ61" s="16">
        <v>82923.0</v>
      </c>
      <c r="EK61" s="3"/>
      <c r="EL61" s="16">
        <v>202307.0</v>
      </c>
      <c r="EM61" s="3" t="s">
        <v>4305</v>
      </c>
      <c r="EN61" s="3" t="s">
        <v>3524</v>
      </c>
      <c r="EO61" s="3"/>
      <c r="EP61" s="3"/>
      <c r="EQ61" s="3"/>
      <c r="ER61" s="3"/>
      <c r="ES61" s="3"/>
      <c r="ET61" s="3"/>
      <c r="EU61" s="3"/>
      <c r="EV61" s="3"/>
      <c r="EW61" s="3"/>
      <c r="EX61" s="3"/>
      <c r="EY61" s="16">
        <v>0.0</v>
      </c>
      <c r="EZ61" s="20" t="s">
        <v>3506</v>
      </c>
      <c r="FA61" s="3"/>
      <c r="FB61" s="3"/>
      <c r="FC61" s="3"/>
      <c r="FD61" s="3"/>
      <c r="FE61" s="3"/>
      <c r="FF61" s="3"/>
      <c r="FG61" s="3"/>
      <c r="FH61" s="3"/>
      <c r="FI61" s="16">
        <v>0.0</v>
      </c>
    </row>
    <row r="62" ht="14.25" customHeight="1">
      <c r="A62" s="16">
        <v>3.00374317E8</v>
      </c>
      <c r="B62" s="3">
        <v>10.0</v>
      </c>
      <c r="C62" s="16">
        <v>6043.0</v>
      </c>
      <c r="D62" s="3" t="s">
        <v>3423</v>
      </c>
      <c r="E62" s="3" t="s">
        <v>3424</v>
      </c>
      <c r="F62" s="16">
        <v>6.0E7</v>
      </c>
      <c r="G62" s="16">
        <v>6.0E7</v>
      </c>
      <c r="H62" s="16">
        <v>6.0E7</v>
      </c>
      <c r="I62" s="3" t="s">
        <v>2962</v>
      </c>
      <c r="J62" s="16">
        <v>6.0E7</v>
      </c>
      <c r="K62" s="3" t="s">
        <v>2962</v>
      </c>
      <c r="L62" s="16">
        <v>3.0</v>
      </c>
      <c r="M62" s="17">
        <v>42947.0</v>
      </c>
      <c r="N62" s="3" t="s">
        <v>4306</v>
      </c>
      <c r="O62" s="3" t="s">
        <v>3590</v>
      </c>
      <c r="P62" s="3" t="s">
        <v>4115</v>
      </c>
      <c r="Q62" s="3">
        <v>182.0</v>
      </c>
      <c r="R62" s="3" t="s">
        <v>3700</v>
      </c>
      <c r="S62" s="3" t="s">
        <v>3701</v>
      </c>
      <c r="T62" s="3" t="s">
        <v>3702</v>
      </c>
      <c r="U62" s="16">
        <v>3207388.0</v>
      </c>
      <c r="V62" s="18" t="s">
        <v>4116</v>
      </c>
      <c r="W62" s="3" t="s">
        <v>3490</v>
      </c>
      <c r="X62" s="3" t="s">
        <v>3491</v>
      </c>
      <c r="Y62" s="3">
        <v>182.0</v>
      </c>
      <c r="Z62" s="3" t="s">
        <v>3700</v>
      </c>
      <c r="AA62" s="3" t="s">
        <v>4117</v>
      </c>
      <c r="AB62" s="16">
        <v>3207388.0</v>
      </c>
      <c r="AC62" s="19" t="s">
        <v>4116</v>
      </c>
      <c r="AD62" s="3"/>
      <c r="AE62" s="3"/>
      <c r="AF62" s="3" t="s">
        <v>4118</v>
      </c>
      <c r="AG62" s="3" t="s">
        <v>4119</v>
      </c>
      <c r="AH62" s="3" t="s">
        <v>4120</v>
      </c>
      <c r="AI62" s="20" t="s">
        <v>4121</v>
      </c>
      <c r="AJ62" s="3"/>
      <c r="AK62" s="3" t="s">
        <v>3438</v>
      </c>
      <c r="AL62" s="3">
        <v>3570.0</v>
      </c>
      <c r="AM62" s="3" t="s">
        <v>4122</v>
      </c>
      <c r="AN62" s="20" t="s">
        <v>4123</v>
      </c>
      <c r="AO62" s="3"/>
      <c r="AP62" s="3">
        <v>-71.153148</v>
      </c>
      <c r="AQ62" s="3">
        <v>44.510436</v>
      </c>
      <c r="AR62" s="3" t="s">
        <v>4124</v>
      </c>
      <c r="AS62" s="3" t="s">
        <v>4125</v>
      </c>
      <c r="AT62" s="16">
        <v>1.0</v>
      </c>
      <c r="AU62" s="3"/>
      <c r="AV62" s="3" t="s">
        <v>4126</v>
      </c>
      <c r="AW62" s="3"/>
      <c r="AX62" s="3"/>
      <c r="AY62" s="3"/>
      <c r="AZ62" s="16">
        <v>1.0</v>
      </c>
      <c r="BA62" s="16">
        <v>1.0</v>
      </c>
      <c r="BB62" s="3"/>
      <c r="BC62" s="3" t="s">
        <v>3473</v>
      </c>
      <c r="BD62" s="3" t="s">
        <v>3444</v>
      </c>
      <c r="BE62" s="3">
        <v>3.0</v>
      </c>
      <c r="BF62" s="3" t="s">
        <v>3695</v>
      </c>
      <c r="BG62" s="16">
        <v>202312.0</v>
      </c>
      <c r="BH62" s="3"/>
      <c r="BI62" s="16">
        <v>202402.0</v>
      </c>
      <c r="BJ62" s="16">
        <v>202404.0</v>
      </c>
      <c r="BK62" s="16">
        <v>202405.0</v>
      </c>
      <c r="BL62" s="16">
        <v>202503.0</v>
      </c>
      <c r="BM62" s="17">
        <v>45747.0</v>
      </c>
      <c r="BN62" s="3" t="s">
        <v>3585</v>
      </c>
      <c r="BO62" s="3" t="s">
        <v>4307</v>
      </c>
      <c r="BP62" s="3" t="s">
        <v>4308</v>
      </c>
      <c r="BQ62" s="16">
        <v>1.0</v>
      </c>
      <c r="BR62" s="16">
        <v>1.0</v>
      </c>
      <c r="BS62" s="3"/>
      <c r="BT62" s="16">
        <v>1.0</v>
      </c>
      <c r="BU62" s="3"/>
      <c r="BV62" s="16">
        <v>1.0</v>
      </c>
      <c r="BW62" s="16">
        <v>1.0</v>
      </c>
      <c r="BX62" s="16">
        <v>1.0</v>
      </c>
      <c r="BY62" s="16">
        <v>1.0</v>
      </c>
      <c r="BZ62" s="16">
        <v>1.0</v>
      </c>
      <c r="CA62" s="16">
        <v>1.0</v>
      </c>
      <c r="CB62" s="3"/>
      <c r="CC62" s="16">
        <v>1.0</v>
      </c>
      <c r="CD62" s="16">
        <v>1.0</v>
      </c>
      <c r="CE62" s="16">
        <v>1.0</v>
      </c>
      <c r="CF62" s="16">
        <v>1.0</v>
      </c>
      <c r="CG62" s="16">
        <v>1.0</v>
      </c>
      <c r="CH62" s="16">
        <v>1.0</v>
      </c>
      <c r="CI62" s="16">
        <v>1.0</v>
      </c>
      <c r="CJ62" s="3"/>
      <c r="CK62" s="3"/>
      <c r="CL62" s="3"/>
      <c r="CM62" s="16">
        <v>1.0</v>
      </c>
      <c r="CN62" s="3"/>
      <c r="CO62" s="3"/>
      <c r="CP62" s="16">
        <v>1.0</v>
      </c>
      <c r="CQ62" s="16">
        <v>1.0</v>
      </c>
      <c r="CR62" s="16">
        <v>1.0</v>
      </c>
      <c r="CS62" s="16">
        <v>1.0</v>
      </c>
      <c r="CT62" s="16">
        <v>1.0</v>
      </c>
      <c r="CU62" s="16">
        <v>1.0</v>
      </c>
      <c r="CV62" s="16">
        <v>1.0</v>
      </c>
      <c r="CW62" s="16">
        <v>1.0</v>
      </c>
      <c r="CX62" s="3"/>
      <c r="CY62" s="16">
        <v>1.0</v>
      </c>
      <c r="CZ62" s="16">
        <v>1.0</v>
      </c>
      <c r="DA62" s="16">
        <v>1.0</v>
      </c>
      <c r="DB62" s="16">
        <v>1.0</v>
      </c>
      <c r="DC62" s="16">
        <v>1.0</v>
      </c>
      <c r="DD62" s="16">
        <v>1.0</v>
      </c>
      <c r="DE62" s="16">
        <v>1.0</v>
      </c>
      <c r="DF62" s="16">
        <v>1.0</v>
      </c>
      <c r="DG62" s="16">
        <v>3233770.0</v>
      </c>
      <c r="DH62" s="16">
        <v>3207388.0</v>
      </c>
      <c r="DI62" s="20" t="s">
        <v>4116</v>
      </c>
      <c r="DJ62" s="3"/>
      <c r="DK62" s="3"/>
      <c r="DL62" s="3"/>
      <c r="DM62" s="3"/>
      <c r="DN62" s="3"/>
      <c r="DO62" s="3"/>
      <c r="DP62" s="3"/>
      <c r="DQ62" s="3"/>
      <c r="DR62" s="3"/>
      <c r="DS62" s="3"/>
      <c r="DT62" s="3"/>
      <c r="DU62" s="3"/>
      <c r="DV62" s="3" t="s">
        <v>3449</v>
      </c>
      <c r="DW62" s="17">
        <v>42947.0</v>
      </c>
      <c r="DX62" s="3" t="s">
        <v>3450</v>
      </c>
      <c r="DY62" s="3" t="s">
        <v>3451</v>
      </c>
      <c r="DZ62" s="17">
        <v>44967.0</v>
      </c>
      <c r="EA62" s="3">
        <v>2.0</v>
      </c>
      <c r="EB62" s="3" t="s">
        <v>3478</v>
      </c>
      <c r="EC62" s="21">
        <v>45176.0</v>
      </c>
      <c r="ED62" s="20" t="s">
        <v>3452</v>
      </c>
      <c r="EE62" s="3"/>
      <c r="EF62" s="3"/>
      <c r="EG62" s="3"/>
      <c r="EH62" s="3"/>
      <c r="EI62" s="3"/>
      <c r="EJ62" s="3"/>
      <c r="EK62" s="3"/>
      <c r="EL62" s="16">
        <v>202302.0</v>
      </c>
      <c r="EM62" s="3" t="s">
        <v>4309</v>
      </c>
      <c r="EN62" s="20" t="s">
        <v>3454</v>
      </c>
      <c r="EO62" s="3"/>
      <c r="EP62" s="3"/>
      <c r="EQ62" s="3"/>
      <c r="ER62" s="3"/>
      <c r="ES62" s="3"/>
      <c r="ET62" s="3"/>
      <c r="EU62" s="3"/>
      <c r="EV62" s="3"/>
      <c r="EW62" s="3"/>
      <c r="EX62" s="3"/>
      <c r="EY62" s="16">
        <v>57.0</v>
      </c>
      <c r="EZ62" s="20" t="s">
        <v>3482</v>
      </c>
      <c r="FA62" s="3"/>
      <c r="FB62" s="3"/>
      <c r="FC62" s="3"/>
      <c r="FD62" s="3"/>
      <c r="FE62" s="3"/>
      <c r="FF62" s="3"/>
      <c r="FG62" s="3"/>
      <c r="FH62" s="3"/>
      <c r="FI62" s="16">
        <v>0.0</v>
      </c>
    </row>
    <row r="63" ht="14.25" customHeight="1">
      <c r="A63" s="16">
        <v>3.00374324E8</v>
      </c>
      <c r="B63" s="3">
        <v>10.0</v>
      </c>
      <c r="C63" s="16">
        <v>6043.0</v>
      </c>
      <c r="D63" s="3" t="s">
        <v>3423</v>
      </c>
      <c r="E63" s="3" t="s">
        <v>3424</v>
      </c>
      <c r="F63" s="16">
        <v>7.5E7</v>
      </c>
      <c r="G63" s="16">
        <v>7.5E7</v>
      </c>
      <c r="H63" s="16">
        <v>7.5E7</v>
      </c>
      <c r="I63" s="3" t="s">
        <v>2962</v>
      </c>
      <c r="J63" s="16">
        <v>7.5E7</v>
      </c>
      <c r="K63" s="3" t="s">
        <v>2962</v>
      </c>
      <c r="L63" s="16">
        <v>3.0</v>
      </c>
      <c r="M63" s="17">
        <v>42947.0</v>
      </c>
      <c r="N63" s="3" t="s">
        <v>4310</v>
      </c>
      <c r="O63" s="3" t="s">
        <v>3526</v>
      </c>
      <c r="P63" s="3" t="s">
        <v>4115</v>
      </c>
      <c r="Q63" s="3">
        <v>182.0</v>
      </c>
      <c r="R63" s="3" t="s">
        <v>3700</v>
      </c>
      <c r="S63" s="3" t="s">
        <v>3701</v>
      </c>
      <c r="T63" s="3" t="s">
        <v>3702</v>
      </c>
      <c r="U63" s="16">
        <v>3207388.0</v>
      </c>
      <c r="V63" s="18" t="s">
        <v>4116</v>
      </c>
      <c r="W63" s="3" t="s">
        <v>3490</v>
      </c>
      <c r="X63" s="3" t="s">
        <v>3491</v>
      </c>
      <c r="Y63" s="3">
        <v>182.0</v>
      </c>
      <c r="Z63" s="3" t="s">
        <v>3700</v>
      </c>
      <c r="AA63" s="3" t="s">
        <v>4117</v>
      </c>
      <c r="AB63" s="16">
        <v>3207388.0</v>
      </c>
      <c r="AC63" s="19" t="s">
        <v>4116</v>
      </c>
      <c r="AD63" s="3"/>
      <c r="AE63" s="3"/>
      <c r="AF63" s="3" t="s">
        <v>4118</v>
      </c>
      <c r="AG63" s="3" t="s">
        <v>4119</v>
      </c>
      <c r="AH63" s="3" t="s">
        <v>4120</v>
      </c>
      <c r="AI63" s="20" t="s">
        <v>4121</v>
      </c>
      <c r="AJ63" s="3"/>
      <c r="AK63" s="3" t="s">
        <v>3438</v>
      </c>
      <c r="AL63" s="3">
        <v>3570.0</v>
      </c>
      <c r="AM63" s="3" t="s">
        <v>4122</v>
      </c>
      <c r="AN63" s="20" t="s">
        <v>4123</v>
      </c>
      <c r="AO63" s="3"/>
      <c r="AP63" s="3">
        <v>-71.153148</v>
      </c>
      <c r="AQ63" s="3">
        <v>44.510436</v>
      </c>
      <c r="AR63" s="3" t="s">
        <v>4124</v>
      </c>
      <c r="AS63" s="3" t="s">
        <v>4125</v>
      </c>
      <c r="AT63" s="16">
        <v>1.0</v>
      </c>
      <c r="AU63" s="3"/>
      <c r="AV63" s="3" t="s">
        <v>4126</v>
      </c>
      <c r="AW63" s="3"/>
      <c r="AX63" s="3"/>
      <c r="AY63" s="3"/>
      <c r="AZ63" s="16">
        <v>1.0</v>
      </c>
      <c r="BA63" s="16">
        <v>1.0</v>
      </c>
      <c r="BB63" s="3"/>
      <c r="BC63" s="3" t="s">
        <v>3473</v>
      </c>
      <c r="BD63" s="3" t="s">
        <v>3444</v>
      </c>
      <c r="BE63" s="3">
        <v>16.0</v>
      </c>
      <c r="BF63" s="3" t="s">
        <v>3817</v>
      </c>
      <c r="BG63" s="16">
        <v>202502.0</v>
      </c>
      <c r="BH63" s="3"/>
      <c r="BI63" s="16">
        <v>202501.0</v>
      </c>
      <c r="BJ63" s="16">
        <v>202504.0</v>
      </c>
      <c r="BK63" s="16">
        <v>202505.0</v>
      </c>
      <c r="BL63" s="16">
        <v>202605.0</v>
      </c>
      <c r="BM63" s="17">
        <v>46173.0</v>
      </c>
      <c r="BN63" s="3" t="s">
        <v>3446</v>
      </c>
      <c r="BO63" s="3" t="s">
        <v>4311</v>
      </c>
      <c r="BP63" s="3" t="s">
        <v>4312</v>
      </c>
      <c r="BQ63" s="16">
        <v>1.0</v>
      </c>
      <c r="BR63" s="16">
        <v>1.0</v>
      </c>
      <c r="BS63" s="3"/>
      <c r="BT63" s="16">
        <v>1.0</v>
      </c>
      <c r="BU63" s="3"/>
      <c r="BV63" s="16">
        <v>1.0</v>
      </c>
      <c r="BW63" s="16">
        <v>1.0</v>
      </c>
      <c r="BX63" s="16">
        <v>1.0</v>
      </c>
      <c r="BY63" s="16">
        <v>1.0</v>
      </c>
      <c r="BZ63" s="16">
        <v>1.0</v>
      </c>
      <c r="CA63" s="16">
        <v>1.0</v>
      </c>
      <c r="CB63" s="3"/>
      <c r="CC63" s="16">
        <v>1.0</v>
      </c>
      <c r="CD63" s="16">
        <v>1.0</v>
      </c>
      <c r="CE63" s="16">
        <v>1.0</v>
      </c>
      <c r="CF63" s="16">
        <v>1.0</v>
      </c>
      <c r="CG63" s="16">
        <v>1.0</v>
      </c>
      <c r="CH63" s="16">
        <v>1.0</v>
      </c>
      <c r="CI63" s="16">
        <v>1.0</v>
      </c>
      <c r="CJ63" s="3"/>
      <c r="CK63" s="3"/>
      <c r="CL63" s="3"/>
      <c r="CM63" s="16">
        <v>1.0</v>
      </c>
      <c r="CN63" s="3"/>
      <c r="CO63" s="3"/>
      <c r="CP63" s="16">
        <v>1.0</v>
      </c>
      <c r="CQ63" s="16">
        <v>1.0</v>
      </c>
      <c r="CR63" s="16">
        <v>1.0</v>
      </c>
      <c r="CS63" s="16">
        <v>1.0</v>
      </c>
      <c r="CT63" s="16">
        <v>1.0</v>
      </c>
      <c r="CU63" s="16">
        <v>1.0</v>
      </c>
      <c r="CV63" s="16">
        <v>1.0</v>
      </c>
      <c r="CW63" s="16">
        <v>1.0</v>
      </c>
      <c r="CX63" s="3"/>
      <c r="CY63" s="16">
        <v>1.0</v>
      </c>
      <c r="CZ63" s="16">
        <v>1.0</v>
      </c>
      <c r="DA63" s="16">
        <v>1.0</v>
      </c>
      <c r="DB63" s="16">
        <v>1.0</v>
      </c>
      <c r="DC63" s="16">
        <v>1.0</v>
      </c>
      <c r="DD63" s="16">
        <v>1.0</v>
      </c>
      <c r="DE63" s="16">
        <v>1.0</v>
      </c>
      <c r="DF63" s="16">
        <v>1.0</v>
      </c>
      <c r="DG63" s="16">
        <v>3233770.0</v>
      </c>
      <c r="DH63" s="16">
        <v>3207388.0</v>
      </c>
      <c r="DI63" s="20" t="s">
        <v>4116</v>
      </c>
      <c r="DJ63" s="3"/>
      <c r="DK63" s="3"/>
      <c r="DL63" s="3"/>
      <c r="DM63" s="3"/>
      <c r="DN63" s="3"/>
      <c r="DO63" s="16">
        <v>1.0</v>
      </c>
      <c r="DP63" s="3"/>
      <c r="DQ63" s="3"/>
      <c r="DR63" s="3"/>
      <c r="DS63" s="3"/>
      <c r="DT63" s="3"/>
      <c r="DU63" s="3"/>
      <c r="DV63" s="3" t="s">
        <v>3449</v>
      </c>
      <c r="DW63" s="17">
        <v>42947.0</v>
      </c>
      <c r="DX63" s="3" t="s">
        <v>3450</v>
      </c>
      <c r="DY63" s="3" t="s">
        <v>3451</v>
      </c>
      <c r="DZ63" s="17">
        <v>45040.0</v>
      </c>
      <c r="EA63" s="3">
        <v>2.0</v>
      </c>
      <c r="EB63" s="3" t="s">
        <v>3478</v>
      </c>
      <c r="EC63" s="21">
        <v>45176.0</v>
      </c>
      <c r="ED63" s="20" t="s">
        <v>3452</v>
      </c>
      <c r="EE63" s="3"/>
      <c r="EF63" s="3"/>
      <c r="EG63" s="3"/>
      <c r="EH63" s="3"/>
      <c r="EI63" s="3"/>
      <c r="EJ63" s="3"/>
      <c r="EK63" s="3"/>
      <c r="EL63" s="16">
        <v>202306.0</v>
      </c>
      <c r="EM63" s="3" t="s">
        <v>4313</v>
      </c>
      <c r="EN63" s="20" t="s">
        <v>3454</v>
      </c>
      <c r="EO63" s="3"/>
      <c r="EP63" s="3"/>
      <c r="EQ63" s="3"/>
      <c r="ER63" s="3"/>
      <c r="ES63" s="3"/>
      <c r="ET63" s="3"/>
      <c r="EU63" s="3"/>
      <c r="EV63" s="3"/>
      <c r="EW63" s="16">
        <v>1.0</v>
      </c>
      <c r="EX63" s="17">
        <v>43657.0</v>
      </c>
      <c r="EY63" s="16">
        <v>45.0</v>
      </c>
      <c r="EZ63" s="20" t="s">
        <v>3482</v>
      </c>
      <c r="FA63" s="3"/>
      <c r="FB63" s="3"/>
      <c r="FC63" s="3"/>
      <c r="FD63" s="3"/>
      <c r="FE63" s="3"/>
      <c r="FF63" s="3"/>
      <c r="FG63" s="3"/>
      <c r="FH63" s="3" t="s">
        <v>4314</v>
      </c>
      <c r="FI63" s="16">
        <v>0.0</v>
      </c>
    </row>
    <row r="64" ht="14.25" customHeight="1">
      <c r="A64" s="16">
        <v>3.00375686E8</v>
      </c>
      <c r="B64" s="3">
        <v>10.0</v>
      </c>
      <c r="C64" s="3"/>
      <c r="D64" s="3" t="s">
        <v>3423</v>
      </c>
      <c r="E64" s="3" t="s">
        <v>3424</v>
      </c>
      <c r="F64" s="16">
        <v>1.5E7</v>
      </c>
      <c r="G64" s="16">
        <v>1.5E7</v>
      </c>
      <c r="H64" s="16">
        <v>1.5E7</v>
      </c>
      <c r="I64" s="3" t="s">
        <v>2962</v>
      </c>
      <c r="J64" s="16">
        <v>1.5E7</v>
      </c>
      <c r="K64" s="3" t="s">
        <v>2962</v>
      </c>
      <c r="L64" s="3"/>
      <c r="M64" s="17">
        <v>42955.0</v>
      </c>
      <c r="N64" s="3" t="s">
        <v>4315</v>
      </c>
      <c r="O64" s="20" t="s">
        <v>3526</v>
      </c>
      <c r="P64" s="3"/>
      <c r="Q64" s="3">
        <v>4222.0</v>
      </c>
      <c r="R64" s="3" t="s">
        <v>3591</v>
      </c>
      <c r="S64" s="3" t="s">
        <v>4316</v>
      </c>
      <c r="T64" s="3" t="s">
        <v>4317</v>
      </c>
      <c r="U64" s="16">
        <v>3235641.0</v>
      </c>
      <c r="V64" s="18" t="s">
        <v>4318</v>
      </c>
      <c r="W64" s="3" t="s">
        <v>3431</v>
      </c>
      <c r="X64" s="3" t="s">
        <v>3432</v>
      </c>
      <c r="Y64" s="3">
        <v>4222.0</v>
      </c>
      <c r="Z64" s="3" t="s">
        <v>3591</v>
      </c>
      <c r="AA64" s="3" t="s">
        <v>4319</v>
      </c>
      <c r="AB64" s="16">
        <v>1054471.0</v>
      </c>
      <c r="AC64" s="19" t="s">
        <v>4320</v>
      </c>
      <c r="AD64" s="3"/>
      <c r="AE64" s="3"/>
      <c r="AF64" s="3" t="s">
        <v>4321</v>
      </c>
      <c r="AG64" s="3" t="s">
        <v>4322</v>
      </c>
      <c r="AH64" s="3" t="s">
        <v>3743</v>
      </c>
      <c r="AI64" s="3" t="s">
        <v>3744</v>
      </c>
      <c r="AJ64" s="3"/>
      <c r="AK64" s="3" t="s">
        <v>3438</v>
      </c>
      <c r="AL64" s="3">
        <v>9.50208031E8</v>
      </c>
      <c r="AM64" s="3" t="s">
        <v>4323</v>
      </c>
      <c r="AN64" s="20" t="s">
        <v>4324</v>
      </c>
      <c r="AO64" s="3"/>
      <c r="AP64" s="3">
        <v>-121.5561343</v>
      </c>
      <c r="AQ64" s="3">
        <v>36.9807525</v>
      </c>
      <c r="AR64" s="3" t="s">
        <v>4325</v>
      </c>
      <c r="AS64" s="3" t="s">
        <v>3748</v>
      </c>
      <c r="AT64" s="16">
        <v>1.0</v>
      </c>
      <c r="AU64" s="3"/>
      <c r="AV64" s="20" t="s">
        <v>4326</v>
      </c>
      <c r="AW64" s="3"/>
      <c r="AX64" s="3"/>
      <c r="AY64" s="3"/>
      <c r="AZ64" s="16">
        <v>1.0</v>
      </c>
      <c r="BA64" s="16">
        <v>1.0</v>
      </c>
      <c r="BB64" s="3"/>
      <c r="BC64" s="3" t="s">
        <v>3473</v>
      </c>
      <c r="BD64" s="3" t="s">
        <v>3474</v>
      </c>
      <c r="BE64" s="3">
        <v>4.0</v>
      </c>
      <c r="BF64" s="3" t="s">
        <v>3602</v>
      </c>
      <c r="BG64" s="16">
        <v>202312.0</v>
      </c>
      <c r="BH64" s="3"/>
      <c r="BI64" s="16">
        <v>202403.0</v>
      </c>
      <c r="BJ64" s="16">
        <v>202405.0</v>
      </c>
      <c r="BK64" s="16">
        <v>202407.0</v>
      </c>
      <c r="BL64" s="16">
        <v>202608.0</v>
      </c>
      <c r="BM64" s="17">
        <v>46248.0</v>
      </c>
      <c r="BN64" s="3" t="s">
        <v>3520</v>
      </c>
      <c r="BO64" s="3" t="s">
        <v>4327</v>
      </c>
      <c r="BP64" s="3" t="s">
        <v>4328</v>
      </c>
      <c r="BQ64" s="16">
        <v>1.0</v>
      </c>
      <c r="BR64" s="16">
        <v>1.0</v>
      </c>
      <c r="BS64" s="3"/>
      <c r="BT64" s="16">
        <v>1.0</v>
      </c>
      <c r="BU64" s="16">
        <v>1.0</v>
      </c>
      <c r="BV64" s="16">
        <v>1.0</v>
      </c>
      <c r="BW64" s="16">
        <v>1.0</v>
      </c>
      <c r="BX64" s="16">
        <v>1.0</v>
      </c>
      <c r="BY64" s="16">
        <v>1.0</v>
      </c>
      <c r="BZ64" s="16">
        <v>1.0</v>
      </c>
      <c r="CA64" s="16">
        <v>1.0</v>
      </c>
      <c r="CB64" s="3"/>
      <c r="CC64" s="16">
        <v>1.0</v>
      </c>
      <c r="CD64" s="16">
        <v>1.0</v>
      </c>
      <c r="CE64" s="16">
        <v>1.0</v>
      </c>
      <c r="CF64" s="16">
        <v>1.0</v>
      </c>
      <c r="CG64" s="16">
        <v>1.0</v>
      </c>
      <c r="CH64" s="16">
        <v>1.0</v>
      </c>
      <c r="CI64" s="16">
        <v>1.0</v>
      </c>
      <c r="CJ64" s="3"/>
      <c r="CK64" s="3"/>
      <c r="CL64" s="3"/>
      <c r="CM64" s="3"/>
      <c r="CN64" s="3"/>
      <c r="CO64" s="3"/>
      <c r="CP64" s="16">
        <v>1.0</v>
      </c>
      <c r="CQ64" s="16">
        <v>1.0</v>
      </c>
      <c r="CR64" s="16">
        <v>1.0</v>
      </c>
      <c r="CS64" s="16">
        <v>1.0</v>
      </c>
      <c r="CT64" s="16">
        <v>1.0</v>
      </c>
      <c r="CU64" s="16">
        <v>1.0</v>
      </c>
      <c r="CV64" s="16">
        <v>1.0</v>
      </c>
      <c r="CW64" s="3"/>
      <c r="CX64" s="3"/>
      <c r="CY64" s="16">
        <v>1.0</v>
      </c>
      <c r="CZ64" s="16">
        <v>1.0</v>
      </c>
      <c r="DA64" s="16">
        <v>1.0</v>
      </c>
      <c r="DB64" s="16">
        <v>1.0</v>
      </c>
      <c r="DC64" s="16">
        <v>1.0</v>
      </c>
      <c r="DD64" s="16">
        <v>1.0</v>
      </c>
      <c r="DE64" s="16">
        <v>1.0</v>
      </c>
      <c r="DF64" s="16">
        <v>1.0</v>
      </c>
      <c r="DG64" s="16">
        <v>3239234.0</v>
      </c>
      <c r="DH64" s="16">
        <v>1054471.0</v>
      </c>
      <c r="DI64" s="20" t="s">
        <v>4320</v>
      </c>
      <c r="DJ64" s="3"/>
      <c r="DK64" s="3"/>
      <c r="DL64" s="3"/>
      <c r="DM64" s="3"/>
      <c r="DN64" s="3"/>
      <c r="DO64" s="3"/>
      <c r="DP64" s="3"/>
      <c r="DQ64" s="3"/>
      <c r="DR64" s="3"/>
      <c r="DS64" s="3"/>
      <c r="DT64" s="3"/>
      <c r="DU64" s="3"/>
      <c r="DV64" s="3" t="s">
        <v>3449</v>
      </c>
      <c r="DW64" s="17">
        <v>42956.0</v>
      </c>
      <c r="DX64" s="3" t="s">
        <v>3450</v>
      </c>
      <c r="DY64" s="3" t="s">
        <v>3451</v>
      </c>
      <c r="DZ64" s="17">
        <v>44949.0</v>
      </c>
      <c r="EA64" s="3"/>
      <c r="EB64" s="3"/>
      <c r="EC64" s="21">
        <v>45176.0</v>
      </c>
      <c r="ED64" s="20" t="s">
        <v>3452</v>
      </c>
      <c r="EE64" s="3"/>
      <c r="EF64" s="3"/>
      <c r="EG64" s="3"/>
      <c r="EH64" s="3"/>
      <c r="EI64" s="16">
        <v>192000.0</v>
      </c>
      <c r="EJ64" s="16">
        <v>150968.0</v>
      </c>
      <c r="EK64" s="3"/>
      <c r="EL64" s="16">
        <v>202301.0</v>
      </c>
      <c r="EM64" s="3" t="s">
        <v>4329</v>
      </c>
      <c r="EN64" s="3" t="s">
        <v>3524</v>
      </c>
      <c r="EO64" s="3"/>
      <c r="EP64" s="3"/>
      <c r="EQ64" s="3"/>
      <c r="ER64" s="3"/>
      <c r="ES64" s="3"/>
      <c r="ET64" s="3"/>
      <c r="EU64" s="3"/>
      <c r="EV64" s="3"/>
      <c r="EW64" s="3"/>
      <c r="EX64" s="3"/>
      <c r="EY64" s="16">
        <v>60.0</v>
      </c>
      <c r="EZ64" s="20" t="s">
        <v>3455</v>
      </c>
      <c r="FA64" s="3"/>
      <c r="FB64" s="3"/>
      <c r="FC64" s="3"/>
      <c r="FD64" s="3"/>
      <c r="FE64" s="3"/>
      <c r="FF64" s="3"/>
      <c r="FG64" s="3"/>
      <c r="FH64" s="3"/>
      <c r="FI64" s="16">
        <v>0.0</v>
      </c>
    </row>
    <row r="65" ht="14.25" customHeight="1">
      <c r="A65" s="16">
        <v>3.00378996E8</v>
      </c>
      <c r="B65" s="3">
        <v>10.0</v>
      </c>
      <c r="C65" s="16">
        <v>6546.0</v>
      </c>
      <c r="D65" s="3" t="s">
        <v>3423</v>
      </c>
      <c r="E65" s="3" t="s">
        <v>3424</v>
      </c>
      <c r="F65" s="16">
        <v>2.9E7</v>
      </c>
      <c r="G65" s="16">
        <v>2.9E7</v>
      </c>
      <c r="H65" s="16">
        <v>2.9E7</v>
      </c>
      <c r="I65" s="3" t="s">
        <v>2962</v>
      </c>
      <c r="J65" s="16">
        <v>2.9E7</v>
      </c>
      <c r="K65" s="3" t="s">
        <v>2962</v>
      </c>
      <c r="L65" s="16">
        <v>4.0</v>
      </c>
      <c r="M65" s="17">
        <v>42969.0</v>
      </c>
      <c r="N65" s="3" t="s">
        <v>4330</v>
      </c>
      <c r="O65" s="3" t="s">
        <v>3526</v>
      </c>
      <c r="P65" s="3" t="s">
        <v>4331</v>
      </c>
      <c r="Q65" s="3">
        <v>182.0</v>
      </c>
      <c r="R65" s="3" t="s">
        <v>3700</v>
      </c>
      <c r="S65" s="3" t="s">
        <v>4332</v>
      </c>
      <c r="T65" s="3" t="s">
        <v>4333</v>
      </c>
      <c r="U65" s="16">
        <v>3133342.0</v>
      </c>
      <c r="V65" s="18" t="s">
        <v>4334</v>
      </c>
      <c r="W65" s="3" t="s">
        <v>3431</v>
      </c>
      <c r="X65" s="3" t="s">
        <v>3432</v>
      </c>
      <c r="Y65" s="3">
        <v>182.0</v>
      </c>
      <c r="Z65" s="3" t="s">
        <v>3700</v>
      </c>
      <c r="AA65" s="3" t="s">
        <v>4335</v>
      </c>
      <c r="AB65" s="16">
        <v>3133342.0</v>
      </c>
      <c r="AC65" s="18" t="s">
        <v>4334</v>
      </c>
      <c r="AD65" s="3"/>
      <c r="AE65" s="3"/>
      <c r="AF65" s="3" t="s">
        <v>4336</v>
      </c>
      <c r="AG65" s="3" t="s">
        <v>4337</v>
      </c>
      <c r="AH65" s="3" t="s">
        <v>3792</v>
      </c>
      <c r="AI65" s="3" t="s">
        <v>3793</v>
      </c>
      <c r="AJ65" s="3"/>
      <c r="AK65" s="3" t="s">
        <v>3438</v>
      </c>
      <c r="AL65" s="3">
        <v>31030.0</v>
      </c>
      <c r="AM65" s="3" t="s">
        <v>4338</v>
      </c>
      <c r="AN65" s="20" t="s">
        <v>4339</v>
      </c>
      <c r="AO65" s="3"/>
      <c r="AP65" s="3">
        <v>-83.801859</v>
      </c>
      <c r="AQ65" s="3">
        <v>32.557597</v>
      </c>
      <c r="AR65" s="3" t="s">
        <v>4340</v>
      </c>
      <c r="AS65" s="3" t="s">
        <v>3764</v>
      </c>
      <c r="AT65" s="16">
        <v>1.0</v>
      </c>
      <c r="AU65" s="3"/>
      <c r="AV65" s="3" t="s">
        <v>4341</v>
      </c>
      <c r="AW65" s="3"/>
      <c r="AX65" s="3"/>
      <c r="AY65" s="3"/>
      <c r="AZ65" s="16">
        <v>1.0</v>
      </c>
      <c r="BA65" s="16">
        <v>1.0</v>
      </c>
      <c r="BB65" s="3"/>
      <c r="BC65" s="3" t="s">
        <v>3473</v>
      </c>
      <c r="BD65" s="3" t="s">
        <v>3444</v>
      </c>
      <c r="BE65" s="3">
        <v>16.0</v>
      </c>
      <c r="BF65" s="3" t="s">
        <v>3817</v>
      </c>
      <c r="BG65" s="16">
        <v>202402.0</v>
      </c>
      <c r="BH65" s="16">
        <v>202310.0</v>
      </c>
      <c r="BI65" s="16">
        <v>202402.0</v>
      </c>
      <c r="BJ65" s="16">
        <v>202406.0</v>
      </c>
      <c r="BK65" s="16">
        <v>202406.0</v>
      </c>
      <c r="BL65" s="16">
        <v>202506.0</v>
      </c>
      <c r="BM65" s="17">
        <v>45837.0</v>
      </c>
      <c r="BN65" s="3" t="s">
        <v>3585</v>
      </c>
      <c r="BO65" s="3" t="s">
        <v>4342</v>
      </c>
      <c r="BP65" s="3" t="s">
        <v>4343</v>
      </c>
      <c r="BQ65" s="16">
        <v>1.0</v>
      </c>
      <c r="BR65" s="16">
        <v>1.0</v>
      </c>
      <c r="BS65" s="3"/>
      <c r="BT65" s="16">
        <v>1.0</v>
      </c>
      <c r="BU65" s="16">
        <v>1.0</v>
      </c>
      <c r="BV65" s="16">
        <v>1.0</v>
      </c>
      <c r="BW65" s="16">
        <v>1.0</v>
      </c>
      <c r="BX65" s="16">
        <v>1.0</v>
      </c>
      <c r="BY65" s="16">
        <v>1.0</v>
      </c>
      <c r="BZ65" s="16">
        <v>1.0</v>
      </c>
      <c r="CA65" s="16">
        <v>1.0</v>
      </c>
      <c r="CB65" s="16">
        <v>1.0</v>
      </c>
      <c r="CC65" s="16">
        <v>1.0</v>
      </c>
      <c r="CD65" s="16">
        <v>1.0</v>
      </c>
      <c r="CE65" s="16">
        <v>1.0</v>
      </c>
      <c r="CF65" s="16">
        <v>1.0</v>
      </c>
      <c r="CG65" s="16">
        <v>1.0</v>
      </c>
      <c r="CH65" s="16">
        <v>1.0</v>
      </c>
      <c r="CI65" s="16">
        <v>1.0</v>
      </c>
      <c r="CJ65" s="3"/>
      <c r="CK65" s="3"/>
      <c r="CL65" s="3"/>
      <c r="CM65" s="3"/>
      <c r="CN65" s="3"/>
      <c r="CO65" s="3"/>
      <c r="CP65" s="16">
        <v>1.0</v>
      </c>
      <c r="CQ65" s="16">
        <v>1.0</v>
      </c>
      <c r="CR65" s="16">
        <v>1.0</v>
      </c>
      <c r="CS65" s="16">
        <v>1.0</v>
      </c>
      <c r="CT65" s="16">
        <v>1.0</v>
      </c>
      <c r="CU65" s="16">
        <v>1.0</v>
      </c>
      <c r="CV65" s="16">
        <v>1.0</v>
      </c>
      <c r="CW65" s="16">
        <v>1.0</v>
      </c>
      <c r="CX65" s="16">
        <v>1.0</v>
      </c>
      <c r="CY65" s="16">
        <v>1.0</v>
      </c>
      <c r="CZ65" s="16">
        <v>1.0</v>
      </c>
      <c r="DA65" s="16">
        <v>1.0</v>
      </c>
      <c r="DB65" s="16">
        <v>1.0</v>
      </c>
      <c r="DC65" s="16">
        <v>1.0</v>
      </c>
      <c r="DD65" s="16">
        <v>1.0</v>
      </c>
      <c r="DE65" s="16">
        <v>1.0</v>
      </c>
      <c r="DF65" s="16">
        <v>1.0</v>
      </c>
      <c r="DG65" s="16">
        <v>3269142.0</v>
      </c>
      <c r="DH65" s="16">
        <v>3133342.0</v>
      </c>
      <c r="DI65" s="20" t="s">
        <v>4334</v>
      </c>
      <c r="DJ65" s="3"/>
      <c r="DK65" s="3"/>
      <c r="DL65" s="3"/>
      <c r="DM65" s="3"/>
      <c r="DN65" s="3"/>
      <c r="DO65" s="16">
        <v>1.0</v>
      </c>
      <c r="DP65" s="3"/>
      <c r="DQ65" s="16">
        <v>1.0</v>
      </c>
      <c r="DR65" s="3"/>
      <c r="DS65" s="3"/>
      <c r="DT65" s="3"/>
      <c r="DU65" s="3"/>
      <c r="DV65" s="3" t="s">
        <v>3449</v>
      </c>
      <c r="DW65" s="17">
        <v>42969.0</v>
      </c>
      <c r="DX65" s="3" t="s">
        <v>3450</v>
      </c>
      <c r="DY65" s="3" t="s">
        <v>3451</v>
      </c>
      <c r="DZ65" s="17">
        <v>45161.0</v>
      </c>
      <c r="EA65" s="3">
        <v>2.0</v>
      </c>
      <c r="EB65" s="3" t="s">
        <v>3478</v>
      </c>
      <c r="EC65" s="21">
        <v>45176.0</v>
      </c>
      <c r="ED65" s="20" t="s">
        <v>3452</v>
      </c>
      <c r="EE65" s="3"/>
      <c r="EF65" s="3"/>
      <c r="EG65" s="3" t="s">
        <v>4003</v>
      </c>
      <c r="EH65" s="3" t="s">
        <v>4129</v>
      </c>
      <c r="EI65" s="16">
        <v>70000.0</v>
      </c>
      <c r="EJ65" s="3"/>
      <c r="EK65" s="3"/>
      <c r="EL65" s="16">
        <v>202308.0</v>
      </c>
      <c r="EM65" s="3" t="s">
        <v>4344</v>
      </c>
      <c r="EN65" s="20" t="s">
        <v>3454</v>
      </c>
      <c r="EO65" s="3"/>
      <c r="EP65" s="3"/>
      <c r="EQ65" s="3"/>
      <c r="ER65" s="3"/>
      <c r="ES65" s="3"/>
      <c r="ET65" s="3"/>
      <c r="EU65" s="3"/>
      <c r="EV65" s="3"/>
      <c r="EW65" s="3"/>
      <c r="EX65" s="3"/>
      <c r="EY65" s="16">
        <v>60.0</v>
      </c>
      <c r="EZ65" s="20" t="s">
        <v>3482</v>
      </c>
      <c r="FA65" s="3"/>
      <c r="FB65" s="3"/>
      <c r="FC65" s="3"/>
      <c r="FD65" s="3"/>
      <c r="FE65" s="3"/>
      <c r="FF65" s="3"/>
      <c r="FG65" s="3"/>
      <c r="FH65" s="3"/>
      <c r="FI65" s="16">
        <v>0.0</v>
      </c>
    </row>
    <row r="66" ht="14.25" customHeight="1">
      <c r="A66" s="16">
        <v>3.00378997E8</v>
      </c>
      <c r="B66" s="3">
        <v>10.0</v>
      </c>
      <c r="C66" s="16">
        <v>6546.0</v>
      </c>
      <c r="D66" s="3" t="s">
        <v>3423</v>
      </c>
      <c r="E66" s="3" t="s">
        <v>3424</v>
      </c>
      <c r="F66" s="16">
        <v>2.8E7</v>
      </c>
      <c r="G66" s="16">
        <v>2.8E7</v>
      </c>
      <c r="H66" s="16">
        <v>2.8E7</v>
      </c>
      <c r="I66" s="3" t="s">
        <v>2962</v>
      </c>
      <c r="J66" s="16">
        <v>2.8E7</v>
      </c>
      <c r="K66" s="3" t="s">
        <v>2962</v>
      </c>
      <c r="L66" s="16">
        <v>4.0</v>
      </c>
      <c r="M66" s="17">
        <v>42969.0</v>
      </c>
      <c r="N66" s="3" t="s">
        <v>4345</v>
      </c>
      <c r="O66" s="3" t="s">
        <v>3526</v>
      </c>
      <c r="P66" s="3" t="s">
        <v>4331</v>
      </c>
      <c r="Q66" s="3">
        <v>182.0</v>
      </c>
      <c r="R66" s="3" t="s">
        <v>3700</v>
      </c>
      <c r="S66" s="3" t="s">
        <v>4332</v>
      </c>
      <c r="T66" s="3" t="s">
        <v>4333</v>
      </c>
      <c r="U66" s="16">
        <v>3133342.0</v>
      </c>
      <c r="V66" s="18" t="s">
        <v>4334</v>
      </c>
      <c r="W66" s="3" t="s">
        <v>3431</v>
      </c>
      <c r="X66" s="3" t="s">
        <v>3432</v>
      </c>
      <c r="Y66" s="3">
        <v>182.0</v>
      </c>
      <c r="Z66" s="3" t="s">
        <v>3700</v>
      </c>
      <c r="AA66" s="3" t="s">
        <v>4335</v>
      </c>
      <c r="AB66" s="16">
        <v>3133342.0</v>
      </c>
      <c r="AC66" s="18" t="s">
        <v>4334</v>
      </c>
      <c r="AD66" s="3"/>
      <c r="AE66" s="3"/>
      <c r="AF66" s="3" t="s">
        <v>4336</v>
      </c>
      <c r="AG66" s="3" t="s">
        <v>4337</v>
      </c>
      <c r="AH66" s="3" t="s">
        <v>3792</v>
      </c>
      <c r="AI66" s="3" t="s">
        <v>3793</v>
      </c>
      <c r="AJ66" s="3"/>
      <c r="AK66" s="3" t="s">
        <v>3438</v>
      </c>
      <c r="AL66" s="3">
        <v>31030.0</v>
      </c>
      <c r="AM66" s="3" t="s">
        <v>4338</v>
      </c>
      <c r="AN66" s="20" t="s">
        <v>4339</v>
      </c>
      <c r="AO66" s="3"/>
      <c r="AP66" s="3">
        <v>-83.801859</v>
      </c>
      <c r="AQ66" s="3">
        <v>32.557597</v>
      </c>
      <c r="AR66" s="3" t="s">
        <v>4340</v>
      </c>
      <c r="AS66" s="3" t="s">
        <v>3764</v>
      </c>
      <c r="AT66" s="16">
        <v>1.0</v>
      </c>
      <c r="AU66" s="3"/>
      <c r="AV66" s="3" t="s">
        <v>4341</v>
      </c>
      <c r="AW66" s="3"/>
      <c r="AX66" s="3"/>
      <c r="AY66" s="3"/>
      <c r="AZ66" s="16">
        <v>1.0</v>
      </c>
      <c r="BA66" s="16">
        <v>1.0</v>
      </c>
      <c r="BB66" s="3"/>
      <c r="BC66" s="3" t="s">
        <v>3473</v>
      </c>
      <c r="BD66" s="3" t="s">
        <v>3444</v>
      </c>
      <c r="BE66" s="3">
        <v>1.0</v>
      </c>
      <c r="BF66" s="3" t="s">
        <v>3445</v>
      </c>
      <c r="BG66" s="16">
        <v>202602.0</v>
      </c>
      <c r="BH66" s="16">
        <v>202510.0</v>
      </c>
      <c r="BI66" s="16">
        <v>202602.0</v>
      </c>
      <c r="BJ66" s="16">
        <v>202606.0</v>
      </c>
      <c r="BK66" s="16">
        <v>202606.0</v>
      </c>
      <c r="BL66" s="16">
        <v>202706.0</v>
      </c>
      <c r="BM66" s="17">
        <v>46568.0</v>
      </c>
      <c r="BN66" s="3" t="s">
        <v>3585</v>
      </c>
      <c r="BO66" s="3" t="s">
        <v>4346</v>
      </c>
      <c r="BP66" s="3" t="s">
        <v>4347</v>
      </c>
      <c r="BQ66" s="16">
        <v>1.0</v>
      </c>
      <c r="BR66" s="16">
        <v>1.0</v>
      </c>
      <c r="BS66" s="3"/>
      <c r="BT66" s="16">
        <v>1.0</v>
      </c>
      <c r="BU66" s="16">
        <v>1.0</v>
      </c>
      <c r="BV66" s="16">
        <v>1.0</v>
      </c>
      <c r="BW66" s="16">
        <v>1.0</v>
      </c>
      <c r="BX66" s="16">
        <v>1.0</v>
      </c>
      <c r="BY66" s="16">
        <v>1.0</v>
      </c>
      <c r="BZ66" s="16">
        <v>1.0</v>
      </c>
      <c r="CA66" s="16">
        <v>1.0</v>
      </c>
      <c r="CB66" s="16">
        <v>1.0</v>
      </c>
      <c r="CC66" s="16">
        <v>1.0</v>
      </c>
      <c r="CD66" s="16">
        <v>1.0</v>
      </c>
      <c r="CE66" s="16">
        <v>1.0</v>
      </c>
      <c r="CF66" s="16">
        <v>1.0</v>
      </c>
      <c r="CG66" s="16">
        <v>1.0</v>
      </c>
      <c r="CH66" s="16">
        <v>1.0</v>
      </c>
      <c r="CI66" s="16">
        <v>1.0</v>
      </c>
      <c r="CJ66" s="3"/>
      <c r="CK66" s="3"/>
      <c r="CL66" s="3"/>
      <c r="CM66" s="3"/>
      <c r="CN66" s="3"/>
      <c r="CO66" s="3"/>
      <c r="CP66" s="16">
        <v>1.0</v>
      </c>
      <c r="CQ66" s="16">
        <v>1.0</v>
      </c>
      <c r="CR66" s="16">
        <v>1.0</v>
      </c>
      <c r="CS66" s="16">
        <v>1.0</v>
      </c>
      <c r="CT66" s="16">
        <v>1.0</v>
      </c>
      <c r="CU66" s="16">
        <v>1.0</v>
      </c>
      <c r="CV66" s="16">
        <v>1.0</v>
      </c>
      <c r="CW66" s="16">
        <v>1.0</v>
      </c>
      <c r="CX66" s="16">
        <v>1.0</v>
      </c>
      <c r="CY66" s="16">
        <v>1.0</v>
      </c>
      <c r="CZ66" s="16">
        <v>1.0</v>
      </c>
      <c r="DA66" s="16">
        <v>1.0</v>
      </c>
      <c r="DB66" s="16">
        <v>1.0</v>
      </c>
      <c r="DC66" s="16">
        <v>1.0</v>
      </c>
      <c r="DD66" s="16">
        <v>1.0</v>
      </c>
      <c r="DE66" s="16">
        <v>1.0</v>
      </c>
      <c r="DF66" s="16">
        <v>1.0</v>
      </c>
      <c r="DG66" s="16">
        <v>3269142.0</v>
      </c>
      <c r="DH66" s="16">
        <v>3133342.0</v>
      </c>
      <c r="DI66" s="20" t="s">
        <v>4334</v>
      </c>
      <c r="DJ66" s="3"/>
      <c r="DK66" s="3"/>
      <c r="DL66" s="3"/>
      <c r="DM66" s="3"/>
      <c r="DN66" s="3"/>
      <c r="DO66" s="16">
        <v>1.0</v>
      </c>
      <c r="DP66" s="3"/>
      <c r="DQ66" s="16">
        <v>1.0</v>
      </c>
      <c r="DR66" s="3"/>
      <c r="DS66" s="3"/>
      <c r="DT66" s="3"/>
      <c r="DU66" s="3"/>
      <c r="DV66" s="3" t="s">
        <v>3449</v>
      </c>
      <c r="DW66" s="17">
        <v>42969.0</v>
      </c>
      <c r="DX66" s="3" t="s">
        <v>3450</v>
      </c>
      <c r="DY66" s="3" t="s">
        <v>3451</v>
      </c>
      <c r="DZ66" s="17">
        <v>45161.0</v>
      </c>
      <c r="EA66" s="3">
        <v>2.0</v>
      </c>
      <c r="EB66" s="3" t="s">
        <v>3478</v>
      </c>
      <c r="EC66" s="21">
        <v>45176.0</v>
      </c>
      <c r="ED66" s="20" t="s">
        <v>3452</v>
      </c>
      <c r="EE66" s="3"/>
      <c r="EF66" s="3"/>
      <c r="EG66" s="3" t="s">
        <v>4003</v>
      </c>
      <c r="EH66" s="3" t="s">
        <v>4129</v>
      </c>
      <c r="EI66" s="16">
        <v>70000.0</v>
      </c>
      <c r="EJ66" s="3"/>
      <c r="EK66" s="3"/>
      <c r="EL66" s="16">
        <v>202308.0</v>
      </c>
      <c r="EM66" s="3" t="s">
        <v>4348</v>
      </c>
      <c r="EN66" s="20" t="s">
        <v>3454</v>
      </c>
      <c r="EO66" s="3"/>
      <c r="EP66" s="3"/>
      <c r="EQ66" s="3"/>
      <c r="ER66" s="3"/>
      <c r="ES66" s="3"/>
      <c r="ET66" s="3"/>
      <c r="EU66" s="3"/>
      <c r="EV66" s="3"/>
      <c r="EW66" s="3"/>
      <c r="EX66" s="3"/>
      <c r="EY66" s="16">
        <v>69.0</v>
      </c>
      <c r="EZ66" s="20" t="s">
        <v>3455</v>
      </c>
      <c r="FA66" s="3"/>
      <c r="FB66" s="3"/>
      <c r="FC66" s="3"/>
      <c r="FD66" s="3"/>
      <c r="FE66" s="3"/>
      <c r="FF66" s="3"/>
      <c r="FG66" s="3"/>
      <c r="FH66" s="3"/>
      <c r="FI66" s="16">
        <v>0.0</v>
      </c>
    </row>
    <row r="67" ht="14.25" customHeight="1">
      <c r="A67" s="16">
        <v>3.00382449E8</v>
      </c>
      <c r="B67" s="3">
        <v>10.0</v>
      </c>
      <c r="C67" s="3"/>
      <c r="D67" s="3" t="s">
        <v>3423</v>
      </c>
      <c r="E67" s="3" t="s">
        <v>3424</v>
      </c>
      <c r="F67" s="16">
        <v>4000000.0</v>
      </c>
      <c r="G67" s="16">
        <v>4000000.0</v>
      </c>
      <c r="H67" s="16">
        <v>4000000.0</v>
      </c>
      <c r="I67" s="3" t="s">
        <v>2962</v>
      </c>
      <c r="J67" s="16">
        <v>4000000.0</v>
      </c>
      <c r="K67" s="3" t="s">
        <v>2962</v>
      </c>
      <c r="L67" s="3"/>
      <c r="M67" s="17">
        <v>42985.0</v>
      </c>
      <c r="N67" s="3" t="s">
        <v>4349</v>
      </c>
      <c r="O67" s="20" t="s">
        <v>3526</v>
      </c>
      <c r="P67" s="3"/>
      <c r="Q67" s="3">
        <v>2041.0</v>
      </c>
      <c r="R67" s="3" t="s">
        <v>3989</v>
      </c>
      <c r="S67" s="3" t="s">
        <v>4350</v>
      </c>
      <c r="T67" s="3" t="s">
        <v>4351</v>
      </c>
      <c r="U67" s="16">
        <v>3240666.0</v>
      </c>
      <c r="V67" s="18" t="s">
        <v>4352</v>
      </c>
      <c r="W67" s="3" t="s">
        <v>3431</v>
      </c>
      <c r="X67" s="3" t="s">
        <v>3432</v>
      </c>
      <c r="Y67" s="3">
        <v>2041.0</v>
      </c>
      <c r="Z67" s="3" t="s">
        <v>3989</v>
      </c>
      <c r="AA67" s="3" t="s">
        <v>4353</v>
      </c>
      <c r="AB67" s="16">
        <v>3240666.0</v>
      </c>
      <c r="AC67" s="18" t="s">
        <v>4352</v>
      </c>
      <c r="AD67" s="3"/>
      <c r="AE67" s="3"/>
      <c r="AF67" s="3" t="s">
        <v>4354</v>
      </c>
      <c r="AG67" s="3" t="s">
        <v>4355</v>
      </c>
      <c r="AH67" s="3" t="s">
        <v>4356</v>
      </c>
      <c r="AI67" s="3" t="s">
        <v>4357</v>
      </c>
      <c r="AJ67" s="3"/>
      <c r="AK67" s="3" t="s">
        <v>3438</v>
      </c>
      <c r="AL67" s="3">
        <v>5.95208401E8</v>
      </c>
      <c r="AM67" s="3" t="s">
        <v>4358</v>
      </c>
      <c r="AN67" s="20" t="s">
        <v>4359</v>
      </c>
      <c r="AO67" s="3"/>
      <c r="AP67" s="3">
        <v>-110.1127917</v>
      </c>
      <c r="AQ67" s="3">
        <v>48.1822329</v>
      </c>
      <c r="AR67" s="3" t="s">
        <v>4360</v>
      </c>
      <c r="AS67" s="3" t="s">
        <v>3713</v>
      </c>
      <c r="AT67" s="16">
        <v>1.0</v>
      </c>
      <c r="AU67" s="3"/>
      <c r="AV67" s="3" t="s">
        <v>4361</v>
      </c>
      <c r="AW67" s="3"/>
      <c r="AX67" s="3"/>
      <c r="AY67" s="3"/>
      <c r="AZ67" s="16">
        <v>1.0</v>
      </c>
      <c r="BA67" s="16">
        <v>1.0</v>
      </c>
      <c r="BB67" s="3"/>
      <c r="BC67" s="3" t="s">
        <v>3473</v>
      </c>
      <c r="BD67" s="3" t="s">
        <v>3474</v>
      </c>
      <c r="BE67" s="3">
        <v>3.0</v>
      </c>
      <c r="BF67" s="3" t="s">
        <v>3695</v>
      </c>
      <c r="BG67" s="16">
        <v>202401.0</v>
      </c>
      <c r="BH67" s="16">
        <v>202310.0</v>
      </c>
      <c r="BI67" s="16">
        <v>202402.0</v>
      </c>
      <c r="BJ67" s="16">
        <v>202407.0</v>
      </c>
      <c r="BK67" s="16">
        <v>202408.0</v>
      </c>
      <c r="BL67" s="16">
        <v>202412.0</v>
      </c>
      <c r="BM67" s="17">
        <v>45657.0</v>
      </c>
      <c r="BN67" s="3" t="s">
        <v>3520</v>
      </c>
      <c r="BO67" s="3" t="s">
        <v>4362</v>
      </c>
      <c r="BP67" s="20" t="s">
        <v>4363</v>
      </c>
      <c r="BQ67" s="3"/>
      <c r="BR67" s="16">
        <v>1.0</v>
      </c>
      <c r="BS67" s="3"/>
      <c r="BT67" s="16">
        <v>1.0</v>
      </c>
      <c r="BU67" s="16">
        <v>1.0</v>
      </c>
      <c r="BV67" s="16">
        <v>1.0</v>
      </c>
      <c r="BW67" s="16">
        <v>1.0</v>
      </c>
      <c r="BX67" s="16">
        <v>1.0</v>
      </c>
      <c r="BY67" s="16">
        <v>1.0</v>
      </c>
      <c r="BZ67" s="16">
        <v>1.0</v>
      </c>
      <c r="CA67" s="16">
        <v>1.0</v>
      </c>
      <c r="CB67" s="3"/>
      <c r="CC67" s="16">
        <v>1.0</v>
      </c>
      <c r="CD67" s="16">
        <v>1.0</v>
      </c>
      <c r="CE67" s="16">
        <v>1.0</v>
      </c>
      <c r="CF67" s="16">
        <v>1.0</v>
      </c>
      <c r="CG67" s="16">
        <v>1.0</v>
      </c>
      <c r="CH67" s="16">
        <v>1.0</v>
      </c>
      <c r="CI67" s="16">
        <v>1.0</v>
      </c>
      <c r="CJ67" s="3"/>
      <c r="CK67" s="3"/>
      <c r="CL67" s="3"/>
      <c r="CM67" s="3"/>
      <c r="CN67" s="3"/>
      <c r="CO67" s="3"/>
      <c r="CP67" s="16">
        <v>1.0</v>
      </c>
      <c r="CQ67" s="16">
        <v>1.0</v>
      </c>
      <c r="CR67" s="16">
        <v>1.0</v>
      </c>
      <c r="CS67" s="16">
        <v>1.0</v>
      </c>
      <c r="CT67" s="16">
        <v>1.0</v>
      </c>
      <c r="CU67" s="16">
        <v>1.0</v>
      </c>
      <c r="CV67" s="16">
        <v>1.0</v>
      </c>
      <c r="CW67" s="16">
        <v>1.0</v>
      </c>
      <c r="CX67" s="16">
        <v>1.0</v>
      </c>
      <c r="CY67" s="16">
        <v>1.0</v>
      </c>
      <c r="CZ67" s="16">
        <v>1.0</v>
      </c>
      <c r="DA67" s="16">
        <v>1.0</v>
      </c>
      <c r="DB67" s="16">
        <v>1.0</v>
      </c>
      <c r="DC67" s="16">
        <v>1.0</v>
      </c>
      <c r="DD67" s="16">
        <v>1.0</v>
      </c>
      <c r="DE67" s="16">
        <v>1.0</v>
      </c>
      <c r="DF67" s="16">
        <v>1.0</v>
      </c>
      <c r="DG67" s="16">
        <v>3272516.0</v>
      </c>
      <c r="DH67" s="16">
        <v>3240666.0</v>
      </c>
      <c r="DI67" s="20" t="s">
        <v>4352</v>
      </c>
      <c r="DJ67" s="3"/>
      <c r="DK67" s="3"/>
      <c r="DL67" s="3"/>
      <c r="DM67" s="3"/>
      <c r="DN67" s="3"/>
      <c r="DO67" s="3"/>
      <c r="DP67" s="3"/>
      <c r="DQ67" s="3"/>
      <c r="DR67" s="3"/>
      <c r="DS67" s="3"/>
      <c r="DT67" s="3"/>
      <c r="DU67" s="3"/>
      <c r="DV67" s="3" t="s">
        <v>3449</v>
      </c>
      <c r="DW67" s="17">
        <v>42985.0</v>
      </c>
      <c r="DX67" s="3" t="s">
        <v>3450</v>
      </c>
      <c r="DY67" s="3" t="s">
        <v>3451</v>
      </c>
      <c r="DZ67" s="17">
        <v>45009.0</v>
      </c>
      <c r="EA67" s="3"/>
      <c r="EB67" s="3"/>
      <c r="EC67" s="21">
        <v>45176.0</v>
      </c>
      <c r="ED67" s="20" t="s">
        <v>3452</v>
      </c>
      <c r="EE67" s="3"/>
      <c r="EF67" s="3"/>
      <c r="EG67" s="3"/>
      <c r="EH67" s="3"/>
      <c r="EI67" s="16">
        <v>3540.0</v>
      </c>
      <c r="EJ67" s="16">
        <v>20000.0</v>
      </c>
      <c r="EK67" s="3"/>
      <c r="EL67" s="16">
        <v>202303.0</v>
      </c>
      <c r="EM67" s="3" t="s">
        <v>4364</v>
      </c>
      <c r="EN67" s="20" t="s">
        <v>3454</v>
      </c>
      <c r="EO67" s="3"/>
      <c r="EP67" s="3"/>
      <c r="EQ67" s="3"/>
      <c r="ER67" s="3"/>
      <c r="ES67" s="3"/>
      <c r="ET67" s="3"/>
      <c r="EU67" s="3"/>
      <c r="EV67" s="3"/>
      <c r="EW67" s="16">
        <v>1.0</v>
      </c>
      <c r="EX67" s="17">
        <v>44643.0</v>
      </c>
      <c r="EY67" s="16">
        <v>66.0</v>
      </c>
      <c r="EZ67" s="20" t="s">
        <v>3482</v>
      </c>
      <c r="FA67" s="3"/>
      <c r="FB67" s="3"/>
      <c r="FC67" s="3"/>
      <c r="FD67" s="3"/>
      <c r="FE67" s="3"/>
      <c r="FF67" s="3"/>
      <c r="FG67" s="3"/>
      <c r="FH67" s="3"/>
      <c r="FI67" s="16">
        <v>0.0</v>
      </c>
    </row>
    <row r="68" ht="14.25" customHeight="1">
      <c r="A68" s="16">
        <v>3.00383007E8</v>
      </c>
      <c r="B68" s="3">
        <v>10.0</v>
      </c>
      <c r="C68" s="3"/>
      <c r="D68" s="3" t="s">
        <v>3423</v>
      </c>
      <c r="E68" s="3" t="s">
        <v>3424</v>
      </c>
      <c r="F68" s="16">
        <v>1.0E7</v>
      </c>
      <c r="G68" s="16">
        <v>1.0E7</v>
      </c>
      <c r="H68" s="16">
        <v>1.0E7</v>
      </c>
      <c r="I68" s="3" t="s">
        <v>2962</v>
      </c>
      <c r="J68" s="16">
        <v>1.0E7</v>
      </c>
      <c r="K68" s="3" t="s">
        <v>2962</v>
      </c>
      <c r="L68" s="3"/>
      <c r="M68" s="17">
        <v>42989.0</v>
      </c>
      <c r="N68" s="3" t="s">
        <v>4365</v>
      </c>
      <c r="O68" s="20" t="s">
        <v>3526</v>
      </c>
      <c r="P68" s="3"/>
      <c r="Q68" s="3">
        <v>2015.0</v>
      </c>
      <c r="R68" s="3" t="s">
        <v>4366</v>
      </c>
      <c r="S68" s="3" t="s">
        <v>4367</v>
      </c>
      <c r="T68" s="3" t="s">
        <v>4368</v>
      </c>
      <c r="U68" s="16">
        <v>1521006.0</v>
      </c>
      <c r="V68" s="18" t="s">
        <v>4369</v>
      </c>
      <c r="W68" s="3" t="s">
        <v>3431</v>
      </c>
      <c r="X68" s="3" t="s">
        <v>3432</v>
      </c>
      <c r="Y68" s="3">
        <v>2015.0</v>
      </c>
      <c r="Z68" s="3" t="s">
        <v>4366</v>
      </c>
      <c r="AA68" s="3" t="s">
        <v>4370</v>
      </c>
      <c r="AB68" s="16">
        <v>3278316.0</v>
      </c>
      <c r="AC68" s="18" t="s">
        <v>4371</v>
      </c>
      <c r="AD68" s="3"/>
      <c r="AE68" s="3"/>
      <c r="AF68" s="3" t="s">
        <v>4372</v>
      </c>
      <c r="AG68" s="3" t="s">
        <v>4373</v>
      </c>
      <c r="AH68" s="3" t="s">
        <v>3925</v>
      </c>
      <c r="AI68" s="3" t="s">
        <v>3926</v>
      </c>
      <c r="AJ68" s="3"/>
      <c r="AK68" s="3" t="s">
        <v>3438</v>
      </c>
      <c r="AL68" s="3">
        <v>4.11432007E8</v>
      </c>
      <c r="AM68" s="3" t="s">
        <v>4374</v>
      </c>
      <c r="AN68" s="20" t="s">
        <v>4375</v>
      </c>
      <c r="AO68" s="3"/>
      <c r="AP68" s="3">
        <v>-82.930468</v>
      </c>
      <c r="AQ68" s="3">
        <v>38.348488</v>
      </c>
      <c r="AR68" s="3" t="s">
        <v>4376</v>
      </c>
      <c r="AS68" s="3" t="s">
        <v>3500</v>
      </c>
      <c r="AT68" s="16">
        <v>1.0</v>
      </c>
      <c r="AU68" s="3"/>
      <c r="AV68" s="3" t="s">
        <v>4377</v>
      </c>
      <c r="AW68" s="3"/>
      <c r="AX68" s="3"/>
      <c r="AY68" s="3"/>
      <c r="AZ68" s="16">
        <v>1.0</v>
      </c>
      <c r="BA68" s="16">
        <v>1.0</v>
      </c>
      <c r="BB68" s="3"/>
      <c r="BC68" s="3" t="s">
        <v>3473</v>
      </c>
      <c r="BD68" s="3" t="s">
        <v>3474</v>
      </c>
      <c r="BE68" s="3">
        <v>16.0</v>
      </c>
      <c r="BF68" s="3" t="s">
        <v>3817</v>
      </c>
      <c r="BG68" s="16">
        <v>202409.0</v>
      </c>
      <c r="BH68" s="16">
        <v>202312.0</v>
      </c>
      <c r="BI68" s="16">
        <v>202404.0</v>
      </c>
      <c r="BJ68" s="16">
        <v>202408.0</v>
      </c>
      <c r="BK68" s="16">
        <v>202409.0</v>
      </c>
      <c r="BL68" s="16">
        <v>202412.0</v>
      </c>
      <c r="BM68" s="17">
        <v>45656.0</v>
      </c>
      <c r="BN68" s="3" t="s">
        <v>3520</v>
      </c>
      <c r="BO68" s="3" t="s">
        <v>4378</v>
      </c>
      <c r="BP68" s="3" t="s">
        <v>4379</v>
      </c>
      <c r="BQ68" s="16">
        <v>1.0</v>
      </c>
      <c r="BR68" s="16">
        <v>1.0</v>
      </c>
      <c r="BS68" s="16">
        <v>1.0</v>
      </c>
      <c r="BT68" s="16">
        <v>1.0</v>
      </c>
      <c r="BU68" s="16">
        <v>1.0</v>
      </c>
      <c r="BV68" s="16">
        <v>1.0</v>
      </c>
      <c r="BW68" s="16">
        <v>1.0</v>
      </c>
      <c r="BX68" s="16">
        <v>1.0</v>
      </c>
      <c r="BY68" s="16">
        <v>1.0</v>
      </c>
      <c r="BZ68" s="16">
        <v>1.0</v>
      </c>
      <c r="CA68" s="16">
        <v>1.0</v>
      </c>
      <c r="CB68" s="3"/>
      <c r="CC68" s="16">
        <v>1.0</v>
      </c>
      <c r="CD68" s="16">
        <v>1.0</v>
      </c>
      <c r="CE68" s="16">
        <v>1.0</v>
      </c>
      <c r="CF68" s="16">
        <v>1.0</v>
      </c>
      <c r="CG68" s="16">
        <v>1.0</v>
      </c>
      <c r="CH68" s="16">
        <v>1.0</v>
      </c>
      <c r="CI68" s="16">
        <v>1.0</v>
      </c>
      <c r="CJ68" s="3"/>
      <c r="CK68" s="3"/>
      <c r="CL68" s="3"/>
      <c r="CM68" s="16">
        <v>1.0</v>
      </c>
      <c r="CN68" s="16">
        <v>1.0</v>
      </c>
      <c r="CO68" s="3"/>
      <c r="CP68" s="16">
        <v>1.0</v>
      </c>
      <c r="CQ68" s="16">
        <v>1.0</v>
      </c>
      <c r="CR68" s="16">
        <v>1.0</v>
      </c>
      <c r="CS68" s="16">
        <v>1.0</v>
      </c>
      <c r="CT68" s="16">
        <v>1.0</v>
      </c>
      <c r="CU68" s="16">
        <v>1.0</v>
      </c>
      <c r="CV68" s="16">
        <v>1.0</v>
      </c>
      <c r="CW68" s="16">
        <v>1.0</v>
      </c>
      <c r="CX68" s="16">
        <v>1.0</v>
      </c>
      <c r="CY68" s="16">
        <v>1.0</v>
      </c>
      <c r="CZ68" s="16">
        <v>1.0</v>
      </c>
      <c r="DA68" s="16">
        <v>1.0</v>
      </c>
      <c r="DB68" s="16">
        <v>1.0</v>
      </c>
      <c r="DC68" s="16">
        <v>1.0</v>
      </c>
      <c r="DD68" s="16">
        <v>1.0</v>
      </c>
      <c r="DE68" s="16">
        <v>1.0</v>
      </c>
      <c r="DF68" s="16">
        <v>1.0</v>
      </c>
      <c r="DG68" s="16">
        <v>1518596.0</v>
      </c>
      <c r="DH68" s="16">
        <v>1521006.0</v>
      </c>
      <c r="DI68" s="20" t="s">
        <v>4369</v>
      </c>
      <c r="DJ68" s="3"/>
      <c r="DK68" s="3"/>
      <c r="DL68" s="3"/>
      <c r="DM68" s="3"/>
      <c r="DN68" s="3"/>
      <c r="DO68" s="16">
        <v>1.0</v>
      </c>
      <c r="DP68" s="3"/>
      <c r="DQ68" s="3"/>
      <c r="DR68" s="3"/>
      <c r="DS68" s="3"/>
      <c r="DT68" s="3"/>
      <c r="DU68" s="3"/>
      <c r="DV68" s="3" t="s">
        <v>3449</v>
      </c>
      <c r="DW68" s="17">
        <v>42989.0</v>
      </c>
      <c r="DX68" s="3" t="s">
        <v>3450</v>
      </c>
      <c r="DY68" s="3" t="s">
        <v>3451</v>
      </c>
      <c r="DZ68" s="17">
        <v>45141.0</v>
      </c>
      <c r="EA68" s="3"/>
      <c r="EB68" s="3"/>
      <c r="EC68" s="21">
        <v>45176.0</v>
      </c>
      <c r="ED68" s="20" t="s">
        <v>3452</v>
      </c>
      <c r="EE68" s="3"/>
      <c r="EF68" s="3"/>
      <c r="EG68" s="3"/>
      <c r="EH68" s="3"/>
      <c r="EI68" s="16">
        <v>120000.0</v>
      </c>
      <c r="EJ68" s="3"/>
      <c r="EK68" s="3"/>
      <c r="EL68" s="16">
        <v>202308.0</v>
      </c>
      <c r="EM68" s="3" t="s">
        <v>4380</v>
      </c>
      <c r="EN68" s="20" t="s">
        <v>3454</v>
      </c>
      <c r="EO68" s="3"/>
      <c r="EP68" s="3"/>
      <c r="EQ68" s="3"/>
      <c r="ER68" s="3"/>
      <c r="ES68" s="3"/>
      <c r="ET68" s="3"/>
      <c r="EU68" s="3"/>
      <c r="EV68" s="3"/>
      <c r="EW68" s="3"/>
      <c r="EX68" s="3"/>
      <c r="EY68" s="16">
        <v>52.0</v>
      </c>
      <c r="EZ68" s="20" t="s">
        <v>3455</v>
      </c>
      <c r="FA68" s="3"/>
      <c r="FB68" s="3"/>
      <c r="FC68" s="3"/>
      <c r="FD68" s="3"/>
      <c r="FE68" s="3"/>
      <c r="FF68" s="3"/>
      <c r="FG68" s="3"/>
      <c r="FH68" s="3" t="s">
        <v>3645</v>
      </c>
      <c r="FI68" s="16">
        <v>0.0</v>
      </c>
    </row>
    <row r="69" ht="14.25" customHeight="1">
      <c r="A69" s="16">
        <v>3.00384573E8</v>
      </c>
      <c r="B69" s="3">
        <v>10.0</v>
      </c>
      <c r="C69" s="16">
        <v>15436.0</v>
      </c>
      <c r="D69" s="3" t="s">
        <v>3423</v>
      </c>
      <c r="E69" s="3" t="s">
        <v>3483</v>
      </c>
      <c r="F69" s="16">
        <v>1.35E7</v>
      </c>
      <c r="G69" s="16">
        <v>1.35E7</v>
      </c>
      <c r="H69" s="16">
        <v>1.35E7</v>
      </c>
      <c r="I69" s="3" t="s">
        <v>2962</v>
      </c>
      <c r="J69" s="16">
        <v>1.35E7</v>
      </c>
      <c r="K69" s="3" t="s">
        <v>2962</v>
      </c>
      <c r="L69" s="16">
        <v>3.0</v>
      </c>
      <c r="M69" s="17">
        <v>42993.0</v>
      </c>
      <c r="N69" s="3" t="s">
        <v>4381</v>
      </c>
      <c r="O69" s="3" t="s">
        <v>3568</v>
      </c>
      <c r="P69" s="3" t="s">
        <v>4382</v>
      </c>
      <c r="Q69" s="3">
        <v>2085.0</v>
      </c>
      <c r="R69" s="3" t="s">
        <v>3486</v>
      </c>
      <c r="S69" s="3" t="s">
        <v>4383</v>
      </c>
      <c r="T69" s="3" t="s">
        <v>4384</v>
      </c>
      <c r="U69" s="16">
        <v>3241907.0</v>
      </c>
      <c r="V69" s="18" t="s">
        <v>4385</v>
      </c>
      <c r="W69" s="3" t="s">
        <v>3490</v>
      </c>
      <c r="X69" s="3" t="s">
        <v>3491</v>
      </c>
      <c r="Y69" s="3">
        <v>2085.0</v>
      </c>
      <c r="Z69" s="3" t="s">
        <v>3486</v>
      </c>
      <c r="AA69" s="3" t="s">
        <v>4386</v>
      </c>
      <c r="AB69" s="16">
        <v>3241907.0</v>
      </c>
      <c r="AC69" s="19" t="s">
        <v>4385</v>
      </c>
      <c r="AD69" s="3"/>
      <c r="AE69" s="3"/>
      <c r="AF69" s="3" t="s">
        <v>4387</v>
      </c>
      <c r="AG69" s="3" t="s">
        <v>4388</v>
      </c>
      <c r="AH69" s="3" t="s">
        <v>4389</v>
      </c>
      <c r="AI69" s="3" t="s">
        <v>4390</v>
      </c>
      <c r="AJ69" s="3"/>
      <c r="AK69" s="3" t="s">
        <v>3438</v>
      </c>
      <c r="AL69" s="3">
        <v>36081.0</v>
      </c>
      <c r="AM69" s="3" t="s">
        <v>4391</v>
      </c>
      <c r="AN69" s="20" t="s">
        <v>4392</v>
      </c>
      <c r="AO69" s="3"/>
      <c r="AP69" s="3">
        <v>-85.977245</v>
      </c>
      <c r="AQ69" s="3">
        <v>31.823996</v>
      </c>
      <c r="AR69" s="3" t="s">
        <v>4393</v>
      </c>
      <c r="AS69" s="3" t="s">
        <v>3764</v>
      </c>
      <c r="AT69" s="16">
        <v>1.0</v>
      </c>
      <c r="AU69" s="3"/>
      <c r="AV69" s="3" t="s">
        <v>4394</v>
      </c>
      <c r="AW69" s="3"/>
      <c r="AX69" s="3"/>
      <c r="AY69" s="3"/>
      <c r="AZ69" s="16">
        <v>1.0</v>
      </c>
      <c r="BA69" s="16">
        <v>1.0</v>
      </c>
      <c r="BB69" s="3"/>
      <c r="BC69" s="3" t="s">
        <v>3473</v>
      </c>
      <c r="BD69" s="3" t="s">
        <v>3474</v>
      </c>
      <c r="BE69" s="3">
        <v>36.0</v>
      </c>
      <c r="BF69" s="3" t="s">
        <v>3502</v>
      </c>
      <c r="BG69" s="16">
        <v>202112.0</v>
      </c>
      <c r="BH69" s="3"/>
      <c r="BI69" s="16">
        <v>202201.0</v>
      </c>
      <c r="BJ69" s="16">
        <v>202206.0</v>
      </c>
      <c r="BK69" s="16">
        <v>202201.0</v>
      </c>
      <c r="BL69" s="16">
        <v>202309.0</v>
      </c>
      <c r="BM69" s="17">
        <v>45198.0</v>
      </c>
      <c r="BN69" s="3" t="s">
        <v>3585</v>
      </c>
      <c r="BO69" s="3" t="s">
        <v>4395</v>
      </c>
      <c r="BP69" s="3" t="s">
        <v>4396</v>
      </c>
      <c r="BQ69" s="16">
        <v>1.0</v>
      </c>
      <c r="BR69" s="16">
        <v>1.0</v>
      </c>
      <c r="BS69" s="3"/>
      <c r="BT69" s="16">
        <v>1.0</v>
      </c>
      <c r="BU69" s="16">
        <v>1.0</v>
      </c>
      <c r="BV69" s="16">
        <v>1.0</v>
      </c>
      <c r="BW69" s="16">
        <v>1.0</v>
      </c>
      <c r="BX69" s="16">
        <v>1.0</v>
      </c>
      <c r="BY69" s="16">
        <v>1.0</v>
      </c>
      <c r="BZ69" s="16">
        <v>1.0</v>
      </c>
      <c r="CA69" s="16">
        <v>1.0</v>
      </c>
      <c r="CB69" s="3"/>
      <c r="CC69" s="16">
        <v>1.0</v>
      </c>
      <c r="CD69" s="16">
        <v>1.0</v>
      </c>
      <c r="CE69" s="16">
        <v>1.0</v>
      </c>
      <c r="CF69" s="16">
        <v>1.0</v>
      </c>
      <c r="CG69" s="16">
        <v>1.0</v>
      </c>
      <c r="CH69" s="16">
        <v>1.0</v>
      </c>
      <c r="CI69" s="16">
        <v>1.0</v>
      </c>
      <c r="CJ69" s="3"/>
      <c r="CK69" s="3"/>
      <c r="CL69" s="3"/>
      <c r="CM69" s="16">
        <v>1.0</v>
      </c>
      <c r="CN69" s="3"/>
      <c r="CO69" s="3"/>
      <c r="CP69" s="16">
        <v>1.0</v>
      </c>
      <c r="CQ69" s="3"/>
      <c r="CR69" s="16">
        <v>1.0</v>
      </c>
      <c r="CS69" s="3"/>
      <c r="CT69" s="16">
        <v>1.0</v>
      </c>
      <c r="CU69" s="16">
        <v>1.0</v>
      </c>
      <c r="CV69" s="16">
        <v>1.0</v>
      </c>
      <c r="CW69" s="16">
        <v>1.0</v>
      </c>
      <c r="CX69" s="16">
        <v>1.0</v>
      </c>
      <c r="CY69" s="16">
        <v>1.0</v>
      </c>
      <c r="CZ69" s="16">
        <v>1.0</v>
      </c>
      <c r="DA69" s="16">
        <v>1.0</v>
      </c>
      <c r="DB69" s="16">
        <v>1.0</v>
      </c>
      <c r="DC69" s="16">
        <v>1.0</v>
      </c>
      <c r="DD69" s="16">
        <v>1.0</v>
      </c>
      <c r="DE69" s="16">
        <v>1.0</v>
      </c>
      <c r="DF69" s="16">
        <v>1.0</v>
      </c>
      <c r="DG69" s="16">
        <v>3274221.0</v>
      </c>
      <c r="DH69" s="16">
        <v>3241907.0</v>
      </c>
      <c r="DI69" s="20" t="s">
        <v>4385</v>
      </c>
      <c r="DJ69" s="3"/>
      <c r="DK69" s="3"/>
      <c r="DL69" s="3"/>
      <c r="DM69" s="3"/>
      <c r="DN69" s="3"/>
      <c r="DO69" s="3"/>
      <c r="DP69" s="3"/>
      <c r="DQ69" s="3"/>
      <c r="DR69" s="3"/>
      <c r="DS69" s="3"/>
      <c r="DT69" s="3"/>
      <c r="DU69" s="3"/>
      <c r="DV69" s="3" t="s">
        <v>3449</v>
      </c>
      <c r="DW69" s="17">
        <v>42993.0</v>
      </c>
      <c r="DX69" s="3" t="s">
        <v>3450</v>
      </c>
      <c r="DY69" s="3" t="s">
        <v>3451</v>
      </c>
      <c r="DZ69" s="17">
        <v>45124.0</v>
      </c>
      <c r="EA69" s="3"/>
      <c r="EB69" s="3"/>
      <c r="EC69" s="21">
        <v>45176.0</v>
      </c>
      <c r="ED69" s="20" t="s">
        <v>3452</v>
      </c>
      <c r="EE69" s="3"/>
      <c r="EF69" s="3"/>
      <c r="EG69" s="3"/>
      <c r="EH69" s="3"/>
      <c r="EI69" s="3"/>
      <c r="EJ69" s="3"/>
      <c r="EK69" s="3"/>
      <c r="EL69" s="16">
        <v>202307.0</v>
      </c>
      <c r="EM69" s="3" t="s">
        <v>4397</v>
      </c>
      <c r="EN69" s="20" t="s">
        <v>3454</v>
      </c>
      <c r="EO69" s="3"/>
      <c r="EP69" s="3"/>
      <c r="EQ69" s="3"/>
      <c r="ER69" s="3"/>
      <c r="ES69" s="3"/>
      <c r="ET69" s="3"/>
      <c r="EU69" s="3"/>
      <c r="EV69" s="3"/>
      <c r="EW69" s="16">
        <v>1.0</v>
      </c>
      <c r="EX69" s="17">
        <v>44592.0</v>
      </c>
      <c r="EY69" s="16">
        <v>44.0</v>
      </c>
      <c r="EZ69" s="20" t="s">
        <v>3506</v>
      </c>
      <c r="FA69" s="3"/>
      <c r="FB69" s="3"/>
      <c r="FC69" s="3"/>
      <c r="FD69" s="3"/>
      <c r="FE69" s="3"/>
      <c r="FF69" s="3" t="s">
        <v>4398</v>
      </c>
      <c r="FG69" s="3"/>
      <c r="FH69" s="3"/>
      <c r="FI69" s="16">
        <v>0.0</v>
      </c>
    </row>
    <row r="70" ht="14.25" customHeight="1">
      <c r="A70" s="16">
        <v>3.00386144E8</v>
      </c>
      <c r="B70" s="3">
        <v>12.0</v>
      </c>
      <c r="C70" s="3"/>
      <c r="D70" s="3" t="s">
        <v>3566</v>
      </c>
      <c r="E70" s="3" t="s">
        <v>3483</v>
      </c>
      <c r="F70" s="16">
        <v>3.0E7</v>
      </c>
      <c r="G70" s="16">
        <v>3.0E7</v>
      </c>
      <c r="H70" s="16">
        <v>3.0E7</v>
      </c>
      <c r="I70" s="3" t="s">
        <v>2962</v>
      </c>
      <c r="J70" s="16">
        <v>3.0E7</v>
      </c>
      <c r="K70" s="3" t="s">
        <v>2962</v>
      </c>
      <c r="L70" s="3"/>
      <c r="M70" s="17">
        <v>42999.0</v>
      </c>
      <c r="N70" s="3" t="s">
        <v>4399</v>
      </c>
      <c r="O70" s="3" t="s">
        <v>3568</v>
      </c>
      <c r="P70" s="3"/>
      <c r="Q70" s="3">
        <v>4225.0</v>
      </c>
      <c r="R70" s="3" t="s">
        <v>3569</v>
      </c>
      <c r="S70" s="3" t="s">
        <v>3662</v>
      </c>
      <c r="T70" s="3" t="s">
        <v>3663</v>
      </c>
      <c r="U70" s="16">
        <v>3172042.0</v>
      </c>
      <c r="V70" s="18" t="s">
        <v>4400</v>
      </c>
      <c r="W70" s="3" t="s">
        <v>3490</v>
      </c>
      <c r="X70" s="3" t="s">
        <v>3491</v>
      </c>
      <c r="Y70" s="3">
        <v>4225.0</v>
      </c>
      <c r="Z70" s="3" t="s">
        <v>3569</v>
      </c>
      <c r="AA70" s="3" t="s">
        <v>4401</v>
      </c>
      <c r="AB70" s="16">
        <v>3172042.0</v>
      </c>
      <c r="AC70" s="18" t="s">
        <v>4400</v>
      </c>
      <c r="AD70" s="3"/>
      <c r="AE70" s="3"/>
      <c r="AF70" s="3" t="s">
        <v>4402</v>
      </c>
      <c r="AG70" s="3" t="s">
        <v>4403</v>
      </c>
      <c r="AH70" s="3" t="s">
        <v>3616</v>
      </c>
      <c r="AI70" s="20" t="s">
        <v>3617</v>
      </c>
      <c r="AJ70" s="3"/>
      <c r="AK70" s="3" t="s">
        <v>3438</v>
      </c>
      <c r="AL70" s="3">
        <v>28027.0</v>
      </c>
      <c r="AM70" s="3" t="s">
        <v>4404</v>
      </c>
      <c r="AN70" s="20" t="s">
        <v>4405</v>
      </c>
      <c r="AO70" s="3"/>
      <c r="AP70" s="3">
        <v>-80.722056</v>
      </c>
      <c r="AQ70" s="3">
        <v>35.402162</v>
      </c>
      <c r="AR70" s="3" t="s">
        <v>3779</v>
      </c>
      <c r="AS70" s="3" t="s">
        <v>3621</v>
      </c>
      <c r="AT70" s="16">
        <v>1.0</v>
      </c>
      <c r="AU70" s="3"/>
      <c r="AV70" s="3" t="s">
        <v>4406</v>
      </c>
      <c r="AW70" s="3"/>
      <c r="AX70" s="3"/>
      <c r="AY70" s="3"/>
      <c r="AZ70" s="16">
        <v>1.0</v>
      </c>
      <c r="BA70" s="16">
        <v>1.0</v>
      </c>
      <c r="BB70" s="16">
        <v>1.0</v>
      </c>
      <c r="BC70" s="3" t="s">
        <v>3473</v>
      </c>
      <c r="BD70" s="3" t="s">
        <v>3444</v>
      </c>
      <c r="BE70" s="3">
        <v>40.0</v>
      </c>
      <c r="BF70" s="3" t="s">
        <v>3584</v>
      </c>
      <c r="BG70" s="16">
        <v>201707.0</v>
      </c>
      <c r="BH70" s="3"/>
      <c r="BI70" s="16">
        <v>201810.0</v>
      </c>
      <c r="BJ70" s="16">
        <v>201810.0</v>
      </c>
      <c r="BK70" s="16">
        <v>201708.0</v>
      </c>
      <c r="BL70" s="16">
        <v>202310.0</v>
      </c>
      <c r="BM70" s="17">
        <v>45215.0</v>
      </c>
      <c r="BN70" s="3" t="s">
        <v>3585</v>
      </c>
      <c r="BO70" s="3" t="s">
        <v>4407</v>
      </c>
      <c r="BP70" s="3" t="s">
        <v>4408</v>
      </c>
      <c r="BQ70" s="16">
        <v>1.0</v>
      </c>
      <c r="BR70" s="16">
        <v>1.0</v>
      </c>
      <c r="BS70" s="3"/>
      <c r="BT70" s="16">
        <v>1.0</v>
      </c>
      <c r="BU70" s="3"/>
      <c r="BV70" s="16">
        <v>1.0</v>
      </c>
      <c r="BW70" s="16">
        <v>1.0</v>
      </c>
      <c r="BX70" s="16">
        <v>1.0</v>
      </c>
      <c r="BY70" s="16">
        <v>1.0</v>
      </c>
      <c r="BZ70" s="16">
        <v>1.0</v>
      </c>
      <c r="CA70" s="3"/>
      <c r="CB70" s="3"/>
      <c r="CC70" s="16">
        <v>1.0</v>
      </c>
      <c r="CD70" s="16">
        <v>1.0</v>
      </c>
      <c r="CE70" s="16">
        <v>1.0</v>
      </c>
      <c r="CF70" s="16">
        <v>1.0</v>
      </c>
      <c r="CG70" s="16">
        <v>1.0</v>
      </c>
      <c r="CH70" s="16">
        <v>1.0</v>
      </c>
      <c r="CI70" s="16">
        <v>1.0</v>
      </c>
      <c r="CJ70" s="3"/>
      <c r="CK70" s="3"/>
      <c r="CL70" s="16">
        <v>1.0</v>
      </c>
      <c r="CM70" s="16">
        <v>1.0</v>
      </c>
      <c r="CN70" s="16">
        <v>1.0</v>
      </c>
      <c r="CO70" s="3"/>
      <c r="CP70" s="3"/>
      <c r="CQ70" s="3"/>
      <c r="CR70" s="3"/>
      <c r="CS70" s="3"/>
      <c r="CT70" s="3"/>
      <c r="CU70" s="3"/>
      <c r="CV70" s="3"/>
      <c r="CW70" s="3"/>
      <c r="CX70" s="3"/>
      <c r="CY70" s="3"/>
      <c r="CZ70" s="3"/>
      <c r="DA70" s="16">
        <v>1.0</v>
      </c>
      <c r="DB70" s="3"/>
      <c r="DC70" s="16">
        <v>1.0</v>
      </c>
      <c r="DD70" s="3"/>
      <c r="DE70" s="3"/>
      <c r="DF70" s="3"/>
      <c r="DG70" s="16">
        <v>3275470.0</v>
      </c>
      <c r="DH70" s="16">
        <v>3172042.0</v>
      </c>
      <c r="DI70" s="20" t="s">
        <v>4400</v>
      </c>
      <c r="DJ70" s="3"/>
      <c r="DK70" s="3"/>
      <c r="DL70" s="3"/>
      <c r="DM70" s="3"/>
      <c r="DN70" s="3"/>
      <c r="DO70" s="16">
        <v>1.0</v>
      </c>
      <c r="DP70" s="3"/>
      <c r="DQ70" s="16">
        <v>1.0</v>
      </c>
      <c r="DR70" s="3"/>
      <c r="DS70" s="3"/>
      <c r="DT70" s="3"/>
      <c r="DU70" s="3"/>
      <c r="DV70" s="3" t="s">
        <v>3449</v>
      </c>
      <c r="DW70" s="17">
        <v>43000.0</v>
      </c>
      <c r="DX70" s="3" t="s">
        <v>3450</v>
      </c>
      <c r="DY70" s="3" t="s">
        <v>3451</v>
      </c>
      <c r="DZ70" s="17">
        <v>45070.0</v>
      </c>
      <c r="EA70" s="3">
        <v>2.0</v>
      </c>
      <c r="EB70" s="3" t="s">
        <v>3478</v>
      </c>
      <c r="EC70" s="21">
        <v>45176.0</v>
      </c>
      <c r="ED70" s="20" t="s">
        <v>3452</v>
      </c>
      <c r="EE70" s="3"/>
      <c r="EF70" s="3"/>
      <c r="EG70" s="3"/>
      <c r="EH70" s="3"/>
      <c r="EI70" s="3"/>
      <c r="EJ70" s="3"/>
      <c r="EK70" s="3"/>
      <c r="EL70" s="16">
        <v>202305.0</v>
      </c>
      <c r="EM70" s="3" t="s">
        <v>4409</v>
      </c>
      <c r="EN70" s="3" t="s">
        <v>3524</v>
      </c>
      <c r="EO70" s="3"/>
      <c r="EP70" s="3"/>
      <c r="EQ70" s="3"/>
      <c r="ER70" s="3"/>
      <c r="ES70" s="3"/>
      <c r="ET70" s="3"/>
      <c r="EU70" s="3"/>
      <c r="EV70" s="3"/>
      <c r="EW70" s="3"/>
      <c r="EX70" s="3"/>
      <c r="EY70" s="16">
        <v>0.0</v>
      </c>
      <c r="EZ70" s="20" t="s">
        <v>3506</v>
      </c>
      <c r="FA70" s="3"/>
      <c r="FB70" s="3"/>
      <c r="FC70" s="3"/>
      <c r="FD70" s="3"/>
      <c r="FE70" s="3"/>
      <c r="FF70" s="3"/>
      <c r="FG70" s="3"/>
      <c r="FH70" s="3"/>
      <c r="FI70" s="16">
        <v>0.0</v>
      </c>
    </row>
    <row r="71" ht="14.25" customHeight="1">
      <c r="A71" s="16">
        <v>3.0038618E8</v>
      </c>
      <c r="B71" s="3">
        <v>10.0</v>
      </c>
      <c r="C71" s="3"/>
      <c r="D71" s="3" t="s">
        <v>3423</v>
      </c>
      <c r="E71" s="3" t="s">
        <v>3424</v>
      </c>
      <c r="F71" s="16">
        <v>6000000.0</v>
      </c>
      <c r="G71" s="16">
        <v>6000000.0</v>
      </c>
      <c r="H71" s="16">
        <v>6000000.0</v>
      </c>
      <c r="I71" s="3" t="s">
        <v>2962</v>
      </c>
      <c r="J71" s="16">
        <v>6000000.0</v>
      </c>
      <c r="K71" s="3" t="s">
        <v>2962</v>
      </c>
      <c r="L71" s="3"/>
      <c r="M71" s="17">
        <v>42999.0</v>
      </c>
      <c r="N71" s="3" t="s">
        <v>4410</v>
      </c>
      <c r="O71" s="3" t="s">
        <v>4411</v>
      </c>
      <c r="P71" s="3"/>
      <c r="Q71" s="3">
        <v>2092.0</v>
      </c>
      <c r="R71" s="3" t="s">
        <v>4412</v>
      </c>
      <c r="S71" s="3" t="s">
        <v>4413</v>
      </c>
      <c r="T71" s="3" t="s">
        <v>4414</v>
      </c>
      <c r="U71" s="16">
        <v>1042694.0</v>
      </c>
      <c r="V71" s="18" t="s">
        <v>4415</v>
      </c>
      <c r="W71" s="3" t="s">
        <v>3431</v>
      </c>
      <c r="X71" s="3" t="s">
        <v>3432</v>
      </c>
      <c r="Y71" s="3">
        <v>2092.0</v>
      </c>
      <c r="Z71" s="3" t="s">
        <v>4412</v>
      </c>
      <c r="AA71" s="3" t="s">
        <v>4416</v>
      </c>
      <c r="AB71" s="16">
        <v>1042694.0</v>
      </c>
      <c r="AC71" s="18" t="s">
        <v>4415</v>
      </c>
      <c r="AD71" s="3"/>
      <c r="AE71" s="3"/>
      <c r="AF71" s="3" t="s">
        <v>4417</v>
      </c>
      <c r="AG71" s="3" t="s">
        <v>4418</v>
      </c>
      <c r="AH71" s="3" t="s">
        <v>4419</v>
      </c>
      <c r="AI71" s="3" t="s">
        <v>4420</v>
      </c>
      <c r="AJ71" s="3"/>
      <c r="AK71" s="3" t="s">
        <v>3438</v>
      </c>
      <c r="AL71" s="3">
        <v>9.9615605E8</v>
      </c>
      <c r="AM71" s="3" t="s">
        <v>4421</v>
      </c>
      <c r="AN71" s="20" t="s">
        <v>4422</v>
      </c>
      <c r="AO71" s="3"/>
      <c r="AP71" s="3">
        <v>-152.421227</v>
      </c>
      <c r="AQ71" s="3">
        <v>57.785009</v>
      </c>
      <c r="AR71" s="3" t="s">
        <v>4423</v>
      </c>
      <c r="AS71" s="3" t="s">
        <v>3748</v>
      </c>
      <c r="AT71" s="16">
        <v>1.0</v>
      </c>
      <c r="AU71" s="3"/>
      <c r="AV71" s="20" t="s">
        <v>4424</v>
      </c>
      <c r="AW71" s="3"/>
      <c r="AX71" s="3"/>
      <c r="AY71" s="3"/>
      <c r="AZ71" s="16">
        <v>1.0</v>
      </c>
      <c r="BA71" s="16">
        <v>1.0</v>
      </c>
      <c r="BB71" s="3"/>
      <c r="BC71" s="3" t="s">
        <v>3473</v>
      </c>
      <c r="BD71" s="3" t="s">
        <v>3474</v>
      </c>
      <c r="BE71" s="3">
        <v>16.0</v>
      </c>
      <c r="BF71" s="3" t="s">
        <v>3817</v>
      </c>
      <c r="BG71" s="16">
        <v>202311.0</v>
      </c>
      <c r="BH71" s="16">
        <v>202303.0</v>
      </c>
      <c r="BI71" s="16">
        <v>202309.0</v>
      </c>
      <c r="BJ71" s="16">
        <v>202311.0</v>
      </c>
      <c r="BK71" s="16">
        <v>202312.0</v>
      </c>
      <c r="BL71" s="16">
        <v>202404.0</v>
      </c>
      <c r="BM71" s="17">
        <v>45412.0</v>
      </c>
      <c r="BN71" s="3" t="s">
        <v>3585</v>
      </c>
      <c r="BO71" s="3" t="s">
        <v>4425</v>
      </c>
      <c r="BP71" s="20" t="s">
        <v>4426</v>
      </c>
      <c r="BQ71" s="3"/>
      <c r="BR71" s="16">
        <v>1.0</v>
      </c>
      <c r="BS71" s="3"/>
      <c r="BT71" s="16">
        <v>1.0</v>
      </c>
      <c r="BU71" s="16">
        <v>1.0</v>
      </c>
      <c r="BV71" s="16">
        <v>1.0</v>
      </c>
      <c r="BW71" s="16">
        <v>1.0</v>
      </c>
      <c r="BX71" s="16">
        <v>1.0</v>
      </c>
      <c r="BY71" s="16">
        <v>1.0</v>
      </c>
      <c r="BZ71" s="16">
        <v>1.0</v>
      </c>
      <c r="CA71" s="16">
        <v>1.0</v>
      </c>
      <c r="CB71" s="3"/>
      <c r="CC71" s="16">
        <v>1.0</v>
      </c>
      <c r="CD71" s="16">
        <v>1.0</v>
      </c>
      <c r="CE71" s="16">
        <v>1.0</v>
      </c>
      <c r="CF71" s="16">
        <v>1.0</v>
      </c>
      <c r="CG71" s="16">
        <v>1.0</v>
      </c>
      <c r="CH71" s="16">
        <v>1.0</v>
      </c>
      <c r="CI71" s="16">
        <v>1.0</v>
      </c>
      <c r="CJ71" s="3"/>
      <c r="CK71" s="3"/>
      <c r="CL71" s="3"/>
      <c r="CM71" s="3"/>
      <c r="CN71" s="3"/>
      <c r="CO71" s="3"/>
      <c r="CP71" s="16">
        <v>1.0</v>
      </c>
      <c r="CQ71" s="3"/>
      <c r="CR71" s="16">
        <v>1.0</v>
      </c>
      <c r="CS71" s="3"/>
      <c r="CT71" s="3"/>
      <c r="CU71" s="16">
        <v>1.0</v>
      </c>
      <c r="CV71" s="16">
        <v>1.0</v>
      </c>
      <c r="CW71" s="3"/>
      <c r="CX71" s="16">
        <v>1.0</v>
      </c>
      <c r="CY71" s="3"/>
      <c r="CZ71" s="16">
        <v>1.0</v>
      </c>
      <c r="DA71" s="16">
        <v>1.0</v>
      </c>
      <c r="DB71" s="16">
        <v>1.0</v>
      </c>
      <c r="DC71" s="16">
        <v>1.0</v>
      </c>
      <c r="DD71" s="16">
        <v>1.0</v>
      </c>
      <c r="DE71" s="16">
        <v>1.0</v>
      </c>
      <c r="DF71" s="16">
        <v>1.0</v>
      </c>
      <c r="DG71" s="16">
        <v>1026384.0</v>
      </c>
      <c r="DH71" s="16">
        <v>1042694.0</v>
      </c>
      <c r="DI71" s="20" t="s">
        <v>4415</v>
      </c>
      <c r="DJ71" s="3"/>
      <c r="DK71" s="3"/>
      <c r="DL71" s="3"/>
      <c r="DM71" s="3"/>
      <c r="DN71" s="3"/>
      <c r="DO71" s="16">
        <v>1.0</v>
      </c>
      <c r="DP71" s="3"/>
      <c r="DQ71" s="16">
        <v>1.0</v>
      </c>
      <c r="DR71" s="3"/>
      <c r="DS71" s="3"/>
      <c r="DT71" s="3"/>
      <c r="DU71" s="3"/>
      <c r="DV71" s="3" t="s">
        <v>3449</v>
      </c>
      <c r="DW71" s="17">
        <v>43000.0</v>
      </c>
      <c r="DX71" s="3" t="s">
        <v>3450</v>
      </c>
      <c r="DY71" s="3" t="s">
        <v>3451</v>
      </c>
      <c r="DZ71" s="17">
        <v>45084.0</v>
      </c>
      <c r="EA71" s="3">
        <v>2.0</v>
      </c>
      <c r="EB71" s="3" t="s">
        <v>3478</v>
      </c>
      <c r="EC71" s="21">
        <v>45176.0</v>
      </c>
      <c r="ED71" s="20" t="s">
        <v>3452</v>
      </c>
      <c r="EE71" s="3"/>
      <c r="EF71" s="3"/>
      <c r="EG71" s="3" t="s">
        <v>4003</v>
      </c>
      <c r="EH71" s="3" t="s">
        <v>4427</v>
      </c>
      <c r="EI71" s="16">
        <v>70000.0</v>
      </c>
      <c r="EJ71" s="3"/>
      <c r="EK71" s="3"/>
      <c r="EL71" s="16">
        <v>202308.0</v>
      </c>
      <c r="EM71" s="3" t="s">
        <v>4428</v>
      </c>
      <c r="EN71" s="3" t="s">
        <v>3524</v>
      </c>
      <c r="EO71" s="3"/>
      <c r="EP71" s="3"/>
      <c r="EQ71" s="3"/>
      <c r="ER71" s="3"/>
      <c r="ES71" s="3"/>
      <c r="ET71" s="3"/>
      <c r="EU71" s="3"/>
      <c r="EV71" s="3"/>
      <c r="EW71" s="3"/>
      <c r="EX71" s="3"/>
      <c r="EY71" s="16">
        <v>66.0</v>
      </c>
      <c r="EZ71" s="20" t="s">
        <v>3455</v>
      </c>
      <c r="FA71" s="3"/>
      <c r="FB71" s="3"/>
      <c r="FC71" s="3"/>
      <c r="FD71" s="3"/>
      <c r="FE71" s="3"/>
      <c r="FF71" s="3"/>
      <c r="FG71" s="3"/>
      <c r="FH71" s="3"/>
      <c r="FI71" s="16">
        <v>0.0</v>
      </c>
    </row>
    <row r="72" ht="14.25" customHeight="1">
      <c r="A72" s="16">
        <v>3.00386512E8</v>
      </c>
      <c r="B72" s="3">
        <v>10.0</v>
      </c>
      <c r="C72" s="3"/>
      <c r="D72" s="3" t="s">
        <v>3423</v>
      </c>
      <c r="E72" s="3" t="s">
        <v>3456</v>
      </c>
      <c r="F72" s="16">
        <v>3000000.0</v>
      </c>
      <c r="G72" s="16">
        <v>3000000.0</v>
      </c>
      <c r="H72" s="16">
        <v>3000000.0</v>
      </c>
      <c r="I72" s="3" t="s">
        <v>2962</v>
      </c>
      <c r="J72" s="16">
        <v>3000000.0</v>
      </c>
      <c r="K72" s="3" t="s">
        <v>2962</v>
      </c>
      <c r="L72" s="3"/>
      <c r="M72" s="17">
        <v>43000.0</v>
      </c>
      <c r="N72" s="3" t="s">
        <v>4429</v>
      </c>
      <c r="O72" s="20" t="s">
        <v>3458</v>
      </c>
      <c r="P72" s="3"/>
      <c r="Q72" s="3">
        <v>2051.0</v>
      </c>
      <c r="R72" s="3" t="s">
        <v>4430</v>
      </c>
      <c r="S72" s="3" t="s">
        <v>4431</v>
      </c>
      <c r="T72" s="3" t="s">
        <v>4432</v>
      </c>
      <c r="U72" s="16">
        <v>1508908.0</v>
      </c>
      <c r="V72" s="18" t="s">
        <v>4433</v>
      </c>
      <c r="W72" s="3" t="s">
        <v>3431</v>
      </c>
      <c r="X72" s="3" t="s">
        <v>3432</v>
      </c>
      <c r="Y72" s="3">
        <v>2051.0</v>
      </c>
      <c r="Z72" s="3" t="s">
        <v>4430</v>
      </c>
      <c r="AA72" s="3" t="s">
        <v>4434</v>
      </c>
      <c r="AB72" s="16">
        <v>1004934.0</v>
      </c>
      <c r="AC72" s="19" t="s">
        <v>3047</v>
      </c>
      <c r="AD72" s="3"/>
      <c r="AE72" s="3"/>
      <c r="AF72" s="3" t="s">
        <v>4435</v>
      </c>
      <c r="AG72" s="3" t="s">
        <v>4436</v>
      </c>
      <c r="AH72" s="3" t="s">
        <v>4225</v>
      </c>
      <c r="AI72" s="3" t="s">
        <v>4226</v>
      </c>
      <c r="AJ72" s="3"/>
      <c r="AK72" s="3" t="s">
        <v>3438</v>
      </c>
      <c r="AL72" s="3">
        <v>6.05155249E8</v>
      </c>
      <c r="AM72" s="3" t="s">
        <v>4437</v>
      </c>
      <c r="AN72" s="20" t="s">
        <v>4438</v>
      </c>
      <c r="AO72" s="3"/>
      <c r="AP72" s="3">
        <v>-87.991843</v>
      </c>
      <c r="AQ72" s="3">
        <v>41.795091</v>
      </c>
      <c r="AR72" s="3" t="s">
        <v>4229</v>
      </c>
      <c r="AS72" s="3" t="s">
        <v>3500</v>
      </c>
      <c r="AT72" s="16">
        <v>1.0</v>
      </c>
      <c r="AU72" s="3"/>
      <c r="AV72" s="3" t="s">
        <v>4439</v>
      </c>
      <c r="AW72" s="3"/>
      <c r="AX72" s="3"/>
      <c r="AY72" s="3"/>
      <c r="AZ72" s="16">
        <v>1.0</v>
      </c>
      <c r="BA72" s="3"/>
      <c r="BB72" s="3"/>
      <c r="BC72" s="3" t="s">
        <v>3473</v>
      </c>
      <c r="BD72" s="3" t="s">
        <v>3444</v>
      </c>
      <c r="BE72" s="3">
        <v>19.0</v>
      </c>
      <c r="BF72" s="3" t="s">
        <v>3475</v>
      </c>
      <c r="BG72" s="16">
        <v>202405.0</v>
      </c>
      <c r="BH72" s="16">
        <v>202310.0</v>
      </c>
      <c r="BI72" s="16">
        <v>202312.0</v>
      </c>
      <c r="BJ72" s="16">
        <v>202406.0</v>
      </c>
      <c r="BK72" s="16">
        <v>202407.0</v>
      </c>
      <c r="BL72" s="16">
        <v>202412.0</v>
      </c>
      <c r="BM72" s="17">
        <v>45656.0</v>
      </c>
      <c r="BN72" s="3" t="s">
        <v>3520</v>
      </c>
      <c r="BO72" s="3" t="s">
        <v>4440</v>
      </c>
      <c r="BP72" s="20" t="s">
        <v>4441</v>
      </c>
      <c r="BQ72" s="3"/>
      <c r="BR72" s="3"/>
      <c r="BS72" s="3"/>
      <c r="BT72" s="16">
        <v>1.0</v>
      </c>
      <c r="BU72" s="16">
        <v>1.0</v>
      </c>
      <c r="BV72" s="16">
        <v>1.0</v>
      </c>
      <c r="BW72" s="16">
        <v>1.0</v>
      </c>
      <c r="BX72" s="16">
        <v>1.0</v>
      </c>
      <c r="BY72" s="16">
        <v>1.0</v>
      </c>
      <c r="BZ72" s="16">
        <v>1.0</v>
      </c>
      <c r="CA72" s="16">
        <v>1.0</v>
      </c>
      <c r="CB72" s="16">
        <v>1.0</v>
      </c>
      <c r="CC72" s="16">
        <v>1.0</v>
      </c>
      <c r="CD72" s="16">
        <v>1.0</v>
      </c>
      <c r="CE72" s="16">
        <v>1.0</v>
      </c>
      <c r="CF72" s="16">
        <v>1.0</v>
      </c>
      <c r="CG72" s="16">
        <v>1.0</v>
      </c>
      <c r="CH72" s="16">
        <v>1.0</v>
      </c>
      <c r="CI72" s="16">
        <v>1.0</v>
      </c>
      <c r="CJ72" s="3"/>
      <c r="CK72" s="3"/>
      <c r="CL72" s="3"/>
      <c r="CM72" s="3"/>
      <c r="CN72" s="3"/>
      <c r="CO72" s="3"/>
      <c r="CP72" s="16">
        <v>1.0</v>
      </c>
      <c r="CQ72" s="3"/>
      <c r="CR72" s="16">
        <v>1.0</v>
      </c>
      <c r="CS72" s="16">
        <v>1.0</v>
      </c>
      <c r="CT72" s="3"/>
      <c r="CU72" s="16">
        <v>1.0</v>
      </c>
      <c r="CV72" s="16">
        <v>1.0</v>
      </c>
      <c r="CW72" s="3"/>
      <c r="CX72" s="16">
        <v>1.0</v>
      </c>
      <c r="CY72" s="3"/>
      <c r="CZ72" s="16">
        <v>1.0</v>
      </c>
      <c r="DA72" s="16">
        <v>1.0</v>
      </c>
      <c r="DB72" s="16">
        <v>1.0</v>
      </c>
      <c r="DC72" s="16">
        <v>1.0</v>
      </c>
      <c r="DD72" s="16">
        <v>1.0</v>
      </c>
      <c r="DE72" s="3"/>
      <c r="DF72" s="3"/>
      <c r="DG72" s="16">
        <v>1515237.0</v>
      </c>
      <c r="DH72" s="16">
        <v>1508908.0</v>
      </c>
      <c r="DI72" s="20" t="s">
        <v>4433</v>
      </c>
      <c r="DJ72" s="3"/>
      <c r="DK72" s="3"/>
      <c r="DL72" s="3"/>
      <c r="DM72" s="3"/>
      <c r="DN72" s="3"/>
      <c r="DO72" s="3"/>
      <c r="DP72" s="3"/>
      <c r="DQ72" s="3"/>
      <c r="DR72" s="3"/>
      <c r="DS72" s="3"/>
      <c r="DT72" s="3"/>
      <c r="DU72" s="3"/>
      <c r="DV72" s="3" t="s">
        <v>3449</v>
      </c>
      <c r="DW72" s="17">
        <v>43000.0</v>
      </c>
      <c r="DX72" s="3" t="s">
        <v>3450</v>
      </c>
      <c r="DY72" s="3" t="s">
        <v>3451</v>
      </c>
      <c r="DZ72" s="17">
        <v>44939.0</v>
      </c>
      <c r="EA72" s="3">
        <v>2.0</v>
      </c>
      <c r="EB72" s="3" t="s">
        <v>3478</v>
      </c>
      <c r="EC72" s="21">
        <v>45176.0</v>
      </c>
      <c r="ED72" s="20" t="s">
        <v>3452</v>
      </c>
      <c r="EE72" s="3"/>
      <c r="EF72" s="3"/>
      <c r="EG72" s="3" t="s">
        <v>3479</v>
      </c>
      <c r="EH72" s="3" t="s">
        <v>4442</v>
      </c>
      <c r="EI72" s="16">
        <v>211000.0</v>
      </c>
      <c r="EJ72" s="3"/>
      <c r="EK72" s="3"/>
      <c r="EL72" s="16">
        <v>202301.0</v>
      </c>
      <c r="EM72" s="3" t="s">
        <v>4443</v>
      </c>
      <c r="EN72" s="20" t="s">
        <v>3454</v>
      </c>
      <c r="EO72" s="3"/>
      <c r="EP72" s="3"/>
      <c r="EQ72" s="3"/>
      <c r="ER72" s="3"/>
      <c r="ES72" s="3"/>
      <c r="ET72" s="3"/>
      <c r="EU72" s="3"/>
      <c r="EV72" s="3"/>
      <c r="EW72" s="16">
        <v>1.0</v>
      </c>
      <c r="EX72" s="17">
        <v>44574.0</v>
      </c>
      <c r="EY72" s="16">
        <v>57.0</v>
      </c>
      <c r="EZ72" s="20" t="s">
        <v>3482</v>
      </c>
      <c r="FA72" s="3"/>
      <c r="FB72" s="3"/>
      <c r="FC72" s="3"/>
      <c r="FD72" s="3"/>
      <c r="FE72" s="3"/>
      <c r="FF72" s="3"/>
      <c r="FG72" s="3" t="s">
        <v>4444</v>
      </c>
      <c r="FH72" s="3" t="s">
        <v>3645</v>
      </c>
      <c r="FI72" s="16">
        <v>0.0</v>
      </c>
    </row>
    <row r="73" ht="14.25" customHeight="1">
      <c r="A73" s="16">
        <v>3.00387761E8</v>
      </c>
      <c r="B73" s="3">
        <v>10.0</v>
      </c>
      <c r="C73" s="16">
        <v>15436.0</v>
      </c>
      <c r="D73" s="3" t="s">
        <v>3423</v>
      </c>
      <c r="E73" s="3" t="s">
        <v>4290</v>
      </c>
      <c r="F73" s="16">
        <v>4500000.0</v>
      </c>
      <c r="G73" s="16">
        <v>4500000.0</v>
      </c>
      <c r="H73" s="16">
        <v>4500000.0</v>
      </c>
      <c r="I73" s="3" t="s">
        <v>2962</v>
      </c>
      <c r="J73" s="16">
        <v>4500000.0</v>
      </c>
      <c r="K73" s="3" t="s">
        <v>2962</v>
      </c>
      <c r="L73" s="16">
        <v>3.0</v>
      </c>
      <c r="M73" s="17">
        <v>43005.0</v>
      </c>
      <c r="N73" s="3" t="s">
        <v>4445</v>
      </c>
      <c r="O73" s="3" t="s">
        <v>3526</v>
      </c>
      <c r="P73" s="3" t="s">
        <v>4382</v>
      </c>
      <c r="Q73" s="3">
        <v>2085.0</v>
      </c>
      <c r="R73" s="3" t="s">
        <v>3486</v>
      </c>
      <c r="S73" s="3" t="s">
        <v>4383</v>
      </c>
      <c r="T73" s="3" t="s">
        <v>4384</v>
      </c>
      <c r="U73" s="16">
        <v>3241907.0</v>
      </c>
      <c r="V73" s="18" t="s">
        <v>4385</v>
      </c>
      <c r="W73" s="3" t="s">
        <v>3490</v>
      </c>
      <c r="X73" s="3" t="s">
        <v>3491</v>
      </c>
      <c r="Y73" s="3">
        <v>2085.0</v>
      </c>
      <c r="Z73" s="3" t="s">
        <v>3486</v>
      </c>
      <c r="AA73" s="3" t="s">
        <v>4386</v>
      </c>
      <c r="AB73" s="16">
        <v>3241907.0</v>
      </c>
      <c r="AC73" s="19" t="s">
        <v>4385</v>
      </c>
      <c r="AD73" s="3"/>
      <c r="AE73" s="3"/>
      <c r="AF73" s="3" t="s">
        <v>4387</v>
      </c>
      <c r="AG73" s="3" t="s">
        <v>4388</v>
      </c>
      <c r="AH73" s="3" t="s">
        <v>4389</v>
      </c>
      <c r="AI73" s="3" t="s">
        <v>4390</v>
      </c>
      <c r="AJ73" s="3"/>
      <c r="AK73" s="3" t="s">
        <v>3438</v>
      </c>
      <c r="AL73" s="3">
        <v>36081.0</v>
      </c>
      <c r="AM73" s="3" t="s">
        <v>4391</v>
      </c>
      <c r="AN73" s="20" t="s">
        <v>4392</v>
      </c>
      <c r="AO73" s="3"/>
      <c r="AP73" s="3">
        <v>-85.977245</v>
      </c>
      <c r="AQ73" s="3">
        <v>31.823996</v>
      </c>
      <c r="AR73" s="3" t="s">
        <v>4393</v>
      </c>
      <c r="AS73" s="3" t="s">
        <v>3764</v>
      </c>
      <c r="AT73" s="16">
        <v>1.0</v>
      </c>
      <c r="AU73" s="3"/>
      <c r="AV73" s="3" t="s">
        <v>4394</v>
      </c>
      <c r="AW73" s="3"/>
      <c r="AX73" s="3"/>
      <c r="AY73" s="3"/>
      <c r="AZ73" s="16">
        <v>1.0</v>
      </c>
      <c r="BA73" s="16">
        <v>1.0</v>
      </c>
      <c r="BB73" s="3"/>
      <c r="BC73" s="3" t="s">
        <v>3473</v>
      </c>
      <c r="BD73" s="3" t="s">
        <v>3474</v>
      </c>
      <c r="BE73" s="3">
        <v>26.0</v>
      </c>
      <c r="BF73" s="3" t="s">
        <v>4446</v>
      </c>
      <c r="BG73" s="16">
        <v>202112.0</v>
      </c>
      <c r="BH73" s="3"/>
      <c r="BI73" s="16">
        <v>202201.0</v>
      </c>
      <c r="BJ73" s="16">
        <v>202206.0</v>
      </c>
      <c r="BK73" s="16">
        <v>202308.0</v>
      </c>
      <c r="BL73" s="16">
        <v>202406.0</v>
      </c>
      <c r="BM73" s="17">
        <v>45473.0</v>
      </c>
      <c r="BN73" s="3" t="s">
        <v>3585</v>
      </c>
      <c r="BO73" s="3" t="s">
        <v>4447</v>
      </c>
      <c r="BP73" s="3" t="s">
        <v>4448</v>
      </c>
      <c r="BQ73" s="16">
        <v>1.0</v>
      </c>
      <c r="BR73" s="16">
        <v>1.0</v>
      </c>
      <c r="BS73" s="3"/>
      <c r="BT73" s="16">
        <v>1.0</v>
      </c>
      <c r="BU73" s="16">
        <v>1.0</v>
      </c>
      <c r="BV73" s="16">
        <v>1.0</v>
      </c>
      <c r="BW73" s="16">
        <v>1.0</v>
      </c>
      <c r="BX73" s="16">
        <v>1.0</v>
      </c>
      <c r="BY73" s="16">
        <v>1.0</v>
      </c>
      <c r="BZ73" s="16">
        <v>1.0</v>
      </c>
      <c r="CA73" s="16">
        <v>1.0</v>
      </c>
      <c r="CB73" s="3"/>
      <c r="CC73" s="16">
        <v>1.0</v>
      </c>
      <c r="CD73" s="16">
        <v>1.0</v>
      </c>
      <c r="CE73" s="16">
        <v>1.0</v>
      </c>
      <c r="CF73" s="16">
        <v>1.0</v>
      </c>
      <c r="CG73" s="16">
        <v>1.0</v>
      </c>
      <c r="CH73" s="16">
        <v>1.0</v>
      </c>
      <c r="CI73" s="16">
        <v>1.0</v>
      </c>
      <c r="CJ73" s="3"/>
      <c r="CK73" s="16">
        <v>1.0</v>
      </c>
      <c r="CL73" s="3"/>
      <c r="CM73" s="3"/>
      <c r="CN73" s="3"/>
      <c r="CO73" s="3"/>
      <c r="CP73" s="16">
        <v>1.0</v>
      </c>
      <c r="CQ73" s="16">
        <v>1.0</v>
      </c>
      <c r="CR73" s="16">
        <v>1.0</v>
      </c>
      <c r="CS73" s="16">
        <v>1.0</v>
      </c>
      <c r="CT73" s="16">
        <v>1.0</v>
      </c>
      <c r="CU73" s="16">
        <v>1.0</v>
      </c>
      <c r="CV73" s="16">
        <v>1.0</v>
      </c>
      <c r="CW73" s="16">
        <v>1.0</v>
      </c>
      <c r="CX73" s="16">
        <v>1.0</v>
      </c>
      <c r="CY73" s="16">
        <v>1.0</v>
      </c>
      <c r="CZ73" s="16">
        <v>1.0</v>
      </c>
      <c r="DA73" s="16">
        <v>1.0</v>
      </c>
      <c r="DB73" s="16">
        <v>1.0</v>
      </c>
      <c r="DC73" s="16">
        <v>1.0</v>
      </c>
      <c r="DD73" s="16">
        <v>1.0</v>
      </c>
      <c r="DE73" s="16">
        <v>1.0</v>
      </c>
      <c r="DF73" s="16">
        <v>1.0</v>
      </c>
      <c r="DG73" s="16">
        <v>3274221.0</v>
      </c>
      <c r="DH73" s="16">
        <v>3241907.0</v>
      </c>
      <c r="DI73" s="20" t="s">
        <v>4385</v>
      </c>
      <c r="DJ73" s="3"/>
      <c r="DK73" s="3"/>
      <c r="DL73" s="3"/>
      <c r="DM73" s="3"/>
      <c r="DN73" s="3"/>
      <c r="DO73" s="3"/>
      <c r="DP73" s="3"/>
      <c r="DQ73" s="3"/>
      <c r="DR73" s="3"/>
      <c r="DS73" s="3"/>
      <c r="DT73" s="3"/>
      <c r="DU73" s="3"/>
      <c r="DV73" s="3" t="s">
        <v>3449</v>
      </c>
      <c r="DW73" s="17">
        <v>43005.0</v>
      </c>
      <c r="DX73" s="3" t="s">
        <v>3450</v>
      </c>
      <c r="DY73" s="3" t="s">
        <v>3451</v>
      </c>
      <c r="DZ73" s="17">
        <v>44865.0</v>
      </c>
      <c r="EA73" s="3"/>
      <c r="EB73" s="3"/>
      <c r="EC73" s="21">
        <v>45176.0</v>
      </c>
      <c r="ED73" s="20" t="s">
        <v>3452</v>
      </c>
      <c r="EE73" s="3"/>
      <c r="EF73" s="3"/>
      <c r="EG73" s="3"/>
      <c r="EH73" s="3"/>
      <c r="EI73" s="3"/>
      <c r="EJ73" s="3"/>
      <c r="EK73" s="3"/>
      <c r="EL73" s="16">
        <v>202210.0</v>
      </c>
      <c r="EM73" s="3" t="s">
        <v>4449</v>
      </c>
      <c r="EN73" s="20" t="s">
        <v>3454</v>
      </c>
      <c r="EO73" s="3"/>
      <c r="EP73" s="3"/>
      <c r="EQ73" s="3"/>
      <c r="ER73" s="3"/>
      <c r="ES73" s="3"/>
      <c r="ET73" s="3"/>
      <c r="EU73" s="3"/>
      <c r="EV73" s="3"/>
      <c r="EW73" s="16">
        <v>1.0</v>
      </c>
      <c r="EX73" s="17">
        <v>44592.0</v>
      </c>
      <c r="EY73" s="16">
        <v>52.0</v>
      </c>
      <c r="EZ73" s="20" t="s">
        <v>3506</v>
      </c>
      <c r="FA73" s="3"/>
      <c r="FB73" s="3"/>
      <c r="FC73" s="3"/>
      <c r="FD73" s="3"/>
      <c r="FE73" s="3"/>
      <c r="FF73" s="3" t="s">
        <v>4398</v>
      </c>
      <c r="FG73" s="3"/>
      <c r="FH73" s="3"/>
      <c r="FI73" s="16">
        <v>0.0</v>
      </c>
    </row>
    <row r="74" ht="14.25" customHeight="1">
      <c r="A74" s="16">
        <v>3.00388506E8</v>
      </c>
      <c r="B74" s="3">
        <v>10.0</v>
      </c>
      <c r="C74" s="3"/>
      <c r="D74" s="3" t="s">
        <v>3423</v>
      </c>
      <c r="E74" s="3" t="s">
        <v>3424</v>
      </c>
      <c r="F74" s="16">
        <v>6.0E7</v>
      </c>
      <c r="G74" s="16">
        <v>6.0E7</v>
      </c>
      <c r="H74" s="16">
        <v>6.0E7</v>
      </c>
      <c r="I74" s="3" t="s">
        <v>2962</v>
      </c>
      <c r="J74" s="16">
        <v>6.0E7</v>
      </c>
      <c r="K74" s="3" t="s">
        <v>2962</v>
      </c>
      <c r="L74" s="3"/>
      <c r="M74" s="17">
        <v>43007.0</v>
      </c>
      <c r="N74" s="3" t="s">
        <v>4450</v>
      </c>
      <c r="O74" s="3" t="s">
        <v>3568</v>
      </c>
      <c r="P74" s="3"/>
      <c r="Q74" s="3">
        <v>2085.0</v>
      </c>
      <c r="R74" s="3" t="s">
        <v>3486</v>
      </c>
      <c r="S74" s="3" t="s">
        <v>4383</v>
      </c>
      <c r="T74" s="3" t="s">
        <v>4384</v>
      </c>
      <c r="U74" s="16">
        <v>3243987.0</v>
      </c>
      <c r="V74" s="18" t="s">
        <v>4451</v>
      </c>
      <c r="W74" s="3" t="s">
        <v>4010</v>
      </c>
      <c r="X74" s="3" t="s">
        <v>4011</v>
      </c>
      <c r="Y74" s="3">
        <v>2085.0</v>
      </c>
      <c r="Z74" s="3" t="s">
        <v>3486</v>
      </c>
      <c r="AA74" s="3" t="s">
        <v>4452</v>
      </c>
      <c r="AB74" s="16">
        <v>3182374.0</v>
      </c>
      <c r="AC74" s="18" t="s">
        <v>4453</v>
      </c>
      <c r="AD74" s="3"/>
      <c r="AE74" s="3"/>
      <c r="AF74" s="3" t="s">
        <v>4454</v>
      </c>
      <c r="AG74" s="3" t="s">
        <v>4455</v>
      </c>
      <c r="AH74" s="3" t="s">
        <v>3925</v>
      </c>
      <c r="AI74" s="3" t="s">
        <v>3926</v>
      </c>
      <c r="AJ74" s="3"/>
      <c r="AK74" s="3" t="s">
        <v>3438</v>
      </c>
      <c r="AL74" s="3">
        <v>40004.0</v>
      </c>
      <c r="AM74" s="3" t="s">
        <v>4456</v>
      </c>
      <c r="AN74" s="20" t="s">
        <v>4457</v>
      </c>
      <c r="AO74" s="3"/>
      <c r="AP74" s="3">
        <v>-85.466758</v>
      </c>
      <c r="AQ74" s="3">
        <v>37.809306</v>
      </c>
      <c r="AR74" s="3" t="s">
        <v>3929</v>
      </c>
      <c r="AS74" s="3" t="s">
        <v>3500</v>
      </c>
      <c r="AT74" s="16">
        <v>1.0</v>
      </c>
      <c r="AU74" s="3"/>
      <c r="AV74" s="3" t="s">
        <v>4458</v>
      </c>
      <c r="AW74" s="3"/>
      <c r="AX74" s="3"/>
      <c r="AY74" s="3"/>
      <c r="AZ74" s="16">
        <v>1.0</v>
      </c>
      <c r="BA74" s="16">
        <v>1.0</v>
      </c>
      <c r="BB74" s="16">
        <v>1.0</v>
      </c>
      <c r="BC74" s="3" t="s">
        <v>3473</v>
      </c>
      <c r="BD74" s="3" t="s">
        <v>3474</v>
      </c>
      <c r="BE74" s="3">
        <v>7.0</v>
      </c>
      <c r="BF74" s="3" t="s">
        <v>3540</v>
      </c>
      <c r="BG74" s="16">
        <v>202312.0</v>
      </c>
      <c r="BH74" s="3"/>
      <c r="BI74" s="16">
        <v>202401.0</v>
      </c>
      <c r="BJ74" s="16">
        <v>202404.0</v>
      </c>
      <c r="BK74" s="16">
        <v>202406.0</v>
      </c>
      <c r="BL74" s="16">
        <v>202511.0</v>
      </c>
      <c r="BM74" s="17">
        <v>45982.0</v>
      </c>
      <c r="BN74" s="3" t="s">
        <v>3520</v>
      </c>
      <c r="BO74" s="3" t="s">
        <v>4459</v>
      </c>
      <c r="BP74" s="3" t="s">
        <v>4460</v>
      </c>
      <c r="BQ74" s="16">
        <v>1.0</v>
      </c>
      <c r="BR74" s="16">
        <v>1.0</v>
      </c>
      <c r="BS74" s="16">
        <v>1.0</v>
      </c>
      <c r="BT74" s="16">
        <v>1.0</v>
      </c>
      <c r="BU74" s="16">
        <v>1.0</v>
      </c>
      <c r="BV74" s="16">
        <v>1.0</v>
      </c>
      <c r="BW74" s="16">
        <v>1.0</v>
      </c>
      <c r="BX74" s="16">
        <v>1.0</v>
      </c>
      <c r="BY74" s="16">
        <v>1.0</v>
      </c>
      <c r="BZ74" s="16">
        <v>1.0</v>
      </c>
      <c r="CA74" s="16">
        <v>1.0</v>
      </c>
      <c r="CB74" s="3"/>
      <c r="CC74" s="16">
        <v>1.0</v>
      </c>
      <c r="CD74" s="16">
        <v>1.0</v>
      </c>
      <c r="CE74" s="16">
        <v>1.0</v>
      </c>
      <c r="CF74" s="16">
        <v>1.0</v>
      </c>
      <c r="CG74" s="16">
        <v>1.0</v>
      </c>
      <c r="CH74" s="16">
        <v>1.0</v>
      </c>
      <c r="CI74" s="16">
        <v>1.0</v>
      </c>
      <c r="CJ74" s="3"/>
      <c r="CK74" s="16">
        <v>1.0</v>
      </c>
      <c r="CL74" s="16">
        <v>1.0</v>
      </c>
      <c r="CM74" s="3"/>
      <c r="CN74" s="3"/>
      <c r="CO74" s="3"/>
      <c r="CP74" s="16">
        <v>1.0</v>
      </c>
      <c r="CQ74" s="3"/>
      <c r="CR74" s="3"/>
      <c r="CS74" s="3"/>
      <c r="CT74" s="3"/>
      <c r="CU74" s="3"/>
      <c r="CV74" s="3"/>
      <c r="CW74" s="3"/>
      <c r="CX74" s="3"/>
      <c r="CY74" s="16">
        <v>1.0</v>
      </c>
      <c r="CZ74" s="16">
        <v>1.0</v>
      </c>
      <c r="DA74" s="16">
        <v>1.0</v>
      </c>
      <c r="DB74" s="16">
        <v>1.0</v>
      </c>
      <c r="DC74" s="16">
        <v>1.0</v>
      </c>
      <c r="DD74" s="16">
        <v>1.0</v>
      </c>
      <c r="DE74" s="16">
        <v>1.0</v>
      </c>
      <c r="DF74" s="16">
        <v>1.0</v>
      </c>
      <c r="DG74" s="16">
        <v>3277214.0</v>
      </c>
      <c r="DH74" s="16">
        <v>3254165.0</v>
      </c>
      <c r="DI74" s="20" t="s">
        <v>4461</v>
      </c>
      <c r="DJ74" s="3"/>
      <c r="DK74" s="3"/>
      <c r="DL74" s="3"/>
      <c r="DM74" s="3"/>
      <c r="DN74" s="3"/>
      <c r="DO74" s="3"/>
      <c r="DP74" s="3"/>
      <c r="DQ74" s="3"/>
      <c r="DR74" s="3"/>
      <c r="DS74" s="3"/>
      <c r="DT74" s="3"/>
      <c r="DU74" s="3"/>
      <c r="DV74" s="3" t="s">
        <v>3449</v>
      </c>
      <c r="DW74" s="17">
        <v>43007.0</v>
      </c>
      <c r="DX74" s="3" t="s">
        <v>3450</v>
      </c>
      <c r="DY74" s="3" t="s">
        <v>3451</v>
      </c>
      <c r="DZ74" s="17">
        <v>44977.0</v>
      </c>
      <c r="EA74" s="3">
        <v>2.0</v>
      </c>
      <c r="EB74" s="3" t="s">
        <v>3478</v>
      </c>
      <c r="EC74" s="21">
        <v>45176.0</v>
      </c>
      <c r="ED74" s="20" t="s">
        <v>3452</v>
      </c>
      <c r="EE74" s="3"/>
      <c r="EF74" s="3"/>
      <c r="EG74" s="3"/>
      <c r="EH74" s="3"/>
      <c r="EI74" s="3"/>
      <c r="EJ74" s="3"/>
      <c r="EK74" s="3"/>
      <c r="EL74" s="16">
        <v>202302.0</v>
      </c>
      <c r="EM74" s="3" t="s">
        <v>4462</v>
      </c>
      <c r="EN74" s="20" t="s">
        <v>3454</v>
      </c>
      <c r="EO74" s="3"/>
      <c r="EP74" s="3"/>
      <c r="EQ74" s="3"/>
      <c r="ER74" s="3"/>
      <c r="ES74" s="3"/>
      <c r="ET74" s="3"/>
      <c r="EU74" s="3"/>
      <c r="EV74" s="3"/>
      <c r="EW74" s="16">
        <v>1.0</v>
      </c>
      <c r="EX74" s="17">
        <v>44610.0</v>
      </c>
      <c r="EY74" s="16">
        <v>74.0</v>
      </c>
      <c r="EZ74" s="20" t="s">
        <v>3455</v>
      </c>
      <c r="FA74" s="3"/>
      <c r="FB74" s="3"/>
      <c r="FC74" s="3"/>
      <c r="FD74" s="3"/>
      <c r="FE74" s="3"/>
      <c r="FF74" s="3"/>
      <c r="FG74" s="3"/>
      <c r="FH74" s="3"/>
      <c r="FI74" s="16">
        <v>0.0</v>
      </c>
    </row>
    <row r="75" ht="14.25" customHeight="1">
      <c r="A75" s="16">
        <v>3.00395204E8</v>
      </c>
      <c r="B75" s="3">
        <v>10.0</v>
      </c>
      <c r="C75" s="3"/>
      <c r="D75" s="3" t="s">
        <v>3423</v>
      </c>
      <c r="E75" s="3" t="s">
        <v>3456</v>
      </c>
      <c r="F75" s="16">
        <v>1.5E7</v>
      </c>
      <c r="G75" s="16">
        <v>1.5E7</v>
      </c>
      <c r="H75" s="16">
        <v>1.5E7</v>
      </c>
      <c r="I75" s="3" t="s">
        <v>2962</v>
      </c>
      <c r="J75" s="16">
        <v>1.5E7</v>
      </c>
      <c r="K75" s="3" t="s">
        <v>2962</v>
      </c>
      <c r="L75" s="3"/>
      <c r="M75" s="17">
        <v>43038.0</v>
      </c>
      <c r="N75" s="3" t="s">
        <v>4463</v>
      </c>
      <c r="O75" s="3" t="s">
        <v>3568</v>
      </c>
      <c r="P75" s="3"/>
      <c r="Q75" s="3">
        <v>2082.0</v>
      </c>
      <c r="R75" s="3" t="s">
        <v>4148</v>
      </c>
      <c r="S75" s="3" t="s">
        <v>4149</v>
      </c>
      <c r="T75" s="3" t="s">
        <v>4150</v>
      </c>
      <c r="U75" s="16">
        <v>3247873.0</v>
      </c>
      <c r="V75" s="18" t="s">
        <v>4464</v>
      </c>
      <c r="W75" s="3" t="s">
        <v>4010</v>
      </c>
      <c r="X75" s="3" t="s">
        <v>4011</v>
      </c>
      <c r="Y75" s="3">
        <v>2082.0</v>
      </c>
      <c r="Z75" s="3" t="s">
        <v>4148</v>
      </c>
      <c r="AA75" s="3" t="s">
        <v>4465</v>
      </c>
      <c r="AB75" s="16">
        <v>3247873.0</v>
      </c>
      <c r="AC75" s="19" t="s">
        <v>4464</v>
      </c>
      <c r="AD75" s="3"/>
      <c r="AE75" s="3"/>
      <c r="AF75" s="3" t="s">
        <v>4466</v>
      </c>
      <c r="AG75" s="3" t="s">
        <v>4467</v>
      </c>
      <c r="AH75" s="3" t="s">
        <v>3859</v>
      </c>
      <c r="AI75" s="20" t="s">
        <v>3860</v>
      </c>
      <c r="AJ75" s="3"/>
      <c r="AK75" s="3" t="s">
        <v>3438</v>
      </c>
      <c r="AL75" s="3">
        <v>29910.0</v>
      </c>
      <c r="AM75" s="3" t="s">
        <v>4468</v>
      </c>
      <c r="AN75" s="20" t="s">
        <v>4469</v>
      </c>
      <c r="AO75" s="3"/>
      <c r="AP75" s="3">
        <v>-80.878662</v>
      </c>
      <c r="AQ75" s="3">
        <v>32.239677</v>
      </c>
      <c r="AR75" s="3" t="s">
        <v>4470</v>
      </c>
      <c r="AS75" s="3" t="s">
        <v>3621</v>
      </c>
      <c r="AT75" s="16">
        <v>1.0</v>
      </c>
      <c r="AU75" s="3"/>
      <c r="AV75" s="3" t="s">
        <v>4471</v>
      </c>
      <c r="AW75" s="3"/>
      <c r="AX75" s="3"/>
      <c r="AY75" s="3"/>
      <c r="AZ75" s="16">
        <v>1.0</v>
      </c>
      <c r="BA75" s="16">
        <v>1.0</v>
      </c>
      <c r="BB75" s="3"/>
      <c r="BC75" s="3" t="s">
        <v>3473</v>
      </c>
      <c r="BD75" s="3" t="s">
        <v>3444</v>
      </c>
      <c r="BE75" s="3">
        <v>19.0</v>
      </c>
      <c r="BF75" s="3" t="s">
        <v>3475</v>
      </c>
      <c r="BG75" s="16">
        <v>202308.0</v>
      </c>
      <c r="BH75" s="16">
        <v>202211.0</v>
      </c>
      <c r="BI75" s="16">
        <v>202212.0</v>
      </c>
      <c r="BJ75" s="16">
        <v>202307.0</v>
      </c>
      <c r="BK75" s="16">
        <v>202309.0</v>
      </c>
      <c r="BL75" s="16">
        <v>202406.0</v>
      </c>
      <c r="BM75" s="17">
        <v>45458.0</v>
      </c>
      <c r="BN75" s="3" t="s">
        <v>3520</v>
      </c>
      <c r="BO75" s="3" t="s">
        <v>4472</v>
      </c>
      <c r="BP75" s="3" t="s">
        <v>4473</v>
      </c>
      <c r="BQ75" s="16">
        <v>1.0</v>
      </c>
      <c r="BR75" s="16">
        <v>1.0</v>
      </c>
      <c r="BS75" s="3"/>
      <c r="BT75" s="16">
        <v>1.0</v>
      </c>
      <c r="BU75" s="16">
        <v>1.0</v>
      </c>
      <c r="BV75" s="16">
        <v>1.0</v>
      </c>
      <c r="BW75" s="16">
        <v>1.0</v>
      </c>
      <c r="BX75" s="16">
        <v>1.0</v>
      </c>
      <c r="BY75" s="16">
        <v>1.0</v>
      </c>
      <c r="BZ75" s="16">
        <v>1.0</v>
      </c>
      <c r="CA75" s="16">
        <v>1.0</v>
      </c>
      <c r="CB75" s="16">
        <v>1.0</v>
      </c>
      <c r="CC75" s="16">
        <v>1.0</v>
      </c>
      <c r="CD75" s="16">
        <v>1.0</v>
      </c>
      <c r="CE75" s="16">
        <v>1.0</v>
      </c>
      <c r="CF75" s="16">
        <v>1.0</v>
      </c>
      <c r="CG75" s="16">
        <v>1.0</v>
      </c>
      <c r="CH75" s="16">
        <v>1.0</v>
      </c>
      <c r="CI75" s="16">
        <v>1.0</v>
      </c>
      <c r="CJ75" s="3"/>
      <c r="CK75" s="3"/>
      <c r="CL75" s="3"/>
      <c r="CM75" s="3"/>
      <c r="CN75" s="3"/>
      <c r="CO75" s="3"/>
      <c r="CP75" s="16">
        <v>1.0</v>
      </c>
      <c r="CQ75" s="3"/>
      <c r="CR75" s="3"/>
      <c r="CS75" s="3"/>
      <c r="CT75" s="3"/>
      <c r="CU75" s="3"/>
      <c r="CV75" s="3"/>
      <c r="CW75" s="3"/>
      <c r="CX75" s="3"/>
      <c r="CY75" s="3"/>
      <c r="CZ75" s="16">
        <v>1.0</v>
      </c>
      <c r="DA75" s="16">
        <v>1.0</v>
      </c>
      <c r="DB75" s="16">
        <v>1.0</v>
      </c>
      <c r="DC75" s="16">
        <v>1.0</v>
      </c>
      <c r="DD75" s="16">
        <v>1.0</v>
      </c>
      <c r="DE75" s="16">
        <v>1.0</v>
      </c>
      <c r="DF75" s="3"/>
      <c r="DG75" s="16">
        <v>3282835.0</v>
      </c>
      <c r="DH75" s="16">
        <v>3247873.0</v>
      </c>
      <c r="DI75" s="20" t="s">
        <v>4464</v>
      </c>
      <c r="DJ75" s="3"/>
      <c r="DK75" s="3"/>
      <c r="DL75" s="3"/>
      <c r="DM75" s="3"/>
      <c r="DN75" s="3"/>
      <c r="DO75" s="16">
        <v>1.0</v>
      </c>
      <c r="DP75" s="3"/>
      <c r="DQ75" s="16">
        <v>1.0</v>
      </c>
      <c r="DR75" s="3"/>
      <c r="DS75" s="3"/>
      <c r="DT75" s="3"/>
      <c r="DU75" s="3"/>
      <c r="DV75" s="3" t="s">
        <v>3449</v>
      </c>
      <c r="DW75" s="17">
        <v>43038.0</v>
      </c>
      <c r="DX75" s="3" t="s">
        <v>3450</v>
      </c>
      <c r="DY75" s="3" t="s">
        <v>3451</v>
      </c>
      <c r="DZ75" s="17">
        <v>44861.0</v>
      </c>
      <c r="EA75" s="3">
        <v>2.0</v>
      </c>
      <c r="EB75" s="3" t="s">
        <v>3478</v>
      </c>
      <c r="EC75" s="21">
        <v>45176.0</v>
      </c>
      <c r="ED75" s="20" t="s">
        <v>3452</v>
      </c>
      <c r="EE75" s="3"/>
      <c r="EF75" s="3"/>
      <c r="EG75" s="3"/>
      <c r="EH75" s="3"/>
      <c r="EI75" s="3"/>
      <c r="EJ75" s="16">
        <v>50000.0</v>
      </c>
      <c r="EK75" s="3"/>
      <c r="EL75" s="16">
        <v>202307.0</v>
      </c>
      <c r="EM75" s="3" t="s">
        <v>4474</v>
      </c>
      <c r="EN75" s="20" t="s">
        <v>3454</v>
      </c>
      <c r="EO75" s="3"/>
      <c r="EP75" s="3"/>
      <c r="EQ75" s="3"/>
      <c r="ER75" s="3"/>
      <c r="ES75" s="3"/>
      <c r="ET75" s="3"/>
      <c r="EU75" s="3"/>
      <c r="EV75" s="3"/>
      <c r="EW75" s="16">
        <v>1.0</v>
      </c>
      <c r="EX75" s="17">
        <v>44861.0</v>
      </c>
      <c r="EY75" s="16">
        <v>64.0</v>
      </c>
      <c r="EZ75" s="20" t="s">
        <v>3455</v>
      </c>
      <c r="FA75" s="3"/>
      <c r="FB75" s="3"/>
      <c r="FC75" s="3"/>
      <c r="FD75" s="3"/>
      <c r="FE75" s="3"/>
      <c r="FF75" s="3"/>
      <c r="FG75" s="3"/>
      <c r="FH75" s="3" t="s">
        <v>3645</v>
      </c>
      <c r="FI75" s="16">
        <v>0.0</v>
      </c>
    </row>
    <row r="76" ht="14.25" customHeight="1">
      <c r="A76" s="16">
        <v>3.00398523E8</v>
      </c>
      <c r="B76" s="3">
        <v>10.0</v>
      </c>
      <c r="C76" s="3"/>
      <c r="D76" s="3" t="s">
        <v>3423</v>
      </c>
      <c r="E76" s="3" t="s">
        <v>3483</v>
      </c>
      <c r="F76" s="16">
        <v>2.0E7</v>
      </c>
      <c r="G76" s="16">
        <v>2.0E7</v>
      </c>
      <c r="H76" s="16">
        <v>2.0E7</v>
      </c>
      <c r="I76" s="3" t="s">
        <v>2962</v>
      </c>
      <c r="J76" s="16">
        <v>2.0E7</v>
      </c>
      <c r="K76" s="3" t="s">
        <v>2962</v>
      </c>
      <c r="L76" s="3"/>
      <c r="M76" s="17">
        <v>43053.0</v>
      </c>
      <c r="N76" s="3" t="s">
        <v>4475</v>
      </c>
      <c r="O76" s="3" t="s">
        <v>4476</v>
      </c>
      <c r="P76" s="3"/>
      <c r="Q76" s="3">
        <v>2084.0</v>
      </c>
      <c r="R76" s="3" t="s">
        <v>4477</v>
      </c>
      <c r="S76" s="3" t="s">
        <v>4478</v>
      </c>
      <c r="T76" s="3" t="s">
        <v>4479</v>
      </c>
      <c r="U76" s="16">
        <v>3249961.0</v>
      </c>
      <c r="V76" s="18" t="s">
        <v>4480</v>
      </c>
      <c r="W76" s="3" t="s">
        <v>3490</v>
      </c>
      <c r="X76" s="3" t="s">
        <v>3491</v>
      </c>
      <c r="Y76" s="3">
        <v>2084.0</v>
      </c>
      <c r="Z76" s="3" t="s">
        <v>4477</v>
      </c>
      <c r="AA76" s="3" t="s">
        <v>4481</v>
      </c>
      <c r="AB76" s="16">
        <v>3249961.0</v>
      </c>
      <c r="AC76" s="19" t="s">
        <v>4480</v>
      </c>
      <c r="AD76" s="3"/>
      <c r="AE76" s="3"/>
      <c r="AF76" s="3" t="s">
        <v>4482</v>
      </c>
      <c r="AG76" s="3" t="s">
        <v>4483</v>
      </c>
      <c r="AH76" s="3" t="s">
        <v>3743</v>
      </c>
      <c r="AI76" s="3" t="s">
        <v>3744</v>
      </c>
      <c r="AJ76" s="3"/>
      <c r="AK76" s="3" t="s">
        <v>3438</v>
      </c>
      <c r="AL76" s="3">
        <v>9.455811E8</v>
      </c>
      <c r="AM76" s="3" t="s">
        <v>4484</v>
      </c>
      <c r="AN76" s="20" t="s">
        <v>4485</v>
      </c>
      <c r="AO76" s="3"/>
      <c r="AP76" s="3">
        <v>-122.296</v>
      </c>
      <c r="AQ76" s="3">
        <v>38.370834</v>
      </c>
      <c r="AR76" s="3" t="s">
        <v>4325</v>
      </c>
      <c r="AS76" s="3" t="s">
        <v>3748</v>
      </c>
      <c r="AT76" s="16">
        <v>1.0</v>
      </c>
      <c r="AU76" s="3"/>
      <c r="AV76" s="3" t="s">
        <v>4483</v>
      </c>
      <c r="AW76" s="3"/>
      <c r="AX76" s="3"/>
      <c r="AY76" s="3"/>
      <c r="AZ76" s="16">
        <v>1.0</v>
      </c>
      <c r="BA76" s="16">
        <v>1.0</v>
      </c>
      <c r="BB76" s="3"/>
      <c r="BC76" s="3" t="s">
        <v>3473</v>
      </c>
      <c r="BD76" s="3" t="s">
        <v>3444</v>
      </c>
      <c r="BE76" s="3">
        <v>36.0</v>
      </c>
      <c r="BF76" s="3" t="s">
        <v>3502</v>
      </c>
      <c r="BG76" s="16">
        <v>201810.0</v>
      </c>
      <c r="BH76" s="3"/>
      <c r="BI76" s="16">
        <v>201809.0</v>
      </c>
      <c r="BJ76" s="16">
        <v>201812.0</v>
      </c>
      <c r="BK76" s="16">
        <v>201905.0</v>
      </c>
      <c r="BL76" s="16">
        <v>202310.0</v>
      </c>
      <c r="BM76" s="17">
        <v>45230.0</v>
      </c>
      <c r="BN76" s="3" t="s">
        <v>3585</v>
      </c>
      <c r="BO76" s="3" t="s">
        <v>4486</v>
      </c>
      <c r="BP76" s="20" t="s">
        <v>4487</v>
      </c>
      <c r="BQ76" s="3"/>
      <c r="BR76" s="16">
        <v>1.0</v>
      </c>
      <c r="BS76" s="3"/>
      <c r="BT76" s="16">
        <v>1.0</v>
      </c>
      <c r="BU76" s="16">
        <v>1.0</v>
      </c>
      <c r="BV76" s="16">
        <v>1.0</v>
      </c>
      <c r="BW76" s="16">
        <v>1.0</v>
      </c>
      <c r="BX76" s="16">
        <v>1.0</v>
      </c>
      <c r="BY76" s="16">
        <v>1.0</v>
      </c>
      <c r="BZ76" s="16">
        <v>1.0</v>
      </c>
      <c r="CA76" s="16">
        <v>1.0</v>
      </c>
      <c r="CB76" s="16">
        <v>1.0</v>
      </c>
      <c r="CC76" s="16">
        <v>1.0</v>
      </c>
      <c r="CD76" s="16">
        <v>1.0</v>
      </c>
      <c r="CE76" s="16">
        <v>1.0</v>
      </c>
      <c r="CF76" s="16">
        <v>1.0</v>
      </c>
      <c r="CG76" s="16">
        <v>1.0</v>
      </c>
      <c r="CH76" s="16">
        <v>1.0</v>
      </c>
      <c r="CI76" s="16">
        <v>1.0</v>
      </c>
      <c r="CJ76" s="3"/>
      <c r="CK76" s="3"/>
      <c r="CL76" s="3"/>
      <c r="CM76" s="3"/>
      <c r="CN76" s="3"/>
      <c r="CO76" s="3"/>
      <c r="CP76" s="16">
        <v>1.0</v>
      </c>
      <c r="CQ76" s="3"/>
      <c r="CR76" s="3"/>
      <c r="CS76" s="3"/>
      <c r="CT76" s="3"/>
      <c r="CU76" s="3"/>
      <c r="CV76" s="3"/>
      <c r="CW76" s="3"/>
      <c r="CX76" s="3"/>
      <c r="CY76" s="3"/>
      <c r="CZ76" s="16">
        <v>1.0</v>
      </c>
      <c r="DA76" s="16">
        <v>1.0</v>
      </c>
      <c r="DB76" s="16">
        <v>1.0</v>
      </c>
      <c r="DC76" s="16">
        <v>1.0</v>
      </c>
      <c r="DD76" s="16">
        <v>1.0</v>
      </c>
      <c r="DE76" s="16">
        <v>1.0</v>
      </c>
      <c r="DF76" s="3"/>
      <c r="DG76" s="16">
        <v>3285772.0</v>
      </c>
      <c r="DH76" s="16">
        <v>3249961.0</v>
      </c>
      <c r="DI76" s="20" t="s">
        <v>4480</v>
      </c>
      <c r="DJ76" s="3"/>
      <c r="DK76" s="3"/>
      <c r="DL76" s="3"/>
      <c r="DM76" s="3"/>
      <c r="DN76" s="3"/>
      <c r="DO76" s="16">
        <v>1.0</v>
      </c>
      <c r="DP76" s="3"/>
      <c r="DQ76" s="16">
        <v>1.0</v>
      </c>
      <c r="DR76" s="3"/>
      <c r="DS76" s="3"/>
      <c r="DT76" s="3"/>
      <c r="DU76" s="3"/>
      <c r="DV76" s="3" t="s">
        <v>3449</v>
      </c>
      <c r="DW76" s="17">
        <v>43053.0</v>
      </c>
      <c r="DX76" s="3" t="s">
        <v>3450</v>
      </c>
      <c r="DY76" s="3" t="s">
        <v>3451</v>
      </c>
      <c r="DZ76" s="17">
        <v>45061.0</v>
      </c>
      <c r="EA76" s="3">
        <v>2.0</v>
      </c>
      <c r="EB76" s="3" t="s">
        <v>3478</v>
      </c>
      <c r="EC76" s="21">
        <v>45176.0</v>
      </c>
      <c r="ED76" s="20" t="s">
        <v>3452</v>
      </c>
      <c r="EE76" s="3"/>
      <c r="EF76" s="3"/>
      <c r="EG76" s="3"/>
      <c r="EH76" s="3"/>
      <c r="EI76" s="16">
        <v>28000.0</v>
      </c>
      <c r="EJ76" s="16">
        <v>28000.0</v>
      </c>
      <c r="EK76" s="3"/>
      <c r="EL76" s="16">
        <v>202305.0</v>
      </c>
      <c r="EM76" s="3" t="s">
        <v>4488</v>
      </c>
      <c r="EN76" s="20" t="s">
        <v>3454</v>
      </c>
      <c r="EO76" s="3"/>
      <c r="EP76" s="3"/>
      <c r="EQ76" s="3"/>
      <c r="ER76" s="3"/>
      <c r="ES76" s="3"/>
      <c r="ET76" s="3"/>
      <c r="EU76" s="3"/>
      <c r="EV76" s="3"/>
      <c r="EW76" s="3"/>
      <c r="EX76" s="3"/>
      <c r="EY76" s="16">
        <v>8.0</v>
      </c>
      <c r="EZ76" s="20" t="s">
        <v>3506</v>
      </c>
      <c r="FA76" s="3"/>
      <c r="FB76" s="3"/>
      <c r="FC76" s="3"/>
      <c r="FD76" s="3"/>
      <c r="FE76" s="3"/>
      <c r="FF76" s="3"/>
      <c r="FG76" s="3"/>
      <c r="FH76" s="3" t="s">
        <v>4489</v>
      </c>
      <c r="FI76" s="16">
        <v>0.0</v>
      </c>
    </row>
    <row r="77" ht="14.25" customHeight="1">
      <c r="A77" s="16">
        <v>3.00398891E8</v>
      </c>
      <c r="B77" s="3">
        <v>10.0</v>
      </c>
      <c r="C77" s="16">
        <v>8491.0</v>
      </c>
      <c r="D77" s="3" t="s">
        <v>3423</v>
      </c>
      <c r="E77" s="3" t="s">
        <v>3456</v>
      </c>
      <c r="F77" s="16">
        <v>3.5E7</v>
      </c>
      <c r="G77" s="16">
        <v>3.5E7</v>
      </c>
      <c r="H77" s="16">
        <v>3.5E7</v>
      </c>
      <c r="I77" s="3" t="s">
        <v>2962</v>
      </c>
      <c r="J77" s="16">
        <v>3.5E7</v>
      </c>
      <c r="K77" s="3" t="s">
        <v>2962</v>
      </c>
      <c r="L77" s="16">
        <v>4.0</v>
      </c>
      <c r="M77" s="17">
        <v>43054.0</v>
      </c>
      <c r="N77" s="3" t="s">
        <v>4490</v>
      </c>
      <c r="O77" s="3" t="s">
        <v>3568</v>
      </c>
      <c r="P77" s="3" t="s">
        <v>4491</v>
      </c>
      <c r="Q77" s="3">
        <v>2026.0</v>
      </c>
      <c r="R77" s="3" t="s">
        <v>3546</v>
      </c>
      <c r="S77" s="3" t="s">
        <v>4492</v>
      </c>
      <c r="T77" s="3" t="s">
        <v>4493</v>
      </c>
      <c r="U77" s="16">
        <v>3251173.0</v>
      </c>
      <c r="V77" s="18" t="s">
        <v>4494</v>
      </c>
      <c r="W77" s="3" t="s">
        <v>4010</v>
      </c>
      <c r="X77" s="3" t="s">
        <v>4011</v>
      </c>
      <c r="Y77" s="3">
        <v>2026.0</v>
      </c>
      <c r="Z77" s="3" t="s">
        <v>3546</v>
      </c>
      <c r="AA77" s="3" t="s">
        <v>4495</v>
      </c>
      <c r="AB77" s="16">
        <v>3251173.0</v>
      </c>
      <c r="AC77" s="18" t="s">
        <v>4494</v>
      </c>
      <c r="AD77" s="3"/>
      <c r="AE77" s="3"/>
      <c r="AF77" s="3" t="s">
        <v>4496</v>
      </c>
      <c r="AG77" s="3" t="s">
        <v>4497</v>
      </c>
      <c r="AH77" s="3" t="s">
        <v>4356</v>
      </c>
      <c r="AI77" s="3" t="s">
        <v>4357</v>
      </c>
      <c r="AJ77" s="3"/>
      <c r="AK77" s="3" t="s">
        <v>3438</v>
      </c>
      <c r="AL77" s="3">
        <v>59404.0</v>
      </c>
      <c r="AM77" s="3" t="s">
        <v>4498</v>
      </c>
      <c r="AN77" s="20" t="s">
        <v>4499</v>
      </c>
      <c r="AO77" s="3"/>
      <c r="AP77" s="3">
        <v>-111.485268</v>
      </c>
      <c r="AQ77" s="3">
        <v>47.217697</v>
      </c>
      <c r="AR77" s="3" t="s">
        <v>4360</v>
      </c>
      <c r="AS77" s="3" t="s">
        <v>3713</v>
      </c>
      <c r="AT77" s="16">
        <v>1.0</v>
      </c>
      <c r="AU77" s="3"/>
      <c r="AV77" s="3" t="s">
        <v>4500</v>
      </c>
      <c r="AW77" s="3"/>
      <c r="AX77" s="3"/>
      <c r="AY77" s="3"/>
      <c r="AZ77" s="16">
        <v>1.0</v>
      </c>
      <c r="BA77" s="16">
        <v>1.0</v>
      </c>
      <c r="BB77" s="3"/>
      <c r="BC77" s="3" t="s">
        <v>3473</v>
      </c>
      <c r="BD77" s="3" t="s">
        <v>3474</v>
      </c>
      <c r="BE77" s="3">
        <v>19.0</v>
      </c>
      <c r="BF77" s="3" t="s">
        <v>3475</v>
      </c>
      <c r="BG77" s="16">
        <v>202309.0</v>
      </c>
      <c r="BH77" s="16">
        <v>202306.0</v>
      </c>
      <c r="BI77" s="16">
        <v>202308.0</v>
      </c>
      <c r="BJ77" s="16">
        <v>202309.0</v>
      </c>
      <c r="BK77" s="16">
        <v>202310.0</v>
      </c>
      <c r="BL77" s="16">
        <v>202410.0</v>
      </c>
      <c r="BM77" s="17">
        <v>45596.0</v>
      </c>
      <c r="BN77" s="3" t="s">
        <v>3520</v>
      </c>
      <c r="BO77" s="3" t="s">
        <v>4501</v>
      </c>
      <c r="BP77" s="20" t="s">
        <v>4502</v>
      </c>
      <c r="BQ77" s="3"/>
      <c r="BR77" s="16">
        <v>1.0</v>
      </c>
      <c r="BS77" s="16">
        <v>1.0</v>
      </c>
      <c r="BT77" s="16">
        <v>1.0</v>
      </c>
      <c r="BU77" s="16">
        <v>1.0</v>
      </c>
      <c r="BV77" s="16">
        <v>1.0</v>
      </c>
      <c r="BW77" s="16">
        <v>1.0</v>
      </c>
      <c r="BX77" s="16">
        <v>1.0</v>
      </c>
      <c r="BY77" s="16">
        <v>1.0</v>
      </c>
      <c r="BZ77" s="16">
        <v>1.0</v>
      </c>
      <c r="CA77" s="16">
        <v>1.0</v>
      </c>
      <c r="CB77" s="3"/>
      <c r="CC77" s="16">
        <v>1.0</v>
      </c>
      <c r="CD77" s="16">
        <v>1.0</v>
      </c>
      <c r="CE77" s="16">
        <v>1.0</v>
      </c>
      <c r="CF77" s="16">
        <v>1.0</v>
      </c>
      <c r="CG77" s="16">
        <v>1.0</v>
      </c>
      <c r="CH77" s="16">
        <v>1.0</v>
      </c>
      <c r="CI77" s="16">
        <v>1.0</v>
      </c>
      <c r="CJ77" s="3"/>
      <c r="CK77" s="3"/>
      <c r="CL77" s="3"/>
      <c r="CM77" s="3"/>
      <c r="CN77" s="3"/>
      <c r="CO77" s="3"/>
      <c r="CP77" s="16">
        <v>1.0</v>
      </c>
      <c r="CQ77" s="3"/>
      <c r="CR77" s="16">
        <v>1.0</v>
      </c>
      <c r="CS77" s="16">
        <v>1.0</v>
      </c>
      <c r="CT77" s="16">
        <v>1.0</v>
      </c>
      <c r="CU77" s="16">
        <v>1.0</v>
      </c>
      <c r="CV77" s="16">
        <v>1.0</v>
      </c>
      <c r="CW77" s="16">
        <v>1.0</v>
      </c>
      <c r="CX77" s="16">
        <v>1.0</v>
      </c>
      <c r="CY77" s="16">
        <v>1.0</v>
      </c>
      <c r="CZ77" s="16">
        <v>1.0</v>
      </c>
      <c r="DA77" s="16">
        <v>1.0</v>
      </c>
      <c r="DB77" s="16">
        <v>1.0</v>
      </c>
      <c r="DC77" s="16">
        <v>1.0</v>
      </c>
      <c r="DD77" s="16">
        <v>1.0</v>
      </c>
      <c r="DE77" s="16">
        <v>1.0</v>
      </c>
      <c r="DF77" s="16">
        <v>1.0</v>
      </c>
      <c r="DG77" s="16">
        <v>3287639.0</v>
      </c>
      <c r="DH77" s="16">
        <v>3251173.0</v>
      </c>
      <c r="DI77" s="20" t="s">
        <v>4494</v>
      </c>
      <c r="DJ77" s="3"/>
      <c r="DK77" s="3"/>
      <c r="DL77" s="3"/>
      <c r="DM77" s="3"/>
      <c r="DN77" s="3"/>
      <c r="DO77" s="3"/>
      <c r="DP77" s="3"/>
      <c r="DQ77" s="3"/>
      <c r="DR77" s="3"/>
      <c r="DS77" s="3"/>
      <c r="DT77" s="3"/>
      <c r="DU77" s="3"/>
      <c r="DV77" s="3" t="s">
        <v>3449</v>
      </c>
      <c r="DW77" s="17">
        <v>43061.0</v>
      </c>
      <c r="DX77" s="3" t="s">
        <v>3450</v>
      </c>
      <c r="DY77" s="3" t="s">
        <v>3451</v>
      </c>
      <c r="DZ77" s="17">
        <v>44993.0</v>
      </c>
      <c r="EA77" s="3"/>
      <c r="EB77" s="3"/>
      <c r="EC77" s="21">
        <v>45176.0</v>
      </c>
      <c r="ED77" s="20" t="s">
        <v>3452</v>
      </c>
      <c r="EE77" s="3"/>
      <c r="EF77" s="3"/>
      <c r="EG77" s="3"/>
      <c r="EH77" s="3"/>
      <c r="EI77" s="3"/>
      <c r="EJ77" s="16">
        <v>20000.0</v>
      </c>
      <c r="EK77" s="3"/>
      <c r="EL77" s="16">
        <v>202309.0</v>
      </c>
      <c r="EM77" s="3" t="s">
        <v>4503</v>
      </c>
      <c r="EN77" s="20" t="s">
        <v>3454</v>
      </c>
      <c r="EO77" s="3"/>
      <c r="EP77" s="3"/>
      <c r="EQ77" s="3"/>
      <c r="ER77" s="3"/>
      <c r="ES77" s="3"/>
      <c r="ET77" s="3"/>
      <c r="EU77" s="3"/>
      <c r="EV77" s="3"/>
      <c r="EW77" s="16">
        <v>1.0</v>
      </c>
      <c r="EX77" s="17">
        <v>44651.0</v>
      </c>
      <c r="EY77" s="16">
        <v>62.0</v>
      </c>
      <c r="EZ77" s="20" t="s">
        <v>3455</v>
      </c>
      <c r="FA77" s="3"/>
      <c r="FB77" s="3"/>
      <c r="FC77" s="3"/>
      <c r="FD77" s="3"/>
      <c r="FE77" s="3"/>
      <c r="FF77" s="3"/>
      <c r="FG77" s="3"/>
      <c r="FH77" s="3"/>
      <c r="FI77" s="16">
        <v>0.0</v>
      </c>
    </row>
    <row r="78" ht="14.25" customHeight="1">
      <c r="A78" s="16">
        <v>3.00399565E8</v>
      </c>
      <c r="B78" s="3">
        <v>12.0</v>
      </c>
      <c r="C78" s="3"/>
      <c r="D78" s="3" t="s">
        <v>3566</v>
      </c>
      <c r="E78" s="3" t="s">
        <v>3483</v>
      </c>
      <c r="F78" s="16">
        <v>1.25E8</v>
      </c>
      <c r="G78" s="16">
        <v>1.25E8</v>
      </c>
      <c r="H78" s="16">
        <v>1.25E8</v>
      </c>
      <c r="I78" s="3" t="s">
        <v>2962</v>
      </c>
      <c r="J78" s="16">
        <v>1.25E8</v>
      </c>
      <c r="K78" s="3" t="s">
        <v>2962</v>
      </c>
      <c r="L78" s="3"/>
      <c r="M78" s="17">
        <v>43056.0</v>
      </c>
      <c r="N78" s="3" t="s">
        <v>4504</v>
      </c>
      <c r="O78" s="20" t="s">
        <v>3958</v>
      </c>
      <c r="P78" s="3"/>
      <c r="Q78" s="3">
        <v>4225.0</v>
      </c>
      <c r="R78" s="3" t="s">
        <v>3569</v>
      </c>
      <c r="S78" s="3" t="s">
        <v>3662</v>
      </c>
      <c r="T78" s="3" t="s">
        <v>3663</v>
      </c>
      <c r="U78" s="16">
        <v>1085431.0</v>
      </c>
      <c r="V78" s="18" t="s">
        <v>4505</v>
      </c>
      <c r="W78" s="3" t="s">
        <v>3490</v>
      </c>
      <c r="X78" s="3" t="s">
        <v>3491</v>
      </c>
      <c r="Y78" s="3">
        <v>4225.0</v>
      </c>
      <c r="Z78" s="3" t="s">
        <v>3569</v>
      </c>
      <c r="AA78" s="3" t="s">
        <v>4506</v>
      </c>
      <c r="AB78" s="16">
        <v>1085431.0</v>
      </c>
      <c r="AC78" s="19" t="s">
        <v>4505</v>
      </c>
      <c r="AD78" s="3"/>
      <c r="AE78" s="3"/>
      <c r="AF78" s="3" t="s">
        <v>4507</v>
      </c>
      <c r="AG78" s="3" t="s">
        <v>4508</v>
      </c>
      <c r="AH78" s="3" t="s">
        <v>3635</v>
      </c>
      <c r="AI78" s="3" t="s">
        <v>3636</v>
      </c>
      <c r="AJ78" s="3"/>
      <c r="AK78" s="3" t="s">
        <v>3438</v>
      </c>
      <c r="AL78" s="3">
        <v>10012.0</v>
      </c>
      <c r="AM78" s="3" t="s">
        <v>4509</v>
      </c>
      <c r="AN78" s="20" t="s">
        <v>4510</v>
      </c>
      <c r="AO78" s="3"/>
      <c r="AP78" s="3">
        <v>-74.017791</v>
      </c>
      <c r="AQ78" s="3">
        <v>40.679811</v>
      </c>
      <c r="AR78" s="3" t="s">
        <v>4511</v>
      </c>
      <c r="AS78" s="3" t="s">
        <v>3582</v>
      </c>
      <c r="AT78" s="16">
        <v>1.0</v>
      </c>
      <c r="AU78" s="3"/>
      <c r="AV78" s="3" t="s">
        <v>4512</v>
      </c>
      <c r="AW78" s="3"/>
      <c r="AX78" s="3"/>
      <c r="AY78" s="3"/>
      <c r="AZ78" s="16">
        <v>1.0</v>
      </c>
      <c r="BA78" s="16">
        <v>1.0</v>
      </c>
      <c r="BB78" s="3"/>
      <c r="BC78" s="3" t="s">
        <v>3444</v>
      </c>
      <c r="BD78" s="3" t="s">
        <v>3444</v>
      </c>
      <c r="BE78" s="3">
        <v>39.0</v>
      </c>
      <c r="BF78" s="3" t="s">
        <v>3675</v>
      </c>
      <c r="BG78" s="16">
        <v>201904.0</v>
      </c>
      <c r="BH78" s="3"/>
      <c r="BI78" s="16">
        <v>201904.0</v>
      </c>
      <c r="BJ78" s="16">
        <v>201906.0</v>
      </c>
      <c r="BK78" s="16">
        <v>201905.0</v>
      </c>
      <c r="BL78" s="16">
        <v>202309.0</v>
      </c>
      <c r="BM78" s="17">
        <v>45180.0</v>
      </c>
      <c r="BN78" s="3" t="s">
        <v>3520</v>
      </c>
      <c r="BO78" s="3" t="s">
        <v>4513</v>
      </c>
      <c r="BP78" s="3" t="s">
        <v>4514</v>
      </c>
      <c r="BQ78" s="16">
        <v>1.0</v>
      </c>
      <c r="BR78" s="16">
        <v>1.0</v>
      </c>
      <c r="BS78" s="3"/>
      <c r="BT78" s="16">
        <v>1.0</v>
      </c>
      <c r="BU78" s="3"/>
      <c r="BV78" s="16">
        <v>1.0</v>
      </c>
      <c r="BW78" s="16">
        <v>1.0</v>
      </c>
      <c r="BX78" s="16">
        <v>1.0</v>
      </c>
      <c r="BY78" s="16">
        <v>1.0</v>
      </c>
      <c r="BZ78" s="16">
        <v>1.0</v>
      </c>
      <c r="CA78" s="3"/>
      <c r="CB78" s="3"/>
      <c r="CC78" s="16">
        <v>1.0</v>
      </c>
      <c r="CD78" s="16">
        <v>1.0</v>
      </c>
      <c r="CE78" s="16">
        <v>1.0</v>
      </c>
      <c r="CF78" s="16">
        <v>1.0</v>
      </c>
      <c r="CG78" s="16">
        <v>1.0</v>
      </c>
      <c r="CH78" s="16">
        <v>1.0</v>
      </c>
      <c r="CI78" s="16">
        <v>1.0</v>
      </c>
      <c r="CJ78" s="3"/>
      <c r="CK78" s="3"/>
      <c r="CL78" s="3"/>
      <c r="CM78" s="16">
        <v>1.0</v>
      </c>
      <c r="CN78" s="16">
        <v>1.0</v>
      </c>
      <c r="CO78" s="3"/>
      <c r="CP78" s="3"/>
      <c r="CQ78" s="3"/>
      <c r="CR78" s="3"/>
      <c r="CS78" s="3"/>
      <c r="CT78" s="3"/>
      <c r="CU78" s="3"/>
      <c r="CV78" s="3"/>
      <c r="CW78" s="3"/>
      <c r="CX78" s="3"/>
      <c r="CY78" s="3"/>
      <c r="CZ78" s="16">
        <v>1.0</v>
      </c>
      <c r="DA78" s="16">
        <v>1.0</v>
      </c>
      <c r="DB78" s="16">
        <v>1.0</v>
      </c>
      <c r="DC78" s="16">
        <v>1.0</v>
      </c>
      <c r="DD78" s="16">
        <v>1.0</v>
      </c>
      <c r="DE78" s="3"/>
      <c r="DF78" s="3"/>
      <c r="DG78" s="16">
        <v>3286798.0</v>
      </c>
      <c r="DH78" s="16">
        <v>1085431.0</v>
      </c>
      <c r="DI78" s="20" t="s">
        <v>4505</v>
      </c>
      <c r="DJ78" s="3"/>
      <c r="DK78" s="3"/>
      <c r="DL78" s="3"/>
      <c r="DM78" s="3"/>
      <c r="DN78" s="3"/>
      <c r="DO78" s="16">
        <v>1.0</v>
      </c>
      <c r="DP78" s="3"/>
      <c r="DQ78" s="16">
        <v>1.0</v>
      </c>
      <c r="DR78" s="3"/>
      <c r="DS78" s="3"/>
      <c r="DT78" s="3"/>
      <c r="DU78" s="3"/>
      <c r="DV78" s="3" t="s">
        <v>3449</v>
      </c>
      <c r="DW78" s="17">
        <v>43056.0</v>
      </c>
      <c r="DX78" s="3" t="s">
        <v>3450</v>
      </c>
      <c r="DY78" s="3" t="s">
        <v>3451</v>
      </c>
      <c r="DZ78" s="17">
        <v>45037.0</v>
      </c>
      <c r="EA78" s="3">
        <v>2.0</v>
      </c>
      <c r="EB78" s="3" t="s">
        <v>3478</v>
      </c>
      <c r="EC78" s="21">
        <v>45176.0</v>
      </c>
      <c r="ED78" s="20" t="s">
        <v>3452</v>
      </c>
      <c r="EE78" s="3"/>
      <c r="EF78" s="3"/>
      <c r="EG78" s="3"/>
      <c r="EH78" s="3"/>
      <c r="EI78" s="3"/>
      <c r="EJ78" s="16">
        <v>1200000.0</v>
      </c>
      <c r="EK78" s="3"/>
      <c r="EL78" s="16">
        <v>202304.0</v>
      </c>
      <c r="EM78" s="3" t="s">
        <v>4515</v>
      </c>
      <c r="EN78" s="3" t="s">
        <v>3524</v>
      </c>
      <c r="EO78" s="3"/>
      <c r="EP78" s="3"/>
      <c r="EQ78" s="3"/>
      <c r="ER78" s="3"/>
      <c r="ES78" s="3"/>
      <c r="ET78" s="3"/>
      <c r="EU78" s="3"/>
      <c r="EV78" s="3"/>
      <c r="EW78" s="3"/>
      <c r="EX78" s="3"/>
      <c r="EY78" s="16">
        <v>11.0</v>
      </c>
      <c r="EZ78" s="20" t="s">
        <v>3506</v>
      </c>
      <c r="FA78" s="3"/>
      <c r="FB78" s="3"/>
      <c r="FC78" s="3"/>
      <c r="FD78" s="3"/>
      <c r="FE78" s="3"/>
      <c r="FF78" s="3"/>
      <c r="FG78" s="3"/>
      <c r="FH78" s="3"/>
      <c r="FI78" s="16">
        <v>0.0</v>
      </c>
    </row>
    <row r="79" ht="14.25" customHeight="1">
      <c r="A79" s="16">
        <v>3.00405084E8</v>
      </c>
      <c r="B79" s="3">
        <v>10.0</v>
      </c>
      <c r="C79" s="16">
        <v>8941.0</v>
      </c>
      <c r="D79" s="3" t="s">
        <v>3423</v>
      </c>
      <c r="E79" s="3" t="s">
        <v>3424</v>
      </c>
      <c r="F79" s="16">
        <v>4.0E7</v>
      </c>
      <c r="G79" s="16">
        <v>4.0E7</v>
      </c>
      <c r="H79" s="16">
        <v>4.0E7</v>
      </c>
      <c r="I79" s="3" t="s">
        <v>2962</v>
      </c>
      <c r="J79" s="16">
        <v>4.0E7</v>
      </c>
      <c r="K79" s="3" t="s">
        <v>2962</v>
      </c>
      <c r="L79" s="16">
        <v>1.0</v>
      </c>
      <c r="M79" s="17">
        <v>43080.0</v>
      </c>
      <c r="N79" s="3" t="s">
        <v>4516</v>
      </c>
      <c r="O79" s="3" t="s">
        <v>3590</v>
      </c>
      <c r="P79" s="3" t="s">
        <v>4450</v>
      </c>
      <c r="Q79" s="3">
        <v>2085.0</v>
      </c>
      <c r="R79" s="3" t="s">
        <v>3486</v>
      </c>
      <c r="S79" s="3" t="s">
        <v>4383</v>
      </c>
      <c r="T79" s="3" t="s">
        <v>4384</v>
      </c>
      <c r="U79" s="16">
        <v>3243987.0</v>
      </c>
      <c r="V79" s="18" t="s">
        <v>4451</v>
      </c>
      <c r="W79" s="3" t="s">
        <v>4010</v>
      </c>
      <c r="X79" s="3" t="s">
        <v>4011</v>
      </c>
      <c r="Y79" s="3">
        <v>2085.0</v>
      </c>
      <c r="Z79" s="3" t="s">
        <v>3486</v>
      </c>
      <c r="AA79" s="3" t="s">
        <v>4452</v>
      </c>
      <c r="AB79" s="16">
        <v>3182374.0</v>
      </c>
      <c r="AC79" s="18" t="s">
        <v>4453</v>
      </c>
      <c r="AD79" s="3"/>
      <c r="AE79" s="3"/>
      <c r="AF79" s="3" t="s">
        <v>4454</v>
      </c>
      <c r="AG79" s="3" t="s">
        <v>4455</v>
      </c>
      <c r="AH79" s="3" t="s">
        <v>3925</v>
      </c>
      <c r="AI79" s="3" t="s">
        <v>3926</v>
      </c>
      <c r="AJ79" s="3"/>
      <c r="AK79" s="3" t="s">
        <v>3438</v>
      </c>
      <c r="AL79" s="3">
        <v>40004.0</v>
      </c>
      <c r="AM79" s="3" t="s">
        <v>4456</v>
      </c>
      <c r="AN79" s="20" t="s">
        <v>4457</v>
      </c>
      <c r="AO79" s="3"/>
      <c r="AP79" s="3">
        <v>-85.466758</v>
      </c>
      <c r="AQ79" s="3">
        <v>37.809306</v>
      </c>
      <c r="AR79" s="3" t="s">
        <v>3929</v>
      </c>
      <c r="AS79" s="3" t="s">
        <v>3500</v>
      </c>
      <c r="AT79" s="16">
        <v>1.0</v>
      </c>
      <c r="AU79" s="3"/>
      <c r="AV79" s="3" t="s">
        <v>4458</v>
      </c>
      <c r="AW79" s="3"/>
      <c r="AX79" s="3"/>
      <c r="AY79" s="3"/>
      <c r="AZ79" s="16">
        <v>1.0</v>
      </c>
      <c r="BA79" s="16">
        <v>1.0</v>
      </c>
      <c r="BB79" s="3"/>
      <c r="BC79" s="3" t="s">
        <v>3473</v>
      </c>
      <c r="BD79" s="3" t="s">
        <v>3474</v>
      </c>
      <c r="BE79" s="3">
        <v>7.0</v>
      </c>
      <c r="BF79" s="3" t="s">
        <v>3540</v>
      </c>
      <c r="BG79" s="16">
        <v>202312.0</v>
      </c>
      <c r="BH79" s="16">
        <v>202203.0</v>
      </c>
      <c r="BI79" s="16">
        <v>202401.0</v>
      </c>
      <c r="BJ79" s="16">
        <v>202404.0</v>
      </c>
      <c r="BK79" s="16">
        <v>202406.0</v>
      </c>
      <c r="BL79" s="16">
        <v>202512.0</v>
      </c>
      <c r="BM79" s="17">
        <v>46022.0</v>
      </c>
      <c r="BN79" s="3" t="s">
        <v>3520</v>
      </c>
      <c r="BO79" s="3" t="s">
        <v>4517</v>
      </c>
      <c r="BP79" s="3" t="s">
        <v>4518</v>
      </c>
      <c r="BQ79" s="16">
        <v>1.0</v>
      </c>
      <c r="BR79" s="16">
        <v>1.0</v>
      </c>
      <c r="BS79" s="16">
        <v>1.0</v>
      </c>
      <c r="BT79" s="16">
        <v>1.0</v>
      </c>
      <c r="BU79" s="16">
        <v>1.0</v>
      </c>
      <c r="BV79" s="16">
        <v>1.0</v>
      </c>
      <c r="BW79" s="16">
        <v>1.0</v>
      </c>
      <c r="BX79" s="16">
        <v>1.0</v>
      </c>
      <c r="BY79" s="16">
        <v>1.0</v>
      </c>
      <c r="BZ79" s="16">
        <v>1.0</v>
      </c>
      <c r="CA79" s="16">
        <v>1.0</v>
      </c>
      <c r="CB79" s="3"/>
      <c r="CC79" s="16">
        <v>1.0</v>
      </c>
      <c r="CD79" s="16">
        <v>1.0</v>
      </c>
      <c r="CE79" s="16">
        <v>1.0</v>
      </c>
      <c r="CF79" s="16">
        <v>1.0</v>
      </c>
      <c r="CG79" s="16">
        <v>1.0</v>
      </c>
      <c r="CH79" s="16">
        <v>1.0</v>
      </c>
      <c r="CI79" s="16">
        <v>1.0</v>
      </c>
      <c r="CJ79" s="3"/>
      <c r="CK79" s="3"/>
      <c r="CL79" s="16">
        <v>1.0</v>
      </c>
      <c r="CM79" s="16">
        <v>1.0</v>
      </c>
      <c r="CN79" s="3"/>
      <c r="CO79" s="3"/>
      <c r="CP79" s="16">
        <v>1.0</v>
      </c>
      <c r="CQ79" s="16">
        <v>1.0</v>
      </c>
      <c r="CR79" s="16">
        <v>1.0</v>
      </c>
      <c r="CS79" s="16">
        <v>1.0</v>
      </c>
      <c r="CT79" s="16">
        <v>1.0</v>
      </c>
      <c r="CU79" s="16">
        <v>1.0</v>
      </c>
      <c r="CV79" s="16">
        <v>1.0</v>
      </c>
      <c r="CW79" s="16">
        <v>1.0</v>
      </c>
      <c r="CX79" s="16">
        <v>1.0</v>
      </c>
      <c r="CY79" s="16">
        <v>1.0</v>
      </c>
      <c r="CZ79" s="16">
        <v>1.0</v>
      </c>
      <c r="DA79" s="16">
        <v>1.0</v>
      </c>
      <c r="DB79" s="16">
        <v>1.0</v>
      </c>
      <c r="DC79" s="16">
        <v>1.0</v>
      </c>
      <c r="DD79" s="16">
        <v>1.0</v>
      </c>
      <c r="DE79" s="16">
        <v>1.0</v>
      </c>
      <c r="DF79" s="16">
        <v>1.0</v>
      </c>
      <c r="DG79" s="16">
        <v>3277214.0</v>
      </c>
      <c r="DH79" s="16">
        <v>3254165.0</v>
      </c>
      <c r="DI79" s="20" t="s">
        <v>4461</v>
      </c>
      <c r="DJ79" s="3"/>
      <c r="DK79" s="3"/>
      <c r="DL79" s="3"/>
      <c r="DM79" s="3"/>
      <c r="DN79" s="3"/>
      <c r="DO79" s="3"/>
      <c r="DP79" s="3"/>
      <c r="DQ79" s="3"/>
      <c r="DR79" s="3"/>
      <c r="DS79" s="3"/>
      <c r="DT79" s="3"/>
      <c r="DU79" s="3"/>
      <c r="DV79" s="3" t="s">
        <v>3449</v>
      </c>
      <c r="DW79" s="17">
        <v>43081.0</v>
      </c>
      <c r="DX79" s="3" t="s">
        <v>3450</v>
      </c>
      <c r="DY79" s="3" t="s">
        <v>3451</v>
      </c>
      <c r="DZ79" s="17">
        <v>44977.0</v>
      </c>
      <c r="EA79" s="3"/>
      <c r="EB79" s="3"/>
      <c r="EC79" s="21">
        <v>45176.0</v>
      </c>
      <c r="ED79" s="20" t="s">
        <v>3452</v>
      </c>
      <c r="EE79" s="3"/>
      <c r="EF79" s="3"/>
      <c r="EG79" s="3"/>
      <c r="EH79" s="3"/>
      <c r="EI79" s="3"/>
      <c r="EJ79" s="3"/>
      <c r="EK79" s="3"/>
      <c r="EL79" s="16">
        <v>202302.0</v>
      </c>
      <c r="EM79" s="3" t="s">
        <v>4519</v>
      </c>
      <c r="EN79" s="20" t="s">
        <v>3454</v>
      </c>
      <c r="EO79" s="3"/>
      <c r="EP79" s="3"/>
      <c r="EQ79" s="3"/>
      <c r="ER79" s="3"/>
      <c r="ES79" s="3"/>
      <c r="ET79" s="3"/>
      <c r="EU79" s="3"/>
      <c r="EV79" s="3"/>
      <c r="EW79" s="16">
        <v>1.0</v>
      </c>
      <c r="EX79" s="17">
        <v>44610.0</v>
      </c>
      <c r="EY79" s="16">
        <v>34.0</v>
      </c>
      <c r="EZ79" s="20" t="s">
        <v>3482</v>
      </c>
      <c r="FA79" s="3"/>
      <c r="FB79" s="3"/>
      <c r="FC79" s="3"/>
      <c r="FD79" s="3"/>
      <c r="FE79" s="3"/>
      <c r="FF79" s="3"/>
      <c r="FG79" s="3"/>
      <c r="FH79" s="3"/>
      <c r="FI79" s="16">
        <v>0.0</v>
      </c>
    </row>
    <row r="80" ht="14.25" customHeight="1">
      <c r="A80" s="16">
        <v>3.00406131E8</v>
      </c>
      <c r="B80" s="3">
        <v>10.0</v>
      </c>
      <c r="C80" s="3"/>
      <c r="D80" s="3" t="s">
        <v>3423</v>
      </c>
      <c r="E80" s="3" t="s">
        <v>3483</v>
      </c>
      <c r="F80" s="16">
        <v>3.15E7</v>
      </c>
      <c r="G80" s="16">
        <v>3.15E7</v>
      </c>
      <c r="H80" s="16">
        <v>3.15E7</v>
      </c>
      <c r="I80" s="3" t="s">
        <v>2962</v>
      </c>
      <c r="J80" s="16">
        <v>3.15E7</v>
      </c>
      <c r="K80" s="3" t="s">
        <v>2962</v>
      </c>
      <c r="L80" s="3"/>
      <c r="M80" s="17">
        <v>43083.0</v>
      </c>
      <c r="N80" s="3" t="s">
        <v>4520</v>
      </c>
      <c r="O80" s="20" t="s">
        <v>3526</v>
      </c>
      <c r="P80" s="3"/>
      <c r="Q80" s="3">
        <v>4222.0</v>
      </c>
      <c r="R80" s="3" t="s">
        <v>3591</v>
      </c>
      <c r="S80" s="3" t="s">
        <v>3647</v>
      </c>
      <c r="T80" s="3" t="s">
        <v>3648</v>
      </c>
      <c r="U80" s="16">
        <v>1032904.0</v>
      </c>
      <c r="V80" s="18" t="s">
        <v>4521</v>
      </c>
      <c r="W80" s="3" t="s">
        <v>3431</v>
      </c>
      <c r="X80" s="3" t="s">
        <v>3432</v>
      </c>
      <c r="Y80" s="3">
        <v>4222.0</v>
      </c>
      <c r="Z80" s="3" t="s">
        <v>3591</v>
      </c>
      <c r="AA80" s="3" t="s">
        <v>4522</v>
      </c>
      <c r="AB80" s="16">
        <v>1032902.0</v>
      </c>
      <c r="AC80" s="19" t="s">
        <v>4523</v>
      </c>
      <c r="AD80" s="3"/>
      <c r="AE80" s="3"/>
      <c r="AF80" s="3" t="s">
        <v>4524</v>
      </c>
      <c r="AG80" s="3" t="s">
        <v>4525</v>
      </c>
      <c r="AH80" s="3" t="s">
        <v>3495</v>
      </c>
      <c r="AI80" s="3" t="s">
        <v>3496</v>
      </c>
      <c r="AJ80" s="3"/>
      <c r="AK80" s="3" t="s">
        <v>3438</v>
      </c>
      <c r="AL80" s="3">
        <v>4.60119469E8</v>
      </c>
      <c r="AM80" s="3" t="s">
        <v>4526</v>
      </c>
      <c r="AN80" s="20" t="s">
        <v>4527</v>
      </c>
      <c r="AO80" s="3"/>
      <c r="AP80" s="3">
        <v>-85.75203</v>
      </c>
      <c r="AQ80" s="3">
        <v>40.03801</v>
      </c>
      <c r="AR80" s="3" t="s">
        <v>3600</v>
      </c>
      <c r="AS80" s="3" t="s">
        <v>3500</v>
      </c>
      <c r="AT80" s="16">
        <v>1.0</v>
      </c>
      <c r="AU80" s="3"/>
      <c r="AV80" s="3" t="s">
        <v>4528</v>
      </c>
      <c r="AW80" s="3"/>
      <c r="AX80" s="3"/>
      <c r="AY80" s="3"/>
      <c r="AZ80" s="16">
        <v>1.0</v>
      </c>
      <c r="BA80" s="16">
        <v>1.0</v>
      </c>
      <c r="BB80" s="3"/>
      <c r="BC80" s="3" t="s">
        <v>3473</v>
      </c>
      <c r="BD80" s="3" t="s">
        <v>3444</v>
      </c>
      <c r="BE80" s="3">
        <v>36.0</v>
      </c>
      <c r="BF80" s="3" t="s">
        <v>3502</v>
      </c>
      <c r="BG80" s="16">
        <v>202210.0</v>
      </c>
      <c r="BH80" s="3"/>
      <c r="BI80" s="16">
        <v>202210.0</v>
      </c>
      <c r="BJ80" s="16">
        <v>202212.0</v>
      </c>
      <c r="BK80" s="16">
        <v>202212.0</v>
      </c>
      <c r="BL80" s="16">
        <v>202308.0</v>
      </c>
      <c r="BM80" s="17">
        <v>45168.0</v>
      </c>
      <c r="BN80" s="3" t="s">
        <v>3446</v>
      </c>
      <c r="BO80" s="3" t="s">
        <v>4529</v>
      </c>
      <c r="BP80" s="3" t="s">
        <v>4530</v>
      </c>
      <c r="BQ80" s="16">
        <v>1.0</v>
      </c>
      <c r="BR80" s="16">
        <v>1.0</v>
      </c>
      <c r="BS80" s="3"/>
      <c r="BT80" s="16">
        <v>1.0</v>
      </c>
      <c r="BU80" s="3"/>
      <c r="BV80" s="16">
        <v>1.0</v>
      </c>
      <c r="BW80" s="16">
        <v>1.0</v>
      </c>
      <c r="BX80" s="16">
        <v>1.0</v>
      </c>
      <c r="BY80" s="16">
        <v>1.0</v>
      </c>
      <c r="BZ80" s="16">
        <v>1.0</v>
      </c>
      <c r="CA80" s="16">
        <v>1.0</v>
      </c>
      <c r="CB80" s="3"/>
      <c r="CC80" s="16">
        <v>1.0</v>
      </c>
      <c r="CD80" s="16">
        <v>1.0</v>
      </c>
      <c r="CE80" s="16">
        <v>1.0</v>
      </c>
      <c r="CF80" s="16">
        <v>1.0</v>
      </c>
      <c r="CG80" s="16">
        <v>1.0</v>
      </c>
      <c r="CH80" s="16">
        <v>1.0</v>
      </c>
      <c r="CI80" s="16">
        <v>1.0</v>
      </c>
      <c r="CJ80" s="3"/>
      <c r="CK80" s="3"/>
      <c r="CL80" s="3"/>
      <c r="CM80" s="3"/>
      <c r="CN80" s="3"/>
      <c r="CO80" s="3"/>
      <c r="CP80" s="16">
        <v>1.0</v>
      </c>
      <c r="CQ80" s="3"/>
      <c r="CR80" s="3"/>
      <c r="CS80" s="3"/>
      <c r="CT80" s="3"/>
      <c r="CU80" s="3"/>
      <c r="CV80" s="3"/>
      <c r="CW80" s="3"/>
      <c r="CX80" s="3"/>
      <c r="CY80" s="3"/>
      <c r="CZ80" s="3"/>
      <c r="DA80" s="3"/>
      <c r="DB80" s="3"/>
      <c r="DC80" s="3"/>
      <c r="DD80" s="3"/>
      <c r="DE80" s="3"/>
      <c r="DF80" s="3"/>
      <c r="DG80" s="16">
        <v>3290146.0</v>
      </c>
      <c r="DH80" s="16">
        <v>1032901.0</v>
      </c>
      <c r="DI80" s="20" t="s">
        <v>4531</v>
      </c>
      <c r="DJ80" s="3"/>
      <c r="DK80" s="3"/>
      <c r="DL80" s="3"/>
      <c r="DM80" s="3"/>
      <c r="DN80" s="3"/>
      <c r="DO80" s="3"/>
      <c r="DP80" s="3"/>
      <c r="DQ80" s="3"/>
      <c r="DR80" s="3"/>
      <c r="DS80" s="3"/>
      <c r="DT80" s="3"/>
      <c r="DU80" s="3"/>
      <c r="DV80" s="3" t="s">
        <v>3449</v>
      </c>
      <c r="DW80" s="17">
        <v>43083.0</v>
      </c>
      <c r="DX80" s="3" t="s">
        <v>3450</v>
      </c>
      <c r="DY80" s="3" t="s">
        <v>3451</v>
      </c>
      <c r="DZ80" s="17">
        <v>45113.0</v>
      </c>
      <c r="EA80" s="3"/>
      <c r="EB80" s="3"/>
      <c r="EC80" s="21">
        <v>45176.0</v>
      </c>
      <c r="ED80" s="20" t="s">
        <v>3452</v>
      </c>
      <c r="EE80" s="3"/>
      <c r="EF80" s="3"/>
      <c r="EG80" s="3"/>
      <c r="EH80" s="3"/>
      <c r="EI80" s="16">
        <v>484000.0</v>
      </c>
      <c r="EJ80" s="16">
        <v>200000.0</v>
      </c>
      <c r="EK80" s="3"/>
      <c r="EL80" s="16">
        <v>202307.0</v>
      </c>
      <c r="EM80" s="3" t="s">
        <v>4532</v>
      </c>
      <c r="EN80" s="3" t="s">
        <v>3524</v>
      </c>
      <c r="EO80" s="3"/>
      <c r="EP80" s="3"/>
      <c r="EQ80" s="3"/>
      <c r="ER80" s="3"/>
      <c r="ES80" s="3"/>
      <c r="ET80" s="3"/>
      <c r="EU80" s="3"/>
      <c r="EV80" s="3"/>
      <c r="EW80" s="3"/>
      <c r="EX80" s="3"/>
      <c r="EY80" s="16">
        <v>31.0</v>
      </c>
      <c r="EZ80" s="20" t="s">
        <v>3506</v>
      </c>
      <c r="FA80" s="3"/>
      <c r="FB80" s="3"/>
      <c r="FC80" s="3"/>
      <c r="FD80" s="3"/>
      <c r="FE80" s="3"/>
      <c r="FF80" s="3"/>
      <c r="FG80" s="3"/>
      <c r="FH80" s="3"/>
      <c r="FI80" s="16">
        <v>0.0</v>
      </c>
    </row>
    <row r="81" ht="14.25" customHeight="1">
      <c r="A81" s="16">
        <v>3.00407023E8</v>
      </c>
      <c r="B81" s="3">
        <v>10.0</v>
      </c>
      <c r="C81" s="3"/>
      <c r="D81" s="3" t="s">
        <v>3423</v>
      </c>
      <c r="E81" s="3" t="s">
        <v>3483</v>
      </c>
      <c r="F81" s="16">
        <v>6000000.0</v>
      </c>
      <c r="G81" s="16">
        <v>6000000.0</v>
      </c>
      <c r="H81" s="16">
        <v>6000000.0</v>
      </c>
      <c r="I81" s="3" t="s">
        <v>2962</v>
      </c>
      <c r="J81" s="16">
        <v>6000000.0</v>
      </c>
      <c r="K81" s="3" t="s">
        <v>2962</v>
      </c>
      <c r="L81" s="3"/>
      <c r="M81" s="17">
        <v>43087.0</v>
      </c>
      <c r="N81" s="3" t="s">
        <v>4533</v>
      </c>
      <c r="O81" s="3" t="s">
        <v>3568</v>
      </c>
      <c r="P81" s="3"/>
      <c r="Q81" s="3">
        <v>2084.0</v>
      </c>
      <c r="R81" s="3" t="s">
        <v>4477</v>
      </c>
      <c r="S81" s="3" t="s">
        <v>4478</v>
      </c>
      <c r="T81" s="3" t="s">
        <v>4479</v>
      </c>
      <c r="U81" s="16">
        <v>3255398.0</v>
      </c>
      <c r="V81" s="18" t="s">
        <v>4534</v>
      </c>
      <c r="W81" s="3" t="s">
        <v>3490</v>
      </c>
      <c r="X81" s="3" t="s">
        <v>3491</v>
      </c>
      <c r="Y81" s="3">
        <v>2084.0</v>
      </c>
      <c r="Z81" s="3" t="s">
        <v>4477</v>
      </c>
      <c r="AA81" s="3" t="s">
        <v>4535</v>
      </c>
      <c r="AB81" s="16">
        <v>3255398.0</v>
      </c>
      <c r="AC81" s="18" t="s">
        <v>4534</v>
      </c>
      <c r="AD81" s="3"/>
      <c r="AE81" s="3"/>
      <c r="AF81" s="3" t="s">
        <v>4536</v>
      </c>
      <c r="AG81" s="3" t="s">
        <v>4537</v>
      </c>
      <c r="AH81" s="3" t="s">
        <v>3743</v>
      </c>
      <c r="AI81" s="3" t="s">
        <v>3744</v>
      </c>
      <c r="AJ81" s="3"/>
      <c r="AK81" s="3" t="s">
        <v>3438</v>
      </c>
      <c r="AL81" s="3">
        <v>94952.0</v>
      </c>
      <c r="AM81" s="3" t="s">
        <v>4538</v>
      </c>
      <c r="AN81" s="20" t="s">
        <v>4539</v>
      </c>
      <c r="AO81" s="3"/>
      <c r="AP81" s="3">
        <v>-122.636719</v>
      </c>
      <c r="AQ81" s="3">
        <v>38.23443</v>
      </c>
      <c r="AR81" s="3" t="s">
        <v>4325</v>
      </c>
      <c r="AS81" s="3" t="s">
        <v>3748</v>
      </c>
      <c r="AT81" s="16">
        <v>1.0</v>
      </c>
      <c r="AU81" s="3"/>
      <c r="AV81" s="3" t="s">
        <v>4540</v>
      </c>
      <c r="AW81" s="3"/>
      <c r="AX81" s="3"/>
      <c r="AY81" s="3"/>
      <c r="AZ81" s="16">
        <v>1.0</v>
      </c>
      <c r="BA81" s="16">
        <v>1.0</v>
      </c>
      <c r="BB81" s="3"/>
      <c r="BC81" s="3" t="s">
        <v>3473</v>
      </c>
      <c r="BD81" s="3" t="s">
        <v>3444</v>
      </c>
      <c r="BE81" s="3">
        <v>36.0</v>
      </c>
      <c r="BF81" s="3" t="s">
        <v>3502</v>
      </c>
      <c r="BG81" s="16">
        <v>201908.0</v>
      </c>
      <c r="BH81" s="3"/>
      <c r="BI81" s="16">
        <v>201911.0</v>
      </c>
      <c r="BJ81" s="16">
        <v>202001.0</v>
      </c>
      <c r="BK81" s="16">
        <v>202011.0</v>
      </c>
      <c r="BL81" s="16">
        <v>202401.0</v>
      </c>
      <c r="BM81" s="17">
        <v>45322.0</v>
      </c>
      <c r="BN81" s="3" t="s">
        <v>3585</v>
      </c>
      <c r="BO81" s="3" t="s">
        <v>4541</v>
      </c>
      <c r="BP81" s="20" t="s">
        <v>4542</v>
      </c>
      <c r="BQ81" s="3"/>
      <c r="BR81" s="3"/>
      <c r="BS81" s="3"/>
      <c r="BT81" s="16">
        <v>1.0</v>
      </c>
      <c r="BU81" s="16">
        <v>1.0</v>
      </c>
      <c r="BV81" s="16">
        <v>1.0</v>
      </c>
      <c r="BW81" s="16">
        <v>1.0</v>
      </c>
      <c r="BX81" s="16">
        <v>1.0</v>
      </c>
      <c r="BY81" s="16">
        <v>1.0</v>
      </c>
      <c r="BZ81" s="16">
        <v>1.0</v>
      </c>
      <c r="CA81" s="16">
        <v>1.0</v>
      </c>
      <c r="CB81" s="16">
        <v>1.0</v>
      </c>
      <c r="CC81" s="16">
        <v>1.0</v>
      </c>
      <c r="CD81" s="16">
        <v>1.0</v>
      </c>
      <c r="CE81" s="16">
        <v>1.0</v>
      </c>
      <c r="CF81" s="16">
        <v>1.0</v>
      </c>
      <c r="CG81" s="16">
        <v>1.0</v>
      </c>
      <c r="CH81" s="16">
        <v>1.0</v>
      </c>
      <c r="CI81" s="16">
        <v>1.0</v>
      </c>
      <c r="CJ81" s="3"/>
      <c r="CK81" s="3"/>
      <c r="CL81" s="3"/>
      <c r="CM81" s="16">
        <v>1.0</v>
      </c>
      <c r="CN81" s="3"/>
      <c r="CO81" s="3"/>
      <c r="CP81" s="16">
        <v>1.0</v>
      </c>
      <c r="CQ81" s="3"/>
      <c r="CR81" s="3"/>
      <c r="CS81" s="3"/>
      <c r="CT81" s="3"/>
      <c r="CU81" s="3"/>
      <c r="CV81" s="3"/>
      <c r="CW81" s="3"/>
      <c r="CX81" s="3"/>
      <c r="CY81" s="3"/>
      <c r="CZ81" s="16">
        <v>1.0</v>
      </c>
      <c r="DA81" s="16">
        <v>1.0</v>
      </c>
      <c r="DB81" s="16">
        <v>1.0</v>
      </c>
      <c r="DC81" s="16">
        <v>1.0</v>
      </c>
      <c r="DD81" s="16">
        <v>1.0</v>
      </c>
      <c r="DE81" s="3"/>
      <c r="DF81" s="3"/>
      <c r="DG81" s="16">
        <v>3293430.0</v>
      </c>
      <c r="DH81" s="16">
        <v>3255398.0</v>
      </c>
      <c r="DI81" s="20" t="s">
        <v>4534</v>
      </c>
      <c r="DJ81" s="3"/>
      <c r="DK81" s="3"/>
      <c r="DL81" s="3"/>
      <c r="DM81" s="3"/>
      <c r="DN81" s="3"/>
      <c r="DO81" s="16">
        <v>1.0</v>
      </c>
      <c r="DP81" s="3"/>
      <c r="DQ81" s="16">
        <v>1.0</v>
      </c>
      <c r="DR81" s="3"/>
      <c r="DS81" s="3"/>
      <c r="DT81" s="3"/>
      <c r="DU81" s="3"/>
      <c r="DV81" s="3" t="s">
        <v>3449</v>
      </c>
      <c r="DW81" s="17">
        <v>43087.0</v>
      </c>
      <c r="DX81" s="3" t="s">
        <v>3450</v>
      </c>
      <c r="DY81" s="3" t="s">
        <v>3451</v>
      </c>
      <c r="DZ81" s="17">
        <v>45085.0</v>
      </c>
      <c r="EA81" s="3">
        <v>2.0</v>
      </c>
      <c r="EB81" s="3" t="s">
        <v>3478</v>
      </c>
      <c r="EC81" s="21">
        <v>45176.0</v>
      </c>
      <c r="ED81" s="20" t="s">
        <v>3452</v>
      </c>
      <c r="EE81" s="3"/>
      <c r="EF81" s="3"/>
      <c r="EG81" s="3"/>
      <c r="EH81" s="3"/>
      <c r="EI81" s="16">
        <v>16000.0</v>
      </c>
      <c r="EJ81" s="16">
        <v>15848.0</v>
      </c>
      <c r="EK81" s="3"/>
      <c r="EL81" s="16">
        <v>202306.0</v>
      </c>
      <c r="EM81" s="3" t="s">
        <v>4543</v>
      </c>
      <c r="EN81" s="20" t="s">
        <v>3454</v>
      </c>
      <c r="EO81" s="3"/>
      <c r="EP81" s="3"/>
      <c r="EQ81" s="3"/>
      <c r="ER81" s="3"/>
      <c r="ES81" s="3"/>
      <c r="ET81" s="3"/>
      <c r="EU81" s="3"/>
      <c r="EV81" s="3"/>
      <c r="EW81" s="3"/>
      <c r="EX81" s="3"/>
      <c r="EY81" s="16">
        <v>31.0</v>
      </c>
      <c r="EZ81" s="20" t="s">
        <v>3506</v>
      </c>
      <c r="FA81" s="3"/>
      <c r="FB81" s="3"/>
      <c r="FC81" s="3"/>
      <c r="FD81" s="3"/>
      <c r="FE81" s="3"/>
      <c r="FF81" s="3"/>
      <c r="FG81" s="20" t="s">
        <v>4544</v>
      </c>
      <c r="FH81" s="3"/>
      <c r="FI81" s="16">
        <v>0.0</v>
      </c>
    </row>
    <row r="82" ht="14.25" customHeight="1">
      <c r="A82" s="16">
        <v>3.00408875E8</v>
      </c>
      <c r="B82" s="3">
        <v>10.0</v>
      </c>
      <c r="C82" s="16">
        <v>9271.0</v>
      </c>
      <c r="D82" s="3" t="s">
        <v>3423</v>
      </c>
      <c r="E82" s="3" t="s">
        <v>3456</v>
      </c>
      <c r="F82" s="16">
        <v>3.9E7</v>
      </c>
      <c r="G82" s="16">
        <v>3.9E7</v>
      </c>
      <c r="H82" s="16">
        <v>3.9E7</v>
      </c>
      <c r="I82" s="3" t="s">
        <v>2962</v>
      </c>
      <c r="J82" s="16">
        <v>3.9E7</v>
      </c>
      <c r="K82" s="3" t="s">
        <v>2962</v>
      </c>
      <c r="L82" s="16">
        <v>3.0</v>
      </c>
      <c r="M82" s="17">
        <v>43095.0</v>
      </c>
      <c r="N82" s="3" t="s">
        <v>4545</v>
      </c>
      <c r="O82" s="3" t="s">
        <v>3803</v>
      </c>
      <c r="P82" s="3" t="s">
        <v>4546</v>
      </c>
      <c r="Q82" s="3">
        <v>2099.0</v>
      </c>
      <c r="R82" s="3" t="s">
        <v>4132</v>
      </c>
      <c r="S82" s="3" t="s">
        <v>4547</v>
      </c>
      <c r="T82" s="3" t="s">
        <v>4548</v>
      </c>
      <c r="U82" s="16">
        <v>1080113.0</v>
      </c>
      <c r="V82" s="18" t="s">
        <v>4549</v>
      </c>
      <c r="W82" s="3" t="s">
        <v>3431</v>
      </c>
      <c r="X82" s="3" t="s">
        <v>3432</v>
      </c>
      <c r="Y82" s="3">
        <v>2099.0</v>
      </c>
      <c r="Z82" s="3" t="s">
        <v>4132</v>
      </c>
      <c r="AA82" s="3" t="s">
        <v>4550</v>
      </c>
      <c r="AB82" s="16">
        <v>1080113.0</v>
      </c>
      <c r="AC82" s="19" t="s">
        <v>4549</v>
      </c>
      <c r="AD82" s="3"/>
      <c r="AE82" s="3"/>
      <c r="AF82" s="3" t="s">
        <v>4551</v>
      </c>
      <c r="AG82" s="3" t="s">
        <v>4552</v>
      </c>
      <c r="AH82" s="3" t="s">
        <v>4389</v>
      </c>
      <c r="AI82" s="3" t="s">
        <v>4390</v>
      </c>
      <c r="AJ82" s="3"/>
      <c r="AK82" s="3" t="s">
        <v>3438</v>
      </c>
      <c r="AL82" s="3">
        <v>3.68545503E8</v>
      </c>
      <c r="AM82" s="3" t="s">
        <v>4553</v>
      </c>
      <c r="AN82" s="20" t="s">
        <v>4554</v>
      </c>
      <c r="AO82" s="3"/>
      <c r="AP82" s="3">
        <v>-85.176053</v>
      </c>
      <c r="AQ82" s="3">
        <v>32.778967</v>
      </c>
      <c r="AR82" s="3" t="s">
        <v>4555</v>
      </c>
      <c r="AS82" s="3" t="s">
        <v>3764</v>
      </c>
      <c r="AT82" s="16">
        <v>1.0</v>
      </c>
      <c r="AU82" s="3"/>
      <c r="AV82" s="20" t="s">
        <v>4556</v>
      </c>
      <c r="AW82" s="3"/>
      <c r="AX82" s="3"/>
      <c r="AY82" s="3"/>
      <c r="AZ82" s="16">
        <v>1.0</v>
      </c>
      <c r="BA82" s="16">
        <v>1.0</v>
      </c>
      <c r="BB82" s="3"/>
      <c r="BC82" s="3" t="s">
        <v>3473</v>
      </c>
      <c r="BD82" s="3" t="s">
        <v>3444</v>
      </c>
      <c r="BE82" s="3">
        <v>19.0</v>
      </c>
      <c r="BF82" s="3" t="s">
        <v>3475</v>
      </c>
      <c r="BG82" s="16">
        <v>202310.0</v>
      </c>
      <c r="BH82" s="16">
        <v>202204.0</v>
      </c>
      <c r="BI82" s="16">
        <v>202310.0</v>
      </c>
      <c r="BJ82" s="16">
        <v>202312.0</v>
      </c>
      <c r="BK82" s="16">
        <v>202401.0</v>
      </c>
      <c r="BL82" s="16">
        <v>202405.0</v>
      </c>
      <c r="BM82" s="17">
        <v>45443.0</v>
      </c>
      <c r="BN82" s="3" t="s">
        <v>3585</v>
      </c>
      <c r="BO82" s="3" t="s">
        <v>4557</v>
      </c>
      <c r="BP82" s="20" t="s">
        <v>4558</v>
      </c>
      <c r="BQ82" s="3"/>
      <c r="BR82" s="16">
        <v>1.0</v>
      </c>
      <c r="BS82" s="3"/>
      <c r="BT82" s="16">
        <v>1.0</v>
      </c>
      <c r="BU82" s="16">
        <v>1.0</v>
      </c>
      <c r="BV82" s="16">
        <v>1.0</v>
      </c>
      <c r="BW82" s="16">
        <v>1.0</v>
      </c>
      <c r="BX82" s="16">
        <v>1.0</v>
      </c>
      <c r="BY82" s="16">
        <v>1.0</v>
      </c>
      <c r="BZ82" s="16">
        <v>1.0</v>
      </c>
      <c r="CA82" s="16">
        <v>1.0</v>
      </c>
      <c r="CB82" s="16">
        <v>1.0</v>
      </c>
      <c r="CC82" s="16">
        <v>1.0</v>
      </c>
      <c r="CD82" s="16">
        <v>1.0</v>
      </c>
      <c r="CE82" s="16">
        <v>1.0</v>
      </c>
      <c r="CF82" s="16">
        <v>1.0</v>
      </c>
      <c r="CG82" s="16">
        <v>1.0</v>
      </c>
      <c r="CH82" s="16">
        <v>1.0</v>
      </c>
      <c r="CI82" s="16">
        <v>1.0</v>
      </c>
      <c r="CJ82" s="3"/>
      <c r="CK82" s="3"/>
      <c r="CL82" s="3"/>
      <c r="CM82" s="3"/>
      <c r="CN82" s="3"/>
      <c r="CO82" s="3"/>
      <c r="CP82" s="16">
        <v>1.0</v>
      </c>
      <c r="CQ82" s="3"/>
      <c r="CR82" s="16">
        <v>1.0</v>
      </c>
      <c r="CS82" s="16">
        <v>1.0</v>
      </c>
      <c r="CT82" s="16">
        <v>1.0</v>
      </c>
      <c r="CU82" s="16">
        <v>1.0</v>
      </c>
      <c r="CV82" s="16">
        <v>1.0</v>
      </c>
      <c r="CW82" s="3"/>
      <c r="CX82" s="16">
        <v>1.0</v>
      </c>
      <c r="CY82" s="3"/>
      <c r="CZ82" s="16">
        <v>1.0</v>
      </c>
      <c r="DA82" s="16">
        <v>1.0</v>
      </c>
      <c r="DB82" s="16">
        <v>1.0</v>
      </c>
      <c r="DC82" s="16">
        <v>1.0</v>
      </c>
      <c r="DD82" s="16">
        <v>1.0</v>
      </c>
      <c r="DE82" s="3"/>
      <c r="DF82" s="3"/>
      <c r="DG82" s="16">
        <v>3295116.0</v>
      </c>
      <c r="DH82" s="16">
        <v>1080113.0</v>
      </c>
      <c r="DI82" s="20" t="s">
        <v>4549</v>
      </c>
      <c r="DJ82" s="3"/>
      <c r="DK82" s="3"/>
      <c r="DL82" s="3"/>
      <c r="DM82" s="3"/>
      <c r="DN82" s="3"/>
      <c r="DO82" s="16">
        <v>1.0</v>
      </c>
      <c r="DP82" s="3"/>
      <c r="DQ82" s="16">
        <v>1.0</v>
      </c>
      <c r="DR82" s="3"/>
      <c r="DS82" s="3"/>
      <c r="DT82" s="3"/>
      <c r="DU82" s="3"/>
      <c r="DV82" s="3" t="s">
        <v>3449</v>
      </c>
      <c r="DW82" s="17">
        <v>43097.0</v>
      </c>
      <c r="DX82" s="3" t="s">
        <v>3450</v>
      </c>
      <c r="DY82" s="3" t="s">
        <v>3451</v>
      </c>
      <c r="DZ82" s="17">
        <v>44904.0</v>
      </c>
      <c r="EA82" s="3">
        <v>2.0</v>
      </c>
      <c r="EB82" s="3" t="s">
        <v>3478</v>
      </c>
      <c r="EC82" s="21">
        <v>45176.0</v>
      </c>
      <c r="ED82" s="20" t="s">
        <v>3452</v>
      </c>
      <c r="EE82" s="3"/>
      <c r="EF82" s="3"/>
      <c r="EG82" s="3" t="s">
        <v>4559</v>
      </c>
      <c r="EH82" s="3" t="s">
        <v>4560</v>
      </c>
      <c r="EI82" s="16">
        <v>266000.0</v>
      </c>
      <c r="EJ82" s="3"/>
      <c r="EK82" s="3"/>
      <c r="EL82" s="16">
        <v>202212.0</v>
      </c>
      <c r="EM82" s="3" t="s">
        <v>4561</v>
      </c>
      <c r="EN82" s="20" t="s">
        <v>3454</v>
      </c>
      <c r="EO82" s="3"/>
      <c r="EP82" s="3"/>
      <c r="EQ82" s="3"/>
      <c r="ER82" s="3"/>
      <c r="ES82" s="3"/>
      <c r="ET82" s="3"/>
      <c r="EU82" s="3"/>
      <c r="EV82" s="3"/>
      <c r="EW82" s="3"/>
      <c r="EX82" s="3"/>
      <c r="EY82" s="16">
        <v>43.0</v>
      </c>
      <c r="EZ82" s="20" t="s">
        <v>3455</v>
      </c>
      <c r="FA82" s="3"/>
      <c r="FB82" s="3"/>
      <c r="FC82" s="3"/>
      <c r="FD82" s="3"/>
      <c r="FE82" s="3"/>
      <c r="FF82" s="3" t="s">
        <v>4562</v>
      </c>
      <c r="FG82" s="3"/>
      <c r="FH82" s="3"/>
      <c r="FI82" s="16">
        <v>0.0</v>
      </c>
    </row>
    <row r="83" ht="14.25" customHeight="1">
      <c r="A83" s="16">
        <v>3.00408882E8</v>
      </c>
      <c r="B83" s="3">
        <v>10.0</v>
      </c>
      <c r="C83" s="16">
        <v>9271.0</v>
      </c>
      <c r="D83" s="3" t="s">
        <v>3423</v>
      </c>
      <c r="E83" s="3" t="s">
        <v>3424</v>
      </c>
      <c r="F83" s="16">
        <v>1.3E7</v>
      </c>
      <c r="G83" s="16">
        <v>1.3E7</v>
      </c>
      <c r="H83" s="16">
        <v>1.3E7</v>
      </c>
      <c r="I83" s="3" t="s">
        <v>2962</v>
      </c>
      <c r="J83" s="16">
        <v>1.3E7</v>
      </c>
      <c r="K83" s="3" t="s">
        <v>2962</v>
      </c>
      <c r="L83" s="16">
        <v>3.0</v>
      </c>
      <c r="M83" s="17">
        <v>43095.0</v>
      </c>
      <c r="N83" s="3" t="s">
        <v>4563</v>
      </c>
      <c r="O83" s="3" t="s">
        <v>3526</v>
      </c>
      <c r="P83" s="3" t="s">
        <v>4546</v>
      </c>
      <c r="Q83" s="3">
        <v>2099.0</v>
      </c>
      <c r="R83" s="3" t="s">
        <v>4132</v>
      </c>
      <c r="S83" s="3" t="s">
        <v>4547</v>
      </c>
      <c r="T83" s="3" t="s">
        <v>4548</v>
      </c>
      <c r="U83" s="16">
        <v>1080113.0</v>
      </c>
      <c r="V83" s="18" t="s">
        <v>4549</v>
      </c>
      <c r="W83" s="3" t="s">
        <v>3431</v>
      </c>
      <c r="X83" s="3" t="s">
        <v>3432</v>
      </c>
      <c r="Y83" s="3">
        <v>2099.0</v>
      </c>
      <c r="Z83" s="3" t="s">
        <v>4132</v>
      </c>
      <c r="AA83" s="3" t="s">
        <v>4550</v>
      </c>
      <c r="AB83" s="16">
        <v>1080113.0</v>
      </c>
      <c r="AC83" s="19" t="s">
        <v>4549</v>
      </c>
      <c r="AD83" s="3"/>
      <c r="AE83" s="3"/>
      <c r="AF83" s="3" t="s">
        <v>4551</v>
      </c>
      <c r="AG83" s="3" t="s">
        <v>4552</v>
      </c>
      <c r="AH83" s="3" t="s">
        <v>4389</v>
      </c>
      <c r="AI83" s="3" t="s">
        <v>4390</v>
      </c>
      <c r="AJ83" s="3"/>
      <c r="AK83" s="3" t="s">
        <v>3438</v>
      </c>
      <c r="AL83" s="3">
        <v>3.68545503E8</v>
      </c>
      <c r="AM83" s="3" t="s">
        <v>4553</v>
      </c>
      <c r="AN83" s="20" t="s">
        <v>4554</v>
      </c>
      <c r="AO83" s="3"/>
      <c r="AP83" s="3">
        <v>-85.176053</v>
      </c>
      <c r="AQ83" s="3">
        <v>32.778967</v>
      </c>
      <c r="AR83" s="3" t="s">
        <v>4555</v>
      </c>
      <c r="AS83" s="3" t="s">
        <v>3764</v>
      </c>
      <c r="AT83" s="16">
        <v>1.0</v>
      </c>
      <c r="AU83" s="3"/>
      <c r="AV83" s="20" t="s">
        <v>4556</v>
      </c>
      <c r="AW83" s="3"/>
      <c r="AX83" s="3"/>
      <c r="AY83" s="3"/>
      <c r="AZ83" s="16">
        <v>1.0</v>
      </c>
      <c r="BA83" s="16">
        <v>1.0</v>
      </c>
      <c r="BB83" s="3"/>
      <c r="BC83" s="3" t="s">
        <v>3473</v>
      </c>
      <c r="BD83" s="3" t="s">
        <v>3444</v>
      </c>
      <c r="BE83" s="3">
        <v>1.0</v>
      </c>
      <c r="BF83" s="3" t="s">
        <v>3445</v>
      </c>
      <c r="BG83" s="16">
        <v>202401.0</v>
      </c>
      <c r="BH83" s="3"/>
      <c r="BI83" s="16">
        <v>202402.0</v>
      </c>
      <c r="BJ83" s="16">
        <v>202404.0</v>
      </c>
      <c r="BK83" s="16">
        <v>202406.0</v>
      </c>
      <c r="BL83" s="16">
        <v>202412.0</v>
      </c>
      <c r="BM83" s="17">
        <v>45657.0</v>
      </c>
      <c r="BN83" s="3" t="s">
        <v>3585</v>
      </c>
      <c r="BO83" s="3" t="s">
        <v>4564</v>
      </c>
      <c r="BP83" s="20" t="s">
        <v>4565</v>
      </c>
      <c r="BQ83" s="3"/>
      <c r="BR83" s="16">
        <v>1.0</v>
      </c>
      <c r="BS83" s="3"/>
      <c r="BT83" s="16">
        <v>1.0</v>
      </c>
      <c r="BU83" s="16">
        <v>1.0</v>
      </c>
      <c r="BV83" s="16">
        <v>1.0</v>
      </c>
      <c r="BW83" s="16">
        <v>1.0</v>
      </c>
      <c r="BX83" s="16">
        <v>1.0</v>
      </c>
      <c r="BY83" s="16">
        <v>1.0</v>
      </c>
      <c r="BZ83" s="16">
        <v>1.0</v>
      </c>
      <c r="CA83" s="16">
        <v>1.0</v>
      </c>
      <c r="CB83" s="16">
        <v>1.0</v>
      </c>
      <c r="CC83" s="16">
        <v>1.0</v>
      </c>
      <c r="CD83" s="16">
        <v>1.0</v>
      </c>
      <c r="CE83" s="16">
        <v>1.0</v>
      </c>
      <c r="CF83" s="16">
        <v>1.0</v>
      </c>
      <c r="CG83" s="16">
        <v>1.0</v>
      </c>
      <c r="CH83" s="16">
        <v>1.0</v>
      </c>
      <c r="CI83" s="16">
        <v>1.0</v>
      </c>
      <c r="CJ83" s="3"/>
      <c r="CK83" s="3"/>
      <c r="CL83" s="3"/>
      <c r="CM83" s="3"/>
      <c r="CN83" s="3"/>
      <c r="CO83" s="3"/>
      <c r="CP83" s="16">
        <v>1.0</v>
      </c>
      <c r="CQ83" s="3"/>
      <c r="CR83" s="16">
        <v>1.0</v>
      </c>
      <c r="CS83" s="16">
        <v>1.0</v>
      </c>
      <c r="CT83" s="16">
        <v>1.0</v>
      </c>
      <c r="CU83" s="16">
        <v>1.0</v>
      </c>
      <c r="CV83" s="16">
        <v>1.0</v>
      </c>
      <c r="CW83" s="16">
        <v>1.0</v>
      </c>
      <c r="CX83" s="16">
        <v>1.0</v>
      </c>
      <c r="CY83" s="3"/>
      <c r="CZ83" s="16">
        <v>1.0</v>
      </c>
      <c r="DA83" s="16">
        <v>1.0</v>
      </c>
      <c r="DB83" s="16">
        <v>1.0</v>
      </c>
      <c r="DC83" s="16">
        <v>1.0</v>
      </c>
      <c r="DD83" s="16">
        <v>1.0</v>
      </c>
      <c r="DE83" s="16">
        <v>1.0</v>
      </c>
      <c r="DF83" s="16">
        <v>1.0</v>
      </c>
      <c r="DG83" s="16">
        <v>3295116.0</v>
      </c>
      <c r="DH83" s="16">
        <v>1080113.0</v>
      </c>
      <c r="DI83" s="20" t="s">
        <v>4549</v>
      </c>
      <c r="DJ83" s="3"/>
      <c r="DK83" s="3"/>
      <c r="DL83" s="3"/>
      <c r="DM83" s="3"/>
      <c r="DN83" s="3"/>
      <c r="DO83" s="16">
        <v>1.0</v>
      </c>
      <c r="DP83" s="3"/>
      <c r="DQ83" s="16">
        <v>1.0</v>
      </c>
      <c r="DR83" s="3"/>
      <c r="DS83" s="3"/>
      <c r="DT83" s="3"/>
      <c r="DU83" s="3"/>
      <c r="DV83" s="3" t="s">
        <v>3449</v>
      </c>
      <c r="DW83" s="17">
        <v>43097.0</v>
      </c>
      <c r="DX83" s="3" t="s">
        <v>3450</v>
      </c>
      <c r="DY83" s="3" t="s">
        <v>3451</v>
      </c>
      <c r="DZ83" s="17">
        <v>44904.0</v>
      </c>
      <c r="EA83" s="3">
        <v>2.0</v>
      </c>
      <c r="EB83" s="3" t="s">
        <v>3478</v>
      </c>
      <c r="EC83" s="21">
        <v>45176.0</v>
      </c>
      <c r="ED83" s="20" t="s">
        <v>3452</v>
      </c>
      <c r="EE83" s="3"/>
      <c r="EF83" s="3"/>
      <c r="EG83" s="3"/>
      <c r="EH83" s="3"/>
      <c r="EI83" s="16">
        <v>266000.0</v>
      </c>
      <c r="EJ83" s="3"/>
      <c r="EK83" s="3"/>
      <c r="EL83" s="16">
        <v>202212.0</v>
      </c>
      <c r="EM83" s="3" t="s">
        <v>4566</v>
      </c>
      <c r="EN83" s="20" t="s">
        <v>3454</v>
      </c>
      <c r="EO83" s="3"/>
      <c r="EP83" s="3"/>
      <c r="EQ83" s="3"/>
      <c r="ER83" s="3"/>
      <c r="ES83" s="3"/>
      <c r="ET83" s="3"/>
      <c r="EU83" s="3"/>
      <c r="EV83" s="3"/>
      <c r="EW83" s="16">
        <v>1.0</v>
      </c>
      <c r="EX83" s="17">
        <v>44904.0</v>
      </c>
      <c r="EY83" s="16">
        <v>34.0</v>
      </c>
      <c r="EZ83" s="20" t="s">
        <v>3482</v>
      </c>
      <c r="FA83" s="3"/>
      <c r="FB83" s="3"/>
      <c r="FC83" s="3"/>
      <c r="FD83" s="3"/>
      <c r="FE83" s="3"/>
      <c r="FF83" s="3" t="s">
        <v>4562</v>
      </c>
      <c r="FG83" s="3"/>
      <c r="FH83" s="3"/>
      <c r="FI83" s="16">
        <v>0.0</v>
      </c>
    </row>
    <row r="84" ht="14.25" customHeight="1">
      <c r="A84" s="16">
        <v>3.00410242E8</v>
      </c>
      <c r="B84" s="3">
        <v>10.0</v>
      </c>
      <c r="C84" s="3"/>
      <c r="D84" s="3" t="s">
        <v>3423</v>
      </c>
      <c r="E84" s="3" t="s">
        <v>3424</v>
      </c>
      <c r="F84" s="16">
        <v>1.0E7</v>
      </c>
      <c r="G84" s="16">
        <v>1.0E7</v>
      </c>
      <c r="H84" s="16">
        <v>1.0E7</v>
      </c>
      <c r="I84" s="3" t="s">
        <v>2962</v>
      </c>
      <c r="J84" s="16">
        <v>1.0E7</v>
      </c>
      <c r="K84" s="3" t="s">
        <v>2962</v>
      </c>
      <c r="L84" s="3"/>
      <c r="M84" s="17">
        <v>43103.0</v>
      </c>
      <c r="N84" s="3" t="s">
        <v>4567</v>
      </c>
      <c r="O84" s="20" t="s">
        <v>3526</v>
      </c>
      <c r="P84" s="3"/>
      <c r="Q84" s="3">
        <v>2086.0</v>
      </c>
      <c r="R84" s="3" t="s">
        <v>4568</v>
      </c>
      <c r="S84" s="3" t="s">
        <v>4569</v>
      </c>
      <c r="T84" s="3" t="s">
        <v>4570</v>
      </c>
      <c r="U84" s="16">
        <v>1110638.0</v>
      </c>
      <c r="V84" s="18" t="s">
        <v>4571</v>
      </c>
      <c r="W84" s="3" t="s">
        <v>3431</v>
      </c>
      <c r="X84" s="3" t="s">
        <v>3432</v>
      </c>
      <c r="Y84" s="3">
        <v>2086.0</v>
      </c>
      <c r="Z84" s="3" t="s">
        <v>4568</v>
      </c>
      <c r="AA84" s="3" t="s">
        <v>4572</v>
      </c>
      <c r="AB84" s="16">
        <v>1110638.0</v>
      </c>
      <c r="AC84" s="19" t="s">
        <v>4571</v>
      </c>
      <c r="AD84" s="3"/>
      <c r="AE84" s="3"/>
      <c r="AF84" s="3" t="s">
        <v>4573</v>
      </c>
      <c r="AG84" s="3" t="s">
        <v>4574</v>
      </c>
      <c r="AH84" s="3" t="s">
        <v>4575</v>
      </c>
      <c r="AI84" s="20" t="s">
        <v>4576</v>
      </c>
      <c r="AJ84" s="3"/>
      <c r="AK84" s="3" t="s">
        <v>3438</v>
      </c>
      <c r="AL84" s="3">
        <v>5.4729457E8</v>
      </c>
      <c r="AM84" s="3" t="s">
        <v>4577</v>
      </c>
      <c r="AN84" s="20" t="s">
        <v>4578</v>
      </c>
      <c r="AO84" s="3"/>
      <c r="AP84" s="3">
        <v>-91.350191</v>
      </c>
      <c r="AQ84" s="3">
        <v>44.939411</v>
      </c>
      <c r="AR84" s="3" t="s">
        <v>4579</v>
      </c>
      <c r="AS84" s="3" t="s">
        <v>3500</v>
      </c>
      <c r="AT84" s="16">
        <v>1.0</v>
      </c>
      <c r="AU84" s="3"/>
      <c r="AV84" s="20" t="s">
        <v>4580</v>
      </c>
      <c r="AW84" s="3"/>
      <c r="AX84" s="3"/>
      <c r="AY84" s="3"/>
      <c r="AZ84" s="16">
        <v>1.0</v>
      </c>
      <c r="BA84" s="16">
        <v>1.0</v>
      </c>
      <c r="BB84" s="3"/>
      <c r="BC84" s="3" t="s">
        <v>3473</v>
      </c>
      <c r="BD84" s="3" t="s">
        <v>3444</v>
      </c>
      <c r="BE84" s="3">
        <v>4.0</v>
      </c>
      <c r="BF84" s="3" t="s">
        <v>3602</v>
      </c>
      <c r="BG84" s="16">
        <v>202308.0</v>
      </c>
      <c r="BH84" s="16">
        <v>202303.0</v>
      </c>
      <c r="BI84" s="16">
        <v>202304.0</v>
      </c>
      <c r="BJ84" s="16">
        <v>202308.0</v>
      </c>
      <c r="BK84" s="16">
        <v>202309.0</v>
      </c>
      <c r="BL84" s="16">
        <v>202403.0</v>
      </c>
      <c r="BM84" s="17">
        <v>45382.0</v>
      </c>
      <c r="BN84" s="3" t="s">
        <v>3585</v>
      </c>
      <c r="BO84" s="3" t="s">
        <v>4581</v>
      </c>
      <c r="BP84" s="3" t="s">
        <v>4582</v>
      </c>
      <c r="BQ84" s="16">
        <v>1.0</v>
      </c>
      <c r="BR84" s="16">
        <v>1.0</v>
      </c>
      <c r="BS84" s="3"/>
      <c r="BT84" s="16">
        <v>1.0</v>
      </c>
      <c r="BU84" s="16">
        <v>1.0</v>
      </c>
      <c r="BV84" s="16">
        <v>1.0</v>
      </c>
      <c r="BW84" s="16">
        <v>1.0</v>
      </c>
      <c r="BX84" s="16">
        <v>1.0</v>
      </c>
      <c r="BY84" s="16">
        <v>1.0</v>
      </c>
      <c r="BZ84" s="16">
        <v>1.0</v>
      </c>
      <c r="CA84" s="16">
        <v>1.0</v>
      </c>
      <c r="CB84" s="16">
        <v>1.0</v>
      </c>
      <c r="CC84" s="16">
        <v>1.0</v>
      </c>
      <c r="CD84" s="16">
        <v>1.0</v>
      </c>
      <c r="CE84" s="16">
        <v>1.0</v>
      </c>
      <c r="CF84" s="16">
        <v>1.0</v>
      </c>
      <c r="CG84" s="16">
        <v>1.0</v>
      </c>
      <c r="CH84" s="16">
        <v>1.0</v>
      </c>
      <c r="CI84" s="16">
        <v>1.0</v>
      </c>
      <c r="CJ84" s="3"/>
      <c r="CK84" s="3"/>
      <c r="CL84" s="3"/>
      <c r="CM84" s="16">
        <v>1.0</v>
      </c>
      <c r="CN84" s="3"/>
      <c r="CO84" s="3"/>
      <c r="CP84" s="16">
        <v>1.0</v>
      </c>
      <c r="CQ84" s="16">
        <v>1.0</v>
      </c>
      <c r="CR84" s="16">
        <v>1.0</v>
      </c>
      <c r="CS84" s="16">
        <v>1.0</v>
      </c>
      <c r="CT84" s="16">
        <v>1.0</v>
      </c>
      <c r="CU84" s="16">
        <v>1.0</v>
      </c>
      <c r="CV84" s="16">
        <v>1.0</v>
      </c>
      <c r="CW84" s="16">
        <v>1.0</v>
      </c>
      <c r="CX84" s="16">
        <v>1.0</v>
      </c>
      <c r="CY84" s="16">
        <v>1.0</v>
      </c>
      <c r="CZ84" s="16">
        <v>1.0</v>
      </c>
      <c r="DA84" s="16">
        <v>1.0</v>
      </c>
      <c r="DB84" s="16">
        <v>1.0</v>
      </c>
      <c r="DC84" s="16">
        <v>1.0</v>
      </c>
      <c r="DD84" s="16">
        <v>1.0</v>
      </c>
      <c r="DE84" s="16">
        <v>1.0</v>
      </c>
      <c r="DF84" s="16">
        <v>1.0</v>
      </c>
      <c r="DG84" s="16">
        <v>3070141.0</v>
      </c>
      <c r="DH84" s="16">
        <v>1110638.0</v>
      </c>
      <c r="DI84" s="20" t="s">
        <v>4571</v>
      </c>
      <c r="DJ84" s="3"/>
      <c r="DK84" s="3"/>
      <c r="DL84" s="3"/>
      <c r="DM84" s="3"/>
      <c r="DN84" s="3"/>
      <c r="DO84" s="16">
        <v>1.0</v>
      </c>
      <c r="DP84" s="3"/>
      <c r="DQ84" s="16">
        <v>1.0</v>
      </c>
      <c r="DR84" s="3"/>
      <c r="DS84" s="3"/>
      <c r="DT84" s="3"/>
      <c r="DU84" s="3"/>
      <c r="DV84" s="3" t="s">
        <v>3449</v>
      </c>
      <c r="DW84" s="17">
        <v>43103.0</v>
      </c>
      <c r="DX84" s="3" t="s">
        <v>3450</v>
      </c>
      <c r="DY84" s="3" t="s">
        <v>3451</v>
      </c>
      <c r="DZ84" s="17">
        <v>45023.0</v>
      </c>
      <c r="EA84" s="3">
        <v>2.0</v>
      </c>
      <c r="EB84" s="3" t="s">
        <v>3478</v>
      </c>
      <c r="EC84" s="21">
        <v>45176.0</v>
      </c>
      <c r="ED84" s="20" t="s">
        <v>3452</v>
      </c>
      <c r="EE84" s="3"/>
      <c r="EF84" s="3"/>
      <c r="EG84" s="3" t="s">
        <v>4583</v>
      </c>
      <c r="EH84" s="3" t="s">
        <v>4584</v>
      </c>
      <c r="EI84" s="16">
        <v>167463.0</v>
      </c>
      <c r="EJ84" s="16">
        <v>100000.0</v>
      </c>
      <c r="EK84" s="3"/>
      <c r="EL84" s="16">
        <v>202306.0</v>
      </c>
      <c r="EM84" s="3" t="s">
        <v>4585</v>
      </c>
      <c r="EN84" s="20" t="s">
        <v>3454</v>
      </c>
      <c r="EO84" s="3"/>
      <c r="EP84" s="3"/>
      <c r="EQ84" s="3"/>
      <c r="ER84" s="3"/>
      <c r="ES84" s="3"/>
      <c r="ET84" s="3"/>
      <c r="EU84" s="3"/>
      <c r="EV84" s="3"/>
      <c r="EW84" s="3"/>
      <c r="EX84" s="3"/>
      <c r="EY84" s="16">
        <v>55.0</v>
      </c>
      <c r="EZ84" s="20" t="s">
        <v>3455</v>
      </c>
      <c r="FA84" s="3"/>
      <c r="FB84" s="3"/>
      <c r="FC84" s="3"/>
      <c r="FD84" s="3"/>
      <c r="FE84" s="3"/>
      <c r="FF84" s="3"/>
      <c r="FG84" s="20" t="s">
        <v>4586</v>
      </c>
      <c r="FH84" s="3"/>
      <c r="FI84" s="16">
        <v>0.0</v>
      </c>
    </row>
    <row r="85" ht="14.25" customHeight="1">
      <c r="A85" s="16">
        <v>3.00411701E8</v>
      </c>
      <c r="B85" s="3">
        <v>12.0</v>
      </c>
      <c r="C85" s="3"/>
      <c r="D85" s="3" t="s">
        <v>3566</v>
      </c>
      <c r="E85" s="3" t="s">
        <v>3483</v>
      </c>
      <c r="F85" s="16">
        <v>1.0E7</v>
      </c>
      <c r="G85" s="16">
        <v>1.0E7</v>
      </c>
      <c r="H85" s="16">
        <v>1.0E7</v>
      </c>
      <c r="I85" s="3" t="s">
        <v>2962</v>
      </c>
      <c r="J85" s="16">
        <v>1.0E7</v>
      </c>
      <c r="K85" s="3" t="s">
        <v>2962</v>
      </c>
      <c r="L85" s="3"/>
      <c r="M85" s="17">
        <v>43110.0</v>
      </c>
      <c r="N85" s="3" t="s">
        <v>4587</v>
      </c>
      <c r="O85" s="3" t="s">
        <v>3568</v>
      </c>
      <c r="P85" s="3"/>
      <c r="Q85" s="3">
        <v>4225.0</v>
      </c>
      <c r="R85" s="3" t="s">
        <v>3569</v>
      </c>
      <c r="S85" s="3" t="s">
        <v>3662</v>
      </c>
      <c r="T85" s="3" t="s">
        <v>3663</v>
      </c>
      <c r="U85" s="16">
        <v>3258837.0</v>
      </c>
      <c r="V85" s="18" t="s">
        <v>4588</v>
      </c>
      <c r="W85" s="3" t="s">
        <v>3490</v>
      </c>
      <c r="X85" s="3" t="s">
        <v>3491</v>
      </c>
      <c r="Y85" s="3">
        <v>4225.0</v>
      </c>
      <c r="Z85" s="3" t="s">
        <v>3569</v>
      </c>
      <c r="AA85" s="3" t="s">
        <v>4589</v>
      </c>
      <c r="AB85" s="16">
        <v>3100892.0</v>
      </c>
      <c r="AC85" s="18" t="s">
        <v>3740</v>
      </c>
      <c r="AD85" s="3"/>
      <c r="AE85" s="3"/>
      <c r="AF85" s="3" t="s">
        <v>4590</v>
      </c>
      <c r="AG85" s="3" t="s">
        <v>4027</v>
      </c>
      <c r="AH85" s="3" t="s">
        <v>3759</v>
      </c>
      <c r="AI85" s="3" t="s">
        <v>3760</v>
      </c>
      <c r="AJ85" s="3"/>
      <c r="AK85" s="3" t="s">
        <v>3438</v>
      </c>
      <c r="AL85" s="3">
        <v>32824.0</v>
      </c>
      <c r="AM85" s="3" t="s">
        <v>4028</v>
      </c>
      <c r="AN85" s="20" t="s">
        <v>4591</v>
      </c>
      <c r="AO85" s="3"/>
      <c r="AP85" s="3">
        <v>-81.346055</v>
      </c>
      <c r="AQ85" s="3">
        <v>28.411086</v>
      </c>
      <c r="AR85" s="3" t="s">
        <v>4030</v>
      </c>
      <c r="AS85" s="3" t="s">
        <v>3764</v>
      </c>
      <c r="AT85" s="16">
        <v>1.0</v>
      </c>
      <c r="AU85" s="3"/>
      <c r="AV85" s="3" t="s">
        <v>4031</v>
      </c>
      <c r="AW85" s="3"/>
      <c r="AX85" s="3"/>
      <c r="AY85" s="3"/>
      <c r="AZ85" s="16">
        <v>1.0</v>
      </c>
      <c r="BA85" s="16">
        <v>1.0</v>
      </c>
      <c r="BB85" s="16">
        <v>1.0</v>
      </c>
      <c r="BC85" s="3" t="s">
        <v>3444</v>
      </c>
      <c r="BD85" s="3" t="s">
        <v>3444</v>
      </c>
      <c r="BE85" s="3">
        <v>40.0</v>
      </c>
      <c r="BF85" s="3" t="s">
        <v>3584</v>
      </c>
      <c r="BG85" s="16">
        <v>201712.0</v>
      </c>
      <c r="BH85" s="3"/>
      <c r="BI85" s="16">
        <v>201809.0</v>
      </c>
      <c r="BJ85" s="16">
        <v>201809.0</v>
      </c>
      <c r="BK85" s="16">
        <v>201806.0</v>
      </c>
      <c r="BL85" s="16">
        <v>202310.0</v>
      </c>
      <c r="BM85" s="17">
        <v>45219.0</v>
      </c>
      <c r="BN85" s="3" t="s">
        <v>3585</v>
      </c>
      <c r="BO85" s="3" t="s">
        <v>4592</v>
      </c>
      <c r="BP85" s="3" t="s">
        <v>4593</v>
      </c>
      <c r="BQ85" s="16">
        <v>1.0</v>
      </c>
      <c r="BR85" s="16">
        <v>1.0</v>
      </c>
      <c r="BS85" s="3"/>
      <c r="BT85" s="16">
        <v>1.0</v>
      </c>
      <c r="BU85" s="16">
        <v>1.0</v>
      </c>
      <c r="BV85" s="16">
        <v>1.0</v>
      </c>
      <c r="BW85" s="16">
        <v>1.0</v>
      </c>
      <c r="BX85" s="16">
        <v>1.0</v>
      </c>
      <c r="BY85" s="16">
        <v>1.0</v>
      </c>
      <c r="BZ85" s="16">
        <v>1.0</v>
      </c>
      <c r="CA85" s="3"/>
      <c r="CB85" s="3"/>
      <c r="CC85" s="16">
        <v>1.0</v>
      </c>
      <c r="CD85" s="16">
        <v>1.0</v>
      </c>
      <c r="CE85" s="16">
        <v>1.0</v>
      </c>
      <c r="CF85" s="16">
        <v>1.0</v>
      </c>
      <c r="CG85" s="16">
        <v>1.0</v>
      </c>
      <c r="CH85" s="16">
        <v>1.0</v>
      </c>
      <c r="CI85" s="16">
        <v>1.0</v>
      </c>
      <c r="CJ85" s="3"/>
      <c r="CK85" s="3"/>
      <c r="CL85" s="16">
        <v>1.0</v>
      </c>
      <c r="CM85" s="16">
        <v>1.0</v>
      </c>
      <c r="CN85" s="16">
        <v>1.0</v>
      </c>
      <c r="CO85" s="3"/>
      <c r="CP85" s="3"/>
      <c r="CQ85" s="3"/>
      <c r="CR85" s="3"/>
      <c r="CS85" s="3"/>
      <c r="CT85" s="3"/>
      <c r="CU85" s="3"/>
      <c r="CV85" s="3"/>
      <c r="CW85" s="3"/>
      <c r="CX85" s="3"/>
      <c r="CY85" s="3"/>
      <c r="CZ85" s="16">
        <v>1.0</v>
      </c>
      <c r="DA85" s="16">
        <v>1.0</v>
      </c>
      <c r="DB85" s="16">
        <v>1.0</v>
      </c>
      <c r="DC85" s="16">
        <v>1.0</v>
      </c>
      <c r="DD85" s="16">
        <v>1.0</v>
      </c>
      <c r="DE85" s="3"/>
      <c r="DF85" s="3"/>
      <c r="DG85" s="16">
        <v>3297678.0</v>
      </c>
      <c r="DH85" s="16">
        <v>3258837.0</v>
      </c>
      <c r="DI85" s="20" t="s">
        <v>4588</v>
      </c>
      <c r="DJ85" s="3"/>
      <c r="DK85" s="3"/>
      <c r="DL85" s="3"/>
      <c r="DM85" s="3"/>
      <c r="DN85" s="3"/>
      <c r="DO85" s="16">
        <v>1.0</v>
      </c>
      <c r="DP85" s="3"/>
      <c r="DQ85" s="16">
        <v>1.0</v>
      </c>
      <c r="DR85" s="3"/>
      <c r="DS85" s="3"/>
      <c r="DT85" s="3"/>
      <c r="DU85" s="3"/>
      <c r="DV85" s="3" t="s">
        <v>3449</v>
      </c>
      <c r="DW85" s="17">
        <v>43111.0</v>
      </c>
      <c r="DX85" s="3" t="s">
        <v>3450</v>
      </c>
      <c r="DY85" s="3" t="s">
        <v>3451</v>
      </c>
      <c r="DZ85" s="17">
        <v>45058.0</v>
      </c>
      <c r="EA85" s="3">
        <v>2.0</v>
      </c>
      <c r="EB85" s="3" t="s">
        <v>3478</v>
      </c>
      <c r="EC85" s="21">
        <v>45176.0</v>
      </c>
      <c r="ED85" s="20" t="s">
        <v>3452</v>
      </c>
      <c r="EE85" s="3"/>
      <c r="EF85" s="3"/>
      <c r="EG85" s="3"/>
      <c r="EH85" s="3"/>
      <c r="EI85" s="3"/>
      <c r="EJ85" s="16">
        <v>134260.0</v>
      </c>
      <c r="EK85" s="3"/>
      <c r="EL85" s="16">
        <v>202305.0</v>
      </c>
      <c r="EM85" s="3" t="s">
        <v>4594</v>
      </c>
      <c r="EN85" s="3" t="s">
        <v>3524</v>
      </c>
      <c r="EO85" s="3"/>
      <c r="EP85" s="3"/>
      <c r="EQ85" s="3"/>
      <c r="ER85" s="3"/>
      <c r="ES85" s="3"/>
      <c r="ET85" s="3"/>
      <c r="EU85" s="3"/>
      <c r="EV85" s="3"/>
      <c r="EW85" s="3"/>
      <c r="EX85" s="3"/>
      <c r="EY85" s="16">
        <v>3.0</v>
      </c>
      <c r="EZ85" s="20" t="s">
        <v>3506</v>
      </c>
      <c r="FA85" s="3"/>
      <c r="FB85" s="3"/>
      <c r="FC85" s="3"/>
      <c r="FD85" s="3"/>
      <c r="FE85" s="3"/>
      <c r="FF85" s="3"/>
      <c r="FG85" s="3"/>
      <c r="FH85" s="3"/>
      <c r="FI85" s="16">
        <v>0.0</v>
      </c>
    </row>
    <row r="86" ht="14.25" customHeight="1">
      <c r="A86" s="16">
        <v>3.00414586E8</v>
      </c>
      <c r="B86" s="3">
        <v>10.0</v>
      </c>
      <c r="C86" s="3"/>
      <c r="D86" s="3" t="s">
        <v>3423</v>
      </c>
      <c r="E86" s="3" t="s">
        <v>3424</v>
      </c>
      <c r="F86" s="16">
        <v>3500000.0</v>
      </c>
      <c r="G86" s="16">
        <v>3500000.0</v>
      </c>
      <c r="H86" s="16">
        <v>3500000.0</v>
      </c>
      <c r="I86" s="3" t="s">
        <v>2962</v>
      </c>
      <c r="J86" s="16">
        <v>3500000.0</v>
      </c>
      <c r="K86" s="3" t="s">
        <v>2962</v>
      </c>
      <c r="L86" s="3"/>
      <c r="M86" s="17">
        <v>43122.0</v>
      </c>
      <c r="N86" s="3" t="s">
        <v>4595</v>
      </c>
      <c r="O86" s="20" t="s">
        <v>3526</v>
      </c>
      <c r="P86" s="3"/>
      <c r="Q86" s="3">
        <v>2082.0</v>
      </c>
      <c r="R86" s="3" t="s">
        <v>4148</v>
      </c>
      <c r="S86" s="3" t="s">
        <v>4149</v>
      </c>
      <c r="T86" s="3" t="s">
        <v>4150</v>
      </c>
      <c r="U86" s="16">
        <v>3240444.0</v>
      </c>
      <c r="V86" s="18" t="s">
        <v>4596</v>
      </c>
      <c r="W86" s="3" t="s">
        <v>3431</v>
      </c>
      <c r="X86" s="3" t="s">
        <v>3432</v>
      </c>
      <c r="Y86" s="3">
        <v>2082.0</v>
      </c>
      <c r="Z86" s="3" t="s">
        <v>4148</v>
      </c>
      <c r="AA86" s="3" t="s">
        <v>4597</v>
      </c>
      <c r="AB86" s="16">
        <v>3240444.0</v>
      </c>
      <c r="AC86" s="18" t="s">
        <v>4596</v>
      </c>
      <c r="AD86" s="3"/>
      <c r="AE86" s="3"/>
      <c r="AF86" s="3" t="s">
        <v>4598</v>
      </c>
      <c r="AG86" s="3" t="s">
        <v>4599</v>
      </c>
      <c r="AH86" s="3" t="s">
        <v>4575</v>
      </c>
      <c r="AI86" s="20" t="s">
        <v>4576</v>
      </c>
      <c r="AJ86" s="3"/>
      <c r="AK86" s="3" t="s">
        <v>3438</v>
      </c>
      <c r="AL86" s="3">
        <v>5.4301246E8</v>
      </c>
      <c r="AM86" s="3" t="s">
        <v>4600</v>
      </c>
      <c r="AN86" s="20" t="s">
        <v>4601</v>
      </c>
      <c r="AO86" s="3"/>
      <c r="AP86" s="3">
        <v>-88.017625</v>
      </c>
      <c r="AQ86" s="3">
        <v>44.48953</v>
      </c>
      <c r="AR86" s="3" t="s">
        <v>4602</v>
      </c>
      <c r="AS86" s="3" t="s">
        <v>3500</v>
      </c>
      <c r="AT86" s="16">
        <v>1.0</v>
      </c>
      <c r="AU86" s="3"/>
      <c r="AV86" s="3" t="s">
        <v>4603</v>
      </c>
      <c r="AW86" s="3"/>
      <c r="AX86" s="3"/>
      <c r="AY86" s="3"/>
      <c r="AZ86" s="16">
        <v>1.0</v>
      </c>
      <c r="BA86" s="16">
        <v>1.0</v>
      </c>
      <c r="BB86" s="3"/>
      <c r="BC86" s="3" t="s">
        <v>3473</v>
      </c>
      <c r="BD86" s="3" t="s">
        <v>3444</v>
      </c>
      <c r="BE86" s="3">
        <v>1.0</v>
      </c>
      <c r="BF86" s="3" t="s">
        <v>3445</v>
      </c>
      <c r="BG86" s="16">
        <v>202403.0</v>
      </c>
      <c r="BH86" s="3"/>
      <c r="BI86" s="16">
        <v>202403.0</v>
      </c>
      <c r="BJ86" s="16">
        <v>202406.0</v>
      </c>
      <c r="BK86" s="16">
        <v>202406.0</v>
      </c>
      <c r="BL86" s="16">
        <v>202410.0</v>
      </c>
      <c r="BM86" s="17">
        <v>45590.0</v>
      </c>
      <c r="BN86" s="3" t="s">
        <v>3585</v>
      </c>
      <c r="BO86" s="3" t="s">
        <v>4604</v>
      </c>
      <c r="BP86" s="3" t="s">
        <v>4605</v>
      </c>
      <c r="BQ86" s="16">
        <v>1.0</v>
      </c>
      <c r="BR86" s="16">
        <v>1.0</v>
      </c>
      <c r="BS86" s="3"/>
      <c r="BT86" s="16">
        <v>1.0</v>
      </c>
      <c r="BU86" s="16">
        <v>1.0</v>
      </c>
      <c r="BV86" s="16">
        <v>1.0</v>
      </c>
      <c r="BW86" s="16">
        <v>1.0</v>
      </c>
      <c r="BX86" s="16">
        <v>1.0</v>
      </c>
      <c r="BY86" s="16">
        <v>1.0</v>
      </c>
      <c r="BZ86" s="16">
        <v>1.0</v>
      </c>
      <c r="CA86" s="16">
        <v>1.0</v>
      </c>
      <c r="CB86" s="16">
        <v>1.0</v>
      </c>
      <c r="CC86" s="16">
        <v>1.0</v>
      </c>
      <c r="CD86" s="16">
        <v>1.0</v>
      </c>
      <c r="CE86" s="16">
        <v>1.0</v>
      </c>
      <c r="CF86" s="16">
        <v>1.0</v>
      </c>
      <c r="CG86" s="16">
        <v>1.0</v>
      </c>
      <c r="CH86" s="16">
        <v>1.0</v>
      </c>
      <c r="CI86" s="16">
        <v>1.0</v>
      </c>
      <c r="CJ86" s="3"/>
      <c r="CK86" s="3"/>
      <c r="CL86" s="3"/>
      <c r="CM86" s="3"/>
      <c r="CN86" s="3"/>
      <c r="CO86" s="3"/>
      <c r="CP86" s="16">
        <v>1.0</v>
      </c>
      <c r="CQ86" s="3"/>
      <c r="CR86" s="16">
        <v>1.0</v>
      </c>
      <c r="CS86" s="16">
        <v>1.0</v>
      </c>
      <c r="CT86" s="16">
        <v>1.0</v>
      </c>
      <c r="CU86" s="16">
        <v>1.0</v>
      </c>
      <c r="CV86" s="16">
        <v>1.0</v>
      </c>
      <c r="CW86" s="16">
        <v>1.0</v>
      </c>
      <c r="CX86" s="16">
        <v>1.0</v>
      </c>
      <c r="CY86" s="16">
        <v>1.0</v>
      </c>
      <c r="CZ86" s="16">
        <v>1.0</v>
      </c>
      <c r="DA86" s="16">
        <v>1.0</v>
      </c>
      <c r="DB86" s="16">
        <v>1.0</v>
      </c>
      <c r="DC86" s="16">
        <v>1.0</v>
      </c>
      <c r="DD86" s="16">
        <v>1.0</v>
      </c>
      <c r="DE86" s="16">
        <v>1.0</v>
      </c>
      <c r="DF86" s="16">
        <v>1.0</v>
      </c>
      <c r="DG86" s="16">
        <v>3272293.0</v>
      </c>
      <c r="DH86" s="16">
        <v>3240444.0</v>
      </c>
      <c r="DI86" s="20" t="s">
        <v>4596</v>
      </c>
      <c r="DJ86" s="3"/>
      <c r="DK86" s="3"/>
      <c r="DL86" s="3"/>
      <c r="DM86" s="3"/>
      <c r="DN86" s="3"/>
      <c r="DO86" s="16">
        <v>1.0</v>
      </c>
      <c r="DP86" s="3"/>
      <c r="DQ86" s="16">
        <v>1.0</v>
      </c>
      <c r="DR86" s="3"/>
      <c r="DS86" s="3"/>
      <c r="DT86" s="3"/>
      <c r="DU86" s="3"/>
      <c r="DV86" s="3" t="s">
        <v>3449</v>
      </c>
      <c r="DW86" s="17">
        <v>43122.0</v>
      </c>
      <c r="DX86" s="3" t="s">
        <v>3450</v>
      </c>
      <c r="DY86" s="3" t="s">
        <v>3451</v>
      </c>
      <c r="DZ86" s="17">
        <v>44986.0</v>
      </c>
      <c r="EA86" s="3">
        <v>2.0</v>
      </c>
      <c r="EB86" s="3" t="s">
        <v>3478</v>
      </c>
      <c r="EC86" s="21">
        <v>45176.0</v>
      </c>
      <c r="ED86" s="20" t="s">
        <v>3452</v>
      </c>
      <c r="EE86" s="3"/>
      <c r="EF86" s="3"/>
      <c r="EG86" s="3"/>
      <c r="EH86" s="3"/>
      <c r="EI86" s="16">
        <v>10200.0</v>
      </c>
      <c r="EJ86" s="16">
        <v>8700.0</v>
      </c>
      <c r="EK86" s="3"/>
      <c r="EL86" s="16">
        <v>202303.0</v>
      </c>
      <c r="EM86" s="3" t="s">
        <v>4606</v>
      </c>
      <c r="EN86" s="20" t="s">
        <v>3454</v>
      </c>
      <c r="EO86" s="3"/>
      <c r="EP86" s="3"/>
      <c r="EQ86" s="3"/>
      <c r="ER86" s="3"/>
      <c r="ES86" s="3"/>
      <c r="ET86" s="3"/>
      <c r="EU86" s="3"/>
      <c r="EV86" s="3"/>
      <c r="EW86" s="3"/>
      <c r="EX86" s="3"/>
      <c r="EY86" s="16">
        <v>48.0</v>
      </c>
      <c r="EZ86" s="20" t="s">
        <v>3455</v>
      </c>
      <c r="FA86" s="3"/>
      <c r="FB86" s="3"/>
      <c r="FC86" s="3"/>
      <c r="FD86" s="3"/>
      <c r="FE86" s="3"/>
      <c r="FF86" s="3"/>
      <c r="FG86" s="3"/>
      <c r="FH86" s="3"/>
      <c r="FI86" s="16">
        <v>0.0</v>
      </c>
    </row>
    <row r="87" ht="14.25" customHeight="1">
      <c r="A87" s="16">
        <v>3.00417489E8</v>
      </c>
      <c r="B87" s="3">
        <v>10.0</v>
      </c>
      <c r="C87" s="16">
        <v>10131.0</v>
      </c>
      <c r="D87" s="3" t="s">
        <v>3423</v>
      </c>
      <c r="E87" s="3" t="s">
        <v>3456</v>
      </c>
      <c r="F87" s="16">
        <v>1.5E8</v>
      </c>
      <c r="G87" s="16">
        <v>1.5E8</v>
      </c>
      <c r="H87" s="16">
        <v>1.5E8</v>
      </c>
      <c r="I87" s="3" t="s">
        <v>2962</v>
      </c>
      <c r="J87" s="16">
        <v>1.5E8</v>
      </c>
      <c r="K87" s="3" t="s">
        <v>2962</v>
      </c>
      <c r="L87" s="16">
        <v>3.0</v>
      </c>
      <c r="M87" s="17">
        <v>43131.0</v>
      </c>
      <c r="N87" s="3" t="s">
        <v>4607</v>
      </c>
      <c r="O87" s="3" t="s">
        <v>3568</v>
      </c>
      <c r="P87" s="3" t="s">
        <v>4608</v>
      </c>
      <c r="Q87" s="3">
        <v>273.0</v>
      </c>
      <c r="R87" s="3" t="s">
        <v>4609</v>
      </c>
      <c r="S87" s="3" t="s">
        <v>4610</v>
      </c>
      <c r="T87" s="3" t="s">
        <v>4611</v>
      </c>
      <c r="U87" s="16">
        <v>3262320.0</v>
      </c>
      <c r="V87" s="18" t="s">
        <v>4612</v>
      </c>
      <c r="W87" s="3" t="s">
        <v>4010</v>
      </c>
      <c r="X87" s="3" t="s">
        <v>4011</v>
      </c>
      <c r="Y87" s="3">
        <v>273.0</v>
      </c>
      <c r="Z87" s="3" t="s">
        <v>4609</v>
      </c>
      <c r="AA87" s="3" t="s">
        <v>4613</v>
      </c>
      <c r="AB87" s="16">
        <v>3262320.0</v>
      </c>
      <c r="AC87" s="18" t="s">
        <v>4612</v>
      </c>
      <c r="AD87" s="3"/>
      <c r="AE87" s="3"/>
      <c r="AF87" s="3" t="s">
        <v>4614</v>
      </c>
      <c r="AG87" s="3" t="s">
        <v>4615</v>
      </c>
      <c r="AH87" s="3" t="s">
        <v>4616</v>
      </c>
      <c r="AI87" s="3" t="s">
        <v>4617</v>
      </c>
      <c r="AJ87" s="3"/>
      <c r="AK87" s="3" t="s">
        <v>3438</v>
      </c>
      <c r="AL87" s="3">
        <v>4915.0</v>
      </c>
      <c r="AM87" s="3" t="s">
        <v>4618</v>
      </c>
      <c r="AN87" s="20" t="s">
        <v>4619</v>
      </c>
      <c r="AO87" s="3"/>
      <c r="AP87" s="3">
        <v>-68.902298</v>
      </c>
      <c r="AQ87" s="3">
        <v>44.468187</v>
      </c>
      <c r="AR87" s="3" t="s">
        <v>4620</v>
      </c>
      <c r="AS87" s="3" t="s">
        <v>4125</v>
      </c>
      <c r="AT87" s="16">
        <v>1.0</v>
      </c>
      <c r="AU87" s="3"/>
      <c r="AV87" s="3" t="s">
        <v>4621</v>
      </c>
      <c r="AW87" s="16">
        <v>1.0</v>
      </c>
      <c r="AX87" s="3"/>
      <c r="AY87" s="3"/>
      <c r="AZ87" s="16">
        <v>1.0</v>
      </c>
      <c r="BA87" s="16">
        <v>1.0</v>
      </c>
      <c r="BB87" s="16">
        <v>1.0</v>
      </c>
      <c r="BC87" s="3" t="s">
        <v>3473</v>
      </c>
      <c r="BD87" s="3" t="s">
        <v>3474</v>
      </c>
      <c r="BE87" s="3">
        <v>19.0</v>
      </c>
      <c r="BF87" s="3" t="s">
        <v>3475</v>
      </c>
      <c r="BG87" s="16">
        <v>202308.0</v>
      </c>
      <c r="BH87" s="3"/>
      <c r="BI87" s="16">
        <v>202307.0</v>
      </c>
      <c r="BJ87" s="16">
        <v>202310.0</v>
      </c>
      <c r="BK87" s="16">
        <v>202311.0</v>
      </c>
      <c r="BL87" s="16">
        <v>202612.0</v>
      </c>
      <c r="BM87" s="17">
        <v>46387.0</v>
      </c>
      <c r="BN87" s="3" t="s">
        <v>3520</v>
      </c>
      <c r="BO87" s="3" t="s">
        <v>4622</v>
      </c>
      <c r="BP87" s="3" t="s">
        <v>4623</v>
      </c>
      <c r="BQ87" s="16">
        <v>1.0</v>
      </c>
      <c r="BR87" s="16">
        <v>1.0</v>
      </c>
      <c r="BS87" s="3"/>
      <c r="BT87" s="16">
        <v>1.0</v>
      </c>
      <c r="BU87" s="16">
        <v>1.0</v>
      </c>
      <c r="BV87" s="16">
        <v>1.0</v>
      </c>
      <c r="BW87" s="16">
        <v>1.0</v>
      </c>
      <c r="BX87" s="16">
        <v>1.0</v>
      </c>
      <c r="BY87" s="16">
        <v>1.0</v>
      </c>
      <c r="BZ87" s="16">
        <v>1.0</v>
      </c>
      <c r="CA87" s="16">
        <v>1.0</v>
      </c>
      <c r="CB87" s="3"/>
      <c r="CC87" s="16">
        <v>1.0</v>
      </c>
      <c r="CD87" s="16">
        <v>1.0</v>
      </c>
      <c r="CE87" s="16">
        <v>1.0</v>
      </c>
      <c r="CF87" s="16">
        <v>1.0</v>
      </c>
      <c r="CG87" s="16">
        <v>1.0</v>
      </c>
      <c r="CH87" s="16">
        <v>1.0</v>
      </c>
      <c r="CI87" s="16">
        <v>1.0</v>
      </c>
      <c r="CJ87" s="3"/>
      <c r="CK87" s="3"/>
      <c r="CL87" s="3"/>
      <c r="CM87" s="3"/>
      <c r="CN87" s="3"/>
      <c r="CO87" s="3"/>
      <c r="CP87" s="16">
        <v>1.0</v>
      </c>
      <c r="CQ87" s="3"/>
      <c r="CR87" s="3"/>
      <c r="CS87" s="3"/>
      <c r="CT87" s="3"/>
      <c r="CU87" s="3"/>
      <c r="CV87" s="3"/>
      <c r="CW87" s="3"/>
      <c r="CX87" s="3"/>
      <c r="CY87" s="16">
        <v>1.0</v>
      </c>
      <c r="CZ87" s="16">
        <v>1.0</v>
      </c>
      <c r="DA87" s="16">
        <v>1.0</v>
      </c>
      <c r="DB87" s="16">
        <v>1.0</v>
      </c>
      <c r="DC87" s="16">
        <v>1.0</v>
      </c>
      <c r="DD87" s="16">
        <v>1.0</v>
      </c>
      <c r="DE87" s="16">
        <v>1.0</v>
      </c>
      <c r="DF87" s="3"/>
      <c r="DG87" s="16">
        <v>3302195.0</v>
      </c>
      <c r="DH87" s="16">
        <v>3262320.0</v>
      </c>
      <c r="DI87" s="3" t="s">
        <v>4612</v>
      </c>
      <c r="DJ87" s="16">
        <v>1.0</v>
      </c>
      <c r="DK87" s="16">
        <v>1.0</v>
      </c>
      <c r="DL87" s="3"/>
      <c r="DM87" s="3"/>
      <c r="DN87" s="3"/>
      <c r="DO87" s="16">
        <v>1.0</v>
      </c>
      <c r="DP87" s="3"/>
      <c r="DQ87" s="16">
        <v>1.0</v>
      </c>
      <c r="DR87" s="3"/>
      <c r="DS87" s="3"/>
      <c r="DT87" s="3"/>
      <c r="DU87" s="3"/>
      <c r="DV87" s="3" t="s">
        <v>3449</v>
      </c>
      <c r="DW87" s="17">
        <v>43131.0</v>
      </c>
      <c r="DX87" s="3" t="s">
        <v>3450</v>
      </c>
      <c r="DY87" s="3" t="s">
        <v>3451</v>
      </c>
      <c r="DZ87" s="17">
        <v>44994.0</v>
      </c>
      <c r="EA87" s="3"/>
      <c r="EB87" s="3"/>
      <c r="EC87" s="21">
        <v>45176.0</v>
      </c>
      <c r="ED87" s="20" t="s">
        <v>3452</v>
      </c>
      <c r="EE87" s="3"/>
      <c r="EF87" s="3"/>
      <c r="EG87" s="3" t="s">
        <v>4003</v>
      </c>
      <c r="EH87" s="3" t="s">
        <v>4624</v>
      </c>
      <c r="EI87" s="3"/>
      <c r="EJ87" s="16">
        <v>300000.0</v>
      </c>
      <c r="EK87" s="3"/>
      <c r="EL87" s="16">
        <v>202306.0</v>
      </c>
      <c r="EM87" s="3" t="s">
        <v>4625</v>
      </c>
      <c r="EN87" s="20" t="s">
        <v>3454</v>
      </c>
      <c r="EO87" s="3"/>
      <c r="EP87" s="3"/>
      <c r="EQ87" s="3"/>
      <c r="ER87" s="3"/>
      <c r="ES87" s="3"/>
      <c r="ET87" s="3"/>
      <c r="EU87" s="3"/>
      <c r="EV87" s="3"/>
      <c r="EW87" s="3"/>
      <c r="EX87" s="3"/>
      <c r="EY87" s="16">
        <v>54.0</v>
      </c>
      <c r="EZ87" s="20" t="s">
        <v>3482</v>
      </c>
      <c r="FA87" s="3"/>
      <c r="FB87" s="3"/>
      <c r="FC87" s="3"/>
      <c r="FD87" s="3"/>
      <c r="FE87" s="3"/>
      <c r="FF87" s="3"/>
      <c r="FG87" s="3"/>
      <c r="FH87" s="3"/>
      <c r="FI87" s="16">
        <v>0.0</v>
      </c>
    </row>
    <row r="88" ht="14.25" customHeight="1">
      <c r="A88" s="16">
        <v>3.00417497E8</v>
      </c>
      <c r="B88" s="3">
        <v>10.0</v>
      </c>
      <c r="C88" s="16">
        <v>10131.0</v>
      </c>
      <c r="D88" s="3" t="s">
        <v>3423</v>
      </c>
      <c r="E88" s="3" t="s">
        <v>3424</v>
      </c>
      <c r="F88" s="16">
        <v>1.75E8</v>
      </c>
      <c r="G88" s="16">
        <v>1.75E8</v>
      </c>
      <c r="H88" s="16">
        <v>1.75E8</v>
      </c>
      <c r="I88" s="3" t="s">
        <v>2962</v>
      </c>
      <c r="J88" s="16">
        <v>1.75E8</v>
      </c>
      <c r="K88" s="3" t="s">
        <v>2962</v>
      </c>
      <c r="L88" s="16">
        <v>3.0</v>
      </c>
      <c r="M88" s="17">
        <v>43131.0</v>
      </c>
      <c r="N88" s="3" t="s">
        <v>4626</v>
      </c>
      <c r="O88" s="3" t="s">
        <v>4627</v>
      </c>
      <c r="P88" s="3" t="s">
        <v>4608</v>
      </c>
      <c r="Q88" s="3">
        <v>273.0</v>
      </c>
      <c r="R88" s="3" t="s">
        <v>4609</v>
      </c>
      <c r="S88" s="3" t="s">
        <v>4610</v>
      </c>
      <c r="T88" s="3" t="s">
        <v>4611</v>
      </c>
      <c r="U88" s="16">
        <v>3262320.0</v>
      </c>
      <c r="V88" s="18" t="s">
        <v>4612</v>
      </c>
      <c r="W88" s="3" t="s">
        <v>4010</v>
      </c>
      <c r="X88" s="3" t="s">
        <v>4011</v>
      </c>
      <c r="Y88" s="3">
        <v>273.0</v>
      </c>
      <c r="Z88" s="3" t="s">
        <v>4609</v>
      </c>
      <c r="AA88" s="3" t="s">
        <v>4613</v>
      </c>
      <c r="AB88" s="16">
        <v>3262320.0</v>
      </c>
      <c r="AC88" s="18" t="s">
        <v>4612</v>
      </c>
      <c r="AD88" s="3"/>
      <c r="AE88" s="3"/>
      <c r="AF88" s="3" t="s">
        <v>4614</v>
      </c>
      <c r="AG88" s="3" t="s">
        <v>4615</v>
      </c>
      <c r="AH88" s="3" t="s">
        <v>4616</v>
      </c>
      <c r="AI88" s="3" t="s">
        <v>4617</v>
      </c>
      <c r="AJ88" s="3"/>
      <c r="AK88" s="3" t="s">
        <v>3438</v>
      </c>
      <c r="AL88" s="3">
        <v>4915.0</v>
      </c>
      <c r="AM88" s="3" t="s">
        <v>4618</v>
      </c>
      <c r="AN88" s="20" t="s">
        <v>4619</v>
      </c>
      <c r="AO88" s="3"/>
      <c r="AP88" s="3">
        <v>-68.902298</v>
      </c>
      <c r="AQ88" s="3">
        <v>44.468187</v>
      </c>
      <c r="AR88" s="3" t="s">
        <v>4620</v>
      </c>
      <c r="AS88" s="3" t="s">
        <v>4125</v>
      </c>
      <c r="AT88" s="16">
        <v>1.0</v>
      </c>
      <c r="AU88" s="3"/>
      <c r="AV88" s="3" t="s">
        <v>4621</v>
      </c>
      <c r="AW88" s="16">
        <v>1.0</v>
      </c>
      <c r="AX88" s="3"/>
      <c r="AY88" s="3"/>
      <c r="AZ88" s="16">
        <v>1.0</v>
      </c>
      <c r="BA88" s="16">
        <v>1.0</v>
      </c>
      <c r="BB88" s="16">
        <v>1.0</v>
      </c>
      <c r="BC88" s="3" t="s">
        <v>3473</v>
      </c>
      <c r="BD88" s="3" t="s">
        <v>3474</v>
      </c>
      <c r="BE88" s="3">
        <v>1.0</v>
      </c>
      <c r="BF88" s="3" t="s">
        <v>3445</v>
      </c>
      <c r="BG88" s="16">
        <v>202703.0</v>
      </c>
      <c r="BH88" s="16">
        <v>202410.0</v>
      </c>
      <c r="BI88" s="16">
        <v>202703.0</v>
      </c>
      <c r="BJ88" s="16">
        <v>202705.0</v>
      </c>
      <c r="BK88" s="16">
        <v>202706.0</v>
      </c>
      <c r="BL88" s="16">
        <v>202912.0</v>
      </c>
      <c r="BM88" s="17">
        <v>47483.0</v>
      </c>
      <c r="BN88" s="3" t="s">
        <v>3520</v>
      </c>
      <c r="BO88" s="3" t="s">
        <v>4628</v>
      </c>
      <c r="BP88" s="3" t="s">
        <v>4629</v>
      </c>
      <c r="BQ88" s="16">
        <v>1.0</v>
      </c>
      <c r="BR88" s="16">
        <v>1.0</v>
      </c>
      <c r="BS88" s="3"/>
      <c r="BT88" s="16">
        <v>1.0</v>
      </c>
      <c r="BU88" s="16">
        <v>1.0</v>
      </c>
      <c r="BV88" s="16">
        <v>1.0</v>
      </c>
      <c r="BW88" s="16">
        <v>1.0</v>
      </c>
      <c r="BX88" s="16">
        <v>1.0</v>
      </c>
      <c r="BY88" s="16">
        <v>1.0</v>
      </c>
      <c r="BZ88" s="16">
        <v>1.0</v>
      </c>
      <c r="CA88" s="16">
        <v>1.0</v>
      </c>
      <c r="CB88" s="3"/>
      <c r="CC88" s="16">
        <v>1.0</v>
      </c>
      <c r="CD88" s="16">
        <v>1.0</v>
      </c>
      <c r="CE88" s="16">
        <v>1.0</v>
      </c>
      <c r="CF88" s="16">
        <v>1.0</v>
      </c>
      <c r="CG88" s="16">
        <v>1.0</v>
      </c>
      <c r="CH88" s="16">
        <v>1.0</v>
      </c>
      <c r="CI88" s="16">
        <v>1.0</v>
      </c>
      <c r="CJ88" s="3"/>
      <c r="CK88" s="3"/>
      <c r="CL88" s="3"/>
      <c r="CM88" s="3"/>
      <c r="CN88" s="3"/>
      <c r="CO88" s="3"/>
      <c r="CP88" s="16">
        <v>1.0</v>
      </c>
      <c r="CQ88" s="3"/>
      <c r="CR88" s="16">
        <v>1.0</v>
      </c>
      <c r="CS88" s="16">
        <v>1.0</v>
      </c>
      <c r="CT88" s="16">
        <v>1.0</v>
      </c>
      <c r="CU88" s="16">
        <v>1.0</v>
      </c>
      <c r="CV88" s="16">
        <v>1.0</v>
      </c>
      <c r="CW88" s="16">
        <v>1.0</v>
      </c>
      <c r="CX88" s="16">
        <v>1.0</v>
      </c>
      <c r="CY88" s="16">
        <v>1.0</v>
      </c>
      <c r="CZ88" s="16">
        <v>1.0</v>
      </c>
      <c r="DA88" s="16">
        <v>1.0</v>
      </c>
      <c r="DB88" s="16">
        <v>1.0</v>
      </c>
      <c r="DC88" s="16">
        <v>1.0</v>
      </c>
      <c r="DD88" s="16">
        <v>1.0</v>
      </c>
      <c r="DE88" s="16">
        <v>1.0</v>
      </c>
      <c r="DF88" s="16">
        <v>1.0</v>
      </c>
      <c r="DG88" s="16">
        <v>3302195.0</v>
      </c>
      <c r="DH88" s="16">
        <v>3262320.0</v>
      </c>
      <c r="DI88" s="3" t="s">
        <v>4612</v>
      </c>
      <c r="DJ88" s="16">
        <v>1.0</v>
      </c>
      <c r="DK88" s="16">
        <v>1.0</v>
      </c>
      <c r="DL88" s="3"/>
      <c r="DM88" s="3"/>
      <c r="DN88" s="3"/>
      <c r="DO88" s="16">
        <v>1.0</v>
      </c>
      <c r="DP88" s="3"/>
      <c r="DQ88" s="16">
        <v>1.0</v>
      </c>
      <c r="DR88" s="3"/>
      <c r="DS88" s="3"/>
      <c r="DT88" s="3"/>
      <c r="DU88" s="3"/>
      <c r="DV88" s="3" t="s">
        <v>3449</v>
      </c>
      <c r="DW88" s="17">
        <v>43131.0</v>
      </c>
      <c r="DX88" s="3" t="s">
        <v>3450</v>
      </c>
      <c r="DY88" s="3" t="s">
        <v>3451</v>
      </c>
      <c r="DZ88" s="17">
        <v>44994.0</v>
      </c>
      <c r="EA88" s="3"/>
      <c r="EB88" s="3"/>
      <c r="EC88" s="21">
        <v>45176.0</v>
      </c>
      <c r="ED88" s="20" t="s">
        <v>3452</v>
      </c>
      <c r="EE88" s="3"/>
      <c r="EF88" s="3"/>
      <c r="EG88" s="3"/>
      <c r="EH88" s="3"/>
      <c r="EI88" s="3"/>
      <c r="EJ88" s="3"/>
      <c r="EK88" s="3"/>
      <c r="EL88" s="16">
        <v>202303.0</v>
      </c>
      <c r="EM88" s="3" t="s">
        <v>4630</v>
      </c>
      <c r="EN88" s="20" t="s">
        <v>3565</v>
      </c>
      <c r="EO88" s="3"/>
      <c r="EP88" s="3"/>
      <c r="EQ88" s="3"/>
      <c r="ER88" s="3"/>
      <c r="ES88" s="3"/>
      <c r="ET88" s="3"/>
      <c r="EU88" s="3"/>
      <c r="EV88" s="3"/>
      <c r="EW88" s="3"/>
      <c r="EX88" s="3"/>
      <c r="EY88" s="16">
        <v>73.0</v>
      </c>
      <c r="EZ88" s="20" t="s">
        <v>3455</v>
      </c>
      <c r="FA88" s="3"/>
      <c r="FB88" s="3"/>
      <c r="FC88" s="3"/>
      <c r="FD88" s="3"/>
      <c r="FE88" s="3"/>
      <c r="FF88" s="3"/>
      <c r="FG88" s="3"/>
      <c r="FH88" s="3"/>
      <c r="FI88" s="16">
        <v>0.0</v>
      </c>
    </row>
    <row r="89" ht="14.25" customHeight="1">
      <c r="A89" s="16">
        <v>3.00417514E8</v>
      </c>
      <c r="B89" s="3">
        <v>10.0</v>
      </c>
      <c r="C89" s="16">
        <v>10131.0</v>
      </c>
      <c r="D89" s="3" t="s">
        <v>3423</v>
      </c>
      <c r="E89" s="3" t="s">
        <v>3456</v>
      </c>
      <c r="F89" s="16">
        <v>1.75E8</v>
      </c>
      <c r="G89" s="16">
        <v>1.75E8</v>
      </c>
      <c r="H89" s="16">
        <v>1.75E8</v>
      </c>
      <c r="I89" s="3" t="s">
        <v>2962</v>
      </c>
      <c r="J89" s="16">
        <v>1.75E8</v>
      </c>
      <c r="K89" s="3" t="s">
        <v>2962</v>
      </c>
      <c r="L89" s="16">
        <v>3.0</v>
      </c>
      <c r="M89" s="17">
        <v>43131.0</v>
      </c>
      <c r="N89" s="3" t="s">
        <v>4631</v>
      </c>
      <c r="O89" s="3" t="s">
        <v>3526</v>
      </c>
      <c r="P89" s="3" t="s">
        <v>4608</v>
      </c>
      <c r="Q89" s="3">
        <v>273.0</v>
      </c>
      <c r="R89" s="3" t="s">
        <v>4609</v>
      </c>
      <c r="S89" s="3" t="s">
        <v>4610</v>
      </c>
      <c r="T89" s="3" t="s">
        <v>4611</v>
      </c>
      <c r="U89" s="16">
        <v>3262320.0</v>
      </c>
      <c r="V89" s="18" t="s">
        <v>4612</v>
      </c>
      <c r="W89" s="3" t="s">
        <v>4010</v>
      </c>
      <c r="X89" s="3" t="s">
        <v>4011</v>
      </c>
      <c r="Y89" s="3">
        <v>273.0</v>
      </c>
      <c r="Z89" s="3" t="s">
        <v>4609</v>
      </c>
      <c r="AA89" s="3" t="s">
        <v>4613</v>
      </c>
      <c r="AB89" s="16">
        <v>3262320.0</v>
      </c>
      <c r="AC89" s="18" t="s">
        <v>4612</v>
      </c>
      <c r="AD89" s="3"/>
      <c r="AE89" s="3"/>
      <c r="AF89" s="3" t="s">
        <v>4614</v>
      </c>
      <c r="AG89" s="3" t="s">
        <v>4615</v>
      </c>
      <c r="AH89" s="3" t="s">
        <v>4616</v>
      </c>
      <c r="AI89" s="3" t="s">
        <v>4617</v>
      </c>
      <c r="AJ89" s="3"/>
      <c r="AK89" s="3" t="s">
        <v>3438</v>
      </c>
      <c r="AL89" s="3">
        <v>4915.0</v>
      </c>
      <c r="AM89" s="3" t="s">
        <v>4618</v>
      </c>
      <c r="AN89" s="20" t="s">
        <v>4619</v>
      </c>
      <c r="AO89" s="3"/>
      <c r="AP89" s="3">
        <v>-68.902298</v>
      </c>
      <c r="AQ89" s="3">
        <v>44.468187</v>
      </c>
      <c r="AR89" s="3" t="s">
        <v>4620</v>
      </c>
      <c r="AS89" s="3" t="s">
        <v>4125</v>
      </c>
      <c r="AT89" s="16">
        <v>1.0</v>
      </c>
      <c r="AU89" s="3"/>
      <c r="AV89" s="3" t="s">
        <v>4621</v>
      </c>
      <c r="AW89" s="16">
        <v>1.0</v>
      </c>
      <c r="AX89" s="3"/>
      <c r="AY89" s="3"/>
      <c r="AZ89" s="16">
        <v>1.0</v>
      </c>
      <c r="BA89" s="16">
        <v>1.0</v>
      </c>
      <c r="BB89" s="16">
        <v>1.0</v>
      </c>
      <c r="BC89" s="3" t="s">
        <v>3473</v>
      </c>
      <c r="BD89" s="3" t="s">
        <v>3474</v>
      </c>
      <c r="BE89" s="3">
        <v>19.0</v>
      </c>
      <c r="BF89" s="3" t="s">
        <v>3475</v>
      </c>
      <c r="BG89" s="16">
        <v>202506.0</v>
      </c>
      <c r="BH89" s="16">
        <v>202310.0</v>
      </c>
      <c r="BI89" s="16">
        <v>202507.0</v>
      </c>
      <c r="BJ89" s="16">
        <v>202509.0</v>
      </c>
      <c r="BK89" s="16">
        <v>202510.0</v>
      </c>
      <c r="BL89" s="16">
        <v>202712.0</v>
      </c>
      <c r="BM89" s="17">
        <v>46752.0</v>
      </c>
      <c r="BN89" s="3" t="s">
        <v>3520</v>
      </c>
      <c r="BO89" s="3" t="s">
        <v>4632</v>
      </c>
      <c r="BP89" s="3" t="s">
        <v>4633</v>
      </c>
      <c r="BQ89" s="16">
        <v>1.0</v>
      </c>
      <c r="BR89" s="16">
        <v>1.0</v>
      </c>
      <c r="BS89" s="3"/>
      <c r="BT89" s="16">
        <v>1.0</v>
      </c>
      <c r="BU89" s="3"/>
      <c r="BV89" s="16">
        <v>1.0</v>
      </c>
      <c r="BW89" s="16">
        <v>1.0</v>
      </c>
      <c r="BX89" s="16">
        <v>1.0</v>
      </c>
      <c r="BY89" s="16">
        <v>1.0</v>
      </c>
      <c r="BZ89" s="16">
        <v>1.0</v>
      </c>
      <c r="CA89" s="16">
        <v>1.0</v>
      </c>
      <c r="CB89" s="3"/>
      <c r="CC89" s="16">
        <v>1.0</v>
      </c>
      <c r="CD89" s="16">
        <v>1.0</v>
      </c>
      <c r="CE89" s="16">
        <v>1.0</v>
      </c>
      <c r="CF89" s="16">
        <v>1.0</v>
      </c>
      <c r="CG89" s="16">
        <v>1.0</v>
      </c>
      <c r="CH89" s="16">
        <v>1.0</v>
      </c>
      <c r="CI89" s="16">
        <v>1.0</v>
      </c>
      <c r="CJ89" s="16">
        <v>1.0</v>
      </c>
      <c r="CK89" s="3"/>
      <c r="CL89" s="3"/>
      <c r="CM89" s="3"/>
      <c r="CN89" s="3"/>
      <c r="CO89" s="3"/>
      <c r="CP89" s="16">
        <v>1.0</v>
      </c>
      <c r="CQ89" s="3"/>
      <c r="CR89" s="16">
        <v>1.0</v>
      </c>
      <c r="CS89" s="16">
        <v>1.0</v>
      </c>
      <c r="CT89" s="16">
        <v>1.0</v>
      </c>
      <c r="CU89" s="16">
        <v>1.0</v>
      </c>
      <c r="CV89" s="16">
        <v>1.0</v>
      </c>
      <c r="CW89" s="16">
        <v>1.0</v>
      </c>
      <c r="CX89" s="16">
        <v>1.0</v>
      </c>
      <c r="CY89" s="16">
        <v>1.0</v>
      </c>
      <c r="CZ89" s="16">
        <v>1.0</v>
      </c>
      <c r="DA89" s="16">
        <v>1.0</v>
      </c>
      <c r="DB89" s="16">
        <v>1.0</v>
      </c>
      <c r="DC89" s="16">
        <v>1.0</v>
      </c>
      <c r="DD89" s="16">
        <v>1.0</v>
      </c>
      <c r="DE89" s="16">
        <v>1.0</v>
      </c>
      <c r="DF89" s="16">
        <v>1.0</v>
      </c>
      <c r="DG89" s="16">
        <v>3302195.0</v>
      </c>
      <c r="DH89" s="16">
        <v>3262320.0</v>
      </c>
      <c r="DI89" s="20" t="s">
        <v>4612</v>
      </c>
      <c r="DJ89" s="3"/>
      <c r="DK89" s="16">
        <v>1.0</v>
      </c>
      <c r="DL89" s="3"/>
      <c r="DM89" s="3"/>
      <c r="DN89" s="3"/>
      <c r="DO89" s="16">
        <v>1.0</v>
      </c>
      <c r="DP89" s="3"/>
      <c r="DQ89" s="16">
        <v>1.0</v>
      </c>
      <c r="DR89" s="3"/>
      <c r="DS89" s="3"/>
      <c r="DT89" s="3"/>
      <c r="DU89" s="3"/>
      <c r="DV89" s="3" t="s">
        <v>3449</v>
      </c>
      <c r="DW89" s="17">
        <v>43131.0</v>
      </c>
      <c r="DX89" s="3" t="s">
        <v>3450</v>
      </c>
      <c r="DY89" s="3" t="s">
        <v>3451</v>
      </c>
      <c r="DZ89" s="17">
        <v>44994.0</v>
      </c>
      <c r="EA89" s="3"/>
      <c r="EB89" s="3"/>
      <c r="EC89" s="21">
        <v>45176.0</v>
      </c>
      <c r="ED89" s="20" t="s">
        <v>3452</v>
      </c>
      <c r="EE89" s="3"/>
      <c r="EF89" s="3"/>
      <c r="EG89" s="3"/>
      <c r="EH89" s="3"/>
      <c r="EI89" s="3"/>
      <c r="EJ89" s="16">
        <v>200000.0</v>
      </c>
      <c r="EK89" s="3"/>
      <c r="EL89" s="16">
        <v>202303.0</v>
      </c>
      <c r="EM89" s="3" t="s">
        <v>4634</v>
      </c>
      <c r="EN89" s="20" t="s">
        <v>3565</v>
      </c>
      <c r="EO89" s="3"/>
      <c r="EP89" s="3"/>
      <c r="EQ89" s="3"/>
      <c r="ER89" s="3"/>
      <c r="ES89" s="3"/>
      <c r="ET89" s="3"/>
      <c r="EU89" s="3"/>
      <c r="EV89" s="3"/>
      <c r="EW89" s="3"/>
      <c r="EX89" s="3"/>
      <c r="EY89" s="16">
        <v>63.0</v>
      </c>
      <c r="EZ89" s="20" t="s">
        <v>3482</v>
      </c>
      <c r="FA89" s="3"/>
      <c r="FB89" s="3"/>
      <c r="FC89" s="3"/>
      <c r="FD89" s="3"/>
      <c r="FE89" s="3"/>
      <c r="FF89" s="3"/>
      <c r="FG89" s="20" t="s">
        <v>4635</v>
      </c>
      <c r="FH89" s="3"/>
      <c r="FI89" s="16">
        <v>0.0</v>
      </c>
    </row>
    <row r="90" ht="14.25" customHeight="1">
      <c r="A90" s="16">
        <v>3.00417731E8</v>
      </c>
      <c r="B90" s="3">
        <v>10.0</v>
      </c>
      <c r="C90" s="3"/>
      <c r="D90" s="3" t="s">
        <v>3423</v>
      </c>
      <c r="E90" s="3" t="s">
        <v>3483</v>
      </c>
      <c r="F90" s="16">
        <v>9.0E7</v>
      </c>
      <c r="G90" s="16">
        <v>9.0E7</v>
      </c>
      <c r="H90" s="16">
        <v>9.0E7</v>
      </c>
      <c r="I90" s="3" t="s">
        <v>2962</v>
      </c>
      <c r="J90" s="16">
        <v>9.0E7</v>
      </c>
      <c r="K90" s="3" t="s">
        <v>2962</v>
      </c>
      <c r="L90" s="3"/>
      <c r="M90" s="17">
        <v>43132.0</v>
      </c>
      <c r="N90" s="3" t="s">
        <v>4636</v>
      </c>
      <c r="O90" s="20" t="s">
        <v>3803</v>
      </c>
      <c r="P90" s="3"/>
      <c r="Q90" s="3">
        <v>2047.0</v>
      </c>
      <c r="R90" s="3" t="s">
        <v>4164</v>
      </c>
      <c r="S90" s="3" t="s">
        <v>4165</v>
      </c>
      <c r="T90" s="3" t="s">
        <v>4166</v>
      </c>
      <c r="U90" s="16">
        <v>1057044.0</v>
      </c>
      <c r="V90" s="18" t="s">
        <v>4637</v>
      </c>
      <c r="W90" s="3" t="s">
        <v>3431</v>
      </c>
      <c r="X90" s="3" t="s">
        <v>3432</v>
      </c>
      <c r="Y90" s="3">
        <v>2047.0</v>
      </c>
      <c r="Z90" s="3" t="s">
        <v>4164</v>
      </c>
      <c r="AA90" s="3" t="s">
        <v>4638</v>
      </c>
      <c r="AB90" s="16">
        <v>1033967.0</v>
      </c>
      <c r="AC90" s="18" t="s">
        <v>4639</v>
      </c>
      <c r="AD90" s="3"/>
      <c r="AE90" s="3"/>
      <c r="AF90" s="3" t="s">
        <v>4640</v>
      </c>
      <c r="AG90" s="3" t="s">
        <v>4641</v>
      </c>
      <c r="AH90" s="3" t="s">
        <v>4642</v>
      </c>
      <c r="AI90" s="3" t="s">
        <v>4643</v>
      </c>
      <c r="AJ90" s="3"/>
      <c r="AK90" s="3" t="s">
        <v>3438</v>
      </c>
      <c r="AL90" s="3">
        <v>7.29166098E8</v>
      </c>
      <c r="AM90" s="3" t="s">
        <v>4644</v>
      </c>
      <c r="AN90" s="20" t="s">
        <v>4645</v>
      </c>
      <c r="AO90" s="3"/>
      <c r="AP90" s="3">
        <v>-94.324429</v>
      </c>
      <c r="AQ90" s="3">
        <v>35.308097</v>
      </c>
      <c r="AR90" s="3" t="s">
        <v>4646</v>
      </c>
      <c r="AS90" s="3" t="s">
        <v>3471</v>
      </c>
      <c r="AT90" s="16">
        <v>1.0</v>
      </c>
      <c r="AU90" s="3"/>
      <c r="AV90" s="3" t="s">
        <v>4647</v>
      </c>
      <c r="AW90" s="3"/>
      <c r="AX90" s="3"/>
      <c r="AY90" s="3"/>
      <c r="AZ90" s="16">
        <v>1.0</v>
      </c>
      <c r="BA90" s="3"/>
      <c r="BB90" s="3"/>
      <c r="BC90" s="3" t="s">
        <v>3473</v>
      </c>
      <c r="BD90" s="3" t="s">
        <v>3444</v>
      </c>
      <c r="BE90" s="3">
        <v>36.0</v>
      </c>
      <c r="BF90" s="3" t="s">
        <v>3502</v>
      </c>
      <c r="BG90" s="16">
        <v>202212.0</v>
      </c>
      <c r="BH90" s="16">
        <v>202206.0</v>
      </c>
      <c r="BI90" s="16">
        <v>202212.0</v>
      </c>
      <c r="BJ90" s="16">
        <v>202301.0</v>
      </c>
      <c r="BK90" s="16">
        <v>202304.0</v>
      </c>
      <c r="BL90" s="16">
        <v>202310.0</v>
      </c>
      <c r="BM90" s="17">
        <v>45214.0</v>
      </c>
      <c r="BN90" s="3" t="s">
        <v>3446</v>
      </c>
      <c r="BO90" s="3" t="s">
        <v>4648</v>
      </c>
      <c r="BP90" s="20" t="s">
        <v>4649</v>
      </c>
      <c r="BQ90" s="3"/>
      <c r="BR90" s="3"/>
      <c r="BS90" s="3"/>
      <c r="BT90" s="16">
        <v>1.0</v>
      </c>
      <c r="BU90" s="16">
        <v>1.0</v>
      </c>
      <c r="BV90" s="16">
        <v>1.0</v>
      </c>
      <c r="BW90" s="16">
        <v>1.0</v>
      </c>
      <c r="BX90" s="16">
        <v>1.0</v>
      </c>
      <c r="BY90" s="16">
        <v>1.0</v>
      </c>
      <c r="BZ90" s="16">
        <v>1.0</v>
      </c>
      <c r="CA90" s="16">
        <v>1.0</v>
      </c>
      <c r="CB90" s="3"/>
      <c r="CC90" s="16">
        <v>1.0</v>
      </c>
      <c r="CD90" s="16">
        <v>1.0</v>
      </c>
      <c r="CE90" s="16">
        <v>1.0</v>
      </c>
      <c r="CF90" s="16">
        <v>1.0</v>
      </c>
      <c r="CG90" s="16">
        <v>1.0</v>
      </c>
      <c r="CH90" s="16">
        <v>1.0</v>
      </c>
      <c r="CI90" s="16">
        <v>1.0</v>
      </c>
      <c r="CJ90" s="3"/>
      <c r="CK90" s="3"/>
      <c r="CL90" s="16">
        <v>1.0</v>
      </c>
      <c r="CM90" s="16">
        <v>1.0</v>
      </c>
      <c r="CN90" s="3"/>
      <c r="CO90" s="3"/>
      <c r="CP90" s="16">
        <v>1.0</v>
      </c>
      <c r="CQ90" s="3"/>
      <c r="CR90" s="3"/>
      <c r="CS90" s="3"/>
      <c r="CT90" s="3"/>
      <c r="CU90" s="3"/>
      <c r="CV90" s="3"/>
      <c r="CW90" s="3"/>
      <c r="CX90" s="3"/>
      <c r="CY90" s="3"/>
      <c r="CZ90" s="16">
        <v>1.0</v>
      </c>
      <c r="DA90" s="16">
        <v>1.0</v>
      </c>
      <c r="DB90" s="16">
        <v>1.0</v>
      </c>
      <c r="DC90" s="16">
        <v>1.0</v>
      </c>
      <c r="DD90" s="16">
        <v>1.0</v>
      </c>
      <c r="DE90" s="3"/>
      <c r="DF90" s="16">
        <v>1.0</v>
      </c>
      <c r="DG90" s="16">
        <v>1075749.0</v>
      </c>
      <c r="DH90" s="16">
        <v>1057044.0</v>
      </c>
      <c r="DI90" s="20" t="s">
        <v>4637</v>
      </c>
      <c r="DJ90" s="3"/>
      <c r="DK90" s="3"/>
      <c r="DL90" s="3"/>
      <c r="DM90" s="3"/>
      <c r="DN90" s="3"/>
      <c r="DO90" s="3"/>
      <c r="DP90" s="3"/>
      <c r="DQ90" s="3"/>
      <c r="DR90" s="3"/>
      <c r="DS90" s="3"/>
      <c r="DT90" s="3"/>
      <c r="DU90" s="3"/>
      <c r="DV90" s="3" t="s">
        <v>3449</v>
      </c>
      <c r="DW90" s="17">
        <v>43132.0</v>
      </c>
      <c r="DX90" s="3" t="s">
        <v>3450</v>
      </c>
      <c r="DY90" s="3" t="s">
        <v>3451</v>
      </c>
      <c r="DZ90" s="17">
        <v>45072.0</v>
      </c>
      <c r="EA90" s="3">
        <v>2.0</v>
      </c>
      <c r="EB90" s="3" t="s">
        <v>3478</v>
      </c>
      <c r="EC90" s="21">
        <v>45176.0</v>
      </c>
      <c r="ED90" s="20" t="s">
        <v>3452</v>
      </c>
      <c r="EE90" s="3"/>
      <c r="EF90" s="3"/>
      <c r="EG90" s="3" t="s">
        <v>3479</v>
      </c>
      <c r="EH90" s="3" t="s">
        <v>4650</v>
      </c>
      <c r="EI90" s="16">
        <v>352000.0</v>
      </c>
      <c r="EJ90" s="3"/>
      <c r="EK90" s="3"/>
      <c r="EL90" s="16">
        <v>202307.0</v>
      </c>
      <c r="EM90" s="3" t="s">
        <v>4651</v>
      </c>
      <c r="EN90" s="20" t="s">
        <v>3454</v>
      </c>
      <c r="EO90" s="3"/>
      <c r="EP90" s="3"/>
      <c r="EQ90" s="3"/>
      <c r="ER90" s="3"/>
      <c r="ES90" s="3"/>
      <c r="ET90" s="3"/>
      <c r="EU90" s="3"/>
      <c r="EV90" s="3"/>
      <c r="EW90" s="3"/>
      <c r="EX90" s="3"/>
      <c r="EY90" s="16">
        <v>36.0</v>
      </c>
      <c r="EZ90" s="20" t="s">
        <v>3506</v>
      </c>
      <c r="FA90" s="3"/>
      <c r="FB90" s="3"/>
      <c r="FC90" s="3"/>
      <c r="FD90" s="3"/>
      <c r="FE90" s="3"/>
      <c r="FF90" s="3"/>
      <c r="FG90" s="3"/>
      <c r="FH90" s="3"/>
      <c r="FI90" s="16">
        <v>0.0</v>
      </c>
    </row>
    <row r="91" ht="14.25" customHeight="1">
      <c r="A91" s="16">
        <v>3.00418148E8</v>
      </c>
      <c r="B91" s="3">
        <v>10.0</v>
      </c>
      <c r="C91" s="16">
        <v>10241.0</v>
      </c>
      <c r="D91" s="3" t="s">
        <v>3423</v>
      </c>
      <c r="E91" s="3" t="s">
        <v>3483</v>
      </c>
      <c r="F91" s="16">
        <v>1.5E7</v>
      </c>
      <c r="G91" s="16">
        <v>1.5E7</v>
      </c>
      <c r="H91" s="16">
        <v>1.5E7</v>
      </c>
      <c r="I91" s="3" t="s">
        <v>2962</v>
      </c>
      <c r="J91" s="16">
        <v>1.5E7</v>
      </c>
      <c r="K91" s="3" t="s">
        <v>2962</v>
      </c>
      <c r="L91" s="16">
        <v>2.0</v>
      </c>
      <c r="M91" s="17">
        <v>43136.0</v>
      </c>
      <c r="N91" s="3" t="s">
        <v>4652</v>
      </c>
      <c r="O91" s="3" t="s">
        <v>3526</v>
      </c>
      <c r="P91" s="3" t="s">
        <v>4653</v>
      </c>
      <c r="Q91" s="3">
        <v>273.0</v>
      </c>
      <c r="R91" s="3" t="s">
        <v>4609</v>
      </c>
      <c r="S91" s="3" t="s">
        <v>4654</v>
      </c>
      <c r="T91" s="3" t="s">
        <v>4655</v>
      </c>
      <c r="U91" s="16">
        <v>3262666.0</v>
      </c>
      <c r="V91" s="18" t="s">
        <v>4656</v>
      </c>
      <c r="W91" s="3" t="s">
        <v>3431</v>
      </c>
      <c r="X91" s="3" t="s">
        <v>3432</v>
      </c>
      <c r="Y91" s="3">
        <v>273.0</v>
      </c>
      <c r="Z91" s="3" t="s">
        <v>4609</v>
      </c>
      <c r="AA91" s="3" t="s">
        <v>4657</v>
      </c>
      <c r="AB91" s="16">
        <v>3262666.0</v>
      </c>
      <c r="AC91" s="18" t="s">
        <v>4656</v>
      </c>
      <c r="AD91" s="3"/>
      <c r="AE91" s="3"/>
      <c r="AF91" s="3" t="s">
        <v>4658</v>
      </c>
      <c r="AG91" s="3" t="s">
        <v>4659</v>
      </c>
      <c r="AH91" s="3" t="s">
        <v>3759</v>
      </c>
      <c r="AI91" s="3" t="s">
        <v>3760</v>
      </c>
      <c r="AJ91" s="3"/>
      <c r="AK91" s="3" t="s">
        <v>3438</v>
      </c>
      <c r="AL91" s="3">
        <v>3.30313758E8</v>
      </c>
      <c r="AM91" s="3" t="s">
        <v>4660</v>
      </c>
      <c r="AN91" s="20" t="s">
        <v>4661</v>
      </c>
      <c r="AO91" s="3"/>
      <c r="AP91" s="3">
        <v>-80.543619</v>
      </c>
      <c r="AQ91" s="3">
        <v>25.513713</v>
      </c>
      <c r="AR91" s="3" t="s">
        <v>3763</v>
      </c>
      <c r="AS91" s="3" t="s">
        <v>3764</v>
      </c>
      <c r="AT91" s="16">
        <v>1.0</v>
      </c>
      <c r="AU91" s="3"/>
      <c r="AV91" s="3" t="s">
        <v>3765</v>
      </c>
      <c r="AW91" s="3"/>
      <c r="AX91" s="3"/>
      <c r="AY91" s="3"/>
      <c r="AZ91" s="16">
        <v>1.0</v>
      </c>
      <c r="BA91" s="16">
        <v>1.0</v>
      </c>
      <c r="BB91" s="16">
        <v>1.0</v>
      </c>
      <c r="BC91" s="3" t="s">
        <v>3473</v>
      </c>
      <c r="BD91" s="3" t="s">
        <v>3444</v>
      </c>
      <c r="BE91" s="3">
        <v>36.0</v>
      </c>
      <c r="BF91" s="3" t="s">
        <v>3502</v>
      </c>
      <c r="BG91" s="16">
        <v>202105.0</v>
      </c>
      <c r="BH91" s="16">
        <v>202101.0</v>
      </c>
      <c r="BI91" s="16">
        <v>202105.0</v>
      </c>
      <c r="BJ91" s="16">
        <v>202107.0</v>
      </c>
      <c r="BK91" s="16">
        <v>202106.0</v>
      </c>
      <c r="BL91" s="16">
        <v>202401.0</v>
      </c>
      <c r="BM91" s="17">
        <v>45322.0</v>
      </c>
      <c r="BN91" s="3" t="s">
        <v>3585</v>
      </c>
      <c r="BO91" s="3" t="s">
        <v>4662</v>
      </c>
      <c r="BP91" s="20" t="s">
        <v>4663</v>
      </c>
      <c r="BQ91" s="3"/>
      <c r="BR91" s="16">
        <v>1.0</v>
      </c>
      <c r="BS91" s="3"/>
      <c r="BT91" s="16">
        <v>1.0</v>
      </c>
      <c r="BU91" s="16">
        <v>1.0</v>
      </c>
      <c r="BV91" s="16">
        <v>1.0</v>
      </c>
      <c r="BW91" s="16">
        <v>1.0</v>
      </c>
      <c r="BX91" s="16">
        <v>1.0</v>
      </c>
      <c r="BY91" s="16">
        <v>1.0</v>
      </c>
      <c r="BZ91" s="16">
        <v>1.0</v>
      </c>
      <c r="CA91" s="16">
        <v>1.0</v>
      </c>
      <c r="CB91" s="3"/>
      <c r="CC91" s="16">
        <v>1.0</v>
      </c>
      <c r="CD91" s="16">
        <v>1.0</v>
      </c>
      <c r="CE91" s="16">
        <v>1.0</v>
      </c>
      <c r="CF91" s="16">
        <v>1.0</v>
      </c>
      <c r="CG91" s="16">
        <v>1.0</v>
      </c>
      <c r="CH91" s="16">
        <v>1.0</v>
      </c>
      <c r="CI91" s="16">
        <v>1.0</v>
      </c>
      <c r="CJ91" s="16">
        <v>1.0</v>
      </c>
      <c r="CK91" s="3"/>
      <c r="CL91" s="16">
        <v>1.0</v>
      </c>
      <c r="CM91" s="3"/>
      <c r="CN91" s="3"/>
      <c r="CO91" s="3"/>
      <c r="CP91" s="16">
        <v>1.0</v>
      </c>
      <c r="CQ91" s="3"/>
      <c r="CR91" s="3"/>
      <c r="CS91" s="3"/>
      <c r="CT91" s="3"/>
      <c r="CU91" s="3"/>
      <c r="CV91" s="3"/>
      <c r="CW91" s="3"/>
      <c r="CX91" s="3"/>
      <c r="CY91" s="3"/>
      <c r="CZ91" s="16">
        <v>1.0</v>
      </c>
      <c r="DA91" s="16">
        <v>1.0</v>
      </c>
      <c r="DB91" s="16">
        <v>1.0</v>
      </c>
      <c r="DC91" s="16">
        <v>1.0</v>
      </c>
      <c r="DD91" s="16">
        <v>1.0</v>
      </c>
      <c r="DE91" s="3"/>
      <c r="DF91" s="3"/>
      <c r="DG91" s="16">
        <v>3302550.0</v>
      </c>
      <c r="DH91" s="16">
        <v>3262666.0</v>
      </c>
      <c r="DI91" s="20" t="s">
        <v>4656</v>
      </c>
      <c r="DJ91" s="3"/>
      <c r="DK91" s="3"/>
      <c r="DL91" s="3"/>
      <c r="DM91" s="3"/>
      <c r="DN91" s="3"/>
      <c r="DO91" s="3"/>
      <c r="DP91" s="3"/>
      <c r="DQ91" s="3"/>
      <c r="DR91" s="3"/>
      <c r="DS91" s="3"/>
      <c r="DT91" s="3"/>
      <c r="DU91" s="3"/>
      <c r="DV91" s="3" t="s">
        <v>3449</v>
      </c>
      <c r="DW91" s="17">
        <v>43138.0</v>
      </c>
      <c r="DX91" s="3" t="s">
        <v>3450</v>
      </c>
      <c r="DY91" s="3" t="s">
        <v>3451</v>
      </c>
      <c r="DZ91" s="17">
        <v>45168.0</v>
      </c>
      <c r="EA91" s="3">
        <v>2.0</v>
      </c>
      <c r="EB91" s="3" t="s">
        <v>3478</v>
      </c>
      <c r="EC91" s="21">
        <v>45176.0</v>
      </c>
      <c r="ED91" s="3" t="s">
        <v>3452</v>
      </c>
      <c r="EE91" s="16">
        <v>20000.0</v>
      </c>
      <c r="EF91" s="16">
        <v>25000.0</v>
      </c>
      <c r="EG91" s="3" t="s">
        <v>4003</v>
      </c>
      <c r="EH91" s="3" t="s">
        <v>4624</v>
      </c>
      <c r="EI91" s="16">
        <v>390000.0</v>
      </c>
      <c r="EJ91" s="16">
        <v>333000.0</v>
      </c>
      <c r="EK91" s="3"/>
      <c r="EL91" s="16">
        <v>202308.0</v>
      </c>
      <c r="EM91" s="3" t="s">
        <v>4664</v>
      </c>
      <c r="EN91" s="20" t="s">
        <v>3454</v>
      </c>
      <c r="EO91" s="3"/>
      <c r="EP91" s="3"/>
      <c r="EQ91" s="3"/>
      <c r="ER91" s="3"/>
      <c r="ES91" s="3"/>
      <c r="ET91" s="3"/>
      <c r="EU91" s="3"/>
      <c r="EV91" s="3"/>
      <c r="EW91" s="3"/>
      <c r="EX91" s="3"/>
      <c r="EY91" s="16">
        <v>-7.0</v>
      </c>
      <c r="EZ91" s="20" t="s">
        <v>3506</v>
      </c>
      <c r="FA91" s="3"/>
      <c r="FB91" s="3"/>
      <c r="FC91" s="3"/>
      <c r="FD91" s="3"/>
      <c r="FE91" s="3"/>
      <c r="FF91" s="3"/>
      <c r="FG91" s="20" t="s">
        <v>4665</v>
      </c>
      <c r="FH91" s="3"/>
      <c r="FI91" s="16">
        <v>0.0</v>
      </c>
    </row>
    <row r="92" ht="14.25" customHeight="1">
      <c r="A92" s="16">
        <v>3.00423705E8</v>
      </c>
      <c r="B92" s="3">
        <v>10.0</v>
      </c>
      <c r="C92" s="16">
        <v>10735.0</v>
      </c>
      <c r="D92" s="3" t="s">
        <v>3423</v>
      </c>
      <c r="E92" s="3" t="s">
        <v>3424</v>
      </c>
      <c r="F92" s="16">
        <v>8.65E7</v>
      </c>
      <c r="G92" s="16">
        <v>8.65E7</v>
      </c>
      <c r="H92" s="16">
        <v>8.65E7</v>
      </c>
      <c r="I92" s="3" t="s">
        <v>2962</v>
      </c>
      <c r="J92" s="16">
        <v>8.65E7</v>
      </c>
      <c r="K92" s="3" t="s">
        <v>2962</v>
      </c>
      <c r="L92" s="16">
        <v>3.0</v>
      </c>
      <c r="M92" s="17">
        <v>43158.0</v>
      </c>
      <c r="N92" s="3" t="s">
        <v>4666</v>
      </c>
      <c r="O92" s="3" t="s">
        <v>3568</v>
      </c>
      <c r="P92" s="3" t="s">
        <v>4667</v>
      </c>
      <c r="Q92" s="3">
        <v>273.0</v>
      </c>
      <c r="R92" s="3" t="s">
        <v>4609</v>
      </c>
      <c r="S92" s="3" t="s">
        <v>4610</v>
      </c>
      <c r="T92" s="3" t="s">
        <v>4611</v>
      </c>
      <c r="U92" s="16">
        <v>3149798.0</v>
      </c>
      <c r="V92" s="18" t="s">
        <v>4668</v>
      </c>
      <c r="W92" s="3" t="s">
        <v>4010</v>
      </c>
      <c r="X92" s="3" t="s">
        <v>4011</v>
      </c>
      <c r="Y92" s="3">
        <v>273.0</v>
      </c>
      <c r="Z92" s="3" t="s">
        <v>4609</v>
      </c>
      <c r="AA92" s="3" t="s">
        <v>4669</v>
      </c>
      <c r="AB92" s="16">
        <v>3149798.0</v>
      </c>
      <c r="AC92" s="18" t="s">
        <v>4668</v>
      </c>
      <c r="AD92" s="3"/>
      <c r="AE92" s="3"/>
      <c r="AF92" s="3" t="s">
        <v>4670</v>
      </c>
      <c r="AG92" s="3" t="s">
        <v>4671</v>
      </c>
      <c r="AH92" s="3" t="s">
        <v>4616</v>
      </c>
      <c r="AI92" s="3" t="s">
        <v>4617</v>
      </c>
      <c r="AJ92" s="3"/>
      <c r="AK92" s="3" t="s">
        <v>3438</v>
      </c>
      <c r="AL92" s="3">
        <v>4.4164201E7</v>
      </c>
      <c r="AM92" s="3" t="s">
        <v>4672</v>
      </c>
      <c r="AN92" s="20" t="s">
        <v>4673</v>
      </c>
      <c r="AO92" s="3"/>
      <c r="AP92" s="3">
        <v>-68.80628</v>
      </c>
      <c r="AQ92" s="3">
        <v>44.576768</v>
      </c>
      <c r="AR92" s="3" t="s">
        <v>4620</v>
      </c>
      <c r="AS92" s="3" t="s">
        <v>4125</v>
      </c>
      <c r="AT92" s="16">
        <v>1.0</v>
      </c>
      <c r="AU92" s="3"/>
      <c r="AV92" s="3" t="s">
        <v>4674</v>
      </c>
      <c r="AW92" s="3"/>
      <c r="AX92" s="3"/>
      <c r="AY92" s="3"/>
      <c r="AZ92" s="16">
        <v>1.0</v>
      </c>
      <c r="BA92" s="16">
        <v>1.0</v>
      </c>
      <c r="BB92" s="16">
        <v>1.0</v>
      </c>
      <c r="BC92" s="3" t="s">
        <v>3473</v>
      </c>
      <c r="BD92" s="3" t="s">
        <v>3444</v>
      </c>
      <c r="BE92" s="3">
        <v>15.0</v>
      </c>
      <c r="BF92" s="3" t="s">
        <v>4675</v>
      </c>
      <c r="BG92" s="16">
        <v>202308.0</v>
      </c>
      <c r="BH92" s="16">
        <v>202206.0</v>
      </c>
      <c r="BI92" s="16">
        <v>202212.0</v>
      </c>
      <c r="BJ92" s="16">
        <v>202306.0</v>
      </c>
      <c r="BK92" s="16">
        <v>202309.0</v>
      </c>
      <c r="BL92" s="16">
        <v>202412.0</v>
      </c>
      <c r="BM92" s="17">
        <v>45657.0</v>
      </c>
      <c r="BN92" s="3" t="s">
        <v>3585</v>
      </c>
      <c r="BO92" s="3" t="s">
        <v>4676</v>
      </c>
      <c r="BP92" s="3" t="s">
        <v>4677</v>
      </c>
      <c r="BQ92" s="16">
        <v>1.0</v>
      </c>
      <c r="BR92" s="16">
        <v>1.0</v>
      </c>
      <c r="BS92" s="3"/>
      <c r="BT92" s="16">
        <v>1.0</v>
      </c>
      <c r="BU92" s="16">
        <v>1.0</v>
      </c>
      <c r="BV92" s="16">
        <v>1.0</v>
      </c>
      <c r="BW92" s="16">
        <v>1.0</v>
      </c>
      <c r="BX92" s="16">
        <v>1.0</v>
      </c>
      <c r="BY92" s="16">
        <v>1.0</v>
      </c>
      <c r="BZ92" s="16">
        <v>1.0</v>
      </c>
      <c r="CA92" s="16">
        <v>1.0</v>
      </c>
      <c r="CB92" s="3"/>
      <c r="CC92" s="16">
        <v>1.0</v>
      </c>
      <c r="CD92" s="16">
        <v>1.0</v>
      </c>
      <c r="CE92" s="16">
        <v>1.0</v>
      </c>
      <c r="CF92" s="16">
        <v>1.0</v>
      </c>
      <c r="CG92" s="16">
        <v>1.0</v>
      </c>
      <c r="CH92" s="16">
        <v>1.0</v>
      </c>
      <c r="CI92" s="16">
        <v>1.0</v>
      </c>
      <c r="CJ92" s="3"/>
      <c r="CK92" s="3"/>
      <c r="CL92" s="3"/>
      <c r="CM92" s="3"/>
      <c r="CN92" s="3"/>
      <c r="CO92" s="3"/>
      <c r="CP92" s="16">
        <v>1.0</v>
      </c>
      <c r="CQ92" s="3"/>
      <c r="CR92" s="3"/>
      <c r="CS92" s="3"/>
      <c r="CT92" s="3"/>
      <c r="CU92" s="3"/>
      <c r="CV92" s="3"/>
      <c r="CW92" s="3"/>
      <c r="CX92" s="3"/>
      <c r="CY92" s="16">
        <v>1.0</v>
      </c>
      <c r="CZ92" s="16">
        <v>1.0</v>
      </c>
      <c r="DA92" s="16">
        <v>1.0</v>
      </c>
      <c r="DB92" s="16">
        <v>1.0</v>
      </c>
      <c r="DC92" s="16">
        <v>1.0</v>
      </c>
      <c r="DD92" s="16">
        <v>1.0</v>
      </c>
      <c r="DE92" s="16">
        <v>1.0</v>
      </c>
      <c r="DF92" s="3"/>
      <c r="DG92" s="16">
        <v>3306573.0</v>
      </c>
      <c r="DH92" s="16">
        <v>3149798.0</v>
      </c>
      <c r="DI92" s="20" t="s">
        <v>4668</v>
      </c>
      <c r="DJ92" s="3"/>
      <c r="DK92" s="3"/>
      <c r="DL92" s="3"/>
      <c r="DM92" s="3"/>
      <c r="DN92" s="3"/>
      <c r="DO92" s="16">
        <v>1.0</v>
      </c>
      <c r="DP92" s="3"/>
      <c r="DQ92" s="16">
        <v>1.0</v>
      </c>
      <c r="DR92" s="3"/>
      <c r="DS92" s="3"/>
      <c r="DT92" s="3"/>
      <c r="DU92" s="3"/>
      <c r="DV92" s="3" t="s">
        <v>3449</v>
      </c>
      <c r="DW92" s="17">
        <v>43158.0</v>
      </c>
      <c r="DX92" s="3" t="s">
        <v>3450</v>
      </c>
      <c r="DY92" s="3" t="s">
        <v>3451</v>
      </c>
      <c r="DZ92" s="17">
        <v>45020.0</v>
      </c>
      <c r="EA92" s="3">
        <v>2.0</v>
      </c>
      <c r="EB92" s="3" t="s">
        <v>3478</v>
      </c>
      <c r="EC92" s="21">
        <v>45176.0</v>
      </c>
      <c r="ED92" s="20" t="s">
        <v>3452</v>
      </c>
      <c r="EE92" s="3"/>
      <c r="EF92" s="3"/>
      <c r="EG92" s="3" t="s">
        <v>4003</v>
      </c>
      <c r="EH92" s="3" t="s">
        <v>4624</v>
      </c>
      <c r="EI92" s="3"/>
      <c r="EJ92" s="16">
        <v>90000.0</v>
      </c>
      <c r="EK92" s="3"/>
      <c r="EL92" s="16">
        <v>202308.0</v>
      </c>
      <c r="EM92" s="3" t="s">
        <v>4678</v>
      </c>
      <c r="EN92" s="20" t="s">
        <v>3454</v>
      </c>
      <c r="EO92" s="3"/>
      <c r="EP92" s="3"/>
      <c r="EQ92" s="3"/>
      <c r="ER92" s="3"/>
      <c r="ES92" s="3"/>
      <c r="ET92" s="3"/>
      <c r="EU92" s="3"/>
      <c r="EV92" s="3"/>
      <c r="EW92" s="16">
        <v>1.0</v>
      </c>
      <c r="EX92" s="17">
        <v>44559.0</v>
      </c>
      <c r="EY92" s="16">
        <v>61.0</v>
      </c>
      <c r="EZ92" s="20" t="s">
        <v>3482</v>
      </c>
      <c r="FA92" s="3"/>
      <c r="FB92" s="3"/>
      <c r="FC92" s="3"/>
      <c r="FD92" s="3"/>
      <c r="FE92" s="3"/>
      <c r="FF92" s="3"/>
      <c r="FG92" s="3"/>
      <c r="FH92" s="3"/>
      <c r="FI92" s="16">
        <v>0.0</v>
      </c>
    </row>
    <row r="93" ht="14.25" customHeight="1">
      <c r="A93" s="16">
        <v>3.00423717E8</v>
      </c>
      <c r="B93" s="3">
        <v>10.0</v>
      </c>
      <c r="C93" s="16">
        <v>10735.0</v>
      </c>
      <c r="D93" s="3" t="s">
        <v>3423</v>
      </c>
      <c r="E93" s="3" t="s">
        <v>3456</v>
      </c>
      <c r="F93" s="16">
        <v>7.35E7</v>
      </c>
      <c r="G93" s="16">
        <v>7.35E7</v>
      </c>
      <c r="H93" s="16">
        <v>7.35E7</v>
      </c>
      <c r="I93" s="3" t="s">
        <v>2962</v>
      </c>
      <c r="J93" s="16">
        <v>7.35E7</v>
      </c>
      <c r="K93" s="3" t="s">
        <v>2962</v>
      </c>
      <c r="L93" s="16">
        <v>3.0</v>
      </c>
      <c r="M93" s="17">
        <v>43158.0</v>
      </c>
      <c r="N93" s="3" t="s">
        <v>4679</v>
      </c>
      <c r="O93" s="3" t="s">
        <v>3526</v>
      </c>
      <c r="P93" s="3" t="s">
        <v>4667</v>
      </c>
      <c r="Q93" s="3">
        <v>273.0</v>
      </c>
      <c r="R93" s="3" t="s">
        <v>4609</v>
      </c>
      <c r="S93" s="3" t="s">
        <v>4610</v>
      </c>
      <c r="T93" s="3" t="s">
        <v>4611</v>
      </c>
      <c r="U93" s="16">
        <v>3149798.0</v>
      </c>
      <c r="V93" s="18" t="s">
        <v>4668</v>
      </c>
      <c r="W93" s="3" t="s">
        <v>4010</v>
      </c>
      <c r="X93" s="3" t="s">
        <v>4011</v>
      </c>
      <c r="Y93" s="3">
        <v>273.0</v>
      </c>
      <c r="Z93" s="3" t="s">
        <v>4609</v>
      </c>
      <c r="AA93" s="3" t="s">
        <v>4669</v>
      </c>
      <c r="AB93" s="16">
        <v>3149798.0</v>
      </c>
      <c r="AC93" s="18" t="s">
        <v>4668</v>
      </c>
      <c r="AD93" s="3"/>
      <c r="AE93" s="3"/>
      <c r="AF93" s="3" t="s">
        <v>4670</v>
      </c>
      <c r="AG93" s="3" t="s">
        <v>4671</v>
      </c>
      <c r="AH93" s="3" t="s">
        <v>4616</v>
      </c>
      <c r="AI93" s="3" t="s">
        <v>4617</v>
      </c>
      <c r="AJ93" s="3"/>
      <c r="AK93" s="3" t="s">
        <v>3438</v>
      </c>
      <c r="AL93" s="3">
        <v>4.4164201E7</v>
      </c>
      <c r="AM93" s="3" t="s">
        <v>4672</v>
      </c>
      <c r="AN93" s="20" t="s">
        <v>4673</v>
      </c>
      <c r="AO93" s="3"/>
      <c r="AP93" s="3">
        <v>-68.80628</v>
      </c>
      <c r="AQ93" s="3">
        <v>44.576768</v>
      </c>
      <c r="AR93" s="3" t="s">
        <v>4620</v>
      </c>
      <c r="AS93" s="3" t="s">
        <v>4125</v>
      </c>
      <c r="AT93" s="16">
        <v>1.0</v>
      </c>
      <c r="AU93" s="3"/>
      <c r="AV93" s="3" t="s">
        <v>4674</v>
      </c>
      <c r="AW93" s="3"/>
      <c r="AX93" s="3"/>
      <c r="AY93" s="3"/>
      <c r="AZ93" s="16">
        <v>1.0</v>
      </c>
      <c r="BA93" s="16">
        <v>1.0</v>
      </c>
      <c r="BB93" s="16">
        <v>1.0</v>
      </c>
      <c r="BC93" s="3" t="s">
        <v>3473</v>
      </c>
      <c r="BD93" s="3" t="s">
        <v>3444</v>
      </c>
      <c r="BE93" s="3">
        <v>19.0</v>
      </c>
      <c r="BF93" s="3" t="s">
        <v>3475</v>
      </c>
      <c r="BG93" s="16">
        <v>202406.0</v>
      </c>
      <c r="BH93" s="3"/>
      <c r="BI93" s="16">
        <v>202405.0</v>
      </c>
      <c r="BJ93" s="16">
        <v>202409.0</v>
      </c>
      <c r="BK93" s="16">
        <v>202407.0</v>
      </c>
      <c r="BL93" s="16">
        <v>202511.0</v>
      </c>
      <c r="BM93" s="17">
        <v>45978.0</v>
      </c>
      <c r="BN93" s="3" t="s">
        <v>3585</v>
      </c>
      <c r="BO93" s="3" t="s">
        <v>4680</v>
      </c>
      <c r="BP93" s="3" t="s">
        <v>4681</v>
      </c>
      <c r="BQ93" s="16">
        <v>1.0</v>
      </c>
      <c r="BR93" s="16">
        <v>1.0</v>
      </c>
      <c r="BS93" s="3"/>
      <c r="BT93" s="16">
        <v>1.0</v>
      </c>
      <c r="BU93" s="3"/>
      <c r="BV93" s="16">
        <v>1.0</v>
      </c>
      <c r="BW93" s="16">
        <v>1.0</v>
      </c>
      <c r="BX93" s="16">
        <v>1.0</v>
      </c>
      <c r="BY93" s="16">
        <v>1.0</v>
      </c>
      <c r="BZ93" s="16">
        <v>1.0</v>
      </c>
      <c r="CA93" s="16">
        <v>1.0</v>
      </c>
      <c r="CB93" s="3"/>
      <c r="CC93" s="16">
        <v>1.0</v>
      </c>
      <c r="CD93" s="16">
        <v>1.0</v>
      </c>
      <c r="CE93" s="16">
        <v>1.0</v>
      </c>
      <c r="CF93" s="16">
        <v>1.0</v>
      </c>
      <c r="CG93" s="16">
        <v>1.0</v>
      </c>
      <c r="CH93" s="16">
        <v>1.0</v>
      </c>
      <c r="CI93" s="16">
        <v>1.0</v>
      </c>
      <c r="CJ93" s="16">
        <v>1.0</v>
      </c>
      <c r="CK93" s="3"/>
      <c r="CL93" s="3"/>
      <c r="CM93" s="3"/>
      <c r="CN93" s="3"/>
      <c r="CO93" s="3"/>
      <c r="CP93" s="16">
        <v>1.0</v>
      </c>
      <c r="CQ93" s="3"/>
      <c r="CR93" s="3"/>
      <c r="CS93" s="3"/>
      <c r="CT93" s="3"/>
      <c r="CU93" s="3"/>
      <c r="CV93" s="3"/>
      <c r="CW93" s="3"/>
      <c r="CX93" s="3"/>
      <c r="CY93" s="16">
        <v>1.0</v>
      </c>
      <c r="CZ93" s="16">
        <v>1.0</v>
      </c>
      <c r="DA93" s="16">
        <v>1.0</v>
      </c>
      <c r="DB93" s="16">
        <v>1.0</v>
      </c>
      <c r="DC93" s="16">
        <v>1.0</v>
      </c>
      <c r="DD93" s="16">
        <v>1.0</v>
      </c>
      <c r="DE93" s="3"/>
      <c r="DF93" s="3"/>
      <c r="DG93" s="16">
        <v>3306573.0</v>
      </c>
      <c r="DH93" s="16">
        <v>3149798.0</v>
      </c>
      <c r="DI93" s="20" t="s">
        <v>4668</v>
      </c>
      <c r="DJ93" s="3"/>
      <c r="DK93" s="3"/>
      <c r="DL93" s="3"/>
      <c r="DM93" s="3"/>
      <c r="DN93" s="3"/>
      <c r="DO93" s="16">
        <v>1.0</v>
      </c>
      <c r="DP93" s="3"/>
      <c r="DQ93" s="16">
        <v>1.0</v>
      </c>
      <c r="DR93" s="3"/>
      <c r="DS93" s="3"/>
      <c r="DT93" s="3"/>
      <c r="DU93" s="3"/>
      <c r="DV93" s="3" t="s">
        <v>3449</v>
      </c>
      <c r="DW93" s="17">
        <v>43158.0</v>
      </c>
      <c r="DX93" s="3" t="s">
        <v>3450</v>
      </c>
      <c r="DY93" s="3" t="s">
        <v>3451</v>
      </c>
      <c r="DZ93" s="17">
        <v>45078.0</v>
      </c>
      <c r="EA93" s="3">
        <v>2.0</v>
      </c>
      <c r="EB93" s="3" t="s">
        <v>3478</v>
      </c>
      <c r="EC93" s="21">
        <v>45176.0</v>
      </c>
      <c r="ED93" s="20" t="s">
        <v>3452</v>
      </c>
      <c r="EE93" s="3"/>
      <c r="EF93" s="3"/>
      <c r="EG93" s="3" t="s">
        <v>4003</v>
      </c>
      <c r="EH93" s="3" t="s">
        <v>4624</v>
      </c>
      <c r="EI93" s="3"/>
      <c r="EJ93" s="16">
        <v>350000.0</v>
      </c>
      <c r="EK93" s="3"/>
      <c r="EL93" s="16">
        <v>202306.0</v>
      </c>
      <c r="EM93" s="3" t="s">
        <v>4682</v>
      </c>
      <c r="EN93" s="20" t="s">
        <v>3454</v>
      </c>
      <c r="EO93" s="3"/>
      <c r="EP93" s="3"/>
      <c r="EQ93" s="3"/>
      <c r="ER93" s="3"/>
      <c r="ES93" s="3"/>
      <c r="ET93" s="3"/>
      <c r="EU93" s="3"/>
      <c r="EV93" s="3"/>
      <c r="EW93" s="16">
        <v>1.0</v>
      </c>
      <c r="EX93" s="17">
        <v>44559.0</v>
      </c>
      <c r="EY93" s="16">
        <v>50.0</v>
      </c>
      <c r="EZ93" s="20" t="s">
        <v>3482</v>
      </c>
      <c r="FA93" s="3"/>
      <c r="FB93" s="3"/>
      <c r="FC93" s="3"/>
      <c r="FD93" s="3"/>
      <c r="FE93" s="3"/>
      <c r="FF93" s="3"/>
      <c r="FG93" s="3"/>
      <c r="FH93" s="3"/>
      <c r="FI93" s="16">
        <v>0.0</v>
      </c>
    </row>
    <row r="94" ht="14.25" customHeight="1">
      <c r="A94" s="16">
        <v>3.00423732E8</v>
      </c>
      <c r="B94" s="3">
        <v>10.0</v>
      </c>
      <c r="C94" s="16">
        <v>10735.0</v>
      </c>
      <c r="D94" s="3" t="s">
        <v>3423</v>
      </c>
      <c r="E94" s="3" t="s">
        <v>3424</v>
      </c>
      <c r="F94" s="16">
        <v>2.0E7</v>
      </c>
      <c r="G94" s="16">
        <v>2.0E7</v>
      </c>
      <c r="H94" s="16">
        <v>2.0E7</v>
      </c>
      <c r="I94" s="3" t="s">
        <v>2962</v>
      </c>
      <c r="J94" s="16">
        <v>2.0E7</v>
      </c>
      <c r="K94" s="3" t="s">
        <v>2962</v>
      </c>
      <c r="L94" s="16">
        <v>3.0</v>
      </c>
      <c r="M94" s="17">
        <v>43158.0</v>
      </c>
      <c r="N94" s="3" t="s">
        <v>4683</v>
      </c>
      <c r="O94" s="3" t="s">
        <v>3568</v>
      </c>
      <c r="P94" s="3" t="s">
        <v>4667</v>
      </c>
      <c r="Q94" s="3">
        <v>2092.0</v>
      </c>
      <c r="R94" s="3" t="s">
        <v>4412</v>
      </c>
      <c r="S94" s="3" t="s">
        <v>4413</v>
      </c>
      <c r="T94" s="3" t="s">
        <v>4414</v>
      </c>
      <c r="U94" s="16">
        <v>3149798.0</v>
      </c>
      <c r="V94" s="18" t="s">
        <v>4668</v>
      </c>
      <c r="W94" s="3" t="s">
        <v>4010</v>
      </c>
      <c r="X94" s="3" t="s">
        <v>4011</v>
      </c>
      <c r="Y94" s="3">
        <v>2092.0</v>
      </c>
      <c r="Z94" s="3" t="s">
        <v>4412</v>
      </c>
      <c r="AA94" s="3" t="s">
        <v>4684</v>
      </c>
      <c r="AB94" s="16">
        <v>3149798.0</v>
      </c>
      <c r="AC94" s="18" t="s">
        <v>4668</v>
      </c>
      <c r="AD94" s="3"/>
      <c r="AE94" s="3"/>
      <c r="AF94" s="3" t="s">
        <v>4685</v>
      </c>
      <c r="AG94" s="3" t="s">
        <v>4671</v>
      </c>
      <c r="AH94" s="3" t="s">
        <v>4616</v>
      </c>
      <c r="AI94" s="3" t="s">
        <v>4617</v>
      </c>
      <c r="AJ94" s="3"/>
      <c r="AK94" s="3" t="s">
        <v>3438</v>
      </c>
      <c r="AL94" s="3">
        <v>4416.0</v>
      </c>
      <c r="AM94" s="3" t="s">
        <v>4686</v>
      </c>
      <c r="AN94" s="20" t="s">
        <v>4673</v>
      </c>
      <c r="AO94" s="3"/>
      <c r="AP94" s="3">
        <v>-68.759045</v>
      </c>
      <c r="AQ94" s="3">
        <v>44.575835</v>
      </c>
      <c r="AR94" s="3" t="s">
        <v>4620</v>
      </c>
      <c r="AS94" s="3" t="s">
        <v>4125</v>
      </c>
      <c r="AT94" s="16">
        <v>1.0</v>
      </c>
      <c r="AU94" s="3"/>
      <c r="AV94" s="3" t="s">
        <v>4674</v>
      </c>
      <c r="AW94" s="16">
        <v>1.0</v>
      </c>
      <c r="AX94" s="3"/>
      <c r="AY94" s="3"/>
      <c r="AZ94" s="16">
        <v>1.0</v>
      </c>
      <c r="BA94" s="16">
        <v>1.0</v>
      </c>
      <c r="BB94" s="16">
        <v>1.0</v>
      </c>
      <c r="BC94" s="3" t="s">
        <v>3473</v>
      </c>
      <c r="BD94" s="3" t="s">
        <v>3444</v>
      </c>
      <c r="BE94" s="3">
        <v>13.0</v>
      </c>
      <c r="BF94" s="3" t="s">
        <v>4687</v>
      </c>
      <c r="BG94" s="16">
        <v>202310.0</v>
      </c>
      <c r="BH94" s="16">
        <v>202305.0</v>
      </c>
      <c r="BI94" s="16">
        <v>202310.0</v>
      </c>
      <c r="BJ94" s="16">
        <v>202312.0</v>
      </c>
      <c r="BK94" s="16">
        <v>202401.0</v>
      </c>
      <c r="BL94" s="16">
        <v>202403.0</v>
      </c>
      <c r="BM94" s="17">
        <v>45382.0</v>
      </c>
      <c r="BN94" s="3" t="s">
        <v>3520</v>
      </c>
      <c r="BO94" s="3" t="s">
        <v>4688</v>
      </c>
      <c r="BP94" s="3" t="s">
        <v>4689</v>
      </c>
      <c r="BQ94" s="16">
        <v>1.0</v>
      </c>
      <c r="BR94" s="16">
        <v>1.0</v>
      </c>
      <c r="BS94" s="3"/>
      <c r="BT94" s="16">
        <v>1.0</v>
      </c>
      <c r="BU94" s="16">
        <v>1.0</v>
      </c>
      <c r="BV94" s="16">
        <v>1.0</v>
      </c>
      <c r="BW94" s="16">
        <v>1.0</v>
      </c>
      <c r="BX94" s="16">
        <v>1.0</v>
      </c>
      <c r="BY94" s="16">
        <v>1.0</v>
      </c>
      <c r="BZ94" s="16">
        <v>1.0</v>
      </c>
      <c r="CA94" s="16">
        <v>1.0</v>
      </c>
      <c r="CB94" s="3"/>
      <c r="CC94" s="16">
        <v>1.0</v>
      </c>
      <c r="CD94" s="16">
        <v>1.0</v>
      </c>
      <c r="CE94" s="16">
        <v>1.0</v>
      </c>
      <c r="CF94" s="16">
        <v>1.0</v>
      </c>
      <c r="CG94" s="16">
        <v>1.0</v>
      </c>
      <c r="CH94" s="16">
        <v>1.0</v>
      </c>
      <c r="CI94" s="16">
        <v>1.0</v>
      </c>
      <c r="CJ94" s="3"/>
      <c r="CK94" s="3"/>
      <c r="CL94" s="3"/>
      <c r="CM94" s="16">
        <v>1.0</v>
      </c>
      <c r="CN94" s="3"/>
      <c r="CO94" s="3"/>
      <c r="CP94" s="16">
        <v>1.0</v>
      </c>
      <c r="CQ94" s="16">
        <v>1.0</v>
      </c>
      <c r="CR94" s="16">
        <v>1.0</v>
      </c>
      <c r="CS94" s="16">
        <v>1.0</v>
      </c>
      <c r="CT94" s="16">
        <v>1.0</v>
      </c>
      <c r="CU94" s="16">
        <v>1.0</v>
      </c>
      <c r="CV94" s="16">
        <v>1.0</v>
      </c>
      <c r="CW94" s="16">
        <v>1.0</v>
      </c>
      <c r="CX94" s="16">
        <v>1.0</v>
      </c>
      <c r="CY94" s="16">
        <v>1.0</v>
      </c>
      <c r="CZ94" s="16">
        <v>1.0</v>
      </c>
      <c r="DA94" s="16">
        <v>1.0</v>
      </c>
      <c r="DB94" s="16">
        <v>1.0</v>
      </c>
      <c r="DC94" s="16">
        <v>1.0</v>
      </c>
      <c r="DD94" s="16">
        <v>1.0</v>
      </c>
      <c r="DE94" s="16">
        <v>1.0</v>
      </c>
      <c r="DF94" s="16">
        <v>1.0</v>
      </c>
      <c r="DG94" s="16">
        <v>3387666.0</v>
      </c>
      <c r="DH94" s="16">
        <v>3149798.0</v>
      </c>
      <c r="DI94" s="3" t="s">
        <v>4668</v>
      </c>
      <c r="DJ94" s="16">
        <v>1.0</v>
      </c>
      <c r="DK94" s="16">
        <v>1.0</v>
      </c>
      <c r="DL94" s="3"/>
      <c r="DM94" s="3"/>
      <c r="DN94" s="3"/>
      <c r="DO94" s="16">
        <v>1.0</v>
      </c>
      <c r="DP94" s="3"/>
      <c r="DQ94" s="16">
        <v>1.0</v>
      </c>
      <c r="DR94" s="3"/>
      <c r="DS94" s="3"/>
      <c r="DT94" s="3"/>
      <c r="DU94" s="3"/>
      <c r="DV94" s="3" t="s">
        <v>3449</v>
      </c>
      <c r="DW94" s="17">
        <v>43158.0</v>
      </c>
      <c r="DX94" s="3" t="s">
        <v>3450</v>
      </c>
      <c r="DY94" s="3" t="s">
        <v>3451</v>
      </c>
      <c r="DZ94" s="17">
        <v>44868.0</v>
      </c>
      <c r="EA94" s="3">
        <v>2.0</v>
      </c>
      <c r="EB94" s="3" t="s">
        <v>3478</v>
      </c>
      <c r="EC94" s="21">
        <v>45176.0</v>
      </c>
      <c r="ED94" s="20" t="s">
        <v>3452</v>
      </c>
      <c r="EE94" s="3"/>
      <c r="EF94" s="3"/>
      <c r="EG94" s="3" t="s">
        <v>4003</v>
      </c>
      <c r="EH94" s="3" t="s">
        <v>4624</v>
      </c>
      <c r="EI94" s="16">
        <v>90000.0</v>
      </c>
      <c r="EJ94" s="3"/>
      <c r="EK94" s="3"/>
      <c r="EL94" s="16">
        <v>202211.0</v>
      </c>
      <c r="EM94" s="3" t="s">
        <v>4690</v>
      </c>
      <c r="EN94" s="20" t="s">
        <v>3565</v>
      </c>
      <c r="EO94" s="3"/>
      <c r="EP94" s="3"/>
      <c r="EQ94" s="3"/>
      <c r="ER94" s="3"/>
      <c r="ES94" s="3"/>
      <c r="ET94" s="3"/>
      <c r="EU94" s="3"/>
      <c r="EV94" s="3"/>
      <c r="EW94" s="3"/>
      <c r="EX94" s="3"/>
      <c r="EY94" s="16">
        <v>32.0</v>
      </c>
      <c r="EZ94" s="20" t="s">
        <v>3482</v>
      </c>
      <c r="FA94" s="3"/>
      <c r="FB94" s="3"/>
      <c r="FC94" s="3"/>
      <c r="FD94" s="3"/>
      <c r="FE94" s="3"/>
      <c r="FF94" s="3"/>
      <c r="FG94" s="3"/>
      <c r="FH94" s="3"/>
      <c r="FI94" s="16">
        <v>0.0</v>
      </c>
    </row>
    <row r="95" ht="14.25" customHeight="1">
      <c r="A95" s="16">
        <v>3.00424111E8</v>
      </c>
      <c r="B95" s="3">
        <v>12.0</v>
      </c>
      <c r="C95" s="3"/>
      <c r="D95" s="3" t="s">
        <v>3566</v>
      </c>
      <c r="E95" s="3" t="s">
        <v>3483</v>
      </c>
      <c r="F95" s="16">
        <v>2.0E7</v>
      </c>
      <c r="G95" s="16">
        <v>2.0E7</v>
      </c>
      <c r="H95" s="16">
        <v>2.0E7</v>
      </c>
      <c r="I95" s="3" t="s">
        <v>2962</v>
      </c>
      <c r="J95" s="16">
        <v>2.0E7</v>
      </c>
      <c r="K95" s="3" t="s">
        <v>2962</v>
      </c>
      <c r="L95" s="3"/>
      <c r="M95" s="17">
        <v>43159.0</v>
      </c>
      <c r="N95" s="3" t="s">
        <v>4691</v>
      </c>
      <c r="O95" s="3" t="s">
        <v>3568</v>
      </c>
      <c r="P95" s="3"/>
      <c r="Q95" s="3">
        <v>4225.0</v>
      </c>
      <c r="R95" s="3" t="s">
        <v>3569</v>
      </c>
      <c r="S95" s="3" t="s">
        <v>3662</v>
      </c>
      <c r="T95" s="3" t="s">
        <v>3663</v>
      </c>
      <c r="U95" s="16">
        <v>3196416.0</v>
      </c>
      <c r="V95" s="18" t="s">
        <v>4692</v>
      </c>
      <c r="W95" s="3" t="s">
        <v>3490</v>
      </c>
      <c r="X95" s="3" t="s">
        <v>3491</v>
      </c>
      <c r="Y95" s="3">
        <v>4225.0</v>
      </c>
      <c r="Z95" s="3" t="s">
        <v>3569</v>
      </c>
      <c r="AA95" s="3" t="s">
        <v>4693</v>
      </c>
      <c r="AB95" s="16">
        <v>1049003.0</v>
      </c>
      <c r="AC95" s="19" t="s">
        <v>4694</v>
      </c>
      <c r="AD95" s="3"/>
      <c r="AE95" s="3"/>
      <c r="AF95" s="3" t="s">
        <v>4695</v>
      </c>
      <c r="AG95" s="3" t="s">
        <v>4696</v>
      </c>
      <c r="AH95" s="3" t="s">
        <v>3859</v>
      </c>
      <c r="AI95" s="20" t="s">
        <v>3860</v>
      </c>
      <c r="AJ95" s="3"/>
      <c r="AK95" s="3" t="s">
        <v>3438</v>
      </c>
      <c r="AL95" s="3">
        <v>29334.0</v>
      </c>
      <c r="AM95" s="3" t="s">
        <v>4697</v>
      </c>
      <c r="AN95" s="20" t="s">
        <v>4698</v>
      </c>
      <c r="AO95" s="3"/>
      <c r="AP95" s="3">
        <v>-82.161</v>
      </c>
      <c r="AQ95" s="3">
        <v>34.914</v>
      </c>
      <c r="AR95" s="3" t="s">
        <v>3863</v>
      </c>
      <c r="AS95" s="3" t="s">
        <v>3621</v>
      </c>
      <c r="AT95" s="16">
        <v>1.0</v>
      </c>
      <c r="AU95" s="3"/>
      <c r="AV95" s="20" t="s">
        <v>3864</v>
      </c>
      <c r="AW95" s="3"/>
      <c r="AX95" s="3"/>
      <c r="AY95" s="3"/>
      <c r="AZ95" s="16">
        <v>1.0</v>
      </c>
      <c r="BA95" s="16">
        <v>1.0</v>
      </c>
      <c r="BB95" s="3"/>
      <c r="BC95" s="3" t="s">
        <v>3474</v>
      </c>
      <c r="BD95" s="3" t="s">
        <v>3444</v>
      </c>
      <c r="BE95" s="3">
        <v>40.0</v>
      </c>
      <c r="BF95" s="3" t="s">
        <v>3584</v>
      </c>
      <c r="BG95" s="16">
        <v>201810.0</v>
      </c>
      <c r="BH95" s="3"/>
      <c r="BI95" s="16">
        <v>201811.0</v>
      </c>
      <c r="BJ95" s="16">
        <v>201906.0</v>
      </c>
      <c r="BK95" s="16">
        <v>201812.0</v>
      </c>
      <c r="BL95" s="16">
        <v>202310.0</v>
      </c>
      <c r="BM95" s="17">
        <v>45209.0</v>
      </c>
      <c r="BN95" s="3" t="s">
        <v>3585</v>
      </c>
      <c r="BO95" s="3" t="s">
        <v>4699</v>
      </c>
      <c r="BP95" s="3" t="s">
        <v>4700</v>
      </c>
      <c r="BQ95" s="16">
        <v>1.0</v>
      </c>
      <c r="BR95" s="16">
        <v>1.0</v>
      </c>
      <c r="BS95" s="3"/>
      <c r="BT95" s="16">
        <v>1.0</v>
      </c>
      <c r="BU95" s="3"/>
      <c r="BV95" s="16">
        <v>1.0</v>
      </c>
      <c r="BW95" s="16">
        <v>1.0</v>
      </c>
      <c r="BX95" s="16">
        <v>1.0</v>
      </c>
      <c r="BY95" s="16">
        <v>1.0</v>
      </c>
      <c r="BZ95" s="16">
        <v>1.0</v>
      </c>
      <c r="CA95" s="3"/>
      <c r="CB95" s="3"/>
      <c r="CC95" s="16">
        <v>1.0</v>
      </c>
      <c r="CD95" s="16">
        <v>1.0</v>
      </c>
      <c r="CE95" s="16">
        <v>1.0</v>
      </c>
      <c r="CF95" s="16">
        <v>1.0</v>
      </c>
      <c r="CG95" s="16">
        <v>1.0</v>
      </c>
      <c r="CH95" s="16">
        <v>1.0</v>
      </c>
      <c r="CI95" s="16">
        <v>1.0</v>
      </c>
      <c r="CJ95" s="3"/>
      <c r="CK95" s="3"/>
      <c r="CL95" s="3"/>
      <c r="CM95" s="16">
        <v>1.0</v>
      </c>
      <c r="CN95" s="16">
        <v>1.0</v>
      </c>
      <c r="CO95" s="3"/>
      <c r="CP95" s="3"/>
      <c r="CQ95" s="3"/>
      <c r="CR95" s="3"/>
      <c r="CS95" s="3"/>
      <c r="CT95" s="3"/>
      <c r="CU95" s="3"/>
      <c r="CV95" s="3"/>
      <c r="CW95" s="3"/>
      <c r="CX95" s="3"/>
      <c r="CY95" s="3"/>
      <c r="CZ95" s="16">
        <v>1.0</v>
      </c>
      <c r="DA95" s="16">
        <v>1.0</v>
      </c>
      <c r="DB95" s="16">
        <v>1.0</v>
      </c>
      <c r="DC95" s="16">
        <v>1.0</v>
      </c>
      <c r="DD95" s="16">
        <v>1.0</v>
      </c>
      <c r="DE95" s="3"/>
      <c r="DF95" s="3"/>
      <c r="DG95" s="16">
        <v>3306829.0</v>
      </c>
      <c r="DH95" s="16">
        <v>3196416.0</v>
      </c>
      <c r="DI95" s="20" t="s">
        <v>4692</v>
      </c>
      <c r="DJ95" s="3"/>
      <c r="DK95" s="3"/>
      <c r="DL95" s="3"/>
      <c r="DM95" s="3"/>
      <c r="DN95" s="3"/>
      <c r="DO95" s="16">
        <v>1.0</v>
      </c>
      <c r="DP95" s="3"/>
      <c r="DQ95" s="16">
        <v>1.0</v>
      </c>
      <c r="DR95" s="3"/>
      <c r="DS95" s="3"/>
      <c r="DT95" s="3"/>
      <c r="DU95" s="3"/>
      <c r="DV95" s="3" t="s">
        <v>3449</v>
      </c>
      <c r="DW95" s="17">
        <v>43159.0</v>
      </c>
      <c r="DX95" s="3" t="s">
        <v>3450</v>
      </c>
      <c r="DY95" s="3" t="s">
        <v>3451</v>
      </c>
      <c r="DZ95" s="17">
        <v>45064.0</v>
      </c>
      <c r="EA95" s="3">
        <v>2.0</v>
      </c>
      <c r="EB95" s="3" t="s">
        <v>3478</v>
      </c>
      <c r="EC95" s="21">
        <v>45176.0</v>
      </c>
      <c r="ED95" s="20" t="s">
        <v>3452</v>
      </c>
      <c r="EE95" s="3"/>
      <c r="EF95" s="3"/>
      <c r="EG95" s="3"/>
      <c r="EH95" s="3"/>
      <c r="EI95" s="3"/>
      <c r="EJ95" s="16">
        <v>467200.0</v>
      </c>
      <c r="EK95" s="3"/>
      <c r="EL95" s="16">
        <v>202305.0</v>
      </c>
      <c r="EM95" s="3" t="s">
        <v>4701</v>
      </c>
      <c r="EN95" s="3" t="s">
        <v>3524</v>
      </c>
      <c r="EO95" s="3"/>
      <c r="EP95" s="3"/>
      <c r="EQ95" s="3"/>
      <c r="ER95" s="3"/>
      <c r="ES95" s="3"/>
      <c r="ET95" s="3"/>
      <c r="EU95" s="3"/>
      <c r="EV95" s="3"/>
      <c r="EW95" s="16">
        <v>1.0</v>
      </c>
      <c r="EX95" s="17">
        <v>43453.0</v>
      </c>
      <c r="EY95" s="16">
        <v>-10.0</v>
      </c>
      <c r="EZ95" s="20" t="s">
        <v>3506</v>
      </c>
      <c r="FA95" s="3"/>
      <c r="FB95" s="3"/>
      <c r="FC95" s="3"/>
      <c r="FD95" s="3"/>
      <c r="FE95" s="3"/>
      <c r="FF95" s="3"/>
      <c r="FG95" s="3"/>
      <c r="FH95" s="3"/>
      <c r="FI95" s="16">
        <v>0.0</v>
      </c>
    </row>
    <row r="96" ht="14.25" customHeight="1">
      <c r="A96" s="16">
        <v>3.00424197E8</v>
      </c>
      <c r="B96" s="3">
        <v>10.0</v>
      </c>
      <c r="C96" s="3"/>
      <c r="D96" s="3" t="s">
        <v>3423</v>
      </c>
      <c r="E96" s="3" t="s">
        <v>3424</v>
      </c>
      <c r="F96" s="16">
        <v>1250000.0</v>
      </c>
      <c r="G96" s="16">
        <v>1250000.0</v>
      </c>
      <c r="H96" s="16">
        <v>1250000.0</v>
      </c>
      <c r="I96" s="3" t="s">
        <v>2962</v>
      </c>
      <c r="J96" s="16">
        <v>1250000.0</v>
      </c>
      <c r="K96" s="3" t="s">
        <v>2962</v>
      </c>
      <c r="L96" s="3"/>
      <c r="M96" s="17">
        <v>43159.0</v>
      </c>
      <c r="N96" s="3" t="s">
        <v>4702</v>
      </c>
      <c r="O96" s="20" t="s">
        <v>3803</v>
      </c>
      <c r="P96" s="3"/>
      <c r="Q96" s="3">
        <v>2043.0</v>
      </c>
      <c r="R96" s="3" t="s">
        <v>4703</v>
      </c>
      <c r="S96" s="3" t="s">
        <v>4704</v>
      </c>
      <c r="T96" s="3" t="s">
        <v>4705</v>
      </c>
      <c r="U96" s="16">
        <v>1091615.0</v>
      </c>
      <c r="V96" s="18" t="s">
        <v>4706</v>
      </c>
      <c r="W96" s="3" t="s">
        <v>3431</v>
      </c>
      <c r="X96" s="3" t="s">
        <v>3432</v>
      </c>
      <c r="Y96" s="3">
        <v>2043.0</v>
      </c>
      <c r="Z96" s="3" t="s">
        <v>4703</v>
      </c>
      <c r="AA96" s="3" t="s">
        <v>4707</v>
      </c>
      <c r="AB96" s="16">
        <v>3135480.0</v>
      </c>
      <c r="AC96" s="19" t="s">
        <v>4708</v>
      </c>
      <c r="AD96" s="3"/>
      <c r="AE96" s="3"/>
      <c r="AF96" s="3" t="s">
        <v>4709</v>
      </c>
      <c r="AG96" s="3" t="s">
        <v>4710</v>
      </c>
      <c r="AH96" s="3" t="s">
        <v>4139</v>
      </c>
      <c r="AI96" s="3" t="s">
        <v>4140</v>
      </c>
      <c r="AJ96" s="3"/>
      <c r="AK96" s="3" t="s">
        <v>3438</v>
      </c>
      <c r="AL96" s="3">
        <v>9.740297E8</v>
      </c>
      <c r="AM96" s="3" t="s">
        <v>4711</v>
      </c>
      <c r="AN96" s="20" t="s">
        <v>4712</v>
      </c>
      <c r="AO96" s="3"/>
      <c r="AP96" s="3">
        <v>-123.160654</v>
      </c>
      <c r="AQ96" s="3">
        <v>44.101363</v>
      </c>
      <c r="AR96" s="3" t="s">
        <v>4713</v>
      </c>
      <c r="AS96" s="3" t="s">
        <v>3748</v>
      </c>
      <c r="AT96" s="16">
        <v>1.0</v>
      </c>
      <c r="AU96" s="3"/>
      <c r="AV96" s="3" t="s">
        <v>4714</v>
      </c>
      <c r="AW96" s="3"/>
      <c r="AX96" s="3"/>
      <c r="AY96" s="3"/>
      <c r="AZ96" s="16">
        <v>1.0</v>
      </c>
      <c r="BA96" s="16">
        <v>1.0</v>
      </c>
      <c r="BB96" s="3"/>
      <c r="BC96" s="3" t="s">
        <v>3473</v>
      </c>
      <c r="BD96" s="3" t="s">
        <v>3444</v>
      </c>
      <c r="BE96" s="3">
        <v>3.0</v>
      </c>
      <c r="BF96" s="3" t="s">
        <v>3695</v>
      </c>
      <c r="BG96" s="16">
        <v>202403.0</v>
      </c>
      <c r="BH96" s="16">
        <v>202311.0</v>
      </c>
      <c r="BI96" s="16">
        <v>202403.0</v>
      </c>
      <c r="BJ96" s="16">
        <v>202404.0</v>
      </c>
      <c r="BK96" s="16">
        <v>202405.0</v>
      </c>
      <c r="BL96" s="16">
        <v>202406.0</v>
      </c>
      <c r="BM96" s="17">
        <v>45458.0</v>
      </c>
      <c r="BN96" s="3" t="s">
        <v>3585</v>
      </c>
      <c r="BO96" s="3" t="s">
        <v>4715</v>
      </c>
      <c r="BP96" s="20" t="s">
        <v>4716</v>
      </c>
      <c r="BQ96" s="3"/>
      <c r="BR96" s="3"/>
      <c r="BS96" s="3"/>
      <c r="BT96" s="16">
        <v>1.0</v>
      </c>
      <c r="BU96" s="3"/>
      <c r="BV96" s="16">
        <v>1.0</v>
      </c>
      <c r="BW96" s="16">
        <v>1.0</v>
      </c>
      <c r="BX96" s="16">
        <v>1.0</v>
      </c>
      <c r="BY96" s="16">
        <v>1.0</v>
      </c>
      <c r="BZ96" s="16">
        <v>1.0</v>
      </c>
      <c r="CA96" s="3"/>
      <c r="CB96" s="16">
        <v>1.0</v>
      </c>
      <c r="CC96" s="16">
        <v>1.0</v>
      </c>
      <c r="CD96" s="16">
        <v>1.0</v>
      </c>
      <c r="CE96" s="16">
        <v>1.0</v>
      </c>
      <c r="CF96" s="16">
        <v>1.0</v>
      </c>
      <c r="CG96" s="16">
        <v>1.0</v>
      </c>
      <c r="CH96" s="16">
        <v>1.0</v>
      </c>
      <c r="CI96" s="16">
        <v>1.0</v>
      </c>
      <c r="CJ96" s="3"/>
      <c r="CK96" s="3"/>
      <c r="CL96" s="3"/>
      <c r="CM96" s="16">
        <v>1.0</v>
      </c>
      <c r="CN96" s="3"/>
      <c r="CO96" s="3"/>
      <c r="CP96" s="16">
        <v>1.0</v>
      </c>
      <c r="CQ96" s="3"/>
      <c r="CR96" s="16">
        <v>1.0</v>
      </c>
      <c r="CS96" s="16">
        <v>1.0</v>
      </c>
      <c r="CT96" s="16">
        <v>1.0</v>
      </c>
      <c r="CU96" s="16">
        <v>1.0</v>
      </c>
      <c r="CV96" s="16">
        <v>1.0</v>
      </c>
      <c r="CW96" s="3"/>
      <c r="CX96" s="3"/>
      <c r="CY96" s="3"/>
      <c r="CZ96" s="16">
        <v>1.0</v>
      </c>
      <c r="DA96" s="16">
        <v>1.0</v>
      </c>
      <c r="DB96" s="16">
        <v>1.0</v>
      </c>
      <c r="DC96" s="16">
        <v>1.0</v>
      </c>
      <c r="DD96" s="16">
        <v>1.0</v>
      </c>
      <c r="DE96" s="3"/>
      <c r="DF96" s="3"/>
      <c r="DG96" s="16">
        <v>1070611.0</v>
      </c>
      <c r="DH96" s="16">
        <v>1091615.0</v>
      </c>
      <c r="DI96" s="20" t="s">
        <v>4706</v>
      </c>
      <c r="DJ96" s="3"/>
      <c r="DK96" s="3"/>
      <c r="DL96" s="3"/>
      <c r="DM96" s="3"/>
      <c r="DN96" s="3"/>
      <c r="DO96" s="16">
        <v>1.0</v>
      </c>
      <c r="DP96" s="3"/>
      <c r="DQ96" s="3"/>
      <c r="DR96" s="3"/>
      <c r="DS96" s="3"/>
      <c r="DT96" s="3"/>
      <c r="DU96" s="3"/>
      <c r="DV96" s="3" t="s">
        <v>3449</v>
      </c>
      <c r="DW96" s="17">
        <v>43159.0</v>
      </c>
      <c r="DX96" s="3" t="s">
        <v>3450</v>
      </c>
      <c r="DY96" s="3" t="s">
        <v>3451</v>
      </c>
      <c r="DZ96" s="17">
        <v>44932.0</v>
      </c>
      <c r="EA96" s="3"/>
      <c r="EB96" s="3"/>
      <c r="EC96" s="21">
        <v>45176.0</v>
      </c>
      <c r="ED96" s="20" t="s">
        <v>3452</v>
      </c>
      <c r="EE96" s="3"/>
      <c r="EF96" s="3"/>
      <c r="EG96" s="3"/>
      <c r="EH96" s="3"/>
      <c r="EI96" s="16">
        <v>135000.0</v>
      </c>
      <c r="EJ96" s="3"/>
      <c r="EK96" s="3"/>
      <c r="EL96" s="16">
        <v>202301.0</v>
      </c>
      <c r="EM96" s="3" t="s">
        <v>4717</v>
      </c>
      <c r="EN96" s="20" t="s">
        <v>3454</v>
      </c>
      <c r="EO96" s="3"/>
      <c r="EP96" s="3"/>
      <c r="EQ96" s="3"/>
      <c r="ER96" s="3"/>
      <c r="ES96" s="3"/>
      <c r="ET96" s="3"/>
      <c r="EU96" s="3"/>
      <c r="EV96" s="3"/>
      <c r="EW96" s="3"/>
      <c r="EX96" s="3"/>
      <c r="EY96" s="16">
        <v>37.0</v>
      </c>
      <c r="EZ96" s="20" t="s">
        <v>3455</v>
      </c>
      <c r="FA96" s="3"/>
      <c r="FB96" s="3"/>
      <c r="FC96" s="3"/>
      <c r="FD96" s="3"/>
      <c r="FE96" s="3"/>
      <c r="FF96" s="3"/>
      <c r="FG96" s="3" t="s">
        <v>4718</v>
      </c>
      <c r="FH96" s="3" t="s">
        <v>3645</v>
      </c>
      <c r="FI96" s="16">
        <v>0.0</v>
      </c>
    </row>
    <row r="97" ht="14.25" customHeight="1">
      <c r="A97" s="16">
        <v>3.00424201E8</v>
      </c>
      <c r="B97" s="3">
        <v>10.0</v>
      </c>
      <c r="C97" s="3"/>
      <c r="D97" s="3" t="s">
        <v>3423</v>
      </c>
      <c r="E97" s="3" t="s">
        <v>3424</v>
      </c>
      <c r="F97" s="16">
        <v>4000000.0</v>
      </c>
      <c r="G97" s="16">
        <v>4000000.0</v>
      </c>
      <c r="H97" s="16">
        <v>4000000.0</v>
      </c>
      <c r="I97" s="3" t="s">
        <v>2962</v>
      </c>
      <c r="J97" s="16">
        <v>4000000.0</v>
      </c>
      <c r="K97" s="3" t="s">
        <v>2962</v>
      </c>
      <c r="L97" s="3"/>
      <c r="M97" s="17">
        <v>43159.0</v>
      </c>
      <c r="N97" s="3" t="s">
        <v>4719</v>
      </c>
      <c r="O97" s="20" t="s">
        <v>3458</v>
      </c>
      <c r="P97" s="3"/>
      <c r="Q97" s="3">
        <v>2015.0</v>
      </c>
      <c r="R97" s="3" t="s">
        <v>4366</v>
      </c>
      <c r="S97" s="3" t="s">
        <v>4720</v>
      </c>
      <c r="T97" s="3" t="s">
        <v>4721</v>
      </c>
      <c r="U97" s="16">
        <v>1043359.0</v>
      </c>
      <c r="V97" s="18" t="s">
        <v>3242</v>
      </c>
      <c r="W97" s="3" t="s">
        <v>3431</v>
      </c>
      <c r="X97" s="3" t="s">
        <v>3432</v>
      </c>
      <c r="Y97" s="3">
        <v>2015.0</v>
      </c>
      <c r="Z97" s="3" t="s">
        <v>4366</v>
      </c>
      <c r="AA97" s="3" t="s">
        <v>4722</v>
      </c>
      <c r="AB97" s="16">
        <v>1043359.0</v>
      </c>
      <c r="AC97" s="19" t="s">
        <v>3242</v>
      </c>
      <c r="AD97" s="3"/>
      <c r="AE97" s="3"/>
      <c r="AF97" s="3" t="s">
        <v>4723</v>
      </c>
      <c r="AG97" s="3" t="s">
        <v>4724</v>
      </c>
      <c r="AH97" s="3" t="s">
        <v>4200</v>
      </c>
      <c r="AI97" s="3" t="s">
        <v>4201</v>
      </c>
      <c r="AJ97" s="3"/>
      <c r="AK97" s="3" t="s">
        <v>3438</v>
      </c>
      <c r="AL97" s="3">
        <v>6.38411353E8</v>
      </c>
      <c r="AM97" s="3" t="s">
        <v>4725</v>
      </c>
      <c r="AN97" s="20" t="s">
        <v>4726</v>
      </c>
      <c r="AO97" s="3"/>
      <c r="AP97" s="3">
        <v>-89.944545</v>
      </c>
      <c r="AQ97" s="3">
        <v>36.793485</v>
      </c>
      <c r="AR97" s="3" t="s">
        <v>4244</v>
      </c>
      <c r="AS97" s="3" t="s">
        <v>3442</v>
      </c>
      <c r="AT97" s="16">
        <v>1.0</v>
      </c>
      <c r="AU97" s="3"/>
      <c r="AV97" s="3" t="s">
        <v>4727</v>
      </c>
      <c r="AW97" s="3"/>
      <c r="AX97" s="3"/>
      <c r="AY97" s="3"/>
      <c r="AZ97" s="16">
        <v>1.0</v>
      </c>
      <c r="BA97" s="16">
        <v>1.0</v>
      </c>
      <c r="BB97" s="3"/>
      <c r="BC97" s="3" t="s">
        <v>3473</v>
      </c>
      <c r="BD97" s="3" t="s">
        <v>3474</v>
      </c>
      <c r="BE97" s="3">
        <v>3.0</v>
      </c>
      <c r="BF97" s="3" t="s">
        <v>3695</v>
      </c>
      <c r="BG97" s="16">
        <v>202403.0</v>
      </c>
      <c r="BH97" s="16">
        <v>202401.0</v>
      </c>
      <c r="BI97" s="16">
        <v>202403.0</v>
      </c>
      <c r="BJ97" s="16">
        <v>202406.0</v>
      </c>
      <c r="BK97" s="16">
        <v>202406.0</v>
      </c>
      <c r="BL97" s="16">
        <v>202406.0</v>
      </c>
      <c r="BM97" s="17">
        <v>45471.0</v>
      </c>
      <c r="BN97" s="3" t="s">
        <v>3520</v>
      </c>
      <c r="BO97" s="3" t="s">
        <v>4728</v>
      </c>
      <c r="BP97" s="20" t="s">
        <v>4729</v>
      </c>
      <c r="BQ97" s="3"/>
      <c r="BR97" s="3"/>
      <c r="BS97" s="3"/>
      <c r="BT97" s="16">
        <v>1.0</v>
      </c>
      <c r="BU97" s="16">
        <v>1.0</v>
      </c>
      <c r="BV97" s="16">
        <v>1.0</v>
      </c>
      <c r="BW97" s="16">
        <v>1.0</v>
      </c>
      <c r="BX97" s="16">
        <v>1.0</v>
      </c>
      <c r="BY97" s="16">
        <v>1.0</v>
      </c>
      <c r="BZ97" s="16">
        <v>1.0</v>
      </c>
      <c r="CA97" s="3"/>
      <c r="CB97" s="3"/>
      <c r="CC97" s="16">
        <v>1.0</v>
      </c>
      <c r="CD97" s="16">
        <v>1.0</v>
      </c>
      <c r="CE97" s="16">
        <v>1.0</v>
      </c>
      <c r="CF97" s="16">
        <v>1.0</v>
      </c>
      <c r="CG97" s="16">
        <v>1.0</v>
      </c>
      <c r="CH97" s="16">
        <v>1.0</v>
      </c>
      <c r="CI97" s="16">
        <v>1.0</v>
      </c>
      <c r="CJ97" s="3"/>
      <c r="CK97" s="3"/>
      <c r="CL97" s="3"/>
      <c r="CM97" s="3"/>
      <c r="CN97" s="3"/>
      <c r="CO97" s="3"/>
      <c r="CP97" s="3"/>
      <c r="CQ97" s="3"/>
      <c r="CR97" s="16">
        <v>1.0</v>
      </c>
      <c r="CS97" s="3"/>
      <c r="CT97" s="16">
        <v>1.0</v>
      </c>
      <c r="CU97" s="16">
        <v>1.0</v>
      </c>
      <c r="CV97" s="16">
        <v>1.0</v>
      </c>
      <c r="CW97" s="3"/>
      <c r="CX97" s="3"/>
      <c r="CY97" s="3"/>
      <c r="CZ97" s="16">
        <v>1.0</v>
      </c>
      <c r="DA97" s="16">
        <v>1.0</v>
      </c>
      <c r="DB97" s="16">
        <v>1.0</v>
      </c>
      <c r="DC97" s="16">
        <v>1.0</v>
      </c>
      <c r="DD97" s="16">
        <v>1.0</v>
      </c>
      <c r="DE97" s="3"/>
      <c r="DF97" s="16">
        <v>1.0</v>
      </c>
      <c r="DG97" s="16">
        <v>1514569.0</v>
      </c>
      <c r="DH97" s="16">
        <v>1043359.0</v>
      </c>
      <c r="DI97" s="20" t="s">
        <v>3242</v>
      </c>
      <c r="DJ97" s="3"/>
      <c r="DK97" s="3"/>
      <c r="DL97" s="3"/>
      <c r="DM97" s="3"/>
      <c r="DN97" s="3"/>
      <c r="DO97" s="3"/>
      <c r="DP97" s="3"/>
      <c r="DQ97" s="3"/>
      <c r="DR97" s="3"/>
      <c r="DS97" s="3"/>
      <c r="DT97" s="3"/>
      <c r="DU97" s="3"/>
      <c r="DV97" s="3" t="s">
        <v>3449</v>
      </c>
      <c r="DW97" s="17">
        <v>43159.0</v>
      </c>
      <c r="DX97" s="3" t="s">
        <v>3450</v>
      </c>
      <c r="DY97" s="3" t="s">
        <v>3451</v>
      </c>
      <c r="DZ97" s="17">
        <v>45145.0</v>
      </c>
      <c r="EA97" s="3"/>
      <c r="EB97" s="3"/>
      <c r="EC97" s="21">
        <v>45176.0</v>
      </c>
      <c r="ED97" s="20" t="s">
        <v>3452</v>
      </c>
      <c r="EE97" s="3"/>
      <c r="EF97" s="3"/>
      <c r="EG97" s="3"/>
      <c r="EH97" s="3"/>
      <c r="EI97" s="16">
        <v>200000.0</v>
      </c>
      <c r="EJ97" s="3"/>
      <c r="EK97" s="3"/>
      <c r="EL97" s="16">
        <v>202308.0</v>
      </c>
      <c r="EM97" s="3" t="s">
        <v>4730</v>
      </c>
      <c r="EN97" s="3" t="s">
        <v>3524</v>
      </c>
      <c r="EO97" s="3"/>
      <c r="EP97" s="3"/>
      <c r="EQ97" s="3"/>
      <c r="ER97" s="3"/>
      <c r="ES97" s="3"/>
      <c r="ET97" s="3"/>
      <c r="EU97" s="3"/>
      <c r="EV97" s="3"/>
      <c r="EW97" s="3"/>
      <c r="EX97" s="3"/>
      <c r="EY97" s="16">
        <v>49.0</v>
      </c>
      <c r="EZ97" s="20" t="s">
        <v>3455</v>
      </c>
      <c r="FA97" s="3"/>
      <c r="FB97" s="3"/>
      <c r="FC97" s="3"/>
      <c r="FD97" s="3"/>
      <c r="FE97" s="3"/>
      <c r="FF97" s="3"/>
      <c r="FG97" s="20" t="s">
        <v>4731</v>
      </c>
      <c r="FH97" s="3"/>
      <c r="FI97" s="16">
        <v>0.0</v>
      </c>
    </row>
    <row r="98" ht="14.25" customHeight="1">
      <c r="A98" s="16">
        <v>3.00424617E8</v>
      </c>
      <c r="B98" s="3">
        <v>10.0</v>
      </c>
      <c r="C98" s="3"/>
      <c r="D98" s="3" t="s">
        <v>3423</v>
      </c>
      <c r="E98" s="3" t="s">
        <v>3483</v>
      </c>
      <c r="F98" s="16">
        <v>2.8E7</v>
      </c>
      <c r="G98" s="16">
        <v>2.8E7</v>
      </c>
      <c r="H98" s="16">
        <v>2.8E7</v>
      </c>
      <c r="I98" s="3" t="s">
        <v>2962</v>
      </c>
      <c r="J98" s="16">
        <v>2.8E7</v>
      </c>
      <c r="K98" s="3" t="s">
        <v>2962</v>
      </c>
      <c r="L98" s="3"/>
      <c r="M98" s="17">
        <v>43161.0</v>
      </c>
      <c r="N98" s="3" t="s">
        <v>4732</v>
      </c>
      <c r="O98" s="20" t="s">
        <v>4733</v>
      </c>
      <c r="P98" s="3"/>
      <c r="Q98" s="3">
        <v>2084.0</v>
      </c>
      <c r="R98" s="3" t="s">
        <v>4477</v>
      </c>
      <c r="S98" s="3" t="s">
        <v>4478</v>
      </c>
      <c r="T98" s="3" t="s">
        <v>4479</v>
      </c>
      <c r="U98" s="16">
        <v>3265791.0</v>
      </c>
      <c r="V98" s="18" t="s">
        <v>4734</v>
      </c>
      <c r="W98" s="3" t="s">
        <v>3490</v>
      </c>
      <c r="X98" s="3" t="s">
        <v>3491</v>
      </c>
      <c r="Y98" s="3">
        <v>2084.0</v>
      </c>
      <c r="Z98" s="3" t="s">
        <v>4477</v>
      </c>
      <c r="AA98" s="3" t="s">
        <v>4735</v>
      </c>
      <c r="AB98" s="16">
        <v>3265791.0</v>
      </c>
      <c r="AC98" s="18" t="s">
        <v>4734</v>
      </c>
      <c r="AD98" s="3"/>
      <c r="AE98" s="3"/>
      <c r="AF98" s="3" t="s">
        <v>4736</v>
      </c>
      <c r="AG98" s="3" t="s">
        <v>4737</v>
      </c>
      <c r="AH98" s="3" t="s">
        <v>3635</v>
      </c>
      <c r="AI98" s="3" t="s">
        <v>3636</v>
      </c>
      <c r="AJ98" s="3"/>
      <c r="AK98" s="3" t="s">
        <v>3438</v>
      </c>
      <c r="AL98" s="3">
        <v>12538.0</v>
      </c>
      <c r="AM98" s="3" t="s">
        <v>4738</v>
      </c>
      <c r="AN98" s="20" t="s">
        <v>4739</v>
      </c>
      <c r="AO98" s="3"/>
      <c r="AP98" s="3">
        <v>-73.928725</v>
      </c>
      <c r="AQ98" s="3">
        <v>41.761993</v>
      </c>
      <c r="AR98" s="3" t="s">
        <v>4511</v>
      </c>
      <c r="AS98" s="3" t="s">
        <v>3582</v>
      </c>
      <c r="AT98" s="16">
        <v>1.0</v>
      </c>
      <c r="AU98" s="3"/>
      <c r="AV98" s="3" t="s">
        <v>4740</v>
      </c>
      <c r="AW98" s="3"/>
      <c r="AX98" s="3"/>
      <c r="AY98" s="3"/>
      <c r="AZ98" s="16">
        <v>1.0</v>
      </c>
      <c r="BA98" s="16">
        <v>1.0</v>
      </c>
      <c r="BB98" s="16">
        <v>1.0</v>
      </c>
      <c r="BC98" s="3" t="s">
        <v>3473</v>
      </c>
      <c r="BD98" s="3" t="s">
        <v>3474</v>
      </c>
      <c r="BE98" s="3">
        <v>36.0</v>
      </c>
      <c r="BF98" s="3" t="s">
        <v>3502</v>
      </c>
      <c r="BG98" s="16">
        <v>201810.0</v>
      </c>
      <c r="BH98" s="3"/>
      <c r="BI98" s="16">
        <v>201901.0</v>
      </c>
      <c r="BJ98" s="16">
        <v>201905.0</v>
      </c>
      <c r="BK98" s="16">
        <v>201908.0</v>
      </c>
      <c r="BL98" s="16">
        <v>202309.0</v>
      </c>
      <c r="BM98" s="17">
        <v>45198.0</v>
      </c>
      <c r="BN98" s="3" t="s">
        <v>3585</v>
      </c>
      <c r="BO98" s="3" t="s">
        <v>4741</v>
      </c>
      <c r="BP98" s="20" t="s">
        <v>4742</v>
      </c>
      <c r="BQ98" s="3"/>
      <c r="BR98" s="16">
        <v>1.0</v>
      </c>
      <c r="BS98" s="3"/>
      <c r="BT98" s="16">
        <v>1.0</v>
      </c>
      <c r="BU98" s="16">
        <v>1.0</v>
      </c>
      <c r="BV98" s="16">
        <v>1.0</v>
      </c>
      <c r="BW98" s="16">
        <v>1.0</v>
      </c>
      <c r="BX98" s="16">
        <v>1.0</v>
      </c>
      <c r="BY98" s="16">
        <v>1.0</v>
      </c>
      <c r="BZ98" s="16">
        <v>1.0</v>
      </c>
      <c r="CA98" s="16">
        <v>1.0</v>
      </c>
      <c r="CB98" s="3"/>
      <c r="CC98" s="16">
        <v>1.0</v>
      </c>
      <c r="CD98" s="16">
        <v>1.0</v>
      </c>
      <c r="CE98" s="16">
        <v>1.0</v>
      </c>
      <c r="CF98" s="16">
        <v>1.0</v>
      </c>
      <c r="CG98" s="16">
        <v>1.0</v>
      </c>
      <c r="CH98" s="16">
        <v>1.0</v>
      </c>
      <c r="CI98" s="16">
        <v>1.0</v>
      </c>
      <c r="CJ98" s="3"/>
      <c r="CK98" s="3"/>
      <c r="CL98" s="3"/>
      <c r="CM98" s="16">
        <v>1.0</v>
      </c>
      <c r="CN98" s="3"/>
      <c r="CO98" s="3"/>
      <c r="CP98" s="16">
        <v>1.0</v>
      </c>
      <c r="CQ98" s="3"/>
      <c r="CR98" s="3"/>
      <c r="CS98" s="3"/>
      <c r="CT98" s="3"/>
      <c r="CU98" s="3"/>
      <c r="CV98" s="3"/>
      <c r="CW98" s="3"/>
      <c r="CX98" s="3"/>
      <c r="CY98" s="3"/>
      <c r="CZ98" s="3"/>
      <c r="DA98" s="3"/>
      <c r="DB98" s="3"/>
      <c r="DC98" s="3"/>
      <c r="DD98" s="3"/>
      <c r="DE98" s="3"/>
      <c r="DF98" s="3"/>
      <c r="DG98" s="16">
        <v>3306873.0</v>
      </c>
      <c r="DH98" s="16">
        <v>3265791.0</v>
      </c>
      <c r="DI98" s="20" t="s">
        <v>4734</v>
      </c>
      <c r="DJ98" s="3"/>
      <c r="DK98" s="3"/>
      <c r="DL98" s="3"/>
      <c r="DM98" s="3"/>
      <c r="DN98" s="3"/>
      <c r="DO98" s="3"/>
      <c r="DP98" s="3"/>
      <c r="DQ98" s="3"/>
      <c r="DR98" s="3"/>
      <c r="DS98" s="3"/>
      <c r="DT98" s="3"/>
      <c r="DU98" s="3"/>
      <c r="DV98" s="3" t="s">
        <v>3449</v>
      </c>
      <c r="DW98" s="17">
        <v>43164.0</v>
      </c>
      <c r="DX98" s="3" t="s">
        <v>3450</v>
      </c>
      <c r="DY98" s="3" t="s">
        <v>3451</v>
      </c>
      <c r="DZ98" s="17">
        <v>45071.0</v>
      </c>
      <c r="EA98" s="3"/>
      <c r="EB98" s="3"/>
      <c r="EC98" s="21">
        <v>45176.0</v>
      </c>
      <c r="ED98" s="20" t="s">
        <v>3452</v>
      </c>
      <c r="EE98" s="3"/>
      <c r="EF98" s="3"/>
      <c r="EG98" s="3"/>
      <c r="EH98" s="3"/>
      <c r="EI98" s="16">
        <v>52500.0</v>
      </c>
      <c r="EJ98" s="16">
        <v>11300.0</v>
      </c>
      <c r="EK98" s="16">
        <v>52500.0</v>
      </c>
      <c r="EL98" s="16">
        <v>202305.0</v>
      </c>
      <c r="EM98" s="3" t="s">
        <v>4743</v>
      </c>
      <c r="EN98" s="20" t="s">
        <v>3454</v>
      </c>
      <c r="EO98" s="3"/>
      <c r="EP98" s="3"/>
      <c r="EQ98" s="3"/>
      <c r="ER98" s="3"/>
      <c r="ES98" s="3"/>
      <c r="ET98" s="3"/>
      <c r="EU98" s="3"/>
      <c r="EV98" s="3"/>
      <c r="EW98" s="16">
        <v>1.0</v>
      </c>
      <c r="EX98" s="17">
        <v>44425.0</v>
      </c>
      <c r="EY98" s="16">
        <v>13.0</v>
      </c>
      <c r="EZ98" s="20" t="s">
        <v>3506</v>
      </c>
      <c r="FA98" s="3"/>
      <c r="FB98" s="3"/>
      <c r="FC98" s="3"/>
      <c r="FD98" s="3"/>
      <c r="FE98" s="3"/>
      <c r="FF98" s="3"/>
      <c r="FG98" s="3"/>
      <c r="FH98" s="3"/>
      <c r="FI98" s="16">
        <v>0.0</v>
      </c>
    </row>
    <row r="99" ht="14.25" customHeight="1">
      <c r="A99" s="16">
        <v>3.00425219E8</v>
      </c>
      <c r="B99" s="3">
        <v>10.0</v>
      </c>
      <c r="C99" s="3"/>
      <c r="D99" s="3" t="s">
        <v>3423</v>
      </c>
      <c r="E99" s="3" t="s">
        <v>3424</v>
      </c>
      <c r="F99" s="16">
        <v>4500000.0</v>
      </c>
      <c r="G99" s="16">
        <v>4500000.0</v>
      </c>
      <c r="H99" s="16">
        <v>4500000.0</v>
      </c>
      <c r="I99" s="3" t="s">
        <v>2962</v>
      </c>
      <c r="J99" s="16">
        <v>4500000.0</v>
      </c>
      <c r="K99" s="3" t="s">
        <v>2962</v>
      </c>
      <c r="L99" s="3"/>
      <c r="M99" s="17">
        <v>43166.0</v>
      </c>
      <c r="N99" s="3" t="s">
        <v>4744</v>
      </c>
      <c r="O99" s="20" t="s">
        <v>3526</v>
      </c>
      <c r="P99" s="3"/>
      <c r="Q99" s="3">
        <v>2087.0</v>
      </c>
      <c r="R99" s="3" t="s">
        <v>4745</v>
      </c>
      <c r="S99" s="3" t="s">
        <v>4746</v>
      </c>
      <c r="T99" s="3" t="s">
        <v>4747</v>
      </c>
      <c r="U99" s="16">
        <v>3266547.0</v>
      </c>
      <c r="V99" s="18" t="s">
        <v>4748</v>
      </c>
      <c r="W99" s="3" t="s">
        <v>3431</v>
      </c>
      <c r="X99" s="3" t="s">
        <v>3432</v>
      </c>
      <c r="Y99" s="3">
        <v>2087.0</v>
      </c>
      <c r="Z99" s="3" t="s">
        <v>4745</v>
      </c>
      <c r="AA99" s="3" t="s">
        <v>4749</v>
      </c>
      <c r="AB99" s="16">
        <v>3266547.0</v>
      </c>
      <c r="AC99" s="18" t="s">
        <v>4748</v>
      </c>
      <c r="AD99" s="3"/>
      <c r="AE99" s="3"/>
      <c r="AF99" s="3" t="s">
        <v>4750</v>
      </c>
      <c r="AG99" s="3" t="s">
        <v>4751</v>
      </c>
      <c r="AH99" s="3" t="s">
        <v>4575</v>
      </c>
      <c r="AI99" s="20" t="s">
        <v>4576</v>
      </c>
      <c r="AJ99" s="3"/>
      <c r="AK99" s="3" t="s">
        <v>3438</v>
      </c>
      <c r="AL99" s="3">
        <v>5.31513551E8</v>
      </c>
      <c r="AM99" s="3" t="s">
        <v>4752</v>
      </c>
      <c r="AN99" s="20" t="s">
        <v>4753</v>
      </c>
      <c r="AO99" s="3"/>
      <c r="AP99" s="3">
        <v>-88.126895</v>
      </c>
      <c r="AQ99" s="3">
        <v>42.990244</v>
      </c>
      <c r="AR99" s="3" t="s">
        <v>4602</v>
      </c>
      <c r="AS99" s="3" t="s">
        <v>3500</v>
      </c>
      <c r="AT99" s="16">
        <v>1.0</v>
      </c>
      <c r="AU99" s="3"/>
      <c r="AV99" s="20" t="s">
        <v>4754</v>
      </c>
      <c r="AW99" s="3"/>
      <c r="AX99" s="3"/>
      <c r="AY99" s="3"/>
      <c r="AZ99" s="16">
        <v>1.0</v>
      </c>
      <c r="BA99" s="16">
        <v>1.0</v>
      </c>
      <c r="BB99" s="3"/>
      <c r="BC99" s="3" t="s">
        <v>3473</v>
      </c>
      <c r="BD99" s="3" t="s">
        <v>3444</v>
      </c>
      <c r="BE99" s="3">
        <v>4.0</v>
      </c>
      <c r="BF99" s="3" t="s">
        <v>3602</v>
      </c>
      <c r="BG99" s="16">
        <v>202311.0</v>
      </c>
      <c r="BH99" s="16">
        <v>202308.0</v>
      </c>
      <c r="BI99" s="16">
        <v>202309.0</v>
      </c>
      <c r="BJ99" s="16">
        <v>202311.0</v>
      </c>
      <c r="BK99" s="16">
        <v>202403.0</v>
      </c>
      <c r="BL99" s="16">
        <v>202411.0</v>
      </c>
      <c r="BM99" s="17">
        <v>45615.0</v>
      </c>
      <c r="BN99" s="3" t="s">
        <v>3585</v>
      </c>
      <c r="BO99" s="3" t="s">
        <v>4755</v>
      </c>
      <c r="BP99" s="3" t="s">
        <v>4756</v>
      </c>
      <c r="BQ99" s="16">
        <v>1.0</v>
      </c>
      <c r="BR99" s="16">
        <v>1.0</v>
      </c>
      <c r="BS99" s="3"/>
      <c r="BT99" s="16">
        <v>1.0</v>
      </c>
      <c r="BU99" s="16">
        <v>1.0</v>
      </c>
      <c r="BV99" s="16">
        <v>1.0</v>
      </c>
      <c r="BW99" s="16">
        <v>1.0</v>
      </c>
      <c r="BX99" s="16">
        <v>1.0</v>
      </c>
      <c r="BY99" s="16">
        <v>1.0</v>
      </c>
      <c r="BZ99" s="16">
        <v>1.0</v>
      </c>
      <c r="CA99" s="16">
        <v>1.0</v>
      </c>
      <c r="CB99" s="16">
        <v>1.0</v>
      </c>
      <c r="CC99" s="16">
        <v>1.0</v>
      </c>
      <c r="CD99" s="16">
        <v>1.0</v>
      </c>
      <c r="CE99" s="16">
        <v>1.0</v>
      </c>
      <c r="CF99" s="16">
        <v>1.0</v>
      </c>
      <c r="CG99" s="16">
        <v>1.0</v>
      </c>
      <c r="CH99" s="16">
        <v>1.0</v>
      </c>
      <c r="CI99" s="16">
        <v>1.0</v>
      </c>
      <c r="CJ99" s="3"/>
      <c r="CK99" s="3"/>
      <c r="CL99" s="3"/>
      <c r="CM99" s="3"/>
      <c r="CN99" s="3"/>
      <c r="CO99" s="3"/>
      <c r="CP99" s="16">
        <v>1.0</v>
      </c>
      <c r="CQ99" s="3"/>
      <c r="CR99" s="16">
        <v>1.0</v>
      </c>
      <c r="CS99" s="16">
        <v>1.0</v>
      </c>
      <c r="CT99" s="16">
        <v>1.0</v>
      </c>
      <c r="CU99" s="16">
        <v>1.0</v>
      </c>
      <c r="CV99" s="16">
        <v>1.0</v>
      </c>
      <c r="CW99" s="16">
        <v>1.0</v>
      </c>
      <c r="CX99" s="16">
        <v>1.0</v>
      </c>
      <c r="CY99" s="16">
        <v>1.0</v>
      </c>
      <c r="CZ99" s="16">
        <v>1.0</v>
      </c>
      <c r="DA99" s="16">
        <v>1.0</v>
      </c>
      <c r="DB99" s="16">
        <v>1.0</v>
      </c>
      <c r="DC99" s="16">
        <v>1.0</v>
      </c>
      <c r="DD99" s="16">
        <v>1.0</v>
      </c>
      <c r="DE99" s="16">
        <v>1.0</v>
      </c>
      <c r="DF99" s="16">
        <v>1.0</v>
      </c>
      <c r="DG99" s="16">
        <v>3307728.0</v>
      </c>
      <c r="DH99" s="16">
        <v>3266547.0</v>
      </c>
      <c r="DI99" s="20" t="s">
        <v>4748</v>
      </c>
      <c r="DJ99" s="3"/>
      <c r="DK99" s="3"/>
      <c r="DL99" s="3"/>
      <c r="DM99" s="3"/>
      <c r="DN99" s="3"/>
      <c r="DO99" s="16">
        <v>1.0</v>
      </c>
      <c r="DP99" s="3"/>
      <c r="DQ99" s="16">
        <v>1.0</v>
      </c>
      <c r="DR99" s="3"/>
      <c r="DS99" s="3"/>
      <c r="DT99" s="3"/>
      <c r="DU99" s="3"/>
      <c r="DV99" s="3" t="s">
        <v>3449</v>
      </c>
      <c r="DW99" s="17">
        <v>43166.0</v>
      </c>
      <c r="DX99" s="3" t="s">
        <v>3450</v>
      </c>
      <c r="DY99" s="3" t="s">
        <v>3451</v>
      </c>
      <c r="DZ99" s="17">
        <v>44894.0</v>
      </c>
      <c r="EA99" s="3">
        <v>2.0</v>
      </c>
      <c r="EB99" s="3" t="s">
        <v>3478</v>
      </c>
      <c r="EC99" s="21">
        <v>45176.0</v>
      </c>
      <c r="ED99" s="20" t="s">
        <v>3452</v>
      </c>
      <c r="EE99" s="3"/>
      <c r="EF99" s="3"/>
      <c r="EG99" s="3"/>
      <c r="EH99" s="3"/>
      <c r="EI99" s="16">
        <v>60000.0</v>
      </c>
      <c r="EJ99" s="16">
        <v>20000.0</v>
      </c>
      <c r="EK99" s="3"/>
      <c r="EL99" s="16">
        <v>202211.0</v>
      </c>
      <c r="EM99" s="3" t="s">
        <v>4757</v>
      </c>
      <c r="EN99" s="20" t="s">
        <v>3454</v>
      </c>
      <c r="EO99" s="3"/>
      <c r="EP99" s="3"/>
      <c r="EQ99" s="3"/>
      <c r="ER99" s="3"/>
      <c r="ES99" s="3"/>
      <c r="ET99" s="3"/>
      <c r="EU99" s="3"/>
      <c r="EV99" s="3"/>
      <c r="EW99" s="3"/>
      <c r="EX99" s="3"/>
      <c r="EY99" s="16">
        <v>24.0</v>
      </c>
      <c r="EZ99" s="20" t="s">
        <v>3455</v>
      </c>
      <c r="FA99" s="3"/>
      <c r="FB99" s="3"/>
      <c r="FC99" s="3"/>
      <c r="FD99" s="3"/>
      <c r="FE99" s="3"/>
      <c r="FF99" s="3"/>
      <c r="FG99" s="3"/>
      <c r="FH99" s="3"/>
      <c r="FI99" s="16">
        <v>0.0</v>
      </c>
    </row>
    <row r="100" ht="14.25" customHeight="1">
      <c r="A100" s="16">
        <v>3.00425809E8</v>
      </c>
      <c r="B100" s="3">
        <v>12.0</v>
      </c>
      <c r="C100" s="3"/>
      <c r="D100" s="3" t="s">
        <v>3566</v>
      </c>
      <c r="E100" s="3" t="s">
        <v>3483</v>
      </c>
      <c r="F100" s="16">
        <v>3.5E7</v>
      </c>
      <c r="G100" s="16">
        <v>3.5E7</v>
      </c>
      <c r="H100" s="16">
        <v>3.5E7</v>
      </c>
      <c r="I100" s="3" t="s">
        <v>2962</v>
      </c>
      <c r="J100" s="16">
        <v>3.5E7</v>
      </c>
      <c r="K100" s="3" t="s">
        <v>2962</v>
      </c>
      <c r="L100" s="3"/>
      <c r="M100" s="17">
        <v>43168.0</v>
      </c>
      <c r="N100" s="3" t="s">
        <v>4758</v>
      </c>
      <c r="O100" s="3" t="s">
        <v>3568</v>
      </c>
      <c r="P100" s="3"/>
      <c r="Q100" s="3">
        <v>4225.0</v>
      </c>
      <c r="R100" s="3" t="s">
        <v>3569</v>
      </c>
      <c r="S100" s="3" t="s">
        <v>3662</v>
      </c>
      <c r="T100" s="3" t="s">
        <v>3663</v>
      </c>
      <c r="U100" s="16">
        <v>3152374.0</v>
      </c>
      <c r="V100" s="18" t="s">
        <v>4759</v>
      </c>
      <c r="W100" s="3" t="s">
        <v>3490</v>
      </c>
      <c r="X100" s="3" t="s">
        <v>3491</v>
      </c>
      <c r="Y100" s="3">
        <v>4225.0</v>
      </c>
      <c r="Z100" s="3" t="s">
        <v>3569</v>
      </c>
      <c r="AA100" s="3" t="s">
        <v>4760</v>
      </c>
      <c r="AB100" s="16">
        <v>3152374.0</v>
      </c>
      <c r="AC100" s="18" t="s">
        <v>4759</v>
      </c>
      <c r="AD100" s="3"/>
      <c r="AE100" s="3"/>
      <c r="AF100" s="3" t="s">
        <v>4761</v>
      </c>
      <c r="AG100" s="3" t="s">
        <v>4762</v>
      </c>
      <c r="AH100" s="3" t="s">
        <v>3743</v>
      </c>
      <c r="AI100" s="3" t="s">
        <v>3744</v>
      </c>
      <c r="AJ100" s="3"/>
      <c r="AK100" s="3" t="s">
        <v>3438</v>
      </c>
      <c r="AL100" s="3">
        <v>95215.0</v>
      </c>
      <c r="AM100" s="3" t="s">
        <v>4763</v>
      </c>
      <c r="AN100" s="20" t="s">
        <v>4764</v>
      </c>
      <c r="AO100" s="3"/>
      <c r="AP100" s="3">
        <v>-121.203</v>
      </c>
      <c r="AQ100" s="3">
        <v>37.906</v>
      </c>
      <c r="AR100" s="3" t="s">
        <v>3747</v>
      </c>
      <c r="AS100" s="3" t="s">
        <v>3748</v>
      </c>
      <c r="AT100" s="16">
        <v>1.0</v>
      </c>
      <c r="AU100" s="3"/>
      <c r="AV100" s="20" t="s">
        <v>3749</v>
      </c>
      <c r="AW100" s="3"/>
      <c r="AX100" s="3"/>
      <c r="AY100" s="3"/>
      <c r="AZ100" s="16">
        <v>1.0</v>
      </c>
      <c r="BA100" s="16">
        <v>1.0</v>
      </c>
      <c r="BB100" s="3"/>
      <c r="BC100" s="3" t="s">
        <v>3444</v>
      </c>
      <c r="BD100" s="3" t="s">
        <v>3444</v>
      </c>
      <c r="BE100" s="3">
        <v>40.0</v>
      </c>
      <c r="BF100" s="3" t="s">
        <v>3584</v>
      </c>
      <c r="BG100" s="16">
        <v>201809.0</v>
      </c>
      <c r="BH100" s="3"/>
      <c r="BI100" s="16">
        <v>201901.0</v>
      </c>
      <c r="BJ100" s="16">
        <v>201901.0</v>
      </c>
      <c r="BK100" s="16">
        <v>201812.0</v>
      </c>
      <c r="BL100" s="16">
        <v>202310.0</v>
      </c>
      <c r="BM100" s="17">
        <v>45207.0</v>
      </c>
      <c r="BN100" s="3" t="s">
        <v>3585</v>
      </c>
      <c r="BO100" s="3" t="s">
        <v>4765</v>
      </c>
      <c r="BP100" s="3" t="s">
        <v>4766</v>
      </c>
      <c r="BQ100" s="16">
        <v>1.0</v>
      </c>
      <c r="BR100" s="16">
        <v>1.0</v>
      </c>
      <c r="BS100" s="3"/>
      <c r="BT100" s="16">
        <v>1.0</v>
      </c>
      <c r="BU100" s="3"/>
      <c r="BV100" s="16">
        <v>1.0</v>
      </c>
      <c r="BW100" s="16">
        <v>1.0</v>
      </c>
      <c r="BX100" s="16">
        <v>1.0</v>
      </c>
      <c r="BY100" s="16">
        <v>1.0</v>
      </c>
      <c r="BZ100" s="16">
        <v>1.0</v>
      </c>
      <c r="CA100" s="3"/>
      <c r="CB100" s="3"/>
      <c r="CC100" s="16">
        <v>1.0</v>
      </c>
      <c r="CD100" s="16">
        <v>1.0</v>
      </c>
      <c r="CE100" s="16">
        <v>1.0</v>
      </c>
      <c r="CF100" s="16">
        <v>1.0</v>
      </c>
      <c r="CG100" s="16">
        <v>1.0</v>
      </c>
      <c r="CH100" s="16">
        <v>1.0</v>
      </c>
      <c r="CI100" s="16">
        <v>1.0</v>
      </c>
      <c r="CJ100" s="3"/>
      <c r="CK100" s="3"/>
      <c r="CL100" s="3"/>
      <c r="CM100" s="16">
        <v>1.0</v>
      </c>
      <c r="CN100" s="16">
        <v>1.0</v>
      </c>
      <c r="CO100" s="3"/>
      <c r="CP100" s="3"/>
      <c r="CQ100" s="3"/>
      <c r="CR100" s="3"/>
      <c r="CS100" s="3"/>
      <c r="CT100" s="3"/>
      <c r="CU100" s="3"/>
      <c r="CV100" s="3"/>
      <c r="CW100" s="3"/>
      <c r="CX100" s="3"/>
      <c r="CY100" s="16">
        <v>1.0</v>
      </c>
      <c r="CZ100" s="16">
        <v>1.0</v>
      </c>
      <c r="DA100" s="16">
        <v>1.0</v>
      </c>
      <c r="DB100" s="16">
        <v>1.0</v>
      </c>
      <c r="DC100" s="16">
        <v>1.0</v>
      </c>
      <c r="DD100" s="16">
        <v>1.0</v>
      </c>
      <c r="DE100" s="16">
        <v>1.0</v>
      </c>
      <c r="DF100" s="16">
        <v>1.0</v>
      </c>
      <c r="DG100" s="16">
        <v>3308085.0</v>
      </c>
      <c r="DH100" s="16">
        <v>3152374.0</v>
      </c>
      <c r="DI100" s="20" t="s">
        <v>4759</v>
      </c>
      <c r="DJ100" s="3"/>
      <c r="DK100" s="3"/>
      <c r="DL100" s="3"/>
      <c r="DM100" s="3"/>
      <c r="DN100" s="3"/>
      <c r="DO100" s="16">
        <v>1.0</v>
      </c>
      <c r="DP100" s="3"/>
      <c r="DQ100" s="16">
        <v>1.0</v>
      </c>
      <c r="DR100" s="3"/>
      <c r="DS100" s="3"/>
      <c r="DT100" s="3"/>
      <c r="DU100" s="3"/>
      <c r="DV100" s="3" t="s">
        <v>3449</v>
      </c>
      <c r="DW100" s="17">
        <v>43171.0</v>
      </c>
      <c r="DX100" s="3" t="s">
        <v>3450</v>
      </c>
      <c r="DY100" s="3" t="s">
        <v>3451</v>
      </c>
      <c r="DZ100" s="17">
        <v>45138.0</v>
      </c>
      <c r="EA100" s="3"/>
      <c r="EB100" s="3"/>
      <c r="EC100" s="21">
        <v>45176.0</v>
      </c>
      <c r="ED100" s="20" t="s">
        <v>3452</v>
      </c>
      <c r="EE100" s="3"/>
      <c r="EF100" s="3"/>
      <c r="EG100" s="3"/>
      <c r="EH100" s="3"/>
      <c r="EI100" s="16">
        <v>4400000.0</v>
      </c>
      <c r="EJ100" s="16">
        <v>655230.0</v>
      </c>
      <c r="EK100" s="3"/>
      <c r="EL100" s="16">
        <v>202307.0</v>
      </c>
      <c r="EM100" s="3" t="s">
        <v>4767</v>
      </c>
      <c r="EN100" s="3" t="s">
        <v>3524</v>
      </c>
      <c r="EO100" s="3"/>
      <c r="EP100" s="3"/>
      <c r="EQ100" s="3"/>
      <c r="ER100" s="3"/>
      <c r="ES100" s="3"/>
      <c r="ET100" s="3"/>
      <c r="EU100" s="3"/>
      <c r="EV100" s="3"/>
      <c r="EW100" s="3"/>
      <c r="EX100" s="3"/>
      <c r="EY100" s="16">
        <v>-6.0</v>
      </c>
      <c r="EZ100" s="20" t="s">
        <v>3506</v>
      </c>
      <c r="FA100" s="3"/>
      <c r="FB100" s="3"/>
      <c r="FC100" s="3"/>
      <c r="FD100" s="3"/>
      <c r="FE100" s="3"/>
      <c r="FF100" s="3"/>
      <c r="FG100" s="3"/>
      <c r="FH100" s="3"/>
      <c r="FI100" s="16">
        <v>0.0</v>
      </c>
    </row>
    <row r="101" ht="14.25" customHeight="1">
      <c r="A101" s="16">
        <v>3.00426044E8</v>
      </c>
      <c r="B101" s="3">
        <v>12.0</v>
      </c>
      <c r="C101" s="3"/>
      <c r="D101" s="3" t="s">
        <v>3566</v>
      </c>
      <c r="E101" s="3" t="s">
        <v>3483</v>
      </c>
      <c r="F101" s="16">
        <v>3.05E8</v>
      </c>
      <c r="G101" s="16">
        <v>3.05E8</v>
      </c>
      <c r="H101" s="16">
        <v>3.05E8</v>
      </c>
      <c r="I101" s="3" t="s">
        <v>2962</v>
      </c>
      <c r="J101" s="16">
        <v>3.05E8</v>
      </c>
      <c r="K101" s="3" t="s">
        <v>2962</v>
      </c>
      <c r="L101" s="3"/>
      <c r="M101" s="17">
        <v>43171.0</v>
      </c>
      <c r="N101" s="3" t="s">
        <v>4768</v>
      </c>
      <c r="O101" s="20" t="s">
        <v>3958</v>
      </c>
      <c r="P101" s="3"/>
      <c r="Q101" s="3">
        <v>4225.0</v>
      </c>
      <c r="R101" s="3" t="s">
        <v>3569</v>
      </c>
      <c r="S101" s="3" t="s">
        <v>3662</v>
      </c>
      <c r="T101" s="3" t="s">
        <v>3663</v>
      </c>
      <c r="U101" s="16">
        <v>3267001.0</v>
      </c>
      <c r="V101" s="18" t="s">
        <v>4769</v>
      </c>
      <c r="W101" s="3" t="s">
        <v>3490</v>
      </c>
      <c r="X101" s="3" t="s">
        <v>3491</v>
      </c>
      <c r="Y101" s="3">
        <v>4225.0</v>
      </c>
      <c r="Z101" s="3" t="s">
        <v>3569</v>
      </c>
      <c r="AA101" s="3" t="s">
        <v>4770</v>
      </c>
      <c r="AB101" s="16">
        <v>1086854.0</v>
      </c>
      <c r="AC101" s="18" t="s">
        <v>4771</v>
      </c>
      <c r="AD101" s="3"/>
      <c r="AE101" s="3"/>
      <c r="AF101" s="3" t="s">
        <v>4772</v>
      </c>
      <c r="AG101" s="3" t="s">
        <v>4773</v>
      </c>
      <c r="AH101" s="3" t="s">
        <v>3635</v>
      </c>
      <c r="AI101" s="3" t="s">
        <v>3636</v>
      </c>
      <c r="AJ101" s="3"/>
      <c r="AK101" s="3" t="s">
        <v>3438</v>
      </c>
      <c r="AL101" s="3">
        <v>10465.0</v>
      </c>
      <c r="AM101" s="3" t="s">
        <v>4774</v>
      </c>
      <c r="AN101" s="20" t="s">
        <v>4775</v>
      </c>
      <c r="AO101" s="3"/>
      <c r="AP101" s="3">
        <v>-73.840386</v>
      </c>
      <c r="AQ101" s="3">
        <v>40.830858</v>
      </c>
      <c r="AR101" s="3" t="s">
        <v>4511</v>
      </c>
      <c r="AS101" s="3" t="s">
        <v>3582</v>
      </c>
      <c r="AT101" s="16">
        <v>1.0</v>
      </c>
      <c r="AU101" s="3"/>
      <c r="AV101" s="3" t="s">
        <v>4773</v>
      </c>
      <c r="AW101" s="3"/>
      <c r="AX101" s="3"/>
      <c r="AY101" s="3"/>
      <c r="AZ101" s="16">
        <v>1.0</v>
      </c>
      <c r="BA101" s="16">
        <v>1.0</v>
      </c>
      <c r="BB101" s="3"/>
      <c r="BC101" s="3" t="s">
        <v>3444</v>
      </c>
      <c r="BD101" s="3" t="s">
        <v>3444</v>
      </c>
      <c r="BE101" s="3">
        <v>36.0</v>
      </c>
      <c r="BF101" s="3" t="s">
        <v>3502</v>
      </c>
      <c r="BG101" s="16">
        <v>201906.0</v>
      </c>
      <c r="BH101" s="3"/>
      <c r="BI101" s="16">
        <v>202001.0</v>
      </c>
      <c r="BJ101" s="16">
        <v>202003.0</v>
      </c>
      <c r="BK101" s="16">
        <v>202004.0</v>
      </c>
      <c r="BL101" s="16">
        <v>202312.0</v>
      </c>
      <c r="BM101" s="17">
        <v>45285.0</v>
      </c>
      <c r="BN101" s="3" t="s">
        <v>3520</v>
      </c>
      <c r="BO101" s="3" t="s">
        <v>4776</v>
      </c>
      <c r="BP101" s="3" t="s">
        <v>4777</v>
      </c>
      <c r="BQ101" s="16">
        <v>1.0</v>
      </c>
      <c r="BR101" s="16">
        <v>1.0</v>
      </c>
      <c r="BS101" s="3"/>
      <c r="BT101" s="16">
        <v>1.0</v>
      </c>
      <c r="BU101" s="3"/>
      <c r="BV101" s="16">
        <v>1.0</v>
      </c>
      <c r="BW101" s="16">
        <v>1.0</v>
      </c>
      <c r="BX101" s="16">
        <v>1.0</v>
      </c>
      <c r="BY101" s="16">
        <v>1.0</v>
      </c>
      <c r="BZ101" s="16">
        <v>1.0</v>
      </c>
      <c r="CA101" s="3"/>
      <c r="CB101" s="3"/>
      <c r="CC101" s="16">
        <v>1.0</v>
      </c>
      <c r="CD101" s="16">
        <v>1.0</v>
      </c>
      <c r="CE101" s="16">
        <v>1.0</v>
      </c>
      <c r="CF101" s="16">
        <v>1.0</v>
      </c>
      <c r="CG101" s="16">
        <v>1.0</v>
      </c>
      <c r="CH101" s="16">
        <v>1.0</v>
      </c>
      <c r="CI101" s="16">
        <v>1.0</v>
      </c>
      <c r="CJ101" s="3"/>
      <c r="CK101" s="3"/>
      <c r="CL101" s="3"/>
      <c r="CM101" s="16">
        <v>1.0</v>
      </c>
      <c r="CN101" s="16">
        <v>1.0</v>
      </c>
      <c r="CO101" s="3"/>
      <c r="CP101" s="3"/>
      <c r="CQ101" s="16">
        <v>1.0</v>
      </c>
      <c r="CR101" s="16">
        <v>1.0</v>
      </c>
      <c r="CS101" s="16">
        <v>1.0</v>
      </c>
      <c r="CT101" s="16">
        <v>1.0</v>
      </c>
      <c r="CU101" s="16">
        <v>1.0</v>
      </c>
      <c r="CV101" s="16">
        <v>1.0</v>
      </c>
      <c r="CW101" s="16">
        <v>1.0</v>
      </c>
      <c r="CX101" s="16">
        <v>1.0</v>
      </c>
      <c r="CY101" s="3"/>
      <c r="CZ101" s="16">
        <v>1.0</v>
      </c>
      <c r="DA101" s="16">
        <v>1.0</v>
      </c>
      <c r="DB101" s="16">
        <v>1.0</v>
      </c>
      <c r="DC101" s="16">
        <v>1.0</v>
      </c>
      <c r="DD101" s="16">
        <v>1.0</v>
      </c>
      <c r="DE101" s="3"/>
      <c r="DF101" s="3"/>
      <c r="DG101" s="16">
        <v>3308304.0</v>
      </c>
      <c r="DH101" s="16">
        <v>1086854.0</v>
      </c>
      <c r="DI101" s="3" t="s">
        <v>4771</v>
      </c>
      <c r="DJ101" s="3"/>
      <c r="DK101" s="3"/>
      <c r="DL101" s="3"/>
      <c r="DM101" s="3"/>
      <c r="DN101" s="3"/>
      <c r="DO101" s="16">
        <v>1.0</v>
      </c>
      <c r="DP101" s="3"/>
      <c r="DQ101" s="16">
        <v>1.0</v>
      </c>
      <c r="DR101" s="3"/>
      <c r="DS101" s="3"/>
      <c r="DT101" s="3"/>
      <c r="DU101" s="3"/>
      <c r="DV101" s="3" t="s">
        <v>3449</v>
      </c>
      <c r="DW101" s="17">
        <v>43171.0</v>
      </c>
      <c r="DX101" s="3" t="s">
        <v>3450</v>
      </c>
      <c r="DY101" s="3" t="s">
        <v>3451</v>
      </c>
      <c r="DZ101" s="17">
        <v>45124.0</v>
      </c>
      <c r="EA101" s="3">
        <v>2.0</v>
      </c>
      <c r="EB101" s="3" t="s">
        <v>3478</v>
      </c>
      <c r="EC101" s="21">
        <v>45176.0</v>
      </c>
      <c r="ED101" s="20" t="s">
        <v>3452</v>
      </c>
      <c r="EE101" s="3"/>
      <c r="EF101" s="3"/>
      <c r="EG101" s="3"/>
      <c r="EH101" s="3"/>
      <c r="EI101" s="3"/>
      <c r="EJ101" s="16">
        <v>700000.0</v>
      </c>
      <c r="EK101" s="3"/>
      <c r="EL101" s="16">
        <v>202307.0</v>
      </c>
      <c r="EM101" s="3" t="s">
        <v>4778</v>
      </c>
      <c r="EN101" s="3" t="s">
        <v>3524</v>
      </c>
      <c r="EO101" s="3"/>
      <c r="EP101" s="3"/>
      <c r="EQ101" s="3"/>
      <c r="ER101" s="3"/>
      <c r="ES101" s="3"/>
      <c r="ET101" s="3"/>
      <c r="EU101" s="3"/>
      <c r="EV101" s="3"/>
      <c r="EW101" s="3"/>
      <c r="EX101" s="3"/>
      <c r="EY101" s="16">
        <v>17.0</v>
      </c>
      <c r="EZ101" s="20" t="s">
        <v>3506</v>
      </c>
      <c r="FA101" s="3"/>
      <c r="FB101" s="3"/>
      <c r="FC101" s="3"/>
      <c r="FD101" s="3"/>
      <c r="FE101" s="3"/>
      <c r="FF101" s="3"/>
      <c r="FG101" s="3"/>
      <c r="FH101" s="3"/>
      <c r="FI101" s="16">
        <v>0.0</v>
      </c>
    </row>
    <row r="102" ht="14.25" customHeight="1">
      <c r="A102" s="16">
        <v>3.00426182E8</v>
      </c>
      <c r="B102" s="3">
        <v>12.0</v>
      </c>
      <c r="C102" s="3"/>
      <c r="D102" s="3" t="s">
        <v>3566</v>
      </c>
      <c r="E102" s="3" t="s">
        <v>3483</v>
      </c>
      <c r="F102" s="16">
        <v>7.7E7</v>
      </c>
      <c r="G102" s="16">
        <v>7.7E7</v>
      </c>
      <c r="H102" s="16">
        <v>7.7E7</v>
      </c>
      <c r="I102" s="3" t="s">
        <v>2962</v>
      </c>
      <c r="J102" s="16">
        <v>7.7E7</v>
      </c>
      <c r="K102" s="3" t="s">
        <v>2962</v>
      </c>
      <c r="L102" s="3"/>
      <c r="M102" s="17">
        <v>43171.0</v>
      </c>
      <c r="N102" s="3" t="s">
        <v>4779</v>
      </c>
      <c r="O102" s="3" t="s">
        <v>3568</v>
      </c>
      <c r="P102" s="3"/>
      <c r="Q102" s="3">
        <v>4225.0</v>
      </c>
      <c r="R102" s="3" t="s">
        <v>3569</v>
      </c>
      <c r="S102" s="3" t="s">
        <v>3662</v>
      </c>
      <c r="T102" s="3" t="s">
        <v>3663</v>
      </c>
      <c r="U102" s="16">
        <v>1091109.0</v>
      </c>
      <c r="V102" s="18" t="s">
        <v>4780</v>
      </c>
      <c r="W102" s="3" t="s">
        <v>3490</v>
      </c>
      <c r="X102" s="3" t="s">
        <v>3491</v>
      </c>
      <c r="Y102" s="3">
        <v>4225.0</v>
      </c>
      <c r="Z102" s="3" t="s">
        <v>3569</v>
      </c>
      <c r="AA102" s="3" t="s">
        <v>4781</v>
      </c>
      <c r="AB102" s="16">
        <v>1091109.0</v>
      </c>
      <c r="AC102" s="19" t="s">
        <v>4780</v>
      </c>
      <c r="AD102" s="3"/>
      <c r="AE102" s="3"/>
      <c r="AF102" s="3" t="s">
        <v>4782</v>
      </c>
      <c r="AG102" s="3" t="s">
        <v>4783</v>
      </c>
      <c r="AH102" s="3" t="s">
        <v>3859</v>
      </c>
      <c r="AI102" s="20" t="s">
        <v>3860</v>
      </c>
      <c r="AJ102" s="3"/>
      <c r="AK102" s="3" t="s">
        <v>3438</v>
      </c>
      <c r="AL102" s="3">
        <v>29730.0</v>
      </c>
      <c r="AM102" s="3" t="s">
        <v>4784</v>
      </c>
      <c r="AN102" s="20" t="s">
        <v>4785</v>
      </c>
      <c r="AO102" s="3"/>
      <c r="AP102" s="3">
        <v>-80.958611</v>
      </c>
      <c r="AQ102" s="3">
        <v>34.915493</v>
      </c>
      <c r="AR102" s="3" t="s">
        <v>3863</v>
      </c>
      <c r="AS102" s="3" t="s">
        <v>3621</v>
      </c>
      <c r="AT102" s="16">
        <v>1.0</v>
      </c>
      <c r="AU102" s="3"/>
      <c r="AV102" s="3" t="s">
        <v>4786</v>
      </c>
      <c r="AW102" s="3"/>
      <c r="AX102" s="3"/>
      <c r="AY102" s="3"/>
      <c r="AZ102" s="16">
        <v>1.0</v>
      </c>
      <c r="BA102" s="16">
        <v>1.0</v>
      </c>
      <c r="BB102" s="16">
        <v>1.0</v>
      </c>
      <c r="BC102" s="3" t="s">
        <v>3473</v>
      </c>
      <c r="BD102" s="3" t="s">
        <v>3444</v>
      </c>
      <c r="BE102" s="3">
        <v>36.0</v>
      </c>
      <c r="BF102" s="3" t="s">
        <v>3502</v>
      </c>
      <c r="BG102" s="16">
        <v>201802.0</v>
      </c>
      <c r="BH102" s="3"/>
      <c r="BI102" s="16">
        <v>201812.0</v>
      </c>
      <c r="BJ102" s="16">
        <v>201812.0</v>
      </c>
      <c r="BK102" s="16">
        <v>201805.0</v>
      </c>
      <c r="BL102" s="16">
        <v>202312.0</v>
      </c>
      <c r="BM102" s="17">
        <v>45291.0</v>
      </c>
      <c r="BN102" s="3" t="s">
        <v>3520</v>
      </c>
      <c r="BO102" s="3" t="s">
        <v>4787</v>
      </c>
      <c r="BP102" s="3" t="s">
        <v>4788</v>
      </c>
      <c r="BQ102" s="16">
        <v>1.0</v>
      </c>
      <c r="BR102" s="16">
        <v>1.0</v>
      </c>
      <c r="BS102" s="3"/>
      <c r="BT102" s="16">
        <v>1.0</v>
      </c>
      <c r="BU102" s="3"/>
      <c r="BV102" s="16">
        <v>1.0</v>
      </c>
      <c r="BW102" s="16">
        <v>1.0</v>
      </c>
      <c r="BX102" s="16">
        <v>1.0</v>
      </c>
      <c r="BY102" s="16">
        <v>1.0</v>
      </c>
      <c r="BZ102" s="16">
        <v>1.0</v>
      </c>
      <c r="CA102" s="3"/>
      <c r="CB102" s="3"/>
      <c r="CC102" s="16">
        <v>1.0</v>
      </c>
      <c r="CD102" s="16">
        <v>1.0</v>
      </c>
      <c r="CE102" s="16">
        <v>1.0</v>
      </c>
      <c r="CF102" s="16">
        <v>1.0</v>
      </c>
      <c r="CG102" s="16">
        <v>1.0</v>
      </c>
      <c r="CH102" s="16">
        <v>1.0</v>
      </c>
      <c r="CI102" s="16">
        <v>1.0</v>
      </c>
      <c r="CJ102" s="3"/>
      <c r="CK102" s="3"/>
      <c r="CL102" s="3"/>
      <c r="CM102" s="16">
        <v>1.0</v>
      </c>
      <c r="CN102" s="16">
        <v>1.0</v>
      </c>
      <c r="CO102" s="3"/>
      <c r="CP102" s="3"/>
      <c r="CQ102" s="3"/>
      <c r="CR102" s="3"/>
      <c r="CS102" s="3"/>
      <c r="CT102" s="3"/>
      <c r="CU102" s="3"/>
      <c r="CV102" s="3"/>
      <c r="CW102" s="3"/>
      <c r="CX102" s="3"/>
      <c r="CY102" s="3"/>
      <c r="CZ102" s="16">
        <v>1.0</v>
      </c>
      <c r="DA102" s="16">
        <v>1.0</v>
      </c>
      <c r="DB102" s="16">
        <v>1.0</v>
      </c>
      <c r="DC102" s="16">
        <v>1.0</v>
      </c>
      <c r="DD102" s="16">
        <v>1.0</v>
      </c>
      <c r="DE102" s="3"/>
      <c r="DF102" s="3"/>
      <c r="DG102" s="16">
        <v>3308376.0</v>
      </c>
      <c r="DH102" s="16">
        <v>1091109.0</v>
      </c>
      <c r="DI102" s="20" t="s">
        <v>4780</v>
      </c>
      <c r="DJ102" s="3"/>
      <c r="DK102" s="3"/>
      <c r="DL102" s="3"/>
      <c r="DM102" s="3"/>
      <c r="DN102" s="3"/>
      <c r="DO102" s="16">
        <v>1.0</v>
      </c>
      <c r="DP102" s="3"/>
      <c r="DQ102" s="16">
        <v>1.0</v>
      </c>
      <c r="DR102" s="3"/>
      <c r="DS102" s="3"/>
      <c r="DT102" s="3"/>
      <c r="DU102" s="3"/>
      <c r="DV102" s="3" t="s">
        <v>3449</v>
      </c>
      <c r="DW102" s="17">
        <v>43172.0</v>
      </c>
      <c r="DX102" s="3" t="s">
        <v>3450</v>
      </c>
      <c r="DY102" s="3" t="s">
        <v>3451</v>
      </c>
      <c r="DZ102" s="17">
        <v>45110.0</v>
      </c>
      <c r="EA102" s="3">
        <v>2.0</v>
      </c>
      <c r="EB102" s="3" t="s">
        <v>3478</v>
      </c>
      <c r="EC102" s="21">
        <v>45176.0</v>
      </c>
      <c r="ED102" s="20" t="s">
        <v>3452</v>
      </c>
      <c r="EE102" s="3"/>
      <c r="EF102" s="3"/>
      <c r="EG102" s="3"/>
      <c r="EH102" s="3"/>
      <c r="EI102" s="3"/>
      <c r="EJ102" s="16">
        <v>2881700.0</v>
      </c>
      <c r="EK102" s="3"/>
      <c r="EL102" s="16">
        <v>202307.0</v>
      </c>
      <c r="EM102" s="3" t="s">
        <v>4789</v>
      </c>
      <c r="EN102" s="3" t="s">
        <v>3524</v>
      </c>
      <c r="EO102" s="3"/>
      <c r="EP102" s="3"/>
      <c r="EQ102" s="3"/>
      <c r="ER102" s="3"/>
      <c r="ES102" s="3"/>
      <c r="ET102" s="3"/>
      <c r="EU102" s="3"/>
      <c r="EV102" s="3"/>
      <c r="EW102" s="3"/>
      <c r="EX102" s="3"/>
      <c r="EY102" s="16">
        <v>-5.0</v>
      </c>
      <c r="EZ102" s="20" t="s">
        <v>3506</v>
      </c>
      <c r="FA102" s="3"/>
      <c r="FB102" s="3"/>
      <c r="FC102" s="3"/>
      <c r="FD102" s="3"/>
      <c r="FE102" s="3"/>
      <c r="FF102" s="3"/>
      <c r="FG102" s="3"/>
      <c r="FH102" s="3"/>
      <c r="FI102" s="16">
        <v>0.0</v>
      </c>
    </row>
    <row r="103" ht="14.25" customHeight="1">
      <c r="A103" s="16">
        <v>3.0042871E8</v>
      </c>
      <c r="B103" s="3">
        <v>10.0</v>
      </c>
      <c r="C103" s="3"/>
      <c r="D103" s="3" t="s">
        <v>3423</v>
      </c>
      <c r="E103" s="3" t="s">
        <v>3456</v>
      </c>
      <c r="F103" s="16">
        <v>4000000.0</v>
      </c>
      <c r="G103" s="16">
        <v>4000000.0</v>
      </c>
      <c r="H103" s="16">
        <v>4000000.0</v>
      </c>
      <c r="I103" s="3" t="s">
        <v>2962</v>
      </c>
      <c r="J103" s="16">
        <v>4000000.0</v>
      </c>
      <c r="K103" s="3" t="s">
        <v>2962</v>
      </c>
      <c r="L103" s="3"/>
      <c r="M103" s="17">
        <v>43180.0</v>
      </c>
      <c r="N103" s="3" t="s">
        <v>4790</v>
      </c>
      <c r="O103" s="20" t="s">
        <v>3803</v>
      </c>
      <c r="P103" s="3"/>
      <c r="Q103" s="3">
        <v>2015.0</v>
      </c>
      <c r="R103" s="3" t="s">
        <v>4366</v>
      </c>
      <c r="S103" s="3" t="s">
        <v>4791</v>
      </c>
      <c r="T103" s="3" t="s">
        <v>4792</v>
      </c>
      <c r="U103" s="16">
        <v>1043359.0</v>
      </c>
      <c r="V103" s="18" t="s">
        <v>3242</v>
      </c>
      <c r="W103" s="3" t="s">
        <v>3431</v>
      </c>
      <c r="X103" s="3" t="s">
        <v>3432</v>
      </c>
      <c r="Y103" s="3">
        <v>2015.0</v>
      </c>
      <c r="Z103" s="3" t="s">
        <v>4366</v>
      </c>
      <c r="AA103" s="3" t="s">
        <v>4793</v>
      </c>
      <c r="AB103" s="16">
        <v>1043359.0</v>
      </c>
      <c r="AC103" s="19" t="s">
        <v>3242</v>
      </c>
      <c r="AD103" s="3"/>
      <c r="AE103" s="3"/>
      <c r="AF103" s="3" t="s">
        <v>4794</v>
      </c>
      <c r="AG103" s="3" t="s">
        <v>4795</v>
      </c>
      <c r="AH103" s="3" t="s">
        <v>4642</v>
      </c>
      <c r="AI103" s="3" t="s">
        <v>4643</v>
      </c>
      <c r="AJ103" s="3"/>
      <c r="AK103" s="3" t="s">
        <v>3438</v>
      </c>
      <c r="AL103" s="3">
        <v>71801.0</v>
      </c>
      <c r="AM103" s="3" t="s">
        <v>4796</v>
      </c>
      <c r="AN103" s="20" t="s">
        <v>4797</v>
      </c>
      <c r="AO103" s="3"/>
      <c r="AP103" s="3">
        <v>-93.613982</v>
      </c>
      <c r="AQ103" s="3">
        <v>33.740235</v>
      </c>
      <c r="AR103" s="3" t="s">
        <v>4646</v>
      </c>
      <c r="AS103" s="3" t="s">
        <v>3471</v>
      </c>
      <c r="AT103" s="16">
        <v>1.0</v>
      </c>
      <c r="AU103" s="3"/>
      <c r="AV103" s="20" t="s">
        <v>4798</v>
      </c>
      <c r="AW103" s="3"/>
      <c r="AX103" s="3"/>
      <c r="AY103" s="3"/>
      <c r="AZ103" s="16">
        <v>1.0</v>
      </c>
      <c r="BA103" s="16">
        <v>1.0</v>
      </c>
      <c r="BB103" s="3"/>
      <c r="BC103" s="3" t="s">
        <v>3473</v>
      </c>
      <c r="BD103" s="3" t="s">
        <v>3539</v>
      </c>
      <c r="BE103" s="3">
        <v>19.0</v>
      </c>
      <c r="BF103" s="3" t="s">
        <v>3475</v>
      </c>
      <c r="BG103" s="16">
        <v>202309.0</v>
      </c>
      <c r="BH103" s="16">
        <v>202303.0</v>
      </c>
      <c r="BI103" s="16">
        <v>202306.0</v>
      </c>
      <c r="BJ103" s="16">
        <v>202308.0</v>
      </c>
      <c r="BK103" s="16">
        <v>202311.0</v>
      </c>
      <c r="BL103" s="16">
        <v>202312.0</v>
      </c>
      <c r="BM103" s="17">
        <v>45291.0</v>
      </c>
      <c r="BN103" s="3" t="s">
        <v>3585</v>
      </c>
      <c r="BO103" s="3" t="s">
        <v>4799</v>
      </c>
      <c r="BP103" s="20" t="s">
        <v>4800</v>
      </c>
      <c r="BQ103" s="3"/>
      <c r="BR103" s="3"/>
      <c r="BS103" s="3"/>
      <c r="BT103" s="16">
        <v>1.0</v>
      </c>
      <c r="BU103" s="16">
        <v>1.0</v>
      </c>
      <c r="BV103" s="16">
        <v>1.0</v>
      </c>
      <c r="BW103" s="16">
        <v>1.0</v>
      </c>
      <c r="BX103" s="16">
        <v>1.0</v>
      </c>
      <c r="BY103" s="16">
        <v>1.0</v>
      </c>
      <c r="BZ103" s="16">
        <v>1.0</v>
      </c>
      <c r="CA103" s="3"/>
      <c r="CB103" s="16">
        <v>1.0</v>
      </c>
      <c r="CC103" s="16">
        <v>1.0</v>
      </c>
      <c r="CD103" s="3"/>
      <c r="CE103" s="16">
        <v>1.0</v>
      </c>
      <c r="CF103" s="16">
        <v>1.0</v>
      </c>
      <c r="CG103" s="16">
        <v>1.0</v>
      </c>
      <c r="CH103" s="16">
        <v>1.0</v>
      </c>
      <c r="CI103" s="16">
        <v>1.0</v>
      </c>
      <c r="CJ103" s="3"/>
      <c r="CK103" s="3"/>
      <c r="CL103" s="16">
        <v>1.0</v>
      </c>
      <c r="CM103" s="3"/>
      <c r="CN103" s="3"/>
      <c r="CO103" s="3"/>
      <c r="CP103" s="16">
        <v>1.0</v>
      </c>
      <c r="CQ103" s="3"/>
      <c r="CR103" s="3"/>
      <c r="CS103" s="3"/>
      <c r="CT103" s="3"/>
      <c r="CU103" s="3"/>
      <c r="CV103" s="3"/>
      <c r="CW103" s="3"/>
      <c r="CX103" s="3"/>
      <c r="CY103" s="3"/>
      <c r="CZ103" s="16">
        <v>1.0</v>
      </c>
      <c r="DA103" s="16">
        <v>1.0</v>
      </c>
      <c r="DB103" s="16">
        <v>1.0</v>
      </c>
      <c r="DC103" s="16">
        <v>1.0</v>
      </c>
      <c r="DD103" s="16">
        <v>1.0</v>
      </c>
      <c r="DE103" s="3"/>
      <c r="DF103" s="3"/>
      <c r="DG103" s="16">
        <v>1012390.0</v>
      </c>
      <c r="DH103" s="16">
        <v>1043359.0</v>
      </c>
      <c r="DI103" s="20" t="s">
        <v>3242</v>
      </c>
      <c r="DJ103" s="3"/>
      <c r="DK103" s="3"/>
      <c r="DL103" s="3"/>
      <c r="DM103" s="3"/>
      <c r="DN103" s="3"/>
      <c r="DO103" s="16">
        <v>1.0</v>
      </c>
      <c r="DP103" s="3"/>
      <c r="DQ103" s="3"/>
      <c r="DR103" s="3"/>
      <c r="DS103" s="3"/>
      <c r="DT103" s="3"/>
      <c r="DU103" s="3"/>
      <c r="DV103" s="3" t="s">
        <v>3449</v>
      </c>
      <c r="DW103" s="17">
        <v>43180.0</v>
      </c>
      <c r="DX103" s="3" t="s">
        <v>3450</v>
      </c>
      <c r="DY103" s="3" t="s">
        <v>3451</v>
      </c>
      <c r="DZ103" s="17">
        <v>45006.0</v>
      </c>
      <c r="EA103" s="3">
        <v>2.0</v>
      </c>
      <c r="EB103" s="3" t="s">
        <v>3478</v>
      </c>
      <c r="EC103" s="21">
        <v>45176.0</v>
      </c>
      <c r="ED103" s="20" t="s">
        <v>3452</v>
      </c>
      <c r="EE103" s="3"/>
      <c r="EF103" s="3"/>
      <c r="EG103" s="3"/>
      <c r="EH103" s="3"/>
      <c r="EI103" s="16">
        <v>230000.0</v>
      </c>
      <c r="EJ103" s="3"/>
      <c r="EK103" s="3"/>
      <c r="EL103" s="16">
        <v>202306.0</v>
      </c>
      <c r="EM103" s="3" t="s">
        <v>4801</v>
      </c>
      <c r="EN103" s="20" t="s">
        <v>3454</v>
      </c>
      <c r="EO103" s="3"/>
      <c r="EP103" s="3"/>
      <c r="EQ103" s="3"/>
      <c r="ER103" s="3"/>
      <c r="ES103" s="3"/>
      <c r="ET103" s="3"/>
      <c r="EU103" s="3"/>
      <c r="EV103" s="3"/>
      <c r="EW103" s="3"/>
      <c r="EX103" s="3"/>
      <c r="EY103" s="16">
        <v>48.0</v>
      </c>
      <c r="EZ103" s="20" t="s">
        <v>3455</v>
      </c>
      <c r="FA103" s="3"/>
      <c r="FB103" s="3"/>
      <c r="FC103" s="3"/>
      <c r="FD103" s="3"/>
      <c r="FE103" s="3"/>
      <c r="FF103" s="3"/>
      <c r="FG103" s="3"/>
      <c r="FH103" s="3" t="s">
        <v>3645</v>
      </c>
      <c r="FI103" s="16">
        <v>0.0</v>
      </c>
    </row>
    <row r="104" ht="14.25" customHeight="1">
      <c r="A104" s="16">
        <v>3.00429226E8</v>
      </c>
      <c r="B104" s="3">
        <v>10.0</v>
      </c>
      <c r="C104" s="3"/>
      <c r="D104" s="3" t="s">
        <v>3423</v>
      </c>
      <c r="E104" s="3" t="s">
        <v>3424</v>
      </c>
      <c r="F104" s="16">
        <v>3000000.0</v>
      </c>
      <c r="G104" s="16">
        <v>3000000.0</v>
      </c>
      <c r="H104" s="16">
        <v>3000000.0</v>
      </c>
      <c r="I104" s="3" t="s">
        <v>2962</v>
      </c>
      <c r="J104" s="16">
        <v>3000000.0</v>
      </c>
      <c r="K104" s="3" t="s">
        <v>2962</v>
      </c>
      <c r="L104" s="3"/>
      <c r="M104" s="17">
        <v>43181.0</v>
      </c>
      <c r="N104" s="3" t="s">
        <v>4802</v>
      </c>
      <c r="O104" s="20" t="s">
        <v>3803</v>
      </c>
      <c r="P104" s="3"/>
      <c r="Q104" s="3">
        <v>2038.0</v>
      </c>
      <c r="R104" s="3" t="s">
        <v>4181</v>
      </c>
      <c r="S104" s="3" t="s">
        <v>4803</v>
      </c>
      <c r="T104" s="3" t="s">
        <v>4804</v>
      </c>
      <c r="U104" s="16">
        <v>1019995.0</v>
      </c>
      <c r="V104" s="18" t="s">
        <v>4805</v>
      </c>
      <c r="W104" s="3" t="s">
        <v>3431</v>
      </c>
      <c r="X104" s="3" t="s">
        <v>3432</v>
      </c>
      <c r="Y104" s="3">
        <v>2038.0</v>
      </c>
      <c r="Z104" s="3" t="s">
        <v>4181</v>
      </c>
      <c r="AA104" s="3" t="s">
        <v>4806</v>
      </c>
      <c r="AB104" s="16">
        <v>1019995.0</v>
      </c>
      <c r="AC104" s="19" t="s">
        <v>4805</v>
      </c>
      <c r="AD104" s="3"/>
      <c r="AE104" s="3"/>
      <c r="AF104" s="3" t="s">
        <v>4807</v>
      </c>
      <c r="AG104" s="3" t="s">
        <v>4808</v>
      </c>
      <c r="AH104" s="3" t="s">
        <v>3859</v>
      </c>
      <c r="AI104" s="20" t="s">
        <v>3860</v>
      </c>
      <c r="AJ104" s="3"/>
      <c r="AK104" s="3" t="s">
        <v>3438</v>
      </c>
      <c r="AL104" s="3">
        <v>2.95068233E8</v>
      </c>
      <c r="AM104" s="3" t="s">
        <v>4809</v>
      </c>
      <c r="AN104" s="20" t="s">
        <v>4810</v>
      </c>
      <c r="AO104" s="3"/>
      <c r="AP104" s="3">
        <v>-79.68458</v>
      </c>
      <c r="AQ104" s="3">
        <v>34.269765</v>
      </c>
      <c r="AR104" s="3" t="s">
        <v>4470</v>
      </c>
      <c r="AS104" s="3" t="s">
        <v>3621</v>
      </c>
      <c r="AT104" s="16">
        <v>1.0</v>
      </c>
      <c r="AU104" s="3"/>
      <c r="AV104" s="3" t="s">
        <v>4808</v>
      </c>
      <c r="AW104" s="3"/>
      <c r="AX104" s="3"/>
      <c r="AY104" s="3"/>
      <c r="AZ104" s="16">
        <v>1.0</v>
      </c>
      <c r="BA104" s="16">
        <v>1.0</v>
      </c>
      <c r="BB104" s="3"/>
      <c r="BC104" s="3" t="s">
        <v>3473</v>
      </c>
      <c r="BD104" s="3" t="s">
        <v>3474</v>
      </c>
      <c r="BE104" s="3">
        <v>1.0</v>
      </c>
      <c r="BF104" s="3" t="s">
        <v>3445</v>
      </c>
      <c r="BG104" s="16">
        <v>202401.0</v>
      </c>
      <c r="BH104" s="16">
        <v>202101.0</v>
      </c>
      <c r="BI104" s="16">
        <v>202403.0</v>
      </c>
      <c r="BJ104" s="16">
        <v>202405.0</v>
      </c>
      <c r="BK104" s="16">
        <v>202406.0</v>
      </c>
      <c r="BL104" s="16">
        <v>202406.0</v>
      </c>
      <c r="BM104" s="17">
        <v>45473.0</v>
      </c>
      <c r="BN104" s="3" t="s">
        <v>3585</v>
      </c>
      <c r="BO104" s="3" t="s">
        <v>4811</v>
      </c>
      <c r="BP104" s="20" t="s">
        <v>4812</v>
      </c>
      <c r="BQ104" s="3"/>
      <c r="BR104" s="3"/>
      <c r="BS104" s="3"/>
      <c r="BT104" s="16">
        <v>1.0</v>
      </c>
      <c r="BU104" s="16">
        <v>1.0</v>
      </c>
      <c r="BV104" s="16">
        <v>1.0</v>
      </c>
      <c r="BW104" s="16">
        <v>1.0</v>
      </c>
      <c r="BX104" s="16">
        <v>1.0</v>
      </c>
      <c r="BY104" s="16">
        <v>1.0</v>
      </c>
      <c r="BZ104" s="3"/>
      <c r="CA104" s="3"/>
      <c r="CB104" s="16">
        <v>1.0</v>
      </c>
      <c r="CC104" s="16">
        <v>1.0</v>
      </c>
      <c r="CD104" s="16">
        <v>1.0</v>
      </c>
      <c r="CE104" s="16">
        <v>1.0</v>
      </c>
      <c r="CF104" s="16">
        <v>1.0</v>
      </c>
      <c r="CG104" s="16">
        <v>1.0</v>
      </c>
      <c r="CH104" s="16">
        <v>1.0</v>
      </c>
      <c r="CI104" s="16">
        <v>1.0</v>
      </c>
      <c r="CJ104" s="3"/>
      <c r="CK104" s="3"/>
      <c r="CL104" s="3"/>
      <c r="CM104" s="3"/>
      <c r="CN104" s="3"/>
      <c r="CO104" s="3"/>
      <c r="CP104" s="16">
        <v>1.0</v>
      </c>
      <c r="CQ104" s="3"/>
      <c r="CR104" s="16">
        <v>1.0</v>
      </c>
      <c r="CS104" s="3"/>
      <c r="CT104" s="3"/>
      <c r="CU104" s="16">
        <v>1.0</v>
      </c>
      <c r="CV104" s="16">
        <v>1.0</v>
      </c>
      <c r="CW104" s="3"/>
      <c r="CX104" s="16">
        <v>1.0</v>
      </c>
      <c r="CY104" s="3"/>
      <c r="CZ104" s="16">
        <v>1.0</v>
      </c>
      <c r="DA104" s="16">
        <v>1.0</v>
      </c>
      <c r="DB104" s="16">
        <v>1.0</v>
      </c>
      <c r="DC104" s="16">
        <v>1.0</v>
      </c>
      <c r="DD104" s="16">
        <v>1.0</v>
      </c>
      <c r="DE104" s="3"/>
      <c r="DF104" s="3"/>
      <c r="DG104" s="16">
        <v>1077848.0</v>
      </c>
      <c r="DH104" s="16">
        <v>1019995.0</v>
      </c>
      <c r="DI104" s="20" t="s">
        <v>4805</v>
      </c>
      <c r="DJ104" s="3"/>
      <c r="DK104" s="3"/>
      <c r="DL104" s="3"/>
      <c r="DM104" s="3"/>
      <c r="DN104" s="3"/>
      <c r="DO104" s="3"/>
      <c r="DP104" s="3"/>
      <c r="DQ104" s="3"/>
      <c r="DR104" s="3"/>
      <c r="DS104" s="3"/>
      <c r="DT104" s="3"/>
      <c r="DU104" s="3"/>
      <c r="DV104" s="3" t="s">
        <v>3449</v>
      </c>
      <c r="DW104" s="17">
        <v>43182.0</v>
      </c>
      <c r="DX104" s="3" t="s">
        <v>3450</v>
      </c>
      <c r="DY104" s="3" t="s">
        <v>3451</v>
      </c>
      <c r="DZ104" s="17">
        <v>44831.0</v>
      </c>
      <c r="EA104" s="3">
        <v>2.0</v>
      </c>
      <c r="EB104" s="3" t="s">
        <v>3478</v>
      </c>
      <c r="EC104" s="21">
        <v>45176.0</v>
      </c>
      <c r="ED104" s="20" t="s">
        <v>3452</v>
      </c>
      <c r="EE104" s="3"/>
      <c r="EF104" s="3"/>
      <c r="EG104" s="3" t="s">
        <v>4813</v>
      </c>
      <c r="EH104" s="3" t="s">
        <v>4814</v>
      </c>
      <c r="EI104" s="16">
        <v>325000.0</v>
      </c>
      <c r="EJ104" s="3"/>
      <c r="EK104" s="3"/>
      <c r="EL104" s="16">
        <v>202209.0</v>
      </c>
      <c r="EM104" s="3" t="s">
        <v>4815</v>
      </c>
      <c r="EN104" s="20" t="s">
        <v>3454</v>
      </c>
      <c r="EO104" s="3"/>
      <c r="EP104" s="3"/>
      <c r="EQ104" s="3"/>
      <c r="ER104" s="3"/>
      <c r="ES104" s="3"/>
      <c r="ET104" s="3"/>
      <c r="EU104" s="3"/>
      <c r="EV104" s="3"/>
      <c r="EW104" s="3"/>
      <c r="EX104" s="3"/>
      <c r="EY104" s="16">
        <v>51.0</v>
      </c>
      <c r="EZ104" s="20" t="s">
        <v>3455</v>
      </c>
      <c r="FA104" s="3"/>
      <c r="FB104" s="3"/>
      <c r="FC104" s="3"/>
      <c r="FD104" s="3"/>
      <c r="FE104" s="3"/>
      <c r="FF104" s="3"/>
      <c r="FG104" s="3"/>
      <c r="FH104" s="3"/>
      <c r="FI104" s="16">
        <v>0.0</v>
      </c>
    </row>
    <row r="105" ht="14.25" customHeight="1">
      <c r="A105" s="16">
        <v>3.00430126E8</v>
      </c>
      <c r="B105" s="3">
        <v>10.0</v>
      </c>
      <c r="C105" s="3"/>
      <c r="D105" s="3" t="s">
        <v>3423</v>
      </c>
      <c r="E105" s="3" t="s">
        <v>3424</v>
      </c>
      <c r="F105" s="16">
        <v>5000000.0</v>
      </c>
      <c r="G105" s="16">
        <v>5000000.0</v>
      </c>
      <c r="H105" s="16">
        <v>5000000.0</v>
      </c>
      <c r="I105" s="3" t="s">
        <v>2962</v>
      </c>
      <c r="J105" s="16">
        <v>5000000.0</v>
      </c>
      <c r="K105" s="3" t="s">
        <v>2962</v>
      </c>
      <c r="L105" s="3"/>
      <c r="M105" s="17">
        <v>43185.0</v>
      </c>
      <c r="N105" s="3" t="s">
        <v>4816</v>
      </c>
      <c r="O105" s="20" t="s">
        <v>3590</v>
      </c>
      <c r="P105" s="3"/>
      <c r="Q105" s="3">
        <v>4225.0</v>
      </c>
      <c r="R105" s="3" t="s">
        <v>3569</v>
      </c>
      <c r="S105" s="3" t="s">
        <v>3662</v>
      </c>
      <c r="T105" s="3" t="s">
        <v>3663</v>
      </c>
      <c r="U105" s="16">
        <v>1046060.0</v>
      </c>
      <c r="V105" s="18" t="s">
        <v>3201</v>
      </c>
      <c r="W105" s="3" t="s">
        <v>3431</v>
      </c>
      <c r="X105" s="3" t="s">
        <v>3432</v>
      </c>
      <c r="Y105" s="3">
        <v>4225.0</v>
      </c>
      <c r="Z105" s="3" t="s">
        <v>3569</v>
      </c>
      <c r="AA105" s="3" t="s">
        <v>4817</v>
      </c>
      <c r="AB105" s="16">
        <v>1046060.0</v>
      </c>
      <c r="AC105" s="18" t="s">
        <v>3201</v>
      </c>
      <c r="AD105" s="3"/>
      <c r="AE105" s="3"/>
      <c r="AF105" s="3" t="s">
        <v>4818</v>
      </c>
      <c r="AG105" s="3" t="s">
        <v>4819</v>
      </c>
      <c r="AH105" s="3" t="s">
        <v>3811</v>
      </c>
      <c r="AI105" s="3" t="s">
        <v>3812</v>
      </c>
      <c r="AJ105" s="3"/>
      <c r="AK105" s="3" t="s">
        <v>3438</v>
      </c>
      <c r="AL105" s="3">
        <v>23237.0</v>
      </c>
      <c r="AM105" s="3" t="s">
        <v>4820</v>
      </c>
      <c r="AN105" s="20" t="s">
        <v>4821</v>
      </c>
      <c r="AO105" s="3"/>
      <c r="AP105" s="3">
        <v>-77.41476</v>
      </c>
      <c r="AQ105" s="3">
        <v>37.403937</v>
      </c>
      <c r="AR105" s="3" t="s">
        <v>4822</v>
      </c>
      <c r="AS105" s="3" t="s">
        <v>3621</v>
      </c>
      <c r="AT105" s="16">
        <v>1.0</v>
      </c>
      <c r="AU105" s="3"/>
      <c r="AV105" s="20" t="s">
        <v>4823</v>
      </c>
      <c r="AW105" s="3"/>
      <c r="AX105" s="3"/>
      <c r="AY105" s="3"/>
      <c r="AZ105" s="16">
        <v>1.0</v>
      </c>
      <c r="BA105" s="16">
        <v>1.0</v>
      </c>
      <c r="BB105" s="3"/>
      <c r="BC105" s="3" t="s">
        <v>3473</v>
      </c>
      <c r="BD105" s="3" t="s">
        <v>3474</v>
      </c>
      <c r="BE105" s="3">
        <v>4.0</v>
      </c>
      <c r="BF105" s="3" t="s">
        <v>3602</v>
      </c>
      <c r="BG105" s="16">
        <v>202404.0</v>
      </c>
      <c r="BH105" s="16">
        <v>202311.0</v>
      </c>
      <c r="BI105" s="16">
        <v>202404.0</v>
      </c>
      <c r="BJ105" s="16">
        <v>202406.0</v>
      </c>
      <c r="BK105" s="16">
        <v>202406.0</v>
      </c>
      <c r="BL105" s="16">
        <v>202502.0</v>
      </c>
      <c r="BM105" s="17">
        <v>45703.0</v>
      </c>
      <c r="BN105" s="3" t="s">
        <v>3520</v>
      </c>
      <c r="BO105" s="3" t="s">
        <v>4824</v>
      </c>
      <c r="BP105" s="20" t="s">
        <v>4825</v>
      </c>
      <c r="BQ105" s="3"/>
      <c r="BR105" s="16">
        <v>1.0</v>
      </c>
      <c r="BS105" s="3"/>
      <c r="BT105" s="16">
        <v>1.0</v>
      </c>
      <c r="BU105" s="16">
        <v>1.0</v>
      </c>
      <c r="BV105" s="16">
        <v>1.0</v>
      </c>
      <c r="BW105" s="16">
        <v>1.0</v>
      </c>
      <c r="BX105" s="16">
        <v>1.0</v>
      </c>
      <c r="BY105" s="16">
        <v>1.0</v>
      </c>
      <c r="BZ105" s="16">
        <v>1.0</v>
      </c>
      <c r="CA105" s="16">
        <v>1.0</v>
      </c>
      <c r="CB105" s="3"/>
      <c r="CC105" s="16">
        <v>1.0</v>
      </c>
      <c r="CD105" s="16">
        <v>1.0</v>
      </c>
      <c r="CE105" s="16">
        <v>1.0</v>
      </c>
      <c r="CF105" s="16">
        <v>1.0</v>
      </c>
      <c r="CG105" s="16">
        <v>1.0</v>
      </c>
      <c r="CH105" s="16">
        <v>1.0</v>
      </c>
      <c r="CI105" s="16">
        <v>1.0</v>
      </c>
      <c r="CJ105" s="3"/>
      <c r="CK105" s="3"/>
      <c r="CL105" s="3"/>
      <c r="CM105" s="3"/>
      <c r="CN105" s="16">
        <v>1.0</v>
      </c>
      <c r="CO105" s="3"/>
      <c r="CP105" s="16">
        <v>1.0</v>
      </c>
      <c r="CQ105" s="3"/>
      <c r="CR105" s="16">
        <v>1.0</v>
      </c>
      <c r="CS105" s="16">
        <v>1.0</v>
      </c>
      <c r="CT105" s="16">
        <v>1.0</v>
      </c>
      <c r="CU105" s="16">
        <v>1.0</v>
      </c>
      <c r="CV105" s="16">
        <v>1.0</v>
      </c>
      <c r="CW105" s="16">
        <v>1.0</v>
      </c>
      <c r="CX105" s="3"/>
      <c r="CY105" s="16">
        <v>1.0</v>
      </c>
      <c r="CZ105" s="16">
        <v>1.0</v>
      </c>
      <c r="DA105" s="16">
        <v>1.0</v>
      </c>
      <c r="DB105" s="16">
        <v>1.0</v>
      </c>
      <c r="DC105" s="16">
        <v>1.0</v>
      </c>
      <c r="DD105" s="16">
        <v>1.0</v>
      </c>
      <c r="DE105" s="16">
        <v>1.0</v>
      </c>
      <c r="DF105" s="16">
        <v>1.0</v>
      </c>
      <c r="DG105" s="16">
        <v>3310974.0</v>
      </c>
      <c r="DH105" s="16">
        <v>1046060.0</v>
      </c>
      <c r="DI105" s="20" t="s">
        <v>3201</v>
      </c>
      <c r="DJ105" s="3"/>
      <c r="DK105" s="3"/>
      <c r="DL105" s="3"/>
      <c r="DM105" s="3"/>
      <c r="DN105" s="3"/>
      <c r="DO105" s="3"/>
      <c r="DP105" s="3"/>
      <c r="DQ105" s="3"/>
      <c r="DR105" s="3"/>
      <c r="DS105" s="3"/>
      <c r="DT105" s="3"/>
      <c r="DU105" s="3"/>
      <c r="DV105" s="3" t="s">
        <v>3449</v>
      </c>
      <c r="DW105" s="17">
        <v>43185.0</v>
      </c>
      <c r="DX105" s="3" t="s">
        <v>3450</v>
      </c>
      <c r="DY105" s="3" t="s">
        <v>3451</v>
      </c>
      <c r="DZ105" s="17">
        <v>45071.0</v>
      </c>
      <c r="EA105" s="3"/>
      <c r="EB105" s="3"/>
      <c r="EC105" s="21">
        <v>45176.0</v>
      </c>
      <c r="ED105" s="20" t="s">
        <v>3452</v>
      </c>
      <c r="EE105" s="3"/>
      <c r="EF105" s="3"/>
      <c r="EG105" s="3"/>
      <c r="EH105" s="3"/>
      <c r="EI105" s="16">
        <v>220000.0</v>
      </c>
      <c r="EJ105" s="3"/>
      <c r="EK105" s="3"/>
      <c r="EL105" s="16">
        <v>202305.0</v>
      </c>
      <c r="EM105" s="3" t="s">
        <v>4826</v>
      </c>
      <c r="EN105" s="20" t="s">
        <v>3454</v>
      </c>
      <c r="EO105" s="3"/>
      <c r="EP105" s="3"/>
      <c r="EQ105" s="3"/>
      <c r="ER105" s="3"/>
      <c r="ES105" s="3"/>
      <c r="ET105" s="3"/>
      <c r="EU105" s="3"/>
      <c r="EV105" s="3"/>
      <c r="EW105" s="3"/>
      <c r="EX105" s="3"/>
      <c r="EY105" s="16">
        <v>61.0</v>
      </c>
      <c r="EZ105" s="20" t="s">
        <v>3455</v>
      </c>
      <c r="FA105" s="3"/>
      <c r="FB105" s="3"/>
      <c r="FC105" s="3"/>
      <c r="FD105" s="3"/>
      <c r="FE105" s="3"/>
      <c r="FF105" s="3"/>
      <c r="FG105" s="3"/>
      <c r="FH105" s="3"/>
      <c r="FI105" s="16">
        <v>0.0</v>
      </c>
    </row>
    <row r="106" ht="14.25" customHeight="1">
      <c r="A106" s="16">
        <v>3.00430588E8</v>
      </c>
      <c r="B106" s="3">
        <v>12.0</v>
      </c>
      <c r="C106" s="3"/>
      <c r="D106" s="3" t="s">
        <v>3566</v>
      </c>
      <c r="E106" s="3" t="s">
        <v>3424</v>
      </c>
      <c r="F106" s="16">
        <v>1.5E7</v>
      </c>
      <c r="G106" s="16">
        <v>1.5E7</v>
      </c>
      <c r="H106" s="16">
        <v>1.5E7</v>
      </c>
      <c r="I106" s="3" t="s">
        <v>2962</v>
      </c>
      <c r="J106" s="16">
        <v>1.5E7</v>
      </c>
      <c r="K106" s="3" t="s">
        <v>2962</v>
      </c>
      <c r="L106" s="3"/>
      <c r="M106" s="17">
        <v>43186.0</v>
      </c>
      <c r="N106" s="3" t="s">
        <v>4827</v>
      </c>
      <c r="O106" s="20" t="s">
        <v>4828</v>
      </c>
      <c r="P106" s="3"/>
      <c r="Q106" s="3">
        <v>4225.0</v>
      </c>
      <c r="R106" s="3" t="s">
        <v>3569</v>
      </c>
      <c r="S106" s="3" t="s">
        <v>3662</v>
      </c>
      <c r="T106" s="3" t="s">
        <v>3663</v>
      </c>
      <c r="U106" s="16">
        <v>1035281.0</v>
      </c>
      <c r="V106" s="18" t="s">
        <v>3681</v>
      </c>
      <c r="W106" s="3" t="s">
        <v>3431</v>
      </c>
      <c r="X106" s="3" t="s">
        <v>3432</v>
      </c>
      <c r="Y106" s="3">
        <v>4225.0</v>
      </c>
      <c r="Z106" s="3" t="s">
        <v>3569</v>
      </c>
      <c r="AA106" s="3" t="s">
        <v>4829</v>
      </c>
      <c r="AB106" s="16">
        <v>1035281.0</v>
      </c>
      <c r="AC106" s="18" t="s">
        <v>3681</v>
      </c>
      <c r="AD106" s="3"/>
      <c r="AE106" s="3"/>
      <c r="AF106" s="3" t="s">
        <v>4830</v>
      </c>
      <c r="AG106" s="3" t="s">
        <v>4831</v>
      </c>
      <c r="AH106" s="3" t="s">
        <v>4832</v>
      </c>
      <c r="AI106" s="20" t="s">
        <v>4833</v>
      </c>
      <c r="AJ106" s="3"/>
      <c r="AK106" s="3" t="s">
        <v>3438</v>
      </c>
      <c r="AL106" s="3">
        <v>3.81181534E8</v>
      </c>
      <c r="AM106" s="3" t="s">
        <v>4834</v>
      </c>
      <c r="AN106" s="20" t="s">
        <v>4835</v>
      </c>
      <c r="AO106" s="3"/>
      <c r="AP106" s="3">
        <v>-89.960558</v>
      </c>
      <c r="AQ106" s="3">
        <v>35.067373</v>
      </c>
      <c r="AR106" s="3" t="s">
        <v>4836</v>
      </c>
      <c r="AS106" s="3" t="s">
        <v>3764</v>
      </c>
      <c r="AT106" s="16">
        <v>1.0</v>
      </c>
      <c r="AU106" s="3"/>
      <c r="AV106" s="3" t="s">
        <v>4837</v>
      </c>
      <c r="AW106" s="3"/>
      <c r="AX106" s="3"/>
      <c r="AY106" s="3"/>
      <c r="AZ106" s="16">
        <v>1.0</v>
      </c>
      <c r="BA106" s="3"/>
      <c r="BB106" s="3"/>
      <c r="BC106" s="3" t="s">
        <v>3473</v>
      </c>
      <c r="BD106" s="3" t="s">
        <v>3474</v>
      </c>
      <c r="BE106" s="3">
        <v>1.0</v>
      </c>
      <c r="BF106" s="3" t="s">
        <v>3445</v>
      </c>
      <c r="BG106" s="16">
        <v>202308.0</v>
      </c>
      <c r="BH106" s="3"/>
      <c r="BI106" s="16">
        <v>202310.0</v>
      </c>
      <c r="BJ106" s="16">
        <v>202310.0</v>
      </c>
      <c r="BK106" s="16">
        <v>202312.0</v>
      </c>
      <c r="BL106" s="16">
        <v>202405.0</v>
      </c>
      <c r="BM106" s="17">
        <v>45443.0</v>
      </c>
      <c r="BN106" s="3" t="s">
        <v>3520</v>
      </c>
      <c r="BO106" s="3" t="s">
        <v>4838</v>
      </c>
      <c r="BP106" s="3" t="s">
        <v>4839</v>
      </c>
      <c r="BQ106" s="16">
        <v>1.0</v>
      </c>
      <c r="BR106" s="16">
        <v>1.0</v>
      </c>
      <c r="BS106" s="3"/>
      <c r="BT106" s="16">
        <v>1.0</v>
      </c>
      <c r="BU106" s="3"/>
      <c r="BV106" s="16">
        <v>1.0</v>
      </c>
      <c r="BW106" s="16">
        <v>1.0</v>
      </c>
      <c r="BX106" s="16">
        <v>1.0</v>
      </c>
      <c r="BY106" s="16">
        <v>1.0</v>
      </c>
      <c r="BZ106" s="16">
        <v>1.0</v>
      </c>
      <c r="CA106" s="3"/>
      <c r="CB106" s="3"/>
      <c r="CC106" s="16">
        <v>1.0</v>
      </c>
      <c r="CD106" s="16">
        <v>1.0</v>
      </c>
      <c r="CE106" s="16">
        <v>1.0</v>
      </c>
      <c r="CF106" s="16">
        <v>1.0</v>
      </c>
      <c r="CG106" s="16">
        <v>1.0</v>
      </c>
      <c r="CH106" s="16">
        <v>1.0</v>
      </c>
      <c r="CI106" s="16">
        <v>1.0</v>
      </c>
      <c r="CJ106" s="3"/>
      <c r="CK106" s="3"/>
      <c r="CL106" s="16">
        <v>1.0</v>
      </c>
      <c r="CM106" s="16">
        <v>1.0</v>
      </c>
      <c r="CN106" s="16">
        <v>1.0</v>
      </c>
      <c r="CO106" s="3"/>
      <c r="CP106" s="3"/>
      <c r="CQ106" s="3"/>
      <c r="CR106" s="3"/>
      <c r="CS106" s="3"/>
      <c r="CT106" s="3"/>
      <c r="CU106" s="3"/>
      <c r="CV106" s="3"/>
      <c r="CW106" s="3"/>
      <c r="CX106" s="3"/>
      <c r="CY106" s="16">
        <v>1.0</v>
      </c>
      <c r="CZ106" s="16">
        <v>1.0</v>
      </c>
      <c r="DA106" s="16">
        <v>1.0</v>
      </c>
      <c r="DB106" s="16">
        <v>1.0</v>
      </c>
      <c r="DC106" s="16">
        <v>1.0</v>
      </c>
      <c r="DD106" s="16">
        <v>1.0</v>
      </c>
      <c r="DE106" s="16">
        <v>1.0</v>
      </c>
      <c r="DF106" s="16">
        <v>1.0</v>
      </c>
      <c r="DG106" s="16">
        <v>3311297.0</v>
      </c>
      <c r="DH106" s="16">
        <v>1035281.0</v>
      </c>
      <c r="DI106" s="20" t="s">
        <v>3681</v>
      </c>
      <c r="DJ106" s="3"/>
      <c r="DK106" s="3"/>
      <c r="DL106" s="3"/>
      <c r="DM106" s="3"/>
      <c r="DN106" s="3"/>
      <c r="DO106" s="16">
        <v>1.0</v>
      </c>
      <c r="DP106" s="3"/>
      <c r="DQ106" s="16">
        <v>1.0</v>
      </c>
      <c r="DR106" s="3"/>
      <c r="DS106" s="3"/>
      <c r="DT106" s="3"/>
      <c r="DU106" s="3"/>
      <c r="DV106" s="3" t="s">
        <v>3449</v>
      </c>
      <c r="DW106" s="17">
        <v>43187.0</v>
      </c>
      <c r="DX106" s="3" t="s">
        <v>3450</v>
      </c>
      <c r="DY106" s="3" t="s">
        <v>3451</v>
      </c>
      <c r="DZ106" s="17">
        <v>44839.0</v>
      </c>
      <c r="EA106" s="3">
        <v>2.0</v>
      </c>
      <c r="EB106" s="3" t="s">
        <v>3478</v>
      </c>
      <c r="EC106" s="21">
        <v>45176.0</v>
      </c>
      <c r="ED106" s="20" t="s">
        <v>3452</v>
      </c>
      <c r="EE106" s="3"/>
      <c r="EF106" s="3"/>
      <c r="EG106" s="3"/>
      <c r="EH106" s="3"/>
      <c r="EI106" s="16">
        <v>3700000.0</v>
      </c>
      <c r="EJ106" s="3"/>
      <c r="EK106" s="3"/>
      <c r="EL106" s="16">
        <v>202210.0</v>
      </c>
      <c r="EM106" s="3" t="s">
        <v>4840</v>
      </c>
      <c r="EN106" s="3" t="s">
        <v>3524</v>
      </c>
      <c r="EO106" s="3"/>
      <c r="EP106" s="3"/>
      <c r="EQ106" s="3"/>
      <c r="ER106" s="3"/>
      <c r="ES106" s="3"/>
      <c r="ET106" s="3"/>
      <c r="EU106" s="3"/>
      <c r="EV106" s="3"/>
      <c r="EW106" s="3"/>
      <c r="EX106" s="3"/>
      <c r="EY106" s="16">
        <v>0.0</v>
      </c>
      <c r="EZ106" s="20" t="s">
        <v>3482</v>
      </c>
      <c r="FA106" s="3"/>
      <c r="FB106" s="3"/>
      <c r="FC106" s="3"/>
      <c r="FD106" s="3"/>
      <c r="FE106" s="3"/>
      <c r="FF106" s="3"/>
      <c r="FG106" s="20" t="s">
        <v>4841</v>
      </c>
      <c r="FH106" s="3"/>
      <c r="FI106" s="16">
        <v>0.0</v>
      </c>
    </row>
    <row r="107" ht="14.25" customHeight="1">
      <c r="A107" s="16">
        <v>3.00431497E8</v>
      </c>
      <c r="B107" s="3">
        <v>10.0</v>
      </c>
      <c r="C107" s="3"/>
      <c r="D107" s="3" t="s">
        <v>3423</v>
      </c>
      <c r="E107" s="3" t="s">
        <v>3424</v>
      </c>
      <c r="F107" s="16">
        <v>1.0E7</v>
      </c>
      <c r="G107" s="16">
        <v>1.0E7</v>
      </c>
      <c r="H107" s="16">
        <v>1.0E7</v>
      </c>
      <c r="I107" s="3" t="s">
        <v>2962</v>
      </c>
      <c r="J107" s="16">
        <v>1.0E7</v>
      </c>
      <c r="K107" s="3" t="s">
        <v>2962</v>
      </c>
      <c r="L107" s="3"/>
      <c r="M107" s="17">
        <v>43189.0</v>
      </c>
      <c r="N107" s="3" t="s">
        <v>4842</v>
      </c>
      <c r="O107" s="20" t="s">
        <v>3526</v>
      </c>
      <c r="P107" s="3"/>
      <c r="Q107" s="3">
        <v>4222.0</v>
      </c>
      <c r="R107" s="3" t="s">
        <v>3591</v>
      </c>
      <c r="S107" s="3" t="s">
        <v>3871</v>
      </c>
      <c r="T107" s="3" t="s">
        <v>3872</v>
      </c>
      <c r="U107" s="16">
        <v>3145980.0</v>
      </c>
      <c r="V107" s="18" t="s">
        <v>4843</v>
      </c>
      <c r="W107" s="3" t="s">
        <v>3431</v>
      </c>
      <c r="X107" s="3" t="s">
        <v>3432</v>
      </c>
      <c r="Y107" s="3">
        <v>4222.0</v>
      </c>
      <c r="Z107" s="3" t="s">
        <v>3591</v>
      </c>
      <c r="AA107" s="3" t="s">
        <v>4844</v>
      </c>
      <c r="AB107" s="16">
        <v>3145980.0</v>
      </c>
      <c r="AC107" s="18" t="s">
        <v>4843</v>
      </c>
      <c r="AD107" s="3"/>
      <c r="AE107" s="3"/>
      <c r="AF107" s="3" t="s">
        <v>4845</v>
      </c>
      <c r="AG107" s="3" t="s">
        <v>4846</v>
      </c>
      <c r="AH107" s="3" t="s">
        <v>4847</v>
      </c>
      <c r="AI107" s="20" t="s">
        <v>4848</v>
      </c>
      <c r="AJ107" s="3"/>
      <c r="AK107" s="3" t="s">
        <v>3438</v>
      </c>
      <c r="AL107" s="3">
        <v>8.3601554E7</v>
      </c>
      <c r="AM107" s="3" t="s">
        <v>4849</v>
      </c>
      <c r="AN107" s="20" t="s">
        <v>4850</v>
      </c>
      <c r="AO107" s="3"/>
      <c r="AP107" s="3">
        <v>-75.063798</v>
      </c>
      <c r="AQ107" s="3">
        <v>39.517778</v>
      </c>
      <c r="AR107" s="3" t="s">
        <v>4851</v>
      </c>
      <c r="AS107" s="3" t="s">
        <v>3582</v>
      </c>
      <c r="AT107" s="16">
        <v>1.0</v>
      </c>
      <c r="AU107" s="3"/>
      <c r="AV107" s="20" t="s">
        <v>3583</v>
      </c>
      <c r="AW107" s="3"/>
      <c r="AX107" s="3"/>
      <c r="AY107" s="3"/>
      <c r="AZ107" s="16">
        <v>1.0</v>
      </c>
      <c r="BA107" s="16">
        <v>1.0</v>
      </c>
      <c r="BB107" s="3"/>
      <c r="BC107" s="3" t="s">
        <v>3473</v>
      </c>
      <c r="BD107" s="3" t="s">
        <v>3474</v>
      </c>
      <c r="BE107" s="3">
        <v>17.0</v>
      </c>
      <c r="BF107" s="3" t="s">
        <v>4852</v>
      </c>
      <c r="BG107" s="16">
        <v>202308.0</v>
      </c>
      <c r="BH107" s="16">
        <v>202212.0</v>
      </c>
      <c r="BI107" s="16">
        <v>202304.0</v>
      </c>
      <c r="BJ107" s="16">
        <v>202308.0</v>
      </c>
      <c r="BK107" s="16">
        <v>202309.0</v>
      </c>
      <c r="BL107" s="16">
        <v>202312.0</v>
      </c>
      <c r="BM107" s="17">
        <v>45290.0</v>
      </c>
      <c r="BN107" s="3" t="s">
        <v>3520</v>
      </c>
      <c r="BO107" s="3" t="s">
        <v>4853</v>
      </c>
      <c r="BP107" s="3" t="s">
        <v>4854</v>
      </c>
      <c r="BQ107" s="16">
        <v>1.0</v>
      </c>
      <c r="BR107" s="16">
        <v>1.0</v>
      </c>
      <c r="BS107" s="3"/>
      <c r="BT107" s="16">
        <v>1.0</v>
      </c>
      <c r="BU107" s="16">
        <v>1.0</v>
      </c>
      <c r="BV107" s="16">
        <v>1.0</v>
      </c>
      <c r="BW107" s="16">
        <v>1.0</v>
      </c>
      <c r="BX107" s="16">
        <v>1.0</v>
      </c>
      <c r="BY107" s="16">
        <v>1.0</v>
      </c>
      <c r="BZ107" s="16">
        <v>1.0</v>
      </c>
      <c r="CA107" s="16">
        <v>1.0</v>
      </c>
      <c r="CB107" s="3"/>
      <c r="CC107" s="16">
        <v>1.0</v>
      </c>
      <c r="CD107" s="16">
        <v>1.0</v>
      </c>
      <c r="CE107" s="16">
        <v>1.0</v>
      </c>
      <c r="CF107" s="16">
        <v>1.0</v>
      </c>
      <c r="CG107" s="16">
        <v>1.0</v>
      </c>
      <c r="CH107" s="16">
        <v>1.0</v>
      </c>
      <c r="CI107" s="16">
        <v>1.0</v>
      </c>
      <c r="CJ107" s="3"/>
      <c r="CK107" s="3"/>
      <c r="CL107" s="3"/>
      <c r="CM107" s="3"/>
      <c r="CN107" s="3"/>
      <c r="CO107" s="3"/>
      <c r="CP107" s="16">
        <v>1.0</v>
      </c>
      <c r="CQ107" s="3"/>
      <c r="CR107" s="3"/>
      <c r="CS107" s="3"/>
      <c r="CT107" s="3"/>
      <c r="CU107" s="3"/>
      <c r="CV107" s="3"/>
      <c r="CW107" s="3"/>
      <c r="CX107" s="3"/>
      <c r="CY107" s="3"/>
      <c r="CZ107" s="16">
        <v>1.0</v>
      </c>
      <c r="DA107" s="16">
        <v>1.0</v>
      </c>
      <c r="DB107" s="16">
        <v>1.0</v>
      </c>
      <c r="DC107" s="16">
        <v>1.0</v>
      </c>
      <c r="DD107" s="16">
        <v>1.0</v>
      </c>
      <c r="DE107" s="3"/>
      <c r="DF107" s="3"/>
      <c r="DG107" s="16">
        <v>3162660.0</v>
      </c>
      <c r="DH107" s="16">
        <v>3145980.0</v>
      </c>
      <c r="DI107" s="20" t="s">
        <v>4843</v>
      </c>
      <c r="DJ107" s="3"/>
      <c r="DK107" s="3"/>
      <c r="DL107" s="3"/>
      <c r="DM107" s="3"/>
      <c r="DN107" s="3"/>
      <c r="DO107" s="3"/>
      <c r="DP107" s="3"/>
      <c r="DQ107" s="3"/>
      <c r="DR107" s="3"/>
      <c r="DS107" s="3"/>
      <c r="DT107" s="3"/>
      <c r="DU107" s="3"/>
      <c r="DV107" s="3" t="s">
        <v>3449</v>
      </c>
      <c r="DW107" s="17">
        <v>43189.0</v>
      </c>
      <c r="DX107" s="3" t="s">
        <v>3450</v>
      </c>
      <c r="DY107" s="3" t="s">
        <v>3451</v>
      </c>
      <c r="DZ107" s="17">
        <v>45090.0</v>
      </c>
      <c r="EA107" s="3">
        <v>2.0</v>
      </c>
      <c r="EB107" s="3" t="s">
        <v>3478</v>
      </c>
      <c r="EC107" s="21">
        <v>45176.0</v>
      </c>
      <c r="ED107" s="20" t="s">
        <v>3452</v>
      </c>
      <c r="EE107" s="3"/>
      <c r="EF107" s="3"/>
      <c r="EG107" s="3"/>
      <c r="EH107" s="3"/>
      <c r="EI107" s="16">
        <v>24000.0</v>
      </c>
      <c r="EJ107" s="16">
        <v>200000.0</v>
      </c>
      <c r="EK107" s="3"/>
      <c r="EL107" s="16">
        <v>202306.0</v>
      </c>
      <c r="EM107" s="3" t="s">
        <v>4855</v>
      </c>
      <c r="EN107" s="20" t="s">
        <v>3454</v>
      </c>
      <c r="EO107" s="3"/>
      <c r="EP107" s="3"/>
      <c r="EQ107" s="3"/>
      <c r="ER107" s="3"/>
      <c r="ES107" s="3"/>
      <c r="ET107" s="3"/>
      <c r="EU107" s="3"/>
      <c r="EV107" s="3"/>
      <c r="EW107" s="3"/>
      <c r="EX107" s="3"/>
      <c r="EY107" s="16">
        <v>24.0</v>
      </c>
      <c r="EZ107" s="20" t="s">
        <v>3482</v>
      </c>
      <c r="FA107" s="3"/>
      <c r="FB107" s="3"/>
      <c r="FC107" s="3"/>
      <c r="FD107" s="3"/>
      <c r="FE107" s="3"/>
      <c r="FF107" s="3"/>
      <c r="FG107" s="3"/>
      <c r="FH107" s="3"/>
      <c r="FI107" s="16">
        <v>0.0</v>
      </c>
    </row>
    <row r="108" ht="14.25" customHeight="1">
      <c r="A108" s="16">
        <v>3.00432154E8</v>
      </c>
      <c r="B108" s="3">
        <v>10.0</v>
      </c>
      <c r="C108" s="3"/>
      <c r="D108" s="3" t="s">
        <v>3423</v>
      </c>
      <c r="E108" s="3" t="s">
        <v>3456</v>
      </c>
      <c r="F108" s="16">
        <v>2000000.0</v>
      </c>
      <c r="G108" s="16">
        <v>2000000.0</v>
      </c>
      <c r="H108" s="16">
        <v>2000000.0</v>
      </c>
      <c r="I108" s="3" t="s">
        <v>2962</v>
      </c>
      <c r="J108" s="16">
        <v>2000000.0</v>
      </c>
      <c r="K108" s="3" t="s">
        <v>2962</v>
      </c>
      <c r="L108" s="3"/>
      <c r="M108" s="17">
        <v>43195.0</v>
      </c>
      <c r="N108" s="3" t="s">
        <v>4856</v>
      </c>
      <c r="O108" s="20" t="s">
        <v>3803</v>
      </c>
      <c r="P108" s="3"/>
      <c r="Q108" s="3">
        <v>2037.0</v>
      </c>
      <c r="R108" s="3" t="s">
        <v>4857</v>
      </c>
      <c r="S108" s="3" t="s">
        <v>4858</v>
      </c>
      <c r="T108" s="3" t="s">
        <v>4859</v>
      </c>
      <c r="U108" s="16">
        <v>1049806.0</v>
      </c>
      <c r="V108" s="18" t="s">
        <v>4860</v>
      </c>
      <c r="W108" s="3" t="s">
        <v>3431</v>
      </c>
      <c r="X108" s="3" t="s">
        <v>3432</v>
      </c>
      <c r="Y108" s="3">
        <v>2037.0</v>
      </c>
      <c r="Z108" s="3" t="s">
        <v>4857</v>
      </c>
      <c r="AA108" s="3" t="s">
        <v>4861</v>
      </c>
      <c r="AB108" s="16">
        <v>1061623.0</v>
      </c>
      <c r="AC108" s="18" t="s">
        <v>4862</v>
      </c>
      <c r="AD108" s="3"/>
      <c r="AE108" s="3"/>
      <c r="AF108" s="3" t="s">
        <v>4863</v>
      </c>
      <c r="AG108" s="3" t="s">
        <v>4864</v>
      </c>
      <c r="AH108" s="3" t="s">
        <v>4865</v>
      </c>
      <c r="AI108" s="3" t="s">
        <v>4866</v>
      </c>
      <c r="AJ108" s="3"/>
      <c r="AK108" s="3" t="s">
        <v>3438</v>
      </c>
      <c r="AL108" s="3">
        <v>8.33185002E8</v>
      </c>
      <c r="AM108" s="3" t="s">
        <v>4867</v>
      </c>
      <c r="AN108" s="20" t="s">
        <v>4868</v>
      </c>
      <c r="AO108" s="3"/>
      <c r="AP108" s="3">
        <v>-113.841571</v>
      </c>
      <c r="AQ108" s="3">
        <v>42.533589</v>
      </c>
      <c r="AR108" s="3" t="s">
        <v>4869</v>
      </c>
      <c r="AS108" s="3" t="s">
        <v>3713</v>
      </c>
      <c r="AT108" s="16">
        <v>1.0</v>
      </c>
      <c r="AU108" s="3"/>
      <c r="AV108" s="3" t="s">
        <v>4870</v>
      </c>
      <c r="AW108" s="3"/>
      <c r="AX108" s="3"/>
      <c r="AY108" s="3"/>
      <c r="AZ108" s="16">
        <v>1.0</v>
      </c>
      <c r="BA108" s="16">
        <v>1.0</v>
      </c>
      <c r="BB108" s="3"/>
      <c r="BC108" s="3" t="s">
        <v>3473</v>
      </c>
      <c r="BD108" s="3" t="s">
        <v>3474</v>
      </c>
      <c r="BE108" s="3">
        <v>19.0</v>
      </c>
      <c r="BF108" s="3" t="s">
        <v>3475</v>
      </c>
      <c r="BG108" s="16">
        <v>202310.0</v>
      </c>
      <c r="BH108" s="16">
        <v>202206.0</v>
      </c>
      <c r="BI108" s="16">
        <v>202308.0</v>
      </c>
      <c r="BJ108" s="16">
        <v>202310.0</v>
      </c>
      <c r="BK108" s="16">
        <v>202311.0</v>
      </c>
      <c r="BL108" s="16">
        <v>202312.0</v>
      </c>
      <c r="BM108" s="17">
        <v>45291.0</v>
      </c>
      <c r="BN108" s="3" t="s">
        <v>3520</v>
      </c>
      <c r="BO108" s="3" t="s">
        <v>4871</v>
      </c>
      <c r="BP108" s="20" t="s">
        <v>4872</v>
      </c>
      <c r="BQ108" s="3"/>
      <c r="BR108" s="3"/>
      <c r="BS108" s="3"/>
      <c r="BT108" s="16">
        <v>1.0</v>
      </c>
      <c r="BU108" s="16">
        <v>1.0</v>
      </c>
      <c r="BV108" s="3"/>
      <c r="BW108" s="16">
        <v>1.0</v>
      </c>
      <c r="BX108" s="16">
        <v>1.0</v>
      </c>
      <c r="BY108" s="16">
        <v>1.0</v>
      </c>
      <c r="BZ108" s="3"/>
      <c r="CA108" s="3"/>
      <c r="CB108" s="3"/>
      <c r="CC108" s="16">
        <v>1.0</v>
      </c>
      <c r="CD108" s="16">
        <v>1.0</v>
      </c>
      <c r="CE108" s="3"/>
      <c r="CF108" s="16">
        <v>1.0</v>
      </c>
      <c r="CG108" s="16">
        <v>1.0</v>
      </c>
      <c r="CH108" s="16">
        <v>1.0</v>
      </c>
      <c r="CI108" s="16">
        <v>1.0</v>
      </c>
      <c r="CJ108" s="3"/>
      <c r="CK108" s="3"/>
      <c r="CL108" s="3"/>
      <c r="CM108" s="3"/>
      <c r="CN108" s="3"/>
      <c r="CO108" s="3"/>
      <c r="CP108" s="16">
        <v>1.0</v>
      </c>
      <c r="CQ108" s="3"/>
      <c r="CR108" s="16">
        <v>1.0</v>
      </c>
      <c r="CS108" s="3"/>
      <c r="CT108" s="3"/>
      <c r="CU108" s="16">
        <v>1.0</v>
      </c>
      <c r="CV108" s="16">
        <v>1.0</v>
      </c>
      <c r="CW108" s="3"/>
      <c r="CX108" s="3"/>
      <c r="CY108" s="3"/>
      <c r="CZ108" s="16">
        <v>1.0</v>
      </c>
      <c r="DA108" s="16">
        <v>1.0</v>
      </c>
      <c r="DB108" s="3"/>
      <c r="DC108" s="16">
        <v>1.0</v>
      </c>
      <c r="DD108" s="16">
        <v>1.0</v>
      </c>
      <c r="DE108" s="3"/>
      <c r="DF108" s="3"/>
      <c r="DG108" s="16">
        <v>1057481.0</v>
      </c>
      <c r="DH108" s="16">
        <v>1049806.0</v>
      </c>
      <c r="DI108" s="20" t="s">
        <v>4860</v>
      </c>
      <c r="DJ108" s="3"/>
      <c r="DK108" s="3"/>
      <c r="DL108" s="3"/>
      <c r="DM108" s="3"/>
      <c r="DN108" s="3"/>
      <c r="DO108" s="3"/>
      <c r="DP108" s="3"/>
      <c r="DQ108" s="3"/>
      <c r="DR108" s="3"/>
      <c r="DS108" s="3"/>
      <c r="DT108" s="3"/>
      <c r="DU108" s="3"/>
      <c r="DV108" s="3" t="s">
        <v>3449</v>
      </c>
      <c r="DW108" s="17">
        <v>43195.0</v>
      </c>
      <c r="DX108" s="3" t="s">
        <v>3450</v>
      </c>
      <c r="DY108" s="3" t="s">
        <v>3451</v>
      </c>
      <c r="DZ108" s="17">
        <v>44993.0</v>
      </c>
      <c r="EA108" s="3">
        <v>2.0</v>
      </c>
      <c r="EB108" s="3" t="s">
        <v>3478</v>
      </c>
      <c r="EC108" s="21">
        <v>45176.0</v>
      </c>
      <c r="ED108" s="20" t="s">
        <v>3452</v>
      </c>
      <c r="EE108" s="3"/>
      <c r="EF108" s="3"/>
      <c r="EG108" s="3"/>
      <c r="EH108" s="3"/>
      <c r="EI108" s="16">
        <v>790000.0</v>
      </c>
      <c r="EJ108" s="3"/>
      <c r="EK108" s="3"/>
      <c r="EL108" s="16">
        <v>202307.0</v>
      </c>
      <c r="EM108" s="3" t="s">
        <v>4873</v>
      </c>
      <c r="EN108" s="3" t="s">
        <v>3524</v>
      </c>
      <c r="EO108" s="3"/>
      <c r="EP108" s="3"/>
      <c r="EQ108" s="3"/>
      <c r="ER108" s="3"/>
      <c r="ES108" s="3"/>
      <c r="ET108" s="3"/>
      <c r="EU108" s="3"/>
      <c r="EV108" s="3"/>
      <c r="EW108" s="3"/>
      <c r="EX108" s="3"/>
      <c r="EY108" s="16">
        <v>42.0</v>
      </c>
      <c r="EZ108" s="20" t="s">
        <v>3455</v>
      </c>
      <c r="FA108" s="3"/>
      <c r="FB108" s="3"/>
      <c r="FC108" s="3"/>
      <c r="FD108" s="3"/>
      <c r="FE108" s="3"/>
      <c r="FF108" s="3"/>
      <c r="FG108" s="3"/>
      <c r="FH108" s="3" t="s">
        <v>3645</v>
      </c>
      <c r="FI108" s="16">
        <v>0.0</v>
      </c>
    </row>
    <row r="109" ht="14.25" customHeight="1">
      <c r="A109" s="16">
        <v>3.00436193E8</v>
      </c>
      <c r="B109" s="3">
        <v>12.0</v>
      </c>
      <c r="C109" s="3"/>
      <c r="D109" s="3" t="s">
        <v>3566</v>
      </c>
      <c r="E109" s="3" t="s">
        <v>3483</v>
      </c>
      <c r="F109" s="16">
        <v>6.5E7</v>
      </c>
      <c r="G109" s="16">
        <v>6.5E7</v>
      </c>
      <c r="H109" s="16">
        <v>6.5E7</v>
      </c>
      <c r="I109" s="3" t="s">
        <v>2962</v>
      </c>
      <c r="J109" s="16">
        <v>6.5E7</v>
      </c>
      <c r="K109" s="3" t="s">
        <v>2962</v>
      </c>
      <c r="L109" s="3"/>
      <c r="M109" s="17">
        <v>43210.0</v>
      </c>
      <c r="N109" s="3" t="s">
        <v>4874</v>
      </c>
      <c r="O109" s="3" t="s">
        <v>3568</v>
      </c>
      <c r="P109" s="3"/>
      <c r="Q109" s="3">
        <v>4225.0</v>
      </c>
      <c r="R109" s="3" t="s">
        <v>3569</v>
      </c>
      <c r="S109" s="3" t="s">
        <v>3662</v>
      </c>
      <c r="T109" s="3" t="s">
        <v>3663</v>
      </c>
      <c r="U109" s="16">
        <v>3143024.0</v>
      </c>
      <c r="V109" s="18" t="s">
        <v>3738</v>
      </c>
      <c r="W109" s="3" t="s">
        <v>3490</v>
      </c>
      <c r="X109" s="3" t="s">
        <v>3491</v>
      </c>
      <c r="Y109" s="3">
        <v>4225.0</v>
      </c>
      <c r="Z109" s="3" t="s">
        <v>3569</v>
      </c>
      <c r="AA109" s="3" t="s">
        <v>4875</v>
      </c>
      <c r="AB109" s="16">
        <v>3100892.0</v>
      </c>
      <c r="AC109" s="18" t="s">
        <v>3740</v>
      </c>
      <c r="AD109" s="3"/>
      <c r="AE109" s="3"/>
      <c r="AF109" s="3" t="s">
        <v>4876</v>
      </c>
      <c r="AG109" s="3" t="s">
        <v>4877</v>
      </c>
      <c r="AH109" s="3" t="s">
        <v>3495</v>
      </c>
      <c r="AI109" s="3" t="s">
        <v>3496</v>
      </c>
      <c r="AJ109" s="3"/>
      <c r="AK109" s="3" t="s">
        <v>3438</v>
      </c>
      <c r="AL109" s="3">
        <v>46140.0</v>
      </c>
      <c r="AM109" s="3" t="s">
        <v>4878</v>
      </c>
      <c r="AN109" s="20" t="s">
        <v>4879</v>
      </c>
      <c r="AO109" s="3"/>
      <c r="AP109" s="3">
        <v>-85.88</v>
      </c>
      <c r="AQ109" s="3">
        <v>39.825</v>
      </c>
      <c r="AR109" s="3" t="s">
        <v>3600</v>
      </c>
      <c r="AS109" s="3" t="s">
        <v>3500</v>
      </c>
      <c r="AT109" s="16">
        <v>1.0</v>
      </c>
      <c r="AU109" s="3"/>
      <c r="AV109" s="3" t="s">
        <v>4674</v>
      </c>
      <c r="AW109" s="3"/>
      <c r="AX109" s="3"/>
      <c r="AY109" s="3"/>
      <c r="AZ109" s="16">
        <v>1.0</v>
      </c>
      <c r="BA109" s="16">
        <v>1.0</v>
      </c>
      <c r="BB109" s="16">
        <v>1.0</v>
      </c>
      <c r="BC109" s="3" t="s">
        <v>3473</v>
      </c>
      <c r="BD109" s="3" t="s">
        <v>3444</v>
      </c>
      <c r="BE109" s="3">
        <v>39.0</v>
      </c>
      <c r="BF109" s="3" t="s">
        <v>3675</v>
      </c>
      <c r="BG109" s="16">
        <v>201711.0</v>
      </c>
      <c r="BH109" s="3"/>
      <c r="BI109" s="16">
        <v>202011.0</v>
      </c>
      <c r="BJ109" s="16">
        <v>202011.0</v>
      </c>
      <c r="BK109" s="16">
        <v>201812.0</v>
      </c>
      <c r="BL109" s="16">
        <v>202309.0</v>
      </c>
      <c r="BM109" s="17">
        <v>45193.0</v>
      </c>
      <c r="BN109" s="3" t="s">
        <v>3446</v>
      </c>
      <c r="BO109" s="3" t="s">
        <v>4880</v>
      </c>
      <c r="BP109" s="3" t="s">
        <v>4881</v>
      </c>
      <c r="BQ109" s="16">
        <v>1.0</v>
      </c>
      <c r="BR109" s="16">
        <v>1.0</v>
      </c>
      <c r="BS109" s="3"/>
      <c r="BT109" s="16">
        <v>1.0</v>
      </c>
      <c r="BU109" s="3"/>
      <c r="BV109" s="16">
        <v>1.0</v>
      </c>
      <c r="BW109" s="16">
        <v>1.0</v>
      </c>
      <c r="BX109" s="16">
        <v>1.0</v>
      </c>
      <c r="BY109" s="16">
        <v>1.0</v>
      </c>
      <c r="BZ109" s="16">
        <v>1.0</v>
      </c>
      <c r="CA109" s="3"/>
      <c r="CB109" s="3"/>
      <c r="CC109" s="16">
        <v>1.0</v>
      </c>
      <c r="CD109" s="16">
        <v>1.0</v>
      </c>
      <c r="CE109" s="16">
        <v>1.0</v>
      </c>
      <c r="CF109" s="16">
        <v>1.0</v>
      </c>
      <c r="CG109" s="16">
        <v>1.0</v>
      </c>
      <c r="CH109" s="16">
        <v>1.0</v>
      </c>
      <c r="CI109" s="16">
        <v>1.0</v>
      </c>
      <c r="CJ109" s="3"/>
      <c r="CK109" s="3"/>
      <c r="CL109" s="3"/>
      <c r="CM109" s="16">
        <v>1.0</v>
      </c>
      <c r="CN109" s="16">
        <v>1.0</v>
      </c>
      <c r="CO109" s="3"/>
      <c r="CP109" s="3"/>
      <c r="CQ109" s="3"/>
      <c r="CR109" s="3"/>
      <c r="CS109" s="3"/>
      <c r="CT109" s="3"/>
      <c r="CU109" s="3"/>
      <c r="CV109" s="3"/>
      <c r="CW109" s="3"/>
      <c r="CX109" s="3"/>
      <c r="CY109" s="16">
        <v>1.0</v>
      </c>
      <c r="CZ109" s="16">
        <v>1.0</v>
      </c>
      <c r="DA109" s="16">
        <v>1.0</v>
      </c>
      <c r="DB109" s="16">
        <v>1.0</v>
      </c>
      <c r="DC109" s="16">
        <v>1.0</v>
      </c>
      <c r="DD109" s="16">
        <v>1.0</v>
      </c>
      <c r="DE109" s="16">
        <v>1.0</v>
      </c>
      <c r="DF109" s="16">
        <v>1.0</v>
      </c>
      <c r="DG109" s="16">
        <v>3315429.0</v>
      </c>
      <c r="DH109" s="16">
        <v>3143024.0</v>
      </c>
      <c r="DI109" s="3" t="s">
        <v>3738</v>
      </c>
      <c r="DJ109" s="3"/>
      <c r="DK109" s="3"/>
      <c r="DL109" s="3"/>
      <c r="DM109" s="3"/>
      <c r="DN109" s="3"/>
      <c r="DO109" s="16">
        <v>1.0</v>
      </c>
      <c r="DP109" s="3"/>
      <c r="DQ109" s="16">
        <v>1.0</v>
      </c>
      <c r="DR109" s="3"/>
      <c r="DS109" s="3"/>
      <c r="DT109" s="3"/>
      <c r="DU109" s="3"/>
      <c r="DV109" s="3" t="s">
        <v>3449</v>
      </c>
      <c r="DW109" s="17">
        <v>43210.0</v>
      </c>
      <c r="DX109" s="3" t="s">
        <v>3450</v>
      </c>
      <c r="DY109" s="3" t="s">
        <v>3451</v>
      </c>
      <c r="DZ109" s="17">
        <v>45138.0</v>
      </c>
      <c r="EA109" s="3">
        <v>2.0</v>
      </c>
      <c r="EB109" s="3" t="s">
        <v>3478</v>
      </c>
      <c r="EC109" s="21">
        <v>45176.0</v>
      </c>
      <c r="ED109" s="20" t="s">
        <v>3452</v>
      </c>
      <c r="EE109" s="3"/>
      <c r="EF109" s="3"/>
      <c r="EG109" s="3"/>
      <c r="EH109" s="3"/>
      <c r="EI109" s="3"/>
      <c r="EJ109" s="16">
        <v>606480.0</v>
      </c>
      <c r="EK109" s="3"/>
      <c r="EL109" s="16">
        <v>202307.0</v>
      </c>
      <c r="EM109" s="3" t="s">
        <v>4882</v>
      </c>
      <c r="EN109" s="3" t="s">
        <v>3524</v>
      </c>
      <c r="EO109" s="3"/>
      <c r="EP109" s="3"/>
      <c r="EQ109" s="3"/>
      <c r="ER109" s="3"/>
      <c r="ES109" s="3"/>
      <c r="ET109" s="3"/>
      <c r="EU109" s="3"/>
      <c r="EV109" s="3"/>
      <c r="EW109" s="3"/>
      <c r="EX109" s="3"/>
      <c r="EY109" s="16">
        <v>1.0</v>
      </c>
      <c r="EZ109" s="20" t="s">
        <v>3506</v>
      </c>
      <c r="FA109" s="3"/>
      <c r="FB109" s="3"/>
      <c r="FC109" s="3"/>
      <c r="FD109" s="3"/>
      <c r="FE109" s="3"/>
      <c r="FF109" s="3"/>
      <c r="FG109" s="3"/>
      <c r="FH109" s="3"/>
      <c r="FI109" s="16">
        <v>0.0</v>
      </c>
    </row>
    <row r="110" ht="14.25" customHeight="1">
      <c r="A110" s="16">
        <v>3.00440386E8</v>
      </c>
      <c r="B110" s="3">
        <v>10.0</v>
      </c>
      <c r="C110" s="3"/>
      <c r="D110" s="3" t="s">
        <v>3423</v>
      </c>
      <c r="E110" s="3" t="s">
        <v>3456</v>
      </c>
      <c r="F110" s="16">
        <v>5.0E7</v>
      </c>
      <c r="G110" s="16">
        <v>5.0E7</v>
      </c>
      <c r="H110" s="16">
        <v>5.0E7</v>
      </c>
      <c r="I110" s="3" t="s">
        <v>2962</v>
      </c>
      <c r="J110" s="16">
        <v>5.0E7</v>
      </c>
      <c r="K110" s="3" t="s">
        <v>2962</v>
      </c>
      <c r="L110" s="3"/>
      <c r="M110" s="17">
        <v>43229.0</v>
      </c>
      <c r="N110" s="3" t="s">
        <v>4883</v>
      </c>
      <c r="O110" s="3" t="s">
        <v>3568</v>
      </c>
      <c r="P110" s="3"/>
      <c r="Q110" s="3">
        <v>2015.0</v>
      </c>
      <c r="R110" s="3" t="s">
        <v>4366</v>
      </c>
      <c r="S110" s="3" t="s">
        <v>4791</v>
      </c>
      <c r="T110" s="3" t="s">
        <v>4792</v>
      </c>
      <c r="U110" s="16">
        <v>1056073.0</v>
      </c>
      <c r="V110" s="18" t="s">
        <v>4884</v>
      </c>
      <c r="W110" s="3" t="s">
        <v>4010</v>
      </c>
      <c r="X110" s="3" t="s">
        <v>4011</v>
      </c>
      <c r="Y110" s="3">
        <v>2015.0</v>
      </c>
      <c r="Z110" s="3" t="s">
        <v>4366</v>
      </c>
      <c r="AA110" s="3" t="s">
        <v>4885</v>
      </c>
      <c r="AB110" s="16">
        <v>1056073.0</v>
      </c>
      <c r="AC110" s="19" t="s">
        <v>4884</v>
      </c>
      <c r="AD110" s="3"/>
      <c r="AE110" s="3"/>
      <c r="AF110" s="3" t="s">
        <v>4886</v>
      </c>
      <c r="AG110" s="3" t="s">
        <v>4887</v>
      </c>
      <c r="AH110" s="3" t="s">
        <v>3792</v>
      </c>
      <c r="AI110" s="3" t="s">
        <v>3793</v>
      </c>
      <c r="AJ110" s="3"/>
      <c r="AK110" s="3" t="s">
        <v>3438</v>
      </c>
      <c r="AL110" s="3">
        <v>30501.0</v>
      </c>
      <c r="AM110" s="3" t="s">
        <v>4888</v>
      </c>
      <c r="AN110" s="20" t="s">
        <v>4889</v>
      </c>
      <c r="AO110" s="3"/>
      <c r="AP110" s="3">
        <v>-83.828427</v>
      </c>
      <c r="AQ110" s="3">
        <v>34.283514</v>
      </c>
      <c r="AR110" s="3" t="s">
        <v>3796</v>
      </c>
      <c r="AS110" s="3" t="s">
        <v>3764</v>
      </c>
      <c r="AT110" s="16">
        <v>1.0</v>
      </c>
      <c r="AU110" s="3"/>
      <c r="AV110" s="3" t="s">
        <v>4890</v>
      </c>
      <c r="AW110" s="3"/>
      <c r="AX110" s="3"/>
      <c r="AY110" s="3"/>
      <c r="AZ110" s="16">
        <v>1.0</v>
      </c>
      <c r="BA110" s="16">
        <v>1.0</v>
      </c>
      <c r="BB110" s="16">
        <v>1.0</v>
      </c>
      <c r="BC110" s="3" t="s">
        <v>3473</v>
      </c>
      <c r="BD110" s="3" t="s">
        <v>3473</v>
      </c>
      <c r="BE110" s="3">
        <v>19.0</v>
      </c>
      <c r="BF110" s="3" t="s">
        <v>3475</v>
      </c>
      <c r="BG110" s="16">
        <v>202308.0</v>
      </c>
      <c r="BH110" s="16">
        <v>202211.0</v>
      </c>
      <c r="BI110" s="16">
        <v>202304.0</v>
      </c>
      <c r="BJ110" s="16">
        <v>202306.0</v>
      </c>
      <c r="BK110" s="16">
        <v>202309.0</v>
      </c>
      <c r="BL110" s="16">
        <v>202411.0</v>
      </c>
      <c r="BM110" s="17">
        <v>45626.0</v>
      </c>
      <c r="BN110" s="3" t="s">
        <v>3585</v>
      </c>
      <c r="BO110" s="3" t="s">
        <v>4891</v>
      </c>
      <c r="BP110" s="3" t="s">
        <v>4892</v>
      </c>
      <c r="BQ110" s="16">
        <v>1.0</v>
      </c>
      <c r="BR110" s="16">
        <v>1.0</v>
      </c>
      <c r="BS110" s="3"/>
      <c r="BT110" s="16">
        <v>1.0</v>
      </c>
      <c r="BU110" s="16">
        <v>1.0</v>
      </c>
      <c r="BV110" s="16">
        <v>1.0</v>
      </c>
      <c r="BW110" s="16">
        <v>1.0</v>
      </c>
      <c r="BX110" s="16">
        <v>1.0</v>
      </c>
      <c r="BY110" s="16">
        <v>1.0</v>
      </c>
      <c r="BZ110" s="16">
        <v>1.0</v>
      </c>
      <c r="CA110" s="16">
        <v>1.0</v>
      </c>
      <c r="CB110" s="3"/>
      <c r="CC110" s="16">
        <v>1.0</v>
      </c>
      <c r="CD110" s="16">
        <v>1.0</v>
      </c>
      <c r="CE110" s="16">
        <v>1.0</v>
      </c>
      <c r="CF110" s="16">
        <v>1.0</v>
      </c>
      <c r="CG110" s="16">
        <v>1.0</v>
      </c>
      <c r="CH110" s="16">
        <v>1.0</v>
      </c>
      <c r="CI110" s="16">
        <v>1.0</v>
      </c>
      <c r="CJ110" s="3"/>
      <c r="CK110" s="3"/>
      <c r="CL110" s="16">
        <v>1.0</v>
      </c>
      <c r="CM110" s="16">
        <v>1.0</v>
      </c>
      <c r="CN110" s="3"/>
      <c r="CO110" s="3"/>
      <c r="CP110" s="16">
        <v>1.0</v>
      </c>
      <c r="CQ110" s="3"/>
      <c r="CR110" s="3"/>
      <c r="CS110" s="3"/>
      <c r="CT110" s="3"/>
      <c r="CU110" s="3"/>
      <c r="CV110" s="3"/>
      <c r="CW110" s="3"/>
      <c r="CX110" s="3"/>
      <c r="CY110" s="3"/>
      <c r="CZ110" s="16">
        <v>1.0</v>
      </c>
      <c r="DA110" s="16">
        <v>1.0</v>
      </c>
      <c r="DB110" s="16">
        <v>1.0</v>
      </c>
      <c r="DC110" s="16">
        <v>1.0</v>
      </c>
      <c r="DD110" s="16">
        <v>1.0</v>
      </c>
      <c r="DE110" s="16">
        <v>1.0</v>
      </c>
      <c r="DF110" s="3"/>
      <c r="DG110" s="16">
        <v>3520884.0</v>
      </c>
      <c r="DH110" s="16">
        <v>1056073.0</v>
      </c>
      <c r="DI110" s="20" t="s">
        <v>4884</v>
      </c>
      <c r="DJ110" s="3"/>
      <c r="DK110" s="3"/>
      <c r="DL110" s="3"/>
      <c r="DM110" s="3"/>
      <c r="DN110" s="3"/>
      <c r="DO110" s="3"/>
      <c r="DP110" s="3"/>
      <c r="DQ110" s="3"/>
      <c r="DR110" s="3"/>
      <c r="DS110" s="3"/>
      <c r="DT110" s="3"/>
      <c r="DU110" s="3"/>
      <c r="DV110" s="3" t="s">
        <v>3449</v>
      </c>
      <c r="DW110" s="17">
        <v>43229.0</v>
      </c>
      <c r="DX110" s="3" t="s">
        <v>3450</v>
      </c>
      <c r="DY110" s="3" t="s">
        <v>3451</v>
      </c>
      <c r="DZ110" s="17">
        <v>44811.0</v>
      </c>
      <c r="EA110" s="3">
        <v>2.0</v>
      </c>
      <c r="EB110" s="3" t="s">
        <v>3478</v>
      </c>
      <c r="EC110" s="21">
        <v>45176.0</v>
      </c>
      <c r="ED110" s="20" t="s">
        <v>3452</v>
      </c>
      <c r="EE110" s="3"/>
      <c r="EF110" s="3"/>
      <c r="EG110" s="3" t="s">
        <v>3479</v>
      </c>
      <c r="EH110" s="20" t="s">
        <v>4893</v>
      </c>
      <c r="EI110" s="3"/>
      <c r="EJ110" s="16">
        <v>183000.0</v>
      </c>
      <c r="EK110" s="3"/>
      <c r="EL110" s="16">
        <v>202307.0</v>
      </c>
      <c r="EM110" s="3" t="s">
        <v>4894</v>
      </c>
      <c r="EN110" s="20" t="s">
        <v>3454</v>
      </c>
      <c r="EO110" s="3"/>
      <c r="EP110" s="3"/>
      <c r="EQ110" s="3"/>
      <c r="ER110" s="3"/>
      <c r="ES110" s="3"/>
      <c r="ET110" s="3"/>
      <c r="EU110" s="3"/>
      <c r="EV110" s="3"/>
      <c r="EW110" s="16">
        <v>1.0</v>
      </c>
      <c r="EX110" s="17">
        <v>44511.0</v>
      </c>
      <c r="EY110" s="16">
        <v>54.0</v>
      </c>
      <c r="EZ110" s="20" t="s">
        <v>3482</v>
      </c>
      <c r="FA110" s="3"/>
      <c r="FB110" s="3"/>
      <c r="FC110" s="3"/>
      <c r="FD110" s="3"/>
      <c r="FE110" s="3"/>
      <c r="FF110" s="3"/>
      <c r="FG110" s="3"/>
      <c r="FH110" s="3"/>
      <c r="FI110" s="16">
        <v>0.0</v>
      </c>
    </row>
    <row r="111" ht="14.25" customHeight="1">
      <c r="A111" s="16">
        <v>3.00440394E8</v>
      </c>
      <c r="B111" s="3">
        <v>12.0</v>
      </c>
      <c r="C111" s="3"/>
      <c r="D111" s="3" t="s">
        <v>3566</v>
      </c>
      <c r="E111" s="3" t="s">
        <v>3483</v>
      </c>
      <c r="F111" s="16">
        <v>1.8E7</v>
      </c>
      <c r="G111" s="16">
        <v>1.8E7</v>
      </c>
      <c r="H111" s="16">
        <v>1.8E7</v>
      </c>
      <c r="I111" s="3" t="s">
        <v>2962</v>
      </c>
      <c r="J111" s="16">
        <v>1.8E7</v>
      </c>
      <c r="K111" s="3" t="s">
        <v>2962</v>
      </c>
      <c r="L111" s="3"/>
      <c r="M111" s="17">
        <v>43229.0</v>
      </c>
      <c r="N111" s="3" t="s">
        <v>4895</v>
      </c>
      <c r="O111" s="3" t="s">
        <v>3568</v>
      </c>
      <c r="P111" s="3"/>
      <c r="Q111" s="3">
        <v>4225.0</v>
      </c>
      <c r="R111" s="3" t="s">
        <v>3569</v>
      </c>
      <c r="S111" s="3" t="s">
        <v>3662</v>
      </c>
      <c r="T111" s="3" t="s">
        <v>3663</v>
      </c>
      <c r="U111" s="16">
        <v>1094783.0</v>
      </c>
      <c r="V111" s="18" t="s">
        <v>4896</v>
      </c>
      <c r="W111" s="3" t="s">
        <v>3490</v>
      </c>
      <c r="X111" s="3" t="s">
        <v>3491</v>
      </c>
      <c r="Y111" s="3">
        <v>4225.0</v>
      </c>
      <c r="Z111" s="3" t="s">
        <v>3569</v>
      </c>
      <c r="AA111" s="3" t="s">
        <v>4897</v>
      </c>
      <c r="AB111" s="16">
        <v>1094783.0</v>
      </c>
      <c r="AC111" s="19" t="s">
        <v>4896</v>
      </c>
      <c r="AD111" s="3"/>
      <c r="AE111" s="3"/>
      <c r="AF111" s="3" t="s">
        <v>4898</v>
      </c>
      <c r="AG111" s="3" t="s">
        <v>4899</v>
      </c>
      <c r="AH111" s="3" t="s">
        <v>3577</v>
      </c>
      <c r="AI111" s="20" t="s">
        <v>3578</v>
      </c>
      <c r="AJ111" s="3"/>
      <c r="AK111" s="3" t="s">
        <v>3438</v>
      </c>
      <c r="AL111" s="3">
        <v>18640.0</v>
      </c>
      <c r="AM111" s="3" t="s">
        <v>4900</v>
      </c>
      <c r="AN111" s="20" t="s">
        <v>4901</v>
      </c>
      <c r="AO111" s="3"/>
      <c r="AP111" s="3">
        <v>-75.723</v>
      </c>
      <c r="AQ111" s="3">
        <v>41.319</v>
      </c>
      <c r="AR111" s="3" t="s">
        <v>4902</v>
      </c>
      <c r="AS111" s="3" t="s">
        <v>3582</v>
      </c>
      <c r="AT111" s="16">
        <v>1.0</v>
      </c>
      <c r="AU111" s="3"/>
      <c r="AV111" s="3" t="s">
        <v>4903</v>
      </c>
      <c r="AW111" s="3"/>
      <c r="AX111" s="3"/>
      <c r="AY111" s="3"/>
      <c r="AZ111" s="16">
        <v>1.0</v>
      </c>
      <c r="BA111" s="16">
        <v>1.0</v>
      </c>
      <c r="BB111" s="16">
        <v>1.0</v>
      </c>
      <c r="BC111" s="3" t="s">
        <v>3473</v>
      </c>
      <c r="BD111" s="3" t="s">
        <v>3444</v>
      </c>
      <c r="BE111" s="3">
        <v>41.0</v>
      </c>
      <c r="BF111" s="3" t="s">
        <v>4904</v>
      </c>
      <c r="BG111" s="16">
        <v>201801.0</v>
      </c>
      <c r="BH111" s="3"/>
      <c r="BI111" s="16">
        <v>201805.0</v>
      </c>
      <c r="BJ111" s="16">
        <v>201805.0</v>
      </c>
      <c r="BK111" s="16">
        <v>201803.0</v>
      </c>
      <c r="BL111" s="16">
        <v>202310.0</v>
      </c>
      <c r="BM111" s="17">
        <v>45222.0</v>
      </c>
      <c r="BN111" s="3" t="s">
        <v>3585</v>
      </c>
      <c r="BO111" s="3" t="s">
        <v>4905</v>
      </c>
      <c r="BP111" s="3" t="s">
        <v>4906</v>
      </c>
      <c r="BQ111" s="16">
        <v>1.0</v>
      </c>
      <c r="BR111" s="16">
        <v>1.0</v>
      </c>
      <c r="BS111" s="3"/>
      <c r="BT111" s="16">
        <v>1.0</v>
      </c>
      <c r="BU111" s="3"/>
      <c r="BV111" s="16">
        <v>1.0</v>
      </c>
      <c r="BW111" s="16">
        <v>1.0</v>
      </c>
      <c r="BX111" s="16">
        <v>1.0</v>
      </c>
      <c r="BY111" s="16">
        <v>1.0</v>
      </c>
      <c r="BZ111" s="16">
        <v>1.0</v>
      </c>
      <c r="CA111" s="3"/>
      <c r="CB111" s="3"/>
      <c r="CC111" s="16">
        <v>1.0</v>
      </c>
      <c r="CD111" s="16">
        <v>1.0</v>
      </c>
      <c r="CE111" s="16">
        <v>1.0</v>
      </c>
      <c r="CF111" s="16">
        <v>1.0</v>
      </c>
      <c r="CG111" s="16">
        <v>1.0</v>
      </c>
      <c r="CH111" s="16">
        <v>1.0</v>
      </c>
      <c r="CI111" s="16">
        <v>1.0</v>
      </c>
      <c r="CJ111" s="3"/>
      <c r="CK111" s="3"/>
      <c r="CL111" s="3"/>
      <c r="CM111" s="16">
        <v>1.0</v>
      </c>
      <c r="CN111" s="16">
        <v>1.0</v>
      </c>
      <c r="CO111" s="3"/>
      <c r="CP111" s="3"/>
      <c r="CQ111" s="3"/>
      <c r="CR111" s="3"/>
      <c r="CS111" s="3"/>
      <c r="CT111" s="3"/>
      <c r="CU111" s="3"/>
      <c r="CV111" s="3"/>
      <c r="CW111" s="3"/>
      <c r="CX111" s="3"/>
      <c r="CY111" s="3"/>
      <c r="CZ111" s="16">
        <v>1.0</v>
      </c>
      <c r="DA111" s="16">
        <v>1.0</v>
      </c>
      <c r="DB111" s="16">
        <v>1.0</v>
      </c>
      <c r="DC111" s="16">
        <v>1.0</v>
      </c>
      <c r="DD111" s="16">
        <v>1.0</v>
      </c>
      <c r="DE111" s="3"/>
      <c r="DF111" s="3"/>
      <c r="DG111" s="16">
        <v>3318232.0</v>
      </c>
      <c r="DH111" s="16">
        <v>1094783.0</v>
      </c>
      <c r="DI111" s="20" t="s">
        <v>4896</v>
      </c>
      <c r="DJ111" s="3"/>
      <c r="DK111" s="3"/>
      <c r="DL111" s="3"/>
      <c r="DM111" s="3"/>
      <c r="DN111" s="3"/>
      <c r="DO111" s="16">
        <v>1.0</v>
      </c>
      <c r="DP111" s="3"/>
      <c r="DQ111" s="16">
        <v>1.0</v>
      </c>
      <c r="DR111" s="3"/>
      <c r="DS111" s="3"/>
      <c r="DT111" s="3"/>
      <c r="DU111" s="3"/>
      <c r="DV111" s="3" t="s">
        <v>3449</v>
      </c>
      <c r="DW111" s="17">
        <v>43229.0</v>
      </c>
      <c r="DX111" s="3" t="s">
        <v>3450</v>
      </c>
      <c r="DY111" s="3" t="s">
        <v>3451</v>
      </c>
      <c r="DZ111" s="17">
        <v>45054.0</v>
      </c>
      <c r="EA111" s="3">
        <v>2.0</v>
      </c>
      <c r="EB111" s="3" t="s">
        <v>3478</v>
      </c>
      <c r="EC111" s="21">
        <v>45176.0</v>
      </c>
      <c r="ED111" s="20" t="s">
        <v>3452</v>
      </c>
      <c r="EE111" s="3"/>
      <c r="EF111" s="3"/>
      <c r="EG111" s="3"/>
      <c r="EH111" s="3"/>
      <c r="EI111" s="3"/>
      <c r="EJ111" s="16">
        <v>434000.0</v>
      </c>
      <c r="EK111" s="3"/>
      <c r="EL111" s="16">
        <v>202305.0</v>
      </c>
      <c r="EM111" s="3" t="s">
        <v>4907</v>
      </c>
      <c r="EN111" s="3" t="s">
        <v>3524</v>
      </c>
      <c r="EO111" s="3"/>
      <c r="EP111" s="3"/>
      <c r="EQ111" s="3"/>
      <c r="ER111" s="3"/>
      <c r="ES111" s="3"/>
      <c r="ET111" s="3"/>
      <c r="EU111" s="3"/>
      <c r="EV111" s="3"/>
      <c r="EW111" s="3"/>
      <c r="EX111" s="3"/>
      <c r="EY111" s="16">
        <v>0.0</v>
      </c>
      <c r="EZ111" s="20" t="s">
        <v>3506</v>
      </c>
      <c r="FA111" s="3"/>
      <c r="FB111" s="3"/>
      <c r="FC111" s="3"/>
      <c r="FD111" s="3"/>
      <c r="FE111" s="3"/>
      <c r="FF111" s="3"/>
      <c r="FG111" s="3"/>
      <c r="FH111" s="3"/>
      <c r="FI111" s="16">
        <v>0.0</v>
      </c>
    </row>
    <row r="112" ht="14.25" customHeight="1">
      <c r="A112" s="16">
        <v>3.00440989E8</v>
      </c>
      <c r="B112" s="3">
        <v>10.0</v>
      </c>
      <c r="C112" s="3"/>
      <c r="D112" s="3" t="s">
        <v>3423</v>
      </c>
      <c r="E112" s="3" t="s">
        <v>3483</v>
      </c>
      <c r="F112" s="16">
        <v>1.52E7</v>
      </c>
      <c r="G112" s="16">
        <v>1.52E7</v>
      </c>
      <c r="H112" s="16">
        <v>1.52E7</v>
      </c>
      <c r="I112" s="3" t="s">
        <v>2962</v>
      </c>
      <c r="J112" s="16">
        <v>1.52E7</v>
      </c>
      <c r="K112" s="3" t="s">
        <v>2962</v>
      </c>
      <c r="L112" s="3"/>
      <c r="M112" s="17">
        <v>43231.0</v>
      </c>
      <c r="N112" s="3" t="s">
        <v>4908</v>
      </c>
      <c r="O112" s="20" t="s">
        <v>3526</v>
      </c>
      <c r="P112" s="3"/>
      <c r="Q112" s="3">
        <v>2038.0</v>
      </c>
      <c r="R112" s="3" t="s">
        <v>4181</v>
      </c>
      <c r="S112" s="3" t="s">
        <v>4182</v>
      </c>
      <c r="T112" s="3" t="s">
        <v>4183</v>
      </c>
      <c r="U112" s="16">
        <v>1064152.0</v>
      </c>
      <c r="V112" s="18" t="s">
        <v>4909</v>
      </c>
      <c r="W112" s="3" t="s">
        <v>3431</v>
      </c>
      <c r="X112" s="3" t="s">
        <v>3432</v>
      </c>
      <c r="Y112" s="3">
        <v>2038.0</v>
      </c>
      <c r="Z112" s="3" t="s">
        <v>4181</v>
      </c>
      <c r="AA112" s="3" t="s">
        <v>4910</v>
      </c>
      <c r="AB112" s="16">
        <v>1064152.0</v>
      </c>
      <c r="AC112" s="18" t="s">
        <v>4909</v>
      </c>
      <c r="AD112" s="3"/>
      <c r="AE112" s="3"/>
      <c r="AF112" s="3" t="s">
        <v>4911</v>
      </c>
      <c r="AG112" s="3" t="s">
        <v>4912</v>
      </c>
      <c r="AH112" s="3" t="s">
        <v>3554</v>
      </c>
      <c r="AI112" s="3" t="s">
        <v>3555</v>
      </c>
      <c r="AJ112" s="3"/>
      <c r="AK112" s="3" t="s">
        <v>3438</v>
      </c>
      <c r="AL112" s="3">
        <v>4.50301485E8</v>
      </c>
      <c r="AM112" s="3" t="s">
        <v>4913</v>
      </c>
      <c r="AN112" s="20" t="s">
        <v>4914</v>
      </c>
      <c r="AO112" s="3"/>
      <c r="AP112" s="3">
        <v>-84.810172</v>
      </c>
      <c r="AQ112" s="3">
        <v>39.248127</v>
      </c>
      <c r="AR112" s="3" t="s">
        <v>3558</v>
      </c>
      <c r="AS112" s="3" t="s">
        <v>3500</v>
      </c>
      <c r="AT112" s="16">
        <v>1.0</v>
      </c>
      <c r="AU112" s="3"/>
      <c r="AV112" s="3" t="s">
        <v>3601</v>
      </c>
      <c r="AW112" s="3"/>
      <c r="AX112" s="3"/>
      <c r="AY112" s="3"/>
      <c r="AZ112" s="16">
        <v>1.0</v>
      </c>
      <c r="BA112" s="16">
        <v>1.0</v>
      </c>
      <c r="BB112" s="3"/>
      <c r="BC112" s="3" t="s">
        <v>3473</v>
      </c>
      <c r="BD112" s="3" t="s">
        <v>3474</v>
      </c>
      <c r="BE112" s="3">
        <v>36.0</v>
      </c>
      <c r="BF112" s="3" t="s">
        <v>3502</v>
      </c>
      <c r="BG112" s="16">
        <v>202204.0</v>
      </c>
      <c r="BH112" s="3"/>
      <c r="BI112" s="16">
        <v>202206.0</v>
      </c>
      <c r="BJ112" s="16">
        <v>202209.0</v>
      </c>
      <c r="BK112" s="16">
        <v>202206.0</v>
      </c>
      <c r="BL112" s="16">
        <v>202308.0</v>
      </c>
      <c r="BM112" s="17">
        <v>45169.0</v>
      </c>
      <c r="BN112" s="3" t="s">
        <v>3585</v>
      </c>
      <c r="BO112" s="3" t="s">
        <v>4915</v>
      </c>
      <c r="BP112" s="20" t="s">
        <v>4916</v>
      </c>
      <c r="BQ112" s="3"/>
      <c r="BR112" s="3"/>
      <c r="BS112" s="3"/>
      <c r="BT112" s="16">
        <v>1.0</v>
      </c>
      <c r="BU112" s="16">
        <v>1.0</v>
      </c>
      <c r="BV112" s="16">
        <v>1.0</v>
      </c>
      <c r="BW112" s="16">
        <v>1.0</v>
      </c>
      <c r="BX112" s="16">
        <v>1.0</v>
      </c>
      <c r="BY112" s="16">
        <v>1.0</v>
      </c>
      <c r="BZ112" s="16">
        <v>1.0</v>
      </c>
      <c r="CA112" s="16">
        <v>1.0</v>
      </c>
      <c r="CB112" s="16">
        <v>1.0</v>
      </c>
      <c r="CC112" s="16">
        <v>1.0</v>
      </c>
      <c r="CD112" s="16">
        <v>1.0</v>
      </c>
      <c r="CE112" s="16">
        <v>1.0</v>
      </c>
      <c r="CF112" s="16">
        <v>1.0</v>
      </c>
      <c r="CG112" s="16">
        <v>1.0</v>
      </c>
      <c r="CH112" s="16">
        <v>1.0</v>
      </c>
      <c r="CI112" s="16">
        <v>1.0</v>
      </c>
      <c r="CJ112" s="3"/>
      <c r="CK112" s="3"/>
      <c r="CL112" s="3"/>
      <c r="CM112" s="3"/>
      <c r="CN112" s="3"/>
      <c r="CO112" s="3"/>
      <c r="CP112" s="16">
        <v>1.0</v>
      </c>
      <c r="CQ112" s="3"/>
      <c r="CR112" s="16">
        <v>1.0</v>
      </c>
      <c r="CS112" s="16">
        <v>1.0</v>
      </c>
      <c r="CT112" s="16">
        <v>1.0</v>
      </c>
      <c r="CU112" s="16">
        <v>1.0</v>
      </c>
      <c r="CV112" s="16">
        <v>1.0</v>
      </c>
      <c r="CW112" s="3"/>
      <c r="CX112" s="16">
        <v>1.0</v>
      </c>
      <c r="CY112" s="3"/>
      <c r="CZ112" s="16">
        <v>1.0</v>
      </c>
      <c r="DA112" s="16">
        <v>1.0</v>
      </c>
      <c r="DB112" s="16">
        <v>1.0</v>
      </c>
      <c r="DC112" s="16">
        <v>1.0</v>
      </c>
      <c r="DD112" s="16">
        <v>1.0</v>
      </c>
      <c r="DE112" s="3"/>
      <c r="DF112" s="3"/>
      <c r="DG112" s="16">
        <v>1044811.0</v>
      </c>
      <c r="DH112" s="16">
        <v>1064152.0</v>
      </c>
      <c r="DI112" s="20" t="s">
        <v>4909</v>
      </c>
      <c r="DJ112" s="3"/>
      <c r="DK112" s="3"/>
      <c r="DL112" s="3"/>
      <c r="DM112" s="3"/>
      <c r="DN112" s="3"/>
      <c r="DO112" s="16">
        <v>1.0</v>
      </c>
      <c r="DP112" s="3"/>
      <c r="DQ112" s="3"/>
      <c r="DR112" s="3"/>
      <c r="DS112" s="3"/>
      <c r="DT112" s="3"/>
      <c r="DU112" s="3"/>
      <c r="DV112" s="3" t="s">
        <v>3449</v>
      </c>
      <c r="DW112" s="17">
        <v>43231.0</v>
      </c>
      <c r="DX112" s="3" t="s">
        <v>3450</v>
      </c>
      <c r="DY112" s="3" t="s">
        <v>3451</v>
      </c>
      <c r="DZ112" s="17">
        <v>45121.0</v>
      </c>
      <c r="EA112" s="3">
        <v>2.0</v>
      </c>
      <c r="EB112" s="3" t="s">
        <v>3478</v>
      </c>
      <c r="EC112" s="21">
        <v>45176.0</v>
      </c>
      <c r="ED112" s="20" t="s">
        <v>3452</v>
      </c>
      <c r="EE112" s="3"/>
      <c r="EF112" s="3"/>
      <c r="EG112" s="3" t="s">
        <v>4003</v>
      </c>
      <c r="EH112" s="3" t="s">
        <v>4814</v>
      </c>
      <c r="EI112" s="16">
        <v>187000.0</v>
      </c>
      <c r="EJ112" s="3"/>
      <c r="EK112" s="3"/>
      <c r="EL112" s="16">
        <v>202307.0</v>
      </c>
      <c r="EM112" s="3" t="s">
        <v>4917</v>
      </c>
      <c r="EN112" s="20" t="s">
        <v>3454</v>
      </c>
      <c r="EO112" s="3"/>
      <c r="EP112" s="3"/>
      <c r="EQ112" s="3"/>
      <c r="ER112" s="3"/>
      <c r="ES112" s="3"/>
      <c r="ET112" s="3"/>
      <c r="EU112" s="3"/>
      <c r="EV112" s="3"/>
      <c r="EW112" s="3"/>
      <c r="EX112" s="3"/>
      <c r="EY112" s="16">
        <v>3.0</v>
      </c>
      <c r="EZ112" s="20" t="s">
        <v>3506</v>
      </c>
      <c r="FA112" s="3"/>
      <c r="FB112" s="3"/>
      <c r="FC112" s="3"/>
      <c r="FD112" s="3"/>
      <c r="FE112" s="3"/>
      <c r="FF112" s="3"/>
      <c r="FG112" s="3"/>
      <c r="FH112" s="3"/>
      <c r="FI112" s="16">
        <v>0.0</v>
      </c>
    </row>
    <row r="113" ht="14.25" customHeight="1">
      <c r="A113" s="16">
        <v>3.0044099E8</v>
      </c>
      <c r="B113" s="3">
        <v>10.0</v>
      </c>
      <c r="C113" s="3"/>
      <c r="D113" s="3" t="s">
        <v>3423</v>
      </c>
      <c r="E113" s="3" t="s">
        <v>3424</v>
      </c>
      <c r="F113" s="16">
        <v>8000000.0</v>
      </c>
      <c r="G113" s="16">
        <v>8000000.0</v>
      </c>
      <c r="H113" s="16">
        <v>8000000.0</v>
      </c>
      <c r="I113" s="3" t="s">
        <v>2962</v>
      </c>
      <c r="J113" s="16">
        <v>8000000.0</v>
      </c>
      <c r="K113" s="3" t="s">
        <v>2962</v>
      </c>
      <c r="L113" s="3"/>
      <c r="M113" s="17">
        <v>43231.0</v>
      </c>
      <c r="N113" s="3" t="s">
        <v>4918</v>
      </c>
      <c r="O113" s="20" t="s">
        <v>3803</v>
      </c>
      <c r="P113" s="3"/>
      <c r="Q113" s="3">
        <v>2038.0</v>
      </c>
      <c r="R113" s="3" t="s">
        <v>4181</v>
      </c>
      <c r="S113" s="3" t="s">
        <v>4182</v>
      </c>
      <c r="T113" s="3" t="s">
        <v>4183</v>
      </c>
      <c r="U113" s="16">
        <v>1064152.0</v>
      </c>
      <c r="V113" s="18" t="s">
        <v>4909</v>
      </c>
      <c r="W113" s="3" t="s">
        <v>3431</v>
      </c>
      <c r="X113" s="3" t="s">
        <v>3432</v>
      </c>
      <c r="Y113" s="3">
        <v>2038.0</v>
      </c>
      <c r="Z113" s="3" t="s">
        <v>4181</v>
      </c>
      <c r="AA113" s="3" t="s">
        <v>4910</v>
      </c>
      <c r="AB113" s="16">
        <v>1064152.0</v>
      </c>
      <c r="AC113" s="18" t="s">
        <v>4909</v>
      </c>
      <c r="AD113" s="3"/>
      <c r="AE113" s="3"/>
      <c r="AF113" s="3" t="s">
        <v>4911</v>
      </c>
      <c r="AG113" s="3" t="s">
        <v>4912</v>
      </c>
      <c r="AH113" s="3" t="s">
        <v>3554</v>
      </c>
      <c r="AI113" s="3" t="s">
        <v>3555</v>
      </c>
      <c r="AJ113" s="3"/>
      <c r="AK113" s="3" t="s">
        <v>3438</v>
      </c>
      <c r="AL113" s="3">
        <v>4.50301485E8</v>
      </c>
      <c r="AM113" s="3" t="s">
        <v>4913</v>
      </c>
      <c r="AN113" s="20" t="s">
        <v>4914</v>
      </c>
      <c r="AO113" s="3"/>
      <c r="AP113" s="3">
        <v>-84.810172</v>
      </c>
      <c r="AQ113" s="3">
        <v>39.248127</v>
      </c>
      <c r="AR113" s="3" t="s">
        <v>3558</v>
      </c>
      <c r="AS113" s="3" t="s">
        <v>3500</v>
      </c>
      <c r="AT113" s="16">
        <v>1.0</v>
      </c>
      <c r="AU113" s="3"/>
      <c r="AV113" s="3" t="s">
        <v>3601</v>
      </c>
      <c r="AW113" s="3"/>
      <c r="AX113" s="3"/>
      <c r="AY113" s="3"/>
      <c r="AZ113" s="16">
        <v>1.0</v>
      </c>
      <c r="BA113" s="16">
        <v>1.0</v>
      </c>
      <c r="BB113" s="3"/>
      <c r="BC113" s="3" t="s">
        <v>3473</v>
      </c>
      <c r="BD113" s="3" t="s">
        <v>3474</v>
      </c>
      <c r="BE113" s="3">
        <v>1.0</v>
      </c>
      <c r="BF113" s="3" t="s">
        <v>3445</v>
      </c>
      <c r="BG113" s="16">
        <v>202310.0</v>
      </c>
      <c r="BH113" s="16">
        <v>202309.0</v>
      </c>
      <c r="BI113" s="16">
        <v>202310.0</v>
      </c>
      <c r="BJ113" s="16">
        <v>202312.0</v>
      </c>
      <c r="BK113" s="16">
        <v>202402.0</v>
      </c>
      <c r="BL113" s="16">
        <v>202406.0</v>
      </c>
      <c r="BM113" s="17">
        <v>45466.0</v>
      </c>
      <c r="BN113" s="3" t="s">
        <v>3585</v>
      </c>
      <c r="BO113" s="3" t="s">
        <v>4919</v>
      </c>
      <c r="BP113" s="20" t="s">
        <v>4920</v>
      </c>
      <c r="BQ113" s="3"/>
      <c r="BR113" s="3"/>
      <c r="BS113" s="3"/>
      <c r="BT113" s="16">
        <v>1.0</v>
      </c>
      <c r="BU113" s="16">
        <v>1.0</v>
      </c>
      <c r="BV113" s="16">
        <v>1.0</v>
      </c>
      <c r="BW113" s="16">
        <v>1.0</v>
      </c>
      <c r="BX113" s="16">
        <v>1.0</v>
      </c>
      <c r="BY113" s="16">
        <v>1.0</v>
      </c>
      <c r="BZ113" s="16">
        <v>1.0</v>
      </c>
      <c r="CA113" s="16">
        <v>1.0</v>
      </c>
      <c r="CB113" s="16">
        <v>1.0</v>
      </c>
      <c r="CC113" s="16">
        <v>1.0</v>
      </c>
      <c r="CD113" s="16">
        <v>1.0</v>
      </c>
      <c r="CE113" s="16">
        <v>1.0</v>
      </c>
      <c r="CF113" s="16">
        <v>1.0</v>
      </c>
      <c r="CG113" s="16">
        <v>1.0</v>
      </c>
      <c r="CH113" s="16">
        <v>1.0</v>
      </c>
      <c r="CI113" s="16">
        <v>1.0</v>
      </c>
      <c r="CJ113" s="3"/>
      <c r="CK113" s="3"/>
      <c r="CL113" s="3"/>
      <c r="CM113" s="3"/>
      <c r="CN113" s="3"/>
      <c r="CO113" s="3"/>
      <c r="CP113" s="16">
        <v>1.0</v>
      </c>
      <c r="CQ113" s="3"/>
      <c r="CR113" s="16">
        <v>1.0</v>
      </c>
      <c r="CS113" s="16">
        <v>1.0</v>
      </c>
      <c r="CT113" s="16">
        <v>1.0</v>
      </c>
      <c r="CU113" s="16">
        <v>1.0</v>
      </c>
      <c r="CV113" s="16">
        <v>1.0</v>
      </c>
      <c r="CW113" s="3"/>
      <c r="CX113" s="16">
        <v>1.0</v>
      </c>
      <c r="CY113" s="3"/>
      <c r="CZ113" s="16">
        <v>1.0</v>
      </c>
      <c r="DA113" s="16">
        <v>1.0</v>
      </c>
      <c r="DB113" s="16">
        <v>1.0</v>
      </c>
      <c r="DC113" s="16">
        <v>1.0</v>
      </c>
      <c r="DD113" s="16">
        <v>1.0</v>
      </c>
      <c r="DE113" s="3"/>
      <c r="DF113" s="3"/>
      <c r="DG113" s="16">
        <v>1044811.0</v>
      </c>
      <c r="DH113" s="16">
        <v>1064152.0</v>
      </c>
      <c r="DI113" s="20" t="s">
        <v>4909</v>
      </c>
      <c r="DJ113" s="3"/>
      <c r="DK113" s="3"/>
      <c r="DL113" s="3"/>
      <c r="DM113" s="3"/>
      <c r="DN113" s="3"/>
      <c r="DO113" s="16">
        <v>1.0</v>
      </c>
      <c r="DP113" s="3"/>
      <c r="DQ113" s="3"/>
      <c r="DR113" s="3"/>
      <c r="DS113" s="3"/>
      <c r="DT113" s="3"/>
      <c r="DU113" s="3"/>
      <c r="DV113" s="3" t="s">
        <v>3449</v>
      </c>
      <c r="DW113" s="17">
        <v>43231.0</v>
      </c>
      <c r="DX113" s="3" t="s">
        <v>3450</v>
      </c>
      <c r="DY113" s="3" t="s">
        <v>3451</v>
      </c>
      <c r="DZ113" s="17">
        <v>45128.0</v>
      </c>
      <c r="EA113" s="3"/>
      <c r="EB113" s="3"/>
      <c r="EC113" s="21">
        <v>45176.0</v>
      </c>
      <c r="ED113" s="20" t="s">
        <v>3452</v>
      </c>
      <c r="EE113" s="3"/>
      <c r="EF113" s="3"/>
      <c r="EG113" s="3"/>
      <c r="EH113" s="3"/>
      <c r="EI113" s="16">
        <v>187000.0</v>
      </c>
      <c r="EJ113" s="3"/>
      <c r="EK113" s="3"/>
      <c r="EL113" s="16">
        <v>202307.0</v>
      </c>
      <c r="EM113" s="3" t="s">
        <v>4921</v>
      </c>
      <c r="EN113" s="20" t="s">
        <v>3454</v>
      </c>
      <c r="EO113" s="3"/>
      <c r="EP113" s="3"/>
      <c r="EQ113" s="3"/>
      <c r="ER113" s="3"/>
      <c r="ES113" s="3"/>
      <c r="ET113" s="3"/>
      <c r="EU113" s="3"/>
      <c r="EV113" s="3"/>
      <c r="EW113" s="3"/>
      <c r="EX113" s="3"/>
      <c r="EY113" s="16">
        <v>0.0</v>
      </c>
      <c r="EZ113" s="20" t="s">
        <v>3455</v>
      </c>
      <c r="FA113" s="3"/>
      <c r="FB113" s="3"/>
      <c r="FC113" s="3"/>
      <c r="FD113" s="3"/>
      <c r="FE113" s="3"/>
      <c r="FF113" s="3"/>
      <c r="FG113" s="3"/>
      <c r="FH113" s="3"/>
      <c r="FI113" s="16">
        <v>0.0</v>
      </c>
    </row>
    <row r="114" ht="14.25" customHeight="1">
      <c r="A114" s="16">
        <v>3.00443897E8</v>
      </c>
      <c r="B114" s="3">
        <v>10.0</v>
      </c>
      <c r="C114" s="3"/>
      <c r="D114" s="3" t="s">
        <v>3423</v>
      </c>
      <c r="E114" s="3" t="s">
        <v>3424</v>
      </c>
      <c r="F114" s="16">
        <v>1000000.0</v>
      </c>
      <c r="G114" s="16">
        <v>1000000.0</v>
      </c>
      <c r="H114" s="16">
        <v>1000000.0</v>
      </c>
      <c r="I114" s="3" t="s">
        <v>2962</v>
      </c>
      <c r="J114" s="16">
        <v>1000000.0</v>
      </c>
      <c r="K114" s="3" t="s">
        <v>2962</v>
      </c>
      <c r="L114" s="3"/>
      <c r="M114" s="17">
        <v>43243.0</v>
      </c>
      <c r="N114" s="3" t="s">
        <v>4922</v>
      </c>
      <c r="O114" s="20" t="s">
        <v>3526</v>
      </c>
      <c r="P114" s="3"/>
      <c r="Q114" s="3">
        <v>182.0</v>
      </c>
      <c r="R114" s="3" t="s">
        <v>3700</v>
      </c>
      <c r="S114" s="3" t="s">
        <v>4923</v>
      </c>
      <c r="T114" s="3" t="s">
        <v>4924</v>
      </c>
      <c r="U114" s="16">
        <v>3276472.0</v>
      </c>
      <c r="V114" s="18" t="s">
        <v>4925</v>
      </c>
      <c r="W114" s="3" t="s">
        <v>3431</v>
      </c>
      <c r="X114" s="3" t="s">
        <v>3432</v>
      </c>
      <c r="Y114" s="3">
        <v>182.0</v>
      </c>
      <c r="Z114" s="3" t="s">
        <v>3700</v>
      </c>
      <c r="AA114" s="3" t="s">
        <v>4926</v>
      </c>
      <c r="AB114" s="16">
        <v>3313856.0</v>
      </c>
      <c r="AC114" s="19" t="s">
        <v>4927</v>
      </c>
      <c r="AD114" s="3"/>
      <c r="AE114" s="3"/>
      <c r="AF114" s="3" t="s">
        <v>4928</v>
      </c>
      <c r="AG114" s="3" t="s">
        <v>4929</v>
      </c>
      <c r="AH114" s="3" t="s">
        <v>4930</v>
      </c>
      <c r="AI114" s="20" t="s">
        <v>4931</v>
      </c>
      <c r="AJ114" s="3"/>
      <c r="AK114" s="3" t="s">
        <v>3438</v>
      </c>
      <c r="AL114" s="3">
        <v>1.1511509E7</v>
      </c>
      <c r="AM114" s="3" t="s">
        <v>4932</v>
      </c>
      <c r="AN114" s="20" t="s">
        <v>4933</v>
      </c>
      <c r="AO114" s="3"/>
      <c r="AP114" s="3">
        <v>-72.500847</v>
      </c>
      <c r="AQ114" s="3">
        <v>42.156583</v>
      </c>
      <c r="AR114" s="3" t="s">
        <v>4934</v>
      </c>
      <c r="AS114" s="3" t="s">
        <v>4125</v>
      </c>
      <c r="AT114" s="16">
        <v>1.0</v>
      </c>
      <c r="AU114" s="3"/>
      <c r="AV114" s="3" t="s">
        <v>4935</v>
      </c>
      <c r="AW114" s="3"/>
      <c r="AX114" s="3"/>
      <c r="AY114" s="3"/>
      <c r="AZ114" s="16">
        <v>1.0</v>
      </c>
      <c r="BA114" s="16">
        <v>1.0</v>
      </c>
      <c r="BB114" s="3"/>
      <c r="BC114" s="3" t="s">
        <v>3473</v>
      </c>
      <c r="BD114" s="3" t="s">
        <v>3444</v>
      </c>
      <c r="BE114" s="3">
        <v>16.0</v>
      </c>
      <c r="BF114" s="3" t="s">
        <v>3817</v>
      </c>
      <c r="BG114" s="16">
        <v>202404.0</v>
      </c>
      <c r="BH114" s="16">
        <v>202311.0</v>
      </c>
      <c r="BI114" s="16">
        <v>202405.0</v>
      </c>
      <c r="BJ114" s="16">
        <v>202407.0</v>
      </c>
      <c r="BK114" s="16">
        <v>202408.0</v>
      </c>
      <c r="BL114" s="16">
        <v>202412.0</v>
      </c>
      <c r="BM114" s="17">
        <v>45657.0</v>
      </c>
      <c r="BN114" s="3" t="s">
        <v>3585</v>
      </c>
      <c r="BO114" s="3" t="s">
        <v>4936</v>
      </c>
      <c r="BP114" s="3" t="s">
        <v>4937</v>
      </c>
      <c r="BQ114" s="16">
        <v>1.0</v>
      </c>
      <c r="BR114" s="16">
        <v>1.0</v>
      </c>
      <c r="BS114" s="3"/>
      <c r="BT114" s="16">
        <v>1.0</v>
      </c>
      <c r="BU114" s="16">
        <v>1.0</v>
      </c>
      <c r="BV114" s="16">
        <v>1.0</v>
      </c>
      <c r="BW114" s="16">
        <v>1.0</v>
      </c>
      <c r="BX114" s="16">
        <v>1.0</v>
      </c>
      <c r="BY114" s="16">
        <v>1.0</v>
      </c>
      <c r="BZ114" s="16">
        <v>1.0</v>
      </c>
      <c r="CA114" s="16">
        <v>1.0</v>
      </c>
      <c r="CB114" s="16">
        <v>1.0</v>
      </c>
      <c r="CC114" s="16">
        <v>1.0</v>
      </c>
      <c r="CD114" s="16">
        <v>1.0</v>
      </c>
      <c r="CE114" s="16">
        <v>1.0</v>
      </c>
      <c r="CF114" s="16">
        <v>1.0</v>
      </c>
      <c r="CG114" s="16">
        <v>1.0</v>
      </c>
      <c r="CH114" s="16">
        <v>1.0</v>
      </c>
      <c r="CI114" s="16">
        <v>1.0</v>
      </c>
      <c r="CJ114" s="3"/>
      <c r="CK114" s="3"/>
      <c r="CL114" s="3"/>
      <c r="CM114" s="3"/>
      <c r="CN114" s="3"/>
      <c r="CO114" s="3"/>
      <c r="CP114" s="16">
        <v>1.0</v>
      </c>
      <c r="CQ114" s="3"/>
      <c r="CR114" s="3"/>
      <c r="CS114" s="3"/>
      <c r="CT114" s="3"/>
      <c r="CU114" s="3"/>
      <c r="CV114" s="3"/>
      <c r="CW114" s="3"/>
      <c r="CX114" s="3"/>
      <c r="CY114" s="16">
        <v>1.0</v>
      </c>
      <c r="CZ114" s="16">
        <v>1.0</v>
      </c>
      <c r="DA114" s="16">
        <v>1.0</v>
      </c>
      <c r="DB114" s="16">
        <v>1.0</v>
      </c>
      <c r="DC114" s="16">
        <v>1.0</v>
      </c>
      <c r="DD114" s="16">
        <v>1.0</v>
      </c>
      <c r="DE114" s="16">
        <v>1.0</v>
      </c>
      <c r="DF114" s="16">
        <v>1.0</v>
      </c>
      <c r="DG114" s="16">
        <v>3320907.0</v>
      </c>
      <c r="DH114" s="16">
        <v>3276472.0</v>
      </c>
      <c r="DI114" s="20" t="s">
        <v>4925</v>
      </c>
      <c r="DJ114" s="3"/>
      <c r="DK114" s="3"/>
      <c r="DL114" s="3"/>
      <c r="DM114" s="3"/>
      <c r="DN114" s="3"/>
      <c r="DO114" s="3"/>
      <c r="DP114" s="3"/>
      <c r="DQ114" s="3"/>
      <c r="DR114" s="3"/>
      <c r="DS114" s="3"/>
      <c r="DT114" s="3"/>
      <c r="DU114" s="3"/>
      <c r="DV114" s="3" t="s">
        <v>3449</v>
      </c>
      <c r="DW114" s="17">
        <v>43243.0</v>
      </c>
      <c r="DX114" s="3" t="s">
        <v>3450</v>
      </c>
      <c r="DY114" s="3" t="s">
        <v>3451</v>
      </c>
      <c r="DZ114" s="17">
        <v>45078.0</v>
      </c>
      <c r="EA114" s="3">
        <v>2.0</v>
      </c>
      <c r="EB114" s="3" t="s">
        <v>3478</v>
      </c>
      <c r="EC114" s="21">
        <v>45176.0</v>
      </c>
      <c r="ED114" s="20" t="s">
        <v>3452</v>
      </c>
      <c r="EE114" s="3"/>
      <c r="EF114" s="3"/>
      <c r="EG114" s="3" t="s">
        <v>4003</v>
      </c>
      <c r="EH114" s="3" t="s">
        <v>4129</v>
      </c>
      <c r="EI114" s="16">
        <v>16011.0</v>
      </c>
      <c r="EJ114" s="16">
        <v>15000.0</v>
      </c>
      <c r="EK114" s="3"/>
      <c r="EL114" s="16">
        <v>202306.0</v>
      </c>
      <c r="EM114" s="3" t="s">
        <v>4938</v>
      </c>
      <c r="EN114" s="20" t="s">
        <v>3454</v>
      </c>
      <c r="EO114" s="3"/>
      <c r="EP114" s="3"/>
      <c r="EQ114" s="3"/>
      <c r="ER114" s="3"/>
      <c r="ES114" s="3"/>
      <c r="ET114" s="3"/>
      <c r="EU114" s="3"/>
      <c r="EV114" s="3"/>
      <c r="EW114" s="16">
        <v>1.0</v>
      </c>
      <c r="EX114" s="17">
        <v>44712.0</v>
      </c>
      <c r="EY114" s="16">
        <v>54.0</v>
      </c>
      <c r="EZ114" s="20" t="s">
        <v>3482</v>
      </c>
      <c r="FA114" s="3"/>
      <c r="FB114" s="3"/>
      <c r="FC114" s="3"/>
      <c r="FD114" s="3"/>
      <c r="FE114" s="3"/>
      <c r="FF114" s="3"/>
      <c r="FG114" s="3"/>
      <c r="FH114" s="3"/>
      <c r="FI114" s="16">
        <v>0.0</v>
      </c>
    </row>
    <row r="115" ht="14.25" customHeight="1">
      <c r="A115" s="16">
        <v>3.00445886E8</v>
      </c>
      <c r="B115" s="3">
        <v>10.0</v>
      </c>
      <c r="C115" s="3"/>
      <c r="D115" s="3" t="s">
        <v>3423</v>
      </c>
      <c r="E115" s="3" t="s">
        <v>3483</v>
      </c>
      <c r="F115" s="16">
        <v>2.0E7</v>
      </c>
      <c r="G115" s="16">
        <v>2.0E7</v>
      </c>
      <c r="H115" s="16">
        <v>2.0E7</v>
      </c>
      <c r="I115" s="3" t="s">
        <v>2962</v>
      </c>
      <c r="J115" s="16">
        <v>2.0E7</v>
      </c>
      <c r="K115" s="3" t="s">
        <v>2962</v>
      </c>
      <c r="L115" s="3"/>
      <c r="M115" s="17">
        <v>43250.0</v>
      </c>
      <c r="N115" s="3" t="s">
        <v>4939</v>
      </c>
      <c r="O115" s="20" t="s">
        <v>4733</v>
      </c>
      <c r="P115" s="3"/>
      <c r="Q115" s="3">
        <v>2085.0</v>
      </c>
      <c r="R115" s="3" t="s">
        <v>3486</v>
      </c>
      <c r="S115" s="3" t="s">
        <v>4383</v>
      </c>
      <c r="T115" s="3" t="s">
        <v>4384</v>
      </c>
      <c r="U115" s="16">
        <v>3277365.0</v>
      </c>
      <c r="V115" s="18" t="s">
        <v>4940</v>
      </c>
      <c r="W115" s="3" t="s">
        <v>3431</v>
      </c>
      <c r="X115" s="3" t="s">
        <v>3432</v>
      </c>
      <c r="Y115" s="3">
        <v>2085.0</v>
      </c>
      <c r="Z115" s="3" t="s">
        <v>3486</v>
      </c>
      <c r="AA115" s="3" t="s">
        <v>4941</v>
      </c>
      <c r="AB115" s="16">
        <v>3277365.0</v>
      </c>
      <c r="AC115" s="19" t="s">
        <v>4940</v>
      </c>
      <c r="AD115" s="3"/>
      <c r="AE115" s="3"/>
      <c r="AF115" s="3" t="s">
        <v>4942</v>
      </c>
      <c r="AG115" s="3" t="s">
        <v>4943</v>
      </c>
      <c r="AH115" s="3" t="s">
        <v>4944</v>
      </c>
      <c r="AI115" s="3" t="s">
        <v>4945</v>
      </c>
      <c r="AJ115" s="3"/>
      <c r="AK115" s="3" t="s">
        <v>3438</v>
      </c>
      <c r="AL115" s="3">
        <v>49684.0</v>
      </c>
      <c r="AM115" s="3" t="s">
        <v>4946</v>
      </c>
      <c r="AN115" s="20" t="s">
        <v>4947</v>
      </c>
      <c r="AO115" s="3"/>
      <c r="AP115" s="3">
        <v>-85.731679</v>
      </c>
      <c r="AQ115" s="3">
        <v>44.777176</v>
      </c>
      <c r="AR115" s="3" t="s">
        <v>4948</v>
      </c>
      <c r="AS115" s="3" t="s">
        <v>3500</v>
      </c>
      <c r="AT115" s="16">
        <v>1.0</v>
      </c>
      <c r="AU115" s="3"/>
      <c r="AV115" s="3" t="s">
        <v>4949</v>
      </c>
      <c r="AW115" s="3"/>
      <c r="AX115" s="3"/>
      <c r="AY115" s="3"/>
      <c r="AZ115" s="16">
        <v>1.0</v>
      </c>
      <c r="BA115" s="16">
        <v>1.0</v>
      </c>
      <c r="BB115" s="3"/>
      <c r="BC115" s="3" t="s">
        <v>3473</v>
      </c>
      <c r="BD115" s="3" t="s">
        <v>3444</v>
      </c>
      <c r="BE115" s="3">
        <v>36.0</v>
      </c>
      <c r="BF115" s="3" t="s">
        <v>3502</v>
      </c>
      <c r="BG115" s="16">
        <v>202208.0</v>
      </c>
      <c r="BH115" s="3"/>
      <c r="BI115" s="16">
        <v>202208.0</v>
      </c>
      <c r="BJ115" s="16">
        <v>202210.0</v>
      </c>
      <c r="BK115" s="16">
        <v>202212.0</v>
      </c>
      <c r="BL115" s="16">
        <v>202404.0</v>
      </c>
      <c r="BM115" s="17">
        <v>45408.0</v>
      </c>
      <c r="BN115" s="3" t="s">
        <v>3585</v>
      </c>
      <c r="BO115" s="3" t="s">
        <v>4950</v>
      </c>
      <c r="BP115" s="20" t="s">
        <v>4951</v>
      </c>
      <c r="BQ115" s="3"/>
      <c r="BR115" s="16">
        <v>1.0</v>
      </c>
      <c r="BS115" s="3"/>
      <c r="BT115" s="16">
        <v>1.0</v>
      </c>
      <c r="BU115" s="16">
        <v>1.0</v>
      </c>
      <c r="BV115" s="16">
        <v>1.0</v>
      </c>
      <c r="BW115" s="16">
        <v>1.0</v>
      </c>
      <c r="BX115" s="16">
        <v>1.0</v>
      </c>
      <c r="BY115" s="16">
        <v>1.0</v>
      </c>
      <c r="BZ115" s="16">
        <v>1.0</v>
      </c>
      <c r="CA115" s="16">
        <v>1.0</v>
      </c>
      <c r="CB115" s="16">
        <v>1.0</v>
      </c>
      <c r="CC115" s="16">
        <v>1.0</v>
      </c>
      <c r="CD115" s="16">
        <v>1.0</v>
      </c>
      <c r="CE115" s="16">
        <v>1.0</v>
      </c>
      <c r="CF115" s="16">
        <v>1.0</v>
      </c>
      <c r="CG115" s="16">
        <v>1.0</v>
      </c>
      <c r="CH115" s="16">
        <v>1.0</v>
      </c>
      <c r="CI115" s="16">
        <v>1.0</v>
      </c>
      <c r="CJ115" s="3"/>
      <c r="CK115" s="3"/>
      <c r="CL115" s="3"/>
      <c r="CM115" s="3"/>
      <c r="CN115" s="3"/>
      <c r="CO115" s="3"/>
      <c r="CP115" s="16">
        <v>1.0</v>
      </c>
      <c r="CQ115" s="3"/>
      <c r="CR115" s="16">
        <v>1.0</v>
      </c>
      <c r="CS115" s="16">
        <v>1.0</v>
      </c>
      <c r="CT115" s="3"/>
      <c r="CU115" s="16">
        <v>1.0</v>
      </c>
      <c r="CV115" s="16">
        <v>1.0</v>
      </c>
      <c r="CW115" s="16">
        <v>1.0</v>
      </c>
      <c r="CX115" s="16">
        <v>1.0</v>
      </c>
      <c r="CY115" s="3"/>
      <c r="CZ115" s="16">
        <v>1.0</v>
      </c>
      <c r="DA115" s="16">
        <v>1.0</v>
      </c>
      <c r="DB115" s="16">
        <v>1.0</v>
      </c>
      <c r="DC115" s="16">
        <v>1.0</v>
      </c>
      <c r="DD115" s="16">
        <v>1.0</v>
      </c>
      <c r="DE115" s="16">
        <v>1.0</v>
      </c>
      <c r="DF115" s="16">
        <v>1.0</v>
      </c>
      <c r="DG115" s="16">
        <v>3300962.0</v>
      </c>
      <c r="DH115" s="16">
        <v>3277365.0</v>
      </c>
      <c r="DI115" s="20" t="s">
        <v>4940</v>
      </c>
      <c r="DJ115" s="3"/>
      <c r="DK115" s="3"/>
      <c r="DL115" s="3"/>
      <c r="DM115" s="3"/>
      <c r="DN115" s="3"/>
      <c r="DO115" s="3"/>
      <c r="DP115" s="3"/>
      <c r="DQ115" s="3"/>
      <c r="DR115" s="3"/>
      <c r="DS115" s="3"/>
      <c r="DT115" s="3"/>
      <c r="DU115" s="3"/>
      <c r="DV115" s="3" t="s">
        <v>3449</v>
      </c>
      <c r="DW115" s="17">
        <v>43250.0</v>
      </c>
      <c r="DX115" s="3" t="s">
        <v>3450</v>
      </c>
      <c r="DY115" s="3" t="s">
        <v>3451</v>
      </c>
      <c r="DZ115" s="17">
        <v>44950.0</v>
      </c>
      <c r="EA115" s="3"/>
      <c r="EB115" s="3"/>
      <c r="EC115" s="21">
        <v>45176.0</v>
      </c>
      <c r="ED115" s="20" t="s">
        <v>3452</v>
      </c>
      <c r="EE115" s="3"/>
      <c r="EF115" s="3"/>
      <c r="EG115" s="3"/>
      <c r="EH115" s="3"/>
      <c r="EI115" s="16">
        <v>10032.0</v>
      </c>
      <c r="EJ115" s="16">
        <v>30000.0</v>
      </c>
      <c r="EK115" s="16">
        <v>34000.0</v>
      </c>
      <c r="EL115" s="16">
        <v>202301.0</v>
      </c>
      <c r="EM115" s="3" t="s">
        <v>4952</v>
      </c>
      <c r="EN115" s="20" t="s">
        <v>3454</v>
      </c>
      <c r="EO115" s="3"/>
      <c r="EP115" s="3"/>
      <c r="EQ115" s="3"/>
      <c r="ER115" s="3"/>
      <c r="ES115" s="3"/>
      <c r="ET115" s="3"/>
      <c r="EU115" s="3"/>
      <c r="EV115" s="3"/>
      <c r="EW115" s="3"/>
      <c r="EX115" s="3"/>
      <c r="EY115" s="16">
        <v>52.0</v>
      </c>
      <c r="EZ115" s="20" t="s">
        <v>3506</v>
      </c>
      <c r="FA115" s="3"/>
      <c r="FB115" s="3"/>
      <c r="FC115" s="3"/>
      <c r="FD115" s="3"/>
      <c r="FE115" s="3"/>
      <c r="FF115" s="3"/>
      <c r="FG115" s="3"/>
      <c r="FH115" s="3"/>
      <c r="FI115" s="16">
        <v>0.0</v>
      </c>
    </row>
    <row r="116" ht="14.25" customHeight="1">
      <c r="A116" s="16">
        <v>3.00446709E8</v>
      </c>
      <c r="B116" s="3">
        <v>10.0</v>
      </c>
      <c r="C116" s="3"/>
      <c r="D116" s="3" t="s">
        <v>3423</v>
      </c>
      <c r="E116" s="3" t="s">
        <v>3483</v>
      </c>
      <c r="F116" s="16">
        <v>6300000.0</v>
      </c>
      <c r="G116" s="16">
        <v>6300000.0</v>
      </c>
      <c r="H116" s="16">
        <v>6300000.0</v>
      </c>
      <c r="I116" s="3" t="s">
        <v>2962</v>
      </c>
      <c r="J116" s="16">
        <v>6300000.0</v>
      </c>
      <c r="K116" s="3" t="s">
        <v>2962</v>
      </c>
      <c r="L116" s="3"/>
      <c r="M116" s="17">
        <v>43256.0</v>
      </c>
      <c r="N116" s="3" t="s">
        <v>4953</v>
      </c>
      <c r="O116" s="3" t="s">
        <v>3568</v>
      </c>
      <c r="P116" s="3"/>
      <c r="Q116" s="3">
        <v>2084.0</v>
      </c>
      <c r="R116" s="3" t="s">
        <v>4477</v>
      </c>
      <c r="S116" s="3" t="s">
        <v>4954</v>
      </c>
      <c r="T116" s="3" t="s">
        <v>4955</v>
      </c>
      <c r="U116" s="16">
        <v>3277951.0</v>
      </c>
      <c r="V116" s="18" t="s">
        <v>4956</v>
      </c>
      <c r="W116" s="3" t="s">
        <v>3490</v>
      </c>
      <c r="X116" s="3" t="s">
        <v>3491</v>
      </c>
      <c r="Y116" s="3">
        <v>2084.0</v>
      </c>
      <c r="Z116" s="3" t="s">
        <v>4477</v>
      </c>
      <c r="AA116" s="3" t="s">
        <v>4957</v>
      </c>
      <c r="AB116" s="16">
        <v>3277951.0</v>
      </c>
      <c r="AC116" s="19" t="s">
        <v>4956</v>
      </c>
      <c r="AD116" s="3"/>
      <c r="AE116" s="3"/>
      <c r="AF116" s="3" t="s">
        <v>4958</v>
      </c>
      <c r="AG116" s="3" t="s">
        <v>4959</v>
      </c>
      <c r="AH116" s="3" t="s">
        <v>3635</v>
      </c>
      <c r="AI116" s="3" t="s">
        <v>3636</v>
      </c>
      <c r="AJ116" s="3"/>
      <c r="AK116" s="3" t="s">
        <v>3438</v>
      </c>
      <c r="AL116" s="3">
        <v>12573.0</v>
      </c>
      <c r="AM116" s="3" t="s">
        <v>4960</v>
      </c>
      <c r="AN116" s="20" t="s">
        <v>4961</v>
      </c>
      <c r="AO116" s="3"/>
      <c r="AP116" s="3">
        <v>-73.718625</v>
      </c>
      <c r="AQ116" s="3">
        <v>42.184339</v>
      </c>
      <c r="AR116" s="3" t="s">
        <v>4962</v>
      </c>
      <c r="AS116" s="3" t="s">
        <v>3582</v>
      </c>
      <c r="AT116" s="16">
        <v>1.0</v>
      </c>
      <c r="AU116" s="3"/>
      <c r="AV116" s="3" t="s">
        <v>4963</v>
      </c>
      <c r="AW116" s="3"/>
      <c r="AX116" s="3"/>
      <c r="AY116" s="3"/>
      <c r="AZ116" s="16">
        <v>1.0</v>
      </c>
      <c r="BA116" s="16">
        <v>1.0</v>
      </c>
      <c r="BB116" s="16">
        <v>1.0</v>
      </c>
      <c r="BC116" s="3" t="s">
        <v>3473</v>
      </c>
      <c r="BD116" s="3" t="s">
        <v>3444</v>
      </c>
      <c r="BE116" s="3">
        <v>36.0</v>
      </c>
      <c r="BF116" s="3" t="s">
        <v>3502</v>
      </c>
      <c r="BG116" s="16">
        <v>202103.0</v>
      </c>
      <c r="BH116" s="16">
        <v>202010.0</v>
      </c>
      <c r="BI116" s="16">
        <v>202107.0</v>
      </c>
      <c r="BJ116" s="16">
        <v>202108.0</v>
      </c>
      <c r="BK116" s="16">
        <v>202108.0</v>
      </c>
      <c r="BL116" s="16">
        <v>202309.0</v>
      </c>
      <c r="BM116" s="17">
        <v>45198.0</v>
      </c>
      <c r="BN116" s="3" t="s">
        <v>3446</v>
      </c>
      <c r="BO116" s="3" t="s">
        <v>4964</v>
      </c>
      <c r="BP116" s="3" t="s">
        <v>4965</v>
      </c>
      <c r="BQ116" s="16">
        <v>1.0</v>
      </c>
      <c r="BR116" s="16">
        <v>1.0</v>
      </c>
      <c r="BS116" s="3"/>
      <c r="BT116" s="3"/>
      <c r="BU116" s="16">
        <v>1.0</v>
      </c>
      <c r="BV116" s="16">
        <v>1.0</v>
      </c>
      <c r="BW116" s="16">
        <v>1.0</v>
      </c>
      <c r="BX116" s="16">
        <v>1.0</v>
      </c>
      <c r="BY116" s="16">
        <v>1.0</v>
      </c>
      <c r="BZ116" s="16">
        <v>1.0</v>
      </c>
      <c r="CA116" s="16">
        <v>1.0</v>
      </c>
      <c r="CB116" s="16">
        <v>1.0</v>
      </c>
      <c r="CC116" s="16">
        <v>1.0</v>
      </c>
      <c r="CD116" s="16">
        <v>1.0</v>
      </c>
      <c r="CE116" s="16">
        <v>1.0</v>
      </c>
      <c r="CF116" s="16">
        <v>1.0</v>
      </c>
      <c r="CG116" s="16">
        <v>1.0</v>
      </c>
      <c r="CH116" s="16">
        <v>1.0</v>
      </c>
      <c r="CI116" s="16">
        <v>1.0</v>
      </c>
      <c r="CJ116" s="3"/>
      <c r="CK116" s="16">
        <v>1.0</v>
      </c>
      <c r="CL116" s="16">
        <v>1.0</v>
      </c>
      <c r="CM116" s="3"/>
      <c r="CN116" s="3"/>
      <c r="CO116" s="3"/>
      <c r="CP116" s="16">
        <v>1.0</v>
      </c>
      <c r="CQ116" s="3"/>
      <c r="CR116" s="3"/>
      <c r="CS116" s="3"/>
      <c r="CT116" s="3"/>
      <c r="CU116" s="3"/>
      <c r="CV116" s="3"/>
      <c r="CW116" s="3"/>
      <c r="CX116" s="3"/>
      <c r="CY116" s="16">
        <v>1.0</v>
      </c>
      <c r="CZ116" s="16">
        <v>1.0</v>
      </c>
      <c r="DA116" s="16">
        <v>1.0</v>
      </c>
      <c r="DB116" s="16">
        <v>1.0</v>
      </c>
      <c r="DC116" s="16">
        <v>1.0</v>
      </c>
      <c r="DD116" s="16">
        <v>1.0</v>
      </c>
      <c r="DE116" s="16">
        <v>1.0</v>
      </c>
      <c r="DF116" s="3"/>
      <c r="DG116" s="16">
        <v>3322615.0</v>
      </c>
      <c r="DH116" s="16">
        <v>3277951.0</v>
      </c>
      <c r="DI116" s="20" t="s">
        <v>4956</v>
      </c>
      <c r="DJ116" s="3"/>
      <c r="DK116" s="3"/>
      <c r="DL116" s="3"/>
      <c r="DM116" s="3"/>
      <c r="DN116" s="3"/>
      <c r="DO116" s="16">
        <v>1.0</v>
      </c>
      <c r="DP116" s="3"/>
      <c r="DQ116" s="16">
        <v>1.0</v>
      </c>
      <c r="DR116" s="3"/>
      <c r="DS116" s="3"/>
      <c r="DT116" s="3"/>
      <c r="DU116" s="3"/>
      <c r="DV116" s="3" t="s">
        <v>3449</v>
      </c>
      <c r="DW116" s="17">
        <v>43256.0</v>
      </c>
      <c r="DX116" s="3" t="s">
        <v>3450</v>
      </c>
      <c r="DY116" s="3" t="s">
        <v>3451</v>
      </c>
      <c r="DZ116" s="17">
        <v>45056.0</v>
      </c>
      <c r="EA116" s="3">
        <v>2.0</v>
      </c>
      <c r="EB116" s="3" t="s">
        <v>3478</v>
      </c>
      <c r="EC116" s="21">
        <v>45176.0</v>
      </c>
      <c r="ED116" s="20" t="s">
        <v>3452</v>
      </c>
      <c r="EE116" s="3"/>
      <c r="EF116" s="3"/>
      <c r="EG116" s="3" t="s">
        <v>4583</v>
      </c>
      <c r="EH116" s="3" t="s">
        <v>4966</v>
      </c>
      <c r="EI116" s="16">
        <v>15500.0</v>
      </c>
      <c r="EJ116" s="16">
        <v>15500.0</v>
      </c>
      <c r="EK116" s="3"/>
      <c r="EL116" s="16">
        <v>202305.0</v>
      </c>
      <c r="EM116" s="3" t="s">
        <v>4967</v>
      </c>
      <c r="EN116" s="20" t="s">
        <v>4968</v>
      </c>
      <c r="EO116" s="3"/>
      <c r="EP116" s="3"/>
      <c r="EQ116" s="3"/>
      <c r="ER116" s="3"/>
      <c r="ES116" s="3"/>
      <c r="ET116" s="3"/>
      <c r="EU116" s="3"/>
      <c r="EV116" s="3"/>
      <c r="EW116" s="3"/>
      <c r="EX116" s="3"/>
      <c r="EY116" s="16">
        <v>34.0</v>
      </c>
      <c r="EZ116" s="20" t="s">
        <v>3506</v>
      </c>
      <c r="FA116" s="3"/>
      <c r="FB116" s="3"/>
      <c r="FC116" s="3"/>
      <c r="FD116" s="3"/>
      <c r="FE116" s="3"/>
      <c r="FF116" s="3"/>
      <c r="FG116" s="3" t="s">
        <v>4969</v>
      </c>
      <c r="FH116" s="3" t="s">
        <v>3645</v>
      </c>
      <c r="FI116" s="16">
        <v>0.0</v>
      </c>
    </row>
    <row r="117" ht="14.25" customHeight="1">
      <c r="A117" s="16">
        <v>3.00446742E8</v>
      </c>
      <c r="B117" s="3">
        <v>10.0</v>
      </c>
      <c r="C117" s="3"/>
      <c r="D117" s="3" t="s">
        <v>3423</v>
      </c>
      <c r="E117" s="3" t="s">
        <v>3424</v>
      </c>
      <c r="F117" s="16">
        <v>1.0E8</v>
      </c>
      <c r="G117" s="16">
        <v>1.0E8</v>
      </c>
      <c r="H117" s="16">
        <v>1.0E8</v>
      </c>
      <c r="I117" s="3" t="s">
        <v>2962</v>
      </c>
      <c r="J117" s="16">
        <v>1.0E8</v>
      </c>
      <c r="K117" s="3" t="s">
        <v>2962</v>
      </c>
      <c r="L117" s="3"/>
      <c r="M117" s="17">
        <v>43256.0</v>
      </c>
      <c r="N117" s="3" t="s">
        <v>4970</v>
      </c>
      <c r="O117" s="3" t="s">
        <v>3568</v>
      </c>
      <c r="P117" s="3"/>
      <c r="Q117" s="3">
        <v>2015.0</v>
      </c>
      <c r="R117" s="3" t="s">
        <v>4366</v>
      </c>
      <c r="S117" s="3" t="s">
        <v>4971</v>
      </c>
      <c r="T117" s="3" t="s">
        <v>4972</v>
      </c>
      <c r="U117" s="16">
        <v>1519935.0</v>
      </c>
      <c r="V117" s="18" t="s">
        <v>4973</v>
      </c>
      <c r="W117" s="3" t="s">
        <v>4010</v>
      </c>
      <c r="X117" s="3" t="s">
        <v>4011</v>
      </c>
      <c r="Y117" s="3">
        <v>2015.0</v>
      </c>
      <c r="Z117" s="3" t="s">
        <v>4366</v>
      </c>
      <c r="AA117" s="3" t="s">
        <v>4974</v>
      </c>
      <c r="AB117" s="16">
        <v>1519935.0</v>
      </c>
      <c r="AC117" s="18" t="s">
        <v>4973</v>
      </c>
      <c r="AD117" s="3"/>
      <c r="AE117" s="3"/>
      <c r="AF117" s="3" t="s">
        <v>4975</v>
      </c>
      <c r="AG117" s="3" t="s">
        <v>4976</v>
      </c>
      <c r="AH117" s="3" t="s">
        <v>3436</v>
      </c>
      <c r="AI117" s="3" t="s">
        <v>3437</v>
      </c>
      <c r="AJ117" s="3"/>
      <c r="AK117" s="3" t="s">
        <v>3438</v>
      </c>
      <c r="AL117" s="3">
        <v>5.27761507E8</v>
      </c>
      <c r="AM117" s="3" t="s">
        <v>4977</v>
      </c>
      <c r="AN117" s="20" t="s">
        <v>4978</v>
      </c>
      <c r="AO117" s="3"/>
      <c r="AP117" s="3">
        <v>-91.263468</v>
      </c>
      <c r="AQ117" s="3">
        <v>41.569449</v>
      </c>
      <c r="AR117" s="3" t="s">
        <v>3441</v>
      </c>
      <c r="AS117" s="3" t="s">
        <v>3442</v>
      </c>
      <c r="AT117" s="16">
        <v>1.0</v>
      </c>
      <c r="AU117" s="3"/>
      <c r="AV117" s="3" t="s">
        <v>4979</v>
      </c>
      <c r="AW117" s="16">
        <v>1.0</v>
      </c>
      <c r="AX117" s="3"/>
      <c r="AY117" s="3"/>
      <c r="AZ117" s="16">
        <v>1.0</v>
      </c>
      <c r="BA117" s="16">
        <v>1.0</v>
      </c>
      <c r="BB117" s="3"/>
      <c r="BC117" s="3" t="s">
        <v>3473</v>
      </c>
      <c r="BD117" s="3" t="s">
        <v>3444</v>
      </c>
      <c r="BE117" s="3">
        <v>7.0</v>
      </c>
      <c r="BF117" s="3" t="s">
        <v>3540</v>
      </c>
      <c r="BG117" s="16">
        <v>202308.0</v>
      </c>
      <c r="BH117" s="16">
        <v>202112.0</v>
      </c>
      <c r="BI117" s="16">
        <v>202301.0</v>
      </c>
      <c r="BJ117" s="16">
        <v>202303.0</v>
      </c>
      <c r="BK117" s="16">
        <v>202309.0</v>
      </c>
      <c r="BL117" s="16">
        <v>202410.0</v>
      </c>
      <c r="BM117" s="17">
        <v>45596.0</v>
      </c>
      <c r="BN117" s="3" t="s">
        <v>3585</v>
      </c>
      <c r="BO117" s="3" t="s">
        <v>4980</v>
      </c>
      <c r="BP117" s="3" t="s">
        <v>4981</v>
      </c>
      <c r="BQ117" s="16">
        <v>1.0</v>
      </c>
      <c r="BR117" s="16">
        <v>1.0</v>
      </c>
      <c r="BS117" s="16">
        <v>1.0</v>
      </c>
      <c r="BT117" s="16">
        <v>1.0</v>
      </c>
      <c r="BU117" s="16">
        <v>1.0</v>
      </c>
      <c r="BV117" s="16">
        <v>1.0</v>
      </c>
      <c r="BW117" s="16">
        <v>1.0</v>
      </c>
      <c r="BX117" s="16">
        <v>1.0</v>
      </c>
      <c r="BY117" s="16">
        <v>1.0</v>
      </c>
      <c r="BZ117" s="16">
        <v>1.0</v>
      </c>
      <c r="CA117" s="16">
        <v>1.0</v>
      </c>
      <c r="CB117" s="16">
        <v>1.0</v>
      </c>
      <c r="CC117" s="16">
        <v>1.0</v>
      </c>
      <c r="CD117" s="16">
        <v>1.0</v>
      </c>
      <c r="CE117" s="16">
        <v>1.0</v>
      </c>
      <c r="CF117" s="16">
        <v>1.0</v>
      </c>
      <c r="CG117" s="16">
        <v>1.0</v>
      </c>
      <c r="CH117" s="16">
        <v>1.0</v>
      </c>
      <c r="CI117" s="16">
        <v>1.0</v>
      </c>
      <c r="CJ117" s="3"/>
      <c r="CK117" s="3"/>
      <c r="CL117" s="16">
        <v>1.0</v>
      </c>
      <c r="CM117" s="16">
        <v>1.0</v>
      </c>
      <c r="CN117" s="3"/>
      <c r="CO117" s="3"/>
      <c r="CP117" s="16">
        <v>1.0</v>
      </c>
      <c r="CQ117" s="16">
        <v>1.0</v>
      </c>
      <c r="CR117" s="16">
        <v>1.0</v>
      </c>
      <c r="CS117" s="16">
        <v>1.0</v>
      </c>
      <c r="CT117" s="16">
        <v>1.0</v>
      </c>
      <c r="CU117" s="16">
        <v>1.0</v>
      </c>
      <c r="CV117" s="16">
        <v>1.0</v>
      </c>
      <c r="CW117" s="16">
        <v>1.0</v>
      </c>
      <c r="CX117" s="16">
        <v>1.0</v>
      </c>
      <c r="CY117" s="16">
        <v>1.0</v>
      </c>
      <c r="CZ117" s="16">
        <v>1.0</v>
      </c>
      <c r="DA117" s="16">
        <v>1.0</v>
      </c>
      <c r="DB117" s="16">
        <v>1.0</v>
      </c>
      <c r="DC117" s="16">
        <v>1.0</v>
      </c>
      <c r="DD117" s="16">
        <v>1.0</v>
      </c>
      <c r="DE117" s="16">
        <v>1.0</v>
      </c>
      <c r="DF117" s="16">
        <v>1.0</v>
      </c>
      <c r="DG117" s="16">
        <v>3322647.0</v>
      </c>
      <c r="DH117" s="16">
        <v>1519935.0</v>
      </c>
      <c r="DI117" s="20" t="s">
        <v>4973</v>
      </c>
      <c r="DJ117" s="3"/>
      <c r="DK117" s="16">
        <v>1.0</v>
      </c>
      <c r="DL117" s="3"/>
      <c r="DM117" s="3"/>
      <c r="DN117" s="3"/>
      <c r="DO117" s="3"/>
      <c r="DP117" s="3"/>
      <c r="DQ117" s="3"/>
      <c r="DR117" s="3"/>
      <c r="DS117" s="3"/>
      <c r="DT117" s="3"/>
      <c r="DU117" s="3"/>
      <c r="DV117" s="3" t="s">
        <v>3449</v>
      </c>
      <c r="DW117" s="17">
        <v>43257.0</v>
      </c>
      <c r="DX117" s="3" t="s">
        <v>3450</v>
      </c>
      <c r="DY117" s="3" t="s">
        <v>3451</v>
      </c>
      <c r="DZ117" s="17">
        <v>44943.0</v>
      </c>
      <c r="EA117" s="3"/>
      <c r="EB117" s="3"/>
      <c r="EC117" s="21">
        <v>45176.0</v>
      </c>
      <c r="ED117" s="20" t="s">
        <v>3452</v>
      </c>
      <c r="EE117" s="3"/>
      <c r="EF117" s="3"/>
      <c r="EG117" s="3"/>
      <c r="EH117" s="3"/>
      <c r="EI117" s="3"/>
      <c r="EJ117" s="3"/>
      <c r="EK117" s="3"/>
      <c r="EL117" s="16">
        <v>202308.0</v>
      </c>
      <c r="EM117" s="3" t="s">
        <v>4982</v>
      </c>
      <c r="EN117" s="20" t="s">
        <v>3454</v>
      </c>
      <c r="EO117" s="3"/>
      <c r="EP117" s="3"/>
      <c r="EQ117" s="3"/>
      <c r="ER117" s="3"/>
      <c r="ES117" s="3"/>
      <c r="ET117" s="3"/>
      <c r="EU117" s="3"/>
      <c r="EV117" s="3"/>
      <c r="EW117" s="3"/>
      <c r="EX117" s="3"/>
      <c r="EY117" s="16">
        <v>51.0</v>
      </c>
      <c r="EZ117" s="20" t="s">
        <v>3455</v>
      </c>
      <c r="FA117" s="3"/>
      <c r="FB117" s="3"/>
      <c r="FC117" s="3"/>
      <c r="FD117" s="3"/>
      <c r="FE117" s="3"/>
      <c r="FF117" s="3"/>
      <c r="FG117" s="3"/>
      <c r="FH117" s="3"/>
      <c r="FI117" s="16">
        <v>0.0</v>
      </c>
    </row>
    <row r="118" ht="14.25" customHeight="1">
      <c r="A118" s="16">
        <v>3.00447163E8</v>
      </c>
      <c r="B118" s="3">
        <v>10.0</v>
      </c>
      <c r="C118" s="16">
        <v>12961.0</v>
      </c>
      <c r="D118" s="3" t="s">
        <v>3423</v>
      </c>
      <c r="E118" s="3" t="s">
        <v>3424</v>
      </c>
      <c r="F118" s="16">
        <v>6.0E7</v>
      </c>
      <c r="G118" s="16">
        <v>6.0E7</v>
      </c>
      <c r="H118" s="16">
        <v>6.0E7</v>
      </c>
      <c r="I118" s="3" t="s">
        <v>2962</v>
      </c>
      <c r="J118" s="16">
        <v>6.0E7</v>
      </c>
      <c r="K118" s="3" t="s">
        <v>2962</v>
      </c>
      <c r="L118" s="16">
        <v>4.0</v>
      </c>
      <c r="M118" s="17">
        <v>43258.0</v>
      </c>
      <c r="N118" s="3" t="s">
        <v>4983</v>
      </c>
      <c r="O118" s="3" t="s">
        <v>3526</v>
      </c>
      <c r="P118" s="3" t="s">
        <v>4984</v>
      </c>
      <c r="Q118" s="3">
        <v>2064.0</v>
      </c>
      <c r="R118" s="3" t="s">
        <v>4985</v>
      </c>
      <c r="S118" s="3" t="s">
        <v>4986</v>
      </c>
      <c r="T118" s="3" t="s">
        <v>4987</v>
      </c>
      <c r="U118" s="16">
        <v>3214631.0</v>
      </c>
      <c r="V118" s="18" t="s">
        <v>4988</v>
      </c>
      <c r="W118" s="3" t="s">
        <v>3431</v>
      </c>
      <c r="X118" s="3" t="s">
        <v>3432</v>
      </c>
      <c r="Y118" s="3">
        <v>2064.0</v>
      </c>
      <c r="Z118" s="3" t="s">
        <v>4985</v>
      </c>
      <c r="AA118" s="3" t="s">
        <v>4989</v>
      </c>
      <c r="AB118" s="16">
        <v>3173042.0</v>
      </c>
      <c r="AC118" s="18" t="s">
        <v>4990</v>
      </c>
      <c r="AD118" s="3"/>
      <c r="AE118" s="3"/>
      <c r="AF118" s="3" t="s">
        <v>4991</v>
      </c>
      <c r="AG118" s="3" t="s">
        <v>4992</v>
      </c>
      <c r="AH118" s="3" t="s">
        <v>4575</v>
      </c>
      <c r="AI118" s="20" t="s">
        <v>4576</v>
      </c>
      <c r="AJ118" s="3"/>
      <c r="AK118" s="3" t="s">
        <v>3438</v>
      </c>
      <c r="AL118" s="3">
        <v>53158.0</v>
      </c>
      <c r="AM118" s="3" t="s">
        <v>4993</v>
      </c>
      <c r="AN118" s="20" t="s">
        <v>4994</v>
      </c>
      <c r="AO118" s="3"/>
      <c r="AP118" s="3">
        <v>-87.959315</v>
      </c>
      <c r="AQ118" s="3">
        <v>42.533182</v>
      </c>
      <c r="AR118" s="3" t="s">
        <v>4602</v>
      </c>
      <c r="AS118" s="3" t="s">
        <v>3500</v>
      </c>
      <c r="AT118" s="16">
        <v>1.0</v>
      </c>
      <c r="AU118" s="3"/>
      <c r="AV118" s="3" t="s">
        <v>4995</v>
      </c>
      <c r="AW118" s="3"/>
      <c r="AX118" s="3"/>
      <c r="AY118" s="3"/>
      <c r="AZ118" s="16">
        <v>1.0</v>
      </c>
      <c r="BA118" s="16">
        <v>1.0</v>
      </c>
      <c r="BB118" s="3"/>
      <c r="BC118" s="3" t="s">
        <v>3473</v>
      </c>
      <c r="BD118" s="3" t="s">
        <v>3444</v>
      </c>
      <c r="BE118" s="3">
        <v>9.0</v>
      </c>
      <c r="BF118" s="3" t="s">
        <v>4996</v>
      </c>
      <c r="BG118" s="16">
        <v>202406.0</v>
      </c>
      <c r="BH118" s="16">
        <v>202309.0</v>
      </c>
      <c r="BI118" s="16">
        <v>202310.0</v>
      </c>
      <c r="BJ118" s="16">
        <v>202401.0</v>
      </c>
      <c r="BK118" s="16">
        <v>202407.0</v>
      </c>
      <c r="BL118" s="16">
        <v>202512.0</v>
      </c>
      <c r="BM118" s="17">
        <v>46022.0</v>
      </c>
      <c r="BN118" s="3" t="s">
        <v>3585</v>
      </c>
      <c r="BO118" s="3" t="s">
        <v>4997</v>
      </c>
      <c r="BP118" s="3" t="s">
        <v>4998</v>
      </c>
      <c r="BQ118" s="16">
        <v>1.0</v>
      </c>
      <c r="BR118" s="16">
        <v>1.0</v>
      </c>
      <c r="BS118" s="3"/>
      <c r="BT118" s="16">
        <v>1.0</v>
      </c>
      <c r="BU118" s="16">
        <v>1.0</v>
      </c>
      <c r="BV118" s="16">
        <v>1.0</v>
      </c>
      <c r="BW118" s="16">
        <v>1.0</v>
      </c>
      <c r="BX118" s="16">
        <v>1.0</v>
      </c>
      <c r="BY118" s="16">
        <v>1.0</v>
      </c>
      <c r="BZ118" s="16">
        <v>1.0</v>
      </c>
      <c r="CA118" s="16">
        <v>1.0</v>
      </c>
      <c r="CB118" s="16">
        <v>1.0</v>
      </c>
      <c r="CC118" s="16">
        <v>1.0</v>
      </c>
      <c r="CD118" s="16">
        <v>1.0</v>
      </c>
      <c r="CE118" s="16">
        <v>1.0</v>
      </c>
      <c r="CF118" s="16">
        <v>1.0</v>
      </c>
      <c r="CG118" s="16">
        <v>1.0</v>
      </c>
      <c r="CH118" s="16">
        <v>1.0</v>
      </c>
      <c r="CI118" s="16">
        <v>1.0</v>
      </c>
      <c r="CJ118" s="3"/>
      <c r="CK118" s="3"/>
      <c r="CL118" s="3"/>
      <c r="CM118" s="3"/>
      <c r="CN118" s="3"/>
      <c r="CO118" s="3"/>
      <c r="CP118" s="16">
        <v>1.0</v>
      </c>
      <c r="CQ118" s="16">
        <v>1.0</v>
      </c>
      <c r="CR118" s="16">
        <v>1.0</v>
      </c>
      <c r="CS118" s="16">
        <v>1.0</v>
      </c>
      <c r="CT118" s="16">
        <v>1.0</v>
      </c>
      <c r="CU118" s="16">
        <v>1.0</v>
      </c>
      <c r="CV118" s="16">
        <v>1.0</v>
      </c>
      <c r="CW118" s="16">
        <v>1.0</v>
      </c>
      <c r="CX118" s="16">
        <v>1.0</v>
      </c>
      <c r="CY118" s="16">
        <v>1.0</v>
      </c>
      <c r="CZ118" s="16">
        <v>1.0</v>
      </c>
      <c r="DA118" s="16">
        <v>1.0</v>
      </c>
      <c r="DB118" s="16">
        <v>1.0</v>
      </c>
      <c r="DC118" s="16">
        <v>1.0</v>
      </c>
      <c r="DD118" s="16">
        <v>1.0</v>
      </c>
      <c r="DE118" s="16">
        <v>1.0</v>
      </c>
      <c r="DF118" s="16">
        <v>1.0</v>
      </c>
      <c r="DG118" s="16">
        <v>3241575.0</v>
      </c>
      <c r="DH118" s="16">
        <v>3214631.0</v>
      </c>
      <c r="DI118" s="20" t="s">
        <v>4988</v>
      </c>
      <c r="DJ118" s="3"/>
      <c r="DK118" s="3"/>
      <c r="DL118" s="3"/>
      <c r="DM118" s="3"/>
      <c r="DN118" s="3"/>
      <c r="DO118" s="16">
        <v>1.0</v>
      </c>
      <c r="DP118" s="3"/>
      <c r="DQ118" s="16">
        <v>1.0</v>
      </c>
      <c r="DR118" s="3"/>
      <c r="DS118" s="3"/>
      <c r="DT118" s="3"/>
      <c r="DU118" s="3"/>
      <c r="DV118" s="3" t="s">
        <v>3449</v>
      </c>
      <c r="DW118" s="17">
        <v>43258.0</v>
      </c>
      <c r="DX118" s="3" t="s">
        <v>3450</v>
      </c>
      <c r="DY118" s="3" t="s">
        <v>3451</v>
      </c>
      <c r="DZ118" s="17">
        <v>45135.0</v>
      </c>
      <c r="EA118" s="3">
        <v>2.0</v>
      </c>
      <c r="EB118" s="3" t="s">
        <v>3478</v>
      </c>
      <c r="EC118" s="21">
        <v>45176.0</v>
      </c>
      <c r="ED118" s="20" t="s">
        <v>3452</v>
      </c>
      <c r="EE118" s="3"/>
      <c r="EF118" s="3"/>
      <c r="EG118" s="3" t="s">
        <v>3479</v>
      </c>
      <c r="EH118" s="3" t="s">
        <v>4999</v>
      </c>
      <c r="EI118" s="16">
        <v>399534.0</v>
      </c>
      <c r="EJ118" s="16">
        <v>370000.0</v>
      </c>
      <c r="EK118" s="3"/>
      <c r="EL118" s="16">
        <v>202307.0</v>
      </c>
      <c r="EM118" s="3" t="s">
        <v>5000</v>
      </c>
      <c r="EN118" s="20" t="s">
        <v>3454</v>
      </c>
      <c r="EO118" s="3"/>
      <c r="EP118" s="3"/>
      <c r="EQ118" s="3"/>
      <c r="ER118" s="3"/>
      <c r="ES118" s="3"/>
      <c r="ET118" s="3"/>
      <c r="EU118" s="3"/>
      <c r="EV118" s="3"/>
      <c r="EW118" s="3"/>
      <c r="EX118" s="3"/>
      <c r="EY118" s="16">
        <v>38.0</v>
      </c>
      <c r="EZ118" s="20" t="s">
        <v>3455</v>
      </c>
      <c r="FA118" s="3"/>
      <c r="FB118" s="3"/>
      <c r="FC118" s="3"/>
      <c r="FD118" s="3"/>
      <c r="FE118" s="3"/>
      <c r="FF118" s="3"/>
      <c r="FG118" s="3"/>
      <c r="FH118" s="3"/>
      <c r="FI118" s="16">
        <v>0.0</v>
      </c>
    </row>
    <row r="119" ht="14.25" customHeight="1">
      <c r="A119" s="16">
        <v>3.00447164E8</v>
      </c>
      <c r="B119" s="3">
        <v>10.0</v>
      </c>
      <c r="C119" s="16">
        <v>12961.0</v>
      </c>
      <c r="D119" s="3" t="s">
        <v>3423</v>
      </c>
      <c r="E119" s="3" t="s">
        <v>3424</v>
      </c>
      <c r="F119" s="16">
        <v>5.4E7</v>
      </c>
      <c r="G119" s="16">
        <v>5.4E7</v>
      </c>
      <c r="H119" s="16">
        <v>5.4E7</v>
      </c>
      <c r="I119" s="3" t="s">
        <v>2962</v>
      </c>
      <c r="J119" s="16">
        <v>5.4E7</v>
      </c>
      <c r="K119" s="3" t="s">
        <v>2962</v>
      </c>
      <c r="L119" s="16">
        <v>4.0</v>
      </c>
      <c r="M119" s="17">
        <v>43258.0</v>
      </c>
      <c r="N119" s="3" t="s">
        <v>5001</v>
      </c>
      <c r="O119" s="3" t="s">
        <v>3526</v>
      </c>
      <c r="P119" s="3" t="s">
        <v>4984</v>
      </c>
      <c r="Q119" s="3">
        <v>2064.0</v>
      </c>
      <c r="R119" s="3" t="s">
        <v>4985</v>
      </c>
      <c r="S119" s="3" t="s">
        <v>4986</v>
      </c>
      <c r="T119" s="3" t="s">
        <v>4987</v>
      </c>
      <c r="U119" s="16">
        <v>3214631.0</v>
      </c>
      <c r="V119" s="18" t="s">
        <v>4988</v>
      </c>
      <c r="W119" s="3" t="s">
        <v>3431</v>
      </c>
      <c r="X119" s="3" t="s">
        <v>3432</v>
      </c>
      <c r="Y119" s="3">
        <v>2064.0</v>
      </c>
      <c r="Z119" s="3" t="s">
        <v>4985</v>
      </c>
      <c r="AA119" s="3" t="s">
        <v>4989</v>
      </c>
      <c r="AB119" s="16">
        <v>3173042.0</v>
      </c>
      <c r="AC119" s="18" t="s">
        <v>4990</v>
      </c>
      <c r="AD119" s="3"/>
      <c r="AE119" s="3"/>
      <c r="AF119" s="3" t="s">
        <v>4991</v>
      </c>
      <c r="AG119" s="3" t="s">
        <v>4992</v>
      </c>
      <c r="AH119" s="3" t="s">
        <v>4575</v>
      </c>
      <c r="AI119" s="20" t="s">
        <v>4576</v>
      </c>
      <c r="AJ119" s="3"/>
      <c r="AK119" s="3" t="s">
        <v>3438</v>
      </c>
      <c r="AL119" s="3">
        <v>53158.0</v>
      </c>
      <c r="AM119" s="3" t="s">
        <v>4993</v>
      </c>
      <c r="AN119" s="20" t="s">
        <v>4994</v>
      </c>
      <c r="AO119" s="3"/>
      <c r="AP119" s="3">
        <v>-87.959315</v>
      </c>
      <c r="AQ119" s="3">
        <v>42.533182</v>
      </c>
      <c r="AR119" s="3" t="s">
        <v>4602</v>
      </c>
      <c r="AS119" s="3" t="s">
        <v>3500</v>
      </c>
      <c r="AT119" s="16">
        <v>1.0</v>
      </c>
      <c r="AU119" s="3"/>
      <c r="AV119" s="3" t="s">
        <v>4995</v>
      </c>
      <c r="AW119" s="3"/>
      <c r="AX119" s="3"/>
      <c r="AY119" s="3"/>
      <c r="AZ119" s="16">
        <v>1.0</v>
      </c>
      <c r="BA119" s="16">
        <v>1.0</v>
      </c>
      <c r="BB119" s="3"/>
      <c r="BC119" s="3" t="s">
        <v>3473</v>
      </c>
      <c r="BD119" s="3" t="s">
        <v>3444</v>
      </c>
      <c r="BE119" s="3">
        <v>1.0</v>
      </c>
      <c r="BF119" s="3" t="s">
        <v>3445</v>
      </c>
      <c r="BG119" s="16">
        <v>202511.0</v>
      </c>
      <c r="BH119" s="16">
        <v>202409.0</v>
      </c>
      <c r="BI119" s="16">
        <v>202603.0</v>
      </c>
      <c r="BJ119" s="16">
        <v>202605.0</v>
      </c>
      <c r="BK119" s="16">
        <v>202607.0</v>
      </c>
      <c r="BL119" s="16">
        <v>202711.0</v>
      </c>
      <c r="BM119" s="17">
        <v>46692.0</v>
      </c>
      <c r="BN119" s="3" t="s">
        <v>3585</v>
      </c>
      <c r="BO119" s="3" t="s">
        <v>5002</v>
      </c>
      <c r="BP119" s="3" t="s">
        <v>5003</v>
      </c>
      <c r="BQ119" s="16">
        <v>1.0</v>
      </c>
      <c r="BR119" s="16">
        <v>1.0</v>
      </c>
      <c r="BS119" s="3"/>
      <c r="BT119" s="16">
        <v>1.0</v>
      </c>
      <c r="BU119" s="16">
        <v>1.0</v>
      </c>
      <c r="BV119" s="16">
        <v>1.0</v>
      </c>
      <c r="BW119" s="16">
        <v>1.0</v>
      </c>
      <c r="BX119" s="16">
        <v>1.0</v>
      </c>
      <c r="BY119" s="16">
        <v>1.0</v>
      </c>
      <c r="BZ119" s="16">
        <v>1.0</v>
      </c>
      <c r="CA119" s="16">
        <v>1.0</v>
      </c>
      <c r="CB119" s="16">
        <v>1.0</v>
      </c>
      <c r="CC119" s="16">
        <v>1.0</v>
      </c>
      <c r="CD119" s="16">
        <v>1.0</v>
      </c>
      <c r="CE119" s="16">
        <v>1.0</v>
      </c>
      <c r="CF119" s="16">
        <v>1.0</v>
      </c>
      <c r="CG119" s="16">
        <v>1.0</v>
      </c>
      <c r="CH119" s="16">
        <v>1.0</v>
      </c>
      <c r="CI119" s="16">
        <v>1.0</v>
      </c>
      <c r="CJ119" s="3"/>
      <c r="CK119" s="3"/>
      <c r="CL119" s="3"/>
      <c r="CM119" s="3"/>
      <c r="CN119" s="3"/>
      <c r="CO119" s="3"/>
      <c r="CP119" s="16">
        <v>1.0</v>
      </c>
      <c r="CQ119" s="16">
        <v>1.0</v>
      </c>
      <c r="CR119" s="16">
        <v>1.0</v>
      </c>
      <c r="CS119" s="16">
        <v>1.0</v>
      </c>
      <c r="CT119" s="16">
        <v>1.0</v>
      </c>
      <c r="CU119" s="16">
        <v>1.0</v>
      </c>
      <c r="CV119" s="16">
        <v>1.0</v>
      </c>
      <c r="CW119" s="16">
        <v>1.0</v>
      </c>
      <c r="CX119" s="16">
        <v>1.0</v>
      </c>
      <c r="CY119" s="16">
        <v>1.0</v>
      </c>
      <c r="CZ119" s="16">
        <v>1.0</v>
      </c>
      <c r="DA119" s="16">
        <v>1.0</v>
      </c>
      <c r="DB119" s="16">
        <v>1.0</v>
      </c>
      <c r="DC119" s="16">
        <v>1.0</v>
      </c>
      <c r="DD119" s="16">
        <v>1.0</v>
      </c>
      <c r="DE119" s="16">
        <v>1.0</v>
      </c>
      <c r="DF119" s="16">
        <v>1.0</v>
      </c>
      <c r="DG119" s="16">
        <v>3241575.0</v>
      </c>
      <c r="DH119" s="16">
        <v>3214631.0</v>
      </c>
      <c r="DI119" s="20" t="s">
        <v>4988</v>
      </c>
      <c r="DJ119" s="3"/>
      <c r="DK119" s="3"/>
      <c r="DL119" s="3"/>
      <c r="DM119" s="3"/>
      <c r="DN119" s="3"/>
      <c r="DO119" s="16">
        <v>1.0</v>
      </c>
      <c r="DP119" s="3"/>
      <c r="DQ119" s="16">
        <v>1.0</v>
      </c>
      <c r="DR119" s="3"/>
      <c r="DS119" s="3"/>
      <c r="DT119" s="3"/>
      <c r="DU119" s="3"/>
      <c r="DV119" s="3" t="s">
        <v>3449</v>
      </c>
      <c r="DW119" s="17">
        <v>43258.0</v>
      </c>
      <c r="DX119" s="3" t="s">
        <v>3450</v>
      </c>
      <c r="DY119" s="3" t="s">
        <v>3451</v>
      </c>
      <c r="DZ119" s="17">
        <v>45135.0</v>
      </c>
      <c r="EA119" s="3">
        <v>2.0</v>
      </c>
      <c r="EB119" s="3" t="s">
        <v>3478</v>
      </c>
      <c r="EC119" s="21">
        <v>45176.0</v>
      </c>
      <c r="ED119" s="20" t="s">
        <v>3452</v>
      </c>
      <c r="EE119" s="3"/>
      <c r="EF119" s="3"/>
      <c r="EG119" s="3" t="s">
        <v>3479</v>
      </c>
      <c r="EH119" s="3" t="s">
        <v>4999</v>
      </c>
      <c r="EI119" s="16">
        <v>399534.0</v>
      </c>
      <c r="EJ119" s="16">
        <v>250000.0</v>
      </c>
      <c r="EK119" s="3"/>
      <c r="EL119" s="16">
        <v>202307.0</v>
      </c>
      <c r="EM119" s="3" t="s">
        <v>5004</v>
      </c>
      <c r="EN119" s="20" t="s">
        <v>3454</v>
      </c>
      <c r="EO119" s="3"/>
      <c r="EP119" s="3"/>
      <c r="EQ119" s="3"/>
      <c r="ER119" s="3"/>
      <c r="ES119" s="3"/>
      <c r="ET119" s="3"/>
      <c r="EU119" s="3"/>
      <c r="EV119" s="3"/>
      <c r="EW119" s="16">
        <v>1.0</v>
      </c>
      <c r="EX119" s="17">
        <v>45135.0</v>
      </c>
      <c r="EY119" s="16">
        <v>0.0</v>
      </c>
      <c r="EZ119" s="20" t="s">
        <v>3455</v>
      </c>
      <c r="FA119" s="3"/>
      <c r="FB119" s="3"/>
      <c r="FC119" s="3"/>
      <c r="FD119" s="3"/>
      <c r="FE119" s="3"/>
      <c r="FF119" s="3"/>
      <c r="FG119" s="3"/>
      <c r="FH119" s="3"/>
      <c r="FI119" s="16">
        <v>0.0</v>
      </c>
    </row>
    <row r="120" ht="14.25" customHeight="1">
      <c r="A120" s="16">
        <v>3.00449964E8</v>
      </c>
      <c r="B120" s="3">
        <v>10.0</v>
      </c>
      <c r="C120" s="3"/>
      <c r="D120" s="3" t="s">
        <v>3423</v>
      </c>
      <c r="E120" s="3" t="s">
        <v>3424</v>
      </c>
      <c r="F120" s="16">
        <v>4000000.0</v>
      </c>
      <c r="G120" s="16">
        <v>4000000.0</v>
      </c>
      <c r="H120" s="16">
        <v>4000000.0</v>
      </c>
      <c r="I120" s="3" t="s">
        <v>2962</v>
      </c>
      <c r="J120" s="16">
        <v>4000000.0</v>
      </c>
      <c r="K120" s="3" t="s">
        <v>2962</v>
      </c>
      <c r="L120" s="3"/>
      <c r="M120" s="17">
        <v>43271.0</v>
      </c>
      <c r="N120" s="3" t="s">
        <v>5005</v>
      </c>
      <c r="O120" s="20" t="s">
        <v>3526</v>
      </c>
      <c r="P120" s="3"/>
      <c r="Q120" s="3">
        <v>2076.0</v>
      </c>
      <c r="R120" s="3" t="s">
        <v>5006</v>
      </c>
      <c r="S120" s="3" t="s">
        <v>5007</v>
      </c>
      <c r="T120" s="3" t="s">
        <v>5008</v>
      </c>
      <c r="U120" s="16">
        <v>3279734.0</v>
      </c>
      <c r="V120" s="18" t="s">
        <v>5009</v>
      </c>
      <c r="W120" s="3" t="s">
        <v>3431</v>
      </c>
      <c r="X120" s="3" t="s">
        <v>3432</v>
      </c>
      <c r="Y120" s="3">
        <v>2076.0</v>
      </c>
      <c r="Z120" s="3" t="s">
        <v>5006</v>
      </c>
      <c r="AA120" s="3" t="s">
        <v>5010</v>
      </c>
      <c r="AB120" s="16">
        <v>3279734.0</v>
      </c>
      <c r="AC120" s="18" t="s">
        <v>5009</v>
      </c>
      <c r="AD120" s="3"/>
      <c r="AE120" s="3"/>
      <c r="AF120" s="3" t="s">
        <v>5011</v>
      </c>
      <c r="AG120" s="3" t="s">
        <v>5012</v>
      </c>
      <c r="AH120" s="3" t="s">
        <v>4832</v>
      </c>
      <c r="AI120" s="20" t="s">
        <v>4833</v>
      </c>
      <c r="AJ120" s="3"/>
      <c r="AK120" s="3" t="s">
        <v>3438</v>
      </c>
      <c r="AL120" s="3">
        <v>3.85712413E8</v>
      </c>
      <c r="AM120" s="3" t="s">
        <v>5013</v>
      </c>
      <c r="AN120" s="20" t="s">
        <v>5014</v>
      </c>
      <c r="AO120" s="3"/>
      <c r="AP120" s="3">
        <v>-85.054702</v>
      </c>
      <c r="AQ120" s="3">
        <v>36.007324</v>
      </c>
      <c r="AR120" s="3" t="s">
        <v>5015</v>
      </c>
      <c r="AS120" s="3" t="s">
        <v>3764</v>
      </c>
      <c r="AT120" s="16">
        <v>1.0</v>
      </c>
      <c r="AU120" s="3"/>
      <c r="AV120" s="20" t="s">
        <v>3583</v>
      </c>
      <c r="AW120" s="3"/>
      <c r="AX120" s="3"/>
      <c r="AY120" s="3"/>
      <c r="AZ120" s="16">
        <v>1.0</v>
      </c>
      <c r="BA120" s="16">
        <v>1.0</v>
      </c>
      <c r="BB120" s="16">
        <v>1.0</v>
      </c>
      <c r="BC120" s="3" t="s">
        <v>3473</v>
      </c>
      <c r="BD120" s="3" t="s">
        <v>3474</v>
      </c>
      <c r="BE120" s="3">
        <v>4.0</v>
      </c>
      <c r="BF120" s="3" t="s">
        <v>3602</v>
      </c>
      <c r="BG120" s="16">
        <v>202312.0</v>
      </c>
      <c r="BH120" s="16">
        <v>202308.0</v>
      </c>
      <c r="BI120" s="16">
        <v>202403.0</v>
      </c>
      <c r="BJ120" s="16">
        <v>202407.0</v>
      </c>
      <c r="BK120" s="16">
        <v>202408.0</v>
      </c>
      <c r="BL120" s="16">
        <v>202412.0</v>
      </c>
      <c r="BM120" s="17">
        <v>45657.0</v>
      </c>
      <c r="BN120" s="3" t="s">
        <v>3585</v>
      </c>
      <c r="BO120" s="3" t="s">
        <v>5016</v>
      </c>
      <c r="BP120" s="3" t="s">
        <v>5017</v>
      </c>
      <c r="BQ120" s="16">
        <v>1.0</v>
      </c>
      <c r="BR120" s="16">
        <v>1.0</v>
      </c>
      <c r="BS120" s="3"/>
      <c r="BT120" s="16">
        <v>1.0</v>
      </c>
      <c r="BU120" s="16">
        <v>1.0</v>
      </c>
      <c r="BV120" s="16">
        <v>1.0</v>
      </c>
      <c r="BW120" s="16">
        <v>1.0</v>
      </c>
      <c r="BX120" s="16">
        <v>1.0</v>
      </c>
      <c r="BY120" s="16">
        <v>1.0</v>
      </c>
      <c r="BZ120" s="16">
        <v>1.0</v>
      </c>
      <c r="CA120" s="16">
        <v>1.0</v>
      </c>
      <c r="CB120" s="16">
        <v>1.0</v>
      </c>
      <c r="CC120" s="16">
        <v>1.0</v>
      </c>
      <c r="CD120" s="16">
        <v>1.0</v>
      </c>
      <c r="CE120" s="16">
        <v>1.0</v>
      </c>
      <c r="CF120" s="16">
        <v>1.0</v>
      </c>
      <c r="CG120" s="16">
        <v>1.0</v>
      </c>
      <c r="CH120" s="16">
        <v>1.0</v>
      </c>
      <c r="CI120" s="16">
        <v>1.0</v>
      </c>
      <c r="CJ120" s="3"/>
      <c r="CK120" s="3"/>
      <c r="CL120" s="3"/>
      <c r="CM120" s="16">
        <v>1.0</v>
      </c>
      <c r="CN120" s="3"/>
      <c r="CO120" s="3"/>
      <c r="CP120" s="16">
        <v>1.0</v>
      </c>
      <c r="CQ120" s="16">
        <v>1.0</v>
      </c>
      <c r="CR120" s="16">
        <v>1.0</v>
      </c>
      <c r="CS120" s="16">
        <v>1.0</v>
      </c>
      <c r="CT120" s="16">
        <v>1.0</v>
      </c>
      <c r="CU120" s="16">
        <v>1.0</v>
      </c>
      <c r="CV120" s="16">
        <v>1.0</v>
      </c>
      <c r="CW120" s="16">
        <v>1.0</v>
      </c>
      <c r="CX120" s="16">
        <v>1.0</v>
      </c>
      <c r="CY120" s="16">
        <v>1.0</v>
      </c>
      <c r="CZ120" s="16">
        <v>1.0</v>
      </c>
      <c r="DA120" s="16">
        <v>1.0</v>
      </c>
      <c r="DB120" s="16">
        <v>1.0</v>
      </c>
      <c r="DC120" s="16">
        <v>1.0</v>
      </c>
      <c r="DD120" s="16">
        <v>1.0</v>
      </c>
      <c r="DE120" s="16">
        <v>1.0</v>
      </c>
      <c r="DF120" s="16">
        <v>1.0</v>
      </c>
      <c r="DG120" s="16">
        <v>3324736.0</v>
      </c>
      <c r="DH120" s="16">
        <v>3279734.0</v>
      </c>
      <c r="DI120" s="20" t="s">
        <v>5009</v>
      </c>
      <c r="DJ120" s="3"/>
      <c r="DK120" s="3"/>
      <c r="DL120" s="3"/>
      <c r="DM120" s="3"/>
      <c r="DN120" s="3"/>
      <c r="DO120" s="16">
        <v>1.0</v>
      </c>
      <c r="DP120" s="3"/>
      <c r="DQ120" s="3"/>
      <c r="DR120" s="3"/>
      <c r="DS120" s="3"/>
      <c r="DT120" s="3"/>
      <c r="DU120" s="3"/>
      <c r="DV120" s="3" t="s">
        <v>3449</v>
      </c>
      <c r="DW120" s="17">
        <v>43271.0</v>
      </c>
      <c r="DX120" s="3" t="s">
        <v>3450</v>
      </c>
      <c r="DY120" s="3" t="s">
        <v>3451</v>
      </c>
      <c r="DZ120" s="17">
        <v>45131.0</v>
      </c>
      <c r="EA120" s="3">
        <v>2.0</v>
      </c>
      <c r="EB120" s="3" t="s">
        <v>3478</v>
      </c>
      <c r="EC120" s="21">
        <v>45176.0</v>
      </c>
      <c r="ED120" s="20" t="s">
        <v>3452</v>
      </c>
      <c r="EE120" s="3"/>
      <c r="EF120" s="3"/>
      <c r="EG120" s="3" t="s">
        <v>3479</v>
      </c>
      <c r="EH120" s="3" t="s">
        <v>5018</v>
      </c>
      <c r="EI120" s="16">
        <v>15000.0</v>
      </c>
      <c r="EJ120" s="16">
        <v>35000.0</v>
      </c>
      <c r="EK120" s="3"/>
      <c r="EL120" s="16">
        <v>202307.0</v>
      </c>
      <c r="EM120" s="3" t="s">
        <v>5019</v>
      </c>
      <c r="EN120" s="20" t="s">
        <v>3454</v>
      </c>
      <c r="EO120" s="3"/>
      <c r="EP120" s="3"/>
      <c r="EQ120" s="3"/>
      <c r="ER120" s="3"/>
      <c r="ES120" s="3"/>
      <c r="ET120" s="3"/>
      <c r="EU120" s="3"/>
      <c r="EV120" s="3"/>
      <c r="EW120" s="3"/>
      <c r="EX120" s="3"/>
      <c r="EY120" s="16">
        <v>50.0</v>
      </c>
      <c r="EZ120" s="20" t="s">
        <v>3455</v>
      </c>
      <c r="FA120" s="3"/>
      <c r="FB120" s="3"/>
      <c r="FC120" s="3"/>
      <c r="FD120" s="3"/>
      <c r="FE120" s="3"/>
      <c r="FF120" s="3"/>
      <c r="FG120" s="3"/>
      <c r="FH120" s="3"/>
      <c r="FI120" s="16">
        <v>0.0</v>
      </c>
    </row>
    <row r="121" ht="14.25" customHeight="1">
      <c r="A121" s="16">
        <v>3.00452139E8</v>
      </c>
      <c r="B121" s="3">
        <v>10.0</v>
      </c>
      <c r="C121" s="3"/>
      <c r="D121" s="3" t="s">
        <v>3423</v>
      </c>
      <c r="E121" s="3" t="s">
        <v>3424</v>
      </c>
      <c r="F121" s="16">
        <v>8000000.0</v>
      </c>
      <c r="G121" s="16">
        <v>8000000.0</v>
      </c>
      <c r="H121" s="16">
        <v>8000000.0</v>
      </c>
      <c r="I121" s="3" t="s">
        <v>2962</v>
      </c>
      <c r="J121" s="16">
        <v>8000000.0</v>
      </c>
      <c r="K121" s="3" t="s">
        <v>2962</v>
      </c>
      <c r="L121" s="3"/>
      <c r="M121" s="17">
        <v>43278.0</v>
      </c>
      <c r="N121" s="3" t="s">
        <v>5020</v>
      </c>
      <c r="O121" s="3" t="s">
        <v>3568</v>
      </c>
      <c r="P121" s="3"/>
      <c r="Q121" s="3">
        <v>2048.0</v>
      </c>
      <c r="R121" s="3" t="s">
        <v>5021</v>
      </c>
      <c r="S121" s="3" t="s">
        <v>5022</v>
      </c>
      <c r="T121" s="3" t="s">
        <v>5023</v>
      </c>
      <c r="U121" s="16">
        <v>1086226.0</v>
      </c>
      <c r="V121" s="18" t="s">
        <v>5024</v>
      </c>
      <c r="W121" s="3" t="s">
        <v>3431</v>
      </c>
      <c r="X121" s="3" t="s">
        <v>3432</v>
      </c>
      <c r="Y121" s="3">
        <v>2015.0</v>
      </c>
      <c r="Z121" s="3" t="s">
        <v>4366</v>
      </c>
      <c r="AA121" s="3" t="s">
        <v>5025</v>
      </c>
      <c r="AB121" s="16">
        <v>1086226.0</v>
      </c>
      <c r="AC121" s="19" t="s">
        <v>5024</v>
      </c>
      <c r="AD121" s="3"/>
      <c r="AE121" s="3"/>
      <c r="AF121" s="3" t="s">
        <v>5026</v>
      </c>
      <c r="AG121" s="3" t="s">
        <v>5027</v>
      </c>
      <c r="AH121" s="3" t="s">
        <v>4642</v>
      </c>
      <c r="AI121" s="3" t="s">
        <v>4643</v>
      </c>
      <c r="AJ121" s="3"/>
      <c r="AK121" s="3" t="s">
        <v>3438</v>
      </c>
      <c r="AL121" s="3">
        <v>7.17535E8</v>
      </c>
      <c r="AM121" s="3" t="s">
        <v>5028</v>
      </c>
      <c r="AN121" s="20" t="s">
        <v>5029</v>
      </c>
      <c r="AO121" s="3"/>
      <c r="AP121" s="3">
        <v>-93.23189</v>
      </c>
      <c r="AQ121" s="3">
        <v>33.293301</v>
      </c>
      <c r="AR121" s="3" t="s">
        <v>4646</v>
      </c>
      <c r="AS121" s="3" t="s">
        <v>3471</v>
      </c>
      <c r="AT121" s="16">
        <v>1.0</v>
      </c>
      <c r="AU121" s="3"/>
      <c r="AV121" s="3" t="s">
        <v>4963</v>
      </c>
      <c r="AW121" s="3"/>
      <c r="AX121" s="3"/>
      <c r="AY121" s="3"/>
      <c r="AZ121" s="16">
        <v>1.0</v>
      </c>
      <c r="BA121" s="16">
        <v>1.0</v>
      </c>
      <c r="BB121" s="3"/>
      <c r="BC121" s="3" t="s">
        <v>3473</v>
      </c>
      <c r="BD121" s="3" t="s">
        <v>3474</v>
      </c>
      <c r="BE121" s="3">
        <v>3.0</v>
      </c>
      <c r="BF121" s="3" t="s">
        <v>3695</v>
      </c>
      <c r="BG121" s="16">
        <v>202311.0</v>
      </c>
      <c r="BH121" s="16">
        <v>202307.0</v>
      </c>
      <c r="BI121" s="16">
        <v>202311.0</v>
      </c>
      <c r="BJ121" s="16">
        <v>202312.0</v>
      </c>
      <c r="BK121" s="16">
        <v>202401.0</v>
      </c>
      <c r="BL121" s="16">
        <v>202406.0</v>
      </c>
      <c r="BM121" s="17">
        <v>45471.0</v>
      </c>
      <c r="BN121" s="3" t="s">
        <v>3446</v>
      </c>
      <c r="BO121" s="3" t="s">
        <v>5030</v>
      </c>
      <c r="BP121" s="3" t="s">
        <v>5031</v>
      </c>
      <c r="BQ121" s="16">
        <v>1.0</v>
      </c>
      <c r="BR121" s="16">
        <v>1.0</v>
      </c>
      <c r="BS121" s="3"/>
      <c r="BT121" s="16">
        <v>1.0</v>
      </c>
      <c r="BU121" s="16">
        <v>1.0</v>
      </c>
      <c r="BV121" s="16">
        <v>1.0</v>
      </c>
      <c r="BW121" s="16">
        <v>1.0</v>
      </c>
      <c r="BX121" s="16">
        <v>1.0</v>
      </c>
      <c r="BY121" s="16">
        <v>1.0</v>
      </c>
      <c r="BZ121" s="16">
        <v>1.0</v>
      </c>
      <c r="CA121" s="16">
        <v>1.0</v>
      </c>
      <c r="CB121" s="3"/>
      <c r="CC121" s="16">
        <v>1.0</v>
      </c>
      <c r="CD121" s="16">
        <v>1.0</v>
      </c>
      <c r="CE121" s="16">
        <v>1.0</v>
      </c>
      <c r="CF121" s="16">
        <v>1.0</v>
      </c>
      <c r="CG121" s="16">
        <v>1.0</v>
      </c>
      <c r="CH121" s="16">
        <v>1.0</v>
      </c>
      <c r="CI121" s="16">
        <v>1.0</v>
      </c>
      <c r="CJ121" s="3"/>
      <c r="CK121" s="3"/>
      <c r="CL121" s="3"/>
      <c r="CM121" s="3"/>
      <c r="CN121" s="3"/>
      <c r="CO121" s="3"/>
      <c r="CP121" s="16">
        <v>1.0</v>
      </c>
      <c r="CQ121" s="16">
        <v>1.0</v>
      </c>
      <c r="CR121" s="16">
        <v>1.0</v>
      </c>
      <c r="CS121" s="16">
        <v>1.0</v>
      </c>
      <c r="CT121" s="16">
        <v>1.0</v>
      </c>
      <c r="CU121" s="16">
        <v>1.0</v>
      </c>
      <c r="CV121" s="16">
        <v>1.0</v>
      </c>
      <c r="CW121" s="16">
        <v>1.0</v>
      </c>
      <c r="CX121" s="16">
        <v>1.0</v>
      </c>
      <c r="CY121" s="16">
        <v>1.0</v>
      </c>
      <c r="CZ121" s="16">
        <v>1.0</v>
      </c>
      <c r="DA121" s="16">
        <v>1.0</v>
      </c>
      <c r="DB121" s="16">
        <v>1.0</v>
      </c>
      <c r="DC121" s="16">
        <v>1.0</v>
      </c>
      <c r="DD121" s="16">
        <v>1.0</v>
      </c>
      <c r="DE121" s="16">
        <v>1.0</v>
      </c>
      <c r="DF121" s="16">
        <v>1.0</v>
      </c>
      <c r="DG121" s="16">
        <v>3326048.0</v>
      </c>
      <c r="DH121" s="16">
        <v>1086226.0</v>
      </c>
      <c r="DI121" s="20" t="s">
        <v>5024</v>
      </c>
      <c r="DJ121" s="3"/>
      <c r="DK121" s="3"/>
      <c r="DL121" s="3"/>
      <c r="DM121" s="3"/>
      <c r="DN121" s="3"/>
      <c r="DO121" s="16">
        <v>1.0</v>
      </c>
      <c r="DP121" s="3"/>
      <c r="DQ121" s="16">
        <v>1.0</v>
      </c>
      <c r="DR121" s="3"/>
      <c r="DS121" s="3"/>
      <c r="DT121" s="3"/>
      <c r="DU121" s="3"/>
      <c r="DV121" s="3" t="s">
        <v>3449</v>
      </c>
      <c r="DW121" s="17">
        <v>43281.0</v>
      </c>
      <c r="DX121" s="3" t="s">
        <v>3450</v>
      </c>
      <c r="DY121" s="3" t="s">
        <v>3451</v>
      </c>
      <c r="DZ121" s="17">
        <v>45141.0</v>
      </c>
      <c r="EA121" s="3"/>
      <c r="EB121" s="3"/>
      <c r="EC121" s="21">
        <v>45176.0</v>
      </c>
      <c r="ED121" s="20" t="s">
        <v>3452</v>
      </c>
      <c r="EE121" s="3"/>
      <c r="EF121" s="3"/>
      <c r="EG121" s="3"/>
      <c r="EH121" s="3"/>
      <c r="EI121" s="16">
        <v>8000.0</v>
      </c>
      <c r="EJ121" s="3"/>
      <c r="EK121" s="3"/>
      <c r="EL121" s="16">
        <v>202308.0</v>
      </c>
      <c r="EM121" s="3" t="s">
        <v>5032</v>
      </c>
      <c r="EN121" s="20" t="s">
        <v>3454</v>
      </c>
      <c r="EO121" s="3"/>
      <c r="EP121" s="3"/>
      <c r="EQ121" s="3"/>
      <c r="ER121" s="3"/>
      <c r="ES121" s="3"/>
      <c r="ET121" s="3"/>
      <c r="EU121" s="3"/>
      <c r="EV121" s="3"/>
      <c r="EW121" s="3"/>
      <c r="EX121" s="3"/>
      <c r="EY121" s="16">
        <v>55.0</v>
      </c>
      <c r="EZ121" s="20" t="s">
        <v>3455</v>
      </c>
      <c r="FA121" s="3"/>
      <c r="FB121" s="3"/>
      <c r="FC121" s="3"/>
      <c r="FD121" s="3"/>
      <c r="FE121" s="3"/>
      <c r="FF121" s="3"/>
      <c r="FG121" s="3"/>
      <c r="FH121" s="3"/>
      <c r="FI121" s="16">
        <v>0.0</v>
      </c>
    </row>
    <row r="122" ht="14.25" customHeight="1">
      <c r="A122" s="16">
        <v>3.00452467E8</v>
      </c>
      <c r="B122" s="3">
        <v>12.0</v>
      </c>
      <c r="C122" s="3"/>
      <c r="D122" s="3" t="s">
        <v>3566</v>
      </c>
      <c r="E122" s="3" t="s">
        <v>3483</v>
      </c>
      <c r="F122" s="16">
        <v>2.2E7</v>
      </c>
      <c r="G122" s="16">
        <v>2.2E7</v>
      </c>
      <c r="H122" s="16">
        <v>2.2E7</v>
      </c>
      <c r="I122" s="3" t="s">
        <v>2962</v>
      </c>
      <c r="J122" s="16">
        <v>2.2E7</v>
      </c>
      <c r="K122" s="3" t="s">
        <v>2962</v>
      </c>
      <c r="L122" s="3"/>
      <c r="M122" s="17">
        <v>43279.0</v>
      </c>
      <c r="N122" s="3" t="s">
        <v>5033</v>
      </c>
      <c r="O122" s="3" t="s">
        <v>4411</v>
      </c>
      <c r="P122" s="3"/>
      <c r="Q122" s="3">
        <v>4225.0</v>
      </c>
      <c r="R122" s="3" t="s">
        <v>3569</v>
      </c>
      <c r="S122" s="3" t="s">
        <v>3662</v>
      </c>
      <c r="T122" s="3" t="s">
        <v>3663</v>
      </c>
      <c r="U122" s="16">
        <v>1061795.0</v>
      </c>
      <c r="V122" s="18" t="s">
        <v>5034</v>
      </c>
      <c r="W122" s="3" t="s">
        <v>3490</v>
      </c>
      <c r="X122" s="3" t="s">
        <v>3491</v>
      </c>
      <c r="Y122" s="3">
        <v>4225.0</v>
      </c>
      <c r="Z122" s="3" t="s">
        <v>3569</v>
      </c>
      <c r="AA122" s="3" t="s">
        <v>5035</v>
      </c>
      <c r="AB122" s="16">
        <v>1061795.0</v>
      </c>
      <c r="AC122" s="19" t="s">
        <v>5034</v>
      </c>
      <c r="AD122" s="3"/>
      <c r="AE122" s="3"/>
      <c r="AF122" s="3" t="s">
        <v>5036</v>
      </c>
      <c r="AG122" s="3" t="s">
        <v>5037</v>
      </c>
      <c r="AH122" s="3" t="s">
        <v>3669</v>
      </c>
      <c r="AI122" s="3" t="s">
        <v>3670</v>
      </c>
      <c r="AJ122" s="3"/>
      <c r="AK122" s="3" t="s">
        <v>3438</v>
      </c>
      <c r="AL122" s="3">
        <v>77523.0</v>
      </c>
      <c r="AM122" s="3" t="s">
        <v>5038</v>
      </c>
      <c r="AN122" s="20" t="s">
        <v>5039</v>
      </c>
      <c r="AO122" s="3"/>
      <c r="AP122" s="3">
        <v>-94.914907</v>
      </c>
      <c r="AQ122" s="3">
        <v>29.707234</v>
      </c>
      <c r="AR122" s="3" t="s">
        <v>5040</v>
      </c>
      <c r="AS122" s="3" t="s">
        <v>3471</v>
      </c>
      <c r="AT122" s="16">
        <v>1.0</v>
      </c>
      <c r="AU122" s="3"/>
      <c r="AV122" s="3" t="s">
        <v>5041</v>
      </c>
      <c r="AW122" s="3"/>
      <c r="AX122" s="3"/>
      <c r="AY122" s="3"/>
      <c r="AZ122" s="16">
        <v>1.0</v>
      </c>
      <c r="BA122" s="3"/>
      <c r="BB122" s="3"/>
      <c r="BC122" s="3" t="s">
        <v>3444</v>
      </c>
      <c r="BD122" s="3" t="s">
        <v>3444</v>
      </c>
      <c r="BE122" s="3">
        <v>36.0</v>
      </c>
      <c r="BF122" s="3" t="s">
        <v>3502</v>
      </c>
      <c r="BG122" s="16">
        <v>202201.0</v>
      </c>
      <c r="BH122" s="3"/>
      <c r="BI122" s="16">
        <v>202205.0</v>
      </c>
      <c r="BJ122" s="16">
        <v>202205.0</v>
      </c>
      <c r="BK122" s="16">
        <v>202204.0</v>
      </c>
      <c r="BL122" s="16">
        <v>202309.0</v>
      </c>
      <c r="BM122" s="17">
        <v>45175.0</v>
      </c>
      <c r="BN122" s="3" t="s">
        <v>3585</v>
      </c>
      <c r="BO122" s="3" t="s">
        <v>5042</v>
      </c>
      <c r="BP122" s="3" t="s">
        <v>5043</v>
      </c>
      <c r="BQ122" s="16">
        <v>1.0</v>
      </c>
      <c r="BR122" s="16">
        <v>1.0</v>
      </c>
      <c r="BS122" s="3"/>
      <c r="BT122" s="16">
        <v>1.0</v>
      </c>
      <c r="BU122" s="3"/>
      <c r="BV122" s="16">
        <v>1.0</v>
      </c>
      <c r="BW122" s="16">
        <v>1.0</v>
      </c>
      <c r="BX122" s="16">
        <v>1.0</v>
      </c>
      <c r="BY122" s="16">
        <v>1.0</v>
      </c>
      <c r="BZ122" s="16">
        <v>1.0</v>
      </c>
      <c r="CA122" s="3"/>
      <c r="CB122" s="3"/>
      <c r="CC122" s="16">
        <v>1.0</v>
      </c>
      <c r="CD122" s="16">
        <v>1.0</v>
      </c>
      <c r="CE122" s="16">
        <v>1.0</v>
      </c>
      <c r="CF122" s="16">
        <v>1.0</v>
      </c>
      <c r="CG122" s="16">
        <v>1.0</v>
      </c>
      <c r="CH122" s="16">
        <v>1.0</v>
      </c>
      <c r="CI122" s="16">
        <v>1.0</v>
      </c>
      <c r="CJ122" s="3"/>
      <c r="CK122" s="3"/>
      <c r="CL122" s="3"/>
      <c r="CM122" s="16">
        <v>1.0</v>
      </c>
      <c r="CN122" s="16">
        <v>1.0</v>
      </c>
      <c r="CO122" s="3"/>
      <c r="CP122" s="3"/>
      <c r="CQ122" s="3"/>
      <c r="CR122" s="3"/>
      <c r="CS122" s="3"/>
      <c r="CT122" s="3"/>
      <c r="CU122" s="3"/>
      <c r="CV122" s="3"/>
      <c r="CW122" s="3"/>
      <c r="CX122" s="3"/>
      <c r="CY122" s="3"/>
      <c r="CZ122" s="16">
        <v>1.0</v>
      </c>
      <c r="DA122" s="16">
        <v>1.0</v>
      </c>
      <c r="DB122" s="16">
        <v>1.0</v>
      </c>
      <c r="DC122" s="16">
        <v>1.0</v>
      </c>
      <c r="DD122" s="16">
        <v>1.0</v>
      </c>
      <c r="DE122" s="3"/>
      <c r="DF122" s="3"/>
      <c r="DG122" s="16">
        <v>3377227.0</v>
      </c>
      <c r="DH122" s="16">
        <v>1061795.0</v>
      </c>
      <c r="DI122" s="20" t="s">
        <v>5034</v>
      </c>
      <c r="DJ122" s="3"/>
      <c r="DK122" s="3"/>
      <c r="DL122" s="3"/>
      <c r="DM122" s="3"/>
      <c r="DN122" s="3"/>
      <c r="DO122" s="16">
        <v>1.0</v>
      </c>
      <c r="DP122" s="3"/>
      <c r="DQ122" s="16">
        <v>1.0</v>
      </c>
      <c r="DR122" s="3"/>
      <c r="DS122" s="3"/>
      <c r="DT122" s="3"/>
      <c r="DU122" s="3"/>
      <c r="DV122" s="3" t="s">
        <v>3449</v>
      </c>
      <c r="DW122" s="17">
        <v>44637.0</v>
      </c>
      <c r="DX122" s="3" t="s">
        <v>3450</v>
      </c>
      <c r="DY122" s="3" t="s">
        <v>3451</v>
      </c>
      <c r="DZ122" s="17">
        <v>45134.0</v>
      </c>
      <c r="EA122" s="3">
        <v>2.0</v>
      </c>
      <c r="EB122" s="3" t="s">
        <v>3478</v>
      </c>
      <c r="EC122" s="21">
        <v>45176.0</v>
      </c>
      <c r="ED122" s="20" t="s">
        <v>3452</v>
      </c>
      <c r="EE122" s="3"/>
      <c r="EF122" s="3"/>
      <c r="EG122" s="3"/>
      <c r="EH122" s="3"/>
      <c r="EI122" s="16">
        <v>1020548.0</v>
      </c>
      <c r="EJ122" s="3"/>
      <c r="EK122" s="16">
        <v>1020548.0</v>
      </c>
      <c r="EL122" s="16">
        <v>202307.0</v>
      </c>
      <c r="EM122" s="3" t="s">
        <v>5044</v>
      </c>
      <c r="EN122" s="3" t="s">
        <v>3524</v>
      </c>
      <c r="EO122" s="3"/>
      <c r="EP122" s="3"/>
      <c r="EQ122" s="3"/>
      <c r="ER122" s="3"/>
      <c r="ES122" s="3"/>
      <c r="ET122" s="3"/>
      <c r="EU122" s="3"/>
      <c r="EV122" s="3"/>
      <c r="EW122" s="3"/>
      <c r="EX122" s="3"/>
      <c r="EY122" s="16">
        <v>0.0</v>
      </c>
      <c r="EZ122" s="20" t="s">
        <v>3506</v>
      </c>
      <c r="FA122" s="3"/>
      <c r="FB122" s="3"/>
      <c r="FC122" s="3"/>
      <c r="FD122" s="3"/>
      <c r="FE122" s="3"/>
      <c r="FF122" s="3"/>
      <c r="FG122" s="3"/>
      <c r="FH122" s="3"/>
      <c r="FI122" s="16">
        <v>0.0</v>
      </c>
    </row>
    <row r="123" ht="14.25" customHeight="1">
      <c r="A123" s="16">
        <v>3.00452832E8</v>
      </c>
      <c r="B123" s="3">
        <v>12.0</v>
      </c>
      <c r="C123" s="3"/>
      <c r="D123" s="3" t="s">
        <v>3566</v>
      </c>
      <c r="E123" s="3" t="s">
        <v>4290</v>
      </c>
      <c r="F123" s="16">
        <v>2.5E7</v>
      </c>
      <c r="G123" s="16">
        <v>2.5E7</v>
      </c>
      <c r="H123" s="16">
        <v>2.5E7</v>
      </c>
      <c r="I123" s="3" t="s">
        <v>2962</v>
      </c>
      <c r="J123" s="16">
        <v>2.5E7</v>
      </c>
      <c r="K123" s="3" t="s">
        <v>2962</v>
      </c>
      <c r="L123" s="3"/>
      <c r="M123" s="17">
        <v>43280.0</v>
      </c>
      <c r="N123" s="3" t="s">
        <v>5045</v>
      </c>
      <c r="O123" s="3" t="s">
        <v>3568</v>
      </c>
      <c r="P123" s="3"/>
      <c r="Q123" s="3">
        <v>4225.0</v>
      </c>
      <c r="R123" s="3" t="s">
        <v>3569</v>
      </c>
      <c r="S123" s="3" t="s">
        <v>3662</v>
      </c>
      <c r="T123" s="3" t="s">
        <v>3663</v>
      </c>
      <c r="U123" s="16">
        <v>1081492.0</v>
      </c>
      <c r="V123" s="18" t="s">
        <v>5046</v>
      </c>
      <c r="W123" s="3" t="s">
        <v>4010</v>
      </c>
      <c r="X123" s="3" t="s">
        <v>4011</v>
      </c>
      <c r="Y123" s="3">
        <v>4225.0</v>
      </c>
      <c r="Z123" s="3" t="s">
        <v>3569</v>
      </c>
      <c r="AA123" s="3" t="s">
        <v>5047</v>
      </c>
      <c r="AB123" s="16">
        <v>1081492.0</v>
      </c>
      <c r="AC123" s="19" t="s">
        <v>5046</v>
      </c>
      <c r="AD123" s="3"/>
      <c r="AE123" s="3"/>
      <c r="AF123" s="3" t="s">
        <v>5048</v>
      </c>
      <c r="AG123" s="3" t="s">
        <v>5049</v>
      </c>
      <c r="AH123" s="3" t="s">
        <v>3743</v>
      </c>
      <c r="AI123" s="3" t="s">
        <v>3744</v>
      </c>
      <c r="AJ123" s="3"/>
      <c r="AK123" s="3" t="s">
        <v>3438</v>
      </c>
      <c r="AL123" s="3">
        <v>95624.0</v>
      </c>
      <c r="AM123" s="3" t="s">
        <v>5050</v>
      </c>
      <c r="AN123" s="20" t="s">
        <v>5051</v>
      </c>
      <c r="AO123" s="3"/>
      <c r="AP123" s="3">
        <v>-121.355</v>
      </c>
      <c r="AQ123" s="3">
        <v>38.394</v>
      </c>
      <c r="AR123" s="3" t="s">
        <v>3828</v>
      </c>
      <c r="AS123" s="3" t="s">
        <v>3748</v>
      </c>
      <c r="AT123" s="16">
        <v>1.0</v>
      </c>
      <c r="AU123" s="3"/>
      <c r="AV123" s="20" t="s">
        <v>3829</v>
      </c>
      <c r="AW123" s="3"/>
      <c r="AX123" s="3"/>
      <c r="AY123" s="3"/>
      <c r="AZ123" s="16">
        <v>1.0</v>
      </c>
      <c r="BA123" s="16">
        <v>1.0</v>
      </c>
      <c r="BB123" s="3"/>
      <c r="BC123" s="3" t="s">
        <v>3444</v>
      </c>
      <c r="BD123" s="3" t="s">
        <v>3444</v>
      </c>
      <c r="BE123" s="3">
        <v>25.0</v>
      </c>
      <c r="BF123" s="3" t="s">
        <v>5052</v>
      </c>
      <c r="BG123" s="16">
        <v>201907.0</v>
      </c>
      <c r="BH123" s="3"/>
      <c r="BI123" s="16">
        <v>202405.0</v>
      </c>
      <c r="BJ123" s="16">
        <v>202405.0</v>
      </c>
      <c r="BK123" s="16">
        <v>202406.0</v>
      </c>
      <c r="BL123" s="16">
        <v>202506.0</v>
      </c>
      <c r="BM123" s="17">
        <v>45810.0</v>
      </c>
      <c r="BN123" s="3" t="s">
        <v>3585</v>
      </c>
      <c r="BO123" s="3" t="s">
        <v>5053</v>
      </c>
      <c r="BP123" s="3" t="s">
        <v>5054</v>
      </c>
      <c r="BQ123" s="16">
        <v>1.0</v>
      </c>
      <c r="BR123" s="16">
        <v>1.0</v>
      </c>
      <c r="BS123" s="3"/>
      <c r="BT123" s="16">
        <v>1.0</v>
      </c>
      <c r="BU123" s="3"/>
      <c r="BV123" s="16">
        <v>1.0</v>
      </c>
      <c r="BW123" s="16">
        <v>1.0</v>
      </c>
      <c r="BX123" s="16">
        <v>1.0</v>
      </c>
      <c r="BY123" s="16">
        <v>1.0</v>
      </c>
      <c r="BZ123" s="16">
        <v>1.0</v>
      </c>
      <c r="CA123" s="3"/>
      <c r="CB123" s="3"/>
      <c r="CC123" s="16">
        <v>1.0</v>
      </c>
      <c r="CD123" s="16">
        <v>1.0</v>
      </c>
      <c r="CE123" s="16">
        <v>1.0</v>
      </c>
      <c r="CF123" s="16">
        <v>1.0</v>
      </c>
      <c r="CG123" s="16">
        <v>1.0</v>
      </c>
      <c r="CH123" s="16">
        <v>1.0</v>
      </c>
      <c r="CI123" s="16">
        <v>1.0</v>
      </c>
      <c r="CJ123" s="3"/>
      <c r="CK123" s="3"/>
      <c r="CL123" s="3"/>
      <c r="CM123" s="16">
        <v>1.0</v>
      </c>
      <c r="CN123" s="16">
        <v>1.0</v>
      </c>
      <c r="CO123" s="3"/>
      <c r="CP123" s="3"/>
      <c r="CQ123" s="3"/>
      <c r="CR123" s="3"/>
      <c r="CS123" s="3"/>
      <c r="CT123" s="3"/>
      <c r="CU123" s="3"/>
      <c r="CV123" s="3"/>
      <c r="CW123" s="3"/>
      <c r="CX123" s="3"/>
      <c r="CY123" s="3"/>
      <c r="CZ123" s="3"/>
      <c r="DA123" s="16">
        <v>1.0</v>
      </c>
      <c r="DB123" s="3"/>
      <c r="DC123" s="16">
        <v>1.0</v>
      </c>
      <c r="DD123" s="3"/>
      <c r="DE123" s="3"/>
      <c r="DF123" s="3"/>
      <c r="DG123" s="16">
        <v>3326409.0</v>
      </c>
      <c r="DH123" s="16">
        <v>1081492.0</v>
      </c>
      <c r="DI123" s="20" t="s">
        <v>5046</v>
      </c>
      <c r="DJ123" s="3"/>
      <c r="DK123" s="3"/>
      <c r="DL123" s="3"/>
      <c r="DM123" s="3"/>
      <c r="DN123" s="3"/>
      <c r="DO123" s="16">
        <v>1.0</v>
      </c>
      <c r="DP123" s="3"/>
      <c r="DQ123" s="16">
        <v>1.0</v>
      </c>
      <c r="DR123" s="3"/>
      <c r="DS123" s="3"/>
      <c r="DT123" s="3"/>
      <c r="DU123" s="3"/>
      <c r="DV123" s="3" t="s">
        <v>3449</v>
      </c>
      <c r="DW123" s="17">
        <v>43280.0</v>
      </c>
      <c r="DX123" s="3" t="s">
        <v>3450</v>
      </c>
      <c r="DY123" s="3" t="s">
        <v>3451</v>
      </c>
      <c r="DZ123" s="17">
        <v>45175.0</v>
      </c>
      <c r="EA123" s="3">
        <v>2.0</v>
      </c>
      <c r="EB123" s="3" t="s">
        <v>3478</v>
      </c>
      <c r="EC123" s="21">
        <v>45176.0</v>
      </c>
      <c r="ED123" s="20" t="s">
        <v>3452</v>
      </c>
      <c r="EE123" s="3"/>
      <c r="EF123" s="3"/>
      <c r="EG123" s="3"/>
      <c r="EH123" s="3"/>
      <c r="EI123" s="3"/>
      <c r="EJ123" s="16">
        <v>485483.0</v>
      </c>
      <c r="EK123" s="3"/>
      <c r="EL123" s="16">
        <v>202309.0</v>
      </c>
      <c r="EM123" s="3" t="s">
        <v>5055</v>
      </c>
      <c r="EN123" s="3" t="s">
        <v>3524</v>
      </c>
      <c r="EO123" s="3"/>
      <c r="EP123" s="3"/>
      <c r="EQ123" s="3"/>
      <c r="ER123" s="3"/>
      <c r="ES123" s="3"/>
      <c r="ET123" s="3"/>
      <c r="EU123" s="3"/>
      <c r="EV123" s="3"/>
      <c r="EW123" s="3"/>
      <c r="EX123" s="3"/>
      <c r="EY123" s="16">
        <v>63.0</v>
      </c>
      <c r="EZ123" s="20" t="s">
        <v>3506</v>
      </c>
      <c r="FA123" s="3"/>
      <c r="FB123" s="3"/>
      <c r="FC123" s="3"/>
      <c r="FD123" s="3"/>
      <c r="FE123" s="3"/>
      <c r="FF123" s="3"/>
      <c r="FG123" s="3"/>
      <c r="FH123" s="3"/>
      <c r="FI123" s="16">
        <v>0.0</v>
      </c>
    </row>
    <row r="124" ht="14.25" customHeight="1">
      <c r="A124" s="16">
        <v>3.0045589E8</v>
      </c>
      <c r="B124" s="3">
        <v>12.0</v>
      </c>
      <c r="C124" s="3"/>
      <c r="D124" s="3" t="s">
        <v>3566</v>
      </c>
      <c r="E124" s="3" t="s">
        <v>3483</v>
      </c>
      <c r="F124" s="16">
        <v>7.0E7</v>
      </c>
      <c r="G124" s="16">
        <v>7.0E7</v>
      </c>
      <c r="H124" s="16">
        <v>7.0E7</v>
      </c>
      <c r="I124" s="3" t="s">
        <v>2962</v>
      </c>
      <c r="J124" s="16">
        <v>7.0E7</v>
      </c>
      <c r="K124" s="3" t="s">
        <v>2962</v>
      </c>
      <c r="L124" s="3"/>
      <c r="M124" s="17">
        <v>43297.0</v>
      </c>
      <c r="N124" s="3" t="s">
        <v>5056</v>
      </c>
      <c r="O124" s="3" t="s">
        <v>3568</v>
      </c>
      <c r="P124" s="3"/>
      <c r="Q124" s="3">
        <v>4225.0</v>
      </c>
      <c r="R124" s="3" t="s">
        <v>3569</v>
      </c>
      <c r="S124" s="3" t="s">
        <v>3662</v>
      </c>
      <c r="T124" s="3" t="s">
        <v>3663</v>
      </c>
      <c r="U124" s="16">
        <v>3282509.0</v>
      </c>
      <c r="V124" s="18" t="s">
        <v>5057</v>
      </c>
      <c r="W124" s="3" t="s">
        <v>3490</v>
      </c>
      <c r="X124" s="3" t="s">
        <v>3491</v>
      </c>
      <c r="Y124" s="3">
        <v>4225.0</v>
      </c>
      <c r="Z124" s="3" t="s">
        <v>3569</v>
      </c>
      <c r="AA124" s="3" t="s">
        <v>5058</v>
      </c>
      <c r="AB124" s="16">
        <v>3282509.0</v>
      </c>
      <c r="AC124" s="18" t="s">
        <v>5057</v>
      </c>
      <c r="AD124" s="3"/>
      <c r="AE124" s="3"/>
      <c r="AF124" s="3" t="s">
        <v>5059</v>
      </c>
      <c r="AG124" s="3" t="s">
        <v>5060</v>
      </c>
      <c r="AH124" s="3" t="s">
        <v>4847</v>
      </c>
      <c r="AI124" s="20" t="s">
        <v>4848</v>
      </c>
      <c r="AJ124" s="3"/>
      <c r="AK124" s="3" t="s">
        <v>3438</v>
      </c>
      <c r="AL124" s="3">
        <v>8505.0</v>
      </c>
      <c r="AM124" s="3" t="s">
        <v>5061</v>
      </c>
      <c r="AN124" s="20" t="s">
        <v>5062</v>
      </c>
      <c r="AO124" s="3"/>
      <c r="AP124" s="3">
        <v>-74.7607531</v>
      </c>
      <c r="AQ124" s="3">
        <v>40.0817226</v>
      </c>
      <c r="AR124" s="3" t="s">
        <v>4851</v>
      </c>
      <c r="AS124" s="3" t="s">
        <v>3582</v>
      </c>
      <c r="AT124" s="16">
        <v>1.0</v>
      </c>
      <c r="AU124" s="3"/>
      <c r="AV124" s="20" t="s">
        <v>5063</v>
      </c>
      <c r="AW124" s="3"/>
      <c r="AX124" s="3"/>
      <c r="AY124" s="3"/>
      <c r="AZ124" s="16">
        <v>1.0</v>
      </c>
      <c r="BA124" s="16">
        <v>1.0</v>
      </c>
      <c r="BB124" s="16">
        <v>1.0</v>
      </c>
      <c r="BC124" s="3" t="s">
        <v>3473</v>
      </c>
      <c r="BD124" s="3" t="s">
        <v>3444</v>
      </c>
      <c r="BE124" s="3">
        <v>36.0</v>
      </c>
      <c r="BF124" s="3" t="s">
        <v>3502</v>
      </c>
      <c r="BG124" s="16">
        <v>201908.0</v>
      </c>
      <c r="BH124" s="3"/>
      <c r="BI124" s="16">
        <v>201912.0</v>
      </c>
      <c r="BJ124" s="16">
        <v>201912.0</v>
      </c>
      <c r="BK124" s="16">
        <v>202001.0</v>
      </c>
      <c r="BL124" s="16">
        <v>202309.0</v>
      </c>
      <c r="BM124" s="17">
        <v>45187.0</v>
      </c>
      <c r="BN124" s="3" t="s">
        <v>3520</v>
      </c>
      <c r="BO124" s="3" t="s">
        <v>5064</v>
      </c>
      <c r="BP124" s="3" t="s">
        <v>5065</v>
      </c>
      <c r="BQ124" s="16">
        <v>1.0</v>
      </c>
      <c r="BR124" s="16">
        <v>1.0</v>
      </c>
      <c r="BS124" s="3"/>
      <c r="BT124" s="16">
        <v>1.0</v>
      </c>
      <c r="BU124" s="3"/>
      <c r="BV124" s="16">
        <v>1.0</v>
      </c>
      <c r="BW124" s="16">
        <v>1.0</v>
      </c>
      <c r="BX124" s="16">
        <v>1.0</v>
      </c>
      <c r="BY124" s="16">
        <v>1.0</v>
      </c>
      <c r="BZ124" s="16">
        <v>1.0</v>
      </c>
      <c r="CA124" s="3"/>
      <c r="CB124" s="3"/>
      <c r="CC124" s="16">
        <v>1.0</v>
      </c>
      <c r="CD124" s="16">
        <v>1.0</v>
      </c>
      <c r="CE124" s="16">
        <v>1.0</v>
      </c>
      <c r="CF124" s="16">
        <v>1.0</v>
      </c>
      <c r="CG124" s="16">
        <v>1.0</v>
      </c>
      <c r="CH124" s="16">
        <v>1.0</v>
      </c>
      <c r="CI124" s="16">
        <v>1.0</v>
      </c>
      <c r="CJ124" s="3"/>
      <c r="CK124" s="3"/>
      <c r="CL124" s="3"/>
      <c r="CM124" s="16">
        <v>1.0</v>
      </c>
      <c r="CN124" s="16">
        <v>1.0</v>
      </c>
      <c r="CO124" s="3"/>
      <c r="CP124" s="3"/>
      <c r="CQ124" s="3"/>
      <c r="CR124" s="3"/>
      <c r="CS124" s="3"/>
      <c r="CT124" s="3"/>
      <c r="CU124" s="3"/>
      <c r="CV124" s="3"/>
      <c r="CW124" s="3"/>
      <c r="CX124" s="3"/>
      <c r="CY124" s="16">
        <v>1.0</v>
      </c>
      <c r="CZ124" s="16">
        <v>1.0</v>
      </c>
      <c r="DA124" s="16">
        <v>1.0</v>
      </c>
      <c r="DB124" s="16">
        <v>1.0</v>
      </c>
      <c r="DC124" s="16">
        <v>1.0</v>
      </c>
      <c r="DD124" s="16">
        <v>1.0</v>
      </c>
      <c r="DE124" s="16">
        <v>1.0</v>
      </c>
      <c r="DF124" s="16">
        <v>1.0</v>
      </c>
      <c r="DG124" s="16">
        <v>3328215.0</v>
      </c>
      <c r="DH124" s="16">
        <v>3282509.0</v>
      </c>
      <c r="DI124" s="20" t="s">
        <v>5057</v>
      </c>
      <c r="DJ124" s="3"/>
      <c r="DK124" s="3"/>
      <c r="DL124" s="3"/>
      <c r="DM124" s="3"/>
      <c r="DN124" s="3"/>
      <c r="DO124" s="16">
        <v>1.0</v>
      </c>
      <c r="DP124" s="3"/>
      <c r="DQ124" s="16">
        <v>1.0</v>
      </c>
      <c r="DR124" s="3"/>
      <c r="DS124" s="3"/>
      <c r="DT124" s="3"/>
      <c r="DU124" s="3"/>
      <c r="DV124" s="3" t="s">
        <v>3449</v>
      </c>
      <c r="DW124" s="17">
        <v>43297.0</v>
      </c>
      <c r="DX124" s="3" t="s">
        <v>3450</v>
      </c>
      <c r="DY124" s="3" t="s">
        <v>3451</v>
      </c>
      <c r="DZ124" s="17">
        <v>45057.0</v>
      </c>
      <c r="EA124" s="3">
        <v>2.0</v>
      </c>
      <c r="EB124" s="3" t="s">
        <v>3478</v>
      </c>
      <c r="EC124" s="21">
        <v>45176.0</v>
      </c>
      <c r="ED124" s="20" t="s">
        <v>3452</v>
      </c>
      <c r="EE124" s="3"/>
      <c r="EF124" s="3"/>
      <c r="EG124" s="3"/>
      <c r="EH124" s="3"/>
      <c r="EI124" s="3"/>
      <c r="EJ124" s="16">
        <v>1780000.0</v>
      </c>
      <c r="EK124" s="3"/>
      <c r="EL124" s="16">
        <v>202305.0</v>
      </c>
      <c r="EM124" s="3" t="s">
        <v>5066</v>
      </c>
      <c r="EN124" s="3" t="s">
        <v>3524</v>
      </c>
      <c r="EO124" s="3"/>
      <c r="EP124" s="3"/>
      <c r="EQ124" s="3"/>
      <c r="ER124" s="3"/>
      <c r="ES124" s="3"/>
      <c r="ET124" s="3"/>
      <c r="EU124" s="3"/>
      <c r="EV124" s="3"/>
      <c r="EW124" s="3"/>
      <c r="EX124" s="3"/>
      <c r="EY124" s="16">
        <v>9.0</v>
      </c>
      <c r="EZ124" s="20" t="s">
        <v>3506</v>
      </c>
      <c r="FA124" s="3"/>
      <c r="FB124" s="3"/>
      <c r="FC124" s="3"/>
      <c r="FD124" s="3"/>
      <c r="FE124" s="3"/>
      <c r="FF124" s="3"/>
      <c r="FG124" s="3"/>
      <c r="FH124" s="3"/>
      <c r="FI124" s="16">
        <v>0.0</v>
      </c>
    </row>
    <row r="125" ht="14.25" customHeight="1">
      <c r="A125" s="16">
        <v>3.00456495E8</v>
      </c>
      <c r="B125" s="3">
        <v>12.0</v>
      </c>
      <c r="C125" s="3"/>
      <c r="D125" s="3" t="s">
        <v>3566</v>
      </c>
      <c r="E125" s="3" t="s">
        <v>3483</v>
      </c>
      <c r="F125" s="16">
        <v>1.8E7</v>
      </c>
      <c r="G125" s="16">
        <v>1.8E7</v>
      </c>
      <c r="H125" s="16">
        <v>1.8E7</v>
      </c>
      <c r="I125" s="3" t="s">
        <v>2962</v>
      </c>
      <c r="J125" s="16">
        <v>1.8E7</v>
      </c>
      <c r="K125" s="3" t="s">
        <v>2962</v>
      </c>
      <c r="L125" s="3"/>
      <c r="M125" s="17">
        <v>43299.0</v>
      </c>
      <c r="N125" s="3" t="s">
        <v>5067</v>
      </c>
      <c r="O125" s="3" t="s">
        <v>3568</v>
      </c>
      <c r="P125" s="3"/>
      <c r="Q125" s="3">
        <v>4225.0</v>
      </c>
      <c r="R125" s="3" t="s">
        <v>3569</v>
      </c>
      <c r="S125" s="3" t="s">
        <v>3662</v>
      </c>
      <c r="T125" s="3" t="s">
        <v>3663</v>
      </c>
      <c r="U125" s="16">
        <v>3282891.0</v>
      </c>
      <c r="V125" s="18" t="s">
        <v>5068</v>
      </c>
      <c r="W125" s="3" t="s">
        <v>3490</v>
      </c>
      <c r="X125" s="3" t="s">
        <v>3491</v>
      </c>
      <c r="Y125" s="3">
        <v>4225.0</v>
      </c>
      <c r="Z125" s="3" t="s">
        <v>3569</v>
      </c>
      <c r="AA125" s="3" t="s">
        <v>5069</v>
      </c>
      <c r="AB125" s="16">
        <v>1065541.0</v>
      </c>
      <c r="AC125" s="18" t="s">
        <v>5070</v>
      </c>
      <c r="AD125" s="3"/>
      <c r="AE125" s="3"/>
      <c r="AF125" s="3" t="s">
        <v>5071</v>
      </c>
      <c r="AG125" s="3" t="s">
        <v>5072</v>
      </c>
      <c r="AH125" s="3" t="s">
        <v>3669</v>
      </c>
      <c r="AI125" s="3" t="s">
        <v>3670</v>
      </c>
      <c r="AJ125" s="3"/>
      <c r="AK125" s="3" t="s">
        <v>3438</v>
      </c>
      <c r="AL125" s="3">
        <v>77571.0</v>
      </c>
      <c r="AM125" s="3" t="s">
        <v>5073</v>
      </c>
      <c r="AN125" s="20" t="s">
        <v>5074</v>
      </c>
      <c r="AO125" s="3"/>
      <c r="AP125" s="3">
        <v>-95.087</v>
      </c>
      <c r="AQ125" s="3">
        <v>29.643</v>
      </c>
      <c r="AR125" s="3" t="s">
        <v>5040</v>
      </c>
      <c r="AS125" s="3" t="s">
        <v>3471</v>
      </c>
      <c r="AT125" s="16">
        <v>1.0</v>
      </c>
      <c r="AU125" s="3"/>
      <c r="AV125" s="3" t="s">
        <v>5041</v>
      </c>
      <c r="AW125" s="3"/>
      <c r="AX125" s="3"/>
      <c r="AY125" s="3"/>
      <c r="AZ125" s="16">
        <v>1.0</v>
      </c>
      <c r="BA125" s="16">
        <v>1.0</v>
      </c>
      <c r="BB125" s="16">
        <v>1.0</v>
      </c>
      <c r="BC125" s="3" t="s">
        <v>3473</v>
      </c>
      <c r="BD125" s="3" t="s">
        <v>3444</v>
      </c>
      <c r="BE125" s="3">
        <v>40.0</v>
      </c>
      <c r="BF125" s="3" t="s">
        <v>3584</v>
      </c>
      <c r="BG125" s="16">
        <v>201804.0</v>
      </c>
      <c r="BH125" s="3"/>
      <c r="BI125" s="16">
        <v>201808.0</v>
      </c>
      <c r="BJ125" s="16">
        <v>201808.0</v>
      </c>
      <c r="BK125" s="16">
        <v>201807.0</v>
      </c>
      <c r="BL125" s="16">
        <v>202309.0</v>
      </c>
      <c r="BM125" s="17">
        <v>45184.0</v>
      </c>
      <c r="BN125" s="3" t="s">
        <v>3585</v>
      </c>
      <c r="BO125" s="3" t="s">
        <v>5075</v>
      </c>
      <c r="BP125" s="3" t="s">
        <v>5076</v>
      </c>
      <c r="BQ125" s="16">
        <v>1.0</v>
      </c>
      <c r="BR125" s="16">
        <v>1.0</v>
      </c>
      <c r="BS125" s="3"/>
      <c r="BT125" s="16">
        <v>1.0</v>
      </c>
      <c r="BU125" s="3"/>
      <c r="BV125" s="16">
        <v>1.0</v>
      </c>
      <c r="BW125" s="16">
        <v>1.0</v>
      </c>
      <c r="BX125" s="16">
        <v>1.0</v>
      </c>
      <c r="BY125" s="16">
        <v>1.0</v>
      </c>
      <c r="BZ125" s="16">
        <v>1.0</v>
      </c>
      <c r="CA125" s="3"/>
      <c r="CB125" s="3"/>
      <c r="CC125" s="16">
        <v>1.0</v>
      </c>
      <c r="CD125" s="16">
        <v>1.0</v>
      </c>
      <c r="CE125" s="16">
        <v>1.0</v>
      </c>
      <c r="CF125" s="16">
        <v>1.0</v>
      </c>
      <c r="CG125" s="16">
        <v>1.0</v>
      </c>
      <c r="CH125" s="16">
        <v>1.0</v>
      </c>
      <c r="CI125" s="16">
        <v>1.0</v>
      </c>
      <c r="CJ125" s="3"/>
      <c r="CK125" s="3"/>
      <c r="CL125" s="3"/>
      <c r="CM125" s="16">
        <v>1.0</v>
      </c>
      <c r="CN125" s="16">
        <v>1.0</v>
      </c>
      <c r="CO125" s="3"/>
      <c r="CP125" s="3"/>
      <c r="CQ125" s="3"/>
      <c r="CR125" s="3"/>
      <c r="CS125" s="3"/>
      <c r="CT125" s="3"/>
      <c r="CU125" s="3"/>
      <c r="CV125" s="3"/>
      <c r="CW125" s="3"/>
      <c r="CX125" s="3"/>
      <c r="CY125" s="3"/>
      <c r="CZ125" s="16">
        <v>1.0</v>
      </c>
      <c r="DA125" s="16">
        <v>1.0</v>
      </c>
      <c r="DB125" s="16">
        <v>1.0</v>
      </c>
      <c r="DC125" s="16">
        <v>1.0</v>
      </c>
      <c r="DD125" s="16">
        <v>1.0</v>
      </c>
      <c r="DE125" s="3"/>
      <c r="DF125" s="3"/>
      <c r="DG125" s="16">
        <v>3328668.0</v>
      </c>
      <c r="DH125" s="16">
        <v>3282891.0</v>
      </c>
      <c r="DI125" s="20" t="s">
        <v>5068</v>
      </c>
      <c r="DJ125" s="3"/>
      <c r="DK125" s="3"/>
      <c r="DL125" s="3"/>
      <c r="DM125" s="3"/>
      <c r="DN125" s="3"/>
      <c r="DO125" s="16">
        <v>1.0</v>
      </c>
      <c r="DP125" s="3"/>
      <c r="DQ125" s="16">
        <v>1.0</v>
      </c>
      <c r="DR125" s="3"/>
      <c r="DS125" s="3"/>
      <c r="DT125" s="3"/>
      <c r="DU125" s="3"/>
      <c r="DV125" s="3" t="s">
        <v>3449</v>
      </c>
      <c r="DW125" s="17">
        <v>43299.0</v>
      </c>
      <c r="DX125" s="3" t="s">
        <v>3450</v>
      </c>
      <c r="DY125" s="3" t="s">
        <v>3451</v>
      </c>
      <c r="DZ125" s="17">
        <v>45062.0</v>
      </c>
      <c r="EA125" s="3">
        <v>2.0</v>
      </c>
      <c r="EB125" s="3" t="s">
        <v>3478</v>
      </c>
      <c r="EC125" s="21">
        <v>45176.0</v>
      </c>
      <c r="ED125" s="20" t="s">
        <v>3452</v>
      </c>
      <c r="EE125" s="3"/>
      <c r="EF125" s="3"/>
      <c r="EG125" s="3"/>
      <c r="EH125" s="3"/>
      <c r="EI125" s="3"/>
      <c r="EJ125" s="16">
        <v>404160.0</v>
      </c>
      <c r="EK125" s="3"/>
      <c r="EL125" s="16">
        <v>202305.0</v>
      </c>
      <c r="EM125" s="3" t="s">
        <v>5077</v>
      </c>
      <c r="EN125" s="3" t="s">
        <v>3524</v>
      </c>
      <c r="EO125" s="3"/>
      <c r="EP125" s="3"/>
      <c r="EQ125" s="3"/>
      <c r="ER125" s="3"/>
      <c r="ES125" s="3"/>
      <c r="ET125" s="3"/>
      <c r="EU125" s="3"/>
      <c r="EV125" s="3"/>
      <c r="EW125" s="3"/>
      <c r="EX125" s="3"/>
      <c r="EY125" s="16">
        <v>0.0</v>
      </c>
      <c r="EZ125" s="20" t="s">
        <v>3506</v>
      </c>
      <c r="FA125" s="3"/>
      <c r="FB125" s="3"/>
      <c r="FC125" s="3"/>
      <c r="FD125" s="3"/>
      <c r="FE125" s="3"/>
      <c r="FF125" s="3"/>
      <c r="FG125" s="3"/>
      <c r="FH125" s="3"/>
      <c r="FI125" s="16">
        <v>0.0</v>
      </c>
    </row>
    <row r="126" ht="14.25" customHeight="1">
      <c r="A126" s="16">
        <v>3.00457618E8</v>
      </c>
      <c r="B126" s="3">
        <v>12.0</v>
      </c>
      <c r="C126" s="3"/>
      <c r="D126" s="3" t="s">
        <v>3566</v>
      </c>
      <c r="E126" s="3" t="s">
        <v>3483</v>
      </c>
      <c r="F126" s="16">
        <v>2.4E7</v>
      </c>
      <c r="G126" s="16">
        <v>2.4E7</v>
      </c>
      <c r="H126" s="16">
        <v>2.4E7</v>
      </c>
      <c r="I126" s="3" t="s">
        <v>2962</v>
      </c>
      <c r="J126" s="16">
        <v>2.4E7</v>
      </c>
      <c r="K126" s="3" t="s">
        <v>2962</v>
      </c>
      <c r="L126" s="3"/>
      <c r="M126" s="17">
        <v>43304.0</v>
      </c>
      <c r="N126" s="3" t="s">
        <v>5078</v>
      </c>
      <c r="O126" s="3" t="s">
        <v>3568</v>
      </c>
      <c r="P126" s="3"/>
      <c r="Q126" s="3">
        <v>4225.0</v>
      </c>
      <c r="R126" s="3" t="s">
        <v>3569</v>
      </c>
      <c r="S126" s="3" t="s">
        <v>3662</v>
      </c>
      <c r="T126" s="3" t="s">
        <v>3663</v>
      </c>
      <c r="U126" s="16">
        <v>1080675.0</v>
      </c>
      <c r="V126" s="18" t="s">
        <v>5079</v>
      </c>
      <c r="W126" s="3" t="s">
        <v>3490</v>
      </c>
      <c r="X126" s="3" t="s">
        <v>3491</v>
      </c>
      <c r="Y126" s="3">
        <v>4225.0</v>
      </c>
      <c r="Z126" s="3" t="s">
        <v>3569</v>
      </c>
      <c r="AA126" s="3" t="s">
        <v>5080</v>
      </c>
      <c r="AB126" s="16">
        <v>1080675.0</v>
      </c>
      <c r="AC126" s="19" t="s">
        <v>5079</v>
      </c>
      <c r="AD126" s="3"/>
      <c r="AE126" s="3"/>
      <c r="AF126" s="3" t="s">
        <v>5081</v>
      </c>
      <c r="AG126" s="3" t="s">
        <v>4027</v>
      </c>
      <c r="AH126" s="3" t="s">
        <v>3759</v>
      </c>
      <c r="AI126" s="3" t="s">
        <v>3760</v>
      </c>
      <c r="AJ126" s="3"/>
      <c r="AK126" s="3" t="s">
        <v>3438</v>
      </c>
      <c r="AL126" s="3">
        <v>32809.0</v>
      </c>
      <c r="AM126" s="3" t="s">
        <v>5082</v>
      </c>
      <c r="AN126" s="20" t="s">
        <v>5083</v>
      </c>
      <c r="AO126" s="3"/>
      <c r="AP126" s="3">
        <v>-81.382001</v>
      </c>
      <c r="AQ126" s="3">
        <v>28.452209</v>
      </c>
      <c r="AR126" s="3" t="s">
        <v>4030</v>
      </c>
      <c r="AS126" s="3" t="s">
        <v>3764</v>
      </c>
      <c r="AT126" s="16">
        <v>1.0</v>
      </c>
      <c r="AU126" s="3"/>
      <c r="AV126" s="3" t="s">
        <v>4031</v>
      </c>
      <c r="AW126" s="3"/>
      <c r="AX126" s="3"/>
      <c r="AY126" s="3"/>
      <c r="AZ126" s="16">
        <v>1.0</v>
      </c>
      <c r="BA126" s="16">
        <v>1.0</v>
      </c>
      <c r="BB126" s="16">
        <v>1.0</v>
      </c>
      <c r="BC126" s="3" t="s">
        <v>3473</v>
      </c>
      <c r="BD126" s="3" t="s">
        <v>3444</v>
      </c>
      <c r="BE126" s="3">
        <v>40.0</v>
      </c>
      <c r="BF126" s="3" t="s">
        <v>3584</v>
      </c>
      <c r="BG126" s="16">
        <v>201805.0</v>
      </c>
      <c r="BH126" s="3"/>
      <c r="BI126" s="16">
        <v>201808.0</v>
      </c>
      <c r="BJ126" s="16">
        <v>201808.0</v>
      </c>
      <c r="BK126" s="16">
        <v>201809.0</v>
      </c>
      <c r="BL126" s="16">
        <v>202309.0</v>
      </c>
      <c r="BM126" s="17">
        <v>45175.0</v>
      </c>
      <c r="BN126" s="3" t="s">
        <v>3585</v>
      </c>
      <c r="BO126" s="3" t="s">
        <v>5084</v>
      </c>
      <c r="BP126" s="3" t="s">
        <v>5085</v>
      </c>
      <c r="BQ126" s="16">
        <v>1.0</v>
      </c>
      <c r="BR126" s="16">
        <v>1.0</v>
      </c>
      <c r="BS126" s="3"/>
      <c r="BT126" s="16">
        <v>1.0</v>
      </c>
      <c r="BU126" s="3"/>
      <c r="BV126" s="16">
        <v>1.0</v>
      </c>
      <c r="BW126" s="16">
        <v>1.0</v>
      </c>
      <c r="BX126" s="16">
        <v>1.0</v>
      </c>
      <c r="BY126" s="16">
        <v>1.0</v>
      </c>
      <c r="BZ126" s="16">
        <v>1.0</v>
      </c>
      <c r="CA126" s="3"/>
      <c r="CB126" s="3"/>
      <c r="CC126" s="16">
        <v>1.0</v>
      </c>
      <c r="CD126" s="16">
        <v>1.0</v>
      </c>
      <c r="CE126" s="16">
        <v>1.0</v>
      </c>
      <c r="CF126" s="16">
        <v>1.0</v>
      </c>
      <c r="CG126" s="16">
        <v>1.0</v>
      </c>
      <c r="CH126" s="16">
        <v>1.0</v>
      </c>
      <c r="CI126" s="16">
        <v>1.0</v>
      </c>
      <c r="CJ126" s="3"/>
      <c r="CK126" s="3"/>
      <c r="CL126" s="3"/>
      <c r="CM126" s="16">
        <v>1.0</v>
      </c>
      <c r="CN126" s="16">
        <v>1.0</v>
      </c>
      <c r="CO126" s="3"/>
      <c r="CP126" s="3"/>
      <c r="CQ126" s="3"/>
      <c r="CR126" s="3"/>
      <c r="CS126" s="3"/>
      <c r="CT126" s="3"/>
      <c r="CU126" s="3"/>
      <c r="CV126" s="3"/>
      <c r="CW126" s="3"/>
      <c r="CX126" s="3"/>
      <c r="CY126" s="16">
        <v>1.0</v>
      </c>
      <c r="CZ126" s="16">
        <v>1.0</v>
      </c>
      <c r="DA126" s="16">
        <v>1.0</v>
      </c>
      <c r="DB126" s="16">
        <v>1.0</v>
      </c>
      <c r="DC126" s="16">
        <v>1.0</v>
      </c>
      <c r="DD126" s="16">
        <v>1.0</v>
      </c>
      <c r="DE126" s="16">
        <v>1.0</v>
      </c>
      <c r="DF126" s="16">
        <v>1.0</v>
      </c>
      <c r="DG126" s="16">
        <v>3329333.0</v>
      </c>
      <c r="DH126" s="16">
        <v>1080675.0</v>
      </c>
      <c r="DI126" s="20" t="s">
        <v>5079</v>
      </c>
      <c r="DJ126" s="3"/>
      <c r="DK126" s="3"/>
      <c r="DL126" s="3"/>
      <c r="DM126" s="3"/>
      <c r="DN126" s="3"/>
      <c r="DO126" s="16">
        <v>1.0</v>
      </c>
      <c r="DP126" s="3"/>
      <c r="DQ126" s="16">
        <v>1.0</v>
      </c>
      <c r="DR126" s="3"/>
      <c r="DS126" s="3"/>
      <c r="DT126" s="3"/>
      <c r="DU126" s="3"/>
      <c r="DV126" s="3" t="s">
        <v>3449</v>
      </c>
      <c r="DW126" s="17">
        <v>43305.0</v>
      </c>
      <c r="DX126" s="3" t="s">
        <v>3450</v>
      </c>
      <c r="DY126" s="3" t="s">
        <v>3451</v>
      </c>
      <c r="DZ126" s="17">
        <v>45138.0</v>
      </c>
      <c r="EA126" s="3">
        <v>2.0</v>
      </c>
      <c r="EB126" s="3" t="s">
        <v>3478</v>
      </c>
      <c r="EC126" s="21">
        <v>45176.0</v>
      </c>
      <c r="ED126" s="20" t="s">
        <v>3452</v>
      </c>
      <c r="EE126" s="3"/>
      <c r="EF126" s="3"/>
      <c r="EG126" s="3"/>
      <c r="EH126" s="3"/>
      <c r="EI126" s="3"/>
      <c r="EJ126" s="16">
        <v>230130.0</v>
      </c>
      <c r="EK126" s="3"/>
      <c r="EL126" s="16">
        <v>202307.0</v>
      </c>
      <c r="EM126" s="3" t="s">
        <v>5086</v>
      </c>
      <c r="EN126" s="3" t="s">
        <v>3524</v>
      </c>
      <c r="EO126" s="3"/>
      <c r="EP126" s="3"/>
      <c r="EQ126" s="3"/>
      <c r="ER126" s="3"/>
      <c r="ES126" s="3"/>
      <c r="ET126" s="3"/>
      <c r="EU126" s="3"/>
      <c r="EV126" s="3"/>
      <c r="EW126" s="3"/>
      <c r="EX126" s="3"/>
      <c r="EY126" s="16">
        <v>0.0</v>
      </c>
      <c r="EZ126" s="20" t="s">
        <v>3506</v>
      </c>
      <c r="FA126" s="3"/>
      <c r="FB126" s="3"/>
      <c r="FC126" s="3"/>
      <c r="FD126" s="3"/>
      <c r="FE126" s="3"/>
      <c r="FF126" s="3"/>
      <c r="FG126" s="3"/>
      <c r="FH126" s="3"/>
      <c r="FI126" s="16">
        <v>0.0</v>
      </c>
    </row>
    <row r="127" ht="14.25" customHeight="1">
      <c r="A127" s="16">
        <v>3.00458045E8</v>
      </c>
      <c r="B127" s="3">
        <v>12.0</v>
      </c>
      <c r="C127" s="3"/>
      <c r="D127" s="3" t="s">
        <v>3566</v>
      </c>
      <c r="E127" s="3" t="s">
        <v>3483</v>
      </c>
      <c r="F127" s="16">
        <v>1.05E7</v>
      </c>
      <c r="G127" s="16">
        <v>1.05E7</v>
      </c>
      <c r="H127" s="16">
        <v>1.05E7</v>
      </c>
      <c r="I127" s="3" t="s">
        <v>2962</v>
      </c>
      <c r="J127" s="16">
        <v>1.05E7</v>
      </c>
      <c r="K127" s="3" t="s">
        <v>2962</v>
      </c>
      <c r="L127" s="3"/>
      <c r="M127" s="17">
        <v>43305.0</v>
      </c>
      <c r="N127" s="3" t="s">
        <v>5087</v>
      </c>
      <c r="O127" s="3" t="s">
        <v>3568</v>
      </c>
      <c r="P127" s="3"/>
      <c r="Q127" s="3">
        <v>4225.0</v>
      </c>
      <c r="R127" s="3" t="s">
        <v>3569</v>
      </c>
      <c r="S127" s="3" t="s">
        <v>3662</v>
      </c>
      <c r="T127" s="3" t="s">
        <v>3663</v>
      </c>
      <c r="U127" s="16">
        <v>3167995.0</v>
      </c>
      <c r="V127" s="18" t="s">
        <v>5088</v>
      </c>
      <c r="W127" s="3" t="s">
        <v>3490</v>
      </c>
      <c r="X127" s="3" t="s">
        <v>3491</v>
      </c>
      <c r="Y127" s="3">
        <v>4225.0</v>
      </c>
      <c r="Z127" s="3" t="s">
        <v>3569</v>
      </c>
      <c r="AA127" s="3" t="s">
        <v>5089</v>
      </c>
      <c r="AB127" s="16">
        <v>1026266.0</v>
      </c>
      <c r="AC127" s="19" t="s">
        <v>5088</v>
      </c>
      <c r="AD127" s="3"/>
      <c r="AE127" s="3"/>
      <c r="AF127" s="3" t="s">
        <v>5090</v>
      </c>
      <c r="AG127" s="3" t="s">
        <v>5091</v>
      </c>
      <c r="AH127" s="3" t="s">
        <v>4575</v>
      </c>
      <c r="AI127" s="20" t="s">
        <v>4576</v>
      </c>
      <c r="AJ127" s="3"/>
      <c r="AK127" s="3" t="s">
        <v>3438</v>
      </c>
      <c r="AL127" s="3">
        <v>53022.0</v>
      </c>
      <c r="AM127" s="3" t="s">
        <v>5092</v>
      </c>
      <c r="AN127" s="20" t="s">
        <v>5093</v>
      </c>
      <c r="AO127" s="3"/>
      <c r="AP127" s="3">
        <v>-88.159</v>
      </c>
      <c r="AQ127" s="3">
        <v>43.207</v>
      </c>
      <c r="AR127" s="3" t="s">
        <v>4602</v>
      </c>
      <c r="AS127" s="3" t="s">
        <v>3500</v>
      </c>
      <c r="AT127" s="16">
        <v>1.0</v>
      </c>
      <c r="AU127" s="3"/>
      <c r="AV127" s="20" t="s">
        <v>4084</v>
      </c>
      <c r="AW127" s="3"/>
      <c r="AX127" s="3"/>
      <c r="AY127" s="3"/>
      <c r="AZ127" s="16">
        <v>1.0</v>
      </c>
      <c r="BA127" s="16">
        <v>1.0</v>
      </c>
      <c r="BB127" s="16">
        <v>1.0</v>
      </c>
      <c r="BC127" s="3" t="s">
        <v>3473</v>
      </c>
      <c r="BD127" s="3" t="s">
        <v>3444</v>
      </c>
      <c r="BE127" s="3">
        <v>40.0</v>
      </c>
      <c r="BF127" s="3" t="s">
        <v>3584</v>
      </c>
      <c r="BG127" s="16">
        <v>201808.0</v>
      </c>
      <c r="BH127" s="3"/>
      <c r="BI127" s="16">
        <v>201809.0</v>
      </c>
      <c r="BJ127" s="16">
        <v>201809.0</v>
      </c>
      <c r="BK127" s="16">
        <v>201810.0</v>
      </c>
      <c r="BL127" s="16">
        <v>202309.0</v>
      </c>
      <c r="BM127" s="17">
        <v>45180.0</v>
      </c>
      <c r="BN127" s="3" t="s">
        <v>3585</v>
      </c>
      <c r="BO127" s="3" t="s">
        <v>5094</v>
      </c>
      <c r="BP127" s="3" t="s">
        <v>5095</v>
      </c>
      <c r="BQ127" s="16">
        <v>1.0</v>
      </c>
      <c r="BR127" s="16">
        <v>1.0</v>
      </c>
      <c r="BS127" s="3"/>
      <c r="BT127" s="16">
        <v>1.0</v>
      </c>
      <c r="BU127" s="3"/>
      <c r="BV127" s="16">
        <v>1.0</v>
      </c>
      <c r="BW127" s="16">
        <v>1.0</v>
      </c>
      <c r="BX127" s="16">
        <v>1.0</v>
      </c>
      <c r="BY127" s="16">
        <v>1.0</v>
      </c>
      <c r="BZ127" s="16">
        <v>1.0</v>
      </c>
      <c r="CA127" s="3"/>
      <c r="CB127" s="3"/>
      <c r="CC127" s="16">
        <v>1.0</v>
      </c>
      <c r="CD127" s="16">
        <v>1.0</v>
      </c>
      <c r="CE127" s="16">
        <v>1.0</v>
      </c>
      <c r="CF127" s="16">
        <v>1.0</v>
      </c>
      <c r="CG127" s="16">
        <v>1.0</v>
      </c>
      <c r="CH127" s="16">
        <v>1.0</v>
      </c>
      <c r="CI127" s="16">
        <v>1.0</v>
      </c>
      <c r="CJ127" s="3"/>
      <c r="CK127" s="3"/>
      <c r="CL127" s="3"/>
      <c r="CM127" s="16">
        <v>1.0</v>
      </c>
      <c r="CN127" s="16">
        <v>1.0</v>
      </c>
      <c r="CO127" s="3"/>
      <c r="CP127" s="3"/>
      <c r="CQ127" s="3"/>
      <c r="CR127" s="3"/>
      <c r="CS127" s="3"/>
      <c r="CT127" s="3"/>
      <c r="CU127" s="3"/>
      <c r="CV127" s="3"/>
      <c r="CW127" s="3"/>
      <c r="CX127" s="3"/>
      <c r="CY127" s="3"/>
      <c r="CZ127" s="16">
        <v>1.0</v>
      </c>
      <c r="DA127" s="16">
        <v>1.0</v>
      </c>
      <c r="DB127" s="16">
        <v>1.0</v>
      </c>
      <c r="DC127" s="16">
        <v>1.0</v>
      </c>
      <c r="DD127" s="16">
        <v>1.0</v>
      </c>
      <c r="DE127" s="3"/>
      <c r="DF127" s="3"/>
      <c r="DG127" s="16">
        <v>3329555.0</v>
      </c>
      <c r="DH127" s="16">
        <v>3167995.0</v>
      </c>
      <c r="DI127" s="20" t="s">
        <v>5088</v>
      </c>
      <c r="DJ127" s="3"/>
      <c r="DK127" s="3"/>
      <c r="DL127" s="3"/>
      <c r="DM127" s="3"/>
      <c r="DN127" s="3"/>
      <c r="DO127" s="16">
        <v>1.0</v>
      </c>
      <c r="DP127" s="3"/>
      <c r="DQ127" s="16">
        <v>1.0</v>
      </c>
      <c r="DR127" s="3"/>
      <c r="DS127" s="3"/>
      <c r="DT127" s="3"/>
      <c r="DU127" s="3"/>
      <c r="DV127" s="3" t="s">
        <v>3449</v>
      </c>
      <c r="DW127" s="17">
        <v>43312.0</v>
      </c>
      <c r="DX127" s="3" t="s">
        <v>3450</v>
      </c>
      <c r="DY127" s="3" t="s">
        <v>3451</v>
      </c>
      <c r="DZ127" s="17">
        <v>45037.0</v>
      </c>
      <c r="EA127" s="3">
        <v>2.0</v>
      </c>
      <c r="EB127" s="3" t="s">
        <v>3478</v>
      </c>
      <c r="EC127" s="21">
        <v>45176.0</v>
      </c>
      <c r="ED127" s="20" t="s">
        <v>3452</v>
      </c>
      <c r="EE127" s="3"/>
      <c r="EF127" s="3"/>
      <c r="EG127" s="3"/>
      <c r="EH127" s="3"/>
      <c r="EI127" s="3"/>
      <c r="EJ127" s="16">
        <v>186830.0</v>
      </c>
      <c r="EK127" s="3"/>
      <c r="EL127" s="16">
        <v>202304.0</v>
      </c>
      <c r="EM127" s="3" t="s">
        <v>5096</v>
      </c>
      <c r="EN127" s="3" t="s">
        <v>3524</v>
      </c>
      <c r="EO127" s="3"/>
      <c r="EP127" s="3"/>
      <c r="EQ127" s="3"/>
      <c r="ER127" s="3"/>
      <c r="ES127" s="3"/>
      <c r="ET127" s="3"/>
      <c r="EU127" s="3"/>
      <c r="EV127" s="3"/>
      <c r="EW127" s="3"/>
      <c r="EX127" s="3"/>
      <c r="EY127" s="16">
        <v>0.0</v>
      </c>
      <c r="EZ127" s="20" t="s">
        <v>3506</v>
      </c>
      <c r="FA127" s="3"/>
      <c r="FB127" s="3"/>
      <c r="FC127" s="3"/>
      <c r="FD127" s="3"/>
      <c r="FE127" s="3"/>
      <c r="FF127" s="3"/>
      <c r="FG127" s="3"/>
      <c r="FH127" s="3"/>
      <c r="FI127" s="16">
        <v>0.0</v>
      </c>
    </row>
    <row r="128" ht="14.25" customHeight="1">
      <c r="A128" s="16">
        <v>3.00458335E8</v>
      </c>
      <c r="B128" s="3">
        <v>10.0</v>
      </c>
      <c r="C128" s="3"/>
      <c r="D128" s="3" t="s">
        <v>3423</v>
      </c>
      <c r="E128" s="3" t="s">
        <v>3483</v>
      </c>
      <c r="F128" s="16">
        <v>2.01E8</v>
      </c>
      <c r="G128" s="16">
        <v>2.01E8</v>
      </c>
      <c r="H128" s="16">
        <v>2.01E8</v>
      </c>
      <c r="I128" s="3" t="s">
        <v>2962</v>
      </c>
      <c r="J128" s="16">
        <v>2.01E8</v>
      </c>
      <c r="K128" s="3" t="s">
        <v>2962</v>
      </c>
      <c r="L128" s="3"/>
      <c r="M128" s="17">
        <v>43306.0</v>
      </c>
      <c r="N128" s="3" t="s">
        <v>5097</v>
      </c>
      <c r="O128" s="20" t="s">
        <v>3803</v>
      </c>
      <c r="P128" s="3"/>
      <c r="Q128" s="3">
        <v>2066.0</v>
      </c>
      <c r="R128" s="3" t="s">
        <v>5098</v>
      </c>
      <c r="S128" s="3" t="s">
        <v>5099</v>
      </c>
      <c r="T128" s="3" t="s">
        <v>5100</v>
      </c>
      <c r="U128" s="16">
        <v>1063618.0</v>
      </c>
      <c r="V128" s="18" t="s">
        <v>5101</v>
      </c>
      <c r="W128" s="3" t="s">
        <v>3431</v>
      </c>
      <c r="X128" s="3" t="s">
        <v>3432</v>
      </c>
      <c r="Y128" s="3">
        <v>2066.0</v>
      </c>
      <c r="Z128" s="3" t="s">
        <v>5098</v>
      </c>
      <c r="AA128" s="3" t="s">
        <v>5102</v>
      </c>
      <c r="AB128" s="16">
        <v>1063618.0</v>
      </c>
      <c r="AC128" s="19" t="s">
        <v>5101</v>
      </c>
      <c r="AD128" s="3"/>
      <c r="AE128" s="3"/>
      <c r="AF128" s="3" t="s">
        <v>5103</v>
      </c>
      <c r="AG128" s="3" t="s">
        <v>5104</v>
      </c>
      <c r="AH128" s="3" t="s">
        <v>4120</v>
      </c>
      <c r="AI128" s="20" t="s">
        <v>4121</v>
      </c>
      <c r="AJ128" s="3"/>
      <c r="AK128" s="3" t="s">
        <v>3438</v>
      </c>
      <c r="AL128" s="3">
        <v>3.8852577E7</v>
      </c>
      <c r="AM128" s="3" t="s">
        <v>5105</v>
      </c>
      <c r="AN128" s="20" t="s">
        <v>5106</v>
      </c>
      <c r="AO128" s="3"/>
      <c r="AP128" s="3">
        <v>-70.890636</v>
      </c>
      <c r="AQ128" s="3">
        <v>42.978123</v>
      </c>
      <c r="AR128" s="3" t="s">
        <v>4124</v>
      </c>
      <c r="AS128" s="3" t="s">
        <v>4125</v>
      </c>
      <c r="AT128" s="16">
        <v>1.0</v>
      </c>
      <c r="AU128" s="3"/>
      <c r="AV128" s="20" t="s">
        <v>5107</v>
      </c>
      <c r="AW128" s="3"/>
      <c r="AX128" s="3"/>
      <c r="AY128" s="3"/>
      <c r="AZ128" s="16">
        <v>1.0</v>
      </c>
      <c r="BA128" s="16">
        <v>1.0</v>
      </c>
      <c r="BB128" s="3"/>
      <c r="BC128" s="3" t="s">
        <v>3473</v>
      </c>
      <c r="BD128" s="3" t="s">
        <v>3444</v>
      </c>
      <c r="BE128" s="3">
        <v>36.0</v>
      </c>
      <c r="BF128" s="3" t="s">
        <v>3502</v>
      </c>
      <c r="BG128" s="16">
        <v>202006.0</v>
      </c>
      <c r="BH128" s="16">
        <v>201912.0</v>
      </c>
      <c r="BI128" s="16">
        <v>202006.0</v>
      </c>
      <c r="BJ128" s="16">
        <v>202211.0</v>
      </c>
      <c r="BK128" s="16">
        <v>202008.0</v>
      </c>
      <c r="BL128" s="16">
        <v>202406.0</v>
      </c>
      <c r="BM128" s="17">
        <v>45460.0</v>
      </c>
      <c r="BN128" s="3" t="s">
        <v>3585</v>
      </c>
      <c r="BO128" s="3" t="s">
        <v>5108</v>
      </c>
      <c r="BP128" s="20" t="s">
        <v>5109</v>
      </c>
      <c r="BQ128" s="3"/>
      <c r="BR128" s="16">
        <v>1.0</v>
      </c>
      <c r="BS128" s="3"/>
      <c r="BT128" s="16">
        <v>1.0</v>
      </c>
      <c r="BU128" s="16">
        <v>1.0</v>
      </c>
      <c r="BV128" s="16">
        <v>1.0</v>
      </c>
      <c r="BW128" s="16">
        <v>1.0</v>
      </c>
      <c r="BX128" s="16">
        <v>1.0</v>
      </c>
      <c r="BY128" s="16">
        <v>1.0</v>
      </c>
      <c r="BZ128" s="16">
        <v>1.0</v>
      </c>
      <c r="CA128" s="16">
        <v>1.0</v>
      </c>
      <c r="CB128" s="16">
        <v>1.0</v>
      </c>
      <c r="CC128" s="16">
        <v>1.0</v>
      </c>
      <c r="CD128" s="16">
        <v>1.0</v>
      </c>
      <c r="CE128" s="16">
        <v>1.0</v>
      </c>
      <c r="CF128" s="16">
        <v>1.0</v>
      </c>
      <c r="CG128" s="16">
        <v>1.0</v>
      </c>
      <c r="CH128" s="16">
        <v>1.0</v>
      </c>
      <c r="CI128" s="16">
        <v>1.0</v>
      </c>
      <c r="CJ128" s="3"/>
      <c r="CK128" s="3"/>
      <c r="CL128" s="16">
        <v>1.0</v>
      </c>
      <c r="CM128" s="16">
        <v>1.0</v>
      </c>
      <c r="CN128" s="3"/>
      <c r="CO128" s="3"/>
      <c r="CP128" s="16">
        <v>1.0</v>
      </c>
      <c r="CQ128" s="3"/>
      <c r="CR128" s="16">
        <v>1.0</v>
      </c>
      <c r="CS128" s="16">
        <v>1.0</v>
      </c>
      <c r="CT128" s="16">
        <v>1.0</v>
      </c>
      <c r="CU128" s="16">
        <v>1.0</v>
      </c>
      <c r="CV128" s="16">
        <v>1.0</v>
      </c>
      <c r="CW128" s="16">
        <v>1.0</v>
      </c>
      <c r="CX128" s="16">
        <v>1.0</v>
      </c>
      <c r="CY128" s="3"/>
      <c r="CZ128" s="16">
        <v>1.0</v>
      </c>
      <c r="DA128" s="16">
        <v>1.0</v>
      </c>
      <c r="DB128" s="16">
        <v>1.0</v>
      </c>
      <c r="DC128" s="16">
        <v>1.0</v>
      </c>
      <c r="DD128" s="16">
        <v>1.0</v>
      </c>
      <c r="DE128" s="16">
        <v>1.0</v>
      </c>
      <c r="DF128" s="16">
        <v>1.0</v>
      </c>
      <c r="DG128" s="16">
        <v>1044075.0</v>
      </c>
      <c r="DH128" s="16">
        <v>1063618.0</v>
      </c>
      <c r="DI128" s="20" t="s">
        <v>5101</v>
      </c>
      <c r="DJ128" s="3"/>
      <c r="DK128" s="3"/>
      <c r="DL128" s="3"/>
      <c r="DM128" s="3"/>
      <c r="DN128" s="3"/>
      <c r="DO128" s="16">
        <v>1.0</v>
      </c>
      <c r="DP128" s="3"/>
      <c r="DQ128" s="16">
        <v>1.0</v>
      </c>
      <c r="DR128" s="3"/>
      <c r="DS128" s="3"/>
      <c r="DT128" s="3"/>
      <c r="DU128" s="3"/>
      <c r="DV128" s="3" t="s">
        <v>3449</v>
      </c>
      <c r="DW128" s="17">
        <v>43306.0</v>
      </c>
      <c r="DX128" s="3" t="s">
        <v>3450</v>
      </c>
      <c r="DY128" s="3" t="s">
        <v>3451</v>
      </c>
      <c r="DZ128" s="17">
        <v>45175.0</v>
      </c>
      <c r="EA128" s="3"/>
      <c r="EB128" s="3"/>
      <c r="EC128" s="21">
        <v>45176.0</v>
      </c>
      <c r="ED128" s="20" t="s">
        <v>3452</v>
      </c>
      <c r="EE128" s="3"/>
      <c r="EF128" s="3"/>
      <c r="EG128" s="3"/>
      <c r="EH128" s="3"/>
      <c r="EI128" s="16">
        <v>463796.0</v>
      </c>
      <c r="EJ128" s="3"/>
      <c r="EK128" s="3"/>
      <c r="EL128" s="16">
        <v>202309.0</v>
      </c>
      <c r="EM128" s="3" t="s">
        <v>5110</v>
      </c>
      <c r="EN128" s="20" t="s">
        <v>3454</v>
      </c>
      <c r="EO128" s="3"/>
      <c r="EP128" s="3"/>
      <c r="EQ128" s="3"/>
      <c r="ER128" s="3"/>
      <c r="ES128" s="3"/>
      <c r="ET128" s="3"/>
      <c r="EU128" s="3"/>
      <c r="EV128" s="3"/>
      <c r="EW128" s="3"/>
      <c r="EX128" s="3"/>
      <c r="EY128" s="16">
        <v>14.0</v>
      </c>
      <c r="EZ128" s="20" t="s">
        <v>3506</v>
      </c>
      <c r="FA128" s="3"/>
      <c r="FB128" s="3"/>
      <c r="FC128" s="3"/>
      <c r="FD128" s="3"/>
      <c r="FE128" s="3"/>
      <c r="FF128" s="3"/>
      <c r="FG128" s="3"/>
      <c r="FH128" s="3"/>
      <c r="FI128" s="16">
        <v>0.0</v>
      </c>
    </row>
    <row r="129" ht="14.25" customHeight="1">
      <c r="A129" s="16">
        <v>3.00458851E8</v>
      </c>
      <c r="B129" s="3">
        <v>10.0</v>
      </c>
      <c r="C129" s="3"/>
      <c r="D129" s="3" t="s">
        <v>3423</v>
      </c>
      <c r="E129" s="3" t="s">
        <v>3456</v>
      </c>
      <c r="F129" s="16">
        <v>1.15E8</v>
      </c>
      <c r="G129" s="16">
        <v>1.15E8</v>
      </c>
      <c r="H129" s="16">
        <v>1.15E8</v>
      </c>
      <c r="I129" s="3" t="s">
        <v>2962</v>
      </c>
      <c r="J129" s="16">
        <v>1.15E8</v>
      </c>
      <c r="K129" s="3" t="s">
        <v>2962</v>
      </c>
      <c r="L129" s="3"/>
      <c r="M129" s="17">
        <v>43307.0</v>
      </c>
      <c r="N129" s="3" t="s">
        <v>5111</v>
      </c>
      <c r="O129" s="3" t="s">
        <v>3568</v>
      </c>
      <c r="P129" s="3"/>
      <c r="Q129" s="3">
        <v>182.0</v>
      </c>
      <c r="R129" s="3" t="s">
        <v>3700</v>
      </c>
      <c r="S129" s="3" t="s">
        <v>4332</v>
      </c>
      <c r="T129" s="3" t="s">
        <v>4333</v>
      </c>
      <c r="U129" s="16">
        <v>3207388.0</v>
      </c>
      <c r="V129" s="18" t="s">
        <v>4116</v>
      </c>
      <c r="W129" s="3" t="s">
        <v>4010</v>
      </c>
      <c r="X129" s="3" t="s">
        <v>4011</v>
      </c>
      <c r="Y129" s="3">
        <v>182.0</v>
      </c>
      <c r="Z129" s="3" t="s">
        <v>3700</v>
      </c>
      <c r="AA129" s="3" t="s">
        <v>5112</v>
      </c>
      <c r="AB129" s="16">
        <v>3207388.0</v>
      </c>
      <c r="AC129" s="19" t="s">
        <v>4116</v>
      </c>
      <c r="AD129" s="3"/>
      <c r="AE129" s="3"/>
      <c r="AF129" s="3" t="s">
        <v>5113</v>
      </c>
      <c r="AG129" s="3" t="s">
        <v>5114</v>
      </c>
      <c r="AH129" s="3" t="s">
        <v>5115</v>
      </c>
      <c r="AI129" s="20" t="s">
        <v>5116</v>
      </c>
      <c r="AJ129" s="3"/>
      <c r="AK129" s="3" t="s">
        <v>3438</v>
      </c>
      <c r="AL129" s="3">
        <v>2892.0</v>
      </c>
      <c r="AM129" s="3" t="s">
        <v>5117</v>
      </c>
      <c r="AN129" s="20" t="s">
        <v>4123</v>
      </c>
      <c r="AO129" s="3"/>
      <c r="AP129" s="3">
        <v>-71.248423</v>
      </c>
      <c r="AQ129" s="3">
        <v>41.516883</v>
      </c>
      <c r="AR129" s="3" t="s">
        <v>5118</v>
      </c>
      <c r="AS129" s="3" t="s">
        <v>4125</v>
      </c>
      <c r="AT129" s="16">
        <v>1.0</v>
      </c>
      <c r="AU129" s="3"/>
      <c r="AV129" s="3" t="s">
        <v>5119</v>
      </c>
      <c r="AW129" s="16">
        <v>1.0</v>
      </c>
      <c r="AX129" s="3"/>
      <c r="AY129" s="3"/>
      <c r="AZ129" s="16">
        <v>1.0</v>
      </c>
      <c r="BA129" s="16">
        <v>1.0</v>
      </c>
      <c r="BB129" s="3"/>
      <c r="BC129" s="3" t="s">
        <v>3473</v>
      </c>
      <c r="BD129" s="3" t="s">
        <v>3473</v>
      </c>
      <c r="BE129" s="3">
        <v>18.0</v>
      </c>
      <c r="BF129" s="3" t="s">
        <v>3732</v>
      </c>
      <c r="BG129" s="16">
        <v>202310.0</v>
      </c>
      <c r="BH129" s="3"/>
      <c r="BI129" s="16">
        <v>202401.0</v>
      </c>
      <c r="BJ129" s="16">
        <v>202402.0</v>
      </c>
      <c r="BK129" s="16">
        <v>202402.0</v>
      </c>
      <c r="BL129" s="16">
        <v>202412.0</v>
      </c>
      <c r="BM129" s="17">
        <v>45657.0</v>
      </c>
      <c r="BN129" s="3" t="s">
        <v>3520</v>
      </c>
      <c r="BO129" s="3" t="s">
        <v>5120</v>
      </c>
      <c r="BP129" s="20" t="s">
        <v>5121</v>
      </c>
      <c r="BQ129" s="3"/>
      <c r="BR129" s="16">
        <v>1.0</v>
      </c>
      <c r="BS129" s="3"/>
      <c r="BT129" s="16">
        <v>1.0</v>
      </c>
      <c r="BU129" s="16">
        <v>1.0</v>
      </c>
      <c r="BV129" s="16">
        <v>1.0</v>
      </c>
      <c r="BW129" s="16">
        <v>1.0</v>
      </c>
      <c r="BX129" s="16">
        <v>1.0</v>
      </c>
      <c r="BY129" s="16">
        <v>1.0</v>
      </c>
      <c r="BZ129" s="16">
        <v>1.0</v>
      </c>
      <c r="CA129" s="16">
        <v>1.0</v>
      </c>
      <c r="CB129" s="16">
        <v>1.0</v>
      </c>
      <c r="CC129" s="16">
        <v>1.0</v>
      </c>
      <c r="CD129" s="16">
        <v>1.0</v>
      </c>
      <c r="CE129" s="16">
        <v>1.0</v>
      </c>
      <c r="CF129" s="16">
        <v>1.0</v>
      </c>
      <c r="CG129" s="16">
        <v>1.0</v>
      </c>
      <c r="CH129" s="16">
        <v>1.0</v>
      </c>
      <c r="CI129" s="16">
        <v>1.0</v>
      </c>
      <c r="CJ129" s="3"/>
      <c r="CK129" s="3"/>
      <c r="CL129" s="3"/>
      <c r="CM129" s="16">
        <v>1.0</v>
      </c>
      <c r="CN129" s="3"/>
      <c r="CO129" s="3"/>
      <c r="CP129" s="16">
        <v>1.0</v>
      </c>
      <c r="CQ129" s="3"/>
      <c r="CR129" s="3"/>
      <c r="CS129" s="3"/>
      <c r="CT129" s="3"/>
      <c r="CU129" s="3"/>
      <c r="CV129" s="3"/>
      <c r="CW129" s="3"/>
      <c r="CX129" s="3"/>
      <c r="CY129" s="16">
        <v>1.0</v>
      </c>
      <c r="CZ129" s="16">
        <v>1.0</v>
      </c>
      <c r="DA129" s="16">
        <v>1.0</v>
      </c>
      <c r="DB129" s="16">
        <v>1.0</v>
      </c>
      <c r="DC129" s="16">
        <v>1.0</v>
      </c>
      <c r="DD129" s="16">
        <v>1.0</v>
      </c>
      <c r="DE129" s="16">
        <v>1.0</v>
      </c>
      <c r="DF129" s="16">
        <v>1.0</v>
      </c>
      <c r="DG129" s="16">
        <v>3330028.0</v>
      </c>
      <c r="DH129" s="16">
        <v>3207388.0</v>
      </c>
      <c r="DI129" s="3" t="s">
        <v>4116</v>
      </c>
      <c r="DJ129" s="16">
        <v>1.0</v>
      </c>
      <c r="DK129" s="16">
        <v>1.0</v>
      </c>
      <c r="DL129" s="3"/>
      <c r="DM129" s="16">
        <v>1.0</v>
      </c>
      <c r="DN129" s="3"/>
      <c r="DO129" s="16">
        <v>1.0</v>
      </c>
      <c r="DP129" s="3"/>
      <c r="DQ129" s="16">
        <v>1.0</v>
      </c>
      <c r="DR129" s="3"/>
      <c r="DS129" s="3"/>
      <c r="DT129" s="3"/>
      <c r="DU129" s="3"/>
      <c r="DV129" s="3" t="s">
        <v>3449</v>
      </c>
      <c r="DW129" s="17">
        <v>43307.0</v>
      </c>
      <c r="DX129" s="3" t="s">
        <v>3450</v>
      </c>
      <c r="DY129" s="3" t="s">
        <v>3451</v>
      </c>
      <c r="DZ129" s="17">
        <v>44958.0</v>
      </c>
      <c r="EA129" s="3">
        <v>2.0</v>
      </c>
      <c r="EB129" s="3" t="s">
        <v>3478</v>
      </c>
      <c r="EC129" s="21">
        <v>45176.0</v>
      </c>
      <c r="ED129" s="20" t="s">
        <v>3452</v>
      </c>
      <c r="EE129" s="3"/>
      <c r="EF129" s="3"/>
      <c r="EG129" s="3" t="s">
        <v>4003</v>
      </c>
      <c r="EH129" s="3" t="s">
        <v>4129</v>
      </c>
      <c r="EI129" s="16">
        <v>32000.0</v>
      </c>
      <c r="EJ129" s="16">
        <v>2500000.0</v>
      </c>
      <c r="EK129" s="3"/>
      <c r="EL129" s="16">
        <v>202306.0</v>
      </c>
      <c r="EM129" s="3" t="s">
        <v>5122</v>
      </c>
      <c r="EN129" s="20" t="s">
        <v>3454</v>
      </c>
      <c r="EO129" s="3"/>
      <c r="EP129" s="3"/>
      <c r="EQ129" s="3"/>
      <c r="ER129" s="3"/>
      <c r="ES129" s="3"/>
      <c r="ET129" s="3"/>
      <c r="EU129" s="3"/>
      <c r="EV129" s="3"/>
      <c r="EW129" s="3"/>
      <c r="EX129" s="3"/>
      <c r="EY129" s="16">
        <v>61.0</v>
      </c>
      <c r="EZ129" s="20" t="s">
        <v>3482</v>
      </c>
      <c r="FA129" s="3"/>
      <c r="FB129" s="3"/>
      <c r="FC129" s="3"/>
      <c r="FD129" s="3"/>
      <c r="FE129" s="3"/>
      <c r="FF129" s="3"/>
      <c r="FG129" s="3"/>
      <c r="FH129" s="3" t="s">
        <v>5123</v>
      </c>
      <c r="FI129" s="16">
        <v>0.0</v>
      </c>
    </row>
    <row r="130" ht="14.25" customHeight="1">
      <c r="A130" s="16">
        <v>3.00458941E8</v>
      </c>
      <c r="B130" s="3">
        <v>12.0</v>
      </c>
      <c r="C130" s="3"/>
      <c r="D130" s="3" t="s">
        <v>3566</v>
      </c>
      <c r="E130" s="3" t="s">
        <v>3483</v>
      </c>
      <c r="F130" s="16">
        <v>1.5E7</v>
      </c>
      <c r="G130" s="16">
        <v>1.5E7</v>
      </c>
      <c r="H130" s="16">
        <v>1.5E7</v>
      </c>
      <c r="I130" s="3" t="s">
        <v>2962</v>
      </c>
      <c r="J130" s="16">
        <v>1.5E7</v>
      </c>
      <c r="K130" s="3" t="s">
        <v>2962</v>
      </c>
      <c r="L130" s="3"/>
      <c r="M130" s="17">
        <v>43307.0</v>
      </c>
      <c r="N130" s="3" t="s">
        <v>5124</v>
      </c>
      <c r="O130" s="3" t="s">
        <v>3568</v>
      </c>
      <c r="P130" s="3"/>
      <c r="Q130" s="3">
        <v>4225.0</v>
      </c>
      <c r="R130" s="3" t="s">
        <v>3569</v>
      </c>
      <c r="S130" s="3" t="s">
        <v>3662</v>
      </c>
      <c r="T130" s="3" t="s">
        <v>3663</v>
      </c>
      <c r="U130" s="16">
        <v>3283989.0</v>
      </c>
      <c r="V130" s="18" t="s">
        <v>5125</v>
      </c>
      <c r="W130" s="3" t="s">
        <v>3490</v>
      </c>
      <c r="X130" s="3" t="s">
        <v>3491</v>
      </c>
      <c r="Y130" s="3">
        <v>4225.0</v>
      </c>
      <c r="Z130" s="3" t="s">
        <v>3569</v>
      </c>
      <c r="AA130" s="3" t="s">
        <v>5126</v>
      </c>
      <c r="AB130" s="16">
        <v>3100892.0</v>
      </c>
      <c r="AC130" s="18" t="s">
        <v>3740</v>
      </c>
      <c r="AD130" s="3"/>
      <c r="AE130" s="3"/>
      <c r="AF130" s="3" t="s">
        <v>5127</v>
      </c>
      <c r="AG130" s="3" t="s">
        <v>4082</v>
      </c>
      <c r="AH130" s="3" t="s">
        <v>4083</v>
      </c>
      <c r="AI130" s="20" t="s">
        <v>4084</v>
      </c>
      <c r="AJ130" s="3"/>
      <c r="AK130" s="3" t="s">
        <v>3438</v>
      </c>
      <c r="AL130" s="3">
        <v>98421.0</v>
      </c>
      <c r="AM130" s="3" t="s">
        <v>4085</v>
      </c>
      <c r="AN130" s="20" t="s">
        <v>5128</v>
      </c>
      <c r="AO130" s="3"/>
      <c r="AP130" s="3">
        <v>-122.38317</v>
      </c>
      <c r="AQ130" s="3">
        <v>47.26685</v>
      </c>
      <c r="AR130" s="3" t="s">
        <v>4087</v>
      </c>
      <c r="AS130" s="3" t="s">
        <v>3748</v>
      </c>
      <c r="AT130" s="16">
        <v>1.0</v>
      </c>
      <c r="AU130" s="3"/>
      <c r="AV130" s="3" t="s">
        <v>4088</v>
      </c>
      <c r="AW130" s="3"/>
      <c r="AX130" s="3"/>
      <c r="AY130" s="3"/>
      <c r="AZ130" s="16">
        <v>1.0</v>
      </c>
      <c r="BA130" s="16">
        <v>1.0</v>
      </c>
      <c r="BB130" s="16">
        <v>1.0</v>
      </c>
      <c r="BC130" s="3" t="s">
        <v>3473</v>
      </c>
      <c r="BD130" s="3" t="s">
        <v>3444</v>
      </c>
      <c r="BE130" s="3">
        <v>40.0</v>
      </c>
      <c r="BF130" s="3" t="s">
        <v>3584</v>
      </c>
      <c r="BG130" s="16">
        <v>201804.0</v>
      </c>
      <c r="BH130" s="3"/>
      <c r="BI130" s="16">
        <v>201810.0</v>
      </c>
      <c r="BJ130" s="16">
        <v>201810.0</v>
      </c>
      <c r="BK130" s="16">
        <v>201809.0</v>
      </c>
      <c r="BL130" s="16">
        <v>202308.0</v>
      </c>
      <c r="BM130" s="17">
        <v>45166.0</v>
      </c>
      <c r="BN130" s="3" t="s">
        <v>3585</v>
      </c>
      <c r="BO130" s="3" t="s">
        <v>5129</v>
      </c>
      <c r="BP130" s="3" t="s">
        <v>5130</v>
      </c>
      <c r="BQ130" s="16">
        <v>1.0</v>
      </c>
      <c r="BR130" s="16">
        <v>1.0</v>
      </c>
      <c r="BS130" s="3"/>
      <c r="BT130" s="16">
        <v>1.0</v>
      </c>
      <c r="BU130" s="3"/>
      <c r="BV130" s="16">
        <v>1.0</v>
      </c>
      <c r="BW130" s="16">
        <v>1.0</v>
      </c>
      <c r="BX130" s="16">
        <v>1.0</v>
      </c>
      <c r="BY130" s="16">
        <v>1.0</v>
      </c>
      <c r="BZ130" s="16">
        <v>1.0</v>
      </c>
      <c r="CA130" s="3"/>
      <c r="CB130" s="3"/>
      <c r="CC130" s="16">
        <v>1.0</v>
      </c>
      <c r="CD130" s="16">
        <v>1.0</v>
      </c>
      <c r="CE130" s="16">
        <v>1.0</v>
      </c>
      <c r="CF130" s="16">
        <v>1.0</v>
      </c>
      <c r="CG130" s="16">
        <v>1.0</v>
      </c>
      <c r="CH130" s="16">
        <v>1.0</v>
      </c>
      <c r="CI130" s="16">
        <v>1.0</v>
      </c>
      <c r="CJ130" s="3"/>
      <c r="CK130" s="3"/>
      <c r="CL130" s="3"/>
      <c r="CM130" s="16">
        <v>1.0</v>
      </c>
      <c r="CN130" s="16">
        <v>1.0</v>
      </c>
      <c r="CO130" s="3"/>
      <c r="CP130" s="3"/>
      <c r="CQ130" s="3"/>
      <c r="CR130" s="3"/>
      <c r="CS130" s="3"/>
      <c r="CT130" s="3"/>
      <c r="CU130" s="3"/>
      <c r="CV130" s="3"/>
      <c r="CW130" s="3"/>
      <c r="CX130" s="3"/>
      <c r="CY130" s="3"/>
      <c r="CZ130" s="16">
        <v>1.0</v>
      </c>
      <c r="DA130" s="16">
        <v>1.0</v>
      </c>
      <c r="DB130" s="3"/>
      <c r="DC130" s="16">
        <v>1.0</v>
      </c>
      <c r="DD130" s="16">
        <v>1.0</v>
      </c>
      <c r="DE130" s="3"/>
      <c r="DF130" s="3"/>
      <c r="DG130" s="16">
        <v>3330078.0</v>
      </c>
      <c r="DH130" s="16">
        <v>3283989.0</v>
      </c>
      <c r="DI130" s="20" t="s">
        <v>5125</v>
      </c>
      <c r="DJ130" s="3"/>
      <c r="DK130" s="3"/>
      <c r="DL130" s="3"/>
      <c r="DM130" s="3"/>
      <c r="DN130" s="3"/>
      <c r="DO130" s="16">
        <v>1.0</v>
      </c>
      <c r="DP130" s="3"/>
      <c r="DQ130" s="16">
        <v>1.0</v>
      </c>
      <c r="DR130" s="3"/>
      <c r="DS130" s="3"/>
      <c r="DT130" s="3"/>
      <c r="DU130" s="3"/>
      <c r="DV130" s="3" t="s">
        <v>3449</v>
      </c>
      <c r="DW130" s="17">
        <v>43312.0</v>
      </c>
      <c r="DX130" s="3" t="s">
        <v>3450</v>
      </c>
      <c r="DY130" s="3" t="s">
        <v>3451</v>
      </c>
      <c r="DZ130" s="17">
        <v>45008.0</v>
      </c>
      <c r="EA130" s="3">
        <v>2.0</v>
      </c>
      <c r="EB130" s="3" t="s">
        <v>3478</v>
      </c>
      <c r="EC130" s="21">
        <v>45176.0</v>
      </c>
      <c r="ED130" s="20" t="s">
        <v>3452</v>
      </c>
      <c r="EE130" s="3"/>
      <c r="EF130" s="3"/>
      <c r="EG130" s="3"/>
      <c r="EH130" s="3"/>
      <c r="EI130" s="3"/>
      <c r="EJ130" s="16">
        <v>416492.0</v>
      </c>
      <c r="EK130" s="3"/>
      <c r="EL130" s="16">
        <v>202303.0</v>
      </c>
      <c r="EM130" s="3" t="s">
        <v>5131</v>
      </c>
      <c r="EN130" s="3" t="s">
        <v>3524</v>
      </c>
      <c r="EO130" s="3"/>
      <c r="EP130" s="3"/>
      <c r="EQ130" s="3"/>
      <c r="ER130" s="3"/>
      <c r="ES130" s="3"/>
      <c r="ET130" s="3"/>
      <c r="EU130" s="3"/>
      <c r="EV130" s="3"/>
      <c r="EW130" s="3"/>
      <c r="EX130" s="3"/>
      <c r="EY130" s="16">
        <v>1.0</v>
      </c>
      <c r="EZ130" s="20" t="s">
        <v>3506</v>
      </c>
      <c r="FA130" s="3"/>
      <c r="FB130" s="3"/>
      <c r="FC130" s="3"/>
      <c r="FD130" s="3"/>
      <c r="FE130" s="3"/>
      <c r="FF130" s="3"/>
      <c r="FG130" s="3"/>
      <c r="FH130" s="3"/>
      <c r="FI130" s="16">
        <v>0.0</v>
      </c>
    </row>
    <row r="131" ht="14.25" customHeight="1">
      <c r="A131" s="16">
        <v>3.00459193E8</v>
      </c>
      <c r="B131" s="3">
        <v>12.0</v>
      </c>
      <c r="C131" s="3"/>
      <c r="D131" s="3" t="s">
        <v>3566</v>
      </c>
      <c r="E131" s="3" t="s">
        <v>3483</v>
      </c>
      <c r="F131" s="16">
        <v>5.0E7</v>
      </c>
      <c r="G131" s="16">
        <v>5.0E7</v>
      </c>
      <c r="H131" s="16">
        <v>5.0E7</v>
      </c>
      <c r="I131" s="3" t="s">
        <v>2962</v>
      </c>
      <c r="J131" s="16">
        <v>5.0E7</v>
      </c>
      <c r="K131" s="3" t="s">
        <v>2962</v>
      </c>
      <c r="L131" s="3"/>
      <c r="M131" s="17">
        <v>43308.0</v>
      </c>
      <c r="N131" s="3" t="s">
        <v>5132</v>
      </c>
      <c r="O131" s="3" t="s">
        <v>3568</v>
      </c>
      <c r="P131" s="3"/>
      <c r="Q131" s="3">
        <v>4225.0</v>
      </c>
      <c r="R131" s="3" t="s">
        <v>3569</v>
      </c>
      <c r="S131" s="3" t="s">
        <v>3662</v>
      </c>
      <c r="T131" s="3" t="s">
        <v>3663</v>
      </c>
      <c r="U131" s="16">
        <v>1049003.0</v>
      </c>
      <c r="V131" s="18" t="s">
        <v>4694</v>
      </c>
      <c r="W131" s="3" t="s">
        <v>3490</v>
      </c>
      <c r="X131" s="3" t="s">
        <v>3491</v>
      </c>
      <c r="Y131" s="3">
        <v>4225.0</v>
      </c>
      <c r="Z131" s="3" t="s">
        <v>3569</v>
      </c>
      <c r="AA131" s="3" t="s">
        <v>5133</v>
      </c>
      <c r="AB131" s="16">
        <v>1049003.0</v>
      </c>
      <c r="AC131" s="19" t="s">
        <v>4694</v>
      </c>
      <c r="AD131" s="3"/>
      <c r="AE131" s="3"/>
      <c r="AF131" s="3" t="s">
        <v>5134</v>
      </c>
      <c r="AG131" s="3" t="s">
        <v>5135</v>
      </c>
      <c r="AH131" s="3" t="s">
        <v>3577</v>
      </c>
      <c r="AI131" s="20" t="s">
        <v>3578</v>
      </c>
      <c r="AJ131" s="3"/>
      <c r="AK131" s="3" t="s">
        <v>3438</v>
      </c>
      <c r="AL131" s="3">
        <v>18064.0</v>
      </c>
      <c r="AM131" s="3" t="s">
        <v>5136</v>
      </c>
      <c r="AN131" s="20" t="s">
        <v>5137</v>
      </c>
      <c r="AO131" s="3"/>
      <c r="AP131" s="3">
        <v>-75.357</v>
      </c>
      <c r="AQ131" s="3">
        <v>40.725</v>
      </c>
      <c r="AR131" s="3" t="s">
        <v>3687</v>
      </c>
      <c r="AS131" s="3" t="s">
        <v>3582</v>
      </c>
      <c r="AT131" s="16">
        <v>1.0</v>
      </c>
      <c r="AU131" s="3"/>
      <c r="AV131" s="20" t="s">
        <v>4108</v>
      </c>
      <c r="AW131" s="3"/>
      <c r="AX131" s="3"/>
      <c r="AY131" s="3"/>
      <c r="AZ131" s="16">
        <v>1.0</v>
      </c>
      <c r="BA131" s="16">
        <v>1.0</v>
      </c>
      <c r="BB131" s="3"/>
      <c r="BC131" s="3" t="s">
        <v>3444</v>
      </c>
      <c r="BD131" s="3" t="s">
        <v>3444</v>
      </c>
      <c r="BE131" s="3">
        <v>36.0</v>
      </c>
      <c r="BF131" s="3" t="s">
        <v>3502</v>
      </c>
      <c r="BG131" s="16">
        <v>202111.0</v>
      </c>
      <c r="BH131" s="3"/>
      <c r="BI131" s="16">
        <v>202201.0</v>
      </c>
      <c r="BJ131" s="16">
        <v>202201.0</v>
      </c>
      <c r="BK131" s="16">
        <v>202111.0</v>
      </c>
      <c r="BL131" s="16">
        <v>202402.0</v>
      </c>
      <c r="BM131" s="17">
        <v>45351.0</v>
      </c>
      <c r="BN131" s="3" t="s">
        <v>3520</v>
      </c>
      <c r="BO131" s="3" t="s">
        <v>5138</v>
      </c>
      <c r="BP131" s="3" t="s">
        <v>5139</v>
      </c>
      <c r="BQ131" s="16">
        <v>1.0</v>
      </c>
      <c r="BR131" s="16">
        <v>1.0</v>
      </c>
      <c r="BS131" s="3"/>
      <c r="BT131" s="16">
        <v>1.0</v>
      </c>
      <c r="BU131" s="3"/>
      <c r="BV131" s="16">
        <v>1.0</v>
      </c>
      <c r="BW131" s="16">
        <v>1.0</v>
      </c>
      <c r="BX131" s="16">
        <v>1.0</v>
      </c>
      <c r="BY131" s="16">
        <v>1.0</v>
      </c>
      <c r="BZ131" s="16">
        <v>1.0</v>
      </c>
      <c r="CA131" s="3"/>
      <c r="CB131" s="3"/>
      <c r="CC131" s="16">
        <v>1.0</v>
      </c>
      <c r="CD131" s="16">
        <v>1.0</v>
      </c>
      <c r="CE131" s="16">
        <v>1.0</v>
      </c>
      <c r="CF131" s="16">
        <v>1.0</v>
      </c>
      <c r="CG131" s="16">
        <v>1.0</v>
      </c>
      <c r="CH131" s="16">
        <v>1.0</v>
      </c>
      <c r="CI131" s="16">
        <v>1.0</v>
      </c>
      <c r="CJ131" s="3"/>
      <c r="CK131" s="3"/>
      <c r="CL131" s="3"/>
      <c r="CM131" s="16">
        <v>1.0</v>
      </c>
      <c r="CN131" s="16">
        <v>1.0</v>
      </c>
      <c r="CO131" s="3"/>
      <c r="CP131" s="3"/>
      <c r="CQ131" s="3"/>
      <c r="CR131" s="3"/>
      <c r="CS131" s="3"/>
      <c r="CT131" s="3"/>
      <c r="CU131" s="3"/>
      <c r="CV131" s="3"/>
      <c r="CW131" s="3"/>
      <c r="CX131" s="3"/>
      <c r="CY131" s="3"/>
      <c r="CZ131" s="16">
        <v>1.0</v>
      </c>
      <c r="DA131" s="16">
        <v>1.0</v>
      </c>
      <c r="DB131" s="16">
        <v>1.0</v>
      </c>
      <c r="DC131" s="16">
        <v>1.0</v>
      </c>
      <c r="DD131" s="16">
        <v>1.0</v>
      </c>
      <c r="DE131" s="3"/>
      <c r="DF131" s="3"/>
      <c r="DG131" s="16">
        <v>3330232.0</v>
      </c>
      <c r="DH131" s="16">
        <v>1049003.0</v>
      </c>
      <c r="DI131" s="20" t="s">
        <v>4694</v>
      </c>
      <c r="DJ131" s="3"/>
      <c r="DK131" s="3"/>
      <c r="DL131" s="3"/>
      <c r="DM131" s="3"/>
      <c r="DN131" s="3"/>
      <c r="DO131" s="16">
        <v>1.0</v>
      </c>
      <c r="DP131" s="3"/>
      <c r="DQ131" s="16">
        <v>1.0</v>
      </c>
      <c r="DR131" s="3"/>
      <c r="DS131" s="3"/>
      <c r="DT131" s="3"/>
      <c r="DU131" s="3"/>
      <c r="DV131" s="3" t="s">
        <v>3449</v>
      </c>
      <c r="DW131" s="17">
        <v>43312.0</v>
      </c>
      <c r="DX131" s="3" t="s">
        <v>3450</v>
      </c>
      <c r="DY131" s="3" t="s">
        <v>3451</v>
      </c>
      <c r="DZ131" s="17">
        <v>45121.0</v>
      </c>
      <c r="EA131" s="3">
        <v>2.0</v>
      </c>
      <c r="EB131" s="3" t="s">
        <v>3478</v>
      </c>
      <c r="EC131" s="21">
        <v>45176.0</v>
      </c>
      <c r="ED131" s="20" t="s">
        <v>3452</v>
      </c>
      <c r="EE131" s="3"/>
      <c r="EF131" s="3"/>
      <c r="EG131" s="3"/>
      <c r="EH131" s="3"/>
      <c r="EI131" s="3"/>
      <c r="EJ131" s="16">
        <v>1100000.0</v>
      </c>
      <c r="EK131" s="3"/>
      <c r="EL131" s="16">
        <v>202307.0</v>
      </c>
      <c r="EM131" s="3" t="s">
        <v>5140</v>
      </c>
      <c r="EN131" s="3" t="s">
        <v>3524</v>
      </c>
      <c r="EO131" s="3"/>
      <c r="EP131" s="3"/>
      <c r="EQ131" s="3"/>
      <c r="ER131" s="3"/>
      <c r="ES131" s="3"/>
      <c r="ET131" s="3"/>
      <c r="EU131" s="3"/>
      <c r="EV131" s="3"/>
      <c r="EW131" s="3"/>
      <c r="EX131" s="3"/>
      <c r="EY131" s="16">
        <v>28.0</v>
      </c>
      <c r="EZ131" s="20" t="s">
        <v>3506</v>
      </c>
      <c r="FA131" s="3"/>
      <c r="FB131" s="3"/>
      <c r="FC131" s="3"/>
      <c r="FD131" s="3"/>
      <c r="FE131" s="3"/>
      <c r="FF131" s="3"/>
      <c r="FG131" s="3"/>
      <c r="FH131" s="3"/>
      <c r="FI131" s="16">
        <v>0.0</v>
      </c>
    </row>
    <row r="132" ht="14.25" customHeight="1">
      <c r="A132" s="16">
        <v>3.00460157E8</v>
      </c>
      <c r="B132" s="3">
        <v>12.0</v>
      </c>
      <c r="C132" s="3"/>
      <c r="D132" s="3" t="s">
        <v>3566</v>
      </c>
      <c r="E132" s="3" t="s">
        <v>3483</v>
      </c>
      <c r="F132" s="16">
        <v>4.5E7</v>
      </c>
      <c r="G132" s="16">
        <v>4.5E7</v>
      </c>
      <c r="H132" s="16">
        <v>4.5E7</v>
      </c>
      <c r="I132" s="3" t="s">
        <v>2962</v>
      </c>
      <c r="J132" s="16">
        <v>4.5E7</v>
      </c>
      <c r="K132" s="3" t="s">
        <v>2962</v>
      </c>
      <c r="L132" s="3"/>
      <c r="M132" s="17">
        <v>43312.0</v>
      </c>
      <c r="N132" s="3" t="s">
        <v>5141</v>
      </c>
      <c r="O132" s="3" t="s">
        <v>3568</v>
      </c>
      <c r="P132" s="3"/>
      <c r="Q132" s="3">
        <v>4225.0</v>
      </c>
      <c r="R132" s="3" t="s">
        <v>3569</v>
      </c>
      <c r="S132" s="3" t="s">
        <v>3662</v>
      </c>
      <c r="T132" s="3" t="s">
        <v>3663</v>
      </c>
      <c r="U132" s="16">
        <v>3109786.0</v>
      </c>
      <c r="V132" s="18" t="s">
        <v>5142</v>
      </c>
      <c r="W132" s="3" t="s">
        <v>3490</v>
      </c>
      <c r="X132" s="3" t="s">
        <v>3491</v>
      </c>
      <c r="Y132" s="3">
        <v>4225.0</v>
      </c>
      <c r="Z132" s="3" t="s">
        <v>3569</v>
      </c>
      <c r="AA132" s="3" t="s">
        <v>5143</v>
      </c>
      <c r="AB132" s="16">
        <v>3109786.0</v>
      </c>
      <c r="AC132" s="18" t="s">
        <v>5142</v>
      </c>
      <c r="AD132" s="3"/>
      <c r="AE132" s="3"/>
      <c r="AF132" s="3" t="s">
        <v>5144</v>
      </c>
      <c r="AG132" s="3" t="s">
        <v>3576</v>
      </c>
      <c r="AH132" s="3" t="s">
        <v>3577</v>
      </c>
      <c r="AI132" s="20" t="s">
        <v>3578</v>
      </c>
      <c r="AJ132" s="3"/>
      <c r="AK132" s="3" t="s">
        <v>3438</v>
      </c>
      <c r="AL132" s="3">
        <v>17015.0</v>
      </c>
      <c r="AM132" s="3" t="s">
        <v>5145</v>
      </c>
      <c r="AN132" s="20" t="s">
        <v>5146</v>
      </c>
      <c r="AO132" s="3"/>
      <c r="AP132" s="3">
        <v>-77.248</v>
      </c>
      <c r="AQ132" s="3">
        <v>40.199</v>
      </c>
      <c r="AR132" s="3" t="s">
        <v>3581</v>
      </c>
      <c r="AS132" s="3" t="s">
        <v>3582</v>
      </c>
      <c r="AT132" s="16">
        <v>1.0</v>
      </c>
      <c r="AU132" s="3"/>
      <c r="AV132" s="20" t="s">
        <v>3583</v>
      </c>
      <c r="AW132" s="3"/>
      <c r="AX132" s="3"/>
      <c r="AY132" s="3"/>
      <c r="AZ132" s="16">
        <v>1.0</v>
      </c>
      <c r="BA132" s="16">
        <v>1.0</v>
      </c>
      <c r="BB132" s="16">
        <v>1.0</v>
      </c>
      <c r="BC132" s="3" t="s">
        <v>3473</v>
      </c>
      <c r="BD132" s="3" t="s">
        <v>3444</v>
      </c>
      <c r="BE132" s="3">
        <v>40.0</v>
      </c>
      <c r="BF132" s="3" t="s">
        <v>3584</v>
      </c>
      <c r="BG132" s="16">
        <v>201804.0</v>
      </c>
      <c r="BH132" s="3"/>
      <c r="BI132" s="16">
        <v>201808.0</v>
      </c>
      <c r="BJ132" s="16">
        <v>201808.0</v>
      </c>
      <c r="BK132" s="16">
        <v>201807.0</v>
      </c>
      <c r="BL132" s="16">
        <v>202308.0</v>
      </c>
      <c r="BM132" s="17">
        <v>45159.0</v>
      </c>
      <c r="BN132" s="3" t="s">
        <v>3585</v>
      </c>
      <c r="BO132" s="3" t="s">
        <v>5147</v>
      </c>
      <c r="BP132" s="3" t="s">
        <v>5148</v>
      </c>
      <c r="BQ132" s="16">
        <v>1.0</v>
      </c>
      <c r="BR132" s="16">
        <v>1.0</v>
      </c>
      <c r="BS132" s="3"/>
      <c r="BT132" s="16">
        <v>1.0</v>
      </c>
      <c r="BU132" s="3"/>
      <c r="BV132" s="16">
        <v>1.0</v>
      </c>
      <c r="BW132" s="16">
        <v>1.0</v>
      </c>
      <c r="BX132" s="16">
        <v>1.0</v>
      </c>
      <c r="BY132" s="16">
        <v>1.0</v>
      </c>
      <c r="BZ132" s="16">
        <v>1.0</v>
      </c>
      <c r="CA132" s="3"/>
      <c r="CB132" s="3"/>
      <c r="CC132" s="16">
        <v>1.0</v>
      </c>
      <c r="CD132" s="16">
        <v>1.0</v>
      </c>
      <c r="CE132" s="16">
        <v>1.0</v>
      </c>
      <c r="CF132" s="16">
        <v>1.0</v>
      </c>
      <c r="CG132" s="16">
        <v>1.0</v>
      </c>
      <c r="CH132" s="16">
        <v>1.0</v>
      </c>
      <c r="CI132" s="16">
        <v>1.0</v>
      </c>
      <c r="CJ132" s="3"/>
      <c r="CK132" s="3"/>
      <c r="CL132" s="3"/>
      <c r="CM132" s="16">
        <v>1.0</v>
      </c>
      <c r="CN132" s="16">
        <v>1.0</v>
      </c>
      <c r="CO132" s="3"/>
      <c r="CP132" s="3"/>
      <c r="CQ132" s="3"/>
      <c r="CR132" s="3"/>
      <c r="CS132" s="3"/>
      <c r="CT132" s="3"/>
      <c r="CU132" s="3"/>
      <c r="CV132" s="3"/>
      <c r="CW132" s="3"/>
      <c r="CX132" s="3"/>
      <c r="CY132" s="3"/>
      <c r="CZ132" s="16">
        <v>1.0</v>
      </c>
      <c r="DA132" s="16">
        <v>1.0</v>
      </c>
      <c r="DB132" s="16">
        <v>1.0</v>
      </c>
      <c r="DC132" s="16">
        <v>1.0</v>
      </c>
      <c r="DD132" s="16">
        <v>1.0</v>
      </c>
      <c r="DE132" s="3"/>
      <c r="DF132" s="3"/>
      <c r="DG132" s="16">
        <v>3330725.0</v>
      </c>
      <c r="DH132" s="16">
        <v>3109786.0</v>
      </c>
      <c r="DI132" s="20" t="s">
        <v>5142</v>
      </c>
      <c r="DJ132" s="3"/>
      <c r="DK132" s="3"/>
      <c r="DL132" s="3"/>
      <c r="DM132" s="3"/>
      <c r="DN132" s="3"/>
      <c r="DO132" s="16">
        <v>1.0</v>
      </c>
      <c r="DP132" s="3"/>
      <c r="DQ132" s="16">
        <v>1.0</v>
      </c>
      <c r="DR132" s="3"/>
      <c r="DS132" s="3"/>
      <c r="DT132" s="3"/>
      <c r="DU132" s="3"/>
      <c r="DV132" s="3" t="s">
        <v>3449</v>
      </c>
      <c r="DW132" s="17">
        <v>43312.0</v>
      </c>
      <c r="DX132" s="3" t="s">
        <v>3450</v>
      </c>
      <c r="DY132" s="3" t="s">
        <v>3451</v>
      </c>
      <c r="DZ132" s="17">
        <v>44998.0</v>
      </c>
      <c r="EA132" s="3">
        <v>2.0</v>
      </c>
      <c r="EB132" s="3" t="s">
        <v>3478</v>
      </c>
      <c r="EC132" s="21">
        <v>45176.0</v>
      </c>
      <c r="ED132" s="20" t="s">
        <v>3452</v>
      </c>
      <c r="EE132" s="3"/>
      <c r="EF132" s="3"/>
      <c r="EG132" s="3"/>
      <c r="EH132" s="3"/>
      <c r="EI132" s="3"/>
      <c r="EJ132" s="16">
        <v>1020000.0</v>
      </c>
      <c r="EK132" s="3"/>
      <c r="EL132" s="16">
        <v>202303.0</v>
      </c>
      <c r="EM132" s="3" t="s">
        <v>5149</v>
      </c>
      <c r="EN132" s="3" t="s">
        <v>3524</v>
      </c>
      <c r="EO132" s="3"/>
      <c r="EP132" s="3"/>
      <c r="EQ132" s="3"/>
      <c r="ER132" s="3"/>
      <c r="ES132" s="3"/>
      <c r="ET132" s="3"/>
      <c r="EU132" s="3"/>
      <c r="EV132" s="3"/>
      <c r="EW132" s="3"/>
      <c r="EX132" s="3"/>
      <c r="EY132" s="16">
        <v>0.0</v>
      </c>
      <c r="EZ132" s="20" t="s">
        <v>3506</v>
      </c>
      <c r="FA132" s="3"/>
      <c r="FB132" s="3"/>
      <c r="FC132" s="3"/>
      <c r="FD132" s="3"/>
      <c r="FE132" s="3"/>
      <c r="FF132" s="3"/>
      <c r="FG132" s="3"/>
      <c r="FH132" s="3"/>
      <c r="FI132" s="16">
        <v>0.0</v>
      </c>
    </row>
    <row r="133" ht="14.25" customHeight="1">
      <c r="A133" s="16">
        <v>3.00460163E8</v>
      </c>
      <c r="B133" s="3">
        <v>10.0</v>
      </c>
      <c r="C133" s="3"/>
      <c r="D133" s="3" t="s">
        <v>3423</v>
      </c>
      <c r="E133" s="3" t="s">
        <v>3483</v>
      </c>
      <c r="F133" s="16">
        <v>1.0E7</v>
      </c>
      <c r="G133" s="16">
        <v>1.0E7</v>
      </c>
      <c r="H133" s="16">
        <v>1.0E7</v>
      </c>
      <c r="I133" s="3" t="s">
        <v>2962</v>
      </c>
      <c r="J133" s="16">
        <v>1.0E7</v>
      </c>
      <c r="K133" s="3" t="s">
        <v>2962</v>
      </c>
      <c r="L133" s="3"/>
      <c r="M133" s="17">
        <v>43312.0</v>
      </c>
      <c r="N133" s="3" t="s">
        <v>5150</v>
      </c>
      <c r="O133" s="3" t="s">
        <v>3568</v>
      </c>
      <c r="P133" s="3"/>
      <c r="Q133" s="3">
        <v>723.0</v>
      </c>
      <c r="R133" s="3" t="s">
        <v>3608</v>
      </c>
      <c r="S133" s="3" t="s">
        <v>5151</v>
      </c>
      <c r="T133" s="3" t="s">
        <v>5152</v>
      </c>
      <c r="U133" s="16">
        <v>3283988.0</v>
      </c>
      <c r="V133" s="18" t="s">
        <v>5153</v>
      </c>
      <c r="W133" s="3" t="s">
        <v>3490</v>
      </c>
      <c r="X133" s="3" t="s">
        <v>3491</v>
      </c>
      <c r="Y133" s="3">
        <v>723.0</v>
      </c>
      <c r="Z133" s="3" t="s">
        <v>3608</v>
      </c>
      <c r="AA133" s="3" t="s">
        <v>5154</v>
      </c>
      <c r="AB133" s="16">
        <v>3283988.0</v>
      </c>
      <c r="AC133" s="19" t="s">
        <v>5153</v>
      </c>
      <c r="AD133" s="3"/>
      <c r="AE133" s="3"/>
      <c r="AF133" s="3" t="s">
        <v>5155</v>
      </c>
      <c r="AG133" s="3" t="s">
        <v>5156</v>
      </c>
      <c r="AH133" s="3" t="s">
        <v>3759</v>
      </c>
      <c r="AI133" s="3" t="s">
        <v>3760</v>
      </c>
      <c r="AJ133" s="3"/>
      <c r="AK133" s="3" t="s">
        <v>3438</v>
      </c>
      <c r="AL133" s="3">
        <v>32789.0</v>
      </c>
      <c r="AM133" s="3" t="s">
        <v>5157</v>
      </c>
      <c r="AN133" s="20" t="s">
        <v>5158</v>
      </c>
      <c r="AO133" s="3"/>
      <c r="AP133" s="3">
        <v>-81.339235</v>
      </c>
      <c r="AQ133" s="3">
        <v>28.6</v>
      </c>
      <c r="AR133" s="3" t="s">
        <v>4030</v>
      </c>
      <c r="AS133" s="3" t="s">
        <v>3764</v>
      </c>
      <c r="AT133" s="16">
        <v>1.0</v>
      </c>
      <c r="AU133" s="3"/>
      <c r="AV133" s="3" t="s">
        <v>4031</v>
      </c>
      <c r="AW133" s="3"/>
      <c r="AX133" s="3"/>
      <c r="AY133" s="3"/>
      <c r="AZ133" s="16">
        <v>1.0</v>
      </c>
      <c r="BA133" s="16">
        <v>1.0</v>
      </c>
      <c r="BB133" s="3"/>
      <c r="BC133" s="3" t="s">
        <v>3473</v>
      </c>
      <c r="BD133" s="3" t="s">
        <v>3474</v>
      </c>
      <c r="BE133" s="3">
        <v>36.0</v>
      </c>
      <c r="BF133" s="3" t="s">
        <v>3502</v>
      </c>
      <c r="BG133" s="16">
        <v>202104.0</v>
      </c>
      <c r="BH133" s="16">
        <v>202010.0</v>
      </c>
      <c r="BI133" s="16">
        <v>202103.0</v>
      </c>
      <c r="BJ133" s="16">
        <v>202105.0</v>
      </c>
      <c r="BK133" s="16">
        <v>202107.0</v>
      </c>
      <c r="BL133" s="16">
        <v>202402.0</v>
      </c>
      <c r="BM133" s="17">
        <v>45351.0</v>
      </c>
      <c r="BN133" s="3" t="s">
        <v>3520</v>
      </c>
      <c r="BO133" s="3" t="s">
        <v>5159</v>
      </c>
      <c r="BP133" s="3" t="s">
        <v>5160</v>
      </c>
      <c r="BQ133" s="16">
        <v>1.0</v>
      </c>
      <c r="BR133" s="16">
        <v>1.0</v>
      </c>
      <c r="BS133" s="3"/>
      <c r="BT133" s="16">
        <v>1.0</v>
      </c>
      <c r="BU133" s="16">
        <v>1.0</v>
      </c>
      <c r="BV133" s="16">
        <v>1.0</v>
      </c>
      <c r="BW133" s="16">
        <v>1.0</v>
      </c>
      <c r="BX133" s="16">
        <v>1.0</v>
      </c>
      <c r="BY133" s="16">
        <v>1.0</v>
      </c>
      <c r="BZ133" s="16">
        <v>1.0</v>
      </c>
      <c r="CA133" s="16">
        <v>1.0</v>
      </c>
      <c r="CB133" s="3"/>
      <c r="CC133" s="16">
        <v>1.0</v>
      </c>
      <c r="CD133" s="16">
        <v>1.0</v>
      </c>
      <c r="CE133" s="16">
        <v>1.0</v>
      </c>
      <c r="CF133" s="16">
        <v>1.0</v>
      </c>
      <c r="CG133" s="16">
        <v>1.0</v>
      </c>
      <c r="CH133" s="16">
        <v>1.0</v>
      </c>
      <c r="CI133" s="16">
        <v>1.0</v>
      </c>
      <c r="CJ133" s="3"/>
      <c r="CK133" s="3"/>
      <c r="CL133" s="3"/>
      <c r="CM133" s="3"/>
      <c r="CN133" s="3"/>
      <c r="CO133" s="3"/>
      <c r="CP133" s="16">
        <v>1.0</v>
      </c>
      <c r="CQ133" s="16">
        <v>1.0</v>
      </c>
      <c r="CR133" s="16">
        <v>1.0</v>
      </c>
      <c r="CS133" s="16">
        <v>1.0</v>
      </c>
      <c r="CT133" s="16">
        <v>1.0</v>
      </c>
      <c r="CU133" s="16">
        <v>1.0</v>
      </c>
      <c r="CV133" s="16">
        <v>1.0</v>
      </c>
      <c r="CW133" s="16">
        <v>1.0</v>
      </c>
      <c r="CX133" s="16">
        <v>1.0</v>
      </c>
      <c r="CY133" s="16">
        <v>1.0</v>
      </c>
      <c r="CZ133" s="16">
        <v>1.0</v>
      </c>
      <c r="DA133" s="16">
        <v>1.0</v>
      </c>
      <c r="DB133" s="16">
        <v>1.0</v>
      </c>
      <c r="DC133" s="16">
        <v>1.0</v>
      </c>
      <c r="DD133" s="16">
        <v>1.0</v>
      </c>
      <c r="DE133" s="16">
        <v>1.0</v>
      </c>
      <c r="DF133" s="16">
        <v>1.0</v>
      </c>
      <c r="DG133" s="16">
        <v>3330729.0</v>
      </c>
      <c r="DH133" s="16">
        <v>3283988.0</v>
      </c>
      <c r="DI133" s="20" t="s">
        <v>5153</v>
      </c>
      <c r="DJ133" s="3"/>
      <c r="DK133" s="3"/>
      <c r="DL133" s="3"/>
      <c r="DM133" s="3"/>
      <c r="DN133" s="3"/>
      <c r="DO133" s="16">
        <v>1.0</v>
      </c>
      <c r="DP133" s="3"/>
      <c r="DQ133" s="16">
        <v>1.0</v>
      </c>
      <c r="DR133" s="3"/>
      <c r="DS133" s="3"/>
      <c r="DT133" s="3"/>
      <c r="DU133" s="3"/>
      <c r="DV133" s="3" t="s">
        <v>3449</v>
      </c>
      <c r="DW133" s="17">
        <v>43312.0</v>
      </c>
      <c r="DX133" s="3" t="s">
        <v>3450</v>
      </c>
      <c r="DY133" s="3" t="s">
        <v>3451</v>
      </c>
      <c r="DZ133" s="17">
        <v>45063.0</v>
      </c>
      <c r="EA133" s="3"/>
      <c r="EB133" s="3"/>
      <c r="EC133" s="21">
        <v>45176.0</v>
      </c>
      <c r="ED133" s="20" t="s">
        <v>3452</v>
      </c>
      <c r="EE133" s="3"/>
      <c r="EF133" s="3"/>
      <c r="EG133" s="3"/>
      <c r="EH133" s="3"/>
      <c r="EI133" s="16">
        <v>12000.0</v>
      </c>
      <c r="EJ133" s="3"/>
      <c r="EK133" s="3"/>
      <c r="EL133" s="16">
        <v>202305.0</v>
      </c>
      <c r="EM133" s="3" t="s">
        <v>5161</v>
      </c>
      <c r="EN133" s="20" t="s">
        <v>3454</v>
      </c>
      <c r="EO133" s="3"/>
      <c r="EP133" s="3"/>
      <c r="EQ133" s="3"/>
      <c r="ER133" s="3"/>
      <c r="ES133" s="3"/>
      <c r="ET133" s="3"/>
      <c r="EU133" s="3"/>
      <c r="EV133" s="3"/>
      <c r="EW133" s="3"/>
      <c r="EX133" s="3"/>
      <c r="EY133" s="16">
        <v>29.0</v>
      </c>
      <c r="EZ133" s="20" t="s">
        <v>3506</v>
      </c>
      <c r="FA133" s="3"/>
      <c r="FB133" s="3"/>
      <c r="FC133" s="3"/>
      <c r="FD133" s="3"/>
      <c r="FE133" s="3"/>
      <c r="FF133" s="3"/>
      <c r="FG133" s="20" t="s">
        <v>5162</v>
      </c>
      <c r="FH133" s="3"/>
      <c r="FI133" s="16">
        <v>0.0</v>
      </c>
    </row>
    <row r="134" ht="14.25" customHeight="1">
      <c r="A134" s="16">
        <v>3.00461129E8</v>
      </c>
      <c r="B134" s="3">
        <v>10.0</v>
      </c>
      <c r="C134" s="3"/>
      <c r="D134" s="3" t="s">
        <v>3423</v>
      </c>
      <c r="E134" s="3" t="s">
        <v>3424</v>
      </c>
      <c r="F134" s="16">
        <v>1.5E7</v>
      </c>
      <c r="G134" s="16">
        <v>1.5E7</v>
      </c>
      <c r="H134" s="16">
        <v>1.5E7</v>
      </c>
      <c r="I134" s="3" t="s">
        <v>2962</v>
      </c>
      <c r="J134" s="16">
        <v>1.5E7</v>
      </c>
      <c r="K134" s="3" t="s">
        <v>2962</v>
      </c>
      <c r="L134" s="3"/>
      <c r="M134" s="17">
        <v>43319.0</v>
      </c>
      <c r="N134" s="3" t="s">
        <v>5163</v>
      </c>
      <c r="O134" s="20" t="s">
        <v>3526</v>
      </c>
      <c r="P134" s="3"/>
      <c r="Q134" s="3">
        <v>2037.0</v>
      </c>
      <c r="R134" s="3" t="s">
        <v>4857</v>
      </c>
      <c r="S134" s="3" t="s">
        <v>4858</v>
      </c>
      <c r="T134" s="3" t="s">
        <v>4859</v>
      </c>
      <c r="U134" s="16">
        <v>1049806.0</v>
      </c>
      <c r="V134" s="18" t="s">
        <v>4860</v>
      </c>
      <c r="W134" s="3" t="s">
        <v>3431</v>
      </c>
      <c r="X134" s="3" t="s">
        <v>3432</v>
      </c>
      <c r="Y134" s="3">
        <v>2037.0</v>
      </c>
      <c r="Z134" s="3" t="s">
        <v>4857</v>
      </c>
      <c r="AA134" s="3" t="s">
        <v>5164</v>
      </c>
      <c r="AB134" s="16">
        <v>1061623.0</v>
      </c>
      <c r="AC134" s="18" t="s">
        <v>4862</v>
      </c>
      <c r="AD134" s="3"/>
      <c r="AE134" s="3"/>
      <c r="AF134" s="3" t="s">
        <v>5165</v>
      </c>
      <c r="AG134" s="3" t="s">
        <v>5166</v>
      </c>
      <c r="AH134" s="3" t="s">
        <v>4083</v>
      </c>
      <c r="AI134" s="20" t="s">
        <v>4084</v>
      </c>
      <c r="AJ134" s="3"/>
      <c r="AK134" s="3" t="s">
        <v>3438</v>
      </c>
      <c r="AL134" s="3">
        <v>9.93448961E8</v>
      </c>
      <c r="AM134" s="3" t="s">
        <v>5167</v>
      </c>
      <c r="AN134" s="20" t="s">
        <v>5168</v>
      </c>
      <c r="AO134" s="3"/>
      <c r="AP134" s="3">
        <v>-119.174325</v>
      </c>
      <c r="AQ134" s="3">
        <v>46.839661</v>
      </c>
      <c r="AR134" s="3" t="s">
        <v>5169</v>
      </c>
      <c r="AS134" s="3" t="s">
        <v>3748</v>
      </c>
      <c r="AT134" s="16">
        <v>1.0</v>
      </c>
      <c r="AU134" s="3"/>
      <c r="AV134" s="3" t="s">
        <v>5170</v>
      </c>
      <c r="AW134" s="3"/>
      <c r="AX134" s="3"/>
      <c r="AY134" s="3"/>
      <c r="AZ134" s="16">
        <v>1.0</v>
      </c>
      <c r="BA134" s="16">
        <v>1.0</v>
      </c>
      <c r="BB134" s="3"/>
      <c r="BC134" s="3" t="s">
        <v>3473</v>
      </c>
      <c r="BD134" s="3" t="s">
        <v>3474</v>
      </c>
      <c r="BE134" s="3">
        <v>1.0</v>
      </c>
      <c r="BF134" s="3" t="s">
        <v>3445</v>
      </c>
      <c r="BG134" s="16">
        <v>202310.0</v>
      </c>
      <c r="BH134" s="16">
        <v>202310.0</v>
      </c>
      <c r="BI134" s="16">
        <v>202310.0</v>
      </c>
      <c r="BJ134" s="16">
        <v>202312.0</v>
      </c>
      <c r="BK134" s="16">
        <v>202402.0</v>
      </c>
      <c r="BL134" s="16">
        <v>202502.0</v>
      </c>
      <c r="BM134" s="17">
        <v>45716.0</v>
      </c>
      <c r="BN134" s="3" t="s">
        <v>3585</v>
      </c>
      <c r="BO134" s="3" t="s">
        <v>5171</v>
      </c>
      <c r="BP134" s="3" t="s">
        <v>5172</v>
      </c>
      <c r="BQ134" s="16">
        <v>1.0</v>
      </c>
      <c r="BR134" s="16">
        <v>1.0</v>
      </c>
      <c r="BS134" s="16">
        <v>1.0</v>
      </c>
      <c r="BT134" s="16">
        <v>1.0</v>
      </c>
      <c r="BU134" s="16">
        <v>1.0</v>
      </c>
      <c r="BV134" s="16">
        <v>1.0</v>
      </c>
      <c r="BW134" s="16">
        <v>1.0</v>
      </c>
      <c r="BX134" s="16">
        <v>1.0</v>
      </c>
      <c r="BY134" s="16">
        <v>1.0</v>
      </c>
      <c r="BZ134" s="16">
        <v>1.0</v>
      </c>
      <c r="CA134" s="16">
        <v>1.0</v>
      </c>
      <c r="CB134" s="16">
        <v>1.0</v>
      </c>
      <c r="CC134" s="16">
        <v>1.0</v>
      </c>
      <c r="CD134" s="16">
        <v>1.0</v>
      </c>
      <c r="CE134" s="16">
        <v>1.0</v>
      </c>
      <c r="CF134" s="16">
        <v>1.0</v>
      </c>
      <c r="CG134" s="16">
        <v>1.0</v>
      </c>
      <c r="CH134" s="16">
        <v>1.0</v>
      </c>
      <c r="CI134" s="16">
        <v>1.0</v>
      </c>
      <c r="CJ134" s="3"/>
      <c r="CK134" s="3"/>
      <c r="CL134" s="3"/>
      <c r="CM134" s="3"/>
      <c r="CN134" s="3"/>
      <c r="CO134" s="3"/>
      <c r="CP134" s="16">
        <v>1.0</v>
      </c>
      <c r="CQ134" s="3"/>
      <c r="CR134" s="16">
        <v>1.0</v>
      </c>
      <c r="CS134" s="16">
        <v>1.0</v>
      </c>
      <c r="CT134" s="16">
        <v>1.0</v>
      </c>
      <c r="CU134" s="16">
        <v>1.0</v>
      </c>
      <c r="CV134" s="16">
        <v>1.0</v>
      </c>
      <c r="CW134" s="3"/>
      <c r="CX134" s="16">
        <v>1.0</v>
      </c>
      <c r="CY134" s="3"/>
      <c r="CZ134" s="16">
        <v>1.0</v>
      </c>
      <c r="DA134" s="16">
        <v>1.0</v>
      </c>
      <c r="DB134" s="16">
        <v>1.0</v>
      </c>
      <c r="DC134" s="16">
        <v>1.0</v>
      </c>
      <c r="DD134" s="16">
        <v>1.0</v>
      </c>
      <c r="DE134" s="16">
        <v>1.0</v>
      </c>
      <c r="DF134" s="16">
        <v>1.0</v>
      </c>
      <c r="DG134" s="16">
        <v>1518990.0</v>
      </c>
      <c r="DH134" s="16">
        <v>1049806.0</v>
      </c>
      <c r="DI134" s="20" t="s">
        <v>4860</v>
      </c>
      <c r="DJ134" s="3"/>
      <c r="DK134" s="3"/>
      <c r="DL134" s="3"/>
      <c r="DM134" s="3"/>
      <c r="DN134" s="3"/>
      <c r="DO134" s="16">
        <v>1.0</v>
      </c>
      <c r="DP134" s="3"/>
      <c r="DQ134" s="3"/>
      <c r="DR134" s="3"/>
      <c r="DS134" s="3"/>
      <c r="DT134" s="3"/>
      <c r="DU134" s="3"/>
      <c r="DV134" s="3" t="s">
        <v>3449</v>
      </c>
      <c r="DW134" s="17">
        <v>43320.0</v>
      </c>
      <c r="DX134" s="3" t="s">
        <v>3450</v>
      </c>
      <c r="DY134" s="3" t="s">
        <v>3451</v>
      </c>
      <c r="DZ134" s="17">
        <v>44879.0</v>
      </c>
      <c r="EA134" s="3">
        <v>2.0</v>
      </c>
      <c r="EB134" s="3" t="s">
        <v>3478</v>
      </c>
      <c r="EC134" s="21">
        <v>45176.0</v>
      </c>
      <c r="ED134" s="20" t="s">
        <v>3452</v>
      </c>
      <c r="EE134" s="3"/>
      <c r="EF134" s="3"/>
      <c r="EG134" s="3" t="s">
        <v>3479</v>
      </c>
      <c r="EH134" s="3" t="s">
        <v>5173</v>
      </c>
      <c r="EI134" s="16">
        <v>515330.0</v>
      </c>
      <c r="EJ134" s="3"/>
      <c r="EK134" s="3"/>
      <c r="EL134" s="16">
        <v>202212.0</v>
      </c>
      <c r="EM134" s="3" t="s">
        <v>5174</v>
      </c>
      <c r="EN134" s="20" t="s">
        <v>3454</v>
      </c>
      <c r="EO134" s="3"/>
      <c r="EP134" s="3"/>
      <c r="EQ134" s="3"/>
      <c r="ER134" s="3"/>
      <c r="ES134" s="3"/>
      <c r="ET134" s="3"/>
      <c r="EU134" s="3"/>
      <c r="EV134" s="3"/>
      <c r="EW134" s="16">
        <v>1.0</v>
      </c>
      <c r="EX134" s="17">
        <v>44389.0</v>
      </c>
      <c r="EY134" s="16">
        <v>21.0</v>
      </c>
      <c r="EZ134" s="20" t="s">
        <v>3482</v>
      </c>
      <c r="FA134" s="3"/>
      <c r="FB134" s="3"/>
      <c r="FC134" s="3"/>
      <c r="FD134" s="3"/>
      <c r="FE134" s="3"/>
      <c r="FF134" s="3"/>
      <c r="FG134" s="3"/>
      <c r="FH134" s="3"/>
      <c r="FI134" s="16">
        <v>0.0</v>
      </c>
    </row>
    <row r="135" ht="14.25" customHeight="1">
      <c r="A135" s="16">
        <v>3.00461502E8</v>
      </c>
      <c r="B135" s="3">
        <v>10.0</v>
      </c>
      <c r="C135" s="3"/>
      <c r="D135" s="3" t="s">
        <v>3423</v>
      </c>
      <c r="E135" s="3" t="s">
        <v>3424</v>
      </c>
      <c r="F135" s="16">
        <v>3.0E7</v>
      </c>
      <c r="G135" s="16">
        <v>3.0E7</v>
      </c>
      <c r="H135" s="16">
        <v>3.0E7</v>
      </c>
      <c r="I135" s="3" t="s">
        <v>2962</v>
      </c>
      <c r="J135" s="16">
        <v>3.0E7</v>
      </c>
      <c r="K135" s="3" t="s">
        <v>2962</v>
      </c>
      <c r="L135" s="3"/>
      <c r="M135" s="17">
        <v>43321.0</v>
      </c>
      <c r="N135" s="3" t="s">
        <v>5175</v>
      </c>
      <c r="O135" s="20" t="s">
        <v>3526</v>
      </c>
      <c r="P135" s="3"/>
      <c r="Q135" s="3">
        <v>2087.0</v>
      </c>
      <c r="R135" s="3" t="s">
        <v>4745</v>
      </c>
      <c r="S135" s="3" t="s">
        <v>4746</v>
      </c>
      <c r="T135" s="3" t="s">
        <v>4747</v>
      </c>
      <c r="U135" s="16">
        <v>3285361.0</v>
      </c>
      <c r="V135" s="18" t="s">
        <v>5176</v>
      </c>
      <c r="W135" s="3" t="s">
        <v>5177</v>
      </c>
      <c r="X135" s="3" t="s">
        <v>5178</v>
      </c>
      <c r="Y135" s="3">
        <v>2087.0</v>
      </c>
      <c r="Z135" s="3" t="s">
        <v>4745</v>
      </c>
      <c r="AA135" s="3" t="s">
        <v>5179</v>
      </c>
      <c r="AB135" s="16">
        <v>3285371.0</v>
      </c>
      <c r="AC135" s="18" t="s">
        <v>5180</v>
      </c>
      <c r="AD135" s="3"/>
      <c r="AE135" s="3"/>
      <c r="AF135" s="3" t="s">
        <v>5181</v>
      </c>
      <c r="AG135" s="3" t="s">
        <v>5182</v>
      </c>
      <c r="AH135" s="3" t="s">
        <v>4575</v>
      </c>
      <c r="AI135" s="20" t="s">
        <v>4576</v>
      </c>
      <c r="AJ135" s="3"/>
      <c r="AK135" s="3" t="s">
        <v>3438</v>
      </c>
      <c r="AL135" s="3">
        <v>53108.0</v>
      </c>
      <c r="AM135" s="3" t="s">
        <v>5183</v>
      </c>
      <c r="AN135" s="20" t="s">
        <v>5184</v>
      </c>
      <c r="AO135" s="3"/>
      <c r="AP135" s="3">
        <v>-87.894222</v>
      </c>
      <c r="AQ135" s="3">
        <v>42.772545</v>
      </c>
      <c r="AR135" s="3" t="s">
        <v>4602</v>
      </c>
      <c r="AS135" s="3" t="s">
        <v>3500</v>
      </c>
      <c r="AT135" s="16">
        <v>1.0</v>
      </c>
      <c r="AU135" s="3"/>
      <c r="AV135" s="3" t="s">
        <v>5185</v>
      </c>
      <c r="AW135" s="3"/>
      <c r="AX135" s="3"/>
      <c r="AY135" s="3"/>
      <c r="AZ135" s="16">
        <v>1.0</v>
      </c>
      <c r="BA135" s="16">
        <v>1.0</v>
      </c>
      <c r="BB135" s="3"/>
      <c r="BC135" s="3" t="s">
        <v>3473</v>
      </c>
      <c r="BD135" s="3" t="s">
        <v>3444</v>
      </c>
      <c r="BE135" s="3">
        <v>1.0</v>
      </c>
      <c r="BF135" s="3" t="s">
        <v>3445</v>
      </c>
      <c r="BG135" s="16">
        <v>202505.0</v>
      </c>
      <c r="BH135" s="3"/>
      <c r="BI135" s="16">
        <v>202505.0</v>
      </c>
      <c r="BJ135" s="16">
        <v>202507.0</v>
      </c>
      <c r="BK135" s="16">
        <v>202508.0</v>
      </c>
      <c r="BL135" s="16">
        <v>202606.0</v>
      </c>
      <c r="BM135" s="17">
        <v>46203.0</v>
      </c>
      <c r="BN135" s="3" t="s">
        <v>3585</v>
      </c>
      <c r="BO135" s="3" t="s">
        <v>5186</v>
      </c>
      <c r="BP135" s="3" t="s">
        <v>5187</v>
      </c>
      <c r="BQ135" s="16">
        <v>1.0</v>
      </c>
      <c r="BR135" s="16">
        <v>1.0</v>
      </c>
      <c r="BS135" s="3"/>
      <c r="BT135" s="16">
        <v>1.0</v>
      </c>
      <c r="BU135" s="16">
        <v>1.0</v>
      </c>
      <c r="BV135" s="16">
        <v>1.0</v>
      </c>
      <c r="BW135" s="16">
        <v>1.0</v>
      </c>
      <c r="BX135" s="16">
        <v>1.0</v>
      </c>
      <c r="BY135" s="16">
        <v>1.0</v>
      </c>
      <c r="BZ135" s="16">
        <v>1.0</v>
      </c>
      <c r="CA135" s="16">
        <v>1.0</v>
      </c>
      <c r="CB135" s="16">
        <v>1.0</v>
      </c>
      <c r="CC135" s="16">
        <v>1.0</v>
      </c>
      <c r="CD135" s="16">
        <v>1.0</v>
      </c>
      <c r="CE135" s="16">
        <v>1.0</v>
      </c>
      <c r="CF135" s="16">
        <v>1.0</v>
      </c>
      <c r="CG135" s="16">
        <v>1.0</v>
      </c>
      <c r="CH135" s="16">
        <v>1.0</v>
      </c>
      <c r="CI135" s="16">
        <v>1.0</v>
      </c>
      <c r="CJ135" s="3"/>
      <c r="CK135" s="3"/>
      <c r="CL135" s="3"/>
      <c r="CM135" s="3"/>
      <c r="CN135" s="3"/>
      <c r="CO135" s="3"/>
      <c r="CP135" s="16">
        <v>1.0</v>
      </c>
      <c r="CQ135" s="16">
        <v>1.0</v>
      </c>
      <c r="CR135" s="16">
        <v>1.0</v>
      </c>
      <c r="CS135" s="16">
        <v>1.0</v>
      </c>
      <c r="CT135" s="16">
        <v>1.0</v>
      </c>
      <c r="CU135" s="16">
        <v>1.0</v>
      </c>
      <c r="CV135" s="16">
        <v>1.0</v>
      </c>
      <c r="CW135" s="16">
        <v>1.0</v>
      </c>
      <c r="CX135" s="16">
        <v>1.0</v>
      </c>
      <c r="CY135" s="16">
        <v>1.0</v>
      </c>
      <c r="CZ135" s="16">
        <v>1.0</v>
      </c>
      <c r="DA135" s="16">
        <v>1.0</v>
      </c>
      <c r="DB135" s="16">
        <v>1.0</v>
      </c>
      <c r="DC135" s="16">
        <v>1.0</v>
      </c>
      <c r="DD135" s="16">
        <v>1.0</v>
      </c>
      <c r="DE135" s="16">
        <v>1.0</v>
      </c>
      <c r="DF135" s="16">
        <v>1.0</v>
      </c>
      <c r="DG135" s="16">
        <v>3331521.0</v>
      </c>
      <c r="DH135" s="16">
        <v>3285361.0</v>
      </c>
      <c r="DI135" s="20" t="s">
        <v>5176</v>
      </c>
      <c r="DJ135" s="3"/>
      <c r="DK135" s="3"/>
      <c r="DL135" s="3"/>
      <c r="DM135" s="3"/>
      <c r="DN135" s="3"/>
      <c r="DO135" s="3"/>
      <c r="DP135" s="3"/>
      <c r="DQ135" s="3"/>
      <c r="DR135" s="3"/>
      <c r="DS135" s="3"/>
      <c r="DT135" s="3"/>
      <c r="DU135" s="3"/>
      <c r="DV135" s="3" t="s">
        <v>3449</v>
      </c>
      <c r="DW135" s="17">
        <v>43321.0</v>
      </c>
      <c r="DX135" s="3" t="s">
        <v>3450</v>
      </c>
      <c r="DY135" s="3" t="s">
        <v>3451</v>
      </c>
      <c r="DZ135" s="17">
        <v>45050.0</v>
      </c>
      <c r="EA135" s="3">
        <v>2.0</v>
      </c>
      <c r="EB135" s="3" t="s">
        <v>3478</v>
      </c>
      <c r="EC135" s="21">
        <v>45176.0</v>
      </c>
      <c r="ED135" s="20" t="s">
        <v>3452</v>
      </c>
      <c r="EE135" s="3"/>
      <c r="EF135" s="3"/>
      <c r="EG135" s="3"/>
      <c r="EH135" s="3"/>
      <c r="EI135" s="3"/>
      <c r="EJ135" s="16">
        <v>60000.0</v>
      </c>
      <c r="EK135" s="3"/>
      <c r="EL135" s="16">
        <v>202305.0</v>
      </c>
      <c r="EM135" s="3" t="s">
        <v>5188</v>
      </c>
      <c r="EN135" s="20" t="s">
        <v>3454</v>
      </c>
      <c r="EO135" s="3"/>
      <c r="EP135" s="3"/>
      <c r="EQ135" s="3"/>
      <c r="ER135" s="3"/>
      <c r="ES135" s="3"/>
      <c r="ET135" s="3"/>
      <c r="EU135" s="3"/>
      <c r="EV135" s="3"/>
      <c r="EW135" s="3"/>
      <c r="EX135" s="3"/>
      <c r="EY135" s="16">
        <v>48.0</v>
      </c>
      <c r="EZ135" s="20" t="s">
        <v>3455</v>
      </c>
      <c r="FA135" s="3"/>
      <c r="FB135" s="3"/>
      <c r="FC135" s="3"/>
      <c r="FD135" s="3"/>
      <c r="FE135" s="3"/>
      <c r="FF135" s="3"/>
      <c r="FG135" s="20" t="s">
        <v>5189</v>
      </c>
      <c r="FH135" s="3"/>
      <c r="FI135" s="16">
        <v>0.0</v>
      </c>
    </row>
    <row r="136" ht="14.25" customHeight="1">
      <c r="A136" s="16">
        <v>3.00464188E8</v>
      </c>
      <c r="B136" s="3">
        <v>10.0</v>
      </c>
      <c r="C136" s="3"/>
      <c r="D136" s="3" t="s">
        <v>3423</v>
      </c>
      <c r="E136" s="3" t="s">
        <v>3424</v>
      </c>
      <c r="F136" s="16">
        <v>1.8E8</v>
      </c>
      <c r="G136" s="16">
        <v>1.8E8</v>
      </c>
      <c r="H136" s="16">
        <v>1.8E8</v>
      </c>
      <c r="I136" s="3" t="s">
        <v>2962</v>
      </c>
      <c r="J136" s="16">
        <v>1.8E8</v>
      </c>
      <c r="K136" s="3" t="s">
        <v>2962</v>
      </c>
      <c r="L136" s="3"/>
      <c r="M136" s="17">
        <v>43334.0</v>
      </c>
      <c r="N136" s="3" t="s">
        <v>5190</v>
      </c>
      <c r="O136" s="3" t="s">
        <v>3568</v>
      </c>
      <c r="P136" s="3"/>
      <c r="Q136" s="3">
        <v>4225.0</v>
      </c>
      <c r="R136" s="3" t="s">
        <v>3569</v>
      </c>
      <c r="S136" s="3" t="s">
        <v>3662</v>
      </c>
      <c r="T136" s="3" t="s">
        <v>3663</v>
      </c>
      <c r="U136" s="16">
        <v>1000748.0</v>
      </c>
      <c r="V136" s="18" t="s">
        <v>5191</v>
      </c>
      <c r="W136" s="3" t="s">
        <v>4010</v>
      </c>
      <c r="X136" s="3" t="s">
        <v>4011</v>
      </c>
      <c r="Y136" s="3">
        <v>4225.0</v>
      </c>
      <c r="Z136" s="3" t="s">
        <v>3569</v>
      </c>
      <c r="AA136" s="3" t="s">
        <v>5192</v>
      </c>
      <c r="AB136" s="16">
        <v>1046060.0</v>
      </c>
      <c r="AC136" s="18" t="s">
        <v>3201</v>
      </c>
      <c r="AD136" s="3"/>
      <c r="AE136" s="3"/>
      <c r="AF136" s="3" t="s">
        <v>5193</v>
      </c>
      <c r="AG136" s="3" t="s">
        <v>5194</v>
      </c>
      <c r="AH136" s="3" t="s">
        <v>3759</v>
      </c>
      <c r="AI136" s="3" t="s">
        <v>3760</v>
      </c>
      <c r="AJ136" s="3"/>
      <c r="AK136" s="3" t="s">
        <v>3438</v>
      </c>
      <c r="AL136" s="3">
        <v>34739.0</v>
      </c>
      <c r="AM136" s="3" t="s">
        <v>5195</v>
      </c>
      <c r="AN136" s="20" t="s">
        <v>5196</v>
      </c>
      <c r="AO136" s="3"/>
      <c r="AP136" s="3">
        <v>-81.48891</v>
      </c>
      <c r="AQ136" s="3">
        <v>28.264418</v>
      </c>
      <c r="AR136" s="3" t="s">
        <v>4030</v>
      </c>
      <c r="AS136" s="3" t="s">
        <v>3764</v>
      </c>
      <c r="AT136" s="16">
        <v>1.0</v>
      </c>
      <c r="AU136" s="3"/>
      <c r="AV136" s="3" t="s">
        <v>5197</v>
      </c>
      <c r="AW136" s="3"/>
      <c r="AX136" s="3"/>
      <c r="AY136" s="3"/>
      <c r="AZ136" s="16">
        <v>1.0</v>
      </c>
      <c r="BA136" s="16">
        <v>1.0</v>
      </c>
      <c r="BB136" s="3"/>
      <c r="BC136" s="3" t="s">
        <v>3473</v>
      </c>
      <c r="BD136" s="3" t="s">
        <v>3474</v>
      </c>
      <c r="BE136" s="3">
        <v>16.0</v>
      </c>
      <c r="BF136" s="3" t="s">
        <v>3817</v>
      </c>
      <c r="BG136" s="16">
        <v>202308.0</v>
      </c>
      <c r="BH136" s="3"/>
      <c r="BI136" s="16">
        <v>202301.0</v>
      </c>
      <c r="BJ136" s="16">
        <v>202303.0</v>
      </c>
      <c r="BK136" s="16">
        <v>202309.0</v>
      </c>
      <c r="BL136" s="16">
        <v>202410.0</v>
      </c>
      <c r="BM136" s="17">
        <v>45566.0</v>
      </c>
      <c r="BN136" s="3" t="s">
        <v>3520</v>
      </c>
      <c r="BO136" s="3" t="s">
        <v>5198</v>
      </c>
      <c r="BP136" s="3" t="s">
        <v>5199</v>
      </c>
      <c r="BQ136" s="16">
        <v>1.0</v>
      </c>
      <c r="BR136" s="16">
        <v>1.0</v>
      </c>
      <c r="BS136" s="3"/>
      <c r="BT136" s="16">
        <v>1.0</v>
      </c>
      <c r="BU136" s="16">
        <v>1.0</v>
      </c>
      <c r="BV136" s="16">
        <v>1.0</v>
      </c>
      <c r="BW136" s="16">
        <v>1.0</v>
      </c>
      <c r="BX136" s="16">
        <v>1.0</v>
      </c>
      <c r="BY136" s="16">
        <v>1.0</v>
      </c>
      <c r="BZ136" s="16">
        <v>1.0</v>
      </c>
      <c r="CA136" s="16">
        <v>1.0</v>
      </c>
      <c r="CB136" s="16">
        <v>1.0</v>
      </c>
      <c r="CC136" s="16">
        <v>1.0</v>
      </c>
      <c r="CD136" s="16">
        <v>1.0</v>
      </c>
      <c r="CE136" s="16">
        <v>1.0</v>
      </c>
      <c r="CF136" s="16">
        <v>1.0</v>
      </c>
      <c r="CG136" s="16">
        <v>1.0</v>
      </c>
      <c r="CH136" s="16">
        <v>1.0</v>
      </c>
      <c r="CI136" s="16">
        <v>1.0</v>
      </c>
      <c r="CJ136" s="3"/>
      <c r="CK136" s="3"/>
      <c r="CL136" s="3"/>
      <c r="CM136" s="16">
        <v>1.0</v>
      </c>
      <c r="CN136" s="16">
        <v>1.0</v>
      </c>
      <c r="CO136" s="3"/>
      <c r="CP136" s="16">
        <v>1.0</v>
      </c>
      <c r="CQ136" s="3"/>
      <c r="CR136" s="3"/>
      <c r="CS136" s="3"/>
      <c r="CT136" s="3"/>
      <c r="CU136" s="3"/>
      <c r="CV136" s="3"/>
      <c r="CW136" s="3"/>
      <c r="CX136" s="3"/>
      <c r="CY136" s="16">
        <v>1.0</v>
      </c>
      <c r="CZ136" s="16">
        <v>1.0</v>
      </c>
      <c r="DA136" s="16">
        <v>1.0</v>
      </c>
      <c r="DB136" s="16">
        <v>1.0</v>
      </c>
      <c r="DC136" s="16">
        <v>1.0</v>
      </c>
      <c r="DD136" s="16">
        <v>1.0</v>
      </c>
      <c r="DE136" s="16">
        <v>1.0</v>
      </c>
      <c r="DF136" s="3"/>
      <c r="DG136" s="16">
        <v>3333152.0</v>
      </c>
      <c r="DH136" s="16">
        <v>1000748.0</v>
      </c>
      <c r="DI136" s="20" t="s">
        <v>5191</v>
      </c>
      <c r="DJ136" s="3"/>
      <c r="DK136" s="3"/>
      <c r="DL136" s="3"/>
      <c r="DM136" s="3"/>
      <c r="DN136" s="3"/>
      <c r="DO136" s="16">
        <v>1.0</v>
      </c>
      <c r="DP136" s="3"/>
      <c r="DQ136" s="16">
        <v>1.0</v>
      </c>
      <c r="DR136" s="3"/>
      <c r="DS136" s="3"/>
      <c r="DT136" s="3"/>
      <c r="DU136" s="3"/>
      <c r="DV136" s="3" t="s">
        <v>3449</v>
      </c>
      <c r="DW136" s="17">
        <v>43335.0</v>
      </c>
      <c r="DX136" s="3" t="s">
        <v>3450</v>
      </c>
      <c r="DY136" s="3" t="s">
        <v>3451</v>
      </c>
      <c r="DZ136" s="17">
        <v>45089.0</v>
      </c>
      <c r="EA136" s="3">
        <v>2.0</v>
      </c>
      <c r="EB136" s="3" t="s">
        <v>3478</v>
      </c>
      <c r="EC136" s="21">
        <v>45176.0</v>
      </c>
      <c r="ED136" s="20" t="s">
        <v>3452</v>
      </c>
      <c r="EE136" s="3"/>
      <c r="EF136" s="3"/>
      <c r="EG136" s="3" t="s">
        <v>3605</v>
      </c>
      <c r="EH136" s="3" t="s">
        <v>5200</v>
      </c>
      <c r="EI136" s="16">
        <v>355000.0</v>
      </c>
      <c r="EJ136" s="16">
        <v>355000.0</v>
      </c>
      <c r="EK136" s="3"/>
      <c r="EL136" s="16">
        <v>202308.0</v>
      </c>
      <c r="EM136" s="3" t="s">
        <v>5201</v>
      </c>
      <c r="EN136" s="20" t="s">
        <v>3454</v>
      </c>
      <c r="EO136" s="3"/>
      <c r="EP136" s="3"/>
      <c r="EQ136" s="3"/>
      <c r="ER136" s="3"/>
      <c r="ES136" s="3"/>
      <c r="ET136" s="3"/>
      <c r="EU136" s="3"/>
      <c r="EV136" s="3"/>
      <c r="EW136" s="16">
        <v>1.0</v>
      </c>
      <c r="EX136" s="17">
        <v>44417.0</v>
      </c>
      <c r="EY136" s="16">
        <v>50.0</v>
      </c>
      <c r="EZ136" s="20" t="s">
        <v>3482</v>
      </c>
      <c r="FA136" s="3"/>
      <c r="FB136" s="3"/>
      <c r="FC136" s="3"/>
      <c r="FD136" s="3"/>
      <c r="FE136" s="3"/>
      <c r="FF136" s="3"/>
      <c r="FG136" s="3"/>
      <c r="FH136" s="3"/>
      <c r="FI136" s="16">
        <v>0.0</v>
      </c>
    </row>
    <row r="137" ht="14.25" customHeight="1">
      <c r="A137" s="16">
        <v>3.00464912E8</v>
      </c>
      <c r="B137" s="3">
        <v>12.0</v>
      </c>
      <c r="C137" s="3"/>
      <c r="D137" s="3" t="s">
        <v>3566</v>
      </c>
      <c r="E137" s="3" t="s">
        <v>3483</v>
      </c>
      <c r="F137" s="16">
        <v>2.5E7</v>
      </c>
      <c r="G137" s="16">
        <v>2.5E7</v>
      </c>
      <c r="H137" s="16">
        <v>2.5E7</v>
      </c>
      <c r="I137" s="3" t="s">
        <v>2962</v>
      </c>
      <c r="J137" s="16">
        <v>2.5E7</v>
      </c>
      <c r="K137" s="3" t="s">
        <v>2962</v>
      </c>
      <c r="L137" s="3"/>
      <c r="M137" s="17">
        <v>43336.0</v>
      </c>
      <c r="N137" s="3" t="s">
        <v>5202</v>
      </c>
      <c r="O137" s="3" t="s">
        <v>3568</v>
      </c>
      <c r="P137" s="3"/>
      <c r="Q137" s="3">
        <v>4225.0</v>
      </c>
      <c r="R137" s="3" t="s">
        <v>3569</v>
      </c>
      <c r="S137" s="3" t="s">
        <v>3662</v>
      </c>
      <c r="T137" s="3" t="s">
        <v>3663</v>
      </c>
      <c r="U137" s="16">
        <v>3287236.0</v>
      </c>
      <c r="V137" s="18" t="s">
        <v>5203</v>
      </c>
      <c r="W137" s="3" t="s">
        <v>3490</v>
      </c>
      <c r="X137" s="3" t="s">
        <v>3491</v>
      </c>
      <c r="Y137" s="3">
        <v>4225.0</v>
      </c>
      <c r="Z137" s="3" t="s">
        <v>3569</v>
      </c>
      <c r="AA137" s="3" t="s">
        <v>5204</v>
      </c>
      <c r="AB137" s="16">
        <v>3119108.0</v>
      </c>
      <c r="AC137" s="19" t="s">
        <v>3887</v>
      </c>
      <c r="AD137" s="3"/>
      <c r="AE137" s="3"/>
      <c r="AF137" s="3" t="s">
        <v>5205</v>
      </c>
      <c r="AG137" s="3" t="s">
        <v>5206</v>
      </c>
      <c r="AH137" s="3" t="s">
        <v>4083</v>
      </c>
      <c r="AI137" s="20" t="s">
        <v>4084</v>
      </c>
      <c r="AJ137" s="3"/>
      <c r="AK137" s="3" t="s">
        <v>3438</v>
      </c>
      <c r="AL137" s="3">
        <v>98516.0</v>
      </c>
      <c r="AM137" s="3" t="s">
        <v>5207</v>
      </c>
      <c r="AN137" s="20" t="s">
        <v>5208</v>
      </c>
      <c r="AO137" s="3"/>
      <c r="AP137" s="3">
        <v>-122.272</v>
      </c>
      <c r="AQ137" s="3">
        <v>47.081</v>
      </c>
      <c r="AR137" s="3" t="s">
        <v>5209</v>
      </c>
      <c r="AS137" s="3" t="s">
        <v>3748</v>
      </c>
      <c r="AT137" s="16">
        <v>1.0</v>
      </c>
      <c r="AU137" s="3"/>
      <c r="AV137" s="3" t="s">
        <v>5210</v>
      </c>
      <c r="AW137" s="3"/>
      <c r="AX137" s="3"/>
      <c r="AY137" s="3"/>
      <c r="AZ137" s="16">
        <v>1.0</v>
      </c>
      <c r="BA137" s="16">
        <v>1.0</v>
      </c>
      <c r="BB137" s="16">
        <v>1.0</v>
      </c>
      <c r="BC137" s="3" t="s">
        <v>3474</v>
      </c>
      <c r="BD137" s="3" t="s">
        <v>3444</v>
      </c>
      <c r="BE137" s="3">
        <v>40.0</v>
      </c>
      <c r="BF137" s="3" t="s">
        <v>3584</v>
      </c>
      <c r="BG137" s="16">
        <v>201808.0</v>
      </c>
      <c r="BH137" s="3"/>
      <c r="BI137" s="16">
        <v>201812.0</v>
      </c>
      <c r="BJ137" s="16">
        <v>201812.0</v>
      </c>
      <c r="BK137" s="16">
        <v>201811.0</v>
      </c>
      <c r="BL137" s="16">
        <v>202311.0</v>
      </c>
      <c r="BM137" s="17">
        <v>45238.0</v>
      </c>
      <c r="BN137" s="3" t="s">
        <v>3585</v>
      </c>
      <c r="BO137" s="3" t="s">
        <v>5211</v>
      </c>
      <c r="BP137" s="3" t="s">
        <v>5212</v>
      </c>
      <c r="BQ137" s="16">
        <v>1.0</v>
      </c>
      <c r="BR137" s="16">
        <v>1.0</v>
      </c>
      <c r="BS137" s="3"/>
      <c r="BT137" s="16">
        <v>1.0</v>
      </c>
      <c r="BU137" s="3"/>
      <c r="BV137" s="16">
        <v>1.0</v>
      </c>
      <c r="BW137" s="16">
        <v>1.0</v>
      </c>
      <c r="BX137" s="16">
        <v>1.0</v>
      </c>
      <c r="BY137" s="16">
        <v>1.0</v>
      </c>
      <c r="BZ137" s="16">
        <v>1.0</v>
      </c>
      <c r="CA137" s="3"/>
      <c r="CB137" s="3"/>
      <c r="CC137" s="16">
        <v>1.0</v>
      </c>
      <c r="CD137" s="16">
        <v>1.0</v>
      </c>
      <c r="CE137" s="16">
        <v>1.0</v>
      </c>
      <c r="CF137" s="16">
        <v>1.0</v>
      </c>
      <c r="CG137" s="16">
        <v>1.0</v>
      </c>
      <c r="CH137" s="16">
        <v>1.0</v>
      </c>
      <c r="CI137" s="16">
        <v>1.0</v>
      </c>
      <c r="CJ137" s="3"/>
      <c r="CK137" s="3"/>
      <c r="CL137" s="3"/>
      <c r="CM137" s="16">
        <v>1.0</v>
      </c>
      <c r="CN137" s="16">
        <v>1.0</v>
      </c>
      <c r="CO137" s="3"/>
      <c r="CP137" s="3"/>
      <c r="CQ137" s="3"/>
      <c r="CR137" s="3"/>
      <c r="CS137" s="3"/>
      <c r="CT137" s="3"/>
      <c r="CU137" s="3"/>
      <c r="CV137" s="3"/>
      <c r="CW137" s="3"/>
      <c r="CX137" s="3"/>
      <c r="CY137" s="3"/>
      <c r="CZ137" s="16">
        <v>1.0</v>
      </c>
      <c r="DA137" s="16">
        <v>1.0</v>
      </c>
      <c r="DB137" s="16">
        <v>1.0</v>
      </c>
      <c r="DC137" s="16">
        <v>1.0</v>
      </c>
      <c r="DD137" s="16">
        <v>1.0</v>
      </c>
      <c r="DE137" s="3"/>
      <c r="DF137" s="3"/>
      <c r="DG137" s="16">
        <v>3333610.0</v>
      </c>
      <c r="DH137" s="16">
        <v>3119108.0</v>
      </c>
      <c r="DI137" s="20" t="s">
        <v>3887</v>
      </c>
      <c r="DJ137" s="3"/>
      <c r="DK137" s="3"/>
      <c r="DL137" s="3"/>
      <c r="DM137" s="3"/>
      <c r="DN137" s="3"/>
      <c r="DO137" s="16">
        <v>1.0</v>
      </c>
      <c r="DP137" s="3"/>
      <c r="DQ137" s="16">
        <v>1.0</v>
      </c>
      <c r="DR137" s="3"/>
      <c r="DS137" s="3"/>
      <c r="DT137" s="3"/>
      <c r="DU137" s="3"/>
      <c r="DV137" s="3" t="s">
        <v>3449</v>
      </c>
      <c r="DW137" s="17">
        <v>43339.0</v>
      </c>
      <c r="DX137" s="3" t="s">
        <v>3450</v>
      </c>
      <c r="DY137" s="3" t="s">
        <v>3451</v>
      </c>
      <c r="DZ137" s="17">
        <v>44862.0</v>
      </c>
      <c r="EA137" s="3">
        <v>2.0</v>
      </c>
      <c r="EB137" s="3" t="s">
        <v>3478</v>
      </c>
      <c r="EC137" s="21">
        <v>45176.0</v>
      </c>
      <c r="ED137" s="20" t="s">
        <v>3452</v>
      </c>
      <c r="EE137" s="3"/>
      <c r="EF137" s="3"/>
      <c r="EG137" s="3"/>
      <c r="EH137" s="3"/>
      <c r="EI137" s="16">
        <v>180550.0</v>
      </c>
      <c r="EJ137" s="16">
        <v>705590.0</v>
      </c>
      <c r="EK137" s="3"/>
      <c r="EL137" s="16">
        <v>202210.0</v>
      </c>
      <c r="EM137" s="3" t="s">
        <v>5213</v>
      </c>
      <c r="EN137" s="3" t="s">
        <v>3524</v>
      </c>
      <c r="EO137" s="3"/>
      <c r="EP137" s="3"/>
      <c r="EQ137" s="3"/>
      <c r="ER137" s="3"/>
      <c r="ES137" s="3"/>
      <c r="ET137" s="3"/>
      <c r="EU137" s="3"/>
      <c r="EV137" s="3"/>
      <c r="EW137" s="3"/>
      <c r="EX137" s="3"/>
      <c r="EY137" s="16">
        <v>0.0</v>
      </c>
      <c r="EZ137" s="20" t="s">
        <v>3506</v>
      </c>
      <c r="FA137" s="3"/>
      <c r="FB137" s="3"/>
      <c r="FC137" s="3"/>
      <c r="FD137" s="3"/>
      <c r="FE137" s="3"/>
      <c r="FF137" s="3"/>
      <c r="FG137" s="3"/>
      <c r="FH137" s="3"/>
      <c r="FI137" s="16">
        <v>0.0</v>
      </c>
    </row>
    <row r="138" ht="14.25" customHeight="1">
      <c r="A138" s="16">
        <v>3.00466659E8</v>
      </c>
      <c r="B138" s="3">
        <v>12.0</v>
      </c>
      <c r="C138" s="3"/>
      <c r="D138" s="3" t="s">
        <v>3566</v>
      </c>
      <c r="E138" s="3" t="s">
        <v>3483</v>
      </c>
      <c r="F138" s="16">
        <v>4.3E7</v>
      </c>
      <c r="G138" s="16">
        <v>4.3E7</v>
      </c>
      <c r="H138" s="16">
        <v>4.3E7</v>
      </c>
      <c r="I138" s="3" t="s">
        <v>2962</v>
      </c>
      <c r="J138" s="16">
        <v>4.3E7</v>
      </c>
      <c r="K138" s="3" t="s">
        <v>2962</v>
      </c>
      <c r="L138" s="3"/>
      <c r="M138" s="17">
        <v>43342.0</v>
      </c>
      <c r="N138" s="3" t="s">
        <v>5214</v>
      </c>
      <c r="O138" s="3" t="s">
        <v>3568</v>
      </c>
      <c r="P138" s="3"/>
      <c r="Q138" s="3">
        <v>4225.0</v>
      </c>
      <c r="R138" s="3" t="s">
        <v>3569</v>
      </c>
      <c r="S138" s="3" t="s">
        <v>3662</v>
      </c>
      <c r="T138" s="3" t="s">
        <v>3663</v>
      </c>
      <c r="U138" s="16">
        <v>3144466.0</v>
      </c>
      <c r="V138" s="18" t="s">
        <v>5215</v>
      </c>
      <c r="W138" s="3" t="s">
        <v>3490</v>
      </c>
      <c r="X138" s="3" t="s">
        <v>3491</v>
      </c>
      <c r="Y138" s="3">
        <v>4225.0</v>
      </c>
      <c r="Z138" s="3" t="s">
        <v>3569</v>
      </c>
      <c r="AA138" s="3" t="s">
        <v>5216</v>
      </c>
      <c r="AB138" s="16">
        <v>3144466.0</v>
      </c>
      <c r="AC138" s="19" t="s">
        <v>5215</v>
      </c>
      <c r="AD138" s="3"/>
      <c r="AE138" s="3"/>
      <c r="AF138" s="3" t="s">
        <v>5217</v>
      </c>
      <c r="AG138" s="3" t="s">
        <v>5218</v>
      </c>
      <c r="AH138" s="3" t="s">
        <v>3925</v>
      </c>
      <c r="AI138" s="3" t="s">
        <v>3926</v>
      </c>
      <c r="AJ138" s="3"/>
      <c r="AK138" s="3" t="s">
        <v>3438</v>
      </c>
      <c r="AL138" s="3">
        <v>41094.0</v>
      </c>
      <c r="AM138" s="3" t="s">
        <v>5219</v>
      </c>
      <c r="AN138" s="20" t="s">
        <v>5220</v>
      </c>
      <c r="AO138" s="3"/>
      <c r="AP138" s="3">
        <v>-84.616</v>
      </c>
      <c r="AQ138" s="3">
        <v>38.858</v>
      </c>
      <c r="AR138" s="3" t="s">
        <v>4376</v>
      </c>
      <c r="AS138" s="3" t="s">
        <v>3500</v>
      </c>
      <c r="AT138" s="16">
        <v>1.0</v>
      </c>
      <c r="AU138" s="3"/>
      <c r="AV138" s="3" t="s">
        <v>5221</v>
      </c>
      <c r="AW138" s="3"/>
      <c r="AX138" s="3"/>
      <c r="AY138" s="3"/>
      <c r="AZ138" s="16">
        <v>1.0</v>
      </c>
      <c r="BA138" s="16">
        <v>1.0</v>
      </c>
      <c r="BB138" s="16">
        <v>1.0</v>
      </c>
      <c r="BC138" s="3" t="s">
        <v>3473</v>
      </c>
      <c r="BD138" s="3" t="s">
        <v>3444</v>
      </c>
      <c r="BE138" s="3">
        <v>41.0</v>
      </c>
      <c r="BF138" s="3" t="s">
        <v>4904</v>
      </c>
      <c r="BG138" s="16">
        <v>201806.0</v>
      </c>
      <c r="BH138" s="3"/>
      <c r="BI138" s="16">
        <v>201809.0</v>
      </c>
      <c r="BJ138" s="16">
        <v>201809.0</v>
      </c>
      <c r="BK138" s="16">
        <v>201808.0</v>
      </c>
      <c r="BL138" s="16">
        <v>202309.0</v>
      </c>
      <c r="BM138" s="17">
        <v>45178.0</v>
      </c>
      <c r="BN138" s="3" t="s">
        <v>3520</v>
      </c>
      <c r="BO138" s="3" t="s">
        <v>5222</v>
      </c>
      <c r="BP138" s="3" t="s">
        <v>5223</v>
      </c>
      <c r="BQ138" s="16">
        <v>1.0</v>
      </c>
      <c r="BR138" s="16">
        <v>1.0</v>
      </c>
      <c r="BS138" s="3"/>
      <c r="BT138" s="16">
        <v>1.0</v>
      </c>
      <c r="BU138" s="3"/>
      <c r="BV138" s="16">
        <v>1.0</v>
      </c>
      <c r="BW138" s="16">
        <v>1.0</v>
      </c>
      <c r="BX138" s="16">
        <v>1.0</v>
      </c>
      <c r="BY138" s="16">
        <v>1.0</v>
      </c>
      <c r="BZ138" s="16">
        <v>1.0</v>
      </c>
      <c r="CA138" s="3"/>
      <c r="CB138" s="3"/>
      <c r="CC138" s="16">
        <v>1.0</v>
      </c>
      <c r="CD138" s="16">
        <v>1.0</v>
      </c>
      <c r="CE138" s="16">
        <v>1.0</v>
      </c>
      <c r="CF138" s="16">
        <v>1.0</v>
      </c>
      <c r="CG138" s="16">
        <v>1.0</v>
      </c>
      <c r="CH138" s="16">
        <v>1.0</v>
      </c>
      <c r="CI138" s="16">
        <v>1.0</v>
      </c>
      <c r="CJ138" s="3"/>
      <c r="CK138" s="3"/>
      <c r="CL138" s="3"/>
      <c r="CM138" s="16">
        <v>1.0</v>
      </c>
      <c r="CN138" s="16">
        <v>1.0</v>
      </c>
      <c r="CO138" s="3"/>
      <c r="CP138" s="3"/>
      <c r="CQ138" s="3"/>
      <c r="CR138" s="3"/>
      <c r="CS138" s="3"/>
      <c r="CT138" s="3"/>
      <c r="CU138" s="3"/>
      <c r="CV138" s="3"/>
      <c r="CW138" s="3"/>
      <c r="CX138" s="3"/>
      <c r="CY138" s="3"/>
      <c r="CZ138" s="16">
        <v>1.0</v>
      </c>
      <c r="DA138" s="16">
        <v>1.0</v>
      </c>
      <c r="DB138" s="16">
        <v>1.0</v>
      </c>
      <c r="DC138" s="16">
        <v>1.0</v>
      </c>
      <c r="DD138" s="16">
        <v>1.0</v>
      </c>
      <c r="DE138" s="3"/>
      <c r="DF138" s="3"/>
      <c r="DG138" s="16">
        <v>3334704.0</v>
      </c>
      <c r="DH138" s="16">
        <v>3144466.0</v>
      </c>
      <c r="DI138" s="20" t="s">
        <v>5215</v>
      </c>
      <c r="DJ138" s="3"/>
      <c r="DK138" s="3"/>
      <c r="DL138" s="3"/>
      <c r="DM138" s="3"/>
      <c r="DN138" s="3"/>
      <c r="DO138" s="16">
        <v>1.0</v>
      </c>
      <c r="DP138" s="3"/>
      <c r="DQ138" s="16">
        <v>1.0</v>
      </c>
      <c r="DR138" s="3"/>
      <c r="DS138" s="3"/>
      <c r="DT138" s="3"/>
      <c r="DU138" s="3"/>
      <c r="DV138" s="3" t="s">
        <v>3449</v>
      </c>
      <c r="DW138" s="17">
        <v>43342.0</v>
      </c>
      <c r="DX138" s="3" t="s">
        <v>3450</v>
      </c>
      <c r="DY138" s="3" t="s">
        <v>3451</v>
      </c>
      <c r="DZ138" s="17">
        <v>45086.0</v>
      </c>
      <c r="EA138" s="3">
        <v>2.0</v>
      </c>
      <c r="EB138" s="3" t="s">
        <v>3478</v>
      </c>
      <c r="EC138" s="21">
        <v>45176.0</v>
      </c>
      <c r="ED138" s="20" t="s">
        <v>3452</v>
      </c>
      <c r="EE138" s="3"/>
      <c r="EF138" s="3"/>
      <c r="EG138" s="3"/>
      <c r="EH138" s="3"/>
      <c r="EI138" s="3"/>
      <c r="EJ138" s="3"/>
      <c r="EK138" s="3"/>
      <c r="EL138" s="16">
        <v>202306.0</v>
      </c>
      <c r="EM138" s="3" t="s">
        <v>5224</v>
      </c>
      <c r="EN138" s="3" t="s">
        <v>3524</v>
      </c>
      <c r="EO138" s="3"/>
      <c r="EP138" s="3"/>
      <c r="EQ138" s="3"/>
      <c r="ER138" s="3"/>
      <c r="ES138" s="3"/>
      <c r="ET138" s="3"/>
      <c r="EU138" s="3"/>
      <c r="EV138" s="3"/>
      <c r="EW138" s="3"/>
      <c r="EX138" s="3"/>
      <c r="EY138" s="16">
        <v>0.0</v>
      </c>
      <c r="EZ138" s="20" t="s">
        <v>3506</v>
      </c>
      <c r="FA138" s="3"/>
      <c r="FB138" s="3"/>
      <c r="FC138" s="3"/>
      <c r="FD138" s="3"/>
      <c r="FE138" s="3"/>
      <c r="FF138" s="3"/>
      <c r="FG138" s="3"/>
      <c r="FH138" s="3"/>
      <c r="FI138" s="16">
        <v>0.0</v>
      </c>
    </row>
    <row r="139" ht="14.25" customHeight="1">
      <c r="A139" s="16">
        <v>3.00467029E8</v>
      </c>
      <c r="B139" s="3">
        <v>12.0</v>
      </c>
      <c r="C139" s="3"/>
      <c r="D139" s="3" t="s">
        <v>3566</v>
      </c>
      <c r="E139" s="3" t="s">
        <v>3483</v>
      </c>
      <c r="F139" s="16">
        <v>1.8E7</v>
      </c>
      <c r="G139" s="16">
        <v>1.8E7</v>
      </c>
      <c r="H139" s="16">
        <v>1.8E7</v>
      </c>
      <c r="I139" s="3" t="s">
        <v>2962</v>
      </c>
      <c r="J139" s="16">
        <v>1.8E7</v>
      </c>
      <c r="K139" s="3" t="s">
        <v>2962</v>
      </c>
      <c r="L139" s="3"/>
      <c r="M139" s="17">
        <v>43343.0</v>
      </c>
      <c r="N139" s="3" t="s">
        <v>5225</v>
      </c>
      <c r="O139" s="3" t="s">
        <v>3568</v>
      </c>
      <c r="P139" s="3"/>
      <c r="Q139" s="3">
        <v>4225.0</v>
      </c>
      <c r="R139" s="3" t="s">
        <v>3569</v>
      </c>
      <c r="S139" s="3" t="s">
        <v>3662</v>
      </c>
      <c r="T139" s="3" t="s">
        <v>3663</v>
      </c>
      <c r="U139" s="16">
        <v>3287976.0</v>
      </c>
      <c r="V139" s="18" t="s">
        <v>5226</v>
      </c>
      <c r="W139" s="3" t="s">
        <v>3490</v>
      </c>
      <c r="X139" s="3" t="s">
        <v>3491</v>
      </c>
      <c r="Y139" s="3">
        <v>4225.0</v>
      </c>
      <c r="Z139" s="3" t="s">
        <v>3569</v>
      </c>
      <c r="AA139" s="3" t="s">
        <v>5227</v>
      </c>
      <c r="AB139" s="16">
        <v>3287976.0</v>
      </c>
      <c r="AC139" s="18" t="s">
        <v>5226</v>
      </c>
      <c r="AD139" s="3"/>
      <c r="AE139" s="3"/>
      <c r="AF139" s="3" t="s">
        <v>5228</v>
      </c>
      <c r="AG139" s="3" t="s">
        <v>5229</v>
      </c>
      <c r="AH139" s="3" t="s">
        <v>3759</v>
      </c>
      <c r="AI139" s="3" t="s">
        <v>3760</v>
      </c>
      <c r="AJ139" s="3"/>
      <c r="AK139" s="3" t="s">
        <v>3438</v>
      </c>
      <c r="AL139" s="3">
        <v>33805.0</v>
      </c>
      <c r="AM139" s="3" t="s">
        <v>5230</v>
      </c>
      <c r="AN139" s="20" t="s">
        <v>5231</v>
      </c>
      <c r="AO139" s="3"/>
      <c r="AP139" s="3">
        <v>-81.906</v>
      </c>
      <c r="AQ139" s="3">
        <v>28.094</v>
      </c>
      <c r="AR139" s="3" t="s">
        <v>5232</v>
      </c>
      <c r="AS139" s="3" t="s">
        <v>3764</v>
      </c>
      <c r="AT139" s="16">
        <v>1.0</v>
      </c>
      <c r="AU139" s="3"/>
      <c r="AV139" s="3" t="s">
        <v>5233</v>
      </c>
      <c r="AW139" s="3"/>
      <c r="AX139" s="3"/>
      <c r="AY139" s="3"/>
      <c r="AZ139" s="16">
        <v>1.0</v>
      </c>
      <c r="BA139" s="16">
        <v>1.0</v>
      </c>
      <c r="BB139" s="16">
        <v>1.0</v>
      </c>
      <c r="BC139" s="3" t="s">
        <v>3473</v>
      </c>
      <c r="BD139" s="3" t="s">
        <v>3444</v>
      </c>
      <c r="BE139" s="3">
        <v>40.0</v>
      </c>
      <c r="BF139" s="3" t="s">
        <v>3584</v>
      </c>
      <c r="BG139" s="16">
        <v>201806.0</v>
      </c>
      <c r="BH139" s="3"/>
      <c r="BI139" s="16">
        <v>201810.0</v>
      </c>
      <c r="BJ139" s="16">
        <v>201810.0</v>
      </c>
      <c r="BK139" s="16">
        <v>201811.0</v>
      </c>
      <c r="BL139" s="16">
        <v>202311.0</v>
      </c>
      <c r="BM139" s="17">
        <v>45231.0</v>
      </c>
      <c r="BN139" s="3" t="s">
        <v>3585</v>
      </c>
      <c r="BO139" s="3" t="s">
        <v>5234</v>
      </c>
      <c r="BP139" s="3" t="s">
        <v>5235</v>
      </c>
      <c r="BQ139" s="16">
        <v>1.0</v>
      </c>
      <c r="BR139" s="16">
        <v>1.0</v>
      </c>
      <c r="BS139" s="3"/>
      <c r="BT139" s="16">
        <v>1.0</v>
      </c>
      <c r="BU139" s="3"/>
      <c r="BV139" s="16">
        <v>1.0</v>
      </c>
      <c r="BW139" s="16">
        <v>1.0</v>
      </c>
      <c r="BX139" s="16">
        <v>1.0</v>
      </c>
      <c r="BY139" s="16">
        <v>1.0</v>
      </c>
      <c r="BZ139" s="16">
        <v>1.0</v>
      </c>
      <c r="CA139" s="3"/>
      <c r="CB139" s="3"/>
      <c r="CC139" s="16">
        <v>1.0</v>
      </c>
      <c r="CD139" s="16">
        <v>1.0</v>
      </c>
      <c r="CE139" s="16">
        <v>1.0</v>
      </c>
      <c r="CF139" s="16">
        <v>1.0</v>
      </c>
      <c r="CG139" s="16">
        <v>1.0</v>
      </c>
      <c r="CH139" s="16">
        <v>1.0</v>
      </c>
      <c r="CI139" s="16">
        <v>1.0</v>
      </c>
      <c r="CJ139" s="3"/>
      <c r="CK139" s="3"/>
      <c r="CL139" s="3"/>
      <c r="CM139" s="16">
        <v>1.0</v>
      </c>
      <c r="CN139" s="16">
        <v>1.0</v>
      </c>
      <c r="CO139" s="3"/>
      <c r="CP139" s="3"/>
      <c r="CQ139" s="3"/>
      <c r="CR139" s="3"/>
      <c r="CS139" s="3"/>
      <c r="CT139" s="3"/>
      <c r="CU139" s="3"/>
      <c r="CV139" s="3"/>
      <c r="CW139" s="3"/>
      <c r="CX139" s="3"/>
      <c r="CY139" s="3"/>
      <c r="CZ139" s="16">
        <v>1.0</v>
      </c>
      <c r="DA139" s="16">
        <v>1.0</v>
      </c>
      <c r="DB139" s="16">
        <v>1.0</v>
      </c>
      <c r="DC139" s="16">
        <v>1.0</v>
      </c>
      <c r="DD139" s="16">
        <v>1.0</v>
      </c>
      <c r="DE139" s="3"/>
      <c r="DF139" s="3"/>
      <c r="DG139" s="16">
        <v>3334942.0</v>
      </c>
      <c r="DH139" s="16">
        <v>3287976.0</v>
      </c>
      <c r="DI139" s="20" t="s">
        <v>5226</v>
      </c>
      <c r="DJ139" s="3"/>
      <c r="DK139" s="3"/>
      <c r="DL139" s="3"/>
      <c r="DM139" s="3"/>
      <c r="DN139" s="3"/>
      <c r="DO139" s="16">
        <v>1.0</v>
      </c>
      <c r="DP139" s="3"/>
      <c r="DQ139" s="16">
        <v>1.0</v>
      </c>
      <c r="DR139" s="3"/>
      <c r="DS139" s="3"/>
      <c r="DT139" s="3"/>
      <c r="DU139" s="3"/>
      <c r="DV139" s="3" t="s">
        <v>3449</v>
      </c>
      <c r="DW139" s="17">
        <v>43343.0</v>
      </c>
      <c r="DX139" s="3" t="s">
        <v>3450</v>
      </c>
      <c r="DY139" s="3" t="s">
        <v>3451</v>
      </c>
      <c r="DZ139" s="17">
        <v>45138.0</v>
      </c>
      <c r="EA139" s="3">
        <v>2.0</v>
      </c>
      <c r="EB139" s="3" t="s">
        <v>3478</v>
      </c>
      <c r="EC139" s="21">
        <v>45176.0</v>
      </c>
      <c r="ED139" s="20" t="s">
        <v>3452</v>
      </c>
      <c r="EE139" s="3"/>
      <c r="EF139" s="3"/>
      <c r="EG139" s="3"/>
      <c r="EH139" s="3"/>
      <c r="EI139" s="3"/>
      <c r="EJ139" s="16">
        <v>327080.0</v>
      </c>
      <c r="EK139" s="3"/>
      <c r="EL139" s="16">
        <v>202307.0</v>
      </c>
      <c r="EM139" s="3" t="s">
        <v>5236</v>
      </c>
      <c r="EN139" s="3" t="s">
        <v>3524</v>
      </c>
      <c r="EO139" s="3"/>
      <c r="EP139" s="3"/>
      <c r="EQ139" s="3"/>
      <c r="ER139" s="3"/>
      <c r="ES139" s="3"/>
      <c r="ET139" s="3"/>
      <c r="EU139" s="3"/>
      <c r="EV139" s="3"/>
      <c r="EW139" s="3"/>
      <c r="EX139" s="3"/>
      <c r="EY139" s="16">
        <v>2.0</v>
      </c>
      <c r="EZ139" s="20" t="s">
        <v>3506</v>
      </c>
      <c r="FA139" s="3"/>
      <c r="FB139" s="3"/>
      <c r="FC139" s="3"/>
      <c r="FD139" s="3"/>
      <c r="FE139" s="3"/>
      <c r="FF139" s="3"/>
      <c r="FG139" s="3"/>
      <c r="FH139" s="3"/>
      <c r="FI139" s="16">
        <v>0.0</v>
      </c>
    </row>
    <row r="140" ht="14.25" customHeight="1">
      <c r="A140" s="16">
        <v>3.00468504E8</v>
      </c>
      <c r="B140" s="3">
        <v>10.0</v>
      </c>
      <c r="C140" s="3"/>
      <c r="D140" s="3" t="s">
        <v>3423</v>
      </c>
      <c r="E140" s="3" t="s">
        <v>3424</v>
      </c>
      <c r="F140" s="16">
        <v>2.5E7</v>
      </c>
      <c r="G140" s="16">
        <v>2.5E7</v>
      </c>
      <c r="H140" s="16">
        <v>2.5E7</v>
      </c>
      <c r="I140" s="3" t="s">
        <v>2962</v>
      </c>
      <c r="J140" s="16">
        <v>2.5E7</v>
      </c>
      <c r="K140" s="3" t="s">
        <v>2962</v>
      </c>
      <c r="L140" s="3"/>
      <c r="M140" s="17">
        <v>43354.0</v>
      </c>
      <c r="N140" s="3" t="s">
        <v>5237</v>
      </c>
      <c r="O140" s="20" t="s">
        <v>3803</v>
      </c>
      <c r="P140" s="3"/>
      <c r="Q140" s="3">
        <v>2015.0</v>
      </c>
      <c r="R140" s="3" t="s">
        <v>4366</v>
      </c>
      <c r="S140" s="3" t="s">
        <v>5238</v>
      </c>
      <c r="T140" s="3" t="s">
        <v>5239</v>
      </c>
      <c r="U140" s="16">
        <v>1043359.0</v>
      </c>
      <c r="V140" s="18" t="s">
        <v>3242</v>
      </c>
      <c r="W140" s="3" t="s">
        <v>3431</v>
      </c>
      <c r="X140" s="3" t="s">
        <v>3432</v>
      </c>
      <c r="Y140" s="3">
        <v>2015.0</v>
      </c>
      <c r="Z140" s="3" t="s">
        <v>4366</v>
      </c>
      <c r="AA140" s="3" t="s">
        <v>5240</v>
      </c>
      <c r="AB140" s="16">
        <v>1043359.0</v>
      </c>
      <c r="AC140" s="19" t="s">
        <v>3242</v>
      </c>
      <c r="AD140" s="3"/>
      <c r="AE140" s="3"/>
      <c r="AF140" s="3" t="s">
        <v>5241</v>
      </c>
      <c r="AG140" s="3" t="s">
        <v>5242</v>
      </c>
      <c r="AH140" s="3" t="s">
        <v>4200</v>
      </c>
      <c r="AI140" s="3" t="s">
        <v>4201</v>
      </c>
      <c r="AJ140" s="3"/>
      <c r="AK140" s="3" t="s">
        <v>3438</v>
      </c>
      <c r="AL140" s="3">
        <v>6.53011516E8</v>
      </c>
      <c r="AM140" s="3" t="s">
        <v>5243</v>
      </c>
      <c r="AN140" s="20" t="s">
        <v>5244</v>
      </c>
      <c r="AO140" s="3"/>
      <c r="AP140" s="3">
        <v>-93.322415</v>
      </c>
      <c r="AQ140" s="3">
        <v>38.749968</v>
      </c>
      <c r="AR140" s="3" t="s">
        <v>4204</v>
      </c>
      <c r="AS140" s="3" t="s">
        <v>3442</v>
      </c>
      <c r="AT140" s="16">
        <v>1.0</v>
      </c>
      <c r="AU140" s="3"/>
      <c r="AV140" s="3" t="s">
        <v>5245</v>
      </c>
      <c r="AW140" s="3"/>
      <c r="AX140" s="3"/>
      <c r="AY140" s="3"/>
      <c r="AZ140" s="16">
        <v>1.0</v>
      </c>
      <c r="BA140" s="16">
        <v>1.0</v>
      </c>
      <c r="BB140" s="3"/>
      <c r="BC140" s="3" t="s">
        <v>3473</v>
      </c>
      <c r="BD140" s="3" t="s">
        <v>3474</v>
      </c>
      <c r="BE140" s="3">
        <v>3.0</v>
      </c>
      <c r="BF140" s="3" t="s">
        <v>3695</v>
      </c>
      <c r="BG140" s="16">
        <v>202401.0</v>
      </c>
      <c r="BH140" s="16">
        <v>202310.0</v>
      </c>
      <c r="BI140" s="16">
        <v>202401.0</v>
      </c>
      <c r="BJ140" s="16">
        <v>202403.0</v>
      </c>
      <c r="BK140" s="16">
        <v>202404.0</v>
      </c>
      <c r="BL140" s="16">
        <v>202408.0</v>
      </c>
      <c r="BM140" s="17">
        <v>45522.0</v>
      </c>
      <c r="BN140" s="3" t="s">
        <v>3585</v>
      </c>
      <c r="BO140" s="3" t="s">
        <v>5246</v>
      </c>
      <c r="BP140" s="20" t="s">
        <v>5247</v>
      </c>
      <c r="BQ140" s="3"/>
      <c r="BR140" s="3"/>
      <c r="BS140" s="3"/>
      <c r="BT140" s="16">
        <v>1.0</v>
      </c>
      <c r="BU140" s="16">
        <v>1.0</v>
      </c>
      <c r="BV140" s="16">
        <v>1.0</v>
      </c>
      <c r="BW140" s="16">
        <v>1.0</v>
      </c>
      <c r="BX140" s="16">
        <v>1.0</v>
      </c>
      <c r="BY140" s="16">
        <v>1.0</v>
      </c>
      <c r="BZ140" s="16">
        <v>1.0</v>
      </c>
      <c r="CA140" s="16">
        <v>1.0</v>
      </c>
      <c r="CB140" s="16">
        <v>1.0</v>
      </c>
      <c r="CC140" s="16">
        <v>1.0</v>
      </c>
      <c r="CD140" s="16">
        <v>1.0</v>
      </c>
      <c r="CE140" s="16">
        <v>1.0</v>
      </c>
      <c r="CF140" s="16">
        <v>1.0</v>
      </c>
      <c r="CG140" s="16">
        <v>1.0</v>
      </c>
      <c r="CH140" s="16">
        <v>1.0</v>
      </c>
      <c r="CI140" s="16">
        <v>1.0</v>
      </c>
      <c r="CJ140" s="3"/>
      <c r="CK140" s="3"/>
      <c r="CL140" s="3"/>
      <c r="CM140" s="3"/>
      <c r="CN140" s="3"/>
      <c r="CO140" s="3"/>
      <c r="CP140" s="16">
        <v>1.0</v>
      </c>
      <c r="CQ140" s="3"/>
      <c r="CR140" s="16">
        <v>1.0</v>
      </c>
      <c r="CS140" s="16">
        <v>1.0</v>
      </c>
      <c r="CT140" s="16">
        <v>1.0</v>
      </c>
      <c r="CU140" s="16">
        <v>1.0</v>
      </c>
      <c r="CV140" s="16">
        <v>1.0</v>
      </c>
      <c r="CW140" s="3"/>
      <c r="CX140" s="16">
        <v>1.0</v>
      </c>
      <c r="CY140" s="3"/>
      <c r="CZ140" s="16">
        <v>1.0</v>
      </c>
      <c r="DA140" s="16">
        <v>1.0</v>
      </c>
      <c r="DB140" s="16">
        <v>1.0</v>
      </c>
      <c r="DC140" s="16">
        <v>1.0</v>
      </c>
      <c r="DD140" s="16">
        <v>1.0</v>
      </c>
      <c r="DE140" s="3"/>
      <c r="DF140" s="3"/>
      <c r="DG140" s="16">
        <v>1018992.0</v>
      </c>
      <c r="DH140" s="16">
        <v>1043359.0</v>
      </c>
      <c r="DI140" s="20" t="s">
        <v>3242</v>
      </c>
      <c r="DJ140" s="3"/>
      <c r="DK140" s="3"/>
      <c r="DL140" s="3"/>
      <c r="DM140" s="3"/>
      <c r="DN140" s="3"/>
      <c r="DO140" s="16">
        <v>1.0</v>
      </c>
      <c r="DP140" s="3"/>
      <c r="DQ140" s="3"/>
      <c r="DR140" s="3"/>
      <c r="DS140" s="3"/>
      <c r="DT140" s="3"/>
      <c r="DU140" s="3"/>
      <c r="DV140" s="3" t="s">
        <v>3449</v>
      </c>
      <c r="DW140" s="17">
        <v>43354.0</v>
      </c>
      <c r="DX140" s="3" t="s">
        <v>3450</v>
      </c>
      <c r="DY140" s="3" t="s">
        <v>3451</v>
      </c>
      <c r="DZ140" s="17">
        <v>44970.0</v>
      </c>
      <c r="EA140" s="3"/>
      <c r="EB140" s="3"/>
      <c r="EC140" s="21">
        <v>45176.0</v>
      </c>
      <c r="ED140" s="20" t="s">
        <v>3452</v>
      </c>
      <c r="EE140" s="3"/>
      <c r="EF140" s="3"/>
      <c r="EG140" s="3"/>
      <c r="EH140" s="3"/>
      <c r="EI140" s="16">
        <v>436000.0</v>
      </c>
      <c r="EJ140" s="3"/>
      <c r="EK140" s="3"/>
      <c r="EL140" s="16">
        <v>202302.0</v>
      </c>
      <c r="EM140" s="3" t="s">
        <v>5248</v>
      </c>
      <c r="EN140" s="20" t="s">
        <v>3454</v>
      </c>
      <c r="EO140" s="3"/>
      <c r="EP140" s="3"/>
      <c r="EQ140" s="3"/>
      <c r="ER140" s="3"/>
      <c r="ES140" s="3"/>
      <c r="ET140" s="3"/>
      <c r="EU140" s="3"/>
      <c r="EV140" s="3"/>
      <c r="EW140" s="16">
        <v>1.0</v>
      </c>
      <c r="EX140" s="17">
        <v>44316.0</v>
      </c>
      <c r="EY140" s="16">
        <v>60.0</v>
      </c>
      <c r="EZ140" s="20" t="s">
        <v>3482</v>
      </c>
      <c r="FA140" s="3"/>
      <c r="FB140" s="3"/>
      <c r="FC140" s="3"/>
      <c r="FD140" s="3"/>
      <c r="FE140" s="3"/>
      <c r="FF140" s="3"/>
      <c r="FG140" s="3"/>
      <c r="FH140" s="3"/>
      <c r="FI140" s="16">
        <v>0.0</v>
      </c>
    </row>
    <row r="141" ht="14.25" customHeight="1">
      <c r="A141" s="16">
        <v>3.00468596E8</v>
      </c>
      <c r="B141" s="3">
        <v>12.0</v>
      </c>
      <c r="C141" s="3"/>
      <c r="D141" s="3" t="s">
        <v>3566</v>
      </c>
      <c r="E141" s="3" t="s">
        <v>3483</v>
      </c>
      <c r="F141" s="16">
        <v>8.0E7</v>
      </c>
      <c r="G141" s="16">
        <v>8.0E7</v>
      </c>
      <c r="H141" s="16">
        <v>8.0E7</v>
      </c>
      <c r="I141" s="3" t="s">
        <v>2962</v>
      </c>
      <c r="J141" s="16">
        <v>8.0E7</v>
      </c>
      <c r="K141" s="3" t="s">
        <v>2962</v>
      </c>
      <c r="L141" s="3"/>
      <c r="M141" s="17">
        <v>43354.0</v>
      </c>
      <c r="N141" s="3" t="s">
        <v>5249</v>
      </c>
      <c r="O141" s="3" t="s">
        <v>3568</v>
      </c>
      <c r="P141" s="3"/>
      <c r="Q141" s="3">
        <v>4225.0</v>
      </c>
      <c r="R141" s="3" t="s">
        <v>3569</v>
      </c>
      <c r="S141" s="3" t="s">
        <v>3662</v>
      </c>
      <c r="T141" s="3" t="s">
        <v>3663</v>
      </c>
      <c r="U141" s="16">
        <v>1079862.0</v>
      </c>
      <c r="V141" s="18" t="s">
        <v>5250</v>
      </c>
      <c r="W141" s="3" t="s">
        <v>3490</v>
      </c>
      <c r="X141" s="3" t="s">
        <v>3491</v>
      </c>
      <c r="Y141" s="3">
        <v>4225.0</v>
      </c>
      <c r="Z141" s="3" t="s">
        <v>3569</v>
      </c>
      <c r="AA141" s="3" t="s">
        <v>5251</v>
      </c>
      <c r="AB141" s="16">
        <v>1079862.0</v>
      </c>
      <c r="AC141" s="18" t="s">
        <v>5250</v>
      </c>
      <c r="AD141" s="3"/>
      <c r="AE141" s="3"/>
      <c r="AF141" s="3" t="s">
        <v>5252</v>
      </c>
      <c r="AG141" s="3" t="s">
        <v>5253</v>
      </c>
      <c r="AH141" s="3" t="s">
        <v>3616</v>
      </c>
      <c r="AI141" s="20" t="s">
        <v>3617</v>
      </c>
      <c r="AJ141" s="3"/>
      <c r="AK141" s="3" t="s">
        <v>3438</v>
      </c>
      <c r="AL141" s="3">
        <v>28677.0</v>
      </c>
      <c r="AM141" s="3" t="s">
        <v>5254</v>
      </c>
      <c r="AN141" s="20" t="s">
        <v>5255</v>
      </c>
      <c r="AO141" s="3"/>
      <c r="AP141" s="3">
        <v>-80.8493879</v>
      </c>
      <c r="AQ141" s="3">
        <v>35.7296822</v>
      </c>
      <c r="AR141" s="3" t="s">
        <v>3779</v>
      </c>
      <c r="AS141" s="3" t="s">
        <v>3621</v>
      </c>
      <c r="AT141" s="16">
        <v>1.0</v>
      </c>
      <c r="AU141" s="3"/>
      <c r="AV141" s="3" t="s">
        <v>5256</v>
      </c>
      <c r="AW141" s="3"/>
      <c r="AX141" s="3"/>
      <c r="AY141" s="3"/>
      <c r="AZ141" s="16">
        <v>1.0</v>
      </c>
      <c r="BA141" s="16">
        <v>1.0</v>
      </c>
      <c r="BB141" s="16">
        <v>1.0</v>
      </c>
      <c r="BC141" s="3" t="s">
        <v>3473</v>
      </c>
      <c r="BD141" s="3" t="s">
        <v>3444</v>
      </c>
      <c r="BE141" s="3">
        <v>36.0</v>
      </c>
      <c r="BF141" s="3" t="s">
        <v>3502</v>
      </c>
      <c r="BG141" s="16">
        <v>202203.0</v>
      </c>
      <c r="BH141" s="3"/>
      <c r="BI141" s="16">
        <v>202205.0</v>
      </c>
      <c r="BJ141" s="16">
        <v>202205.0</v>
      </c>
      <c r="BK141" s="16">
        <v>202207.0</v>
      </c>
      <c r="BL141" s="16">
        <v>202412.0</v>
      </c>
      <c r="BM141" s="17">
        <v>45657.0</v>
      </c>
      <c r="BN141" s="3" t="s">
        <v>3520</v>
      </c>
      <c r="BO141" s="3" t="s">
        <v>5257</v>
      </c>
      <c r="BP141" s="3" t="s">
        <v>5258</v>
      </c>
      <c r="BQ141" s="16">
        <v>1.0</v>
      </c>
      <c r="BR141" s="16">
        <v>1.0</v>
      </c>
      <c r="BS141" s="3"/>
      <c r="BT141" s="16">
        <v>1.0</v>
      </c>
      <c r="BU141" s="3"/>
      <c r="BV141" s="16">
        <v>1.0</v>
      </c>
      <c r="BW141" s="16">
        <v>1.0</v>
      </c>
      <c r="BX141" s="16">
        <v>1.0</v>
      </c>
      <c r="BY141" s="16">
        <v>1.0</v>
      </c>
      <c r="BZ141" s="16">
        <v>1.0</v>
      </c>
      <c r="CA141" s="3"/>
      <c r="CB141" s="3"/>
      <c r="CC141" s="16">
        <v>1.0</v>
      </c>
      <c r="CD141" s="16">
        <v>1.0</v>
      </c>
      <c r="CE141" s="16">
        <v>1.0</v>
      </c>
      <c r="CF141" s="16">
        <v>1.0</v>
      </c>
      <c r="CG141" s="16">
        <v>1.0</v>
      </c>
      <c r="CH141" s="16">
        <v>1.0</v>
      </c>
      <c r="CI141" s="16">
        <v>1.0</v>
      </c>
      <c r="CJ141" s="3"/>
      <c r="CK141" s="3"/>
      <c r="CL141" s="3"/>
      <c r="CM141" s="16">
        <v>1.0</v>
      </c>
      <c r="CN141" s="16">
        <v>1.0</v>
      </c>
      <c r="CO141" s="3"/>
      <c r="CP141" s="3"/>
      <c r="CQ141" s="3"/>
      <c r="CR141" s="3"/>
      <c r="CS141" s="3"/>
      <c r="CT141" s="3"/>
      <c r="CU141" s="3"/>
      <c r="CV141" s="3"/>
      <c r="CW141" s="3"/>
      <c r="CX141" s="3"/>
      <c r="CY141" s="16">
        <v>1.0</v>
      </c>
      <c r="CZ141" s="16">
        <v>1.0</v>
      </c>
      <c r="DA141" s="16">
        <v>1.0</v>
      </c>
      <c r="DB141" s="16">
        <v>1.0</v>
      </c>
      <c r="DC141" s="16">
        <v>1.0</v>
      </c>
      <c r="DD141" s="16">
        <v>1.0</v>
      </c>
      <c r="DE141" s="16">
        <v>1.0</v>
      </c>
      <c r="DF141" s="16">
        <v>1.0</v>
      </c>
      <c r="DG141" s="16">
        <v>3335887.0</v>
      </c>
      <c r="DH141" s="16">
        <v>1079862.0</v>
      </c>
      <c r="DI141" s="20" t="s">
        <v>5250</v>
      </c>
      <c r="DJ141" s="3"/>
      <c r="DK141" s="3"/>
      <c r="DL141" s="3"/>
      <c r="DM141" s="3"/>
      <c r="DN141" s="3"/>
      <c r="DO141" s="16">
        <v>1.0</v>
      </c>
      <c r="DP141" s="3"/>
      <c r="DQ141" s="16">
        <v>1.0</v>
      </c>
      <c r="DR141" s="3"/>
      <c r="DS141" s="3"/>
      <c r="DT141" s="3"/>
      <c r="DU141" s="3"/>
      <c r="DV141" s="3" t="s">
        <v>3449</v>
      </c>
      <c r="DW141" s="17">
        <v>43355.0</v>
      </c>
      <c r="DX141" s="3" t="s">
        <v>3450</v>
      </c>
      <c r="DY141" s="3" t="s">
        <v>3451</v>
      </c>
      <c r="DZ141" s="17">
        <v>45170.0</v>
      </c>
      <c r="EA141" s="3">
        <v>2.0</v>
      </c>
      <c r="EB141" s="3" t="s">
        <v>3478</v>
      </c>
      <c r="EC141" s="21">
        <v>45176.0</v>
      </c>
      <c r="ED141" s="20" t="s">
        <v>3452</v>
      </c>
      <c r="EE141" s="3"/>
      <c r="EF141" s="3"/>
      <c r="EG141" s="3"/>
      <c r="EH141" s="3"/>
      <c r="EI141" s="3"/>
      <c r="EJ141" s="16">
        <v>5000000.0</v>
      </c>
      <c r="EK141" s="3"/>
      <c r="EL141" s="16">
        <v>202309.0</v>
      </c>
      <c r="EM141" s="3" t="s">
        <v>5259</v>
      </c>
      <c r="EN141" s="3" t="s">
        <v>3524</v>
      </c>
      <c r="EO141" s="3"/>
      <c r="EP141" s="3"/>
      <c r="EQ141" s="3"/>
      <c r="ER141" s="3"/>
      <c r="ES141" s="3"/>
      <c r="ET141" s="3"/>
      <c r="EU141" s="3"/>
      <c r="EV141" s="3"/>
      <c r="EW141" s="3"/>
      <c r="EX141" s="3"/>
      <c r="EY141" s="16">
        <v>40.0</v>
      </c>
      <c r="EZ141" s="20" t="s">
        <v>3506</v>
      </c>
      <c r="FA141" s="3"/>
      <c r="FB141" s="3"/>
      <c r="FC141" s="3"/>
      <c r="FD141" s="3"/>
      <c r="FE141" s="3"/>
      <c r="FF141" s="3"/>
      <c r="FG141" s="3"/>
      <c r="FH141" s="3"/>
      <c r="FI141" s="16">
        <v>0.0</v>
      </c>
    </row>
    <row r="142" ht="14.25" customHeight="1">
      <c r="A142" s="16">
        <v>3.00468868E8</v>
      </c>
      <c r="B142" s="3">
        <v>12.0</v>
      </c>
      <c r="C142" s="3"/>
      <c r="D142" s="3" t="s">
        <v>3566</v>
      </c>
      <c r="E142" s="3" t="s">
        <v>3483</v>
      </c>
      <c r="F142" s="16">
        <v>1.1E7</v>
      </c>
      <c r="G142" s="16">
        <v>1.1E7</v>
      </c>
      <c r="H142" s="16">
        <v>1.1E7</v>
      </c>
      <c r="I142" s="3" t="s">
        <v>2962</v>
      </c>
      <c r="J142" s="16">
        <v>1.1E7</v>
      </c>
      <c r="K142" s="3" t="s">
        <v>2962</v>
      </c>
      <c r="L142" s="3"/>
      <c r="M142" s="17">
        <v>43355.0</v>
      </c>
      <c r="N142" s="3" t="s">
        <v>5260</v>
      </c>
      <c r="O142" s="3" t="s">
        <v>3568</v>
      </c>
      <c r="P142" s="3"/>
      <c r="Q142" s="3">
        <v>4225.0</v>
      </c>
      <c r="R142" s="3" t="s">
        <v>3569</v>
      </c>
      <c r="S142" s="3" t="s">
        <v>3662</v>
      </c>
      <c r="T142" s="3" t="s">
        <v>3663</v>
      </c>
      <c r="U142" s="16">
        <v>1098430.0</v>
      </c>
      <c r="V142" s="18" t="s">
        <v>5261</v>
      </c>
      <c r="W142" s="3" t="s">
        <v>3490</v>
      </c>
      <c r="X142" s="3" t="s">
        <v>3491</v>
      </c>
      <c r="Y142" s="3">
        <v>4225.0</v>
      </c>
      <c r="Z142" s="3" t="s">
        <v>3569</v>
      </c>
      <c r="AA142" s="3" t="s">
        <v>5262</v>
      </c>
      <c r="AB142" s="16">
        <v>3087619.0</v>
      </c>
      <c r="AC142" s="19" t="s">
        <v>5263</v>
      </c>
      <c r="AD142" s="3"/>
      <c r="AE142" s="3"/>
      <c r="AF142" s="3" t="s">
        <v>5264</v>
      </c>
      <c r="AG142" s="3" t="s">
        <v>5265</v>
      </c>
      <c r="AH142" s="3" t="s">
        <v>4083</v>
      </c>
      <c r="AI142" s="20" t="s">
        <v>4084</v>
      </c>
      <c r="AJ142" s="3"/>
      <c r="AK142" s="3" t="s">
        <v>3438</v>
      </c>
      <c r="AL142" s="3">
        <v>98047.0</v>
      </c>
      <c r="AM142" s="3" t="s">
        <v>5266</v>
      </c>
      <c r="AN142" s="20" t="s">
        <v>5267</v>
      </c>
      <c r="AO142" s="3"/>
      <c r="AP142" s="3">
        <v>-122.249</v>
      </c>
      <c r="AQ142" s="3">
        <v>47.255</v>
      </c>
      <c r="AR142" s="3" t="s">
        <v>4087</v>
      </c>
      <c r="AS142" s="3" t="s">
        <v>3748</v>
      </c>
      <c r="AT142" s="16">
        <v>1.0</v>
      </c>
      <c r="AU142" s="3"/>
      <c r="AV142" s="3" t="s">
        <v>5268</v>
      </c>
      <c r="AW142" s="3"/>
      <c r="AX142" s="3"/>
      <c r="AY142" s="3"/>
      <c r="AZ142" s="16">
        <v>1.0</v>
      </c>
      <c r="BA142" s="16">
        <v>1.0</v>
      </c>
      <c r="BB142" s="16">
        <v>1.0</v>
      </c>
      <c r="BC142" s="3" t="s">
        <v>3444</v>
      </c>
      <c r="BD142" s="3" t="s">
        <v>3444</v>
      </c>
      <c r="BE142" s="3">
        <v>40.0</v>
      </c>
      <c r="BF142" s="3" t="s">
        <v>3584</v>
      </c>
      <c r="BG142" s="16">
        <v>201806.0</v>
      </c>
      <c r="BH142" s="3"/>
      <c r="BI142" s="16">
        <v>201810.0</v>
      </c>
      <c r="BJ142" s="16">
        <v>201810.0</v>
      </c>
      <c r="BK142" s="16">
        <v>201810.0</v>
      </c>
      <c r="BL142" s="16">
        <v>202310.0</v>
      </c>
      <c r="BM142" s="17">
        <v>45216.0</v>
      </c>
      <c r="BN142" s="3" t="s">
        <v>3520</v>
      </c>
      <c r="BO142" s="3" t="s">
        <v>5269</v>
      </c>
      <c r="BP142" s="3" t="s">
        <v>5270</v>
      </c>
      <c r="BQ142" s="16">
        <v>1.0</v>
      </c>
      <c r="BR142" s="16">
        <v>1.0</v>
      </c>
      <c r="BS142" s="3"/>
      <c r="BT142" s="16">
        <v>1.0</v>
      </c>
      <c r="BU142" s="3"/>
      <c r="BV142" s="16">
        <v>1.0</v>
      </c>
      <c r="BW142" s="16">
        <v>1.0</v>
      </c>
      <c r="BX142" s="16">
        <v>1.0</v>
      </c>
      <c r="BY142" s="16">
        <v>1.0</v>
      </c>
      <c r="BZ142" s="16">
        <v>1.0</v>
      </c>
      <c r="CA142" s="3"/>
      <c r="CB142" s="3"/>
      <c r="CC142" s="16">
        <v>1.0</v>
      </c>
      <c r="CD142" s="16">
        <v>1.0</v>
      </c>
      <c r="CE142" s="16">
        <v>1.0</v>
      </c>
      <c r="CF142" s="16">
        <v>1.0</v>
      </c>
      <c r="CG142" s="16">
        <v>1.0</v>
      </c>
      <c r="CH142" s="16">
        <v>1.0</v>
      </c>
      <c r="CI142" s="16">
        <v>1.0</v>
      </c>
      <c r="CJ142" s="3"/>
      <c r="CK142" s="3"/>
      <c r="CL142" s="3"/>
      <c r="CM142" s="16">
        <v>1.0</v>
      </c>
      <c r="CN142" s="16">
        <v>1.0</v>
      </c>
      <c r="CO142" s="3"/>
      <c r="CP142" s="3"/>
      <c r="CQ142" s="3"/>
      <c r="CR142" s="3"/>
      <c r="CS142" s="3"/>
      <c r="CT142" s="3"/>
      <c r="CU142" s="3"/>
      <c r="CV142" s="3"/>
      <c r="CW142" s="3"/>
      <c r="CX142" s="3"/>
      <c r="CY142" s="3"/>
      <c r="CZ142" s="16">
        <v>1.0</v>
      </c>
      <c r="DA142" s="16">
        <v>1.0</v>
      </c>
      <c r="DB142" s="16">
        <v>1.0</v>
      </c>
      <c r="DC142" s="16">
        <v>1.0</v>
      </c>
      <c r="DD142" s="16">
        <v>1.0</v>
      </c>
      <c r="DE142" s="3"/>
      <c r="DF142" s="3"/>
      <c r="DG142" s="16">
        <v>3336022.0</v>
      </c>
      <c r="DH142" s="16">
        <v>1098430.0</v>
      </c>
      <c r="DI142" s="20" t="s">
        <v>5261</v>
      </c>
      <c r="DJ142" s="3"/>
      <c r="DK142" s="3"/>
      <c r="DL142" s="3"/>
      <c r="DM142" s="3"/>
      <c r="DN142" s="3"/>
      <c r="DO142" s="16">
        <v>1.0</v>
      </c>
      <c r="DP142" s="3"/>
      <c r="DQ142" s="16">
        <v>1.0</v>
      </c>
      <c r="DR142" s="3"/>
      <c r="DS142" s="3"/>
      <c r="DT142" s="3"/>
      <c r="DU142" s="3"/>
      <c r="DV142" s="3" t="s">
        <v>3449</v>
      </c>
      <c r="DW142" s="17">
        <v>43355.0</v>
      </c>
      <c r="DX142" s="3" t="s">
        <v>3450</v>
      </c>
      <c r="DY142" s="3" t="s">
        <v>3451</v>
      </c>
      <c r="DZ142" s="17">
        <v>45064.0</v>
      </c>
      <c r="EA142" s="3">
        <v>2.0</v>
      </c>
      <c r="EB142" s="3" t="s">
        <v>3478</v>
      </c>
      <c r="EC142" s="21">
        <v>45176.0</v>
      </c>
      <c r="ED142" s="20" t="s">
        <v>3452</v>
      </c>
      <c r="EE142" s="3"/>
      <c r="EF142" s="3"/>
      <c r="EG142" s="3"/>
      <c r="EH142" s="3"/>
      <c r="EI142" s="3"/>
      <c r="EJ142" s="16">
        <v>163894.0</v>
      </c>
      <c r="EK142" s="3"/>
      <c r="EL142" s="16">
        <v>202305.0</v>
      </c>
      <c r="EM142" s="3" t="s">
        <v>5271</v>
      </c>
      <c r="EN142" s="3" t="s">
        <v>3524</v>
      </c>
      <c r="EO142" s="3"/>
      <c r="EP142" s="3"/>
      <c r="EQ142" s="3"/>
      <c r="ER142" s="3"/>
      <c r="ES142" s="3"/>
      <c r="ET142" s="3"/>
      <c r="EU142" s="3"/>
      <c r="EV142" s="3"/>
      <c r="EW142" s="3"/>
      <c r="EX142" s="3"/>
      <c r="EY142" s="16">
        <v>0.0</v>
      </c>
      <c r="EZ142" s="20" t="s">
        <v>3506</v>
      </c>
      <c r="FA142" s="3"/>
      <c r="FB142" s="3"/>
      <c r="FC142" s="3"/>
      <c r="FD142" s="3"/>
      <c r="FE142" s="3"/>
      <c r="FF142" s="3"/>
      <c r="FG142" s="3"/>
      <c r="FH142" s="3"/>
      <c r="FI142" s="16">
        <v>0.0</v>
      </c>
    </row>
    <row r="143" ht="14.25" customHeight="1">
      <c r="A143" s="16">
        <v>3.00468908E8</v>
      </c>
      <c r="B143" s="3">
        <v>10.0</v>
      </c>
      <c r="C143" s="16">
        <v>14934.0</v>
      </c>
      <c r="D143" s="3" t="s">
        <v>3423</v>
      </c>
      <c r="E143" s="3" t="s">
        <v>3424</v>
      </c>
      <c r="F143" s="16">
        <v>1.0E7</v>
      </c>
      <c r="G143" s="16">
        <v>1.0E7</v>
      </c>
      <c r="H143" s="16">
        <v>1.0E7</v>
      </c>
      <c r="I143" s="3" t="s">
        <v>2962</v>
      </c>
      <c r="J143" s="16">
        <v>1.0E7</v>
      </c>
      <c r="K143" s="3" t="s">
        <v>2962</v>
      </c>
      <c r="L143" s="16">
        <v>3.0</v>
      </c>
      <c r="M143" s="17">
        <v>43355.0</v>
      </c>
      <c r="N143" s="3" t="s">
        <v>5272</v>
      </c>
      <c r="O143" s="3" t="s">
        <v>4627</v>
      </c>
      <c r="P143" s="3" t="s">
        <v>5273</v>
      </c>
      <c r="Q143" s="3">
        <v>2085.0</v>
      </c>
      <c r="R143" s="3" t="s">
        <v>3486</v>
      </c>
      <c r="S143" s="3" t="s">
        <v>4383</v>
      </c>
      <c r="T143" s="3" t="s">
        <v>4384</v>
      </c>
      <c r="U143" s="16">
        <v>3088737.0</v>
      </c>
      <c r="V143" s="18" t="s">
        <v>5274</v>
      </c>
      <c r="W143" s="3" t="s">
        <v>3431</v>
      </c>
      <c r="X143" s="3" t="s">
        <v>3432</v>
      </c>
      <c r="Y143" s="3">
        <v>2085.0</v>
      </c>
      <c r="Z143" s="3" t="s">
        <v>3486</v>
      </c>
      <c r="AA143" s="3" t="s">
        <v>5275</v>
      </c>
      <c r="AB143" s="16">
        <v>3142686.0</v>
      </c>
      <c r="AC143" s="18" t="s">
        <v>537</v>
      </c>
      <c r="AD143" s="3"/>
      <c r="AE143" s="3"/>
      <c r="AF143" s="3" t="s">
        <v>5276</v>
      </c>
      <c r="AG143" s="3" t="s">
        <v>5277</v>
      </c>
      <c r="AH143" s="3" t="s">
        <v>3925</v>
      </c>
      <c r="AI143" s="3" t="s">
        <v>3926</v>
      </c>
      <c r="AJ143" s="3"/>
      <c r="AK143" s="3" t="s">
        <v>3438</v>
      </c>
      <c r="AL143" s="3">
        <v>40011.0</v>
      </c>
      <c r="AM143" s="3" t="s">
        <v>5278</v>
      </c>
      <c r="AN143" s="20" t="s">
        <v>5279</v>
      </c>
      <c r="AO143" s="3"/>
      <c r="AP143" s="3">
        <v>-85.176128</v>
      </c>
      <c r="AQ143" s="3">
        <v>38.492048</v>
      </c>
      <c r="AR143" s="3" t="s">
        <v>3929</v>
      </c>
      <c r="AS143" s="3" t="s">
        <v>3500</v>
      </c>
      <c r="AT143" s="16">
        <v>1.0</v>
      </c>
      <c r="AU143" s="3"/>
      <c r="AV143" s="3" t="s">
        <v>3797</v>
      </c>
      <c r="AW143" s="3"/>
      <c r="AX143" s="3"/>
      <c r="AY143" s="3"/>
      <c r="AZ143" s="16">
        <v>1.0</v>
      </c>
      <c r="BA143" s="16">
        <v>1.0</v>
      </c>
      <c r="BB143" s="3"/>
      <c r="BC143" s="3" t="s">
        <v>3473</v>
      </c>
      <c r="BD143" s="3" t="s">
        <v>3444</v>
      </c>
      <c r="BE143" s="3">
        <v>4.0</v>
      </c>
      <c r="BF143" s="3" t="s">
        <v>3602</v>
      </c>
      <c r="BG143" s="16">
        <v>202412.0</v>
      </c>
      <c r="BH143" s="3"/>
      <c r="BI143" s="16">
        <v>202501.0</v>
      </c>
      <c r="BJ143" s="16">
        <v>202503.0</v>
      </c>
      <c r="BK143" s="16">
        <v>202504.0</v>
      </c>
      <c r="BL143" s="16">
        <v>202604.0</v>
      </c>
      <c r="BM143" s="17">
        <v>46142.0</v>
      </c>
      <c r="BN143" s="3" t="s">
        <v>3585</v>
      </c>
      <c r="BO143" s="3" t="s">
        <v>5280</v>
      </c>
      <c r="BP143" s="3" t="s">
        <v>5281</v>
      </c>
      <c r="BQ143" s="16">
        <v>1.0</v>
      </c>
      <c r="BR143" s="16">
        <v>1.0</v>
      </c>
      <c r="BS143" s="16">
        <v>1.0</v>
      </c>
      <c r="BT143" s="16">
        <v>1.0</v>
      </c>
      <c r="BU143" s="3"/>
      <c r="BV143" s="16">
        <v>1.0</v>
      </c>
      <c r="BW143" s="16">
        <v>1.0</v>
      </c>
      <c r="BX143" s="16">
        <v>1.0</v>
      </c>
      <c r="BY143" s="16">
        <v>1.0</v>
      </c>
      <c r="BZ143" s="16">
        <v>1.0</v>
      </c>
      <c r="CA143" s="16">
        <v>1.0</v>
      </c>
      <c r="CB143" s="3"/>
      <c r="CC143" s="16">
        <v>1.0</v>
      </c>
      <c r="CD143" s="16">
        <v>1.0</v>
      </c>
      <c r="CE143" s="16">
        <v>1.0</v>
      </c>
      <c r="CF143" s="16">
        <v>1.0</v>
      </c>
      <c r="CG143" s="16">
        <v>1.0</v>
      </c>
      <c r="CH143" s="16">
        <v>1.0</v>
      </c>
      <c r="CI143" s="16">
        <v>1.0</v>
      </c>
      <c r="CJ143" s="3"/>
      <c r="CK143" s="3"/>
      <c r="CL143" s="3"/>
      <c r="CM143" s="3"/>
      <c r="CN143" s="3"/>
      <c r="CO143" s="3"/>
      <c r="CP143" s="16">
        <v>1.0</v>
      </c>
      <c r="CQ143" s="16">
        <v>1.0</v>
      </c>
      <c r="CR143" s="16">
        <v>1.0</v>
      </c>
      <c r="CS143" s="16">
        <v>1.0</v>
      </c>
      <c r="CT143" s="16">
        <v>1.0</v>
      </c>
      <c r="CU143" s="16">
        <v>1.0</v>
      </c>
      <c r="CV143" s="16">
        <v>1.0</v>
      </c>
      <c r="CW143" s="16">
        <v>1.0</v>
      </c>
      <c r="CX143" s="3"/>
      <c r="CY143" s="16">
        <v>1.0</v>
      </c>
      <c r="CZ143" s="16">
        <v>1.0</v>
      </c>
      <c r="DA143" s="16">
        <v>1.0</v>
      </c>
      <c r="DB143" s="16">
        <v>1.0</v>
      </c>
      <c r="DC143" s="16">
        <v>1.0</v>
      </c>
      <c r="DD143" s="16">
        <v>1.0</v>
      </c>
      <c r="DE143" s="16">
        <v>1.0</v>
      </c>
      <c r="DF143" s="16">
        <v>1.0</v>
      </c>
      <c r="DG143" s="16">
        <v>3335573.0</v>
      </c>
      <c r="DH143" s="16">
        <v>3088737.0</v>
      </c>
      <c r="DI143" s="20" t="s">
        <v>5274</v>
      </c>
      <c r="DJ143" s="3"/>
      <c r="DK143" s="3"/>
      <c r="DL143" s="3"/>
      <c r="DM143" s="3"/>
      <c r="DN143" s="3"/>
      <c r="DO143" s="3"/>
      <c r="DP143" s="3"/>
      <c r="DQ143" s="3"/>
      <c r="DR143" s="3"/>
      <c r="DS143" s="3"/>
      <c r="DT143" s="3"/>
      <c r="DU143" s="3"/>
      <c r="DV143" s="3" t="s">
        <v>3449</v>
      </c>
      <c r="DW143" s="17">
        <v>43356.0</v>
      </c>
      <c r="DX143" s="3" t="s">
        <v>3450</v>
      </c>
      <c r="DY143" s="3" t="s">
        <v>3451</v>
      </c>
      <c r="DZ143" s="17">
        <v>45061.0</v>
      </c>
      <c r="EA143" s="3">
        <v>2.0</v>
      </c>
      <c r="EB143" s="3" t="s">
        <v>3478</v>
      </c>
      <c r="EC143" s="21">
        <v>45176.0</v>
      </c>
      <c r="ED143" s="20" t="s">
        <v>3452</v>
      </c>
      <c r="EE143" s="3"/>
      <c r="EF143" s="3"/>
      <c r="EG143" s="3"/>
      <c r="EH143" s="3"/>
      <c r="EI143" s="16">
        <v>100000.0</v>
      </c>
      <c r="EJ143" s="16">
        <v>118000.0</v>
      </c>
      <c r="EK143" s="3"/>
      <c r="EL143" s="16">
        <v>202305.0</v>
      </c>
      <c r="EM143" s="3" t="s">
        <v>5282</v>
      </c>
      <c r="EN143" s="20" t="s">
        <v>3454</v>
      </c>
      <c r="EO143" s="3"/>
      <c r="EP143" s="3"/>
      <c r="EQ143" s="3"/>
      <c r="ER143" s="3"/>
      <c r="ES143" s="3"/>
      <c r="ET143" s="3"/>
      <c r="EU143" s="3"/>
      <c r="EV143" s="3"/>
      <c r="EW143" s="3"/>
      <c r="EX143" s="3"/>
      <c r="EY143" s="16">
        <v>46.0</v>
      </c>
      <c r="EZ143" s="20" t="s">
        <v>3455</v>
      </c>
      <c r="FA143" s="3"/>
      <c r="FB143" s="3"/>
      <c r="FC143" s="3"/>
      <c r="FD143" s="3"/>
      <c r="FE143" s="3"/>
      <c r="FF143" s="3" t="s">
        <v>5283</v>
      </c>
      <c r="FG143" s="3"/>
      <c r="FH143" s="3"/>
      <c r="FI143" s="16">
        <v>0.0</v>
      </c>
    </row>
    <row r="144" ht="14.25" customHeight="1">
      <c r="A144" s="16">
        <v>3.00468925E8</v>
      </c>
      <c r="B144" s="3">
        <v>10.0</v>
      </c>
      <c r="C144" s="16">
        <v>14934.0</v>
      </c>
      <c r="D144" s="3" t="s">
        <v>3423</v>
      </c>
      <c r="E144" s="3" t="s">
        <v>3456</v>
      </c>
      <c r="F144" s="16">
        <v>2.5E7</v>
      </c>
      <c r="G144" s="16">
        <v>2.5E7</v>
      </c>
      <c r="H144" s="16">
        <v>2.5E7</v>
      </c>
      <c r="I144" s="3" t="s">
        <v>2962</v>
      </c>
      <c r="J144" s="16">
        <v>2.5E7</v>
      </c>
      <c r="K144" s="3" t="s">
        <v>2962</v>
      </c>
      <c r="L144" s="16">
        <v>3.0</v>
      </c>
      <c r="M144" s="17">
        <v>43355.0</v>
      </c>
      <c r="N144" s="3" t="s">
        <v>5284</v>
      </c>
      <c r="O144" s="3" t="s">
        <v>3568</v>
      </c>
      <c r="P144" s="3" t="s">
        <v>5273</v>
      </c>
      <c r="Q144" s="3">
        <v>2085.0</v>
      </c>
      <c r="R144" s="3" t="s">
        <v>3486</v>
      </c>
      <c r="S144" s="3" t="s">
        <v>4383</v>
      </c>
      <c r="T144" s="3" t="s">
        <v>4384</v>
      </c>
      <c r="U144" s="16">
        <v>3088737.0</v>
      </c>
      <c r="V144" s="18" t="s">
        <v>5274</v>
      </c>
      <c r="W144" s="3" t="s">
        <v>3431</v>
      </c>
      <c r="X144" s="3" t="s">
        <v>3432</v>
      </c>
      <c r="Y144" s="3">
        <v>2085.0</v>
      </c>
      <c r="Z144" s="3" t="s">
        <v>3486</v>
      </c>
      <c r="AA144" s="3" t="s">
        <v>5275</v>
      </c>
      <c r="AB144" s="16">
        <v>3142686.0</v>
      </c>
      <c r="AC144" s="18" t="s">
        <v>537</v>
      </c>
      <c r="AD144" s="3"/>
      <c r="AE144" s="3"/>
      <c r="AF144" s="3" t="s">
        <v>5276</v>
      </c>
      <c r="AG144" s="3" t="s">
        <v>5277</v>
      </c>
      <c r="AH144" s="3" t="s">
        <v>3925</v>
      </c>
      <c r="AI144" s="3" t="s">
        <v>3926</v>
      </c>
      <c r="AJ144" s="3"/>
      <c r="AK144" s="3" t="s">
        <v>3438</v>
      </c>
      <c r="AL144" s="3">
        <v>40011.0</v>
      </c>
      <c r="AM144" s="3" t="s">
        <v>5278</v>
      </c>
      <c r="AN144" s="20" t="s">
        <v>5279</v>
      </c>
      <c r="AO144" s="3"/>
      <c r="AP144" s="3">
        <v>-85.176128</v>
      </c>
      <c r="AQ144" s="3">
        <v>38.492048</v>
      </c>
      <c r="AR144" s="3" t="s">
        <v>3929</v>
      </c>
      <c r="AS144" s="3" t="s">
        <v>3500</v>
      </c>
      <c r="AT144" s="16">
        <v>1.0</v>
      </c>
      <c r="AU144" s="3"/>
      <c r="AV144" s="3" t="s">
        <v>3797</v>
      </c>
      <c r="AW144" s="3"/>
      <c r="AX144" s="3"/>
      <c r="AY144" s="3"/>
      <c r="AZ144" s="16">
        <v>1.0</v>
      </c>
      <c r="BA144" s="16">
        <v>1.0</v>
      </c>
      <c r="BB144" s="16">
        <v>1.0</v>
      </c>
      <c r="BC144" s="3" t="s">
        <v>3473</v>
      </c>
      <c r="BD144" s="3" t="s">
        <v>3444</v>
      </c>
      <c r="BE144" s="3">
        <v>19.0</v>
      </c>
      <c r="BF144" s="3" t="s">
        <v>3475</v>
      </c>
      <c r="BG144" s="16">
        <v>202309.0</v>
      </c>
      <c r="BH144" s="16">
        <v>202303.0</v>
      </c>
      <c r="BI144" s="16">
        <v>202307.0</v>
      </c>
      <c r="BJ144" s="16">
        <v>202309.0</v>
      </c>
      <c r="BK144" s="16">
        <v>202310.0</v>
      </c>
      <c r="BL144" s="16">
        <v>202409.0</v>
      </c>
      <c r="BM144" s="17">
        <v>45565.0</v>
      </c>
      <c r="BN144" s="3" t="s">
        <v>3585</v>
      </c>
      <c r="BO144" s="3" t="s">
        <v>5285</v>
      </c>
      <c r="BP144" s="3" t="s">
        <v>5286</v>
      </c>
      <c r="BQ144" s="16">
        <v>1.0</v>
      </c>
      <c r="BR144" s="16">
        <v>1.0</v>
      </c>
      <c r="BS144" s="16">
        <v>1.0</v>
      </c>
      <c r="BT144" s="16">
        <v>1.0</v>
      </c>
      <c r="BU144" s="16">
        <v>1.0</v>
      </c>
      <c r="BV144" s="16">
        <v>1.0</v>
      </c>
      <c r="BW144" s="16">
        <v>1.0</v>
      </c>
      <c r="BX144" s="16">
        <v>1.0</v>
      </c>
      <c r="BY144" s="16">
        <v>1.0</v>
      </c>
      <c r="BZ144" s="16">
        <v>1.0</v>
      </c>
      <c r="CA144" s="16">
        <v>1.0</v>
      </c>
      <c r="CB144" s="3"/>
      <c r="CC144" s="16">
        <v>1.0</v>
      </c>
      <c r="CD144" s="16">
        <v>1.0</v>
      </c>
      <c r="CE144" s="16">
        <v>1.0</v>
      </c>
      <c r="CF144" s="16">
        <v>1.0</v>
      </c>
      <c r="CG144" s="16">
        <v>1.0</v>
      </c>
      <c r="CH144" s="16">
        <v>1.0</v>
      </c>
      <c r="CI144" s="16">
        <v>1.0</v>
      </c>
      <c r="CJ144" s="3"/>
      <c r="CK144" s="16">
        <v>1.0</v>
      </c>
      <c r="CL144" s="16">
        <v>1.0</v>
      </c>
      <c r="CM144" s="3"/>
      <c r="CN144" s="3"/>
      <c r="CO144" s="3"/>
      <c r="CP144" s="16">
        <v>1.0</v>
      </c>
      <c r="CQ144" s="3"/>
      <c r="CR144" s="16">
        <v>1.0</v>
      </c>
      <c r="CS144" s="16">
        <v>1.0</v>
      </c>
      <c r="CT144" s="16">
        <v>1.0</v>
      </c>
      <c r="CU144" s="16">
        <v>1.0</v>
      </c>
      <c r="CV144" s="16">
        <v>1.0</v>
      </c>
      <c r="CW144" s="16">
        <v>1.0</v>
      </c>
      <c r="CX144" s="16">
        <v>1.0</v>
      </c>
      <c r="CY144" s="16">
        <v>1.0</v>
      </c>
      <c r="CZ144" s="16">
        <v>1.0</v>
      </c>
      <c r="DA144" s="16">
        <v>1.0</v>
      </c>
      <c r="DB144" s="16">
        <v>1.0</v>
      </c>
      <c r="DC144" s="16">
        <v>1.0</v>
      </c>
      <c r="DD144" s="16">
        <v>1.0</v>
      </c>
      <c r="DE144" s="16">
        <v>1.0</v>
      </c>
      <c r="DF144" s="16">
        <v>1.0</v>
      </c>
      <c r="DG144" s="16">
        <v>3335573.0</v>
      </c>
      <c r="DH144" s="16">
        <v>3088737.0</v>
      </c>
      <c r="DI144" s="20" t="s">
        <v>5274</v>
      </c>
      <c r="DJ144" s="3"/>
      <c r="DK144" s="3"/>
      <c r="DL144" s="3"/>
      <c r="DM144" s="3"/>
      <c r="DN144" s="3"/>
      <c r="DO144" s="3"/>
      <c r="DP144" s="3"/>
      <c r="DQ144" s="3"/>
      <c r="DR144" s="3"/>
      <c r="DS144" s="3"/>
      <c r="DT144" s="3"/>
      <c r="DU144" s="3"/>
      <c r="DV144" s="3" t="s">
        <v>3449</v>
      </c>
      <c r="DW144" s="17">
        <v>43356.0</v>
      </c>
      <c r="DX144" s="3" t="s">
        <v>3450</v>
      </c>
      <c r="DY144" s="3" t="s">
        <v>3451</v>
      </c>
      <c r="DZ144" s="17">
        <v>45061.0</v>
      </c>
      <c r="EA144" s="3">
        <v>2.0</v>
      </c>
      <c r="EB144" s="3" t="s">
        <v>3478</v>
      </c>
      <c r="EC144" s="21">
        <v>45176.0</v>
      </c>
      <c r="ED144" s="20" t="s">
        <v>3452</v>
      </c>
      <c r="EE144" s="3"/>
      <c r="EF144" s="3"/>
      <c r="EG144" s="3" t="s">
        <v>4583</v>
      </c>
      <c r="EH144" s="3" t="s">
        <v>4966</v>
      </c>
      <c r="EI144" s="16">
        <v>100000.0</v>
      </c>
      <c r="EJ144" s="16">
        <v>100000.0</v>
      </c>
      <c r="EK144" s="3"/>
      <c r="EL144" s="16">
        <v>202307.0</v>
      </c>
      <c r="EM144" s="3" t="s">
        <v>5287</v>
      </c>
      <c r="EN144" s="20" t="s">
        <v>3454</v>
      </c>
      <c r="EO144" s="3"/>
      <c r="EP144" s="3"/>
      <c r="EQ144" s="3"/>
      <c r="ER144" s="3"/>
      <c r="ES144" s="3"/>
      <c r="ET144" s="3"/>
      <c r="EU144" s="3"/>
      <c r="EV144" s="3"/>
      <c r="EW144" s="3"/>
      <c r="EX144" s="3"/>
      <c r="EY144" s="16">
        <v>17.0</v>
      </c>
      <c r="EZ144" s="20" t="s">
        <v>3482</v>
      </c>
      <c r="FA144" s="3"/>
      <c r="FB144" s="3"/>
      <c r="FC144" s="3"/>
      <c r="FD144" s="3"/>
      <c r="FE144" s="3"/>
      <c r="FF144" s="3" t="s">
        <v>5283</v>
      </c>
      <c r="FG144" s="3"/>
      <c r="FH144" s="3"/>
      <c r="FI144" s="16">
        <v>0.0</v>
      </c>
    </row>
    <row r="145" ht="14.25" customHeight="1">
      <c r="A145" s="16">
        <v>3.00468935E8</v>
      </c>
      <c r="B145" s="3">
        <v>10.0</v>
      </c>
      <c r="C145" s="16">
        <v>14938.0</v>
      </c>
      <c r="D145" s="3" t="s">
        <v>3423</v>
      </c>
      <c r="E145" s="3" t="s">
        <v>3424</v>
      </c>
      <c r="F145" s="16">
        <v>4.0E7</v>
      </c>
      <c r="G145" s="16">
        <v>4.0E7</v>
      </c>
      <c r="H145" s="16">
        <v>4.0E7</v>
      </c>
      <c r="I145" s="3" t="s">
        <v>2962</v>
      </c>
      <c r="J145" s="16">
        <v>4.0E7</v>
      </c>
      <c r="K145" s="3" t="s">
        <v>2962</v>
      </c>
      <c r="L145" s="16">
        <v>3.0</v>
      </c>
      <c r="M145" s="17">
        <v>43355.0</v>
      </c>
      <c r="N145" s="3" t="s">
        <v>5288</v>
      </c>
      <c r="O145" s="3" t="s">
        <v>3526</v>
      </c>
      <c r="P145" s="3" t="s">
        <v>5289</v>
      </c>
      <c r="Q145" s="3">
        <v>2052.0</v>
      </c>
      <c r="R145" s="3" t="s">
        <v>3918</v>
      </c>
      <c r="S145" s="3" t="s">
        <v>5290</v>
      </c>
      <c r="T145" s="3" t="s">
        <v>5291</v>
      </c>
      <c r="U145" s="16">
        <v>1034072.0</v>
      </c>
      <c r="V145" s="18" t="s">
        <v>5292</v>
      </c>
      <c r="W145" s="3" t="s">
        <v>3431</v>
      </c>
      <c r="X145" s="3" t="s">
        <v>3432</v>
      </c>
      <c r="Y145" s="3">
        <v>2052.0</v>
      </c>
      <c r="Z145" s="3" t="s">
        <v>3918</v>
      </c>
      <c r="AA145" s="3" t="s">
        <v>5293</v>
      </c>
      <c r="AB145" s="16">
        <v>1034072.0</v>
      </c>
      <c r="AC145" s="19" t="s">
        <v>5292</v>
      </c>
      <c r="AD145" s="3"/>
      <c r="AE145" s="3"/>
      <c r="AF145" s="3" t="s">
        <v>5294</v>
      </c>
      <c r="AG145" s="3" t="s">
        <v>5295</v>
      </c>
      <c r="AH145" s="3" t="s">
        <v>4642</v>
      </c>
      <c r="AI145" s="3" t="s">
        <v>4643</v>
      </c>
      <c r="AJ145" s="3"/>
      <c r="AK145" s="3" t="s">
        <v>3438</v>
      </c>
      <c r="AL145" s="3">
        <v>7.27348761E8</v>
      </c>
      <c r="AM145" s="3" t="s">
        <v>5296</v>
      </c>
      <c r="AN145" s="20" t="s">
        <v>5297</v>
      </c>
      <c r="AO145" s="3"/>
      <c r="AP145" s="3">
        <v>-94.479847</v>
      </c>
      <c r="AQ145" s="3">
        <v>36.274111</v>
      </c>
      <c r="AR145" s="3" t="s">
        <v>4646</v>
      </c>
      <c r="AS145" s="3" t="s">
        <v>3471</v>
      </c>
      <c r="AT145" s="16">
        <v>1.0</v>
      </c>
      <c r="AU145" s="3"/>
      <c r="AV145" s="3" t="s">
        <v>5298</v>
      </c>
      <c r="AW145" s="3"/>
      <c r="AX145" s="3"/>
      <c r="AY145" s="3"/>
      <c r="AZ145" s="16">
        <v>1.0</v>
      </c>
      <c r="BA145" s="16">
        <v>1.0</v>
      </c>
      <c r="BB145" s="3"/>
      <c r="BC145" s="3" t="s">
        <v>3473</v>
      </c>
      <c r="BD145" s="3" t="s">
        <v>3444</v>
      </c>
      <c r="BE145" s="3">
        <v>4.0</v>
      </c>
      <c r="BF145" s="3" t="s">
        <v>3602</v>
      </c>
      <c r="BG145" s="16">
        <v>202311.0</v>
      </c>
      <c r="BH145" s="16">
        <v>202308.0</v>
      </c>
      <c r="BI145" s="16">
        <v>202311.0</v>
      </c>
      <c r="BJ145" s="16">
        <v>202402.0</v>
      </c>
      <c r="BK145" s="16">
        <v>202403.0</v>
      </c>
      <c r="BL145" s="16">
        <v>202412.0</v>
      </c>
      <c r="BM145" s="17">
        <v>45656.0</v>
      </c>
      <c r="BN145" s="3" t="s">
        <v>3585</v>
      </c>
      <c r="BO145" s="3" t="s">
        <v>5299</v>
      </c>
      <c r="BP145" s="3" t="s">
        <v>5300</v>
      </c>
      <c r="BQ145" s="16">
        <v>1.0</v>
      </c>
      <c r="BR145" s="16">
        <v>1.0</v>
      </c>
      <c r="BS145" s="3"/>
      <c r="BT145" s="16">
        <v>1.0</v>
      </c>
      <c r="BU145" s="16">
        <v>1.0</v>
      </c>
      <c r="BV145" s="16">
        <v>1.0</v>
      </c>
      <c r="BW145" s="16">
        <v>1.0</v>
      </c>
      <c r="BX145" s="16">
        <v>1.0</v>
      </c>
      <c r="BY145" s="16">
        <v>1.0</v>
      </c>
      <c r="BZ145" s="16">
        <v>1.0</v>
      </c>
      <c r="CA145" s="16">
        <v>1.0</v>
      </c>
      <c r="CB145" s="16">
        <v>1.0</v>
      </c>
      <c r="CC145" s="16">
        <v>1.0</v>
      </c>
      <c r="CD145" s="16">
        <v>1.0</v>
      </c>
      <c r="CE145" s="16">
        <v>1.0</v>
      </c>
      <c r="CF145" s="16">
        <v>1.0</v>
      </c>
      <c r="CG145" s="16">
        <v>1.0</v>
      </c>
      <c r="CH145" s="16">
        <v>1.0</v>
      </c>
      <c r="CI145" s="16">
        <v>1.0</v>
      </c>
      <c r="CJ145" s="3"/>
      <c r="CK145" s="3"/>
      <c r="CL145" s="3"/>
      <c r="CM145" s="16">
        <v>1.0</v>
      </c>
      <c r="CN145" s="3"/>
      <c r="CO145" s="3"/>
      <c r="CP145" s="16">
        <v>1.0</v>
      </c>
      <c r="CQ145" s="3"/>
      <c r="CR145" s="3"/>
      <c r="CS145" s="3"/>
      <c r="CT145" s="3"/>
      <c r="CU145" s="3"/>
      <c r="CV145" s="3"/>
      <c r="CW145" s="3"/>
      <c r="CX145" s="3"/>
      <c r="CY145" s="16">
        <v>1.0</v>
      </c>
      <c r="CZ145" s="16">
        <v>1.0</v>
      </c>
      <c r="DA145" s="16">
        <v>1.0</v>
      </c>
      <c r="DB145" s="16">
        <v>1.0</v>
      </c>
      <c r="DC145" s="16">
        <v>1.0</v>
      </c>
      <c r="DD145" s="16">
        <v>1.0</v>
      </c>
      <c r="DE145" s="16">
        <v>1.0</v>
      </c>
      <c r="DF145" s="16">
        <v>1.0</v>
      </c>
      <c r="DG145" s="16">
        <v>1521069.0</v>
      </c>
      <c r="DH145" s="16">
        <v>1034072.0</v>
      </c>
      <c r="DI145" s="20" t="s">
        <v>5292</v>
      </c>
      <c r="DJ145" s="3"/>
      <c r="DK145" s="3"/>
      <c r="DL145" s="3"/>
      <c r="DM145" s="3"/>
      <c r="DN145" s="3"/>
      <c r="DO145" s="16">
        <v>1.0</v>
      </c>
      <c r="DP145" s="3"/>
      <c r="DQ145" s="3"/>
      <c r="DR145" s="3"/>
      <c r="DS145" s="3"/>
      <c r="DT145" s="3"/>
      <c r="DU145" s="3"/>
      <c r="DV145" s="3" t="s">
        <v>3449</v>
      </c>
      <c r="DW145" s="17">
        <v>43356.0</v>
      </c>
      <c r="DX145" s="3" t="s">
        <v>3450</v>
      </c>
      <c r="DY145" s="3" t="s">
        <v>3451</v>
      </c>
      <c r="DZ145" s="17">
        <v>44869.0</v>
      </c>
      <c r="EA145" s="3">
        <v>2.0</v>
      </c>
      <c r="EB145" s="3" t="s">
        <v>3478</v>
      </c>
      <c r="EC145" s="21">
        <v>45176.0</v>
      </c>
      <c r="ED145" s="20" t="s">
        <v>3452</v>
      </c>
      <c r="EE145" s="3"/>
      <c r="EF145" s="3"/>
      <c r="EG145" s="3"/>
      <c r="EH145" s="3"/>
      <c r="EI145" s="16">
        <v>735000.0</v>
      </c>
      <c r="EJ145" s="3"/>
      <c r="EK145" s="3"/>
      <c r="EL145" s="16">
        <v>202211.0</v>
      </c>
      <c r="EM145" s="3" t="s">
        <v>5301</v>
      </c>
      <c r="EN145" s="20" t="s">
        <v>3454</v>
      </c>
      <c r="EO145" s="3"/>
      <c r="EP145" s="3"/>
      <c r="EQ145" s="3"/>
      <c r="ER145" s="3"/>
      <c r="ES145" s="3"/>
      <c r="ET145" s="3"/>
      <c r="EU145" s="3"/>
      <c r="EV145" s="3"/>
      <c r="EW145" s="3"/>
      <c r="EX145" s="3"/>
      <c r="EY145" s="16">
        <v>51.0</v>
      </c>
      <c r="EZ145" s="20" t="s">
        <v>3455</v>
      </c>
      <c r="FA145" s="3"/>
      <c r="FB145" s="3"/>
      <c r="FC145" s="3"/>
      <c r="FD145" s="3"/>
      <c r="FE145" s="3"/>
      <c r="FF145" s="3" t="s">
        <v>5302</v>
      </c>
      <c r="FG145" s="3" t="s">
        <v>5303</v>
      </c>
      <c r="FH145" s="3" t="s">
        <v>3645</v>
      </c>
      <c r="FI145" s="16">
        <v>0.0</v>
      </c>
    </row>
    <row r="146" ht="14.25" customHeight="1">
      <c r="A146" s="16">
        <v>3.00469188E8</v>
      </c>
      <c r="B146" s="3">
        <v>10.0</v>
      </c>
      <c r="C146" s="16">
        <v>14938.0</v>
      </c>
      <c r="D146" s="3" t="s">
        <v>3423</v>
      </c>
      <c r="E146" s="3" t="s">
        <v>3424</v>
      </c>
      <c r="F146" s="16">
        <v>2.0E7</v>
      </c>
      <c r="G146" s="16">
        <v>2.0E7</v>
      </c>
      <c r="H146" s="16">
        <v>2.0E7</v>
      </c>
      <c r="I146" s="3" t="s">
        <v>2962</v>
      </c>
      <c r="J146" s="16">
        <v>2.0E7</v>
      </c>
      <c r="K146" s="3" t="s">
        <v>2962</v>
      </c>
      <c r="L146" s="16">
        <v>3.0</v>
      </c>
      <c r="M146" s="17">
        <v>43356.0</v>
      </c>
      <c r="N146" s="3" t="s">
        <v>5304</v>
      </c>
      <c r="O146" s="3" t="s">
        <v>3803</v>
      </c>
      <c r="P146" s="3" t="s">
        <v>5289</v>
      </c>
      <c r="Q146" s="3">
        <v>2052.0</v>
      </c>
      <c r="R146" s="3" t="s">
        <v>3918</v>
      </c>
      <c r="S146" s="3" t="s">
        <v>5290</v>
      </c>
      <c r="T146" s="3" t="s">
        <v>5291</v>
      </c>
      <c r="U146" s="16">
        <v>1034072.0</v>
      </c>
      <c r="V146" s="18" t="s">
        <v>5292</v>
      </c>
      <c r="W146" s="3" t="s">
        <v>3431</v>
      </c>
      <c r="X146" s="3" t="s">
        <v>3432</v>
      </c>
      <c r="Y146" s="3">
        <v>2052.0</v>
      </c>
      <c r="Z146" s="3" t="s">
        <v>3918</v>
      </c>
      <c r="AA146" s="3" t="s">
        <v>5293</v>
      </c>
      <c r="AB146" s="16">
        <v>1034072.0</v>
      </c>
      <c r="AC146" s="19" t="s">
        <v>5292</v>
      </c>
      <c r="AD146" s="3"/>
      <c r="AE146" s="3"/>
      <c r="AF146" s="3" t="s">
        <v>5294</v>
      </c>
      <c r="AG146" s="3" t="s">
        <v>5295</v>
      </c>
      <c r="AH146" s="3" t="s">
        <v>4642</v>
      </c>
      <c r="AI146" s="3" t="s">
        <v>4643</v>
      </c>
      <c r="AJ146" s="3"/>
      <c r="AK146" s="3" t="s">
        <v>3438</v>
      </c>
      <c r="AL146" s="3">
        <v>7.27348761E8</v>
      </c>
      <c r="AM146" s="3" t="s">
        <v>5296</v>
      </c>
      <c r="AN146" s="20" t="s">
        <v>5297</v>
      </c>
      <c r="AO146" s="3"/>
      <c r="AP146" s="3">
        <v>-94.479847</v>
      </c>
      <c r="AQ146" s="3">
        <v>36.274111</v>
      </c>
      <c r="AR146" s="3" t="s">
        <v>4646</v>
      </c>
      <c r="AS146" s="3" t="s">
        <v>3471</v>
      </c>
      <c r="AT146" s="16">
        <v>1.0</v>
      </c>
      <c r="AU146" s="3"/>
      <c r="AV146" s="3" t="s">
        <v>5298</v>
      </c>
      <c r="AW146" s="3"/>
      <c r="AX146" s="3"/>
      <c r="AY146" s="3"/>
      <c r="AZ146" s="3"/>
      <c r="BA146" s="3"/>
      <c r="BB146" s="3"/>
      <c r="BC146" s="3" t="s">
        <v>3473</v>
      </c>
      <c r="BD146" s="3" t="s">
        <v>3444</v>
      </c>
      <c r="BE146" s="3">
        <v>16.0</v>
      </c>
      <c r="BF146" s="3" t="s">
        <v>3817</v>
      </c>
      <c r="BG146" s="16">
        <v>202308.0</v>
      </c>
      <c r="BH146" s="16">
        <v>202209.0</v>
      </c>
      <c r="BI146" s="16">
        <v>202212.0</v>
      </c>
      <c r="BJ146" s="16">
        <v>202307.0</v>
      </c>
      <c r="BK146" s="16">
        <v>202309.0</v>
      </c>
      <c r="BL146" s="16">
        <v>202312.0</v>
      </c>
      <c r="BM146" s="17">
        <v>45290.0</v>
      </c>
      <c r="BN146" s="3" t="s">
        <v>3585</v>
      </c>
      <c r="BO146" s="3" t="s">
        <v>5305</v>
      </c>
      <c r="BP146" s="20" t="s">
        <v>5306</v>
      </c>
      <c r="BQ146" s="3"/>
      <c r="BR146" s="3"/>
      <c r="BS146" s="3"/>
      <c r="BT146" s="16">
        <v>1.0</v>
      </c>
      <c r="BU146" s="3"/>
      <c r="BV146" s="3"/>
      <c r="BW146" s="16">
        <v>1.0</v>
      </c>
      <c r="BX146" s="16">
        <v>1.0</v>
      </c>
      <c r="BY146" s="16">
        <v>1.0</v>
      </c>
      <c r="BZ146" s="3"/>
      <c r="CA146" s="16">
        <v>1.0</v>
      </c>
      <c r="CB146" s="3"/>
      <c r="CC146" s="16">
        <v>1.0</v>
      </c>
      <c r="CD146" s="3"/>
      <c r="CE146" s="3"/>
      <c r="CF146" s="3"/>
      <c r="CG146" s="16">
        <v>1.0</v>
      </c>
      <c r="CH146" s="3"/>
      <c r="CI146" s="16">
        <v>1.0</v>
      </c>
      <c r="CJ146" s="3"/>
      <c r="CK146" s="3"/>
      <c r="CL146" s="3"/>
      <c r="CM146" s="16">
        <v>1.0</v>
      </c>
      <c r="CN146" s="3"/>
      <c r="CO146" s="3"/>
      <c r="CP146" s="16">
        <v>1.0</v>
      </c>
      <c r="CQ146" s="3"/>
      <c r="CR146" s="16">
        <v>1.0</v>
      </c>
      <c r="CS146" s="3"/>
      <c r="CT146" s="3"/>
      <c r="CU146" s="16">
        <v>1.0</v>
      </c>
      <c r="CV146" s="16">
        <v>1.0</v>
      </c>
      <c r="CW146" s="3"/>
      <c r="CX146" s="3"/>
      <c r="CY146" s="3"/>
      <c r="CZ146" s="16">
        <v>1.0</v>
      </c>
      <c r="DA146" s="3"/>
      <c r="DB146" s="3"/>
      <c r="DC146" s="16">
        <v>1.0</v>
      </c>
      <c r="DD146" s="16">
        <v>1.0</v>
      </c>
      <c r="DE146" s="3"/>
      <c r="DF146" s="3"/>
      <c r="DG146" s="16">
        <v>1521069.0</v>
      </c>
      <c r="DH146" s="16">
        <v>1034072.0</v>
      </c>
      <c r="DI146" s="20" t="s">
        <v>5292</v>
      </c>
      <c r="DJ146" s="3"/>
      <c r="DK146" s="3"/>
      <c r="DL146" s="3"/>
      <c r="DM146" s="3"/>
      <c r="DN146" s="3"/>
      <c r="DO146" s="3"/>
      <c r="DP146" s="3"/>
      <c r="DQ146" s="3"/>
      <c r="DR146" s="3"/>
      <c r="DS146" s="3"/>
      <c r="DT146" s="3"/>
      <c r="DU146" s="3"/>
      <c r="DV146" s="3" t="s">
        <v>3449</v>
      </c>
      <c r="DW146" s="17">
        <v>43356.0</v>
      </c>
      <c r="DX146" s="3" t="s">
        <v>3450</v>
      </c>
      <c r="DY146" s="3" t="s">
        <v>3451</v>
      </c>
      <c r="DZ146" s="17">
        <v>45009.0</v>
      </c>
      <c r="EA146" s="3"/>
      <c r="EB146" s="3"/>
      <c r="EC146" s="21">
        <v>45176.0</v>
      </c>
      <c r="ED146" s="20" t="s">
        <v>3452</v>
      </c>
      <c r="EE146" s="3"/>
      <c r="EF146" s="3"/>
      <c r="EG146" s="3"/>
      <c r="EH146" s="3"/>
      <c r="EI146" s="16">
        <v>735000.0</v>
      </c>
      <c r="EJ146" s="3"/>
      <c r="EK146" s="3"/>
      <c r="EL146" s="16">
        <v>202308.0</v>
      </c>
      <c r="EM146" s="3" t="s">
        <v>5307</v>
      </c>
      <c r="EN146" s="3" t="s">
        <v>3524</v>
      </c>
      <c r="EO146" s="3"/>
      <c r="EP146" s="3"/>
      <c r="EQ146" s="3"/>
      <c r="ER146" s="3"/>
      <c r="ES146" s="3"/>
      <c r="ET146" s="3"/>
      <c r="EU146" s="3"/>
      <c r="EV146" s="3"/>
      <c r="EW146" s="3"/>
      <c r="EX146" s="3"/>
      <c r="EY146" s="16">
        <v>20.0</v>
      </c>
      <c r="EZ146" s="20" t="s">
        <v>3455</v>
      </c>
      <c r="FA146" s="3"/>
      <c r="FB146" s="3"/>
      <c r="FC146" s="3"/>
      <c r="FD146" s="3"/>
      <c r="FE146" s="3"/>
      <c r="FF146" s="3" t="s">
        <v>5302</v>
      </c>
      <c r="FG146" s="3"/>
      <c r="FH146" s="3"/>
      <c r="FI146" s="16">
        <v>0.0</v>
      </c>
    </row>
    <row r="147" ht="14.25" customHeight="1">
      <c r="A147" s="16">
        <v>3.00469561E8</v>
      </c>
      <c r="B147" s="3">
        <v>10.0</v>
      </c>
      <c r="C147" s="16">
        <v>14963.0</v>
      </c>
      <c r="D147" s="3" t="s">
        <v>3423</v>
      </c>
      <c r="E147" s="3" t="s">
        <v>3456</v>
      </c>
      <c r="F147" s="16">
        <v>1.7E7</v>
      </c>
      <c r="G147" s="16">
        <v>1.7E7</v>
      </c>
      <c r="H147" s="16">
        <v>1.7E7</v>
      </c>
      <c r="I147" s="3" t="s">
        <v>2962</v>
      </c>
      <c r="J147" s="16">
        <v>1.7E7</v>
      </c>
      <c r="K147" s="3" t="s">
        <v>2962</v>
      </c>
      <c r="L147" s="16">
        <v>3.0</v>
      </c>
      <c r="M147" s="17">
        <v>43357.0</v>
      </c>
      <c r="N147" s="3" t="s">
        <v>5308</v>
      </c>
      <c r="O147" s="3" t="s">
        <v>3568</v>
      </c>
      <c r="P147" s="3" t="s">
        <v>5309</v>
      </c>
      <c r="Q147" s="3">
        <v>182.0</v>
      </c>
      <c r="R147" s="3" t="s">
        <v>3700</v>
      </c>
      <c r="S147" s="3" t="s">
        <v>4332</v>
      </c>
      <c r="T147" s="3" t="s">
        <v>4333</v>
      </c>
      <c r="U147" s="16">
        <v>3084241.0</v>
      </c>
      <c r="V147" s="18" t="s">
        <v>5310</v>
      </c>
      <c r="W147" s="3" t="s">
        <v>3431</v>
      </c>
      <c r="X147" s="3" t="s">
        <v>3432</v>
      </c>
      <c r="Y147" s="3">
        <v>182.0</v>
      </c>
      <c r="Z147" s="3" t="s">
        <v>3700</v>
      </c>
      <c r="AA147" s="3" t="s">
        <v>5311</v>
      </c>
      <c r="AB147" s="16">
        <v>3084241.0</v>
      </c>
      <c r="AC147" s="18" t="s">
        <v>5310</v>
      </c>
      <c r="AD147" s="3"/>
      <c r="AE147" s="3"/>
      <c r="AF147" s="3" t="s">
        <v>5312</v>
      </c>
      <c r="AG147" s="3" t="s">
        <v>5313</v>
      </c>
      <c r="AH147" s="3" t="s">
        <v>3811</v>
      </c>
      <c r="AI147" s="3" t="s">
        <v>3812</v>
      </c>
      <c r="AJ147" s="3"/>
      <c r="AK147" s="3" t="s">
        <v>3438</v>
      </c>
      <c r="AL147" s="3">
        <v>24084.0</v>
      </c>
      <c r="AM147" s="3" t="s">
        <v>5314</v>
      </c>
      <c r="AN147" s="20" t="s">
        <v>5315</v>
      </c>
      <c r="AO147" s="3"/>
      <c r="AP147" s="3">
        <v>-80.684403</v>
      </c>
      <c r="AQ147" s="3">
        <v>37.131027</v>
      </c>
      <c r="AR147" s="3" t="s">
        <v>5316</v>
      </c>
      <c r="AS147" s="3" t="s">
        <v>3621</v>
      </c>
      <c r="AT147" s="16">
        <v>1.0</v>
      </c>
      <c r="AU147" s="3"/>
      <c r="AV147" s="3" t="s">
        <v>5317</v>
      </c>
      <c r="AW147" s="3"/>
      <c r="AX147" s="3"/>
      <c r="AY147" s="3"/>
      <c r="AZ147" s="16">
        <v>1.0</v>
      </c>
      <c r="BA147" s="16">
        <v>1.0</v>
      </c>
      <c r="BB147" s="16">
        <v>1.0</v>
      </c>
      <c r="BC147" s="3" t="s">
        <v>3473</v>
      </c>
      <c r="BD147" s="3" t="s">
        <v>3474</v>
      </c>
      <c r="BE147" s="3">
        <v>19.0</v>
      </c>
      <c r="BF147" s="3" t="s">
        <v>3475</v>
      </c>
      <c r="BG147" s="16">
        <v>202404.0</v>
      </c>
      <c r="BH147" s="16">
        <v>202307.0</v>
      </c>
      <c r="BI147" s="16">
        <v>202405.0</v>
      </c>
      <c r="BJ147" s="16">
        <v>202407.0</v>
      </c>
      <c r="BK147" s="16">
        <v>202408.0</v>
      </c>
      <c r="BL147" s="16">
        <v>202411.0</v>
      </c>
      <c r="BM147" s="17">
        <v>45626.0</v>
      </c>
      <c r="BN147" s="3" t="s">
        <v>3585</v>
      </c>
      <c r="BO147" s="3" t="s">
        <v>5318</v>
      </c>
      <c r="BP147" s="3" t="s">
        <v>5319</v>
      </c>
      <c r="BQ147" s="16">
        <v>1.0</v>
      </c>
      <c r="BR147" s="16">
        <v>1.0</v>
      </c>
      <c r="BS147" s="3"/>
      <c r="BT147" s="16">
        <v>1.0</v>
      </c>
      <c r="BU147" s="16">
        <v>1.0</v>
      </c>
      <c r="BV147" s="16">
        <v>1.0</v>
      </c>
      <c r="BW147" s="16">
        <v>1.0</v>
      </c>
      <c r="BX147" s="16">
        <v>1.0</v>
      </c>
      <c r="BY147" s="16">
        <v>1.0</v>
      </c>
      <c r="BZ147" s="16">
        <v>1.0</v>
      </c>
      <c r="CA147" s="16">
        <v>1.0</v>
      </c>
      <c r="CB147" s="3"/>
      <c r="CC147" s="16">
        <v>1.0</v>
      </c>
      <c r="CD147" s="16">
        <v>1.0</v>
      </c>
      <c r="CE147" s="16">
        <v>1.0</v>
      </c>
      <c r="CF147" s="16">
        <v>1.0</v>
      </c>
      <c r="CG147" s="16">
        <v>1.0</v>
      </c>
      <c r="CH147" s="16">
        <v>1.0</v>
      </c>
      <c r="CI147" s="3"/>
      <c r="CJ147" s="3"/>
      <c r="CK147" s="16">
        <v>1.0</v>
      </c>
      <c r="CL147" s="3"/>
      <c r="CM147" s="16">
        <v>1.0</v>
      </c>
      <c r="CN147" s="3"/>
      <c r="CO147" s="3"/>
      <c r="CP147" s="16">
        <v>1.0</v>
      </c>
      <c r="CQ147" s="3"/>
      <c r="CR147" s="16">
        <v>1.0</v>
      </c>
      <c r="CS147" s="16">
        <v>1.0</v>
      </c>
      <c r="CT147" s="16">
        <v>1.0</v>
      </c>
      <c r="CU147" s="16">
        <v>1.0</v>
      </c>
      <c r="CV147" s="16">
        <v>1.0</v>
      </c>
      <c r="CW147" s="16">
        <v>1.0</v>
      </c>
      <c r="CX147" s="16">
        <v>1.0</v>
      </c>
      <c r="CY147" s="16">
        <v>1.0</v>
      </c>
      <c r="CZ147" s="16">
        <v>1.0</v>
      </c>
      <c r="DA147" s="16">
        <v>1.0</v>
      </c>
      <c r="DB147" s="16">
        <v>1.0</v>
      </c>
      <c r="DC147" s="16">
        <v>1.0</v>
      </c>
      <c r="DD147" s="16">
        <v>1.0</v>
      </c>
      <c r="DE147" s="16">
        <v>1.0</v>
      </c>
      <c r="DF147" s="16">
        <v>1.0</v>
      </c>
      <c r="DG147" s="16">
        <v>3086756.0</v>
      </c>
      <c r="DH147" s="16">
        <v>3084241.0</v>
      </c>
      <c r="DI147" s="20" t="s">
        <v>5310</v>
      </c>
      <c r="DJ147" s="3"/>
      <c r="DK147" s="3"/>
      <c r="DL147" s="3"/>
      <c r="DM147" s="3"/>
      <c r="DN147" s="3"/>
      <c r="DO147" s="16">
        <v>1.0</v>
      </c>
      <c r="DP147" s="3"/>
      <c r="DQ147" s="16">
        <v>1.0</v>
      </c>
      <c r="DR147" s="3"/>
      <c r="DS147" s="3"/>
      <c r="DT147" s="3"/>
      <c r="DU147" s="3"/>
      <c r="DV147" s="3" t="s">
        <v>3449</v>
      </c>
      <c r="DW147" s="17">
        <v>43357.0</v>
      </c>
      <c r="DX147" s="3" t="s">
        <v>3450</v>
      </c>
      <c r="DY147" s="3" t="s">
        <v>3451</v>
      </c>
      <c r="DZ147" s="17">
        <v>45022.0</v>
      </c>
      <c r="EA147" s="3"/>
      <c r="EB147" s="3"/>
      <c r="EC147" s="21">
        <v>45176.0</v>
      </c>
      <c r="ED147" s="20" t="s">
        <v>3452</v>
      </c>
      <c r="EE147" s="3"/>
      <c r="EF147" s="3"/>
      <c r="EG147" s="3" t="s">
        <v>4003</v>
      </c>
      <c r="EH147" s="3" t="s">
        <v>4129</v>
      </c>
      <c r="EI147" s="16">
        <v>860000.0</v>
      </c>
      <c r="EJ147" s="16">
        <v>522720.0</v>
      </c>
      <c r="EK147" s="3"/>
      <c r="EL147" s="16">
        <v>202304.0</v>
      </c>
      <c r="EM147" s="3" t="s">
        <v>5320</v>
      </c>
      <c r="EN147" s="3" t="s">
        <v>3524</v>
      </c>
      <c r="EO147" s="3"/>
      <c r="EP147" s="3"/>
      <c r="EQ147" s="3"/>
      <c r="ER147" s="3"/>
      <c r="ES147" s="3"/>
      <c r="ET147" s="3"/>
      <c r="EU147" s="3"/>
      <c r="EV147" s="3"/>
      <c r="EW147" s="3"/>
      <c r="EX147" s="3"/>
      <c r="EY147" s="16">
        <v>60.0</v>
      </c>
      <c r="EZ147" s="20" t="s">
        <v>3455</v>
      </c>
      <c r="FA147" s="3"/>
      <c r="FB147" s="3"/>
      <c r="FC147" s="3"/>
      <c r="FD147" s="3"/>
      <c r="FE147" s="3"/>
      <c r="FF147" s="3" t="s">
        <v>5321</v>
      </c>
      <c r="FG147" s="3"/>
      <c r="FH147" s="3"/>
      <c r="FI147" s="16">
        <v>0.0</v>
      </c>
    </row>
    <row r="148" ht="14.25" customHeight="1">
      <c r="A148" s="16">
        <v>3.00469571E8</v>
      </c>
      <c r="B148" s="3">
        <v>10.0</v>
      </c>
      <c r="C148" s="16">
        <v>14963.0</v>
      </c>
      <c r="D148" s="3" t="s">
        <v>3423</v>
      </c>
      <c r="E148" s="3" t="s">
        <v>3424</v>
      </c>
      <c r="F148" s="16">
        <v>2.5E7</v>
      </c>
      <c r="G148" s="16">
        <v>2.5E7</v>
      </c>
      <c r="H148" s="16">
        <v>2.5E7</v>
      </c>
      <c r="I148" s="3" t="s">
        <v>2962</v>
      </c>
      <c r="J148" s="16">
        <v>2.5E7</v>
      </c>
      <c r="K148" s="3" t="s">
        <v>2962</v>
      </c>
      <c r="L148" s="16">
        <v>3.0</v>
      </c>
      <c r="M148" s="17">
        <v>43357.0</v>
      </c>
      <c r="N148" s="3" t="s">
        <v>5322</v>
      </c>
      <c r="O148" s="3" t="s">
        <v>3568</v>
      </c>
      <c r="P148" s="3" t="s">
        <v>5309</v>
      </c>
      <c r="Q148" s="3">
        <v>182.0</v>
      </c>
      <c r="R148" s="3" t="s">
        <v>3700</v>
      </c>
      <c r="S148" s="3" t="s">
        <v>4332</v>
      </c>
      <c r="T148" s="3" t="s">
        <v>4333</v>
      </c>
      <c r="U148" s="16">
        <v>3084241.0</v>
      </c>
      <c r="V148" s="18" t="s">
        <v>5310</v>
      </c>
      <c r="W148" s="3" t="s">
        <v>3431</v>
      </c>
      <c r="X148" s="3" t="s">
        <v>3432</v>
      </c>
      <c r="Y148" s="3">
        <v>182.0</v>
      </c>
      <c r="Z148" s="3" t="s">
        <v>3700</v>
      </c>
      <c r="AA148" s="3" t="s">
        <v>5311</v>
      </c>
      <c r="AB148" s="16">
        <v>3084241.0</v>
      </c>
      <c r="AC148" s="18" t="s">
        <v>5310</v>
      </c>
      <c r="AD148" s="3"/>
      <c r="AE148" s="3"/>
      <c r="AF148" s="3" t="s">
        <v>5312</v>
      </c>
      <c r="AG148" s="3" t="s">
        <v>5313</v>
      </c>
      <c r="AH148" s="3" t="s">
        <v>3811</v>
      </c>
      <c r="AI148" s="3" t="s">
        <v>3812</v>
      </c>
      <c r="AJ148" s="3"/>
      <c r="AK148" s="3" t="s">
        <v>3438</v>
      </c>
      <c r="AL148" s="3">
        <v>24084.0</v>
      </c>
      <c r="AM148" s="3" t="s">
        <v>5314</v>
      </c>
      <c r="AN148" s="20" t="s">
        <v>5315</v>
      </c>
      <c r="AO148" s="3"/>
      <c r="AP148" s="3">
        <v>-80.684403</v>
      </c>
      <c r="AQ148" s="3">
        <v>37.131027</v>
      </c>
      <c r="AR148" s="3" t="s">
        <v>5316</v>
      </c>
      <c r="AS148" s="3" t="s">
        <v>3621</v>
      </c>
      <c r="AT148" s="16">
        <v>1.0</v>
      </c>
      <c r="AU148" s="3"/>
      <c r="AV148" s="3" t="s">
        <v>5317</v>
      </c>
      <c r="AW148" s="3"/>
      <c r="AX148" s="3"/>
      <c r="AY148" s="3"/>
      <c r="AZ148" s="16">
        <v>1.0</v>
      </c>
      <c r="BA148" s="16">
        <v>1.0</v>
      </c>
      <c r="BB148" s="16">
        <v>1.0</v>
      </c>
      <c r="BC148" s="3" t="s">
        <v>3473</v>
      </c>
      <c r="BD148" s="3" t="s">
        <v>3474</v>
      </c>
      <c r="BE148" s="3">
        <v>1.0</v>
      </c>
      <c r="BF148" s="3" t="s">
        <v>3445</v>
      </c>
      <c r="BG148" s="16">
        <v>202504.0</v>
      </c>
      <c r="BH148" s="3"/>
      <c r="BI148" s="16">
        <v>202505.0</v>
      </c>
      <c r="BJ148" s="16">
        <v>202507.0</v>
      </c>
      <c r="BK148" s="16">
        <v>202508.0</v>
      </c>
      <c r="BL148" s="16">
        <v>202602.0</v>
      </c>
      <c r="BM148" s="17">
        <v>46078.0</v>
      </c>
      <c r="BN148" s="3" t="s">
        <v>3585</v>
      </c>
      <c r="BO148" s="3" t="s">
        <v>5323</v>
      </c>
      <c r="BP148" s="3" t="s">
        <v>5324</v>
      </c>
      <c r="BQ148" s="16">
        <v>1.0</v>
      </c>
      <c r="BR148" s="16">
        <v>1.0</v>
      </c>
      <c r="BS148" s="3"/>
      <c r="BT148" s="16">
        <v>1.0</v>
      </c>
      <c r="BU148" s="16">
        <v>1.0</v>
      </c>
      <c r="BV148" s="16">
        <v>1.0</v>
      </c>
      <c r="BW148" s="16">
        <v>1.0</v>
      </c>
      <c r="BX148" s="16">
        <v>1.0</v>
      </c>
      <c r="BY148" s="16">
        <v>1.0</v>
      </c>
      <c r="BZ148" s="16">
        <v>1.0</v>
      </c>
      <c r="CA148" s="16">
        <v>1.0</v>
      </c>
      <c r="CB148" s="3"/>
      <c r="CC148" s="16">
        <v>1.0</v>
      </c>
      <c r="CD148" s="16">
        <v>1.0</v>
      </c>
      <c r="CE148" s="16">
        <v>1.0</v>
      </c>
      <c r="CF148" s="16">
        <v>1.0</v>
      </c>
      <c r="CG148" s="16">
        <v>1.0</v>
      </c>
      <c r="CH148" s="16">
        <v>1.0</v>
      </c>
      <c r="CI148" s="3"/>
      <c r="CJ148" s="3"/>
      <c r="CK148" s="3"/>
      <c r="CL148" s="3"/>
      <c r="CM148" s="3"/>
      <c r="CN148" s="3"/>
      <c r="CO148" s="3"/>
      <c r="CP148" s="16">
        <v>1.0</v>
      </c>
      <c r="CQ148" s="3"/>
      <c r="CR148" s="16">
        <v>1.0</v>
      </c>
      <c r="CS148" s="16">
        <v>1.0</v>
      </c>
      <c r="CT148" s="16">
        <v>1.0</v>
      </c>
      <c r="CU148" s="16">
        <v>1.0</v>
      </c>
      <c r="CV148" s="16">
        <v>1.0</v>
      </c>
      <c r="CW148" s="16">
        <v>1.0</v>
      </c>
      <c r="CX148" s="16">
        <v>1.0</v>
      </c>
      <c r="CY148" s="16">
        <v>1.0</v>
      </c>
      <c r="CZ148" s="16">
        <v>1.0</v>
      </c>
      <c r="DA148" s="16">
        <v>1.0</v>
      </c>
      <c r="DB148" s="16">
        <v>1.0</v>
      </c>
      <c r="DC148" s="16">
        <v>1.0</v>
      </c>
      <c r="DD148" s="16">
        <v>1.0</v>
      </c>
      <c r="DE148" s="16">
        <v>1.0</v>
      </c>
      <c r="DF148" s="16">
        <v>1.0</v>
      </c>
      <c r="DG148" s="16">
        <v>3086756.0</v>
      </c>
      <c r="DH148" s="16">
        <v>3084241.0</v>
      </c>
      <c r="DI148" s="20" t="s">
        <v>5310</v>
      </c>
      <c r="DJ148" s="3"/>
      <c r="DK148" s="3"/>
      <c r="DL148" s="3"/>
      <c r="DM148" s="3"/>
      <c r="DN148" s="3"/>
      <c r="DO148" s="16">
        <v>1.0</v>
      </c>
      <c r="DP148" s="3"/>
      <c r="DQ148" s="16">
        <v>1.0</v>
      </c>
      <c r="DR148" s="3"/>
      <c r="DS148" s="3"/>
      <c r="DT148" s="3"/>
      <c r="DU148" s="3"/>
      <c r="DV148" s="3" t="s">
        <v>3449</v>
      </c>
      <c r="DW148" s="17">
        <v>43357.0</v>
      </c>
      <c r="DX148" s="3" t="s">
        <v>3450</v>
      </c>
      <c r="DY148" s="3" t="s">
        <v>3451</v>
      </c>
      <c r="DZ148" s="17">
        <v>45022.0</v>
      </c>
      <c r="EA148" s="3"/>
      <c r="EB148" s="3"/>
      <c r="EC148" s="21">
        <v>45176.0</v>
      </c>
      <c r="ED148" s="20" t="s">
        <v>3452</v>
      </c>
      <c r="EE148" s="3"/>
      <c r="EF148" s="3"/>
      <c r="EG148" s="3" t="s">
        <v>4003</v>
      </c>
      <c r="EH148" s="3" t="s">
        <v>4129</v>
      </c>
      <c r="EI148" s="16">
        <v>860000.0</v>
      </c>
      <c r="EJ148" s="16">
        <v>784080.0</v>
      </c>
      <c r="EK148" s="3"/>
      <c r="EL148" s="16">
        <v>202304.0</v>
      </c>
      <c r="EM148" s="3" t="s">
        <v>5325</v>
      </c>
      <c r="EN148" s="3" t="s">
        <v>3524</v>
      </c>
      <c r="EO148" s="3"/>
      <c r="EP148" s="3"/>
      <c r="EQ148" s="3"/>
      <c r="ER148" s="3"/>
      <c r="ES148" s="3"/>
      <c r="ET148" s="3"/>
      <c r="EU148" s="3"/>
      <c r="EV148" s="3"/>
      <c r="EW148" s="3"/>
      <c r="EX148" s="3"/>
      <c r="EY148" s="16">
        <v>48.0</v>
      </c>
      <c r="EZ148" s="20" t="s">
        <v>3455</v>
      </c>
      <c r="FA148" s="3"/>
      <c r="FB148" s="3"/>
      <c r="FC148" s="3"/>
      <c r="FD148" s="3"/>
      <c r="FE148" s="3"/>
      <c r="FF148" s="3" t="s">
        <v>5321</v>
      </c>
      <c r="FG148" s="3"/>
      <c r="FH148" s="3"/>
      <c r="FI148" s="16">
        <v>0.0</v>
      </c>
    </row>
    <row r="149" ht="14.25" customHeight="1">
      <c r="A149" s="16">
        <v>3.0046994E8</v>
      </c>
      <c r="B149" s="3">
        <v>10.0</v>
      </c>
      <c r="C149" s="3"/>
      <c r="D149" s="3" t="s">
        <v>3423</v>
      </c>
      <c r="E149" s="3" t="s">
        <v>3424</v>
      </c>
      <c r="F149" s="16">
        <v>1.0E7</v>
      </c>
      <c r="G149" s="16">
        <v>1.0E7</v>
      </c>
      <c r="H149" s="16">
        <v>1.0E7</v>
      </c>
      <c r="I149" s="3" t="s">
        <v>2962</v>
      </c>
      <c r="J149" s="16">
        <v>1.0E7</v>
      </c>
      <c r="K149" s="3" t="s">
        <v>2962</v>
      </c>
      <c r="L149" s="3"/>
      <c r="M149" s="17">
        <v>43360.0</v>
      </c>
      <c r="N149" s="3" t="s">
        <v>5326</v>
      </c>
      <c r="O149" s="20" t="s">
        <v>3526</v>
      </c>
      <c r="P149" s="3"/>
      <c r="Q149" s="3">
        <v>2086.0</v>
      </c>
      <c r="R149" s="3" t="s">
        <v>4568</v>
      </c>
      <c r="S149" s="3" t="s">
        <v>5327</v>
      </c>
      <c r="T149" s="3" t="s">
        <v>5328</v>
      </c>
      <c r="U149" s="16">
        <v>1027828.0</v>
      </c>
      <c r="V149" s="18" t="s">
        <v>5329</v>
      </c>
      <c r="W149" s="3" t="s">
        <v>3431</v>
      </c>
      <c r="X149" s="3" t="s">
        <v>3432</v>
      </c>
      <c r="Y149" s="3">
        <v>2086.0</v>
      </c>
      <c r="Z149" s="3" t="s">
        <v>4568</v>
      </c>
      <c r="AA149" s="3" t="s">
        <v>5330</v>
      </c>
      <c r="AB149" s="16">
        <v>1046060.0</v>
      </c>
      <c r="AC149" s="18" t="s">
        <v>3201</v>
      </c>
      <c r="AD149" s="3"/>
      <c r="AE149" s="3"/>
      <c r="AF149" s="3" t="s">
        <v>5331</v>
      </c>
      <c r="AG149" s="3" t="s">
        <v>5332</v>
      </c>
      <c r="AH149" s="3" t="s">
        <v>4225</v>
      </c>
      <c r="AI149" s="3" t="s">
        <v>4226</v>
      </c>
      <c r="AJ149" s="3"/>
      <c r="AK149" s="3" t="s">
        <v>3438</v>
      </c>
      <c r="AL149" s="3">
        <v>6.29594932E8</v>
      </c>
      <c r="AM149" s="3" t="s">
        <v>5333</v>
      </c>
      <c r="AN149" s="20" t="s">
        <v>5334</v>
      </c>
      <c r="AO149" s="3"/>
      <c r="AP149" s="3">
        <v>-88.962506</v>
      </c>
      <c r="AQ149" s="3">
        <v>37.729387</v>
      </c>
      <c r="AR149" s="3" t="s">
        <v>5335</v>
      </c>
      <c r="AS149" s="3" t="s">
        <v>3500</v>
      </c>
      <c r="AT149" s="16">
        <v>1.0</v>
      </c>
      <c r="AU149" s="3"/>
      <c r="AV149" s="20" t="s">
        <v>5336</v>
      </c>
      <c r="AW149" s="3"/>
      <c r="AX149" s="3"/>
      <c r="AY149" s="3"/>
      <c r="AZ149" s="16">
        <v>1.0</v>
      </c>
      <c r="BA149" s="16">
        <v>1.0</v>
      </c>
      <c r="BB149" s="3"/>
      <c r="BC149" s="3" t="s">
        <v>3473</v>
      </c>
      <c r="BD149" s="3" t="s">
        <v>3444</v>
      </c>
      <c r="BE149" s="3">
        <v>4.0</v>
      </c>
      <c r="BF149" s="3" t="s">
        <v>3602</v>
      </c>
      <c r="BG149" s="16">
        <v>202407.0</v>
      </c>
      <c r="BH149" s="3"/>
      <c r="BI149" s="16">
        <v>202407.0</v>
      </c>
      <c r="BJ149" s="16">
        <v>202409.0</v>
      </c>
      <c r="BK149" s="16">
        <v>202409.0</v>
      </c>
      <c r="BL149" s="16">
        <v>202503.0</v>
      </c>
      <c r="BM149" s="17">
        <v>45743.0</v>
      </c>
      <c r="BN149" s="3" t="s">
        <v>3585</v>
      </c>
      <c r="BO149" s="3" t="s">
        <v>5337</v>
      </c>
      <c r="BP149" s="20" t="s">
        <v>5338</v>
      </c>
      <c r="BQ149" s="3"/>
      <c r="BR149" s="16">
        <v>1.0</v>
      </c>
      <c r="BS149" s="3"/>
      <c r="BT149" s="16">
        <v>1.0</v>
      </c>
      <c r="BU149" s="16">
        <v>1.0</v>
      </c>
      <c r="BV149" s="16">
        <v>1.0</v>
      </c>
      <c r="BW149" s="16">
        <v>1.0</v>
      </c>
      <c r="BX149" s="16">
        <v>1.0</v>
      </c>
      <c r="BY149" s="16">
        <v>1.0</v>
      </c>
      <c r="BZ149" s="16">
        <v>1.0</v>
      </c>
      <c r="CA149" s="16">
        <v>1.0</v>
      </c>
      <c r="CB149" s="16">
        <v>1.0</v>
      </c>
      <c r="CC149" s="16">
        <v>1.0</v>
      </c>
      <c r="CD149" s="16">
        <v>1.0</v>
      </c>
      <c r="CE149" s="16">
        <v>1.0</v>
      </c>
      <c r="CF149" s="16">
        <v>1.0</v>
      </c>
      <c r="CG149" s="16">
        <v>1.0</v>
      </c>
      <c r="CH149" s="16">
        <v>1.0</v>
      </c>
      <c r="CI149" s="16">
        <v>1.0</v>
      </c>
      <c r="CJ149" s="3"/>
      <c r="CK149" s="3"/>
      <c r="CL149" s="3"/>
      <c r="CM149" s="16">
        <v>1.0</v>
      </c>
      <c r="CN149" s="3"/>
      <c r="CO149" s="3"/>
      <c r="CP149" s="16">
        <v>1.0</v>
      </c>
      <c r="CQ149" s="3"/>
      <c r="CR149" s="16">
        <v>1.0</v>
      </c>
      <c r="CS149" s="16">
        <v>1.0</v>
      </c>
      <c r="CT149" s="16">
        <v>1.0</v>
      </c>
      <c r="CU149" s="16">
        <v>1.0</v>
      </c>
      <c r="CV149" s="16">
        <v>1.0</v>
      </c>
      <c r="CW149" s="16">
        <v>1.0</v>
      </c>
      <c r="CX149" s="16">
        <v>1.0</v>
      </c>
      <c r="CY149" s="16">
        <v>1.0</v>
      </c>
      <c r="CZ149" s="16">
        <v>1.0</v>
      </c>
      <c r="DA149" s="16">
        <v>1.0</v>
      </c>
      <c r="DB149" s="16">
        <v>1.0</v>
      </c>
      <c r="DC149" s="16">
        <v>1.0</v>
      </c>
      <c r="DD149" s="16">
        <v>1.0</v>
      </c>
      <c r="DE149" s="16">
        <v>1.0</v>
      </c>
      <c r="DF149" s="16">
        <v>1.0</v>
      </c>
      <c r="DG149" s="16">
        <v>1015464.0</v>
      </c>
      <c r="DH149" s="16">
        <v>1027828.0</v>
      </c>
      <c r="DI149" s="20" t="s">
        <v>5329</v>
      </c>
      <c r="DJ149" s="3"/>
      <c r="DK149" s="3"/>
      <c r="DL149" s="3"/>
      <c r="DM149" s="3"/>
      <c r="DN149" s="3"/>
      <c r="DO149" s="16">
        <v>1.0</v>
      </c>
      <c r="DP149" s="3"/>
      <c r="DQ149" s="3"/>
      <c r="DR149" s="3"/>
      <c r="DS149" s="3"/>
      <c r="DT149" s="3"/>
      <c r="DU149" s="3"/>
      <c r="DV149" s="3" t="s">
        <v>3449</v>
      </c>
      <c r="DW149" s="17">
        <v>43361.0</v>
      </c>
      <c r="DX149" s="3" t="s">
        <v>3450</v>
      </c>
      <c r="DY149" s="3" t="s">
        <v>3451</v>
      </c>
      <c r="DZ149" s="17">
        <v>45112.0</v>
      </c>
      <c r="EA149" s="3">
        <v>2.0</v>
      </c>
      <c r="EB149" s="3" t="s">
        <v>3478</v>
      </c>
      <c r="EC149" s="21">
        <v>45176.0</v>
      </c>
      <c r="ED149" s="20" t="s">
        <v>3452</v>
      </c>
      <c r="EE149" s="3"/>
      <c r="EF149" s="3"/>
      <c r="EG149" s="3"/>
      <c r="EH149" s="3"/>
      <c r="EI149" s="16">
        <v>180000.0</v>
      </c>
      <c r="EJ149" s="3"/>
      <c r="EK149" s="3"/>
      <c r="EL149" s="16">
        <v>202307.0</v>
      </c>
      <c r="EM149" s="3" t="s">
        <v>5339</v>
      </c>
      <c r="EN149" s="20" t="s">
        <v>3454</v>
      </c>
      <c r="EO149" s="3"/>
      <c r="EP149" s="3"/>
      <c r="EQ149" s="3"/>
      <c r="ER149" s="3"/>
      <c r="ES149" s="3"/>
      <c r="ET149" s="3"/>
      <c r="EU149" s="3"/>
      <c r="EV149" s="3"/>
      <c r="EW149" s="3"/>
      <c r="EX149" s="3"/>
      <c r="EY149" s="16">
        <v>64.0</v>
      </c>
      <c r="EZ149" s="20" t="s">
        <v>3455</v>
      </c>
      <c r="FA149" s="3"/>
      <c r="FB149" s="3"/>
      <c r="FC149" s="3"/>
      <c r="FD149" s="3"/>
      <c r="FE149" s="3"/>
      <c r="FF149" s="3"/>
      <c r="FG149" s="3"/>
      <c r="FH149" s="3"/>
      <c r="FI149" s="16">
        <v>0.0</v>
      </c>
    </row>
    <row r="150" ht="14.25" customHeight="1">
      <c r="A150" s="16">
        <v>3.00470546E8</v>
      </c>
      <c r="B150" s="3">
        <v>12.0</v>
      </c>
      <c r="C150" s="3"/>
      <c r="D150" s="3" t="s">
        <v>3566</v>
      </c>
      <c r="E150" s="3" t="s">
        <v>3483</v>
      </c>
      <c r="F150" s="16">
        <v>6.5E7</v>
      </c>
      <c r="G150" s="16">
        <v>6.5E7</v>
      </c>
      <c r="H150" s="16">
        <v>6.5E7</v>
      </c>
      <c r="I150" s="3" t="s">
        <v>2962</v>
      </c>
      <c r="J150" s="16">
        <v>6.5E7</v>
      </c>
      <c r="K150" s="3" t="s">
        <v>2962</v>
      </c>
      <c r="L150" s="3"/>
      <c r="M150" s="17">
        <v>43362.0</v>
      </c>
      <c r="N150" s="3" t="s">
        <v>5340</v>
      </c>
      <c r="O150" s="20" t="s">
        <v>3958</v>
      </c>
      <c r="P150" s="3"/>
      <c r="Q150" s="3">
        <v>4225.0</v>
      </c>
      <c r="R150" s="3" t="s">
        <v>3569</v>
      </c>
      <c r="S150" s="3" t="s">
        <v>3662</v>
      </c>
      <c r="T150" s="3" t="s">
        <v>3663</v>
      </c>
      <c r="U150" s="16">
        <v>3200968.0</v>
      </c>
      <c r="V150" s="18" t="s">
        <v>5341</v>
      </c>
      <c r="W150" s="3" t="s">
        <v>3490</v>
      </c>
      <c r="X150" s="3" t="s">
        <v>3491</v>
      </c>
      <c r="Y150" s="3">
        <v>4225.0</v>
      </c>
      <c r="Z150" s="3" t="s">
        <v>3569</v>
      </c>
      <c r="AA150" s="3" t="s">
        <v>5342</v>
      </c>
      <c r="AB150" s="16">
        <v>3200968.0</v>
      </c>
      <c r="AC150" s="18" t="s">
        <v>5341</v>
      </c>
      <c r="AD150" s="3"/>
      <c r="AE150" s="3"/>
      <c r="AF150" s="3" t="s">
        <v>5343</v>
      </c>
      <c r="AG150" s="3" t="s">
        <v>5344</v>
      </c>
      <c r="AH150" s="3" t="s">
        <v>4944</v>
      </c>
      <c r="AI150" s="3" t="s">
        <v>4945</v>
      </c>
      <c r="AJ150" s="3"/>
      <c r="AK150" s="3" t="s">
        <v>3438</v>
      </c>
      <c r="AL150" s="3">
        <v>48030.0</v>
      </c>
      <c r="AM150" s="3" t="s">
        <v>5345</v>
      </c>
      <c r="AN150" s="20" t="s">
        <v>5346</v>
      </c>
      <c r="AO150" s="3"/>
      <c r="AP150" s="3">
        <v>-83.091</v>
      </c>
      <c r="AQ150" s="3">
        <v>42.473</v>
      </c>
      <c r="AR150" s="3" t="s">
        <v>5347</v>
      </c>
      <c r="AS150" s="3" t="s">
        <v>3500</v>
      </c>
      <c r="AT150" s="16">
        <v>1.0</v>
      </c>
      <c r="AU150" s="3"/>
      <c r="AV150" s="3" t="s">
        <v>5348</v>
      </c>
      <c r="AW150" s="3"/>
      <c r="AX150" s="3"/>
      <c r="AY150" s="3"/>
      <c r="AZ150" s="16">
        <v>1.0</v>
      </c>
      <c r="BA150" s="16">
        <v>1.0</v>
      </c>
      <c r="BB150" s="3"/>
      <c r="BC150" s="3" t="s">
        <v>3444</v>
      </c>
      <c r="BD150" s="3" t="s">
        <v>3444</v>
      </c>
      <c r="BE150" s="3">
        <v>36.0</v>
      </c>
      <c r="BF150" s="3" t="s">
        <v>3502</v>
      </c>
      <c r="BG150" s="16">
        <v>201804.0</v>
      </c>
      <c r="BH150" s="3"/>
      <c r="BI150" s="16">
        <v>201809.0</v>
      </c>
      <c r="BJ150" s="16">
        <v>201809.0</v>
      </c>
      <c r="BK150" s="16">
        <v>201809.0</v>
      </c>
      <c r="BL150" s="16">
        <v>202310.0</v>
      </c>
      <c r="BM150" s="17">
        <v>45219.0</v>
      </c>
      <c r="BN150" s="3" t="s">
        <v>3520</v>
      </c>
      <c r="BO150" s="3" t="s">
        <v>5349</v>
      </c>
      <c r="BP150" s="3" t="s">
        <v>5350</v>
      </c>
      <c r="BQ150" s="16">
        <v>1.0</v>
      </c>
      <c r="BR150" s="16">
        <v>1.0</v>
      </c>
      <c r="BS150" s="3"/>
      <c r="BT150" s="16">
        <v>1.0</v>
      </c>
      <c r="BU150" s="3"/>
      <c r="BV150" s="16">
        <v>1.0</v>
      </c>
      <c r="BW150" s="16">
        <v>1.0</v>
      </c>
      <c r="BX150" s="16">
        <v>1.0</v>
      </c>
      <c r="BY150" s="16">
        <v>1.0</v>
      </c>
      <c r="BZ150" s="16">
        <v>1.0</v>
      </c>
      <c r="CA150" s="3"/>
      <c r="CB150" s="3"/>
      <c r="CC150" s="16">
        <v>1.0</v>
      </c>
      <c r="CD150" s="16">
        <v>1.0</v>
      </c>
      <c r="CE150" s="16">
        <v>1.0</v>
      </c>
      <c r="CF150" s="16">
        <v>1.0</v>
      </c>
      <c r="CG150" s="16">
        <v>1.0</v>
      </c>
      <c r="CH150" s="16">
        <v>1.0</v>
      </c>
      <c r="CI150" s="16">
        <v>1.0</v>
      </c>
      <c r="CJ150" s="3"/>
      <c r="CK150" s="3"/>
      <c r="CL150" s="3"/>
      <c r="CM150" s="16">
        <v>1.0</v>
      </c>
      <c r="CN150" s="16">
        <v>1.0</v>
      </c>
      <c r="CO150" s="3"/>
      <c r="CP150" s="3"/>
      <c r="CQ150" s="3"/>
      <c r="CR150" s="3"/>
      <c r="CS150" s="3"/>
      <c r="CT150" s="3"/>
      <c r="CU150" s="3"/>
      <c r="CV150" s="3"/>
      <c r="CW150" s="3"/>
      <c r="CX150" s="3"/>
      <c r="CY150" s="3"/>
      <c r="CZ150" s="16">
        <v>1.0</v>
      </c>
      <c r="DA150" s="16">
        <v>1.0</v>
      </c>
      <c r="DB150" s="16">
        <v>1.0</v>
      </c>
      <c r="DC150" s="16">
        <v>1.0</v>
      </c>
      <c r="DD150" s="16">
        <v>1.0</v>
      </c>
      <c r="DE150" s="3"/>
      <c r="DF150" s="3"/>
      <c r="DG150" s="16">
        <v>3337006.0</v>
      </c>
      <c r="DH150" s="16">
        <v>3200968.0</v>
      </c>
      <c r="DI150" s="20" t="s">
        <v>5341</v>
      </c>
      <c r="DJ150" s="3"/>
      <c r="DK150" s="3"/>
      <c r="DL150" s="3"/>
      <c r="DM150" s="3"/>
      <c r="DN150" s="3"/>
      <c r="DO150" s="16">
        <v>1.0</v>
      </c>
      <c r="DP150" s="3"/>
      <c r="DQ150" s="16">
        <v>1.0</v>
      </c>
      <c r="DR150" s="3"/>
      <c r="DS150" s="3"/>
      <c r="DT150" s="3"/>
      <c r="DU150" s="3"/>
      <c r="DV150" s="3" t="s">
        <v>3449</v>
      </c>
      <c r="DW150" s="17">
        <v>43363.0</v>
      </c>
      <c r="DX150" s="3" t="s">
        <v>3450</v>
      </c>
      <c r="DY150" s="3" t="s">
        <v>3451</v>
      </c>
      <c r="DZ150" s="17">
        <v>45064.0</v>
      </c>
      <c r="EA150" s="3"/>
      <c r="EB150" s="3"/>
      <c r="EC150" s="21">
        <v>45176.0</v>
      </c>
      <c r="ED150" s="20" t="s">
        <v>3452</v>
      </c>
      <c r="EE150" s="3"/>
      <c r="EF150" s="3"/>
      <c r="EG150" s="3"/>
      <c r="EH150" s="3"/>
      <c r="EI150" s="3"/>
      <c r="EJ150" s="16">
        <v>650000.0</v>
      </c>
      <c r="EK150" s="3"/>
      <c r="EL150" s="16">
        <v>202305.0</v>
      </c>
      <c r="EM150" s="3" t="s">
        <v>5351</v>
      </c>
      <c r="EN150" s="3" t="s">
        <v>3524</v>
      </c>
      <c r="EO150" s="3"/>
      <c r="EP150" s="3"/>
      <c r="EQ150" s="3"/>
      <c r="ER150" s="3"/>
      <c r="ES150" s="3"/>
      <c r="ET150" s="3"/>
      <c r="EU150" s="3"/>
      <c r="EV150" s="3"/>
      <c r="EW150" s="3"/>
      <c r="EX150" s="3"/>
      <c r="EY150" s="16">
        <v>0.0</v>
      </c>
      <c r="EZ150" s="20" t="s">
        <v>3506</v>
      </c>
      <c r="FA150" s="3"/>
      <c r="FB150" s="3"/>
      <c r="FC150" s="3"/>
      <c r="FD150" s="3"/>
      <c r="FE150" s="3"/>
      <c r="FF150" s="3"/>
      <c r="FG150" s="3"/>
      <c r="FH150" s="3"/>
      <c r="FI150" s="16">
        <v>0.0</v>
      </c>
    </row>
    <row r="151" ht="14.25" customHeight="1">
      <c r="A151" s="16">
        <v>3.00470563E8</v>
      </c>
      <c r="B151" s="3">
        <v>10.0</v>
      </c>
      <c r="C151" s="16">
        <v>19671.0</v>
      </c>
      <c r="D151" s="3" t="s">
        <v>3423</v>
      </c>
      <c r="E151" s="3" t="s">
        <v>3456</v>
      </c>
      <c r="F151" s="16">
        <v>3.0E7</v>
      </c>
      <c r="G151" s="16">
        <v>3.0E7</v>
      </c>
      <c r="H151" s="16">
        <v>3.0E7</v>
      </c>
      <c r="I151" s="3" t="s">
        <v>2962</v>
      </c>
      <c r="J151" s="16">
        <v>3.0E7</v>
      </c>
      <c r="K151" s="3" t="s">
        <v>2962</v>
      </c>
      <c r="L151" s="16">
        <v>1.0</v>
      </c>
      <c r="M151" s="17">
        <v>43362.0</v>
      </c>
      <c r="N151" s="3" t="s">
        <v>5352</v>
      </c>
      <c r="O151" s="3" t="s">
        <v>3568</v>
      </c>
      <c r="P151" s="3" t="s">
        <v>5353</v>
      </c>
      <c r="Q151" s="3">
        <v>2075.0</v>
      </c>
      <c r="R151" s="3" t="s">
        <v>3459</v>
      </c>
      <c r="S151" s="3" t="s">
        <v>3460</v>
      </c>
      <c r="T151" s="3" t="s">
        <v>3461</v>
      </c>
      <c r="U151" s="16">
        <v>1090325.0</v>
      </c>
      <c r="V151" s="18" t="s">
        <v>5354</v>
      </c>
      <c r="W151" s="3" t="s">
        <v>5355</v>
      </c>
      <c r="X151" s="3" t="s">
        <v>5356</v>
      </c>
      <c r="Y151" s="3">
        <v>2075.0</v>
      </c>
      <c r="Z151" s="3" t="s">
        <v>3459</v>
      </c>
      <c r="AA151" s="3" t="s">
        <v>5357</v>
      </c>
      <c r="AB151" s="16">
        <v>1007427.0</v>
      </c>
      <c r="AC151" s="18" t="s">
        <v>3052</v>
      </c>
      <c r="AD151" s="3"/>
      <c r="AE151" s="3"/>
      <c r="AF151" s="3" t="s">
        <v>5358</v>
      </c>
      <c r="AG151" s="3" t="s">
        <v>5359</v>
      </c>
      <c r="AH151" s="3" t="s">
        <v>4200</v>
      </c>
      <c r="AI151" s="3" t="s">
        <v>4201</v>
      </c>
      <c r="AJ151" s="3"/>
      <c r="AK151" s="3" t="s">
        <v>3438</v>
      </c>
      <c r="AL151" s="3">
        <v>63830.0</v>
      </c>
      <c r="AM151" s="3" t="s">
        <v>5360</v>
      </c>
      <c r="AN151" s="20" t="s">
        <v>5361</v>
      </c>
      <c r="AO151" s="3"/>
      <c r="AP151" s="3">
        <v>-89.653753</v>
      </c>
      <c r="AQ151" s="3">
        <v>36.194057</v>
      </c>
      <c r="AR151" s="3" t="s">
        <v>4244</v>
      </c>
      <c r="AS151" s="3" t="s">
        <v>3442</v>
      </c>
      <c r="AT151" s="16">
        <v>1.0</v>
      </c>
      <c r="AU151" s="3"/>
      <c r="AV151" s="3" t="s">
        <v>5362</v>
      </c>
      <c r="AW151" s="16">
        <v>1.0</v>
      </c>
      <c r="AX151" s="3"/>
      <c r="AY151" s="3"/>
      <c r="AZ151" s="16">
        <v>1.0</v>
      </c>
      <c r="BA151" s="16">
        <v>1.0</v>
      </c>
      <c r="BB151" s="16">
        <v>1.0</v>
      </c>
      <c r="BC151" s="3" t="s">
        <v>3473</v>
      </c>
      <c r="BD151" s="3" t="s">
        <v>3473</v>
      </c>
      <c r="BE151" s="3">
        <v>19.0</v>
      </c>
      <c r="BF151" s="3" t="s">
        <v>3475</v>
      </c>
      <c r="BG151" s="16">
        <v>202403.0</v>
      </c>
      <c r="BH151" s="16">
        <v>202205.0</v>
      </c>
      <c r="BI151" s="16">
        <v>202401.0</v>
      </c>
      <c r="BJ151" s="16">
        <v>202403.0</v>
      </c>
      <c r="BK151" s="16">
        <v>202406.0</v>
      </c>
      <c r="BL151" s="16">
        <v>202707.0</v>
      </c>
      <c r="BM151" s="17">
        <v>46575.0</v>
      </c>
      <c r="BN151" s="3" t="s">
        <v>3585</v>
      </c>
      <c r="BO151" s="3" t="s">
        <v>5363</v>
      </c>
      <c r="BP151" s="3" t="s">
        <v>5364</v>
      </c>
      <c r="BQ151" s="16">
        <v>1.0</v>
      </c>
      <c r="BR151" s="16">
        <v>1.0</v>
      </c>
      <c r="BS151" s="3"/>
      <c r="BT151" s="16">
        <v>1.0</v>
      </c>
      <c r="BU151" s="16">
        <v>1.0</v>
      </c>
      <c r="BV151" s="16">
        <v>1.0</v>
      </c>
      <c r="BW151" s="16">
        <v>1.0</v>
      </c>
      <c r="BX151" s="16">
        <v>1.0</v>
      </c>
      <c r="BY151" s="16">
        <v>1.0</v>
      </c>
      <c r="BZ151" s="16">
        <v>1.0</v>
      </c>
      <c r="CA151" s="16">
        <v>1.0</v>
      </c>
      <c r="CB151" s="16">
        <v>1.0</v>
      </c>
      <c r="CC151" s="16">
        <v>1.0</v>
      </c>
      <c r="CD151" s="16">
        <v>1.0</v>
      </c>
      <c r="CE151" s="16">
        <v>1.0</v>
      </c>
      <c r="CF151" s="16">
        <v>1.0</v>
      </c>
      <c r="CG151" s="16">
        <v>1.0</v>
      </c>
      <c r="CH151" s="16">
        <v>1.0</v>
      </c>
      <c r="CI151" s="16">
        <v>1.0</v>
      </c>
      <c r="CJ151" s="3"/>
      <c r="CK151" s="3"/>
      <c r="CL151" s="3"/>
      <c r="CM151" s="3"/>
      <c r="CN151" s="3"/>
      <c r="CO151" s="3"/>
      <c r="CP151" s="16">
        <v>1.0</v>
      </c>
      <c r="CQ151" s="16">
        <v>1.0</v>
      </c>
      <c r="CR151" s="16">
        <v>1.0</v>
      </c>
      <c r="CS151" s="16">
        <v>1.0</v>
      </c>
      <c r="CT151" s="16">
        <v>1.0</v>
      </c>
      <c r="CU151" s="16">
        <v>1.0</v>
      </c>
      <c r="CV151" s="16">
        <v>1.0</v>
      </c>
      <c r="CW151" s="16">
        <v>1.0</v>
      </c>
      <c r="CX151" s="16">
        <v>1.0</v>
      </c>
      <c r="CY151" s="16">
        <v>1.0</v>
      </c>
      <c r="CZ151" s="16">
        <v>1.0</v>
      </c>
      <c r="DA151" s="16">
        <v>1.0</v>
      </c>
      <c r="DB151" s="16">
        <v>1.0</v>
      </c>
      <c r="DC151" s="16">
        <v>1.0</v>
      </c>
      <c r="DD151" s="16">
        <v>1.0</v>
      </c>
      <c r="DE151" s="16">
        <v>1.0</v>
      </c>
      <c r="DF151" s="3"/>
      <c r="DG151" s="16">
        <v>3337016.0</v>
      </c>
      <c r="DH151" s="16">
        <v>1090325.0</v>
      </c>
      <c r="DI151" s="20" t="s">
        <v>5354</v>
      </c>
      <c r="DJ151" s="3"/>
      <c r="DK151" s="16">
        <v>1.0</v>
      </c>
      <c r="DL151" s="3"/>
      <c r="DM151" s="3"/>
      <c r="DN151" s="3"/>
      <c r="DO151" s="16">
        <v>1.0</v>
      </c>
      <c r="DP151" s="3"/>
      <c r="DQ151" s="3"/>
      <c r="DR151" s="3"/>
      <c r="DS151" s="3"/>
      <c r="DT151" s="3"/>
      <c r="DU151" s="3"/>
      <c r="DV151" s="3" t="s">
        <v>3449</v>
      </c>
      <c r="DW151" s="17">
        <v>43371.0</v>
      </c>
      <c r="DX151" s="3" t="s">
        <v>3450</v>
      </c>
      <c r="DY151" s="3" t="s">
        <v>3451</v>
      </c>
      <c r="DZ151" s="17">
        <v>45100.0</v>
      </c>
      <c r="EA151" s="3">
        <v>2.0</v>
      </c>
      <c r="EB151" s="3" t="s">
        <v>3478</v>
      </c>
      <c r="EC151" s="21">
        <v>45176.0</v>
      </c>
      <c r="ED151" s="20" t="s">
        <v>3452</v>
      </c>
      <c r="EE151" s="3"/>
      <c r="EF151" s="3"/>
      <c r="EG151" s="3" t="s">
        <v>3479</v>
      </c>
      <c r="EH151" s="3" t="s">
        <v>4076</v>
      </c>
      <c r="EI151" s="3"/>
      <c r="EJ151" s="3"/>
      <c r="EK151" s="3"/>
      <c r="EL151" s="16">
        <v>202306.0</v>
      </c>
      <c r="EM151" s="3" t="s">
        <v>5365</v>
      </c>
      <c r="EN151" s="20" t="s">
        <v>4968</v>
      </c>
      <c r="EO151" s="3"/>
      <c r="EP151" s="3"/>
      <c r="EQ151" s="3"/>
      <c r="ER151" s="3"/>
      <c r="ES151" s="3"/>
      <c r="ET151" s="3"/>
      <c r="EU151" s="3"/>
      <c r="EV151" s="3"/>
      <c r="EW151" s="3"/>
      <c r="EX151" s="3"/>
      <c r="EY151" s="16">
        <v>62.0</v>
      </c>
      <c r="EZ151" s="20" t="s">
        <v>3455</v>
      </c>
      <c r="FA151" s="3"/>
      <c r="FB151" s="3"/>
      <c r="FC151" s="3"/>
      <c r="FD151" s="3"/>
      <c r="FE151" s="3"/>
      <c r="FF151" s="3" t="s">
        <v>5366</v>
      </c>
      <c r="FG151" s="3"/>
      <c r="FH151" s="3"/>
      <c r="FI151" s="16">
        <v>0.0</v>
      </c>
    </row>
    <row r="152" ht="14.25" customHeight="1">
      <c r="A152" s="16">
        <v>3.00471268E8</v>
      </c>
      <c r="B152" s="3">
        <v>12.0</v>
      </c>
      <c r="C152" s="3"/>
      <c r="D152" s="3" t="s">
        <v>3566</v>
      </c>
      <c r="E152" s="3" t="s">
        <v>3483</v>
      </c>
      <c r="F152" s="16">
        <v>3.5E7</v>
      </c>
      <c r="G152" s="16">
        <v>3.5E7</v>
      </c>
      <c r="H152" s="16">
        <v>3.5E7</v>
      </c>
      <c r="I152" s="3" t="s">
        <v>2962</v>
      </c>
      <c r="J152" s="16">
        <v>3.5E7</v>
      </c>
      <c r="K152" s="3" t="s">
        <v>2962</v>
      </c>
      <c r="L152" s="3"/>
      <c r="M152" s="17">
        <v>43364.0</v>
      </c>
      <c r="N152" s="3" t="s">
        <v>5367</v>
      </c>
      <c r="O152" s="3" t="s">
        <v>3568</v>
      </c>
      <c r="P152" s="3"/>
      <c r="Q152" s="3">
        <v>4225.0</v>
      </c>
      <c r="R152" s="3" t="s">
        <v>3569</v>
      </c>
      <c r="S152" s="3" t="s">
        <v>3662</v>
      </c>
      <c r="T152" s="3" t="s">
        <v>3663</v>
      </c>
      <c r="U152" s="16">
        <v>1100098.0</v>
      </c>
      <c r="V152" s="18" t="s">
        <v>4024</v>
      </c>
      <c r="W152" s="3" t="s">
        <v>3490</v>
      </c>
      <c r="X152" s="3" t="s">
        <v>3491</v>
      </c>
      <c r="Y152" s="3">
        <v>4225.0</v>
      </c>
      <c r="Z152" s="3" t="s">
        <v>3569</v>
      </c>
      <c r="AA152" s="3" t="s">
        <v>5368</v>
      </c>
      <c r="AB152" s="16">
        <v>1100098.0</v>
      </c>
      <c r="AC152" s="18" t="s">
        <v>4024</v>
      </c>
      <c r="AD152" s="3"/>
      <c r="AE152" s="3"/>
      <c r="AF152" s="3" t="s">
        <v>5369</v>
      </c>
      <c r="AG152" s="3" t="s">
        <v>3864</v>
      </c>
      <c r="AH152" s="3" t="s">
        <v>3859</v>
      </c>
      <c r="AI152" s="20" t="s">
        <v>3860</v>
      </c>
      <c r="AJ152" s="3"/>
      <c r="AK152" s="3" t="s">
        <v>3438</v>
      </c>
      <c r="AL152" s="3">
        <v>29303.0</v>
      </c>
      <c r="AM152" s="3" t="s">
        <v>5370</v>
      </c>
      <c r="AN152" s="20" t="s">
        <v>4029</v>
      </c>
      <c r="AO152" s="3"/>
      <c r="AP152" s="3">
        <v>-82.038</v>
      </c>
      <c r="AQ152" s="3">
        <v>34.991</v>
      </c>
      <c r="AR152" s="3" t="s">
        <v>3863</v>
      </c>
      <c r="AS152" s="3" t="s">
        <v>3621</v>
      </c>
      <c r="AT152" s="16">
        <v>1.0</v>
      </c>
      <c r="AU152" s="3"/>
      <c r="AV152" s="20" t="s">
        <v>3864</v>
      </c>
      <c r="AW152" s="3"/>
      <c r="AX152" s="3"/>
      <c r="AY152" s="3"/>
      <c r="AZ152" s="16">
        <v>1.0</v>
      </c>
      <c r="BA152" s="16">
        <v>1.0</v>
      </c>
      <c r="BB152" s="16">
        <v>1.0</v>
      </c>
      <c r="BC152" s="3" t="s">
        <v>3473</v>
      </c>
      <c r="BD152" s="3" t="s">
        <v>3444</v>
      </c>
      <c r="BE152" s="3">
        <v>36.0</v>
      </c>
      <c r="BF152" s="3" t="s">
        <v>3502</v>
      </c>
      <c r="BG152" s="16">
        <v>201901.0</v>
      </c>
      <c r="BH152" s="3"/>
      <c r="BI152" s="16">
        <v>202107.0</v>
      </c>
      <c r="BJ152" s="16">
        <v>202107.0</v>
      </c>
      <c r="BK152" s="16">
        <v>201912.0</v>
      </c>
      <c r="BL152" s="16">
        <v>202312.0</v>
      </c>
      <c r="BM152" s="17">
        <v>45290.0</v>
      </c>
      <c r="BN152" s="3" t="s">
        <v>3520</v>
      </c>
      <c r="BO152" s="3" t="s">
        <v>5371</v>
      </c>
      <c r="BP152" s="3" t="s">
        <v>5372</v>
      </c>
      <c r="BQ152" s="16">
        <v>1.0</v>
      </c>
      <c r="BR152" s="16">
        <v>1.0</v>
      </c>
      <c r="BS152" s="3"/>
      <c r="BT152" s="16">
        <v>1.0</v>
      </c>
      <c r="BU152" s="3"/>
      <c r="BV152" s="16">
        <v>1.0</v>
      </c>
      <c r="BW152" s="16">
        <v>1.0</v>
      </c>
      <c r="BX152" s="16">
        <v>1.0</v>
      </c>
      <c r="BY152" s="16">
        <v>1.0</v>
      </c>
      <c r="BZ152" s="16">
        <v>1.0</v>
      </c>
      <c r="CA152" s="3"/>
      <c r="CB152" s="3"/>
      <c r="CC152" s="16">
        <v>1.0</v>
      </c>
      <c r="CD152" s="16">
        <v>1.0</v>
      </c>
      <c r="CE152" s="16">
        <v>1.0</v>
      </c>
      <c r="CF152" s="16">
        <v>1.0</v>
      </c>
      <c r="CG152" s="16">
        <v>1.0</v>
      </c>
      <c r="CH152" s="16">
        <v>1.0</v>
      </c>
      <c r="CI152" s="16">
        <v>1.0</v>
      </c>
      <c r="CJ152" s="3"/>
      <c r="CK152" s="3"/>
      <c r="CL152" s="3"/>
      <c r="CM152" s="16">
        <v>1.0</v>
      </c>
      <c r="CN152" s="16">
        <v>1.0</v>
      </c>
      <c r="CO152" s="3"/>
      <c r="CP152" s="3"/>
      <c r="CQ152" s="3"/>
      <c r="CR152" s="3"/>
      <c r="CS152" s="3"/>
      <c r="CT152" s="3"/>
      <c r="CU152" s="3"/>
      <c r="CV152" s="3"/>
      <c r="CW152" s="3"/>
      <c r="CX152" s="3"/>
      <c r="CY152" s="16">
        <v>1.0</v>
      </c>
      <c r="CZ152" s="16">
        <v>1.0</v>
      </c>
      <c r="DA152" s="16">
        <v>1.0</v>
      </c>
      <c r="DB152" s="16">
        <v>1.0</v>
      </c>
      <c r="DC152" s="16">
        <v>1.0</v>
      </c>
      <c r="DD152" s="16">
        <v>1.0</v>
      </c>
      <c r="DE152" s="16">
        <v>1.0</v>
      </c>
      <c r="DF152" s="16">
        <v>1.0</v>
      </c>
      <c r="DG152" s="16">
        <v>3337502.0</v>
      </c>
      <c r="DH152" s="16">
        <v>1100098.0</v>
      </c>
      <c r="DI152" s="20" t="s">
        <v>4024</v>
      </c>
      <c r="DJ152" s="3"/>
      <c r="DK152" s="3"/>
      <c r="DL152" s="3"/>
      <c r="DM152" s="3"/>
      <c r="DN152" s="3"/>
      <c r="DO152" s="16">
        <v>1.0</v>
      </c>
      <c r="DP152" s="3"/>
      <c r="DQ152" s="16">
        <v>1.0</v>
      </c>
      <c r="DR152" s="3"/>
      <c r="DS152" s="3"/>
      <c r="DT152" s="3"/>
      <c r="DU152" s="3"/>
      <c r="DV152" s="3" t="s">
        <v>3449</v>
      </c>
      <c r="DW152" s="17">
        <v>43367.0</v>
      </c>
      <c r="DX152" s="3" t="s">
        <v>3450</v>
      </c>
      <c r="DY152" s="3" t="s">
        <v>3451</v>
      </c>
      <c r="DZ152" s="17">
        <v>45114.0</v>
      </c>
      <c r="EA152" s="3">
        <v>2.0</v>
      </c>
      <c r="EB152" s="3" t="s">
        <v>3478</v>
      </c>
      <c r="EC152" s="21">
        <v>45176.0</v>
      </c>
      <c r="ED152" s="20" t="s">
        <v>3452</v>
      </c>
      <c r="EE152" s="3"/>
      <c r="EF152" s="3"/>
      <c r="EG152" s="3"/>
      <c r="EH152" s="3"/>
      <c r="EI152" s="3"/>
      <c r="EJ152" s="16">
        <v>540000.0</v>
      </c>
      <c r="EK152" s="3"/>
      <c r="EL152" s="16">
        <v>202307.0</v>
      </c>
      <c r="EM152" s="3" t="s">
        <v>5373</v>
      </c>
      <c r="EN152" s="3" t="s">
        <v>3524</v>
      </c>
      <c r="EO152" s="3"/>
      <c r="EP152" s="3"/>
      <c r="EQ152" s="3"/>
      <c r="ER152" s="3"/>
      <c r="ES152" s="3"/>
      <c r="ET152" s="3"/>
      <c r="EU152" s="3"/>
      <c r="EV152" s="3"/>
      <c r="EW152" s="3"/>
      <c r="EX152" s="3"/>
      <c r="EY152" s="16">
        <v>6.0</v>
      </c>
      <c r="EZ152" s="20" t="s">
        <v>3506</v>
      </c>
      <c r="FA152" s="3"/>
      <c r="FB152" s="3"/>
      <c r="FC152" s="3"/>
      <c r="FD152" s="3"/>
      <c r="FE152" s="3"/>
      <c r="FF152" s="3"/>
      <c r="FG152" s="3"/>
      <c r="FH152" s="3"/>
      <c r="FI152" s="16">
        <v>0.0</v>
      </c>
    </row>
    <row r="153" ht="14.25" customHeight="1">
      <c r="A153" s="16">
        <v>3.00471613E8</v>
      </c>
      <c r="B153" s="3">
        <v>12.0</v>
      </c>
      <c r="C153" s="3"/>
      <c r="D153" s="3" t="s">
        <v>3566</v>
      </c>
      <c r="E153" s="3" t="s">
        <v>3483</v>
      </c>
      <c r="F153" s="16">
        <v>1.8E7</v>
      </c>
      <c r="G153" s="16">
        <v>1.8E7</v>
      </c>
      <c r="H153" s="16">
        <v>1.8E7</v>
      </c>
      <c r="I153" s="3" t="s">
        <v>2962</v>
      </c>
      <c r="J153" s="16">
        <v>1.8E7</v>
      </c>
      <c r="K153" s="3" t="s">
        <v>2962</v>
      </c>
      <c r="L153" s="3"/>
      <c r="M153" s="17">
        <v>43367.0</v>
      </c>
      <c r="N153" s="3" t="s">
        <v>5374</v>
      </c>
      <c r="O153" s="3" t="s">
        <v>3568</v>
      </c>
      <c r="P153" s="3"/>
      <c r="Q153" s="3">
        <v>4225.0</v>
      </c>
      <c r="R153" s="3" t="s">
        <v>3569</v>
      </c>
      <c r="S153" s="3" t="s">
        <v>3662</v>
      </c>
      <c r="T153" s="3" t="s">
        <v>3663</v>
      </c>
      <c r="U153" s="16">
        <v>1100098.0</v>
      </c>
      <c r="V153" s="18" t="s">
        <v>4024</v>
      </c>
      <c r="W153" s="3" t="s">
        <v>3490</v>
      </c>
      <c r="X153" s="3" t="s">
        <v>3491</v>
      </c>
      <c r="Y153" s="3">
        <v>4225.0</v>
      </c>
      <c r="Z153" s="3" t="s">
        <v>3569</v>
      </c>
      <c r="AA153" s="3" t="s">
        <v>5375</v>
      </c>
      <c r="AB153" s="16">
        <v>1100098.0</v>
      </c>
      <c r="AC153" s="18" t="s">
        <v>4024</v>
      </c>
      <c r="AD153" s="3"/>
      <c r="AE153" s="3"/>
      <c r="AF153" s="3" t="s">
        <v>5376</v>
      </c>
      <c r="AG153" s="3" t="s">
        <v>5377</v>
      </c>
      <c r="AH153" s="3" t="s">
        <v>3759</v>
      </c>
      <c r="AI153" s="3" t="s">
        <v>3760</v>
      </c>
      <c r="AJ153" s="3"/>
      <c r="AK153" s="3" t="s">
        <v>3438</v>
      </c>
      <c r="AL153" s="3">
        <v>33619.0</v>
      </c>
      <c r="AM153" s="3" t="s">
        <v>5378</v>
      </c>
      <c r="AN153" s="20" t="s">
        <v>4029</v>
      </c>
      <c r="AO153" s="3"/>
      <c r="AP153" s="3">
        <v>-82.39</v>
      </c>
      <c r="AQ153" s="3">
        <v>27.903</v>
      </c>
      <c r="AR153" s="3" t="s">
        <v>5232</v>
      </c>
      <c r="AS153" s="3" t="s">
        <v>3764</v>
      </c>
      <c r="AT153" s="16">
        <v>1.0</v>
      </c>
      <c r="AU153" s="3"/>
      <c r="AV153" s="20" t="s">
        <v>5379</v>
      </c>
      <c r="AW153" s="3"/>
      <c r="AX153" s="3"/>
      <c r="AY153" s="3"/>
      <c r="AZ153" s="16">
        <v>1.0</v>
      </c>
      <c r="BA153" s="16">
        <v>1.0</v>
      </c>
      <c r="BB153" s="16">
        <v>1.0</v>
      </c>
      <c r="BC153" s="3" t="s">
        <v>3473</v>
      </c>
      <c r="BD153" s="3" t="s">
        <v>3444</v>
      </c>
      <c r="BE153" s="3">
        <v>36.0</v>
      </c>
      <c r="BF153" s="3" t="s">
        <v>3502</v>
      </c>
      <c r="BG153" s="16">
        <v>201805.0</v>
      </c>
      <c r="BH153" s="3"/>
      <c r="BI153" s="16">
        <v>201810.0</v>
      </c>
      <c r="BJ153" s="16">
        <v>201810.0</v>
      </c>
      <c r="BK153" s="16">
        <v>201808.0</v>
      </c>
      <c r="BL153" s="16">
        <v>202308.0</v>
      </c>
      <c r="BM153" s="17">
        <v>45152.0</v>
      </c>
      <c r="BN153" s="3" t="s">
        <v>3446</v>
      </c>
      <c r="BO153" s="3" t="s">
        <v>5380</v>
      </c>
      <c r="BP153" s="3" t="s">
        <v>5381</v>
      </c>
      <c r="BQ153" s="16">
        <v>1.0</v>
      </c>
      <c r="BR153" s="16">
        <v>1.0</v>
      </c>
      <c r="BS153" s="3"/>
      <c r="BT153" s="16">
        <v>1.0</v>
      </c>
      <c r="BU153" s="3"/>
      <c r="BV153" s="16">
        <v>1.0</v>
      </c>
      <c r="BW153" s="16">
        <v>1.0</v>
      </c>
      <c r="BX153" s="16">
        <v>1.0</v>
      </c>
      <c r="BY153" s="16">
        <v>1.0</v>
      </c>
      <c r="BZ153" s="16">
        <v>1.0</v>
      </c>
      <c r="CA153" s="3"/>
      <c r="CB153" s="3"/>
      <c r="CC153" s="16">
        <v>1.0</v>
      </c>
      <c r="CD153" s="16">
        <v>1.0</v>
      </c>
      <c r="CE153" s="16">
        <v>1.0</v>
      </c>
      <c r="CF153" s="16">
        <v>1.0</v>
      </c>
      <c r="CG153" s="16">
        <v>1.0</v>
      </c>
      <c r="CH153" s="16">
        <v>1.0</v>
      </c>
      <c r="CI153" s="16">
        <v>1.0</v>
      </c>
      <c r="CJ153" s="3"/>
      <c r="CK153" s="3"/>
      <c r="CL153" s="3"/>
      <c r="CM153" s="16">
        <v>1.0</v>
      </c>
      <c r="CN153" s="16">
        <v>1.0</v>
      </c>
      <c r="CO153" s="3"/>
      <c r="CP153" s="3"/>
      <c r="CQ153" s="3"/>
      <c r="CR153" s="3"/>
      <c r="CS153" s="3"/>
      <c r="CT153" s="3"/>
      <c r="CU153" s="3"/>
      <c r="CV153" s="3"/>
      <c r="CW153" s="3"/>
      <c r="CX153" s="3"/>
      <c r="CY153" s="3"/>
      <c r="CZ153" s="16">
        <v>1.0</v>
      </c>
      <c r="DA153" s="16">
        <v>1.0</v>
      </c>
      <c r="DB153" s="16">
        <v>1.0</v>
      </c>
      <c r="DC153" s="16">
        <v>1.0</v>
      </c>
      <c r="DD153" s="16">
        <v>1.0</v>
      </c>
      <c r="DE153" s="3"/>
      <c r="DF153" s="3"/>
      <c r="DG153" s="16">
        <v>3337711.0</v>
      </c>
      <c r="DH153" s="16">
        <v>1100098.0</v>
      </c>
      <c r="DI153" s="20" t="s">
        <v>4024</v>
      </c>
      <c r="DJ153" s="3"/>
      <c r="DK153" s="3"/>
      <c r="DL153" s="3"/>
      <c r="DM153" s="3"/>
      <c r="DN153" s="3"/>
      <c r="DO153" s="16">
        <v>1.0</v>
      </c>
      <c r="DP153" s="3"/>
      <c r="DQ153" s="16">
        <v>1.0</v>
      </c>
      <c r="DR153" s="3"/>
      <c r="DS153" s="3"/>
      <c r="DT153" s="3"/>
      <c r="DU153" s="3"/>
      <c r="DV153" s="3" t="s">
        <v>3449</v>
      </c>
      <c r="DW153" s="17">
        <v>43367.0</v>
      </c>
      <c r="DX153" s="3" t="s">
        <v>3450</v>
      </c>
      <c r="DY153" s="3" t="s">
        <v>3451</v>
      </c>
      <c r="DZ153" s="17">
        <v>45015.0</v>
      </c>
      <c r="EA153" s="3">
        <v>2.0</v>
      </c>
      <c r="EB153" s="3" t="s">
        <v>3478</v>
      </c>
      <c r="EC153" s="21">
        <v>45176.0</v>
      </c>
      <c r="ED153" s="20" t="s">
        <v>3452</v>
      </c>
      <c r="EE153" s="3"/>
      <c r="EF153" s="3"/>
      <c r="EG153" s="3"/>
      <c r="EH153" s="3"/>
      <c r="EI153" s="3"/>
      <c r="EJ153" s="16">
        <v>393500.0</v>
      </c>
      <c r="EK153" s="3"/>
      <c r="EL153" s="16">
        <v>202303.0</v>
      </c>
      <c r="EM153" s="3" t="s">
        <v>5382</v>
      </c>
      <c r="EN153" s="3" t="s">
        <v>3524</v>
      </c>
      <c r="EO153" s="3"/>
      <c r="EP153" s="3"/>
      <c r="EQ153" s="3"/>
      <c r="ER153" s="3"/>
      <c r="ES153" s="3"/>
      <c r="ET153" s="3"/>
      <c r="EU153" s="3"/>
      <c r="EV153" s="3"/>
      <c r="EW153" s="3"/>
      <c r="EX153" s="3"/>
      <c r="EY153" s="16">
        <v>0.0</v>
      </c>
      <c r="EZ153" s="20" t="s">
        <v>3506</v>
      </c>
      <c r="FA153" s="3"/>
      <c r="FB153" s="3"/>
      <c r="FC153" s="3"/>
      <c r="FD153" s="3"/>
      <c r="FE153" s="3"/>
      <c r="FF153" s="3"/>
      <c r="FG153" s="3"/>
      <c r="FH153" s="3"/>
      <c r="FI153" s="16">
        <v>0.0</v>
      </c>
    </row>
    <row r="154" ht="14.25" customHeight="1">
      <c r="A154" s="16">
        <v>3.00473698E8</v>
      </c>
      <c r="B154" s="3">
        <v>12.0</v>
      </c>
      <c r="C154" s="3"/>
      <c r="D154" s="3" t="s">
        <v>3566</v>
      </c>
      <c r="E154" s="3" t="s">
        <v>3483</v>
      </c>
      <c r="F154" s="16">
        <v>7.2E7</v>
      </c>
      <c r="G154" s="16">
        <v>7.2E7</v>
      </c>
      <c r="H154" s="16">
        <v>7.2E7</v>
      </c>
      <c r="I154" s="3" t="s">
        <v>2962</v>
      </c>
      <c r="J154" s="16">
        <v>7.2E7</v>
      </c>
      <c r="K154" s="3" t="s">
        <v>2962</v>
      </c>
      <c r="L154" s="3"/>
      <c r="M154" s="17">
        <v>43371.0</v>
      </c>
      <c r="N154" s="3" t="s">
        <v>5383</v>
      </c>
      <c r="O154" s="3" t="s">
        <v>3568</v>
      </c>
      <c r="P154" s="3"/>
      <c r="Q154" s="3">
        <v>4225.0</v>
      </c>
      <c r="R154" s="3" t="s">
        <v>3569</v>
      </c>
      <c r="S154" s="3" t="s">
        <v>3662</v>
      </c>
      <c r="T154" s="3" t="s">
        <v>3663</v>
      </c>
      <c r="U154" s="16">
        <v>3128682.0</v>
      </c>
      <c r="V154" s="18" t="s">
        <v>4209</v>
      </c>
      <c r="W154" s="3" t="s">
        <v>3490</v>
      </c>
      <c r="X154" s="3" t="s">
        <v>3491</v>
      </c>
      <c r="Y154" s="3">
        <v>4225.0</v>
      </c>
      <c r="Z154" s="3" t="s">
        <v>3569</v>
      </c>
      <c r="AA154" s="3" t="s">
        <v>5384</v>
      </c>
      <c r="AB154" s="16">
        <v>3128677.0</v>
      </c>
      <c r="AC154" s="19" t="s">
        <v>3574</v>
      </c>
      <c r="AD154" s="3"/>
      <c r="AE154" s="3"/>
      <c r="AF154" s="3" t="s">
        <v>5385</v>
      </c>
      <c r="AG154" s="3" t="s">
        <v>5386</v>
      </c>
      <c r="AH154" s="3" t="s">
        <v>3577</v>
      </c>
      <c r="AI154" s="20" t="s">
        <v>3578</v>
      </c>
      <c r="AJ154" s="3"/>
      <c r="AK154" s="3" t="s">
        <v>3438</v>
      </c>
      <c r="AL154" s="3">
        <v>17319.0</v>
      </c>
      <c r="AM154" s="3" t="s">
        <v>5387</v>
      </c>
      <c r="AN154" s="20" t="s">
        <v>4214</v>
      </c>
      <c r="AO154" s="3"/>
      <c r="AP154" s="3">
        <v>-76.83</v>
      </c>
      <c r="AQ154" s="3">
        <v>40.155</v>
      </c>
      <c r="AR154" s="3" t="s">
        <v>3581</v>
      </c>
      <c r="AS154" s="3" t="s">
        <v>3582</v>
      </c>
      <c r="AT154" s="16">
        <v>1.0</v>
      </c>
      <c r="AU154" s="3"/>
      <c r="AV154" s="3" t="s">
        <v>4786</v>
      </c>
      <c r="AW154" s="3"/>
      <c r="AX154" s="3"/>
      <c r="AY154" s="3"/>
      <c r="AZ154" s="16">
        <v>1.0</v>
      </c>
      <c r="BA154" s="16">
        <v>1.0</v>
      </c>
      <c r="BB154" s="3"/>
      <c r="BC154" s="3" t="s">
        <v>3444</v>
      </c>
      <c r="BD154" s="3" t="s">
        <v>3444</v>
      </c>
      <c r="BE154" s="3">
        <v>36.0</v>
      </c>
      <c r="BF154" s="3" t="s">
        <v>3502</v>
      </c>
      <c r="BG154" s="16">
        <v>201807.0</v>
      </c>
      <c r="BH154" s="3"/>
      <c r="BI154" s="16">
        <v>201811.0</v>
      </c>
      <c r="BJ154" s="16">
        <v>201902.0</v>
      </c>
      <c r="BK154" s="16">
        <v>201812.0</v>
      </c>
      <c r="BL154" s="16">
        <v>202309.0</v>
      </c>
      <c r="BM154" s="17">
        <v>45198.0</v>
      </c>
      <c r="BN154" s="3" t="s">
        <v>3585</v>
      </c>
      <c r="BO154" s="3" t="s">
        <v>5388</v>
      </c>
      <c r="BP154" s="3" t="s">
        <v>5389</v>
      </c>
      <c r="BQ154" s="16">
        <v>1.0</v>
      </c>
      <c r="BR154" s="16">
        <v>1.0</v>
      </c>
      <c r="BS154" s="3"/>
      <c r="BT154" s="16">
        <v>1.0</v>
      </c>
      <c r="BU154" s="3"/>
      <c r="BV154" s="16">
        <v>1.0</v>
      </c>
      <c r="BW154" s="16">
        <v>1.0</v>
      </c>
      <c r="BX154" s="16">
        <v>1.0</v>
      </c>
      <c r="BY154" s="16">
        <v>1.0</v>
      </c>
      <c r="BZ154" s="16">
        <v>1.0</v>
      </c>
      <c r="CA154" s="3"/>
      <c r="CB154" s="3"/>
      <c r="CC154" s="16">
        <v>1.0</v>
      </c>
      <c r="CD154" s="16">
        <v>1.0</v>
      </c>
      <c r="CE154" s="16">
        <v>1.0</v>
      </c>
      <c r="CF154" s="16">
        <v>1.0</v>
      </c>
      <c r="CG154" s="16">
        <v>1.0</v>
      </c>
      <c r="CH154" s="16">
        <v>1.0</v>
      </c>
      <c r="CI154" s="16">
        <v>1.0</v>
      </c>
      <c r="CJ154" s="3"/>
      <c r="CK154" s="3"/>
      <c r="CL154" s="3"/>
      <c r="CM154" s="16">
        <v>1.0</v>
      </c>
      <c r="CN154" s="16">
        <v>1.0</v>
      </c>
      <c r="CO154" s="3"/>
      <c r="CP154" s="3"/>
      <c r="CQ154" s="3"/>
      <c r="CR154" s="3"/>
      <c r="CS154" s="3"/>
      <c r="CT154" s="3"/>
      <c r="CU154" s="3"/>
      <c r="CV154" s="3"/>
      <c r="CW154" s="3"/>
      <c r="CX154" s="3"/>
      <c r="CY154" s="3"/>
      <c r="CZ154" s="16">
        <v>1.0</v>
      </c>
      <c r="DA154" s="16">
        <v>1.0</v>
      </c>
      <c r="DB154" s="16">
        <v>1.0</v>
      </c>
      <c r="DC154" s="16">
        <v>1.0</v>
      </c>
      <c r="DD154" s="16">
        <v>1.0</v>
      </c>
      <c r="DE154" s="3"/>
      <c r="DF154" s="3"/>
      <c r="DG154" s="16">
        <v>3338898.0</v>
      </c>
      <c r="DH154" s="16">
        <v>3128682.0</v>
      </c>
      <c r="DI154" s="20" t="s">
        <v>4209</v>
      </c>
      <c r="DJ154" s="3"/>
      <c r="DK154" s="3"/>
      <c r="DL154" s="3"/>
      <c r="DM154" s="3"/>
      <c r="DN154" s="3"/>
      <c r="DO154" s="16">
        <v>1.0</v>
      </c>
      <c r="DP154" s="3"/>
      <c r="DQ154" s="16">
        <v>1.0</v>
      </c>
      <c r="DR154" s="3"/>
      <c r="DS154" s="3"/>
      <c r="DT154" s="3"/>
      <c r="DU154" s="3"/>
      <c r="DV154" s="3" t="s">
        <v>3449</v>
      </c>
      <c r="DW154" s="17">
        <v>43371.0</v>
      </c>
      <c r="DX154" s="3" t="s">
        <v>3450</v>
      </c>
      <c r="DY154" s="3" t="s">
        <v>3451</v>
      </c>
      <c r="DZ154" s="17">
        <v>45050.0</v>
      </c>
      <c r="EA154" s="3">
        <v>2.0</v>
      </c>
      <c r="EB154" s="3" t="s">
        <v>3478</v>
      </c>
      <c r="EC154" s="21">
        <v>45176.0</v>
      </c>
      <c r="ED154" s="20" t="s">
        <v>3452</v>
      </c>
      <c r="EE154" s="3"/>
      <c r="EF154" s="3"/>
      <c r="EG154" s="3"/>
      <c r="EH154" s="3"/>
      <c r="EI154" s="3"/>
      <c r="EJ154" s="16">
        <v>1800000.0</v>
      </c>
      <c r="EK154" s="3"/>
      <c r="EL154" s="16">
        <v>202305.0</v>
      </c>
      <c r="EM154" s="3" t="s">
        <v>5390</v>
      </c>
      <c r="EN154" s="3" t="s">
        <v>3524</v>
      </c>
      <c r="EO154" s="3"/>
      <c r="EP154" s="3"/>
      <c r="EQ154" s="3"/>
      <c r="ER154" s="3"/>
      <c r="ES154" s="3"/>
      <c r="ET154" s="3"/>
      <c r="EU154" s="3"/>
      <c r="EV154" s="3"/>
      <c r="EW154" s="3"/>
      <c r="EX154" s="3"/>
      <c r="EY154" s="16">
        <v>0.0</v>
      </c>
      <c r="EZ154" s="20" t="s">
        <v>3506</v>
      </c>
      <c r="FA154" s="3"/>
      <c r="FB154" s="3"/>
      <c r="FC154" s="3"/>
      <c r="FD154" s="3"/>
      <c r="FE154" s="3"/>
      <c r="FF154" s="3"/>
      <c r="FG154" s="3"/>
      <c r="FH154" s="3"/>
      <c r="FI154" s="16">
        <v>0.0</v>
      </c>
    </row>
    <row r="155" ht="14.25" customHeight="1">
      <c r="A155" s="16">
        <v>3.00474683E8</v>
      </c>
      <c r="B155" s="3">
        <v>10.0</v>
      </c>
      <c r="C155" s="3"/>
      <c r="D155" s="3" t="s">
        <v>3423</v>
      </c>
      <c r="E155" s="3" t="s">
        <v>3424</v>
      </c>
      <c r="F155" s="16">
        <v>1500000.0</v>
      </c>
      <c r="G155" s="16">
        <v>1500000.0</v>
      </c>
      <c r="H155" s="16">
        <v>1500000.0</v>
      </c>
      <c r="I155" s="3" t="s">
        <v>2962</v>
      </c>
      <c r="J155" s="16">
        <v>1500000.0</v>
      </c>
      <c r="K155" s="3" t="s">
        <v>2962</v>
      </c>
      <c r="L155" s="3"/>
      <c r="M155" s="17">
        <v>43377.0</v>
      </c>
      <c r="N155" s="3" t="s">
        <v>5391</v>
      </c>
      <c r="O155" s="20" t="s">
        <v>5392</v>
      </c>
      <c r="P155" s="3"/>
      <c r="Q155" s="3">
        <v>4222.0</v>
      </c>
      <c r="R155" s="3" t="s">
        <v>3591</v>
      </c>
      <c r="S155" s="3" t="s">
        <v>3592</v>
      </c>
      <c r="T155" s="3" t="s">
        <v>3593</v>
      </c>
      <c r="U155" s="16">
        <v>1024912.0</v>
      </c>
      <c r="V155" s="18" t="s">
        <v>4036</v>
      </c>
      <c r="W155" s="3" t="s">
        <v>3431</v>
      </c>
      <c r="X155" s="3" t="s">
        <v>3432</v>
      </c>
      <c r="Y155" s="3">
        <v>4222.0</v>
      </c>
      <c r="Z155" s="3" t="s">
        <v>3591</v>
      </c>
      <c r="AA155" s="3" t="s">
        <v>5393</v>
      </c>
      <c r="AB155" s="16">
        <v>1024912.0</v>
      </c>
      <c r="AC155" s="18" t="s">
        <v>4036</v>
      </c>
      <c r="AD155" s="3"/>
      <c r="AE155" s="3"/>
      <c r="AF155" s="3" t="s">
        <v>5394</v>
      </c>
      <c r="AG155" s="3" t="s">
        <v>5395</v>
      </c>
      <c r="AH155" s="3" t="s">
        <v>4015</v>
      </c>
      <c r="AI155" s="3" t="s">
        <v>4016</v>
      </c>
      <c r="AJ155" s="3"/>
      <c r="AK155" s="3" t="s">
        <v>3438</v>
      </c>
      <c r="AL155" s="3">
        <v>8.90158458E8</v>
      </c>
      <c r="AM155" s="3" t="s">
        <v>5396</v>
      </c>
      <c r="AN155" s="20" t="s">
        <v>5397</v>
      </c>
      <c r="AO155" s="3"/>
      <c r="AP155" s="3">
        <v>-114.95517</v>
      </c>
      <c r="AQ155" s="3">
        <v>36.011915</v>
      </c>
      <c r="AR155" s="3" t="s">
        <v>4019</v>
      </c>
      <c r="AS155" s="3" t="s">
        <v>3713</v>
      </c>
      <c r="AT155" s="16">
        <v>1.0</v>
      </c>
      <c r="AU155" s="3"/>
      <c r="AV155" s="3" t="s">
        <v>3979</v>
      </c>
      <c r="AW155" s="3"/>
      <c r="AX155" s="3"/>
      <c r="AY155" s="3"/>
      <c r="AZ155" s="16">
        <v>1.0</v>
      </c>
      <c r="BA155" s="3"/>
      <c r="BB155" s="3"/>
      <c r="BC155" s="3" t="s">
        <v>3473</v>
      </c>
      <c r="BD155" s="3" t="s">
        <v>3444</v>
      </c>
      <c r="BE155" s="3">
        <v>16.0</v>
      </c>
      <c r="BF155" s="3" t="s">
        <v>3817</v>
      </c>
      <c r="BG155" s="16">
        <v>202404.0</v>
      </c>
      <c r="BH155" s="16">
        <v>202207.0</v>
      </c>
      <c r="BI155" s="16">
        <v>202312.0</v>
      </c>
      <c r="BJ155" s="16">
        <v>202403.0</v>
      </c>
      <c r="BK155" s="16">
        <v>202405.0</v>
      </c>
      <c r="BL155" s="16">
        <v>202405.0</v>
      </c>
      <c r="BM155" s="17">
        <v>45443.0</v>
      </c>
      <c r="BN155" s="3" t="s">
        <v>3585</v>
      </c>
      <c r="BO155" s="3" t="s">
        <v>5398</v>
      </c>
      <c r="BP155" s="20" t="s">
        <v>5399</v>
      </c>
      <c r="BQ155" s="3"/>
      <c r="BR155" s="3"/>
      <c r="BS155" s="3"/>
      <c r="BT155" s="16">
        <v>1.0</v>
      </c>
      <c r="BU155" s="3"/>
      <c r="BV155" s="3"/>
      <c r="BW155" s="16">
        <v>1.0</v>
      </c>
      <c r="BX155" s="16">
        <v>1.0</v>
      </c>
      <c r="BY155" s="16">
        <v>1.0</v>
      </c>
      <c r="BZ155" s="16">
        <v>1.0</v>
      </c>
      <c r="CA155" s="16">
        <v>1.0</v>
      </c>
      <c r="CB155" s="3"/>
      <c r="CC155" s="16">
        <v>1.0</v>
      </c>
      <c r="CD155" s="16">
        <v>1.0</v>
      </c>
      <c r="CE155" s="16">
        <v>1.0</v>
      </c>
      <c r="CF155" s="16">
        <v>1.0</v>
      </c>
      <c r="CG155" s="16">
        <v>1.0</v>
      </c>
      <c r="CH155" s="16">
        <v>1.0</v>
      </c>
      <c r="CI155" s="16">
        <v>1.0</v>
      </c>
      <c r="CJ155" s="3"/>
      <c r="CK155" s="3"/>
      <c r="CL155" s="3"/>
      <c r="CM155" s="3"/>
      <c r="CN155" s="3"/>
      <c r="CO155" s="3"/>
      <c r="CP155" s="16">
        <v>1.0</v>
      </c>
      <c r="CQ155" s="3"/>
      <c r="CR155" s="16">
        <v>1.0</v>
      </c>
      <c r="CS155" s="3"/>
      <c r="CT155" s="16">
        <v>1.0</v>
      </c>
      <c r="CU155" s="16">
        <v>1.0</v>
      </c>
      <c r="CV155" s="16">
        <v>1.0</v>
      </c>
      <c r="CW155" s="3"/>
      <c r="CX155" s="3"/>
      <c r="CY155" s="3"/>
      <c r="CZ155" s="16">
        <v>1.0</v>
      </c>
      <c r="DA155" s="16">
        <v>1.0</v>
      </c>
      <c r="DB155" s="16">
        <v>1.0</v>
      </c>
      <c r="DC155" s="16">
        <v>1.0</v>
      </c>
      <c r="DD155" s="16">
        <v>1.0</v>
      </c>
      <c r="DE155" s="3"/>
      <c r="DF155" s="3"/>
      <c r="DG155" s="16">
        <v>3339491.0</v>
      </c>
      <c r="DH155" s="16">
        <v>1024912.0</v>
      </c>
      <c r="DI155" s="20" t="s">
        <v>4036</v>
      </c>
      <c r="DJ155" s="3"/>
      <c r="DK155" s="3"/>
      <c r="DL155" s="3"/>
      <c r="DM155" s="3"/>
      <c r="DN155" s="3"/>
      <c r="DO155" s="16">
        <v>1.0</v>
      </c>
      <c r="DP155" s="3"/>
      <c r="DQ155" s="3"/>
      <c r="DR155" s="3"/>
      <c r="DS155" s="3"/>
      <c r="DT155" s="3"/>
      <c r="DU155" s="3"/>
      <c r="DV155" s="3" t="s">
        <v>3449</v>
      </c>
      <c r="DW155" s="17">
        <v>43377.0</v>
      </c>
      <c r="DX155" s="3" t="s">
        <v>3450</v>
      </c>
      <c r="DY155" s="3" t="s">
        <v>3451</v>
      </c>
      <c r="DZ155" s="17">
        <v>44859.0</v>
      </c>
      <c r="EA155" s="3">
        <v>2.0</v>
      </c>
      <c r="EB155" s="3" t="s">
        <v>3478</v>
      </c>
      <c r="EC155" s="21">
        <v>45176.0</v>
      </c>
      <c r="ED155" s="20" t="s">
        <v>3452</v>
      </c>
      <c r="EE155" s="3"/>
      <c r="EF155" s="3"/>
      <c r="EG155" s="3" t="s">
        <v>3605</v>
      </c>
      <c r="EH155" s="3" t="s">
        <v>3591</v>
      </c>
      <c r="EI155" s="16">
        <v>137900.0</v>
      </c>
      <c r="EJ155" s="3"/>
      <c r="EK155" s="3"/>
      <c r="EL155" s="16">
        <v>202304.0</v>
      </c>
      <c r="EM155" s="3" t="s">
        <v>5400</v>
      </c>
      <c r="EN155" s="3" t="s">
        <v>3524</v>
      </c>
      <c r="EO155" s="3"/>
      <c r="EP155" s="3"/>
      <c r="EQ155" s="3"/>
      <c r="ER155" s="3"/>
      <c r="ES155" s="3"/>
      <c r="ET155" s="3"/>
      <c r="EU155" s="3"/>
      <c r="EV155" s="3"/>
      <c r="EW155" s="3"/>
      <c r="EX155" s="3"/>
      <c r="EY155" s="16">
        <v>50.0</v>
      </c>
      <c r="EZ155" s="20" t="s">
        <v>3482</v>
      </c>
      <c r="FA155" s="3"/>
      <c r="FB155" s="3"/>
      <c r="FC155" s="3"/>
      <c r="FD155" s="3"/>
      <c r="FE155" s="3"/>
      <c r="FF155" s="3"/>
      <c r="FG155" s="3"/>
      <c r="FH155" s="3"/>
      <c r="FI155" s="16">
        <v>0.0</v>
      </c>
    </row>
    <row r="156" ht="14.25" customHeight="1">
      <c r="A156" s="16">
        <v>3.0047639E8</v>
      </c>
      <c r="B156" s="3">
        <v>10.0</v>
      </c>
      <c r="C156" s="3"/>
      <c r="D156" s="3" t="s">
        <v>3423</v>
      </c>
      <c r="E156" s="3" t="s">
        <v>3456</v>
      </c>
      <c r="F156" s="16">
        <v>5000000.0</v>
      </c>
      <c r="G156" s="16">
        <v>5000000.0</v>
      </c>
      <c r="H156" s="16">
        <v>5000000.0</v>
      </c>
      <c r="I156" s="3" t="s">
        <v>2962</v>
      </c>
      <c r="J156" s="16">
        <v>5000000.0</v>
      </c>
      <c r="K156" s="3" t="s">
        <v>2962</v>
      </c>
      <c r="L156" s="3"/>
      <c r="M156" s="17">
        <v>43385.0</v>
      </c>
      <c r="N156" s="3" t="s">
        <v>5401</v>
      </c>
      <c r="O156" s="20" t="s">
        <v>3526</v>
      </c>
      <c r="P156" s="3"/>
      <c r="Q156" s="3">
        <v>4221.0</v>
      </c>
      <c r="R156" s="3" t="s">
        <v>5402</v>
      </c>
      <c r="S156" s="3" t="s">
        <v>5403</v>
      </c>
      <c r="T156" s="3" t="s">
        <v>5404</v>
      </c>
      <c r="U156" s="16">
        <v>1101408.0</v>
      </c>
      <c r="V156" s="18" t="s">
        <v>5405</v>
      </c>
      <c r="W156" s="3" t="s">
        <v>3431</v>
      </c>
      <c r="X156" s="3" t="s">
        <v>3432</v>
      </c>
      <c r="Y156" s="3">
        <v>4221.0</v>
      </c>
      <c r="Z156" s="3" t="s">
        <v>5402</v>
      </c>
      <c r="AA156" s="3" t="s">
        <v>5406</v>
      </c>
      <c r="AB156" s="16">
        <v>1101408.0</v>
      </c>
      <c r="AC156" s="18" t="s">
        <v>5405</v>
      </c>
      <c r="AD156" s="3"/>
      <c r="AE156" s="3"/>
      <c r="AF156" s="3" t="s">
        <v>5407</v>
      </c>
      <c r="AG156" s="3" t="s">
        <v>5408</v>
      </c>
      <c r="AH156" s="3" t="s">
        <v>5409</v>
      </c>
      <c r="AI156" s="20" t="s">
        <v>5410</v>
      </c>
      <c r="AJ156" s="3"/>
      <c r="AK156" s="3" t="s">
        <v>3438</v>
      </c>
      <c r="AL156" s="3">
        <v>5.67621429E8</v>
      </c>
      <c r="AM156" s="3" t="s">
        <v>5411</v>
      </c>
      <c r="AN156" s="20" t="s">
        <v>5412</v>
      </c>
      <c r="AO156" s="3"/>
      <c r="AP156" s="3">
        <v>-96.764504</v>
      </c>
      <c r="AQ156" s="3">
        <v>48.191106</v>
      </c>
      <c r="AR156" s="3" t="s">
        <v>5413</v>
      </c>
      <c r="AS156" s="3" t="s">
        <v>3442</v>
      </c>
      <c r="AT156" s="16">
        <v>1.0</v>
      </c>
      <c r="AU156" s="3"/>
      <c r="AV156" s="3" t="s">
        <v>5414</v>
      </c>
      <c r="AW156" s="3"/>
      <c r="AX156" s="3"/>
      <c r="AY156" s="3"/>
      <c r="AZ156" s="16">
        <v>1.0</v>
      </c>
      <c r="BA156" s="16">
        <v>1.0</v>
      </c>
      <c r="BB156" s="3"/>
      <c r="BC156" s="3" t="s">
        <v>3473</v>
      </c>
      <c r="BD156" s="3" t="s">
        <v>3444</v>
      </c>
      <c r="BE156" s="3">
        <v>19.0</v>
      </c>
      <c r="BF156" s="3" t="s">
        <v>3475</v>
      </c>
      <c r="BG156" s="16">
        <v>202311.0</v>
      </c>
      <c r="BH156" s="16">
        <v>202206.0</v>
      </c>
      <c r="BI156" s="16">
        <v>202309.0</v>
      </c>
      <c r="BJ156" s="16">
        <v>202311.0</v>
      </c>
      <c r="BK156" s="16">
        <v>202312.0</v>
      </c>
      <c r="BL156" s="16">
        <v>202404.0</v>
      </c>
      <c r="BM156" s="17">
        <v>45412.0</v>
      </c>
      <c r="BN156" s="3" t="s">
        <v>3585</v>
      </c>
      <c r="BO156" s="3" t="s">
        <v>5415</v>
      </c>
      <c r="BP156" s="3" t="s">
        <v>5416</v>
      </c>
      <c r="BQ156" s="16">
        <v>1.0</v>
      </c>
      <c r="BR156" s="16">
        <v>1.0</v>
      </c>
      <c r="BS156" s="3"/>
      <c r="BT156" s="16">
        <v>1.0</v>
      </c>
      <c r="BU156" s="16">
        <v>1.0</v>
      </c>
      <c r="BV156" s="16">
        <v>1.0</v>
      </c>
      <c r="BW156" s="16">
        <v>1.0</v>
      </c>
      <c r="BX156" s="16">
        <v>1.0</v>
      </c>
      <c r="BY156" s="16">
        <v>1.0</v>
      </c>
      <c r="BZ156" s="16">
        <v>1.0</v>
      </c>
      <c r="CA156" s="16">
        <v>1.0</v>
      </c>
      <c r="CB156" s="16">
        <v>1.0</v>
      </c>
      <c r="CC156" s="16">
        <v>1.0</v>
      </c>
      <c r="CD156" s="16">
        <v>1.0</v>
      </c>
      <c r="CE156" s="16">
        <v>1.0</v>
      </c>
      <c r="CF156" s="16">
        <v>1.0</v>
      </c>
      <c r="CG156" s="16">
        <v>1.0</v>
      </c>
      <c r="CH156" s="16">
        <v>1.0</v>
      </c>
      <c r="CI156" s="3"/>
      <c r="CJ156" s="3"/>
      <c r="CK156" s="3"/>
      <c r="CL156" s="3"/>
      <c r="CM156" s="3"/>
      <c r="CN156" s="3"/>
      <c r="CO156" s="3"/>
      <c r="CP156" s="16">
        <v>1.0</v>
      </c>
      <c r="CQ156" s="16">
        <v>1.0</v>
      </c>
      <c r="CR156" s="16">
        <v>1.0</v>
      </c>
      <c r="CS156" s="16">
        <v>1.0</v>
      </c>
      <c r="CT156" s="16">
        <v>1.0</v>
      </c>
      <c r="CU156" s="16">
        <v>1.0</v>
      </c>
      <c r="CV156" s="16">
        <v>1.0</v>
      </c>
      <c r="CW156" s="16">
        <v>1.0</v>
      </c>
      <c r="CX156" s="16">
        <v>1.0</v>
      </c>
      <c r="CY156" s="16">
        <v>1.0</v>
      </c>
      <c r="CZ156" s="16">
        <v>1.0</v>
      </c>
      <c r="DA156" s="16">
        <v>1.0</v>
      </c>
      <c r="DB156" s="16">
        <v>1.0</v>
      </c>
      <c r="DC156" s="16">
        <v>1.0</v>
      </c>
      <c r="DD156" s="16">
        <v>1.0</v>
      </c>
      <c r="DE156" s="16">
        <v>1.0</v>
      </c>
      <c r="DF156" s="16">
        <v>1.0</v>
      </c>
      <c r="DG156" s="16">
        <v>3085735.0</v>
      </c>
      <c r="DH156" s="16">
        <v>1101408.0</v>
      </c>
      <c r="DI156" s="20" t="s">
        <v>5405</v>
      </c>
      <c r="DJ156" s="3"/>
      <c r="DK156" s="3"/>
      <c r="DL156" s="3"/>
      <c r="DM156" s="3"/>
      <c r="DN156" s="3"/>
      <c r="DO156" s="3"/>
      <c r="DP156" s="3"/>
      <c r="DQ156" s="3"/>
      <c r="DR156" s="3"/>
      <c r="DS156" s="3"/>
      <c r="DT156" s="3"/>
      <c r="DU156" s="3"/>
      <c r="DV156" s="3" t="s">
        <v>3449</v>
      </c>
      <c r="DW156" s="17">
        <v>43388.0</v>
      </c>
      <c r="DX156" s="3" t="s">
        <v>3450</v>
      </c>
      <c r="DY156" s="3" t="s">
        <v>3451</v>
      </c>
      <c r="DZ156" s="17">
        <v>44859.0</v>
      </c>
      <c r="EA156" s="3"/>
      <c r="EB156" s="3"/>
      <c r="EC156" s="21">
        <v>45176.0</v>
      </c>
      <c r="ED156" s="20" t="s">
        <v>3452</v>
      </c>
      <c r="EE156" s="3"/>
      <c r="EF156" s="3"/>
      <c r="EG156" s="3"/>
      <c r="EH156" s="3"/>
      <c r="EI156" s="16">
        <v>9148.0</v>
      </c>
      <c r="EJ156" s="3"/>
      <c r="EK156" s="3"/>
      <c r="EL156" s="16">
        <v>202308.0</v>
      </c>
      <c r="EM156" s="3" t="s">
        <v>5417</v>
      </c>
      <c r="EN156" s="20" t="s">
        <v>3454</v>
      </c>
      <c r="EO156" s="3"/>
      <c r="EP156" s="3"/>
      <c r="EQ156" s="3"/>
      <c r="ER156" s="3"/>
      <c r="ES156" s="3"/>
      <c r="ET156" s="3"/>
      <c r="EU156" s="3"/>
      <c r="EV156" s="3"/>
      <c r="EW156" s="3"/>
      <c r="EX156" s="3"/>
      <c r="EY156" s="16">
        <v>44.0</v>
      </c>
      <c r="EZ156" s="20" t="s">
        <v>3455</v>
      </c>
      <c r="FA156" s="3"/>
      <c r="FB156" s="3"/>
      <c r="FC156" s="3"/>
      <c r="FD156" s="3"/>
      <c r="FE156" s="3"/>
      <c r="FF156" s="3"/>
      <c r="FG156" s="3"/>
      <c r="FH156" s="3" t="s">
        <v>3645</v>
      </c>
      <c r="FI156" s="16">
        <v>0.0</v>
      </c>
    </row>
    <row r="157" ht="14.25" customHeight="1">
      <c r="A157" s="16">
        <v>3.00476421E8</v>
      </c>
      <c r="B157" s="3">
        <v>10.0</v>
      </c>
      <c r="C157" s="3"/>
      <c r="D157" s="3" t="s">
        <v>3423</v>
      </c>
      <c r="E157" s="3" t="s">
        <v>3424</v>
      </c>
      <c r="F157" s="16">
        <v>6200000.0</v>
      </c>
      <c r="G157" s="16">
        <v>6200000.0</v>
      </c>
      <c r="H157" s="16">
        <v>6200000.0</v>
      </c>
      <c r="I157" s="3" t="s">
        <v>2962</v>
      </c>
      <c r="J157" s="16">
        <v>6200000.0</v>
      </c>
      <c r="K157" s="3" t="s">
        <v>2962</v>
      </c>
      <c r="L157" s="3"/>
      <c r="M157" s="17">
        <v>43385.0</v>
      </c>
      <c r="N157" s="3" t="s">
        <v>5418</v>
      </c>
      <c r="O157" s="3" t="s">
        <v>3568</v>
      </c>
      <c r="P157" s="3"/>
      <c r="Q157" s="3">
        <v>2099.0</v>
      </c>
      <c r="R157" s="3" t="s">
        <v>4132</v>
      </c>
      <c r="S157" s="3" t="s">
        <v>5419</v>
      </c>
      <c r="T157" s="3" t="s">
        <v>5420</v>
      </c>
      <c r="U157" s="16">
        <v>3045682.0</v>
      </c>
      <c r="V157" s="18" t="s">
        <v>5421</v>
      </c>
      <c r="W157" s="3" t="s">
        <v>4010</v>
      </c>
      <c r="X157" s="3" t="s">
        <v>4011</v>
      </c>
      <c r="Y157" s="3">
        <v>2099.0</v>
      </c>
      <c r="Z157" s="3" t="s">
        <v>4132</v>
      </c>
      <c r="AA157" s="3" t="s">
        <v>5422</v>
      </c>
      <c r="AB157" s="16">
        <v>1000273.0</v>
      </c>
      <c r="AC157" s="18" t="s">
        <v>5423</v>
      </c>
      <c r="AD157" s="3"/>
      <c r="AE157" s="3"/>
      <c r="AF157" s="3" t="s">
        <v>5424</v>
      </c>
      <c r="AG157" s="3" t="s">
        <v>5425</v>
      </c>
      <c r="AH157" s="3" t="s">
        <v>4225</v>
      </c>
      <c r="AI157" s="3" t="s">
        <v>4226</v>
      </c>
      <c r="AJ157" s="3"/>
      <c r="AK157" s="3" t="s">
        <v>3438</v>
      </c>
      <c r="AL157" s="3">
        <v>60185.0</v>
      </c>
      <c r="AM157" s="3" t="s">
        <v>5426</v>
      </c>
      <c r="AN157" s="20" t="s">
        <v>5427</v>
      </c>
      <c r="AO157" s="3"/>
      <c r="AP157" s="3">
        <v>-88.257</v>
      </c>
      <c r="AQ157" s="3">
        <v>41.879912</v>
      </c>
      <c r="AR157" s="3" t="s">
        <v>4229</v>
      </c>
      <c r="AS157" s="3" t="s">
        <v>3500</v>
      </c>
      <c r="AT157" s="16">
        <v>1.0</v>
      </c>
      <c r="AU157" s="3"/>
      <c r="AV157" s="3" t="s">
        <v>4439</v>
      </c>
      <c r="AW157" s="3"/>
      <c r="AX157" s="3"/>
      <c r="AY157" s="3"/>
      <c r="AZ157" s="16">
        <v>1.0</v>
      </c>
      <c r="BA157" s="16">
        <v>1.0</v>
      </c>
      <c r="BB157" s="3"/>
      <c r="BC157" s="3" t="s">
        <v>3473</v>
      </c>
      <c r="BD157" s="3" t="s">
        <v>3474</v>
      </c>
      <c r="BE157" s="3">
        <v>4.0</v>
      </c>
      <c r="BF157" s="3" t="s">
        <v>3602</v>
      </c>
      <c r="BG157" s="16">
        <v>202312.0</v>
      </c>
      <c r="BH157" s="16">
        <v>202305.0</v>
      </c>
      <c r="BI157" s="16">
        <v>202311.0</v>
      </c>
      <c r="BJ157" s="16">
        <v>202312.0</v>
      </c>
      <c r="BK157" s="16">
        <v>202404.0</v>
      </c>
      <c r="BL157" s="16">
        <v>202506.0</v>
      </c>
      <c r="BM157" s="17">
        <v>45838.0</v>
      </c>
      <c r="BN157" s="3" t="s">
        <v>3520</v>
      </c>
      <c r="BO157" s="3" t="s">
        <v>5428</v>
      </c>
      <c r="BP157" s="3" t="s">
        <v>5429</v>
      </c>
      <c r="BQ157" s="16">
        <v>1.0</v>
      </c>
      <c r="BR157" s="16">
        <v>1.0</v>
      </c>
      <c r="BS157" s="3"/>
      <c r="BT157" s="16">
        <v>1.0</v>
      </c>
      <c r="BU157" s="16">
        <v>1.0</v>
      </c>
      <c r="BV157" s="16">
        <v>1.0</v>
      </c>
      <c r="BW157" s="16">
        <v>1.0</v>
      </c>
      <c r="BX157" s="16">
        <v>1.0</v>
      </c>
      <c r="BY157" s="16">
        <v>1.0</v>
      </c>
      <c r="BZ157" s="16">
        <v>1.0</v>
      </c>
      <c r="CA157" s="16">
        <v>1.0</v>
      </c>
      <c r="CB157" s="3"/>
      <c r="CC157" s="16">
        <v>1.0</v>
      </c>
      <c r="CD157" s="16">
        <v>1.0</v>
      </c>
      <c r="CE157" s="16">
        <v>1.0</v>
      </c>
      <c r="CF157" s="16">
        <v>1.0</v>
      </c>
      <c r="CG157" s="16">
        <v>1.0</v>
      </c>
      <c r="CH157" s="16">
        <v>1.0</v>
      </c>
      <c r="CI157" s="16">
        <v>1.0</v>
      </c>
      <c r="CJ157" s="3"/>
      <c r="CK157" s="3"/>
      <c r="CL157" s="3"/>
      <c r="CM157" s="16">
        <v>1.0</v>
      </c>
      <c r="CN157" s="16">
        <v>1.0</v>
      </c>
      <c r="CO157" s="3"/>
      <c r="CP157" s="16">
        <v>1.0</v>
      </c>
      <c r="CQ157" s="16">
        <v>1.0</v>
      </c>
      <c r="CR157" s="16">
        <v>1.0</v>
      </c>
      <c r="CS157" s="16">
        <v>1.0</v>
      </c>
      <c r="CT157" s="16">
        <v>1.0</v>
      </c>
      <c r="CU157" s="16">
        <v>1.0</v>
      </c>
      <c r="CV157" s="16">
        <v>1.0</v>
      </c>
      <c r="CW157" s="16">
        <v>1.0</v>
      </c>
      <c r="CX157" s="16">
        <v>1.0</v>
      </c>
      <c r="CY157" s="16">
        <v>1.0</v>
      </c>
      <c r="CZ157" s="16">
        <v>1.0</v>
      </c>
      <c r="DA157" s="16">
        <v>1.0</v>
      </c>
      <c r="DB157" s="16">
        <v>1.0</v>
      </c>
      <c r="DC157" s="16">
        <v>1.0</v>
      </c>
      <c r="DD157" s="16">
        <v>1.0</v>
      </c>
      <c r="DE157" s="16">
        <v>1.0</v>
      </c>
      <c r="DF157" s="16">
        <v>1.0</v>
      </c>
      <c r="DG157" s="16">
        <v>3340649.0</v>
      </c>
      <c r="DH157" s="16">
        <v>3045682.0</v>
      </c>
      <c r="DI157" s="20" t="s">
        <v>5421</v>
      </c>
      <c r="DJ157" s="3"/>
      <c r="DK157" s="3"/>
      <c r="DL157" s="3"/>
      <c r="DM157" s="3"/>
      <c r="DN157" s="3"/>
      <c r="DO157" s="16">
        <v>1.0</v>
      </c>
      <c r="DP157" s="3"/>
      <c r="DQ157" s="16">
        <v>1.0</v>
      </c>
      <c r="DR157" s="3"/>
      <c r="DS157" s="3"/>
      <c r="DT157" s="3"/>
      <c r="DU157" s="3"/>
      <c r="DV157" s="3" t="s">
        <v>3449</v>
      </c>
      <c r="DW157" s="17">
        <v>43388.0</v>
      </c>
      <c r="DX157" s="3" t="s">
        <v>3450</v>
      </c>
      <c r="DY157" s="3" t="s">
        <v>3451</v>
      </c>
      <c r="DZ157" s="17">
        <v>44825.0</v>
      </c>
      <c r="EA157" s="3"/>
      <c r="EB157" s="3"/>
      <c r="EC157" s="21">
        <v>45176.0</v>
      </c>
      <c r="ED157" s="20" t="s">
        <v>3452</v>
      </c>
      <c r="EE157" s="3"/>
      <c r="EF157" s="3"/>
      <c r="EG157" s="3"/>
      <c r="EH157" s="3"/>
      <c r="EI157" s="16">
        <v>250000.0</v>
      </c>
      <c r="EJ157" s="3"/>
      <c r="EK157" s="3"/>
      <c r="EL157" s="16">
        <v>202209.0</v>
      </c>
      <c r="EM157" s="3" t="s">
        <v>5430</v>
      </c>
      <c r="EN157" s="20" t="s">
        <v>3454</v>
      </c>
      <c r="EO157" s="3"/>
      <c r="EP157" s="3"/>
      <c r="EQ157" s="3"/>
      <c r="ER157" s="3"/>
      <c r="ES157" s="3"/>
      <c r="ET157" s="3"/>
      <c r="EU157" s="3"/>
      <c r="EV157" s="3"/>
      <c r="EW157" s="3"/>
      <c r="EX157" s="3"/>
      <c r="EY157" s="16">
        <v>56.0</v>
      </c>
      <c r="EZ157" s="20" t="s">
        <v>3455</v>
      </c>
      <c r="FA157" s="3"/>
      <c r="FB157" s="3"/>
      <c r="FC157" s="3"/>
      <c r="FD157" s="3"/>
      <c r="FE157" s="3"/>
      <c r="FF157" s="3"/>
      <c r="FG157" s="3" t="s">
        <v>5431</v>
      </c>
      <c r="FH157" s="3" t="s">
        <v>3645</v>
      </c>
      <c r="FI157" s="16">
        <v>0.0</v>
      </c>
    </row>
    <row r="158" ht="14.25" customHeight="1">
      <c r="A158" s="16">
        <v>3.0047666E8</v>
      </c>
      <c r="B158" s="3">
        <v>10.0</v>
      </c>
      <c r="C158" s="3"/>
      <c r="D158" s="3" t="s">
        <v>3423</v>
      </c>
      <c r="E158" s="3" t="s">
        <v>3424</v>
      </c>
      <c r="F158" s="16">
        <v>3.0E7</v>
      </c>
      <c r="G158" s="16">
        <v>3.0E7</v>
      </c>
      <c r="H158" s="16">
        <v>3.0E7</v>
      </c>
      <c r="I158" s="3" t="s">
        <v>2962</v>
      </c>
      <c r="J158" s="16">
        <v>3.0E7</v>
      </c>
      <c r="K158" s="3" t="s">
        <v>2962</v>
      </c>
      <c r="L158" s="3"/>
      <c r="M158" s="17">
        <v>43388.0</v>
      </c>
      <c r="N158" s="3" t="s">
        <v>5432</v>
      </c>
      <c r="O158" s="3" t="s">
        <v>3568</v>
      </c>
      <c r="P158" s="3"/>
      <c r="Q158" s="3">
        <v>2023.0</v>
      </c>
      <c r="R158" s="3" t="s">
        <v>5433</v>
      </c>
      <c r="S158" s="3" t="s">
        <v>5434</v>
      </c>
      <c r="T158" s="3" t="s">
        <v>5435</v>
      </c>
      <c r="U158" s="16">
        <v>1055152.0</v>
      </c>
      <c r="V158" s="18" t="s">
        <v>5436</v>
      </c>
      <c r="W158" s="3" t="s">
        <v>4010</v>
      </c>
      <c r="X158" s="3" t="s">
        <v>4011</v>
      </c>
      <c r="Y158" s="3">
        <v>2023.0</v>
      </c>
      <c r="Z158" s="3" t="s">
        <v>5433</v>
      </c>
      <c r="AA158" s="3" t="s">
        <v>5437</v>
      </c>
      <c r="AB158" s="16">
        <v>1055152.0</v>
      </c>
      <c r="AC158" s="19" t="s">
        <v>5436</v>
      </c>
      <c r="AD158" s="3"/>
      <c r="AE158" s="3"/>
      <c r="AF158" s="3" t="s">
        <v>5438</v>
      </c>
      <c r="AG158" s="3" t="s">
        <v>4963</v>
      </c>
      <c r="AH158" s="3" t="s">
        <v>3859</v>
      </c>
      <c r="AI158" s="20" t="s">
        <v>3860</v>
      </c>
      <c r="AJ158" s="3"/>
      <c r="AK158" s="3" t="s">
        <v>3438</v>
      </c>
      <c r="AL158" s="3">
        <v>29044.0</v>
      </c>
      <c r="AM158" s="3" t="s">
        <v>5439</v>
      </c>
      <c r="AN158" s="20" t="s">
        <v>5440</v>
      </c>
      <c r="AO158" s="3"/>
      <c r="AP158" s="3">
        <v>-81.037022</v>
      </c>
      <c r="AQ158" s="3">
        <v>34.009081</v>
      </c>
      <c r="AR158" s="3" t="s">
        <v>3863</v>
      </c>
      <c r="AS158" s="3" t="s">
        <v>3621</v>
      </c>
      <c r="AT158" s="16">
        <v>1.0</v>
      </c>
      <c r="AU158" s="3"/>
      <c r="AV158" s="3" t="s">
        <v>5441</v>
      </c>
      <c r="AW158" s="3"/>
      <c r="AX158" s="3"/>
      <c r="AY158" s="3"/>
      <c r="AZ158" s="16">
        <v>1.0</v>
      </c>
      <c r="BA158" s="16">
        <v>1.0</v>
      </c>
      <c r="BB158" s="3"/>
      <c r="BC158" s="3" t="s">
        <v>3473</v>
      </c>
      <c r="BD158" s="3" t="s">
        <v>3444</v>
      </c>
      <c r="BE158" s="3">
        <v>2.0</v>
      </c>
      <c r="BF158" s="3" t="s">
        <v>5442</v>
      </c>
      <c r="BG158" s="16">
        <v>202406.0</v>
      </c>
      <c r="BH158" s="16">
        <v>202305.0</v>
      </c>
      <c r="BI158" s="16">
        <v>202312.0</v>
      </c>
      <c r="BJ158" s="16">
        <v>202407.0</v>
      </c>
      <c r="BK158" s="16">
        <v>202407.0</v>
      </c>
      <c r="BL158" s="16">
        <v>202412.0</v>
      </c>
      <c r="BM158" s="17">
        <v>45656.0</v>
      </c>
      <c r="BN158" s="3" t="s">
        <v>3585</v>
      </c>
      <c r="BO158" s="3" t="s">
        <v>5443</v>
      </c>
      <c r="BP158" s="3" t="s">
        <v>5444</v>
      </c>
      <c r="BQ158" s="16">
        <v>1.0</v>
      </c>
      <c r="BR158" s="16">
        <v>1.0</v>
      </c>
      <c r="BS158" s="16">
        <v>1.0</v>
      </c>
      <c r="BT158" s="16">
        <v>1.0</v>
      </c>
      <c r="BU158" s="16">
        <v>1.0</v>
      </c>
      <c r="BV158" s="16">
        <v>1.0</v>
      </c>
      <c r="BW158" s="16">
        <v>1.0</v>
      </c>
      <c r="BX158" s="16">
        <v>1.0</v>
      </c>
      <c r="BY158" s="16">
        <v>1.0</v>
      </c>
      <c r="BZ158" s="16">
        <v>1.0</v>
      </c>
      <c r="CA158" s="16">
        <v>1.0</v>
      </c>
      <c r="CB158" s="16">
        <v>1.0</v>
      </c>
      <c r="CC158" s="16">
        <v>1.0</v>
      </c>
      <c r="CD158" s="16">
        <v>1.0</v>
      </c>
      <c r="CE158" s="16">
        <v>1.0</v>
      </c>
      <c r="CF158" s="16">
        <v>1.0</v>
      </c>
      <c r="CG158" s="16">
        <v>1.0</v>
      </c>
      <c r="CH158" s="16">
        <v>1.0</v>
      </c>
      <c r="CI158" s="16">
        <v>1.0</v>
      </c>
      <c r="CJ158" s="3"/>
      <c r="CK158" s="3"/>
      <c r="CL158" s="3"/>
      <c r="CM158" s="3"/>
      <c r="CN158" s="3"/>
      <c r="CO158" s="3"/>
      <c r="CP158" s="16">
        <v>1.0</v>
      </c>
      <c r="CQ158" s="16">
        <v>1.0</v>
      </c>
      <c r="CR158" s="16">
        <v>1.0</v>
      </c>
      <c r="CS158" s="16">
        <v>1.0</v>
      </c>
      <c r="CT158" s="16">
        <v>1.0</v>
      </c>
      <c r="CU158" s="16">
        <v>1.0</v>
      </c>
      <c r="CV158" s="16">
        <v>1.0</v>
      </c>
      <c r="CW158" s="16">
        <v>1.0</v>
      </c>
      <c r="CX158" s="16">
        <v>1.0</v>
      </c>
      <c r="CY158" s="16">
        <v>1.0</v>
      </c>
      <c r="CZ158" s="16">
        <v>1.0</v>
      </c>
      <c r="DA158" s="16">
        <v>1.0</v>
      </c>
      <c r="DB158" s="16">
        <v>1.0</v>
      </c>
      <c r="DC158" s="16">
        <v>1.0</v>
      </c>
      <c r="DD158" s="16">
        <v>1.0</v>
      </c>
      <c r="DE158" s="16">
        <v>1.0</v>
      </c>
      <c r="DF158" s="16">
        <v>1.0</v>
      </c>
      <c r="DG158" s="16">
        <v>3340801.0</v>
      </c>
      <c r="DH158" s="16">
        <v>1055152.0</v>
      </c>
      <c r="DI158" s="20" t="s">
        <v>5436</v>
      </c>
      <c r="DJ158" s="3"/>
      <c r="DK158" s="3"/>
      <c r="DL158" s="3"/>
      <c r="DM158" s="3"/>
      <c r="DN158" s="3"/>
      <c r="DO158" s="16">
        <v>1.0</v>
      </c>
      <c r="DP158" s="3"/>
      <c r="DQ158" s="16">
        <v>1.0</v>
      </c>
      <c r="DR158" s="3"/>
      <c r="DS158" s="3"/>
      <c r="DT158" s="3"/>
      <c r="DU158" s="3"/>
      <c r="DV158" s="3" t="s">
        <v>3449</v>
      </c>
      <c r="DW158" s="17">
        <v>43388.0</v>
      </c>
      <c r="DX158" s="3" t="s">
        <v>3450</v>
      </c>
      <c r="DY158" s="3" t="s">
        <v>3451</v>
      </c>
      <c r="DZ158" s="17">
        <v>45097.0</v>
      </c>
      <c r="EA158" s="3">
        <v>2.0</v>
      </c>
      <c r="EB158" s="3" t="s">
        <v>3478</v>
      </c>
      <c r="EC158" s="21">
        <v>45176.0</v>
      </c>
      <c r="ED158" s="20" t="s">
        <v>3452</v>
      </c>
      <c r="EE158" s="3"/>
      <c r="EF158" s="3"/>
      <c r="EG158" s="3" t="s">
        <v>3479</v>
      </c>
      <c r="EH158" s="20" t="s">
        <v>5445</v>
      </c>
      <c r="EI158" s="3"/>
      <c r="EJ158" s="3"/>
      <c r="EK158" s="3"/>
      <c r="EL158" s="16">
        <v>202306.0</v>
      </c>
      <c r="EM158" s="3" t="s">
        <v>5446</v>
      </c>
      <c r="EN158" s="20" t="s">
        <v>3454</v>
      </c>
      <c r="EO158" s="3"/>
      <c r="EP158" s="3"/>
      <c r="EQ158" s="3"/>
      <c r="ER158" s="3"/>
      <c r="ES158" s="3"/>
      <c r="ET158" s="3"/>
      <c r="EU158" s="3"/>
      <c r="EV158" s="3"/>
      <c r="EW158" s="3"/>
      <c r="EX158" s="3"/>
      <c r="EY158" s="16">
        <v>47.0</v>
      </c>
      <c r="EZ158" s="20" t="s">
        <v>3455</v>
      </c>
      <c r="FA158" s="3"/>
      <c r="FB158" s="3"/>
      <c r="FC158" s="3"/>
      <c r="FD158" s="3"/>
      <c r="FE158" s="3"/>
      <c r="FF158" s="3"/>
      <c r="FG158" s="3"/>
      <c r="FH158" s="3" t="s">
        <v>3645</v>
      </c>
      <c r="FI158" s="16">
        <v>0.0</v>
      </c>
    </row>
    <row r="159" ht="14.25" customHeight="1">
      <c r="A159" s="16">
        <v>3.00479124E8</v>
      </c>
      <c r="B159" s="3">
        <v>10.0</v>
      </c>
      <c r="C159" s="3"/>
      <c r="D159" s="3" t="s">
        <v>3423</v>
      </c>
      <c r="E159" s="3" t="s">
        <v>3424</v>
      </c>
      <c r="F159" s="16">
        <v>1.0E7</v>
      </c>
      <c r="G159" s="16">
        <v>1.0E7</v>
      </c>
      <c r="H159" s="16">
        <v>1.0E7</v>
      </c>
      <c r="I159" s="3" t="s">
        <v>2962</v>
      </c>
      <c r="J159" s="16">
        <v>1.0E7</v>
      </c>
      <c r="K159" s="3" t="s">
        <v>2962</v>
      </c>
      <c r="L159" s="3"/>
      <c r="M159" s="17">
        <v>43397.0</v>
      </c>
      <c r="N159" s="3" t="s">
        <v>5447</v>
      </c>
      <c r="O159" s="20" t="s">
        <v>3526</v>
      </c>
      <c r="P159" s="3"/>
      <c r="Q159" s="3">
        <v>182.0</v>
      </c>
      <c r="R159" s="3" t="s">
        <v>3700</v>
      </c>
      <c r="S159" s="3" t="s">
        <v>4332</v>
      </c>
      <c r="T159" s="3" t="s">
        <v>4333</v>
      </c>
      <c r="U159" s="16">
        <v>3097928.0</v>
      </c>
      <c r="V159" s="18" t="s">
        <v>5448</v>
      </c>
      <c r="W159" s="3" t="s">
        <v>3431</v>
      </c>
      <c r="X159" s="3" t="s">
        <v>3432</v>
      </c>
      <c r="Y159" s="3">
        <v>4221.0</v>
      </c>
      <c r="Z159" s="3" t="s">
        <v>5402</v>
      </c>
      <c r="AA159" s="3" t="s">
        <v>5449</v>
      </c>
      <c r="AB159" s="16">
        <v>3097928.0</v>
      </c>
      <c r="AC159" s="19" t="s">
        <v>5448</v>
      </c>
      <c r="AD159" s="3"/>
      <c r="AE159" s="3"/>
      <c r="AF159" s="3" t="s">
        <v>5450</v>
      </c>
      <c r="AG159" s="3" t="s">
        <v>5451</v>
      </c>
      <c r="AH159" s="3" t="s">
        <v>3743</v>
      </c>
      <c r="AI159" s="3" t="s">
        <v>3744</v>
      </c>
      <c r="AJ159" s="3"/>
      <c r="AK159" s="3" t="s">
        <v>3438</v>
      </c>
      <c r="AL159" s="3">
        <v>9.34555813E8</v>
      </c>
      <c r="AM159" s="3" t="s">
        <v>5452</v>
      </c>
      <c r="AN159" s="20" t="s">
        <v>5453</v>
      </c>
      <c r="AO159" s="3"/>
      <c r="AP159" s="3">
        <v>-120.362516</v>
      </c>
      <c r="AQ159" s="3">
        <v>34.86906</v>
      </c>
      <c r="AR159" s="3" t="s">
        <v>5454</v>
      </c>
      <c r="AS159" s="3" t="s">
        <v>3748</v>
      </c>
      <c r="AT159" s="16">
        <v>1.0</v>
      </c>
      <c r="AU159" s="3"/>
      <c r="AV159" s="20" t="s">
        <v>5455</v>
      </c>
      <c r="AW159" s="3"/>
      <c r="AX159" s="3"/>
      <c r="AY159" s="3"/>
      <c r="AZ159" s="16">
        <v>1.0</v>
      </c>
      <c r="BA159" s="16">
        <v>1.0</v>
      </c>
      <c r="BB159" s="3"/>
      <c r="BC159" s="3" t="s">
        <v>3473</v>
      </c>
      <c r="BD159" s="3" t="s">
        <v>3444</v>
      </c>
      <c r="BE159" s="3">
        <v>16.0</v>
      </c>
      <c r="BF159" s="3" t="s">
        <v>3817</v>
      </c>
      <c r="BG159" s="16">
        <v>202308.0</v>
      </c>
      <c r="BH159" s="16">
        <v>202303.0</v>
      </c>
      <c r="BI159" s="16">
        <v>202304.0</v>
      </c>
      <c r="BJ159" s="16">
        <v>202308.0</v>
      </c>
      <c r="BK159" s="16">
        <v>202309.0</v>
      </c>
      <c r="BL159" s="16">
        <v>202312.0</v>
      </c>
      <c r="BM159" s="17">
        <v>45290.0</v>
      </c>
      <c r="BN159" s="3" t="s">
        <v>3585</v>
      </c>
      <c r="BO159" s="3" t="s">
        <v>5456</v>
      </c>
      <c r="BP159" s="3" t="s">
        <v>5457</v>
      </c>
      <c r="BQ159" s="16">
        <v>1.0</v>
      </c>
      <c r="BR159" s="16">
        <v>1.0</v>
      </c>
      <c r="BS159" s="3"/>
      <c r="BT159" s="16">
        <v>1.0</v>
      </c>
      <c r="BU159" s="16">
        <v>1.0</v>
      </c>
      <c r="BV159" s="16">
        <v>1.0</v>
      </c>
      <c r="BW159" s="16">
        <v>1.0</v>
      </c>
      <c r="BX159" s="16">
        <v>1.0</v>
      </c>
      <c r="BY159" s="16">
        <v>1.0</v>
      </c>
      <c r="BZ159" s="16">
        <v>1.0</v>
      </c>
      <c r="CA159" s="16">
        <v>1.0</v>
      </c>
      <c r="CB159" s="16">
        <v>1.0</v>
      </c>
      <c r="CC159" s="16">
        <v>1.0</v>
      </c>
      <c r="CD159" s="16">
        <v>1.0</v>
      </c>
      <c r="CE159" s="16">
        <v>1.0</v>
      </c>
      <c r="CF159" s="16">
        <v>1.0</v>
      </c>
      <c r="CG159" s="16">
        <v>1.0</v>
      </c>
      <c r="CH159" s="16">
        <v>1.0</v>
      </c>
      <c r="CI159" s="16">
        <v>1.0</v>
      </c>
      <c r="CJ159" s="3"/>
      <c r="CK159" s="3"/>
      <c r="CL159" s="3"/>
      <c r="CM159" s="3"/>
      <c r="CN159" s="3"/>
      <c r="CO159" s="3"/>
      <c r="CP159" s="16">
        <v>1.0</v>
      </c>
      <c r="CQ159" s="16">
        <v>1.0</v>
      </c>
      <c r="CR159" s="16">
        <v>1.0</v>
      </c>
      <c r="CS159" s="16">
        <v>1.0</v>
      </c>
      <c r="CT159" s="16">
        <v>1.0</v>
      </c>
      <c r="CU159" s="16">
        <v>1.0</v>
      </c>
      <c r="CV159" s="16">
        <v>1.0</v>
      </c>
      <c r="CW159" s="16">
        <v>1.0</v>
      </c>
      <c r="CX159" s="3"/>
      <c r="CY159" s="16">
        <v>1.0</v>
      </c>
      <c r="CZ159" s="16">
        <v>1.0</v>
      </c>
      <c r="DA159" s="16">
        <v>1.0</v>
      </c>
      <c r="DB159" s="16">
        <v>1.0</v>
      </c>
      <c r="DC159" s="16">
        <v>1.0</v>
      </c>
      <c r="DD159" s="16">
        <v>1.0</v>
      </c>
      <c r="DE159" s="16">
        <v>1.0</v>
      </c>
      <c r="DF159" s="16">
        <v>1.0</v>
      </c>
      <c r="DG159" s="16">
        <v>3101878.0</v>
      </c>
      <c r="DH159" s="16">
        <v>3097928.0</v>
      </c>
      <c r="DI159" s="20" t="s">
        <v>5448</v>
      </c>
      <c r="DJ159" s="3"/>
      <c r="DK159" s="3"/>
      <c r="DL159" s="3"/>
      <c r="DM159" s="3"/>
      <c r="DN159" s="3"/>
      <c r="DO159" s="16">
        <v>1.0</v>
      </c>
      <c r="DP159" s="3"/>
      <c r="DQ159" s="3"/>
      <c r="DR159" s="3"/>
      <c r="DS159" s="3"/>
      <c r="DT159" s="3"/>
      <c r="DU159" s="3"/>
      <c r="DV159" s="3" t="s">
        <v>3449</v>
      </c>
      <c r="DW159" s="17">
        <v>43397.0</v>
      </c>
      <c r="DX159" s="3" t="s">
        <v>3450</v>
      </c>
      <c r="DY159" s="3" t="s">
        <v>3451</v>
      </c>
      <c r="DZ159" s="17">
        <v>44908.0</v>
      </c>
      <c r="EA159" s="3">
        <v>2.0</v>
      </c>
      <c r="EB159" s="3" t="s">
        <v>3478</v>
      </c>
      <c r="EC159" s="21">
        <v>45176.0</v>
      </c>
      <c r="ED159" s="20" t="s">
        <v>3452</v>
      </c>
      <c r="EE159" s="3"/>
      <c r="EF159" s="3"/>
      <c r="EG159" s="3"/>
      <c r="EH159" s="3"/>
      <c r="EI159" s="16">
        <v>1050435.0</v>
      </c>
      <c r="EJ159" s="3"/>
      <c r="EK159" s="3"/>
      <c r="EL159" s="16">
        <v>202303.0</v>
      </c>
      <c r="EM159" s="3" t="s">
        <v>5458</v>
      </c>
      <c r="EN159" s="20" t="s">
        <v>3454</v>
      </c>
      <c r="EO159" s="3"/>
      <c r="EP159" s="3"/>
      <c r="EQ159" s="3"/>
      <c r="ER159" s="3"/>
      <c r="ES159" s="3"/>
      <c r="ET159" s="3"/>
      <c r="EU159" s="3"/>
      <c r="EV159" s="3"/>
      <c r="EW159" s="3"/>
      <c r="EX159" s="3"/>
      <c r="EY159" s="16">
        <v>34.0</v>
      </c>
      <c r="EZ159" s="20" t="s">
        <v>3482</v>
      </c>
      <c r="FA159" s="3"/>
      <c r="FB159" s="3"/>
      <c r="FC159" s="3"/>
      <c r="FD159" s="3"/>
      <c r="FE159" s="3"/>
      <c r="FF159" s="3"/>
      <c r="FG159" s="20" t="s">
        <v>5459</v>
      </c>
      <c r="FH159" s="3"/>
      <c r="FI159" s="16">
        <v>0.0</v>
      </c>
    </row>
    <row r="160" ht="14.25" customHeight="1">
      <c r="A160" s="16">
        <v>3.00479652E8</v>
      </c>
      <c r="B160" s="3">
        <v>10.0</v>
      </c>
      <c r="C160" s="3"/>
      <c r="D160" s="3" t="s">
        <v>3423</v>
      </c>
      <c r="E160" s="3" t="s">
        <v>3424</v>
      </c>
      <c r="F160" s="16">
        <v>1.7E7</v>
      </c>
      <c r="G160" s="16">
        <v>1.7E7</v>
      </c>
      <c r="H160" s="16">
        <v>1.7E7</v>
      </c>
      <c r="I160" s="3" t="s">
        <v>2962</v>
      </c>
      <c r="J160" s="16">
        <v>1.7E7</v>
      </c>
      <c r="K160" s="3" t="s">
        <v>2962</v>
      </c>
      <c r="L160" s="3"/>
      <c r="M160" s="17">
        <v>43398.0</v>
      </c>
      <c r="N160" s="3" t="s">
        <v>5460</v>
      </c>
      <c r="O160" s="20" t="s">
        <v>3526</v>
      </c>
      <c r="P160" s="3"/>
      <c r="Q160" s="3">
        <v>2038.0</v>
      </c>
      <c r="R160" s="3" t="s">
        <v>4181</v>
      </c>
      <c r="S160" s="3" t="s">
        <v>5461</v>
      </c>
      <c r="T160" s="3" t="s">
        <v>5462</v>
      </c>
      <c r="U160" s="16">
        <v>3293708.0</v>
      </c>
      <c r="V160" s="18" t="s">
        <v>5463</v>
      </c>
      <c r="W160" s="3" t="s">
        <v>3431</v>
      </c>
      <c r="X160" s="3" t="s">
        <v>3432</v>
      </c>
      <c r="Y160" s="3">
        <v>2038.0</v>
      </c>
      <c r="Z160" s="3" t="s">
        <v>4181</v>
      </c>
      <c r="AA160" s="3" t="s">
        <v>5464</v>
      </c>
      <c r="AB160" s="16">
        <v>3293708.0</v>
      </c>
      <c r="AC160" s="19" t="s">
        <v>5463</v>
      </c>
      <c r="AD160" s="3"/>
      <c r="AE160" s="3"/>
      <c r="AF160" s="3" t="s">
        <v>5465</v>
      </c>
      <c r="AG160" s="3" t="s">
        <v>5466</v>
      </c>
      <c r="AH160" s="3" t="s">
        <v>3635</v>
      </c>
      <c r="AI160" s="3" t="s">
        <v>3636</v>
      </c>
      <c r="AJ160" s="3"/>
      <c r="AK160" s="3" t="s">
        <v>3438</v>
      </c>
      <c r="AL160" s="3">
        <v>10983.0</v>
      </c>
      <c r="AM160" s="3" t="s">
        <v>5467</v>
      </c>
      <c r="AN160" s="20" t="s">
        <v>5468</v>
      </c>
      <c r="AO160" s="3"/>
      <c r="AP160" s="3">
        <v>-73.943648</v>
      </c>
      <c r="AQ160" s="3">
        <v>41.032634</v>
      </c>
      <c r="AR160" s="3" t="s">
        <v>4511</v>
      </c>
      <c r="AS160" s="3" t="s">
        <v>3582</v>
      </c>
      <c r="AT160" s="16">
        <v>1.0</v>
      </c>
      <c r="AU160" s="3"/>
      <c r="AV160" s="3" t="s">
        <v>5469</v>
      </c>
      <c r="AW160" s="3"/>
      <c r="AX160" s="3"/>
      <c r="AY160" s="3"/>
      <c r="AZ160" s="16">
        <v>1.0</v>
      </c>
      <c r="BA160" s="16">
        <v>1.0</v>
      </c>
      <c r="BB160" s="3"/>
      <c r="BC160" s="3" t="s">
        <v>3473</v>
      </c>
      <c r="BD160" s="3" t="s">
        <v>3474</v>
      </c>
      <c r="BE160" s="3">
        <v>9.0</v>
      </c>
      <c r="BF160" s="3" t="s">
        <v>4996</v>
      </c>
      <c r="BG160" s="16">
        <v>202308.0</v>
      </c>
      <c r="BH160" s="16">
        <v>202301.0</v>
      </c>
      <c r="BI160" s="16">
        <v>202307.0</v>
      </c>
      <c r="BJ160" s="16">
        <v>202309.0</v>
      </c>
      <c r="BK160" s="16">
        <v>202310.0</v>
      </c>
      <c r="BL160" s="16">
        <v>202404.0</v>
      </c>
      <c r="BM160" s="17">
        <v>45412.0</v>
      </c>
      <c r="BN160" s="3" t="s">
        <v>3585</v>
      </c>
      <c r="BO160" s="3" t="s">
        <v>5470</v>
      </c>
      <c r="BP160" s="3" t="s">
        <v>5471</v>
      </c>
      <c r="BQ160" s="16">
        <v>1.0</v>
      </c>
      <c r="BR160" s="16">
        <v>1.0</v>
      </c>
      <c r="BS160" s="3"/>
      <c r="BT160" s="16">
        <v>1.0</v>
      </c>
      <c r="BU160" s="16">
        <v>1.0</v>
      </c>
      <c r="BV160" s="16">
        <v>1.0</v>
      </c>
      <c r="BW160" s="16">
        <v>1.0</v>
      </c>
      <c r="BX160" s="16">
        <v>1.0</v>
      </c>
      <c r="BY160" s="16">
        <v>1.0</v>
      </c>
      <c r="BZ160" s="16">
        <v>1.0</v>
      </c>
      <c r="CA160" s="16">
        <v>1.0</v>
      </c>
      <c r="CB160" s="3"/>
      <c r="CC160" s="16">
        <v>1.0</v>
      </c>
      <c r="CD160" s="16">
        <v>1.0</v>
      </c>
      <c r="CE160" s="16">
        <v>1.0</v>
      </c>
      <c r="CF160" s="16">
        <v>1.0</v>
      </c>
      <c r="CG160" s="16">
        <v>1.0</v>
      </c>
      <c r="CH160" s="16">
        <v>1.0</v>
      </c>
      <c r="CI160" s="3"/>
      <c r="CJ160" s="3"/>
      <c r="CK160" s="3"/>
      <c r="CL160" s="16">
        <v>1.0</v>
      </c>
      <c r="CM160" s="16">
        <v>1.0</v>
      </c>
      <c r="CN160" s="3"/>
      <c r="CO160" s="3"/>
      <c r="CP160" s="16">
        <v>1.0</v>
      </c>
      <c r="CQ160" s="3"/>
      <c r="CR160" s="3"/>
      <c r="CS160" s="3"/>
      <c r="CT160" s="3"/>
      <c r="CU160" s="3"/>
      <c r="CV160" s="3"/>
      <c r="CW160" s="3"/>
      <c r="CX160" s="3"/>
      <c r="CY160" s="16">
        <v>1.0</v>
      </c>
      <c r="CZ160" s="16">
        <v>1.0</v>
      </c>
      <c r="DA160" s="16">
        <v>1.0</v>
      </c>
      <c r="DB160" s="16">
        <v>1.0</v>
      </c>
      <c r="DC160" s="16">
        <v>1.0</v>
      </c>
      <c r="DD160" s="16">
        <v>1.0</v>
      </c>
      <c r="DE160" s="16">
        <v>1.0</v>
      </c>
      <c r="DF160" s="3"/>
      <c r="DG160" s="16">
        <v>3342609.0</v>
      </c>
      <c r="DH160" s="16">
        <v>3293708.0</v>
      </c>
      <c r="DI160" s="20" t="s">
        <v>5463</v>
      </c>
      <c r="DJ160" s="3"/>
      <c r="DK160" s="3"/>
      <c r="DL160" s="3"/>
      <c r="DM160" s="3"/>
      <c r="DN160" s="3"/>
      <c r="DO160" s="3"/>
      <c r="DP160" s="3"/>
      <c r="DQ160" s="3"/>
      <c r="DR160" s="3"/>
      <c r="DS160" s="3"/>
      <c r="DT160" s="3"/>
      <c r="DU160" s="3"/>
      <c r="DV160" s="3" t="s">
        <v>3449</v>
      </c>
      <c r="DW160" s="17">
        <v>43399.0</v>
      </c>
      <c r="DX160" s="3" t="s">
        <v>3450</v>
      </c>
      <c r="DY160" s="3" t="s">
        <v>3451</v>
      </c>
      <c r="DZ160" s="17">
        <v>45078.0</v>
      </c>
      <c r="EA160" s="3"/>
      <c r="EB160" s="3"/>
      <c r="EC160" s="21">
        <v>45176.0</v>
      </c>
      <c r="ED160" s="20" t="s">
        <v>3452</v>
      </c>
      <c r="EE160" s="3"/>
      <c r="EF160" s="3"/>
      <c r="EG160" s="3"/>
      <c r="EH160" s="3"/>
      <c r="EI160" s="16">
        <v>103000.0</v>
      </c>
      <c r="EJ160" s="16">
        <v>30000.0</v>
      </c>
      <c r="EK160" s="3"/>
      <c r="EL160" s="16">
        <v>202307.0</v>
      </c>
      <c r="EM160" s="3" t="s">
        <v>5472</v>
      </c>
      <c r="EN160" s="20" t="s">
        <v>3454</v>
      </c>
      <c r="EO160" s="3"/>
      <c r="EP160" s="3"/>
      <c r="EQ160" s="3"/>
      <c r="ER160" s="3"/>
      <c r="ES160" s="3"/>
      <c r="ET160" s="3"/>
      <c r="EU160" s="3"/>
      <c r="EV160" s="3"/>
      <c r="EW160" s="16">
        <v>1.0</v>
      </c>
      <c r="EX160" s="17">
        <v>45078.0</v>
      </c>
      <c r="EY160" s="16">
        <v>49.0</v>
      </c>
      <c r="EZ160" s="20" t="s">
        <v>3482</v>
      </c>
      <c r="FA160" s="3"/>
      <c r="FB160" s="3"/>
      <c r="FC160" s="3"/>
      <c r="FD160" s="3"/>
      <c r="FE160" s="3"/>
      <c r="FF160" s="3"/>
      <c r="FG160" s="3"/>
      <c r="FH160" s="3" t="s">
        <v>3645</v>
      </c>
      <c r="FI160" s="16">
        <v>0.0</v>
      </c>
    </row>
    <row r="161" ht="14.25" customHeight="1">
      <c r="A161" s="16">
        <v>3.00480262E8</v>
      </c>
      <c r="B161" s="3">
        <v>12.0</v>
      </c>
      <c r="C161" s="3"/>
      <c r="D161" s="3" t="s">
        <v>3566</v>
      </c>
      <c r="E161" s="3" t="s">
        <v>3456</v>
      </c>
      <c r="F161" s="16">
        <v>1.5E7</v>
      </c>
      <c r="G161" s="16">
        <v>1.5E7</v>
      </c>
      <c r="H161" s="16">
        <v>1.5E7</v>
      </c>
      <c r="I161" s="3" t="s">
        <v>2962</v>
      </c>
      <c r="J161" s="16">
        <v>1.5E7</v>
      </c>
      <c r="K161" s="3" t="s">
        <v>2962</v>
      </c>
      <c r="L161" s="3"/>
      <c r="M161" s="17">
        <v>43402.0</v>
      </c>
      <c r="N161" s="3" t="s">
        <v>5473</v>
      </c>
      <c r="O161" s="3" t="s">
        <v>3568</v>
      </c>
      <c r="P161" s="3"/>
      <c r="Q161" s="3">
        <v>4225.0</v>
      </c>
      <c r="R161" s="3" t="s">
        <v>3569</v>
      </c>
      <c r="S161" s="3" t="s">
        <v>3662</v>
      </c>
      <c r="T161" s="3" t="s">
        <v>3663</v>
      </c>
      <c r="U161" s="16">
        <v>3141071.0</v>
      </c>
      <c r="V161" s="18" t="s">
        <v>5474</v>
      </c>
      <c r="W161" s="3" t="s">
        <v>4010</v>
      </c>
      <c r="X161" s="3" t="s">
        <v>4011</v>
      </c>
      <c r="Y161" s="3">
        <v>4225.0</v>
      </c>
      <c r="Z161" s="3" t="s">
        <v>3569</v>
      </c>
      <c r="AA161" s="3" t="s">
        <v>5475</v>
      </c>
      <c r="AB161" s="16">
        <v>3141071.0</v>
      </c>
      <c r="AC161" s="19" t="s">
        <v>5474</v>
      </c>
      <c r="AD161" s="3"/>
      <c r="AE161" s="3"/>
      <c r="AF161" s="3" t="s">
        <v>5476</v>
      </c>
      <c r="AG161" s="3" t="s">
        <v>5477</v>
      </c>
      <c r="AH161" s="3" t="s">
        <v>4225</v>
      </c>
      <c r="AI161" s="3" t="s">
        <v>4226</v>
      </c>
      <c r="AJ161" s="3"/>
      <c r="AK161" s="3" t="s">
        <v>3438</v>
      </c>
      <c r="AL161" s="3">
        <v>60048.0</v>
      </c>
      <c r="AM161" s="3" t="s">
        <v>5478</v>
      </c>
      <c r="AN161" s="20" t="s">
        <v>5479</v>
      </c>
      <c r="AO161" s="3"/>
      <c r="AP161" s="3">
        <v>-88.002127</v>
      </c>
      <c r="AQ161" s="3">
        <v>42.307832</v>
      </c>
      <c r="AR161" s="3" t="s">
        <v>4229</v>
      </c>
      <c r="AS161" s="3" t="s">
        <v>3500</v>
      </c>
      <c r="AT161" s="16">
        <v>1.0</v>
      </c>
      <c r="AU161" s="3"/>
      <c r="AV161" s="3" t="s">
        <v>5480</v>
      </c>
      <c r="AW161" s="3"/>
      <c r="AX161" s="3"/>
      <c r="AY161" s="3"/>
      <c r="AZ161" s="16">
        <v>1.0</v>
      </c>
      <c r="BA161" s="16">
        <v>1.0</v>
      </c>
      <c r="BB161" s="3"/>
      <c r="BC161" s="3" t="s">
        <v>3474</v>
      </c>
      <c r="BD161" s="3" t="s">
        <v>3444</v>
      </c>
      <c r="BE161" s="3">
        <v>19.0</v>
      </c>
      <c r="BF161" s="3" t="s">
        <v>3475</v>
      </c>
      <c r="BG161" s="16">
        <v>202312.0</v>
      </c>
      <c r="BH161" s="3"/>
      <c r="BI161" s="16">
        <v>202402.0</v>
      </c>
      <c r="BJ161" s="16">
        <v>202402.0</v>
      </c>
      <c r="BK161" s="16">
        <v>202403.0</v>
      </c>
      <c r="BL161" s="16">
        <v>202412.0</v>
      </c>
      <c r="BM161" s="17">
        <v>45657.0</v>
      </c>
      <c r="BN161" s="3" t="s">
        <v>3520</v>
      </c>
      <c r="BO161" s="3" t="s">
        <v>5481</v>
      </c>
      <c r="BP161" s="3" t="s">
        <v>5482</v>
      </c>
      <c r="BQ161" s="16">
        <v>1.0</v>
      </c>
      <c r="BR161" s="16">
        <v>1.0</v>
      </c>
      <c r="BS161" s="3"/>
      <c r="BT161" s="16">
        <v>1.0</v>
      </c>
      <c r="BU161" s="3"/>
      <c r="BV161" s="16">
        <v>1.0</v>
      </c>
      <c r="BW161" s="16">
        <v>1.0</v>
      </c>
      <c r="BX161" s="16">
        <v>1.0</v>
      </c>
      <c r="BY161" s="16">
        <v>1.0</v>
      </c>
      <c r="BZ161" s="16">
        <v>1.0</v>
      </c>
      <c r="CA161" s="3"/>
      <c r="CB161" s="3"/>
      <c r="CC161" s="16">
        <v>1.0</v>
      </c>
      <c r="CD161" s="16">
        <v>1.0</v>
      </c>
      <c r="CE161" s="16">
        <v>1.0</v>
      </c>
      <c r="CF161" s="16">
        <v>1.0</v>
      </c>
      <c r="CG161" s="16">
        <v>1.0</v>
      </c>
      <c r="CH161" s="16">
        <v>1.0</v>
      </c>
      <c r="CI161" s="16">
        <v>1.0</v>
      </c>
      <c r="CJ161" s="3"/>
      <c r="CK161" s="3"/>
      <c r="CL161" s="3"/>
      <c r="CM161" s="16">
        <v>1.0</v>
      </c>
      <c r="CN161" s="16">
        <v>1.0</v>
      </c>
      <c r="CO161" s="3"/>
      <c r="CP161" s="3"/>
      <c r="CQ161" s="3"/>
      <c r="CR161" s="3"/>
      <c r="CS161" s="3"/>
      <c r="CT161" s="3"/>
      <c r="CU161" s="3"/>
      <c r="CV161" s="3"/>
      <c r="CW161" s="3"/>
      <c r="CX161" s="3"/>
      <c r="CY161" s="16">
        <v>1.0</v>
      </c>
      <c r="CZ161" s="16">
        <v>1.0</v>
      </c>
      <c r="DA161" s="16">
        <v>1.0</v>
      </c>
      <c r="DB161" s="16">
        <v>1.0</v>
      </c>
      <c r="DC161" s="16">
        <v>1.0</v>
      </c>
      <c r="DD161" s="16">
        <v>1.0</v>
      </c>
      <c r="DE161" s="16">
        <v>1.0</v>
      </c>
      <c r="DF161" s="16">
        <v>1.0</v>
      </c>
      <c r="DG161" s="16">
        <v>3342910.0</v>
      </c>
      <c r="DH161" s="16">
        <v>3141071.0</v>
      </c>
      <c r="DI161" s="20" t="s">
        <v>5474</v>
      </c>
      <c r="DJ161" s="3"/>
      <c r="DK161" s="3"/>
      <c r="DL161" s="3"/>
      <c r="DM161" s="3"/>
      <c r="DN161" s="3"/>
      <c r="DO161" s="16">
        <v>1.0</v>
      </c>
      <c r="DP161" s="3"/>
      <c r="DQ161" s="16">
        <v>1.0</v>
      </c>
      <c r="DR161" s="3"/>
      <c r="DS161" s="3"/>
      <c r="DT161" s="3"/>
      <c r="DU161" s="3"/>
      <c r="DV161" s="3" t="s">
        <v>3449</v>
      </c>
      <c r="DW161" s="17">
        <v>43402.0</v>
      </c>
      <c r="DX161" s="3" t="s">
        <v>3450</v>
      </c>
      <c r="DY161" s="3" t="s">
        <v>3451</v>
      </c>
      <c r="DZ161" s="17">
        <v>44952.0</v>
      </c>
      <c r="EA161" s="3">
        <v>2.0</v>
      </c>
      <c r="EB161" s="3" t="s">
        <v>3478</v>
      </c>
      <c r="EC161" s="21">
        <v>45176.0</v>
      </c>
      <c r="ED161" s="20" t="s">
        <v>3452</v>
      </c>
      <c r="EE161" s="3"/>
      <c r="EF161" s="3"/>
      <c r="EG161" s="3"/>
      <c r="EH161" s="3"/>
      <c r="EI161" s="3"/>
      <c r="EJ161" s="16">
        <v>313200.0</v>
      </c>
      <c r="EK161" s="3"/>
      <c r="EL161" s="16">
        <v>202301.0</v>
      </c>
      <c r="EM161" s="3" t="s">
        <v>5483</v>
      </c>
      <c r="EN161" s="3" t="s">
        <v>3524</v>
      </c>
      <c r="EO161" s="3"/>
      <c r="EP161" s="3"/>
      <c r="EQ161" s="3"/>
      <c r="ER161" s="3"/>
      <c r="ES161" s="3"/>
      <c r="ET161" s="3"/>
      <c r="EU161" s="3"/>
      <c r="EV161" s="3"/>
      <c r="EW161" s="3"/>
      <c r="EX161" s="3"/>
      <c r="EY161" s="16">
        <v>55.0</v>
      </c>
      <c r="EZ161" s="20" t="s">
        <v>3455</v>
      </c>
      <c r="FA161" s="3"/>
      <c r="FB161" s="3"/>
      <c r="FC161" s="3"/>
      <c r="FD161" s="3"/>
      <c r="FE161" s="3"/>
      <c r="FF161" s="3"/>
      <c r="FG161" s="3"/>
      <c r="FH161" s="3"/>
      <c r="FI161" s="16">
        <v>0.0</v>
      </c>
    </row>
    <row r="162" ht="14.25" customHeight="1">
      <c r="A162" s="16">
        <v>3.00480273E8</v>
      </c>
      <c r="B162" s="3">
        <v>10.0</v>
      </c>
      <c r="C162" s="16">
        <v>5629.0</v>
      </c>
      <c r="D162" s="3" t="s">
        <v>3423</v>
      </c>
      <c r="E162" s="3" t="s">
        <v>3483</v>
      </c>
      <c r="F162" s="16">
        <v>5.7E7</v>
      </c>
      <c r="G162" s="16">
        <v>5.7E7</v>
      </c>
      <c r="H162" s="16">
        <v>5.7E7</v>
      </c>
      <c r="I162" s="3" t="s">
        <v>2962</v>
      </c>
      <c r="J162" s="16">
        <v>5.7E7</v>
      </c>
      <c r="K162" s="3" t="s">
        <v>2962</v>
      </c>
      <c r="L162" s="16">
        <v>11.0</v>
      </c>
      <c r="M162" s="17">
        <v>43402.0</v>
      </c>
      <c r="N162" s="3" t="s">
        <v>5484</v>
      </c>
      <c r="O162" s="3" t="s">
        <v>3590</v>
      </c>
      <c r="P162" s="3" t="s">
        <v>5485</v>
      </c>
      <c r="Q162" s="3">
        <v>4225.0</v>
      </c>
      <c r="R162" s="3" t="s">
        <v>3569</v>
      </c>
      <c r="S162" s="3" t="s">
        <v>3662</v>
      </c>
      <c r="T162" s="3" t="s">
        <v>3663</v>
      </c>
      <c r="U162" s="16">
        <v>1064546.0</v>
      </c>
      <c r="V162" s="18" t="s">
        <v>5486</v>
      </c>
      <c r="W162" s="3" t="s">
        <v>3431</v>
      </c>
      <c r="X162" s="3" t="s">
        <v>3432</v>
      </c>
      <c r="Y162" s="3">
        <v>2085.0</v>
      </c>
      <c r="Z162" s="3" t="s">
        <v>3486</v>
      </c>
      <c r="AA162" s="3" t="s">
        <v>5487</v>
      </c>
      <c r="AB162" s="16">
        <v>1107459.0</v>
      </c>
      <c r="AC162" s="19" t="s">
        <v>5488</v>
      </c>
      <c r="AD162" s="3"/>
      <c r="AE162" s="3"/>
      <c r="AF162" s="3" t="s">
        <v>5489</v>
      </c>
      <c r="AG162" s="3" t="s">
        <v>5490</v>
      </c>
      <c r="AH162" s="3" t="s">
        <v>3925</v>
      </c>
      <c r="AI162" s="3" t="s">
        <v>3926</v>
      </c>
      <c r="AJ162" s="3"/>
      <c r="AK162" s="3" t="s">
        <v>3438</v>
      </c>
      <c r="AL162" s="3">
        <v>4.06012091E8</v>
      </c>
      <c r="AM162" s="3" t="s">
        <v>5491</v>
      </c>
      <c r="AN162" s="20" t="s">
        <v>5492</v>
      </c>
      <c r="AO162" s="3"/>
      <c r="AP162" s="3">
        <v>-84.870965</v>
      </c>
      <c r="AQ162" s="3">
        <v>38.216651</v>
      </c>
      <c r="AR162" s="3" t="s">
        <v>3929</v>
      </c>
      <c r="AS162" s="3" t="s">
        <v>3500</v>
      </c>
      <c r="AT162" s="16">
        <v>1.0</v>
      </c>
      <c r="AU162" s="3"/>
      <c r="AV162" s="3" t="s">
        <v>5493</v>
      </c>
      <c r="AW162" s="3"/>
      <c r="AX162" s="3"/>
      <c r="AY162" s="3"/>
      <c r="AZ162" s="16">
        <v>1.0</v>
      </c>
      <c r="BA162" s="16">
        <v>1.0</v>
      </c>
      <c r="BB162" s="3"/>
      <c r="BC162" s="3" t="s">
        <v>3473</v>
      </c>
      <c r="BD162" s="3" t="s">
        <v>3539</v>
      </c>
      <c r="BE162" s="3">
        <v>36.0</v>
      </c>
      <c r="BF162" s="3" t="s">
        <v>3502</v>
      </c>
      <c r="BG162" s="16">
        <v>202302.0</v>
      </c>
      <c r="BH162" s="3"/>
      <c r="BI162" s="16">
        <v>202212.0</v>
      </c>
      <c r="BJ162" s="16">
        <v>202302.0</v>
      </c>
      <c r="BK162" s="16">
        <v>202302.0</v>
      </c>
      <c r="BL162" s="16">
        <v>202311.0</v>
      </c>
      <c r="BM162" s="17">
        <v>45260.0</v>
      </c>
      <c r="BN162" s="3" t="s">
        <v>3585</v>
      </c>
      <c r="BO162" s="3" t="s">
        <v>5494</v>
      </c>
      <c r="BP162" s="3" t="s">
        <v>5495</v>
      </c>
      <c r="BQ162" s="16">
        <v>1.0</v>
      </c>
      <c r="BR162" s="16">
        <v>1.0</v>
      </c>
      <c r="BS162" s="3"/>
      <c r="BT162" s="16">
        <v>1.0</v>
      </c>
      <c r="BU162" s="3"/>
      <c r="BV162" s="3"/>
      <c r="BW162" s="16">
        <v>1.0</v>
      </c>
      <c r="BX162" s="16">
        <v>1.0</v>
      </c>
      <c r="BY162" s="16">
        <v>1.0</v>
      </c>
      <c r="BZ162" s="16">
        <v>1.0</v>
      </c>
      <c r="CA162" s="16">
        <v>1.0</v>
      </c>
      <c r="CB162" s="16">
        <v>1.0</v>
      </c>
      <c r="CC162" s="16">
        <v>1.0</v>
      </c>
      <c r="CD162" s="16">
        <v>1.0</v>
      </c>
      <c r="CE162" s="16">
        <v>1.0</v>
      </c>
      <c r="CF162" s="16">
        <v>1.0</v>
      </c>
      <c r="CG162" s="16">
        <v>1.0</v>
      </c>
      <c r="CH162" s="16">
        <v>1.0</v>
      </c>
      <c r="CI162" s="16">
        <v>1.0</v>
      </c>
      <c r="CJ162" s="3"/>
      <c r="CK162" s="3"/>
      <c r="CL162" s="3"/>
      <c r="CM162" s="3"/>
      <c r="CN162" s="3"/>
      <c r="CO162" s="3"/>
      <c r="CP162" s="16">
        <v>1.0</v>
      </c>
      <c r="CQ162" s="16">
        <v>1.0</v>
      </c>
      <c r="CR162" s="16">
        <v>1.0</v>
      </c>
      <c r="CS162" s="16">
        <v>1.0</v>
      </c>
      <c r="CT162" s="16">
        <v>1.0</v>
      </c>
      <c r="CU162" s="16">
        <v>1.0</v>
      </c>
      <c r="CV162" s="16">
        <v>1.0</v>
      </c>
      <c r="CW162" s="16">
        <v>1.0</v>
      </c>
      <c r="CX162" s="3"/>
      <c r="CY162" s="16">
        <v>1.0</v>
      </c>
      <c r="CZ162" s="16">
        <v>1.0</v>
      </c>
      <c r="DA162" s="16">
        <v>1.0</v>
      </c>
      <c r="DB162" s="16">
        <v>1.0</v>
      </c>
      <c r="DC162" s="16">
        <v>1.0</v>
      </c>
      <c r="DD162" s="16">
        <v>1.0</v>
      </c>
      <c r="DE162" s="16">
        <v>1.0</v>
      </c>
      <c r="DF162" s="16">
        <v>1.0</v>
      </c>
      <c r="DG162" s="16">
        <v>1504610.0</v>
      </c>
      <c r="DH162" s="16">
        <v>1064546.0</v>
      </c>
      <c r="DI162" s="20" t="s">
        <v>5486</v>
      </c>
      <c r="DJ162" s="3"/>
      <c r="DK162" s="3"/>
      <c r="DL162" s="3"/>
      <c r="DM162" s="3"/>
      <c r="DN162" s="3"/>
      <c r="DO162" s="16">
        <v>1.0</v>
      </c>
      <c r="DP162" s="3"/>
      <c r="DQ162" s="3"/>
      <c r="DR162" s="3"/>
      <c r="DS162" s="3"/>
      <c r="DT162" s="3"/>
      <c r="DU162" s="3"/>
      <c r="DV162" s="3" t="s">
        <v>3449</v>
      </c>
      <c r="DW162" s="17">
        <v>43402.0</v>
      </c>
      <c r="DX162" s="3" t="s">
        <v>3450</v>
      </c>
      <c r="DY162" s="3" t="s">
        <v>3451</v>
      </c>
      <c r="DZ162" s="17">
        <v>44986.0</v>
      </c>
      <c r="EA162" s="3">
        <v>2.0</v>
      </c>
      <c r="EB162" s="3" t="s">
        <v>3478</v>
      </c>
      <c r="EC162" s="21">
        <v>45176.0</v>
      </c>
      <c r="ED162" s="20" t="s">
        <v>3452</v>
      </c>
      <c r="EE162" s="3"/>
      <c r="EF162" s="3"/>
      <c r="EG162" s="3"/>
      <c r="EH162" s="3"/>
      <c r="EI162" s="16">
        <v>110000.0</v>
      </c>
      <c r="EJ162" s="3"/>
      <c r="EK162" s="3"/>
      <c r="EL162" s="16">
        <v>202303.0</v>
      </c>
      <c r="EM162" s="3" t="s">
        <v>5496</v>
      </c>
      <c r="EN162" s="20" t="s">
        <v>3454</v>
      </c>
      <c r="EO162" s="3"/>
      <c r="EP162" s="3"/>
      <c r="EQ162" s="3"/>
      <c r="ER162" s="3"/>
      <c r="ES162" s="3"/>
      <c r="ET162" s="3"/>
      <c r="EU162" s="3"/>
      <c r="EV162" s="3"/>
      <c r="EW162" s="16">
        <v>1.0</v>
      </c>
      <c r="EX162" s="17">
        <v>44330.0</v>
      </c>
      <c r="EY162" s="16">
        <v>4.0</v>
      </c>
      <c r="EZ162" s="20" t="s">
        <v>3506</v>
      </c>
      <c r="FA162" s="3"/>
      <c r="FB162" s="3"/>
      <c r="FC162" s="3"/>
      <c r="FD162" s="3"/>
      <c r="FE162" s="3"/>
      <c r="FF162" s="3" t="s">
        <v>5497</v>
      </c>
      <c r="FG162" s="3"/>
      <c r="FH162" s="3" t="s">
        <v>3645</v>
      </c>
      <c r="FI162" s="16">
        <v>0.0</v>
      </c>
    </row>
    <row r="163" ht="14.25" customHeight="1">
      <c r="A163" s="16">
        <v>3.00480947E8</v>
      </c>
      <c r="B163" s="3">
        <v>12.0</v>
      </c>
      <c r="C163" s="3"/>
      <c r="D163" s="3" t="s">
        <v>3566</v>
      </c>
      <c r="E163" s="3" t="s">
        <v>3483</v>
      </c>
      <c r="F163" s="16">
        <v>4.5E7</v>
      </c>
      <c r="G163" s="16">
        <v>4.5E7</v>
      </c>
      <c r="H163" s="16">
        <v>4.5E7</v>
      </c>
      <c r="I163" s="3" t="s">
        <v>2962</v>
      </c>
      <c r="J163" s="16">
        <v>4.5E7</v>
      </c>
      <c r="K163" s="3" t="s">
        <v>2962</v>
      </c>
      <c r="L163" s="3"/>
      <c r="M163" s="17">
        <v>43403.0</v>
      </c>
      <c r="N163" s="3" t="s">
        <v>5498</v>
      </c>
      <c r="O163" s="3" t="s">
        <v>3568</v>
      </c>
      <c r="P163" s="3"/>
      <c r="Q163" s="3">
        <v>4225.0</v>
      </c>
      <c r="R163" s="3" t="s">
        <v>3569</v>
      </c>
      <c r="S163" s="3" t="s">
        <v>3662</v>
      </c>
      <c r="T163" s="3" t="s">
        <v>3663</v>
      </c>
      <c r="U163" s="16">
        <v>3237042.0</v>
      </c>
      <c r="V163" s="18" t="s">
        <v>5499</v>
      </c>
      <c r="W163" s="3" t="s">
        <v>3490</v>
      </c>
      <c r="X163" s="3" t="s">
        <v>3491</v>
      </c>
      <c r="Y163" s="3">
        <v>4225.0</v>
      </c>
      <c r="Z163" s="3" t="s">
        <v>3569</v>
      </c>
      <c r="AA163" s="3" t="s">
        <v>5500</v>
      </c>
      <c r="AB163" s="16">
        <v>3294174.0</v>
      </c>
      <c r="AC163" s="18" t="s">
        <v>5501</v>
      </c>
      <c r="AD163" s="3"/>
      <c r="AE163" s="3"/>
      <c r="AF163" s="3" t="s">
        <v>5502</v>
      </c>
      <c r="AG163" s="3" t="s">
        <v>3907</v>
      </c>
      <c r="AH163" s="3" t="s">
        <v>3743</v>
      </c>
      <c r="AI163" s="3" t="s">
        <v>3744</v>
      </c>
      <c r="AJ163" s="3"/>
      <c r="AK163" s="3" t="s">
        <v>3438</v>
      </c>
      <c r="AL163" s="3">
        <v>91761.0</v>
      </c>
      <c r="AM163" s="3" t="s">
        <v>5503</v>
      </c>
      <c r="AN163" s="20" t="s">
        <v>5504</v>
      </c>
      <c r="AO163" s="3"/>
      <c r="AP163" s="3">
        <v>-117.604</v>
      </c>
      <c r="AQ163" s="3">
        <v>33.974</v>
      </c>
      <c r="AR163" s="3" t="s">
        <v>5505</v>
      </c>
      <c r="AS163" s="3" t="s">
        <v>3748</v>
      </c>
      <c r="AT163" s="16">
        <v>1.0</v>
      </c>
      <c r="AU163" s="3"/>
      <c r="AV163" s="20" t="s">
        <v>5506</v>
      </c>
      <c r="AW163" s="3"/>
      <c r="AX163" s="3"/>
      <c r="AY163" s="3"/>
      <c r="AZ163" s="16">
        <v>1.0</v>
      </c>
      <c r="BA163" s="16">
        <v>1.0</v>
      </c>
      <c r="BB163" s="16">
        <v>1.0</v>
      </c>
      <c r="BC163" s="3" t="s">
        <v>3473</v>
      </c>
      <c r="BD163" s="3" t="s">
        <v>3444</v>
      </c>
      <c r="BE163" s="3">
        <v>40.0</v>
      </c>
      <c r="BF163" s="3" t="s">
        <v>3584</v>
      </c>
      <c r="BG163" s="16">
        <v>201808.0</v>
      </c>
      <c r="BH163" s="3"/>
      <c r="BI163" s="16">
        <v>201811.0</v>
      </c>
      <c r="BJ163" s="16">
        <v>201811.0</v>
      </c>
      <c r="BK163" s="16">
        <v>201810.0</v>
      </c>
      <c r="BL163" s="16">
        <v>202309.0</v>
      </c>
      <c r="BM163" s="17">
        <v>45190.0</v>
      </c>
      <c r="BN163" s="3" t="s">
        <v>3520</v>
      </c>
      <c r="BO163" s="3" t="s">
        <v>5507</v>
      </c>
      <c r="BP163" s="3" t="s">
        <v>5508</v>
      </c>
      <c r="BQ163" s="16">
        <v>1.0</v>
      </c>
      <c r="BR163" s="16">
        <v>1.0</v>
      </c>
      <c r="BS163" s="3"/>
      <c r="BT163" s="16">
        <v>1.0</v>
      </c>
      <c r="BU163" s="3"/>
      <c r="BV163" s="16">
        <v>1.0</v>
      </c>
      <c r="BW163" s="16">
        <v>1.0</v>
      </c>
      <c r="BX163" s="16">
        <v>1.0</v>
      </c>
      <c r="BY163" s="16">
        <v>1.0</v>
      </c>
      <c r="BZ163" s="16">
        <v>1.0</v>
      </c>
      <c r="CA163" s="3"/>
      <c r="CB163" s="3"/>
      <c r="CC163" s="16">
        <v>1.0</v>
      </c>
      <c r="CD163" s="16">
        <v>1.0</v>
      </c>
      <c r="CE163" s="16">
        <v>1.0</v>
      </c>
      <c r="CF163" s="16">
        <v>1.0</v>
      </c>
      <c r="CG163" s="16">
        <v>1.0</v>
      </c>
      <c r="CH163" s="16">
        <v>1.0</v>
      </c>
      <c r="CI163" s="16">
        <v>1.0</v>
      </c>
      <c r="CJ163" s="3"/>
      <c r="CK163" s="3"/>
      <c r="CL163" s="3"/>
      <c r="CM163" s="16">
        <v>1.0</v>
      </c>
      <c r="CN163" s="16">
        <v>1.0</v>
      </c>
      <c r="CO163" s="3"/>
      <c r="CP163" s="3"/>
      <c r="CQ163" s="3"/>
      <c r="CR163" s="3"/>
      <c r="CS163" s="3"/>
      <c r="CT163" s="3"/>
      <c r="CU163" s="3"/>
      <c r="CV163" s="3"/>
      <c r="CW163" s="3"/>
      <c r="CX163" s="3"/>
      <c r="CY163" s="3"/>
      <c r="CZ163" s="16">
        <v>1.0</v>
      </c>
      <c r="DA163" s="16">
        <v>1.0</v>
      </c>
      <c r="DB163" s="16">
        <v>1.0</v>
      </c>
      <c r="DC163" s="16">
        <v>1.0</v>
      </c>
      <c r="DD163" s="16">
        <v>1.0</v>
      </c>
      <c r="DE163" s="3"/>
      <c r="DF163" s="3"/>
      <c r="DG163" s="16">
        <v>3343261.0</v>
      </c>
      <c r="DH163" s="16">
        <v>3294174.0</v>
      </c>
      <c r="DI163" s="20" t="s">
        <v>5501</v>
      </c>
      <c r="DJ163" s="3"/>
      <c r="DK163" s="3"/>
      <c r="DL163" s="3"/>
      <c r="DM163" s="3"/>
      <c r="DN163" s="3"/>
      <c r="DO163" s="16">
        <v>1.0</v>
      </c>
      <c r="DP163" s="3"/>
      <c r="DQ163" s="16">
        <v>1.0</v>
      </c>
      <c r="DR163" s="3"/>
      <c r="DS163" s="3"/>
      <c r="DT163" s="3"/>
      <c r="DU163" s="3"/>
      <c r="DV163" s="3" t="s">
        <v>3449</v>
      </c>
      <c r="DW163" s="17">
        <v>43404.0</v>
      </c>
      <c r="DX163" s="3" t="s">
        <v>3450</v>
      </c>
      <c r="DY163" s="3" t="s">
        <v>3451</v>
      </c>
      <c r="DZ163" s="17">
        <v>45138.0</v>
      </c>
      <c r="EA163" s="3">
        <v>2.0</v>
      </c>
      <c r="EB163" s="3" t="s">
        <v>3478</v>
      </c>
      <c r="EC163" s="21">
        <v>45176.0</v>
      </c>
      <c r="ED163" s="20" t="s">
        <v>3452</v>
      </c>
      <c r="EE163" s="3"/>
      <c r="EF163" s="3"/>
      <c r="EG163" s="3"/>
      <c r="EH163" s="3"/>
      <c r="EI163" s="3"/>
      <c r="EJ163" s="3"/>
      <c r="EK163" s="3"/>
      <c r="EL163" s="16">
        <v>202307.0</v>
      </c>
      <c r="EM163" s="3" t="s">
        <v>5509</v>
      </c>
      <c r="EN163" s="3" t="s">
        <v>3524</v>
      </c>
      <c r="EO163" s="3"/>
      <c r="EP163" s="3"/>
      <c r="EQ163" s="3"/>
      <c r="ER163" s="3"/>
      <c r="ES163" s="3"/>
      <c r="ET163" s="3"/>
      <c r="EU163" s="3"/>
      <c r="EV163" s="3"/>
      <c r="EW163" s="3"/>
      <c r="EX163" s="3"/>
      <c r="EY163" s="16">
        <v>0.0</v>
      </c>
      <c r="EZ163" s="20" t="s">
        <v>3506</v>
      </c>
      <c r="FA163" s="3"/>
      <c r="FB163" s="3"/>
      <c r="FC163" s="3"/>
      <c r="FD163" s="3"/>
      <c r="FE163" s="3"/>
      <c r="FF163" s="3"/>
      <c r="FG163" s="3"/>
      <c r="FH163" s="3" t="s">
        <v>3645</v>
      </c>
      <c r="FI163" s="16">
        <v>0.0</v>
      </c>
    </row>
    <row r="164" ht="14.25" customHeight="1">
      <c r="A164" s="16">
        <v>3.00481203E8</v>
      </c>
      <c r="B164" s="3">
        <v>12.0</v>
      </c>
      <c r="C164" s="3"/>
      <c r="D164" s="3" t="s">
        <v>3566</v>
      </c>
      <c r="E164" s="3" t="s">
        <v>3483</v>
      </c>
      <c r="F164" s="16">
        <v>1.0E7</v>
      </c>
      <c r="G164" s="16">
        <v>1.0E7</v>
      </c>
      <c r="H164" s="16">
        <v>1.0E7</v>
      </c>
      <c r="I164" s="3" t="s">
        <v>2962</v>
      </c>
      <c r="J164" s="16">
        <v>1.0E7</v>
      </c>
      <c r="K164" s="3" t="s">
        <v>2962</v>
      </c>
      <c r="L164" s="3"/>
      <c r="M164" s="17">
        <v>43404.0</v>
      </c>
      <c r="N164" s="3" t="s">
        <v>5510</v>
      </c>
      <c r="O164" s="3" t="s">
        <v>3568</v>
      </c>
      <c r="P164" s="3"/>
      <c r="Q164" s="3">
        <v>4225.0</v>
      </c>
      <c r="R164" s="3" t="s">
        <v>3569</v>
      </c>
      <c r="S164" s="3" t="s">
        <v>3662</v>
      </c>
      <c r="T164" s="3" t="s">
        <v>3663</v>
      </c>
      <c r="U164" s="16">
        <v>3294291.0</v>
      </c>
      <c r="V164" s="18" t="s">
        <v>5511</v>
      </c>
      <c r="W164" s="3" t="s">
        <v>3490</v>
      </c>
      <c r="X164" s="3" t="s">
        <v>3491</v>
      </c>
      <c r="Y164" s="3">
        <v>4225.0</v>
      </c>
      <c r="Z164" s="3" t="s">
        <v>3569</v>
      </c>
      <c r="AA164" s="3" t="s">
        <v>5512</v>
      </c>
      <c r="AB164" s="16">
        <v>3294291.0</v>
      </c>
      <c r="AC164" s="18" t="s">
        <v>5511</v>
      </c>
      <c r="AD164" s="3"/>
      <c r="AE164" s="3"/>
      <c r="AF164" s="3" t="s">
        <v>5513</v>
      </c>
      <c r="AG164" s="3" t="s">
        <v>5514</v>
      </c>
      <c r="AH164" s="3" t="s">
        <v>3743</v>
      </c>
      <c r="AI164" s="3" t="s">
        <v>3744</v>
      </c>
      <c r="AJ164" s="3"/>
      <c r="AK164" s="3" t="s">
        <v>3438</v>
      </c>
      <c r="AL164" s="3">
        <v>92154.0</v>
      </c>
      <c r="AM164" s="3" t="s">
        <v>5515</v>
      </c>
      <c r="AN164" s="20" t="s">
        <v>5516</v>
      </c>
      <c r="AO164" s="3"/>
      <c r="AP164" s="3">
        <v>-116.9693211</v>
      </c>
      <c r="AQ164" s="3">
        <v>32.5652328</v>
      </c>
      <c r="AR164" s="3" t="s">
        <v>5517</v>
      </c>
      <c r="AS164" s="3" t="s">
        <v>3748</v>
      </c>
      <c r="AT164" s="16">
        <v>1.0</v>
      </c>
      <c r="AU164" s="3"/>
      <c r="AV164" s="20" t="s">
        <v>5514</v>
      </c>
      <c r="AW164" s="3"/>
      <c r="AX164" s="3"/>
      <c r="AY164" s="3"/>
      <c r="AZ164" s="16">
        <v>1.0</v>
      </c>
      <c r="BA164" s="16">
        <v>1.0</v>
      </c>
      <c r="BB164" s="16">
        <v>1.0</v>
      </c>
      <c r="BC164" s="3" t="s">
        <v>3473</v>
      </c>
      <c r="BD164" s="3" t="s">
        <v>3444</v>
      </c>
      <c r="BE164" s="3">
        <v>40.0</v>
      </c>
      <c r="BF164" s="3" t="s">
        <v>3584</v>
      </c>
      <c r="BG164" s="16">
        <v>201808.0</v>
      </c>
      <c r="BH164" s="3"/>
      <c r="BI164" s="16">
        <v>201811.0</v>
      </c>
      <c r="BJ164" s="16">
        <v>201811.0</v>
      </c>
      <c r="BK164" s="16">
        <v>201810.0</v>
      </c>
      <c r="BL164" s="16">
        <v>202308.0</v>
      </c>
      <c r="BM164" s="17">
        <v>45169.0</v>
      </c>
      <c r="BN164" s="3" t="s">
        <v>3585</v>
      </c>
      <c r="BO164" s="3" t="s">
        <v>5518</v>
      </c>
      <c r="BP164" s="3" t="s">
        <v>5519</v>
      </c>
      <c r="BQ164" s="16">
        <v>1.0</v>
      </c>
      <c r="BR164" s="16">
        <v>1.0</v>
      </c>
      <c r="BS164" s="3"/>
      <c r="BT164" s="16">
        <v>1.0</v>
      </c>
      <c r="BU164" s="3"/>
      <c r="BV164" s="16">
        <v>1.0</v>
      </c>
      <c r="BW164" s="16">
        <v>1.0</v>
      </c>
      <c r="BX164" s="16">
        <v>1.0</v>
      </c>
      <c r="BY164" s="16">
        <v>1.0</v>
      </c>
      <c r="BZ164" s="16">
        <v>1.0</v>
      </c>
      <c r="CA164" s="3"/>
      <c r="CB164" s="3"/>
      <c r="CC164" s="16">
        <v>1.0</v>
      </c>
      <c r="CD164" s="16">
        <v>1.0</v>
      </c>
      <c r="CE164" s="16">
        <v>1.0</v>
      </c>
      <c r="CF164" s="16">
        <v>1.0</v>
      </c>
      <c r="CG164" s="16">
        <v>1.0</v>
      </c>
      <c r="CH164" s="16">
        <v>1.0</v>
      </c>
      <c r="CI164" s="16">
        <v>1.0</v>
      </c>
      <c r="CJ164" s="3"/>
      <c r="CK164" s="3"/>
      <c r="CL164" s="3"/>
      <c r="CM164" s="16">
        <v>1.0</v>
      </c>
      <c r="CN164" s="16">
        <v>1.0</v>
      </c>
      <c r="CO164" s="3"/>
      <c r="CP164" s="3"/>
      <c r="CQ164" s="3"/>
      <c r="CR164" s="3"/>
      <c r="CS164" s="3"/>
      <c r="CT164" s="3"/>
      <c r="CU164" s="3"/>
      <c r="CV164" s="3"/>
      <c r="CW164" s="3"/>
      <c r="CX164" s="3"/>
      <c r="CY164" s="16">
        <v>1.0</v>
      </c>
      <c r="CZ164" s="16">
        <v>1.0</v>
      </c>
      <c r="DA164" s="16">
        <v>1.0</v>
      </c>
      <c r="DB164" s="16">
        <v>1.0</v>
      </c>
      <c r="DC164" s="16">
        <v>1.0</v>
      </c>
      <c r="DD164" s="16">
        <v>1.0</v>
      </c>
      <c r="DE164" s="16">
        <v>1.0</v>
      </c>
      <c r="DF164" s="16">
        <v>1.0</v>
      </c>
      <c r="DG164" s="16">
        <v>3343419.0</v>
      </c>
      <c r="DH164" s="16">
        <v>3294291.0</v>
      </c>
      <c r="DI164" s="20" t="s">
        <v>5511</v>
      </c>
      <c r="DJ164" s="3"/>
      <c r="DK164" s="3"/>
      <c r="DL164" s="3"/>
      <c r="DM164" s="3"/>
      <c r="DN164" s="3"/>
      <c r="DO164" s="16">
        <v>1.0</v>
      </c>
      <c r="DP164" s="3"/>
      <c r="DQ164" s="16">
        <v>1.0</v>
      </c>
      <c r="DR164" s="3"/>
      <c r="DS164" s="3"/>
      <c r="DT164" s="3"/>
      <c r="DU164" s="3"/>
      <c r="DV164" s="3" t="s">
        <v>3449</v>
      </c>
      <c r="DW164" s="17">
        <v>43404.0</v>
      </c>
      <c r="DX164" s="3" t="s">
        <v>3450</v>
      </c>
      <c r="DY164" s="3" t="s">
        <v>3451</v>
      </c>
      <c r="DZ164" s="17">
        <v>45156.0</v>
      </c>
      <c r="EA164" s="3">
        <v>2.0</v>
      </c>
      <c r="EB164" s="3" t="s">
        <v>3478</v>
      </c>
      <c r="EC164" s="21">
        <v>45176.0</v>
      </c>
      <c r="ED164" s="20" t="s">
        <v>3452</v>
      </c>
      <c r="EE164" s="3"/>
      <c r="EF164" s="3"/>
      <c r="EG164" s="3"/>
      <c r="EH164" s="3"/>
      <c r="EI164" s="3"/>
      <c r="EJ164" s="16">
        <v>227000.0</v>
      </c>
      <c r="EK164" s="3"/>
      <c r="EL164" s="16">
        <v>202308.0</v>
      </c>
      <c r="EM164" s="3" t="s">
        <v>5520</v>
      </c>
      <c r="EN164" s="3" t="s">
        <v>3524</v>
      </c>
      <c r="EO164" s="3"/>
      <c r="EP164" s="3"/>
      <c r="EQ164" s="3"/>
      <c r="ER164" s="3"/>
      <c r="ES164" s="3"/>
      <c r="ET164" s="3"/>
      <c r="EU164" s="3"/>
      <c r="EV164" s="3"/>
      <c r="EW164" s="3"/>
      <c r="EX164" s="3"/>
      <c r="EY164" s="16">
        <v>0.0</v>
      </c>
      <c r="EZ164" s="20" t="s">
        <v>3506</v>
      </c>
      <c r="FA164" s="3"/>
      <c r="FB164" s="3"/>
      <c r="FC164" s="3"/>
      <c r="FD164" s="3"/>
      <c r="FE164" s="3"/>
      <c r="FF164" s="3"/>
      <c r="FG164" s="3" t="s">
        <v>5521</v>
      </c>
      <c r="FH164" s="3" t="s">
        <v>3645</v>
      </c>
      <c r="FI164" s="16">
        <v>0.0</v>
      </c>
    </row>
    <row r="165" ht="14.25" customHeight="1">
      <c r="A165" s="16">
        <v>3.00482352E8</v>
      </c>
      <c r="B165" s="3">
        <v>12.0</v>
      </c>
      <c r="C165" s="3"/>
      <c r="D165" s="3" t="s">
        <v>3566</v>
      </c>
      <c r="E165" s="3" t="s">
        <v>3483</v>
      </c>
      <c r="F165" s="16">
        <v>1.5E7</v>
      </c>
      <c r="G165" s="16">
        <v>1.5E7</v>
      </c>
      <c r="H165" s="16">
        <v>1.5E7</v>
      </c>
      <c r="I165" s="3" t="s">
        <v>2962</v>
      </c>
      <c r="J165" s="16">
        <v>1.5E7</v>
      </c>
      <c r="K165" s="3" t="s">
        <v>2962</v>
      </c>
      <c r="L165" s="3"/>
      <c r="M165" s="17">
        <v>43411.0</v>
      </c>
      <c r="N165" s="3" t="s">
        <v>5522</v>
      </c>
      <c r="O165" s="20" t="s">
        <v>3958</v>
      </c>
      <c r="P165" s="3"/>
      <c r="Q165" s="3">
        <v>4225.0</v>
      </c>
      <c r="R165" s="3" t="s">
        <v>3569</v>
      </c>
      <c r="S165" s="3" t="s">
        <v>3662</v>
      </c>
      <c r="T165" s="3" t="s">
        <v>3663</v>
      </c>
      <c r="U165" s="16">
        <v>3294799.0</v>
      </c>
      <c r="V165" s="18" t="s">
        <v>5523</v>
      </c>
      <c r="W165" s="3" t="s">
        <v>3490</v>
      </c>
      <c r="X165" s="3" t="s">
        <v>3491</v>
      </c>
      <c r="Y165" s="3">
        <v>4225.0</v>
      </c>
      <c r="Z165" s="3" t="s">
        <v>3569</v>
      </c>
      <c r="AA165" s="3" t="s">
        <v>5524</v>
      </c>
      <c r="AB165" s="16">
        <v>3294799.0</v>
      </c>
      <c r="AC165" s="19" t="s">
        <v>5523</v>
      </c>
      <c r="AD165" s="3"/>
      <c r="AE165" s="3"/>
      <c r="AF165" s="3" t="s">
        <v>5525</v>
      </c>
      <c r="AG165" s="3" t="s">
        <v>4082</v>
      </c>
      <c r="AH165" s="3" t="s">
        <v>4083</v>
      </c>
      <c r="AI165" s="20" t="s">
        <v>4084</v>
      </c>
      <c r="AJ165" s="3"/>
      <c r="AK165" s="3" t="s">
        <v>3438</v>
      </c>
      <c r="AL165" s="3">
        <v>98499.0</v>
      </c>
      <c r="AM165" s="3" t="s">
        <v>5526</v>
      </c>
      <c r="AN165" s="20" t="s">
        <v>5527</v>
      </c>
      <c r="AO165" s="3"/>
      <c r="AP165" s="3">
        <v>-122.481</v>
      </c>
      <c r="AQ165" s="3">
        <v>47.182</v>
      </c>
      <c r="AR165" s="3" t="s">
        <v>4087</v>
      </c>
      <c r="AS165" s="3" t="s">
        <v>3748</v>
      </c>
      <c r="AT165" s="16">
        <v>1.0</v>
      </c>
      <c r="AU165" s="3"/>
      <c r="AV165" s="3" t="s">
        <v>4088</v>
      </c>
      <c r="AW165" s="3"/>
      <c r="AX165" s="3"/>
      <c r="AY165" s="3"/>
      <c r="AZ165" s="16">
        <v>1.0</v>
      </c>
      <c r="BA165" s="3"/>
      <c r="BB165" s="3"/>
      <c r="BC165" s="3" t="s">
        <v>3473</v>
      </c>
      <c r="BD165" s="3" t="s">
        <v>3444</v>
      </c>
      <c r="BE165" s="3">
        <v>40.0</v>
      </c>
      <c r="BF165" s="3" t="s">
        <v>3584</v>
      </c>
      <c r="BG165" s="16">
        <v>201905.0</v>
      </c>
      <c r="BH165" s="3"/>
      <c r="BI165" s="16">
        <v>201905.0</v>
      </c>
      <c r="BJ165" s="16">
        <v>201905.0</v>
      </c>
      <c r="BK165" s="16">
        <v>201906.0</v>
      </c>
      <c r="BL165" s="16">
        <v>202308.0</v>
      </c>
      <c r="BM165" s="17">
        <v>45166.0</v>
      </c>
      <c r="BN165" s="3" t="s">
        <v>3520</v>
      </c>
      <c r="BO165" s="3" t="s">
        <v>5528</v>
      </c>
      <c r="BP165" s="3" t="s">
        <v>5529</v>
      </c>
      <c r="BQ165" s="16">
        <v>1.0</v>
      </c>
      <c r="BR165" s="16">
        <v>1.0</v>
      </c>
      <c r="BS165" s="3"/>
      <c r="BT165" s="16">
        <v>1.0</v>
      </c>
      <c r="BU165" s="3"/>
      <c r="BV165" s="16">
        <v>1.0</v>
      </c>
      <c r="BW165" s="16">
        <v>1.0</v>
      </c>
      <c r="BX165" s="16">
        <v>1.0</v>
      </c>
      <c r="BY165" s="16">
        <v>1.0</v>
      </c>
      <c r="BZ165" s="16">
        <v>1.0</v>
      </c>
      <c r="CA165" s="3"/>
      <c r="CB165" s="3"/>
      <c r="CC165" s="16">
        <v>1.0</v>
      </c>
      <c r="CD165" s="16">
        <v>1.0</v>
      </c>
      <c r="CE165" s="16">
        <v>1.0</v>
      </c>
      <c r="CF165" s="16">
        <v>1.0</v>
      </c>
      <c r="CG165" s="16">
        <v>1.0</v>
      </c>
      <c r="CH165" s="16">
        <v>1.0</v>
      </c>
      <c r="CI165" s="16">
        <v>1.0</v>
      </c>
      <c r="CJ165" s="3"/>
      <c r="CK165" s="3"/>
      <c r="CL165" s="3"/>
      <c r="CM165" s="16">
        <v>1.0</v>
      </c>
      <c r="CN165" s="16">
        <v>1.0</v>
      </c>
      <c r="CO165" s="3"/>
      <c r="CP165" s="3"/>
      <c r="CQ165" s="3"/>
      <c r="CR165" s="3"/>
      <c r="CS165" s="3"/>
      <c r="CT165" s="3"/>
      <c r="CU165" s="3"/>
      <c r="CV165" s="3"/>
      <c r="CW165" s="3"/>
      <c r="CX165" s="3"/>
      <c r="CY165" s="3"/>
      <c r="CZ165" s="16">
        <v>1.0</v>
      </c>
      <c r="DA165" s="16">
        <v>1.0</v>
      </c>
      <c r="DB165" s="16">
        <v>1.0</v>
      </c>
      <c r="DC165" s="16">
        <v>1.0</v>
      </c>
      <c r="DD165" s="16">
        <v>1.0</v>
      </c>
      <c r="DE165" s="3"/>
      <c r="DF165" s="3"/>
      <c r="DG165" s="16">
        <v>3343998.0</v>
      </c>
      <c r="DH165" s="16">
        <v>3294799.0</v>
      </c>
      <c r="DI165" s="20" t="s">
        <v>5523</v>
      </c>
      <c r="DJ165" s="3"/>
      <c r="DK165" s="3"/>
      <c r="DL165" s="3"/>
      <c r="DM165" s="3"/>
      <c r="DN165" s="3"/>
      <c r="DO165" s="16">
        <v>1.0</v>
      </c>
      <c r="DP165" s="3"/>
      <c r="DQ165" s="16">
        <v>1.0</v>
      </c>
      <c r="DR165" s="3"/>
      <c r="DS165" s="3"/>
      <c r="DT165" s="3"/>
      <c r="DU165" s="3"/>
      <c r="DV165" s="3" t="s">
        <v>3449</v>
      </c>
      <c r="DW165" s="17">
        <v>43411.0</v>
      </c>
      <c r="DX165" s="3" t="s">
        <v>3450</v>
      </c>
      <c r="DY165" s="3" t="s">
        <v>3451</v>
      </c>
      <c r="DZ165" s="17">
        <v>44995.0</v>
      </c>
      <c r="EA165" s="3">
        <v>2.0</v>
      </c>
      <c r="EB165" s="3" t="s">
        <v>3478</v>
      </c>
      <c r="EC165" s="21">
        <v>45176.0</v>
      </c>
      <c r="ED165" s="20" t="s">
        <v>3452</v>
      </c>
      <c r="EE165" s="3"/>
      <c r="EF165" s="3"/>
      <c r="EG165" s="3"/>
      <c r="EH165" s="3"/>
      <c r="EI165" s="16">
        <v>245987.0</v>
      </c>
      <c r="EJ165" s="16">
        <v>244285.0</v>
      </c>
      <c r="EK165" s="3"/>
      <c r="EL165" s="16">
        <v>202303.0</v>
      </c>
      <c r="EM165" s="3" t="s">
        <v>5530</v>
      </c>
      <c r="EN165" s="3" t="s">
        <v>3524</v>
      </c>
      <c r="EO165" s="3"/>
      <c r="EP165" s="3"/>
      <c r="EQ165" s="3"/>
      <c r="ER165" s="3"/>
      <c r="ES165" s="3"/>
      <c r="ET165" s="3"/>
      <c r="EU165" s="3"/>
      <c r="EV165" s="3"/>
      <c r="EW165" s="3"/>
      <c r="EX165" s="3"/>
      <c r="EY165" s="16">
        <v>0.0</v>
      </c>
      <c r="EZ165" s="20" t="s">
        <v>3506</v>
      </c>
      <c r="FA165" s="3"/>
      <c r="FB165" s="3"/>
      <c r="FC165" s="3"/>
      <c r="FD165" s="3"/>
      <c r="FE165" s="3"/>
      <c r="FF165" s="3"/>
      <c r="FG165" s="3"/>
      <c r="FH165" s="3"/>
      <c r="FI165" s="16">
        <v>0.0</v>
      </c>
    </row>
    <row r="166" ht="14.25" customHeight="1">
      <c r="A166" s="16">
        <v>3.00483152E8</v>
      </c>
      <c r="B166" s="3">
        <v>12.0</v>
      </c>
      <c r="C166" s="3"/>
      <c r="D166" s="3" t="s">
        <v>3566</v>
      </c>
      <c r="E166" s="3" t="s">
        <v>3483</v>
      </c>
      <c r="F166" s="16">
        <v>5.0E8</v>
      </c>
      <c r="G166" s="16">
        <v>5.0E8</v>
      </c>
      <c r="H166" s="16">
        <v>5.0E8</v>
      </c>
      <c r="I166" s="3" t="s">
        <v>2962</v>
      </c>
      <c r="J166" s="16">
        <v>5.0E8</v>
      </c>
      <c r="K166" s="3" t="s">
        <v>2962</v>
      </c>
      <c r="L166" s="3"/>
      <c r="M166" s="17">
        <v>43416.0</v>
      </c>
      <c r="N166" s="3" t="s">
        <v>5531</v>
      </c>
      <c r="O166" s="3" t="s">
        <v>3568</v>
      </c>
      <c r="P166" s="3"/>
      <c r="Q166" s="3">
        <v>4225.0</v>
      </c>
      <c r="R166" s="3" t="s">
        <v>3569</v>
      </c>
      <c r="S166" s="3" t="s">
        <v>3662</v>
      </c>
      <c r="T166" s="3" t="s">
        <v>3663</v>
      </c>
      <c r="U166" s="16">
        <v>3253662.0</v>
      </c>
      <c r="V166" s="18" t="s">
        <v>5532</v>
      </c>
      <c r="W166" s="3" t="s">
        <v>3490</v>
      </c>
      <c r="X166" s="3" t="s">
        <v>3491</v>
      </c>
      <c r="Y166" s="3">
        <v>4225.0</v>
      </c>
      <c r="Z166" s="3" t="s">
        <v>3569</v>
      </c>
      <c r="AA166" s="3" t="s">
        <v>5533</v>
      </c>
      <c r="AB166" s="16">
        <v>3303281.0</v>
      </c>
      <c r="AC166" s="18" t="s">
        <v>5532</v>
      </c>
      <c r="AD166" s="3"/>
      <c r="AE166" s="3"/>
      <c r="AF166" s="3" t="s">
        <v>5534</v>
      </c>
      <c r="AG166" s="3" t="s">
        <v>5535</v>
      </c>
      <c r="AH166" s="3" t="s">
        <v>3792</v>
      </c>
      <c r="AI166" s="3" t="s">
        <v>3793</v>
      </c>
      <c r="AJ166" s="3"/>
      <c r="AK166" s="3" t="s">
        <v>3438</v>
      </c>
      <c r="AL166" s="3">
        <v>31326.0</v>
      </c>
      <c r="AM166" s="3" t="s">
        <v>5536</v>
      </c>
      <c r="AN166" s="20" t="s">
        <v>5537</v>
      </c>
      <c r="AO166" s="3"/>
      <c r="AP166" s="3">
        <v>-81.212</v>
      </c>
      <c r="AQ166" s="3">
        <v>32.236</v>
      </c>
      <c r="AR166" s="3" t="s">
        <v>5538</v>
      </c>
      <c r="AS166" s="3" t="s">
        <v>3764</v>
      </c>
      <c r="AT166" s="16">
        <v>1.0</v>
      </c>
      <c r="AU166" s="3"/>
      <c r="AV166" s="20" t="s">
        <v>5539</v>
      </c>
      <c r="AW166" s="3"/>
      <c r="AX166" s="3"/>
      <c r="AY166" s="3"/>
      <c r="AZ166" s="16">
        <v>1.0</v>
      </c>
      <c r="BA166" s="16">
        <v>1.0</v>
      </c>
      <c r="BB166" s="3"/>
      <c r="BC166" s="3" t="s">
        <v>3444</v>
      </c>
      <c r="BD166" s="3" t="s">
        <v>3474</v>
      </c>
      <c r="BE166" s="3">
        <v>36.0</v>
      </c>
      <c r="BF166" s="3" t="s">
        <v>3502</v>
      </c>
      <c r="BG166" s="16">
        <v>201810.0</v>
      </c>
      <c r="BH166" s="3"/>
      <c r="BI166" s="16">
        <v>201812.0</v>
      </c>
      <c r="BJ166" s="16">
        <v>201902.0</v>
      </c>
      <c r="BK166" s="16">
        <v>201902.0</v>
      </c>
      <c r="BL166" s="16">
        <v>202312.0</v>
      </c>
      <c r="BM166" s="17">
        <v>45261.0</v>
      </c>
      <c r="BN166" s="3" t="s">
        <v>3585</v>
      </c>
      <c r="BO166" s="3" t="s">
        <v>5540</v>
      </c>
      <c r="BP166" s="3" t="s">
        <v>5541</v>
      </c>
      <c r="BQ166" s="16">
        <v>1.0</v>
      </c>
      <c r="BR166" s="16">
        <v>1.0</v>
      </c>
      <c r="BS166" s="3"/>
      <c r="BT166" s="16">
        <v>1.0</v>
      </c>
      <c r="BU166" s="3"/>
      <c r="BV166" s="16">
        <v>1.0</v>
      </c>
      <c r="BW166" s="16">
        <v>1.0</v>
      </c>
      <c r="BX166" s="16">
        <v>1.0</v>
      </c>
      <c r="BY166" s="16">
        <v>1.0</v>
      </c>
      <c r="BZ166" s="16">
        <v>1.0</v>
      </c>
      <c r="CA166" s="3"/>
      <c r="CB166" s="3"/>
      <c r="CC166" s="16">
        <v>1.0</v>
      </c>
      <c r="CD166" s="16">
        <v>1.0</v>
      </c>
      <c r="CE166" s="16">
        <v>1.0</v>
      </c>
      <c r="CF166" s="16">
        <v>1.0</v>
      </c>
      <c r="CG166" s="16">
        <v>1.0</v>
      </c>
      <c r="CH166" s="16">
        <v>1.0</v>
      </c>
      <c r="CI166" s="16">
        <v>1.0</v>
      </c>
      <c r="CJ166" s="3"/>
      <c r="CK166" s="3"/>
      <c r="CL166" s="3"/>
      <c r="CM166" s="16">
        <v>1.0</v>
      </c>
      <c r="CN166" s="16">
        <v>1.0</v>
      </c>
      <c r="CO166" s="3"/>
      <c r="CP166" s="3"/>
      <c r="CQ166" s="3"/>
      <c r="CR166" s="3"/>
      <c r="CS166" s="3"/>
      <c r="CT166" s="3"/>
      <c r="CU166" s="3"/>
      <c r="CV166" s="3"/>
      <c r="CW166" s="3"/>
      <c r="CX166" s="3"/>
      <c r="CY166" s="3"/>
      <c r="CZ166" s="16">
        <v>1.0</v>
      </c>
      <c r="DA166" s="16">
        <v>1.0</v>
      </c>
      <c r="DB166" s="16">
        <v>1.0</v>
      </c>
      <c r="DC166" s="16">
        <v>1.0</v>
      </c>
      <c r="DD166" s="16">
        <v>1.0</v>
      </c>
      <c r="DE166" s="3"/>
      <c r="DF166" s="3"/>
      <c r="DG166" s="16">
        <v>3344414.0</v>
      </c>
      <c r="DH166" s="16">
        <v>3253662.0</v>
      </c>
      <c r="DI166" s="20" t="s">
        <v>5532</v>
      </c>
      <c r="DJ166" s="3"/>
      <c r="DK166" s="3"/>
      <c r="DL166" s="3"/>
      <c r="DM166" s="3"/>
      <c r="DN166" s="3"/>
      <c r="DO166" s="16">
        <v>1.0</v>
      </c>
      <c r="DP166" s="3"/>
      <c r="DQ166" s="16">
        <v>1.0</v>
      </c>
      <c r="DR166" s="3"/>
      <c r="DS166" s="3"/>
      <c r="DT166" s="3"/>
      <c r="DU166" s="3"/>
      <c r="DV166" s="3" t="s">
        <v>3449</v>
      </c>
      <c r="DW166" s="17">
        <v>43416.0</v>
      </c>
      <c r="DX166" s="3" t="s">
        <v>3450</v>
      </c>
      <c r="DY166" s="3" t="s">
        <v>3451</v>
      </c>
      <c r="DZ166" s="17">
        <v>45105.0</v>
      </c>
      <c r="EA166" s="3">
        <v>2.0</v>
      </c>
      <c r="EB166" s="3" t="s">
        <v>3478</v>
      </c>
      <c r="EC166" s="21">
        <v>45176.0</v>
      </c>
      <c r="ED166" s="20" t="s">
        <v>3452</v>
      </c>
      <c r="EE166" s="3"/>
      <c r="EF166" s="3"/>
      <c r="EG166" s="3"/>
      <c r="EH166" s="3"/>
      <c r="EI166" s="3"/>
      <c r="EJ166" s="16">
        <v>6736630.0</v>
      </c>
      <c r="EK166" s="3"/>
      <c r="EL166" s="16">
        <v>202306.0</v>
      </c>
      <c r="EM166" s="3" t="s">
        <v>5542</v>
      </c>
      <c r="EN166" s="3" t="s">
        <v>3524</v>
      </c>
      <c r="EO166" s="3"/>
      <c r="EP166" s="3"/>
      <c r="EQ166" s="3"/>
      <c r="ER166" s="3"/>
      <c r="ES166" s="3"/>
      <c r="ET166" s="3"/>
      <c r="EU166" s="3"/>
      <c r="EV166" s="3"/>
      <c r="EW166" s="3"/>
      <c r="EX166" s="3"/>
      <c r="EY166" s="16">
        <v>2.0</v>
      </c>
      <c r="EZ166" s="20" t="s">
        <v>3506</v>
      </c>
      <c r="FA166" s="3"/>
      <c r="FB166" s="3"/>
      <c r="FC166" s="3"/>
      <c r="FD166" s="3"/>
      <c r="FE166" s="3"/>
      <c r="FF166" s="3"/>
      <c r="FG166" s="3"/>
      <c r="FH166" s="3"/>
      <c r="FI166" s="16">
        <v>0.0</v>
      </c>
    </row>
    <row r="167" ht="14.25" customHeight="1">
      <c r="A167" s="16">
        <v>3.00483469E8</v>
      </c>
      <c r="B167" s="3">
        <v>12.0</v>
      </c>
      <c r="C167" s="3"/>
      <c r="D167" s="3" t="s">
        <v>3566</v>
      </c>
      <c r="E167" s="3" t="s">
        <v>3483</v>
      </c>
      <c r="F167" s="16">
        <v>5.0E7</v>
      </c>
      <c r="G167" s="16">
        <v>5.0E7</v>
      </c>
      <c r="H167" s="16">
        <v>5.0E7</v>
      </c>
      <c r="I167" s="3" t="s">
        <v>2962</v>
      </c>
      <c r="J167" s="16">
        <v>5.0E7</v>
      </c>
      <c r="K167" s="3" t="s">
        <v>2962</v>
      </c>
      <c r="L167" s="3"/>
      <c r="M167" s="17">
        <v>43417.0</v>
      </c>
      <c r="N167" s="3" t="s">
        <v>5543</v>
      </c>
      <c r="O167" s="3" t="s">
        <v>3568</v>
      </c>
      <c r="P167" s="3"/>
      <c r="Q167" s="3">
        <v>4225.0</v>
      </c>
      <c r="R167" s="3" t="s">
        <v>3569</v>
      </c>
      <c r="S167" s="3" t="s">
        <v>3662</v>
      </c>
      <c r="T167" s="3" t="s">
        <v>3663</v>
      </c>
      <c r="U167" s="16">
        <v>1054543.0</v>
      </c>
      <c r="V167" s="18" t="s">
        <v>5544</v>
      </c>
      <c r="W167" s="3" t="s">
        <v>3490</v>
      </c>
      <c r="X167" s="3" t="s">
        <v>3491</v>
      </c>
      <c r="Y167" s="3">
        <v>4225.0</v>
      </c>
      <c r="Z167" s="3" t="s">
        <v>3569</v>
      </c>
      <c r="AA167" s="3" t="s">
        <v>5545</v>
      </c>
      <c r="AB167" s="16">
        <v>1054543.0</v>
      </c>
      <c r="AC167" s="19" t="s">
        <v>5544</v>
      </c>
      <c r="AD167" s="3"/>
      <c r="AE167" s="3"/>
      <c r="AF167" s="3" t="s">
        <v>5546</v>
      </c>
      <c r="AG167" s="3" t="s">
        <v>5547</v>
      </c>
      <c r="AH167" s="3" t="s">
        <v>3859</v>
      </c>
      <c r="AI167" s="20" t="s">
        <v>3860</v>
      </c>
      <c r="AJ167" s="3"/>
      <c r="AK167" s="3" t="s">
        <v>3438</v>
      </c>
      <c r="AL167" s="3">
        <v>29715.0</v>
      </c>
      <c r="AM167" s="3" t="s">
        <v>5548</v>
      </c>
      <c r="AN167" s="20" t="s">
        <v>5549</v>
      </c>
      <c r="AO167" s="3"/>
      <c r="AP167" s="3">
        <v>-80.944</v>
      </c>
      <c r="AQ167" s="3">
        <v>35.097</v>
      </c>
      <c r="AR167" s="3" t="s">
        <v>3863</v>
      </c>
      <c r="AS167" s="3" t="s">
        <v>3621</v>
      </c>
      <c r="AT167" s="16">
        <v>1.0</v>
      </c>
      <c r="AU167" s="3"/>
      <c r="AV167" s="3" t="s">
        <v>4786</v>
      </c>
      <c r="AW167" s="3"/>
      <c r="AX167" s="3"/>
      <c r="AY167" s="3"/>
      <c r="AZ167" s="16">
        <v>1.0</v>
      </c>
      <c r="BA167" s="16">
        <v>1.0</v>
      </c>
      <c r="BB167" s="16">
        <v>1.0</v>
      </c>
      <c r="BC167" s="3" t="s">
        <v>3473</v>
      </c>
      <c r="BD167" s="3" t="s">
        <v>3444</v>
      </c>
      <c r="BE167" s="3">
        <v>40.0</v>
      </c>
      <c r="BF167" s="3" t="s">
        <v>3584</v>
      </c>
      <c r="BG167" s="16">
        <v>201808.0</v>
      </c>
      <c r="BH167" s="3"/>
      <c r="BI167" s="16">
        <v>201809.0</v>
      </c>
      <c r="BJ167" s="16">
        <v>201907.0</v>
      </c>
      <c r="BK167" s="16">
        <v>201810.0</v>
      </c>
      <c r="BL167" s="16">
        <v>202309.0</v>
      </c>
      <c r="BM167" s="17">
        <v>45185.0</v>
      </c>
      <c r="BN167" s="3" t="s">
        <v>3446</v>
      </c>
      <c r="BO167" s="3" t="s">
        <v>5550</v>
      </c>
      <c r="BP167" s="3" t="s">
        <v>5551</v>
      </c>
      <c r="BQ167" s="16">
        <v>1.0</v>
      </c>
      <c r="BR167" s="16">
        <v>1.0</v>
      </c>
      <c r="BS167" s="3"/>
      <c r="BT167" s="16">
        <v>1.0</v>
      </c>
      <c r="BU167" s="3"/>
      <c r="BV167" s="16">
        <v>1.0</v>
      </c>
      <c r="BW167" s="16">
        <v>1.0</v>
      </c>
      <c r="BX167" s="16">
        <v>1.0</v>
      </c>
      <c r="BY167" s="16">
        <v>1.0</v>
      </c>
      <c r="BZ167" s="16">
        <v>1.0</v>
      </c>
      <c r="CA167" s="3"/>
      <c r="CB167" s="3"/>
      <c r="CC167" s="16">
        <v>1.0</v>
      </c>
      <c r="CD167" s="16">
        <v>1.0</v>
      </c>
      <c r="CE167" s="16">
        <v>1.0</v>
      </c>
      <c r="CF167" s="16">
        <v>1.0</v>
      </c>
      <c r="CG167" s="16">
        <v>1.0</v>
      </c>
      <c r="CH167" s="16">
        <v>1.0</v>
      </c>
      <c r="CI167" s="16">
        <v>1.0</v>
      </c>
      <c r="CJ167" s="3"/>
      <c r="CK167" s="3"/>
      <c r="CL167" s="3"/>
      <c r="CM167" s="16">
        <v>1.0</v>
      </c>
      <c r="CN167" s="16">
        <v>1.0</v>
      </c>
      <c r="CO167" s="3"/>
      <c r="CP167" s="3"/>
      <c r="CQ167" s="3"/>
      <c r="CR167" s="3"/>
      <c r="CS167" s="3"/>
      <c r="CT167" s="3"/>
      <c r="CU167" s="3"/>
      <c r="CV167" s="3"/>
      <c r="CW167" s="3"/>
      <c r="CX167" s="3"/>
      <c r="CY167" s="3"/>
      <c r="CZ167" s="16">
        <v>1.0</v>
      </c>
      <c r="DA167" s="16">
        <v>1.0</v>
      </c>
      <c r="DB167" s="16">
        <v>1.0</v>
      </c>
      <c r="DC167" s="16">
        <v>1.0</v>
      </c>
      <c r="DD167" s="16">
        <v>1.0</v>
      </c>
      <c r="DE167" s="3"/>
      <c r="DF167" s="3"/>
      <c r="DG167" s="16">
        <v>3344639.0</v>
      </c>
      <c r="DH167" s="16">
        <v>1054543.0</v>
      </c>
      <c r="DI167" s="20" t="s">
        <v>5544</v>
      </c>
      <c r="DJ167" s="3"/>
      <c r="DK167" s="3"/>
      <c r="DL167" s="3"/>
      <c r="DM167" s="3"/>
      <c r="DN167" s="3"/>
      <c r="DO167" s="16">
        <v>1.0</v>
      </c>
      <c r="DP167" s="3"/>
      <c r="DQ167" s="16">
        <v>1.0</v>
      </c>
      <c r="DR167" s="3"/>
      <c r="DS167" s="3"/>
      <c r="DT167" s="3"/>
      <c r="DU167" s="3"/>
      <c r="DV167" s="3" t="s">
        <v>3449</v>
      </c>
      <c r="DW167" s="17">
        <v>43417.0</v>
      </c>
      <c r="DX167" s="3" t="s">
        <v>3450</v>
      </c>
      <c r="DY167" s="3" t="s">
        <v>3451</v>
      </c>
      <c r="DZ167" s="17">
        <v>45161.0</v>
      </c>
      <c r="EA167" s="3">
        <v>2.0</v>
      </c>
      <c r="EB167" s="3" t="s">
        <v>3478</v>
      </c>
      <c r="EC167" s="21">
        <v>45176.0</v>
      </c>
      <c r="ED167" s="20" t="s">
        <v>3452</v>
      </c>
      <c r="EE167" s="3"/>
      <c r="EF167" s="3"/>
      <c r="EG167" s="3"/>
      <c r="EH167" s="3"/>
      <c r="EI167" s="3"/>
      <c r="EJ167" s="16">
        <v>500000.0</v>
      </c>
      <c r="EK167" s="3"/>
      <c r="EL167" s="16">
        <v>202308.0</v>
      </c>
      <c r="EM167" s="3" t="s">
        <v>5552</v>
      </c>
      <c r="EN167" s="3" t="s">
        <v>3524</v>
      </c>
      <c r="EO167" s="3"/>
      <c r="EP167" s="3"/>
      <c r="EQ167" s="3"/>
      <c r="ER167" s="3"/>
      <c r="ES167" s="3"/>
      <c r="ET167" s="3"/>
      <c r="EU167" s="3"/>
      <c r="EV167" s="3"/>
      <c r="EW167" s="3"/>
      <c r="EX167" s="3"/>
      <c r="EY167" s="16">
        <v>-3.0</v>
      </c>
      <c r="EZ167" s="20" t="s">
        <v>3506</v>
      </c>
      <c r="FA167" s="3"/>
      <c r="FB167" s="3"/>
      <c r="FC167" s="3"/>
      <c r="FD167" s="3"/>
      <c r="FE167" s="3"/>
      <c r="FF167" s="3"/>
      <c r="FG167" s="3"/>
      <c r="FH167" s="3"/>
      <c r="FI167" s="16">
        <v>0.0</v>
      </c>
    </row>
    <row r="168" ht="14.25" customHeight="1">
      <c r="A168" s="16">
        <v>3.00483492E8</v>
      </c>
      <c r="B168" s="3">
        <v>12.0</v>
      </c>
      <c r="C168" s="3"/>
      <c r="D168" s="3" t="s">
        <v>3566</v>
      </c>
      <c r="E168" s="3" t="s">
        <v>3483</v>
      </c>
      <c r="F168" s="16">
        <v>1.5E7</v>
      </c>
      <c r="G168" s="16">
        <v>1.5E7</v>
      </c>
      <c r="H168" s="16">
        <v>1.5E7</v>
      </c>
      <c r="I168" s="3" t="s">
        <v>2962</v>
      </c>
      <c r="J168" s="16">
        <v>1.5E7</v>
      </c>
      <c r="K168" s="3" t="s">
        <v>2962</v>
      </c>
      <c r="L168" s="3"/>
      <c r="M168" s="17">
        <v>43417.0</v>
      </c>
      <c r="N168" s="3" t="s">
        <v>5553</v>
      </c>
      <c r="O168" s="3" t="s">
        <v>3568</v>
      </c>
      <c r="P168" s="3"/>
      <c r="Q168" s="3">
        <v>4225.0</v>
      </c>
      <c r="R168" s="3" t="s">
        <v>3569</v>
      </c>
      <c r="S168" s="3" t="s">
        <v>3662</v>
      </c>
      <c r="T168" s="3" t="s">
        <v>3663</v>
      </c>
      <c r="U168" s="16">
        <v>3119108.0</v>
      </c>
      <c r="V168" s="18" t="s">
        <v>3887</v>
      </c>
      <c r="W168" s="3" t="s">
        <v>3490</v>
      </c>
      <c r="X168" s="3" t="s">
        <v>3491</v>
      </c>
      <c r="Y168" s="3">
        <v>4225.0</v>
      </c>
      <c r="Z168" s="3" t="s">
        <v>3569</v>
      </c>
      <c r="AA168" s="3" t="s">
        <v>5554</v>
      </c>
      <c r="AB168" s="16">
        <v>3119108.0</v>
      </c>
      <c r="AC168" s="19" t="s">
        <v>3887</v>
      </c>
      <c r="AD168" s="3"/>
      <c r="AE168" s="3"/>
      <c r="AF168" s="3" t="s">
        <v>5555</v>
      </c>
      <c r="AG168" s="3" t="s">
        <v>5556</v>
      </c>
      <c r="AH168" s="3" t="s">
        <v>4225</v>
      </c>
      <c r="AI168" s="3" t="s">
        <v>4226</v>
      </c>
      <c r="AJ168" s="3"/>
      <c r="AK168" s="3" t="s">
        <v>3438</v>
      </c>
      <c r="AL168" s="3">
        <v>60440.0</v>
      </c>
      <c r="AM168" s="3" t="s">
        <v>5557</v>
      </c>
      <c r="AN168" s="20" t="s">
        <v>5208</v>
      </c>
      <c r="AO168" s="3"/>
      <c r="AP168" s="3">
        <v>-88.086</v>
      </c>
      <c r="AQ168" s="3">
        <v>41.67</v>
      </c>
      <c r="AR168" s="3" t="s">
        <v>4229</v>
      </c>
      <c r="AS168" s="3" t="s">
        <v>3500</v>
      </c>
      <c r="AT168" s="16">
        <v>1.0</v>
      </c>
      <c r="AU168" s="3"/>
      <c r="AV168" s="3" t="s">
        <v>4230</v>
      </c>
      <c r="AW168" s="3"/>
      <c r="AX168" s="3"/>
      <c r="AY168" s="3"/>
      <c r="AZ168" s="16">
        <v>1.0</v>
      </c>
      <c r="BA168" s="16">
        <v>1.0</v>
      </c>
      <c r="BB168" s="3"/>
      <c r="BC168" s="3" t="s">
        <v>3444</v>
      </c>
      <c r="BD168" s="3" t="s">
        <v>3444</v>
      </c>
      <c r="BE168" s="3">
        <v>40.0</v>
      </c>
      <c r="BF168" s="3" t="s">
        <v>3584</v>
      </c>
      <c r="BG168" s="16">
        <v>201903.0</v>
      </c>
      <c r="BH168" s="3"/>
      <c r="BI168" s="16">
        <v>201905.0</v>
      </c>
      <c r="BJ168" s="16">
        <v>201909.0</v>
      </c>
      <c r="BK168" s="16">
        <v>201906.0</v>
      </c>
      <c r="BL168" s="16">
        <v>202309.0</v>
      </c>
      <c r="BM168" s="17">
        <v>45177.0</v>
      </c>
      <c r="BN168" s="3" t="s">
        <v>3585</v>
      </c>
      <c r="BO168" s="3" t="s">
        <v>5558</v>
      </c>
      <c r="BP168" s="3" t="s">
        <v>5559</v>
      </c>
      <c r="BQ168" s="16">
        <v>1.0</v>
      </c>
      <c r="BR168" s="16">
        <v>1.0</v>
      </c>
      <c r="BS168" s="3"/>
      <c r="BT168" s="16">
        <v>1.0</v>
      </c>
      <c r="BU168" s="3"/>
      <c r="BV168" s="16">
        <v>1.0</v>
      </c>
      <c r="BW168" s="16">
        <v>1.0</v>
      </c>
      <c r="BX168" s="16">
        <v>1.0</v>
      </c>
      <c r="BY168" s="16">
        <v>1.0</v>
      </c>
      <c r="BZ168" s="16">
        <v>1.0</v>
      </c>
      <c r="CA168" s="3"/>
      <c r="CB168" s="3"/>
      <c r="CC168" s="16">
        <v>1.0</v>
      </c>
      <c r="CD168" s="16">
        <v>1.0</v>
      </c>
      <c r="CE168" s="16">
        <v>1.0</v>
      </c>
      <c r="CF168" s="16">
        <v>1.0</v>
      </c>
      <c r="CG168" s="16">
        <v>1.0</v>
      </c>
      <c r="CH168" s="16">
        <v>1.0</v>
      </c>
      <c r="CI168" s="16">
        <v>1.0</v>
      </c>
      <c r="CJ168" s="3"/>
      <c r="CK168" s="3"/>
      <c r="CL168" s="3"/>
      <c r="CM168" s="16">
        <v>1.0</v>
      </c>
      <c r="CN168" s="16">
        <v>1.0</v>
      </c>
      <c r="CO168" s="3"/>
      <c r="CP168" s="3"/>
      <c r="CQ168" s="3"/>
      <c r="CR168" s="3"/>
      <c r="CS168" s="3"/>
      <c r="CT168" s="3"/>
      <c r="CU168" s="3"/>
      <c r="CV168" s="3"/>
      <c r="CW168" s="3"/>
      <c r="CX168" s="3"/>
      <c r="CY168" s="3"/>
      <c r="CZ168" s="16">
        <v>1.0</v>
      </c>
      <c r="DA168" s="16">
        <v>1.0</v>
      </c>
      <c r="DB168" s="16">
        <v>1.0</v>
      </c>
      <c r="DC168" s="16">
        <v>1.0</v>
      </c>
      <c r="DD168" s="16">
        <v>1.0</v>
      </c>
      <c r="DE168" s="3"/>
      <c r="DF168" s="3"/>
      <c r="DG168" s="16">
        <v>3344652.0</v>
      </c>
      <c r="DH168" s="16">
        <v>3119108.0</v>
      </c>
      <c r="DI168" s="20" t="s">
        <v>3887</v>
      </c>
      <c r="DJ168" s="3"/>
      <c r="DK168" s="3"/>
      <c r="DL168" s="3"/>
      <c r="DM168" s="3"/>
      <c r="DN168" s="3"/>
      <c r="DO168" s="16">
        <v>1.0</v>
      </c>
      <c r="DP168" s="3"/>
      <c r="DQ168" s="16">
        <v>1.0</v>
      </c>
      <c r="DR168" s="3"/>
      <c r="DS168" s="3"/>
      <c r="DT168" s="3"/>
      <c r="DU168" s="3"/>
      <c r="DV168" s="3" t="s">
        <v>3449</v>
      </c>
      <c r="DW168" s="17">
        <v>43417.0</v>
      </c>
      <c r="DX168" s="3" t="s">
        <v>3450</v>
      </c>
      <c r="DY168" s="3" t="s">
        <v>3451</v>
      </c>
      <c r="DZ168" s="17">
        <v>45044.0</v>
      </c>
      <c r="EA168" s="3">
        <v>2.0</v>
      </c>
      <c r="EB168" s="3" t="s">
        <v>3478</v>
      </c>
      <c r="EC168" s="21">
        <v>45176.0</v>
      </c>
      <c r="ED168" s="20" t="s">
        <v>3452</v>
      </c>
      <c r="EE168" s="3"/>
      <c r="EF168" s="3"/>
      <c r="EG168" s="3"/>
      <c r="EH168" s="3"/>
      <c r="EI168" s="3"/>
      <c r="EJ168" s="16">
        <v>218754.0</v>
      </c>
      <c r="EK168" s="3"/>
      <c r="EL168" s="16">
        <v>202304.0</v>
      </c>
      <c r="EM168" s="3" t="s">
        <v>5560</v>
      </c>
      <c r="EN168" s="3" t="s">
        <v>3524</v>
      </c>
      <c r="EO168" s="3"/>
      <c r="EP168" s="3"/>
      <c r="EQ168" s="3"/>
      <c r="ER168" s="3"/>
      <c r="ES168" s="3"/>
      <c r="ET168" s="3"/>
      <c r="EU168" s="3"/>
      <c r="EV168" s="3"/>
      <c r="EW168" s="3"/>
      <c r="EX168" s="3"/>
      <c r="EY168" s="16">
        <v>2.0</v>
      </c>
      <c r="EZ168" s="20" t="s">
        <v>3506</v>
      </c>
      <c r="FA168" s="3"/>
      <c r="FB168" s="3"/>
      <c r="FC168" s="3"/>
      <c r="FD168" s="3"/>
      <c r="FE168" s="3"/>
      <c r="FF168" s="3"/>
      <c r="FG168" s="3"/>
      <c r="FH168" s="3"/>
      <c r="FI168" s="16">
        <v>0.0</v>
      </c>
    </row>
    <row r="169" ht="14.25" customHeight="1">
      <c r="A169" s="16">
        <v>3.00483524E8</v>
      </c>
      <c r="B169" s="3">
        <v>12.0</v>
      </c>
      <c r="C169" s="3"/>
      <c r="D169" s="3" t="s">
        <v>3566</v>
      </c>
      <c r="E169" s="3" t="s">
        <v>3483</v>
      </c>
      <c r="F169" s="16">
        <v>7.0E7</v>
      </c>
      <c r="G169" s="16">
        <v>7.0E7</v>
      </c>
      <c r="H169" s="16">
        <v>7.0E7</v>
      </c>
      <c r="I169" s="3" t="s">
        <v>2962</v>
      </c>
      <c r="J169" s="16">
        <v>7.0E7</v>
      </c>
      <c r="K169" s="3" t="s">
        <v>2962</v>
      </c>
      <c r="L169" s="3"/>
      <c r="M169" s="17">
        <v>43417.0</v>
      </c>
      <c r="N169" s="3" t="s">
        <v>5561</v>
      </c>
      <c r="O169" s="3" t="s">
        <v>3568</v>
      </c>
      <c r="P169" s="3"/>
      <c r="Q169" s="3">
        <v>4225.0</v>
      </c>
      <c r="R169" s="3" t="s">
        <v>3569</v>
      </c>
      <c r="S169" s="3" t="s">
        <v>3662</v>
      </c>
      <c r="T169" s="3" t="s">
        <v>3663</v>
      </c>
      <c r="U169" s="16">
        <v>3200968.0</v>
      </c>
      <c r="V169" s="18" t="s">
        <v>5341</v>
      </c>
      <c r="W169" s="3" t="s">
        <v>3490</v>
      </c>
      <c r="X169" s="3" t="s">
        <v>3491</v>
      </c>
      <c r="Y169" s="3">
        <v>4225.0</v>
      </c>
      <c r="Z169" s="3" t="s">
        <v>3569</v>
      </c>
      <c r="AA169" s="3" t="s">
        <v>5562</v>
      </c>
      <c r="AB169" s="16">
        <v>3200968.0</v>
      </c>
      <c r="AC169" s="18" t="s">
        <v>5341</v>
      </c>
      <c r="AD169" s="3"/>
      <c r="AE169" s="3"/>
      <c r="AF169" s="3" t="s">
        <v>5563</v>
      </c>
      <c r="AG169" s="3" t="s">
        <v>5564</v>
      </c>
      <c r="AH169" s="3" t="s">
        <v>4575</v>
      </c>
      <c r="AI169" s="20" t="s">
        <v>4576</v>
      </c>
      <c r="AJ169" s="3"/>
      <c r="AK169" s="3" t="s">
        <v>3438</v>
      </c>
      <c r="AL169" s="3">
        <v>53177.0</v>
      </c>
      <c r="AM169" s="3" t="s">
        <v>5565</v>
      </c>
      <c r="AN169" s="20" t="s">
        <v>5346</v>
      </c>
      <c r="AO169" s="3"/>
      <c r="AP169" s="3">
        <v>-87.917</v>
      </c>
      <c r="AQ169" s="3">
        <v>42.701</v>
      </c>
      <c r="AR169" s="3" t="s">
        <v>4602</v>
      </c>
      <c r="AS169" s="3" t="s">
        <v>3500</v>
      </c>
      <c r="AT169" s="16">
        <v>1.0</v>
      </c>
      <c r="AU169" s="3"/>
      <c r="AV169" s="3" t="s">
        <v>5185</v>
      </c>
      <c r="AW169" s="3"/>
      <c r="AX169" s="3"/>
      <c r="AY169" s="3"/>
      <c r="AZ169" s="16">
        <v>1.0</v>
      </c>
      <c r="BA169" s="16">
        <v>1.0</v>
      </c>
      <c r="BB169" s="3"/>
      <c r="BC169" s="3" t="s">
        <v>3444</v>
      </c>
      <c r="BD169" s="3" t="s">
        <v>3444</v>
      </c>
      <c r="BE169" s="3">
        <v>36.0</v>
      </c>
      <c r="BF169" s="3" t="s">
        <v>3502</v>
      </c>
      <c r="BG169" s="16">
        <v>201811.0</v>
      </c>
      <c r="BH169" s="3"/>
      <c r="BI169" s="16">
        <v>201812.0</v>
      </c>
      <c r="BJ169" s="16">
        <v>201901.0</v>
      </c>
      <c r="BK169" s="16">
        <v>201812.0</v>
      </c>
      <c r="BL169" s="16">
        <v>202308.0</v>
      </c>
      <c r="BM169" s="17">
        <v>45169.0</v>
      </c>
      <c r="BN169" s="3" t="s">
        <v>3520</v>
      </c>
      <c r="BO169" s="3" t="s">
        <v>5566</v>
      </c>
      <c r="BP169" s="3" t="s">
        <v>5567</v>
      </c>
      <c r="BQ169" s="16">
        <v>1.0</v>
      </c>
      <c r="BR169" s="16">
        <v>1.0</v>
      </c>
      <c r="BS169" s="3"/>
      <c r="BT169" s="16">
        <v>1.0</v>
      </c>
      <c r="BU169" s="3"/>
      <c r="BV169" s="16">
        <v>1.0</v>
      </c>
      <c r="BW169" s="16">
        <v>1.0</v>
      </c>
      <c r="BX169" s="16">
        <v>1.0</v>
      </c>
      <c r="BY169" s="16">
        <v>1.0</v>
      </c>
      <c r="BZ169" s="16">
        <v>1.0</v>
      </c>
      <c r="CA169" s="3"/>
      <c r="CB169" s="3"/>
      <c r="CC169" s="16">
        <v>1.0</v>
      </c>
      <c r="CD169" s="16">
        <v>1.0</v>
      </c>
      <c r="CE169" s="16">
        <v>1.0</v>
      </c>
      <c r="CF169" s="16">
        <v>1.0</v>
      </c>
      <c r="CG169" s="16">
        <v>1.0</v>
      </c>
      <c r="CH169" s="16">
        <v>1.0</v>
      </c>
      <c r="CI169" s="16">
        <v>1.0</v>
      </c>
      <c r="CJ169" s="3"/>
      <c r="CK169" s="3"/>
      <c r="CL169" s="3"/>
      <c r="CM169" s="16">
        <v>1.0</v>
      </c>
      <c r="CN169" s="16">
        <v>1.0</v>
      </c>
      <c r="CO169" s="3"/>
      <c r="CP169" s="3"/>
      <c r="CQ169" s="3"/>
      <c r="CR169" s="3"/>
      <c r="CS169" s="3"/>
      <c r="CT169" s="3"/>
      <c r="CU169" s="3"/>
      <c r="CV169" s="3"/>
      <c r="CW169" s="3"/>
      <c r="CX169" s="3"/>
      <c r="CY169" s="3"/>
      <c r="CZ169" s="16">
        <v>1.0</v>
      </c>
      <c r="DA169" s="16">
        <v>1.0</v>
      </c>
      <c r="DB169" s="16">
        <v>1.0</v>
      </c>
      <c r="DC169" s="16">
        <v>1.0</v>
      </c>
      <c r="DD169" s="16">
        <v>1.0</v>
      </c>
      <c r="DE169" s="3"/>
      <c r="DF169" s="3"/>
      <c r="DG169" s="16">
        <v>3344664.0</v>
      </c>
      <c r="DH169" s="16">
        <v>3200968.0</v>
      </c>
      <c r="DI169" s="20" t="s">
        <v>5341</v>
      </c>
      <c r="DJ169" s="3"/>
      <c r="DK169" s="3"/>
      <c r="DL169" s="3"/>
      <c r="DM169" s="3"/>
      <c r="DN169" s="3"/>
      <c r="DO169" s="16">
        <v>1.0</v>
      </c>
      <c r="DP169" s="3"/>
      <c r="DQ169" s="16">
        <v>1.0</v>
      </c>
      <c r="DR169" s="3"/>
      <c r="DS169" s="3"/>
      <c r="DT169" s="3"/>
      <c r="DU169" s="3"/>
      <c r="DV169" s="3" t="s">
        <v>3449</v>
      </c>
      <c r="DW169" s="17">
        <v>43417.0</v>
      </c>
      <c r="DX169" s="3" t="s">
        <v>3450</v>
      </c>
      <c r="DY169" s="3" t="s">
        <v>3451</v>
      </c>
      <c r="DZ169" s="17">
        <v>45030.0</v>
      </c>
      <c r="EA169" s="3">
        <v>2.0</v>
      </c>
      <c r="EB169" s="3" t="s">
        <v>3478</v>
      </c>
      <c r="EC169" s="21">
        <v>45176.0</v>
      </c>
      <c r="ED169" s="20" t="s">
        <v>3452</v>
      </c>
      <c r="EE169" s="3"/>
      <c r="EF169" s="3"/>
      <c r="EG169" s="3"/>
      <c r="EH169" s="3"/>
      <c r="EI169" s="3"/>
      <c r="EJ169" s="16">
        <v>1300000.0</v>
      </c>
      <c r="EK169" s="3"/>
      <c r="EL169" s="16">
        <v>202304.0</v>
      </c>
      <c r="EM169" s="3" t="s">
        <v>5568</v>
      </c>
      <c r="EN169" s="3" t="s">
        <v>3524</v>
      </c>
      <c r="EO169" s="3"/>
      <c r="EP169" s="3"/>
      <c r="EQ169" s="3"/>
      <c r="ER169" s="3"/>
      <c r="ES169" s="3"/>
      <c r="ET169" s="3"/>
      <c r="EU169" s="3"/>
      <c r="EV169" s="3"/>
      <c r="EW169" s="3"/>
      <c r="EX169" s="3"/>
      <c r="EY169" s="16">
        <v>-4.0</v>
      </c>
      <c r="EZ169" s="20" t="s">
        <v>3506</v>
      </c>
      <c r="FA169" s="3"/>
      <c r="FB169" s="3"/>
      <c r="FC169" s="3"/>
      <c r="FD169" s="3"/>
      <c r="FE169" s="3"/>
      <c r="FF169" s="3"/>
      <c r="FG169" s="3"/>
      <c r="FH169" s="3"/>
      <c r="FI169" s="16">
        <v>0.0</v>
      </c>
    </row>
    <row r="170" ht="14.25" customHeight="1">
      <c r="A170" s="16">
        <v>3.00485231E8</v>
      </c>
      <c r="B170" s="3">
        <v>10.0</v>
      </c>
      <c r="C170" s="3"/>
      <c r="D170" s="3" t="s">
        <v>3423</v>
      </c>
      <c r="E170" s="3" t="s">
        <v>3424</v>
      </c>
      <c r="F170" s="16">
        <v>5000000.0</v>
      </c>
      <c r="G170" s="16">
        <v>5000000.0</v>
      </c>
      <c r="H170" s="16">
        <v>5000000.0</v>
      </c>
      <c r="I170" s="3" t="s">
        <v>2962</v>
      </c>
      <c r="J170" s="16">
        <v>5000000.0</v>
      </c>
      <c r="K170" s="3" t="s">
        <v>2962</v>
      </c>
      <c r="L170" s="3"/>
      <c r="M170" s="17">
        <v>43424.0</v>
      </c>
      <c r="N170" s="3" t="s">
        <v>5569</v>
      </c>
      <c r="O170" s="20" t="s">
        <v>3803</v>
      </c>
      <c r="P170" s="3"/>
      <c r="Q170" s="3">
        <v>2096.0</v>
      </c>
      <c r="R170" s="3" t="s">
        <v>4099</v>
      </c>
      <c r="S170" s="3" t="s">
        <v>5570</v>
      </c>
      <c r="T170" s="3" t="s">
        <v>5571</v>
      </c>
      <c r="U170" s="16">
        <v>3296148.0</v>
      </c>
      <c r="V170" s="18" t="s">
        <v>5572</v>
      </c>
      <c r="W170" s="3" t="s">
        <v>3431</v>
      </c>
      <c r="X170" s="3" t="s">
        <v>3432</v>
      </c>
      <c r="Y170" s="3">
        <v>2096.0</v>
      </c>
      <c r="Z170" s="3" t="s">
        <v>4099</v>
      </c>
      <c r="AA170" s="3" t="s">
        <v>5573</v>
      </c>
      <c r="AB170" s="16">
        <v>3296148.0</v>
      </c>
      <c r="AC170" s="18" t="s">
        <v>5572</v>
      </c>
      <c r="AD170" s="3"/>
      <c r="AE170" s="3"/>
      <c r="AF170" s="3" t="s">
        <v>5574</v>
      </c>
      <c r="AG170" s="3" t="s">
        <v>5575</v>
      </c>
      <c r="AH170" s="3" t="s">
        <v>5576</v>
      </c>
      <c r="AI170" s="20" t="s">
        <v>5577</v>
      </c>
      <c r="AJ170" s="3"/>
      <c r="AK170" s="3" t="s">
        <v>3438</v>
      </c>
      <c r="AL170" s="3">
        <v>6.8104131E7</v>
      </c>
      <c r="AM170" s="3" t="s">
        <v>5578</v>
      </c>
      <c r="AN170" s="20" t="s">
        <v>5579</v>
      </c>
      <c r="AO170" s="3"/>
      <c r="AP170" s="3">
        <v>-73.419937</v>
      </c>
      <c r="AQ170" s="3">
        <v>41.408834</v>
      </c>
      <c r="AR170" s="3" t="s">
        <v>5580</v>
      </c>
      <c r="AS170" s="3" t="s">
        <v>4125</v>
      </c>
      <c r="AT170" s="16">
        <v>1.0</v>
      </c>
      <c r="AU170" s="3"/>
      <c r="AV170" s="3" t="s">
        <v>5581</v>
      </c>
      <c r="AW170" s="3"/>
      <c r="AX170" s="3"/>
      <c r="AY170" s="3"/>
      <c r="AZ170" s="16">
        <v>1.0</v>
      </c>
      <c r="BA170" s="3"/>
      <c r="BB170" s="3"/>
      <c r="BC170" s="3" t="s">
        <v>3473</v>
      </c>
      <c r="BD170" s="3" t="s">
        <v>3444</v>
      </c>
      <c r="BE170" s="3">
        <v>4.0</v>
      </c>
      <c r="BF170" s="3" t="s">
        <v>3602</v>
      </c>
      <c r="BG170" s="16">
        <v>202506.0</v>
      </c>
      <c r="BH170" s="16">
        <v>202501.0</v>
      </c>
      <c r="BI170" s="16">
        <v>202506.0</v>
      </c>
      <c r="BJ170" s="16">
        <v>202508.0</v>
      </c>
      <c r="BK170" s="16">
        <v>202508.0</v>
      </c>
      <c r="BL170" s="16">
        <v>202510.0</v>
      </c>
      <c r="BM170" s="17">
        <v>45946.0</v>
      </c>
      <c r="BN170" s="3" t="s">
        <v>3585</v>
      </c>
      <c r="BO170" s="3" t="s">
        <v>5582</v>
      </c>
      <c r="BP170" s="20" t="s">
        <v>5583</v>
      </c>
      <c r="BQ170" s="3"/>
      <c r="BR170" s="3"/>
      <c r="BS170" s="3"/>
      <c r="BT170" s="16">
        <v>1.0</v>
      </c>
      <c r="BU170" s="16">
        <v>1.0</v>
      </c>
      <c r="BV170" s="16">
        <v>1.0</v>
      </c>
      <c r="BW170" s="16">
        <v>1.0</v>
      </c>
      <c r="BX170" s="16">
        <v>1.0</v>
      </c>
      <c r="BY170" s="16">
        <v>1.0</v>
      </c>
      <c r="BZ170" s="16">
        <v>1.0</v>
      </c>
      <c r="CA170" s="16">
        <v>1.0</v>
      </c>
      <c r="CB170" s="3"/>
      <c r="CC170" s="16">
        <v>1.0</v>
      </c>
      <c r="CD170" s="16">
        <v>1.0</v>
      </c>
      <c r="CE170" s="16">
        <v>1.0</v>
      </c>
      <c r="CF170" s="16">
        <v>1.0</v>
      </c>
      <c r="CG170" s="16">
        <v>1.0</v>
      </c>
      <c r="CH170" s="3"/>
      <c r="CI170" s="16">
        <v>1.0</v>
      </c>
      <c r="CJ170" s="3"/>
      <c r="CK170" s="3"/>
      <c r="CL170" s="3"/>
      <c r="CM170" s="16">
        <v>1.0</v>
      </c>
      <c r="CN170" s="3"/>
      <c r="CO170" s="3"/>
      <c r="CP170" s="16">
        <v>1.0</v>
      </c>
      <c r="CQ170" s="3"/>
      <c r="CR170" s="16">
        <v>1.0</v>
      </c>
      <c r="CS170" s="3"/>
      <c r="CT170" s="3"/>
      <c r="CU170" s="16">
        <v>1.0</v>
      </c>
      <c r="CV170" s="16">
        <v>1.0</v>
      </c>
      <c r="CW170" s="3"/>
      <c r="CX170" s="16">
        <v>1.0</v>
      </c>
      <c r="CY170" s="3"/>
      <c r="CZ170" s="16">
        <v>1.0</v>
      </c>
      <c r="DA170" s="16">
        <v>1.0</v>
      </c>
      <c r="DB170" s="16">
        <v>1.0</v>
      </c>
      <c r="DC170" s="16">
        <v>1.0</v>
      </c>
      <c r="DD170" s="16">
        <v>1.0</v>
      </c>
      <c r="DE170" s="3"/>
      <c r="DF170" s="3"/>
      <c r="DG170" s="16">
        <v>3345635.0</v>
      </c>
      <c r="DH170" s="16">
        <v>3296148.0</v>
      </c>
      <c r="DI170" s="3" t="s">
        <v>5572</v>
      </c>
      <c r="DJ170" s="3"/>
      <c r="DK170" s="3"/>
      <c r="DL170" s="3"/>
      <c r="DM170" s="3"/>
      <c r="DN170" s="3"/>
      <c r="DO170" s="3"/>
      <c r="DP170" s="3"/>
      <c r="DQ170" s="3"/>
      <c r="DR170" s="3"/>
      <c r="DS170" s="3"/>
      <c r="DT170" s="3"/>
      <c r="DU170" s="3"/>
      <c r="DV170" s="3" t="s">
        <v>3449</v>
      </c>
      <c r="DW170" s="17">
        <v>43431.0</v>
      </c>
      <c r="DX170" s="3" t="s">
        <v>3450</v>
      </c>
      <c r="DY170" s="3" t="s">
        <v>3451</v>
      </c>
      <c r="DZ170" s="17">
        <v>45055.0</v>
      </c>
      <c r="EA170" s="3"/>
      <c r="EB170" s="3"/>
      <c r="EC170" s="21">
        <v>45176.0</v>
      </c>
      <c r="ED170" s="20" t="s">
        <v>3452</v>
      </c>
      <c r="EE170" s="3"/>
      <c r="EF170" s="3"/>
      <c r="EG170" s="3"/>
      <c r="EH170" s="3"/>
      <c r="EI170" s="16">
        <v>33000.0</v>
      </c>
      <c r="EJ170" s="3"/>
      <c r="EK170" s="3"/>
      <c r="EL170" s="16">
        <v>202305.0</v>
      </c>
      <c r="EM170" s="3" t="s">
        <v>5584</v>
      </c>
      <c r="EN170" s="3" t="s">
        <v>3524</v>
      </c>
      <c r="EO170" s="3"/>
      <c r="EP170" s="3"/>
      <c r="EQ170" s="3"/>
      <c r="ER170" s="3"/>
      <c r="ES170" s="3"/>
      <c r="ET170" s="3"/>
      <c r="EU170" s="3"/>
      <c r="EV170" s="3"/>
      <c r="EW170" s="16">
        <v>1.0</v>
      </c>
      <c r="EX170" s="17">
        <v>44690.0</v>
      </c>
      <c r="EY170" s="16">
        <v>76.0</v>
      </c>
      <c r="EZ170" s="20" t="s">
        <v>3482</v>
      </c>
      <c r="FA170" s="3"/>
      <c r="FB170" s="3"/>
      <c r="FC170" s="3"/>
      <c r="FD170" s="3"/>
      <c r="FE170" s="3"/>
      <c r="FF170" s="3"/>
      <c r="FG170" s="3"/>
      <c r="FH170" s="3" t="s">
        <v>3645</v>
      </c>
      <c r="FI170" s="16">
        <v>0.0</v>
      </c>
    </row>
    <row r="171" ht="14.25" customHeight="1">
      <c r="A171" s="16">
        <v>3.00485234E8</v>
      </c>
      <c r="B171" s="3">
        <v>10.0</v>
      </c>
      <c r="C171" s="3"/>
      <c r="D171" s="3" t="s">
        <v>3423</v>
      </c>
      <c r="E171" s="3" t="s">
        <v>3424</v>
      </c>
      <c r="F171" s="16">
        <v>1500000.0</v>
      </c>
      <c r="G171" s="16">
        <v>1500000.0</v>
      </c>
      <c r="H171" s="16">
        <v>1500000.0</v>
      </c>
      <c r="I171" s="3" t="s">
        <v>2962</v>
      </c>
      <c r="J171" s="16">
        <v>1500000.0</v>
      </c>
      <c r="K171" s="3" t="s">
        <v>2962</v>
      </c>
      <c r="L171" s="3"/>
      <c r="M171" s="17">
        <v>43424.0</v>
      </c>
      <c r="N171" s="3" t="s">
        <v>5585</v>
      </c>
      <c r="O171" s="20" t="s">
        <v>3803</v>
      </c>
      <c r="P171" s="3"/>
      <c r="Q171" s="3">
        <v>2015.0</v>
      </c>
      <c r="R171" s="3" t="s">
        <v>4366</v>
      </c>
      <c r="S171" s="3" t="s">
        <v>5586</v>
      </c>
      <c r="T171" s="3" t="s">
        <v>5587</v>
      </c>
      <c r="U171" s="16">
        <v>1029698.0</v>
      </c>
      <c r="V171" s="18" t="s">
        <v>5588</v>
      </c>
      <c r="W171" s="3" t="s">
        <v>3431</v>
      </c>
      <c r="X171" s="3" t="s">
        <v>3432</v>
      </c>
      <c r="Y171" s="3">
        <v>2015.0</v>
      </c>
      <c r="Z171" s="3" t="s">
        <v>4366</v>
      </c>
      <c r="AA171" s="3" t="s">
        <v>5589</v>
      </c>
      <c r="AB171" s="16">
        <v>3272258.0</v>
      </c>
      <c r="AC171" s="18" t="s">
        <v>5588</v>
      </c>
      <c r="AD171" s="3"/>
      <c r="AE171" s="3"/>
      <c r="AF171" s="3" t="s">
        <v>5590</v>
      </c>
      <c r="AG171" s="3" t="s">
        <v>5591</v>
      </c>
      <c r="AH171" s="3" t="s">
        <v>3554</v>
      </c>
      <c r="AI171" s="3" t="s">
        <v>3555</v>
      </c>
      <c r="AJ171" s="3"/>
      <c r="AK171" s="3" t="s">
        <v>3438</v>
      </c>
      <c r="AL171" s="3">
        <v>4.58839556E8</v>
      </c>
      <c r="AM171" s="3" t="s">
        <v>5592</v>
      </c>
      <c r="AN171" s="20" t="s">
        <v>5593</v>
      </c>
      <c r="AO171" s="3"/>
      <c r="AP171" s="3">
        <v>-84.622215</v>
      </c>
      <c r="AQ171" s="3">
        <v>40.4266</v>
      </c>
      <c r="AR171" s="3" t="s">
        <v>5594</v>
      </c>
      <c r="AS171" s="3" t="s">
        <v>3500</v>
      </c>
      <c r="AT171" s="16">
        <v>1.0</v>
      </c>
      <c r="AU171" s="3"/>
      <c r="AV171" s="3" t="s">
        <v>4061</v>
      </c>
      <c r="AW171" s="3"/>
      <c r="AX171" s="3"/>
      <c r="AY171" s="3"/>
      <c r="AZ171" s="16">
        <v>1.0</v>
      </c>
      <c r="BA171" s="16">
        <v>1.0</v>
      </c>
      <c r="BB171" s="3"/>
      <c r="BC171" s="3" t="s">
        <v>3473</v>
      </c>
      <c r="BD171" s="3" t="s">
        <v>3474</v>
      </c>
      <c r="BE171" s="3">
        <v>1.0</v>
      </c>
      <c r="BF171" s="3" t="s">
        <v>3445</v>
      </c>
      <c r="BG171" s="16">
        <v>202411.0</v>
      </c>
      <c r="BH171" s="16">
        <v>202405.0</v>
      </c>
      <c r="BI171" s="16">
        <v>202411.0</v>
      </c>
      <c r="BJ171" s="16">
        <v>202412.0</v>
      </c>
      <c r="BK171" s="16">
        <v>202501.0</v>
      </c>
      <c r="BL171" s="16">
        <v>202512.0</v>
      </c>
      <c r="BM171" s="17">
        <v>46020.0</v>
      </c>
      <c r="BN171" s="3" t="s">
        <v>3520</v>
      </c>
      <c r="BO171" s="3" t="s">
        <v>5595</v>
      </c>
      <c r="BP171" s="20" t="s">
        <v>5596</v>
      </c>
      <c r="BQ171" s="3"/>
      <c r="BR171" s="16">
        <v>1.0</v>
      </c>
      <c r="BS171" s="3"/>
      <c r="BT171" s="16">
        <v>1.0</v>
      </c>
      <c r="BU171" s="16">
        <v>1.0</v>
      </c>
      <c r="BV171" s="16">
        <v>1.0</v>
      </c>
      <c r="BW171" s="16">
        <v>1.0</v>
      </c>
      <c r="BX171" s="16">
        <v>1.0</v>
      </c>
      <c r="BY171" s="16">
        <v>1.0</v>
      </c>
      <c r="BZ171" s="3"/>
      <c r="CA171" s="16">
        <v>1.0</v>
      </c>
      <c r="CB171" s="3"/>
      <c r="CC171" s="16">
        <v>1.0</v>
      </c>
      <c r="CD171" s="16">
        <v>1.0</v>
      </c>
      <c r="CE171" s="16">
        <v>1.0</v>
      </c>
      <c r="CF171" s="16">
        <v>1.0</v>
      </c>
      <c r="CG171" s="16">
        <v>1.0</v>
      </c>
      <c r="CH171" s="16">
        <v>1.0</v>
      </c>
      <c r="CI171" s="16">
        <v>1.0</v>
      </c>
      <c r="CJ171" s="3"/>
      <c r="CK171" s="3"/>
      <c r="CL171" s="3"/>
      <c r="CM171" s="3"/>
      <c r="CN171" s="3"/>
      <c r="CO171" s="3"/>
      <c r="CP171" s="16">
        <v>1.0</v>
      </c>
      <c r="CQ171" s="3"/>
      <c r="CR171" s="16">
        <v>1.0</v>
      </c>
      <c r="CS171" s="3"/>
      <c r="CT171" s="3"/>
      <c r="CU171" s="16">
        <v>1.0</v>
      </c>
      <c r="CV171" s="16">
        <v>1.0</v>
      </c>
      <c r="CW171" s="3"/>
      <c r="CX171" s="16">
        <v>1.0</v>
      </c>
      <c r="CY171" s="3"/>
      <c r="CZ171" s="16">
        <v>1.0</v>
      </c>
      <c r="DA171" s="16">
        <v>1.0</v>
      </c>
      <c r="DB171" s="3"/>
      <c r="DC171" s="16">
        <v>1.0</v>
      </c>
      <c r="DD171" s="16">
        <v>1.0</v>
      </c>
      <c r="DE171" s="16">
        <v>1.0</v>
      </c>
      <c r="DF171" s="3"/>
      <c r="DG171" s="16">
        <v>1016707.0</v>
      </c>
      <c r="DH171" s="16">
        <v>3272258.0</v>
      </c>
      <c r="DI171" s="20" t="s">
        <v>5588</v>
      </c>
      <c r="DJ171" s="3"/>
      <c r="DK171" s="3"/>
      <c r="DL171" s="3"/>
      <c r="DM171" s="3"/>
      <c r="DN171" s="3"/>
      <c r="DO171" s="16">
        <v>1.0</v>
      </c>
      <c r="DP171" s="3"/>
      <c r="DQ171" s="3"/>
      <c r="DR171" s="3"/>
      <c r="DS171" s="3"/>
      <c r="DT171" s="3"/>
      <c r="DU171" s="3"/>
      <c r="DV171" s="3" t="s">
        <v>3449</v>
      </c>
      <c r="DW171" s="17">
        <v>43433.0</v>
      </c>
      <c r="DX171" s="3" t="s">
        <v>3450</v>
      </c>
      <c r="DY171" s="3" t="s">
        <v>3451</v>
      </c>
      <c r="DZ171" s="17">
        <v>45118.0</v>
      </c>
      <c r="EA171" s="3"/>
      <c r="EB171" s="3"/>
      <c r="EC171" s="21">
        <v>45176.0</v>
      </c>
      <c r="ED171" s="20" t="s">
        <v>3452</v>
      </c>
      <c r="EE171" s="3"/>
      <c r="EF171" s="3"/>
      <c r="EG171" s="3"/>
      <c r="EH171" s="3"/>
      <c r="EI171" s="16">
        <v>206800.0</v>
      </c>
      <c r="EJ171" s="3"/>
      <c r="EK171" s="3"/>
      <c r="EL171" s="16">
        <v>202307.0</v>
      </c>
      <c r="EM171" s="3" t="s">
        <v>5597</v>
      </c>
      <c r="EN171" s="3" t="s">
        <v>3524</v>
      </c>
      <c r="EO171" s="3"/>
      <c r="EP171" s="3"/>
      <c r="EQ171" s="3"/>
      <c r="ER171" s="3"/>
      <c r="ES171" s="3"/>
      <c r="ET171" s="3"/>
      <c r="EU171" s="3"/>
      <c r="EV171" s="3"/>
      <c r="EW171" s="3"/>
      <c r="EX171" s="3"/>
      <c r="EY171" s="16">
        <v>40.0</v>
      </c>
      <c r="EZ171" s="20" t="s">
        <v>3455</v>
      </c>
      <c r="FA171" s="3"/>
      <c r="FB171" s="3"/>
      <c r="FC171" s="3"/>
      <c r="FD171" s="3"/>
      <c r="FE171" s="3"/>
      <c r="FF171" s="3"/>
      <c r="FG171" s="3"/>
      <c r="FH171" s="3"/>
      <c r="FI171" s="16">
        <v>0.0</v>
      </c>
    </row>
    <row r="172" ht="14.25" customHeight="1">
      <c r="A172" s="16">
        <v>3.00485516E8</v>
      </c>
      <c r="B172" s="3">
        <v>12.0</v>
      </c>
      <c r="C172" s="3"/>
      <c r="D172" s="3" t="s">
        <v>3566</v>
      </c>
      <c r="E172" s="3" t="s">
        <v>3483</v>
      </c>
      <c r="F172" s="16">
        <v>5.0E7</v>
      </c>
      <c r="G172" s="16">
        <v>5.0E7</v>
      </c>
      <c r="H172" s="16">
        <v>5.0E7</v>
      </c>
      <c r="I172" s="3" t="s">
        <v>2962</v>
      </c>
      <c r="J172" s="16">
        <v>5.0E7</v>
      </c>
      <c r="K172" s="3" t="s">
        <v>2962</v>
      </c>
      <c r="L172" s="3"/>
      <c r="M172" s="17">
        <v>43425.0</v>
      </c>
      <c r="N172" s="3" t="s">
        <v>5598</v>
      </c>
      <c r="O172" s="3" t="s">
        <v>3568</v>
      </c>
      <c r="P172" s="3"/>
      <c r="Q172" s="3">
        <v>4225.0</v>
      </c>
      <c r="R172" s="3" t="s">
        <v>3569</v>
      </c>
      <c r="S172" s="3" t="s">
        <v>3662</v>
      </c>
      <c r="T172" s="3" t="s">
        <v>3663</v>
      </c>
      <c r="U172" s="16">
        <v>3145387.0</v>
      </c>
      <c r="V172" s="18" t="s">
        <v>3664</v>
      </c>
      <c r="W172" s="3" t="s">
        <v>3490</v>
      </c>
      <c r="X172" s="3" t="s">
        <v>3491</v>
      </c>
      <c r="Y172" s="3">
        <v>4225.0</v>
      </c>
      <c r="Z172" s="3" t="s">
        <v>3569</v>
      </c>
      <c r="AA172" s="3" t="s">
        <v>5599</v>
      </c>
      <c r="AB172" s="16">
        <v>3145387.0</v>
      </c>
      <c r="AC172" s="18" t="s">
        <v>3664</v>
      </c>
      <c r="AD172" s="3"/>
      <c r="AE172" s="3"/>
      <c r="AF172" s="3" t="s">
        <v>5600</v>
      </c>
      <c r="AG172" s="3" t="s">
        <v>5601</v>
      </c>
      <c r="AH172" s="3" t="s">
        <v>3792</v>
      </c>
      <c r="AI172" s="3" t="s">
        <v>3793</v>
      </c>
      <c r="AJ172" s="3"/>
      <c r="AK172" s="3" t="s">
        <v>3438</v>
      </c>
      <c r="AL172" s="3">
        <v>30213.0</v>
      </c>
      <c r="AM172" s="3" t="s">
        <v>5602</v>
      </c>
      <c r="AN172" s="20" t="s">
        <v>3672</v>
      </c>
      <c r="AO172" s="3"/>
      <c r="AP172" s="3">
        <v>-84.583</v>
      </c>
      <c r="AQ172" s="3">
        <v>33.548</v>
      </c>
      <c r="AR172" s="3" t="s">
        <v>3796</v>
      </c>
      <c r="AS172" s="3" t="s">
        <v>3764</v>
      </c>
      <c r="AT172" s="16">
        <v>1.0</v>
      </c>
      <c r="AU172" s="3"/>
      <c r="AV172" s="3" t="s">
        <v>5603</v>
      </c>
      <c r="AW172" s="3"/>
      <c r="AX172" s="3"/>
      <c r="AY172" s="3"/>
      <c r="AZ172" s="16">
        <v>1.0</v>
      </c>
      <c r="BA172" s="16">
        <v>1.0</v>
      </c>
      <c r="BB172" s="16">
        <v>1.0</v>
      </c>
      <c r="BC172" s="3" t="s">
        <v>3473</v>
      </c>
      <c r="BD172" s="3" t="s">
        <v>3444</v>
      </c>
      <c r="BE172" s="3">
        <v>36.0</v>
      </c>
      <c r="BF172" s="3" t="s">
        <v>3502</v>
      </c>
      <c r="BG172" s="16">
        <v>201904.0</v>
      </c>
      <c r="BH172" s="3"/>
      <c r="BI172" s="16">
        <v>201910.0</v>
      </c>
      <c r="BJ172" s="16">
        <v>201911.0</v>
      </c>
      <c r="BK172" s="16">
        <v>201906.0</v>
      </c>
      <c r="BL172" s="16">
        <v>202309.0</v>
      </c>
      <c r="BM172" s="17">
        <v>45184.0</v>
      </c>
      <c r="BN172" s="3" t="s">
        <v>3520</v>
      </c>
      <c r="BO172" s="3" t="s">
        <v>5604</v>
      </c>
      <c r="BP172" s="3" t="s">
        <v>5605</v>
      </c>
      <c r="BQ172" s="16">
        <v>1.0</v>
      </c>
      <c r="BR172" s="16">
        <v>1.0</v>
      </c>
      <c r="BS172" s="3"/>
      <c r="BT172" s="16">
        <v>1.0</v>
      </c>
      <c r="BU172" s="3"/>
      <c r="BV172" s="16">
        <v>1.0</v>
      </c>
      <c r="BW172" s="16">
        <v>1.0</v>
      </c>
      <c r="BX172" s="16">
        <v>1.0</v>
      </c>
      <c r="BY172" s="16">
        <v>1.0</v>
      </c>
      <c r="BZ172" s="16">
        <v>1.0</v>
      </c>
      <c r="CA172" s="3"/>
      <c r="CB172" s="3"/>
      <c r="CC172" s="16">
        <v>1.0</v>
      </c>
      <c r="CD172" s="16">
        <v>1.0</v>
      </c>
      <c r="CE172" s="16">
        <v>1.0</v>
      </c>
      <c r="CF172" s="16">
        <v>1.0</v>
      </c>
      <c r="CG172" s="16">
        <v>1.0</v>
      </c>
      <c r="CH172" s="16">
        <v>1.0</v>
      </c>
      <c r="CI172" s="16">
        <v>1.0</v>
      </c>
      <c r="CJ172" s="3"/>
      <c r="CK172" s="3"/>
      <c r="CL172" s="3"/>
      <c r="CM172" s="16">
        <v>1.0</v>
      </c>
      <c r="CN172" s="16">
        <v>1.0</v>
      </c>
      <c r="CO172" s="3"/>
      <c r="CP172" s="3"/>
      <c r="CQ172" s="3"/>
      <c r="CR172" s="3"/>
      <c r="CS172" s="3"/>
      <c r="CT172" s="3"/>
      <c r="CU172" s="3"/>
      <c r="CV172" s="3"/>
      <c r="CW172" s="3"/>
      <c r="CX172" s="3"/>
      <c r="CY172" s="3"/>
      <c r="CZ172" s="16">
        <v>1.0</v>
      </c>
      <c r="DA172" s="16">
        <v>1.0</v>
      </c>
      <c r="DB172" s="16">
        <v>1.0</v>
      </c>
      <c r="DC172" s="16">
        <v>1.0</v>
      </c>
      <c r="DD172" s="16">
        <v>1.0</v>
      </c>
      <c r="DE172" s="3"/>
      <c r="DF172" s="3"/>
      <c r="DG172" s="16">
        <v>3345850.0</v>
      </c>
      <c r="DH172" s="16">
        <v>3145387.0</v>
      </c>
      <c r="DI172" s="20" t="s">
        <v>3664</v>
      </c>
      <c r="DJ172" s="3"/>
      <c r="DK172" s="3"/>
      <c r="DL172" s="3"/>
      <c r="DM172" s="3"/>
      <c r="DN172" s="3"/>
      <c r="DO172" s="16">
        <v>1.0</v>
      </c>
      <c r="DP172" s="3"/>
      <c r="DQ172" s="16">
        <v>1.0</v>
      </c>
      <c r="DR172" s="3"/>
      <c r="DS172" s="3"/>
      <c r="DT172" s="3"/>
      <c r="DU172" s="3"/>
      <c r="DV172" s="3" t="s">
        <v>3449</v>
      </c>
      <c r="DW172" s="17">
        <v>43430.0</v>
      </c>
      <c r="DX172" s="3" t="s">
        <v>3450</v>
      </c>
      <c r="DY172" s="3" t="s">
        <v>3451</v>
      </c>
      <c r="DZ172" s="17">
        <v>45061.0</v>
      </c>
      <c r="EA172" s="3">
        <v>2.0</v>
      </c>
      <c r="EB172" s="3" t="s">
        <v>3478</v>
      </c>
      <c r="EC172" s="21">
        <v>45176.0</v>
      </c>
      <c r="ED172" s="20" t="s">
        <v>3452</v>
      </c>
      <c r="EE172" s="3"/>
      <c r="EF172" s="3"/>
      <c r="EG172" s="3"/>
      <c r="EH172" s="3"/>
      <c r="EI172" s="3"/>
      <c r="EJ172" s="16">
        <v>1000000.0</v>
      </c>
      <c r="EK172" s="3"/>
      <c r="EL172" s="16">
        <v>202305.0</v>
      </c>
      <c r="EM172" s="3" t="s">
        <v>5606</v>
      </c>
      <c r="EN172" s="3" t="s">
        <v>3524</v>
      </c>
      <c r="EO172" s="3"/>
      <c r="EP172" s="3"/>
      <c r="EQ172" s="3"/>
      <c r="ER172" s="3"/>
      <c r="ES172" s="3"/>
      <c r="ET172" s="3"/>
      <c r="EU172" s="3"/>
      <c r="EV172" s="3"/>
      <c r="EW172" s="3"/>
      <c r="EX172" s="3"/>
      <c r="EY172" s="16">
        <v>-7.0</v>
      </c>
      <c r="EZ172" s="20" t="s">
        <v>3506</v>
      </c>
      <c r="FA172" s="3"/>
      <c r="FB172" s="3"/>
      <c r="FC172" s="3"/>
      <c r="FD172" s="3"/>
      <c r="FE172" s="3"/>
      <c r="FF172" s="3"/>
      <c r="FG172" s="3"/>
      <c r="FH172" s="3"/>
      <c r="FI172" s="16">
        <v>0.0</v>
      </c>
    </row>
    <row r="173" ht="14.25" customHeight="1">
      <c r="A173" s="16">
        <v>3.00486604E8</v>
      </c>
      <c r="B173" s="3">
        <v>12.0</v>
      </c>
      <c r="C173" s="3"/>
      <c r="D173" s="3" t="s">
        <v>3566</v>
      </c>
      <c r="E173" s="3" t="s">
        <v>3483</v>
      </c>
      <c r="F173" s="16">
        <v>2.2E7</v>
      </c>
      <c r="G173" s="16">
        <v>2.2E7</v>
      </c>
      <c r="H173" s="16">
        <v>2.2E7</v>
      </c>
      <c r="I173" s="3" t="s">
        <v>2962</v>
      </c>
      <c r="J173" s="16">
        <v>2.2E7</v>
      </c>
      <c r="K173" s="3" t="s">
        <v>2962</v>
      </c>
      <c r="L173" s="3"/>
      <c r="M173" s="17">
        <v>43430.0</v>
      </c>
      <c r="N173" s="3" t="s">
        <v>5607</v>
      </c>
      <c r="O173" s="3" t="s">
        <v>3568</v>
      </c>
      <c r="P173" s="3"/>
      <c r="Q173" s="3">
        <v>4225.0</v>
      </c>
      <c r="R173" s="3" t="s">
        <v>3569</v>
      </c>
      <c r="S173" s="3" t="s">
        <v>3662</v>
      </c>
      <c r="T173" s="3" t="s">
        <v>3663</v>
      </c>
      <c r="U173" s="16">
        <v>3126657.0</v>
      </c>
      <c r="V173" s="18" t="s">
        <v>5608</v>
      </c>
      <c r="W173" s="3" t="s">
        <v>3490</v>
      </c>
      <c r="X173" s="3" t="s">
        <v>3491</v>
      </c>
      <c r="Y173" s="3">
        <v>4225.0</v>
      </c>
      <c r="Z173" s="3" t="s">
        <v>3569</v>
      </c>
      <c r="AA173" s="3" t="s">
        <v>5609</v>
      </c>
      <c r="AB173" s="16">
        <v>3126657.0</v>
      </c>
      <c r="AC173" s="19" t="s">
        <v>5608</v>
      </c>
      <c r="AD173" s="3"/>
      <c r="AE173" s="3"/>
      <c r="AF173" s="3" t="s">
        <v>5610</v>
      </c>
      <c r="AG173" s="3" t="s">
        <v>5611</v>
      </c>
      <c r="AH173" s="3" t="s">
        <v>3669</v>
      </c>
      <c r="AI173" s="3" t="s">
        <v>3670</v>
      </c>
      <c r="AJ173" s="3"/>
      <c r="AK173" s="3" t="s">
        <v>3438</v>
      </c>
      <c r="AL173" s="3">
        <v>77338.0</v>
      </c>
      <c r="AM173" s="3" t="s">
        <v>5612</v>
      </c>
      <c r="AN173" s="20" t="s">
        <v>5613</v>
      </c>
      <c r="AO173" s="3"/>
      <c r="AP173" s="3">
        <v>-95.268</v>
      </c>
      <c r="AQ173" s="3">
        <v>29.985</v>
      </c>
      <c r="AR173" s="3" t="s">
        <v>5040</v>
      </c>
      <c r="AS173" s="3" t="s">
        <v>3471</v>
      </c>
      <c r="AT173" s="16">
        <v>1.0</v>
      </c>
      <c r="AU173" s="3"/>
      <c r="AV173" s="3" t="s">
        <v>5041</v>
      </c>
      <c r="AW173" s="3"/>
      <c r="AX173" s="3"/>
      <c r="AY173" s="3"/>
      <c r="AZ173" s="16">
        <v>1.0</v>
      </c>
      <c r="BA173" s="16">
        <v>1.0</v>
      </c>
      <c r="BB173" s="16">
        <v>1.0</v>
      </c>
      <c r="BC173" s="3" t="s">
        <v>3473</v>
      </c>
      <c r="BD173" s="3" t="s">
        <v>3444</v>
      </c>
      <c r="BE173" s="3">
        <v>40.0</v>
      </c>
      <c r="BF173" s="3" t="s">
        <v>3584</v>
      </c>
      <c r="BG173" s="16">
        <v>201807.0</v>
      </c>
      <c r="BH173" s="3"/>
      <c r="BI173" s="16">
        <v>201812.0</v>
      </c>
      <c r="BJ173" s="16">
        <v>201812.0</v>
      </c>
      <c r="BK173" s="16">
        <v>201809.0</v>
      </c>
      <c r="BL173" s="16">
        <v>202309.0</v>
      </c>
      <c r="BM173" s="17">
        <v>45180.0</v>
      </c>
      <c r="BN173" s="3" t="s">
        <v>3585</v>
      </c>
      <c r="BO173" s="3" t="s">
        <v>5614</v>
      </c>
      <c r="BP173" s="3" t="s">
        <v>5615</v>
      </c>
      <c r="BQ173" s="16">
        <v>1.0</v>
      </c>
      <c r="BR173" s="16">
        <v>1.0</v>
      </c>
      <c r="BS173" s="3"/>
      <c r="BT173" s="16">
        <v>1.0</v>
      </c>
      <c r="BU173" s="3"/>
      <c r="BV173" s="16">
        <v>1.0</v>
      </c>
      <c r="BW173" s="16">
        <v>1.0</v>
      </c>
      <c r="BX173" s="16">
        <v>1.0</v>
      </c>
      <c r="BY173" s="16">
        <v>1.0</v>
      </c>
      <c r="BZ173" s="16">
        <v>1.0</v>
      </c>
      <c r="CA173" s="3"/>
      <c r="CB173" s="3"/>
      <c r="CC173" s="16">
        <v>1.0</v>
      </c>
      <c r="CD173" s="16">
        <v>1.0</v>
      </c>
      <c r="CE173" s="16">
        <v>1.0</v>
      </c>
      <c r="CF173" s="16">
        <v>1.0</v>
      </c>
      <c r="CG173" s="16">
        <v>1.0</v>
      </c>
      <c r="CH173" s="16">
        <v>1.0</v>
      </c>
      <c r="CI173" s="16">
        <v>1.0</v>
      </c>
      <c r="CJ173" s="3"/>
      <c r="CK173" s="3"/>
      <c r="CL173" s="3"/>
      <c r="CM173" s="16">
        <v>1.0</v>
      </c>
      <c r="CN173" s="16">
        <v>1.0</v>
      </c>
      <c r="CO173" s="3"/>
      <c r="CP173" s="3"/>
      <c r="CQ173" s="3"/>
      <c r="CR173" s="3"/>
      <c r="CS173" s="3"/>
      <c r="CT173" s="3"/>
      <c r="CU173" s="3"/>
      <c r="CV173" s="3"/>
      <c r="CW173" s="3"/>
      <c r="CX173" s="3"/>
      <c r="CY173" s="3"/>
      <c r="CZ173" s="16">
        <v>1.0</v>
      </c>
      <c r="DA173" s="16">
        <v>1.0</v>
      </c>
      <c r="DB173" s="16">
        <v>1.0</v>
      </c>
      <c r="DC173" s="16">
        <v>1.0</v>
      </c>
      <c r="DD173" s="16">
        <v>1.0</v>
      </c>
      <c r="DE173" s="3"/>
      <c r="DF173" s="3"/>
      <c r="DG173" s="16">
        <v>3346472.0</v>
      </c>
      <c r="DH173" s="16">
        <v>3126657.0</v>
      </c>
      <c r="DI173" s="20" t="s">
        <v>5608</v>
      </c>
      <c r="DJ173" s="3"/>
      <c r="DK173" s="3"/>
      <c r="DL173" s="3"/>
      <c r="DM173" s="3"/>
      <c r="DN173" s="3"/>
      <c r="DO173" s="16">
        <v>1.0</v>
      </c>
      <c r="DP173" s="3"/>
      <c r="DQ173" s="16">
        <v>1.0</v>
      </c>
      <c r="DR173" s="3"/>
      <c r="DS173" s="3"/>
      <c r="DT173" s="3"/>
      <c r="DU173" s="3"/>
      <c r="DV173" s="3" t="s">
        <v>3449</v>
      </c>
      <c r="DW173" s="17">
        <v>43431.0</v>
      </c>
      <c r="DX173" s="3" t="s">
        <v>3450</v>
      </c>
      <c r="DY173" s="3" t="s">
        <v>3451</v>
      </c>
      <c r="DZ173" s="17">
        <v>45030.0</v>
      </c>
      <c r="EA173" s="3">
        <v>2.0</v>
      </c>
      <c r="EB173" s="3" t="s">
        <v>3478</v>
      </c>
      <c r="EC173" s="21">
        <v>45176.0</v>
      </c>
      <c r="ED173" s="20" t="s">
        <v>3452</v>
      </c>
      <c r="EE173" s="3"/>
      <c r="EF173" s="3"/>
      <c r="EG173" s="3"/>
      <c r="EH173" s="3"/>
      <c r="EI173" s="3"/>
      <c r="EJ173" s="16">
        <v>685400.0</v>
      </c>
      <c r="EK173" s="3"/>
      <c r="EL173" s="16">
        <v>202304.0</v>
      </c>
      <c r="EM173" s="3" t="s">
        <v>5616</v>
      </c>
      <c r="EN173" s="3" t="s">
        <v>3524</v>
      </c>
      <c r="EO173" s="3"/>
      <c r="EP173" s="3"/>
      <c r="EQ173" s="3"/>
      <c r="ER173" s="3"/>
      <c r="ES173" s="3"/>
      <c r="ET173" s="3"/>
      <c r="EU173" s="3"/>
      <c r="EV173" s="3"/>
      <c r="EW173" s="3"/>
      <c r="EX173" s="3"/>
      <c r="EY173" s="16">
        <v>0.0</v>
      </c>
      <c r="EZ173" s="20" t="s">
        <v>3506</v>
      </c>
      <c r="FA173" s="3"/>
      <c r="FB173" s="3"/>
      <c r="FC173" s="3"/>
      <c r="FD173" s="3"/>
      <c r="FE173" s="3"/>
      <c r="FF173" s="3"/>
      <c r="FG173" s="3"/>
      <c r="FH173" s="3"/>
      <c r="FI173" s="16">
        <v>0.0</v>
      </c>
    </row>
    <row r="174" ht="14.25" customHeight="1">
      <c r="A174" s="16">
        <v>3.00487557E8</v>
      </c>
      <c r="B174" s="3">
        <v>12.0</v>
      </c>
      <c r="C174" s="3"/>
      <c r="D174" s="3" t="s">
        <v>3566</v>
      </c>
      <c r="E174" s="3" t="s">
        <v>3483</v>
      </c>
      <c r="F174" s="16">
        <v>2.05E8</v>
      </c>
      <c r="G174" s="16">
        <v>2.05E8</v>
      </c>
      <c r="H174" s="16">
        <v>2.05E8</v>
      </c>
      <c r="I174" s="3" t="s">
        <v>2962</v>
      </c>
      <c r="J174" s="16">
        <v>2.05E8</v>
      </c>
      <c r="K174" s="3" t="s">
        <v>2962</v>
      </c>
      <c r="L174" s="3"/>
      <c r="M174" s="17">
        <v>43432.0</v>
      </c>
      <c r="N174" s="3" t="s">
        <v>5617</v>
      </c>
      <c r="O174" s="3" t="s">
        <v>3568</v>
      </c>
      <c r="P174" s="3"/>
      <c r="Q174" s="3">
        <v>4225.0</v>
      </c>
      <c r="R174" s="3" t="s">
        <v>3569</v>
      </c>
      <c r="S174" s="3" t="s">
        <v>3662</v>
      </c>
      <c r="T174" s="3" t="s">
        <v>3663</v>
      </c>
      <c r="U174" s="16">
        <v>3152665.0</v>
      </c>
      <c r="V174" s="18" t="s">
        <v>5618</v>
      </c>
      <c r="W174" s="3" t="s">
        <v>3490</v>
      </c>
      <c r="X174" s="3" t="s">
        <v>3491</v>
      </c>
      <c r="Y174" s="3">
        <v>4225.0</v>
      </c>
      <c r="Z174" s="3" t="s">
        <v>3569</v>
      </c>
      <c r="AA174" s="3" t="s">
        <v>5619</v>
      </c>
      <c r="AB174" s="16">
        <v>3152665.0</v>
      </c>
      <c r="AC174" s="19" t="s">
        <v>5618</v>
      </c>
      <c r="AD174" s="3"/>
      <c r="AE174" s="3"/>
      <c r="AF174" s="3" t="s">
        <v>5620</v>
      </c>
      <c r="AG174" s="3" t="s">
        <v>5621</v>
      </c>
      <c r="AH174" s="3" t="s">
        <v>4847</v>
      </c>
      <c r="AI174" s="20" t="s">
        <v>4848</v>
      </c>
      <c r="AJ174" s="3"/>
      <c r="AK174" s="3" t="s">
        <v>3438</v>
      </c>
      <c r="AL174" s="3">
        <v>7036.0</v>
      </c>
      <c r="AM174" s="3" t="s">
        <v>5622</v>
      </c>
      <c r="AN174" s="20" t="s">
        <v>5623</v>
      </c>
      <c r="AO174" s="3"/>
      <c r="AP174" s="3">
        <v>-74.212</v>
      </c>
      <c r="AQ174" s="3">
        <v>40.611</v>
      </c>
      <c r="AR174" s="3" t="s">
        <v>5624</v>
      </c>
      <c r="AS174" s="3" t="s">
        <v>3582</v>
      </c>
      <c r="AT174" s="16">
        <v>1.0</v>
      </c>
      <c r="AU174" s="3"/>
      <c r="AV174" s="3" t="s">
        <v>3539</v>
      </c>
      <c r="AW174" s="3"/>
      <c r="AX174" s="3"/>
      <c r="AY174" s="3"/>
      <c r="AZ174" s="16">
        <v>1.0</v>
      </c>
      <c r="BA174" s="16">
        <v>1.0</v>
      </c>
      <c r="BB174" s="16">
        <v>1.0</v>
      </c>
      <c r="BC174" s="3" t="s">
        <v>3473</v>
      </c>
      <c r="BD174" s="3" t="s">
        <v>3444</v>
      </c>
      <c r="BE174" s="3">
        <v>38.0</v>
      </c>
      <c r="BF174" s="3" t="s">
        <v>5625</v>
      </c>
      <c r="BG174" s="16">
        <v>201904.0</v>
      </c>
      <c r="BH174" s="3"/>
      <c r="BI174" s="16">
        <v>201906.0</v>
      </c>
      <c r="BJ174" s="16">
        <v>202008.0</v>
      </c>
      <c r="BK174" s="16">
        <v>201907.0</v>
      </c>
      <c r="BL174" s="16">
        <v>202310.0</v>
      </c>
      <c r="BM174" s="17">
        <v>45201.0</v>
      </c>
      <c r="BN174" s="3" t="s">
        <v>3520</v>
      </c>
      <c r="BO174" s="3" t="s">
        <v>5626</v>
      </c>
      <c r="BP174" s="3" t="s">
        <v>5627</v>
      </c>
      <c r="BQ174" s="16">
        <v>1.0</v>
      </c>
      <c r="BR174" s="16">
        <v>1.0</v>
      </c>
      <c r="BS174" s="3"/>
      <c r="BT174" s="16">
        <v>1.0</v>
      </c>
      <c r="BU174" s="3"/>
      <c r="BV174" s="16">
        <v>1.0</v>
      </c>
      <c r="BW174" s="16">
        <v>1.0</v>
      </c>
      <c r="BX174" s="16">
        <v>1.0</v>
      </c>
      <c r="BY174" s="16">
        <v>1.0</v>
      </c>
      <c r="BZ174" s="16">
        <v>1.0</v>
      </c>
      <c r="CA174" s="3"/>
      <c r="CB174" s="3"/>
      <c r="CC174" s="16">
        <v>1.0</v>
      </c>
      <c r="CD174" s="16">
        <v>1.0</v>
      </c>
      <c r="CE174" s="16">
        <v>1.0</v>
      </c>
      <c r="CF174" s="16">
        <v>1.0</v>
      </c>
      <c r="CG174" s="16">
        <v>1.0</v>
      </c>
      <c r="CH174" s="16">
        <v>1.0</v>
      </c>
      <c r="CI174" s="16">
        <v>1.0</v>
      </c>
      <c r="CJ174" s="3"/>
      <c r="CK174" s="3"/>
      <c r="CL174" s="3"/>
      <c r="CM174" s="16">
        <v>1.0</v>
      </c>
      <c r="CN174" s="16">
        <v>1.0</v>
      </c>
      <c r="CO174" s="3"/>
      <c r="CP174" s="3"/>
      <c r="CQ174" s="3"/>
      <c r="CR174" s="3"/>
      <c r="CS174" s="3"/>
      <c r="CT174" s="3"/>
      <c r="CU174" s="3"/>
      <c r="CV174" s="3"/>
      <c r="CW174" s="3"/>
      <c r="CX174" s="3"/>
      <c r="CY174" s="3"/>
      <c r="CZ174" s="16">
        <v>1.0</v>
      </c>
      <c r="DA174" s="16">
        <v>1.0</v>
      </c>
      <c r="DB174" s="16">
        <v>1.0</v>
      </c>
      <c r="DC174" s="16">
        <v>1.0</v>
      </c>
      <c r="DD174" s="16">
        <v>1.0</v>
      </c>
      <c r="DE174" s="3"/>
      <c r="DF174" s="3"/>
      <c r="DG174" s="16">
        <v>3346972.0</v>
      </c>
      <c r="DH174" s="16">
        <v>3152665.0</v>
      </c>
      <c r="DI174" s="20" t="s">
        <v>5618</v>
      </c>
      <c r="DJ174" s="3"/>
      <c r="DK174" s="3"/>
      <c r="DL174" s="3"/>
      <c r="DM174" s="3"/>
      <c r="DN174" s="3"/>
      <c r="DO174" s="16">
        <v>1.0</v>
      </c>
      <c r="DP174" s="3"/>
      <c r="DQ174" s="16">
        <v>1.0</v>
      </c>
      <c r="DR174" s="3"/>
      <c r="DS174" s="3"/>
      <c r="DT174" s="3"/>
      <c r="DU174" s="3"/>
      <c r="DV174" s="3" t="s">
        <v>3449</v>
      </c>
      <c r="DW174" s="17">
        <v>43432.0</v>
      </c>
      <c r="DX174" s="3" t="s">
        <v>3450</v>
      </c>
      <c r="DY174" s="3" t="s">
        <v>3451</v>
      </c>
      <c r="DZ174" s="17">
        <v>45124.0</v>
      </c>
      <c r="EA174" s="3">
        <v>2.0</v>
      </c>
      <c r="EB174" s="3" t="s">
        <v>3478</v>
      </c>
      <c r="EC174" s="21">
        <v>45176.0</v>
      </c>
      <c r="ED174" s="20" t="s">
        <v>3452</v>
      </c>
      <c r="EE174" s="3"/>
      <c r="EF174" s="3"/>
      <c r="EG174" s="3"/>
      <c r="EH174" s="3"/>
      <c r="EI174" s="3"/>
      <c r="EJ174" s="16">
        <v>4126829.0</v>
      </c>
      <c r="EK174" s="3"/>
      <c r="EL174" s="16">
        <v>202307.0</v>
      </c>
      <c r="EM174" s="3" t="s">
        <v>5628</v>
      </c>
      <c r="EN174" s="3" t="s">
        <v>3524</v>
      </c>
      <c r="EO174" s="3"/>
      <c r="EP174" s="3"/>
      <c r="EQ174" s="3"/>
      <c r="ER174" s="3"/>
      <c r="ES174" s="3"/>
      <c r="ET174" s="3"/>
      <c r="EU174" s="3"/>
      <c r="EV174" s="3"/>
      <c r="EW174" s="3"/>
      <c r="EX174" s="3"/>
      <c r="EY174" s="16">
        <v>0.0</v>
      </c>
      <c r="EZ174" s="20" t="s">
        <v>3506</v>
      </c>
      <c r="FA174" s="3"/>
      <c r="FB174" s="3"/>
      <c r="FC174" s="3"/>
      <c r="FD174" s="3"/>
      <c r="FE174" s="3"/>
      <c r="FF174" s="3"/>
      <c r="FG174" s="3"/>
      <c r="FH174" s="3"/>
      <c r="FI174" s="16">
        <v>0.0</v>
      </c>
    </row>
    <row r="175" ht="14.25" customHeight="1">
      <c r="A175" s="16">
        <v>3.00488279E8</v>
      </c>
      <c r="B175" s="3">
        <v>10.0</v>
      </c>
      <c r="C175" s="3"/>
      <c r="D175" s="3" t="s">
        <v>3423</v>
      </c>
      <c r="E175" s="3" t="s">
        <v>3483</v>
      </c>
      <c r="F175" s="16">
        <v>2000000.0</v>
      </c>
      <c r="G175" s="16">
        <v>2000000.0</v>
      </c>
      <c r="H175" s="16">
        <v>2000000.0</v>
      </c>
      <c r="I175" s="3" t="s">
        <v>2962</v>
      </c>
      <c r="J175" s="16">
        <v>2000000.0</v>
      </c>
      <c r="K175" s="3" t="s">
        <v>2962</v>
      </c>
      <c r="L175" s="3"/>
      <c r="M175" s="17">
        <v>43434.0</v>
      </c>
      <c r="N175" s="3" t="s">
        <v>5629</v>
      </c>
      <c r="O175" s="20" t="s">
        <v>3590</v>
      </c>
      <c r="P175" s="3"/>
      <c r="Q175" s="3">
        <v>116.0</v>
      </c>
      <c r="R175" s="3" t="s">
        <v>5630</v>
      </c>
      <c r="S175" s="3" t="s">
        <v>5631</v>
      </c>
      <c r="T175" s="3" t="s">
        <v>5632</v>
      </c>
      <c r="U175" s="16">
        <v>1018391.0</v>
      </c>
      <c r="V175" s="18" t="s">
        <v>3080</v>
      </c>
      <c r="W175" s="3" t="s">
        <v>3431</v>
      </c>
      <c r="X175" s="3" t="s">
        <v>3432</v>
      </c>
      <c r="Y175" s="3">
        <v>723.0</v>
      </c>
      <c r="Z175" s="3" t="s">
        <v>3608</v>
      </c>
      <c r="AA175" s="3" t="s">
        <v>5633</v>
      </c>
      <c r="AB175" s="16">
        <v>3303022.0</v>
      </c>
      <c r="AC175" s="18" t="s">
        <v>3079</v>
      </c>
      <c r="AD175" s="3"/>
      <c r="AE175" s="3"/>
      <c r="AF175" s="3" t="s">
        <v>5634</v>
      </c>
      <c r="AG175" s="3" t="s">
        <v>5635</v>
      </c>
      <c r="AH175" s="3" t="s">
        <v>4225</v>
      </c>
      <c r="AI175" s="3" t="s">
        <v>4226</v>
      </c>
      <c r="AJ175" s="3"/>
      <c r="AK175" s="3" t="s">
        <v>3438</v>
      </c>
      <c r="AL175" s="3">
        <v>6.14905184E8</v>
      </c>
      <c r="AM175" s="3" t="s">
        <v>5636</v>
      </c>
      <c r="AN175" s="20" t="s">
        <v>5637</v>
      </c>
      <c r="AO175" s="3"/>
      <c r="AP175" s="3">
        <v>-90.327774</v>
      </c>
      <c r="AQ175" s="3">
        <v>41.17485</v>
      </c>
      <c r="AR175" s="3" t="s">
        <v>5638</v>
      </c>
      <c r="AS175" s="3" t="s">
        <v>3500</v>
      </c>
      <c r="AT175" s="16">
        <v>1.0</v>
      </c>
      <c r="AU175" s="3"/>
      <c r="AV175" s="3" t="s">
        <v>3797</v>
      </c>
      <c r="AW175" s="3"/>
      <c r="AX175" s="3"/>
      <c r="AY175" s="3"/>
      <c r="AZ175" s="16">
        <v>1.0</v>
      </c>
      <c r="BA175" s="16">
        <v>1.0</v>
      </c>
      <c r="BB175" s="3"/>
      <c r="BC175" s="3" t="s">
        <v>3473</v>
      </c>
      <c r="BD175" s="3" t="s">
        <v>3444</v>
      </c>
      <c r="BE175" s="3">
        <v>36.0</v>
      </c>
      <c r="BF175" s="3" t="s">
        <v>3502</v>
      </c>
      <c r="BG175" s="16">
        <v>202212.0</v>
      </c>
      <c r="BH175" s="3"/>
      <c r="BI175" s="16">
        <v>202212.0</v>
      </c>
      <c r="BJ175" s="16">
        <v>202302.0</v>
      </c>
      <c r="BK175" s="16">
        <v>202302.0</v>
      </c>
      <c r="BL175" s="16">
        <v>202309.0</v>
      </c>
      <c r="BM175" s="17">
        <v>45199.0</v>
      </c>
      <c r="BN175" s="3" t="s">
        <v>3520</v>
      </c>
      <c r="BO175" s="3" t="s">
        <v>5639</v>
      </c>
      <c r="BP175" s="20" t="s">
        <v>5640</v>
      </c>
      <c r="BQ175" s="3"/>
      <c r="BR175" s="16">
        <v>1.0</v>
      </c>
      <c r="BS175" s="3"/>
      <c r="BT175" s="16">
        <v>1.0</v>
      </c>
      <c r="BU175" s="16">
        <v>1.0</v>
      </c>
      <c r="BV175" s="16">
        <v>1.0</v>
      </c>
      <c r="BW175" s="16">
        <v>1.0</v>
      </c>
      <c r="BX175" s="3"/>
      <c r="BY175" s="16">
        <v>1.0</v>
      </c>
      <c r="BZ175" s="16">
        <v>1.0</v>
      </c>
      <c r="CA175" s="16">
        <v>1.0</v>
      </c>
      <c r="CB175" s="3"/>
      <c r="CC175" s="16">
        <v>1.0</v>
      </c>
      <c r="CD175" s="16">
        <v>1.0</v>
      </c>
      <c r="CE175" s="16">
        <v>1.0</v>
      </c>
      <c r="CF175" s="16">
        <v>1.0</v>
      </c>
      <c r="CG175" s="16">
        <v>1.0</v>
      </c>
      <c r="CH175" s="16">
        <v>1.0</v>
      </c>
      <c r="CI175" s="16">
        <v>1.0</v>
      </c>
      <c r="CJ175" s="3"/>
      <c r="CK175" s="3"/>
      <c r="CL175" s="3"/>
      <c r="CM175" s="3"/>
      <c r="CN175" s="16">
        <v>1.0</v>
      </c>
      <c r="CO175" s="3"/>
      <c r="CP175" s="16">
        <v>1.0</v>
      </c>
      <c r="CQ175" s="3"/>
      <c r="CR175" s="3"/>
      <c r="CS175" s="3"/>
      <c r="CT175" s="3"/>
      <c r="CU175" s="3"/>
      <c r="CV175" s="3"/>
      <c r="CW175" s="3"/>
      <c r="CX175" s="3"/>
      <c r="CY175" s="3"/>
      <c r="CZ175" s="16">
        <v>1.0</v>
      </c>
      <c r="DA175" s="16">
        <v>1.0</v>
      </c>
      <c r="DB175" s="16">
        <v>1.0</v>
      </c>
      <c r="DC175" s="16">
        <v>1.0</v>
      </c>
      <c r="DD175" s="16">
        <v>1.0</v>
      </c>
      <c r="DE175" s="3"/>
      <c r="DF175" s="3"/>
      <c r="DG175" s="16">
        <v>1035653.0</v>
      </c>
      <c r="DH175" s="16">
        <v>1519591.0</v>
      </c>
      <c r="DI175" s="20" t="s">
        <v>5641</v>
      </c>
      <c r="DJ175" s="3"/>
      <c r="DK175" s="3"/>
      <c r="DL175" s="3"/>
      <c r="DM175" s="3"/>
      <c r="DN175" s="3"/>
      <c r="DO175" s="16">
        <v>1.0</v>
      </c>
      <c r="DP175" s="3"/>
      <c r="DQ175" s="16">
        <v>1.0</v>
      </c>
      <c r="DR175" s="3"/>
      <c r="DS175" s="3"/>
      <c r="DT175" s="3"/>
      <c r="DU175" s="3"/>
      <c r="DV175" s="3" t="s">
        <v>3449</v>
      </c>
      <c r="DW175" s="17">
        <v>43434.0</v>
      </c>
      <c r="DX175" s="3" t="s">
        <v>3450</v>
      </c>
      <c r="DY175" s="3" t="s">
        <v>3451</v>
      </c>
      <c r="DZ175" s="17">
        <v>45112.0</v>
      </c>
      <c r="EA175" s="3"/>
      <c r="EB175" s="3"/>
      <c r="EC175" s="21">
        <v>45176.0</v>
      </c>
      <c r="ED175" s="20" t="s">
        <v>3452</v>
      </c>
      <c r="EE175" s="3"/>
      <c r="EF175" s="3"/>
      <c r="EG175" s="3"/>
      <c r="EH175" s="3"/>
      <c r="EI175" s="16">
        <v>13300.0</v>
      </c>
      <c r="EJ175" s="3"/>
      <c r="EK175" s="3"/>
      <c r="EL175" s="16">
        <v>202307.0</v>
      </c>
      <c r="EM175" s="3" t="s">
        <v>5642</v>
      </c>
      <c r="EN175" s="20" t="s">
        <v>3454</v>
      </c>
      <c r="EO175" s="3"/>
      <c r="EP175" s="3"/>
      <c r="EQ175" s="3"/>
      <c r="ER175" s="3"/>
      <c r="ES175" s="3"/>
      <c r="ET175" s="3"/>
      <c r="EU175" s="3"/>
      <c r="EV175" s="3"/>
      <c r="EW175" s="3"/>
      <c r="EX175" s="3"/>
      <c r="EY175" s="16">
        <v>31.0</v>
      </c>
      <c r="EZ175" s="20" t="s">
        <v>3506</v>
      </c>
      <c r="FA175" s="3"/>
      <c r="FB175" s="3"/>
      <c r="FC175" s="3"/>
      <c r="FD175" s="3"/>
      <c r="FE175" s="3"/>
      <c r="FF175" s="3"/>
      <c r="FG175" s="3"/>
      <c r="FH175" s="3"/>
      <c r="FI175" s="16">
        <v>0.0</v>
      </c>
    </row>
    <row r="176" ht="14.25" customHeight="1">
      <c r="A176" s="16">
        <v>3.00489279E8</v>
      </c>
      <c r="B176" s="3">
        <v>10.0</v>
      </c>
      <c r="C176" s="16">
        <v>16865.0</v>
      </c>
      <c r="D176" s="3" t="s">
        <v>3423</v>
      </c>
      <c r="E176" s="3" t="s">
        <v>3424</v>
      </c>
      <c r="F176" s="16">
        <v>6.4E7</v>
      </c>
      <c r="G176" s="16">
        <v>6.4E7</v>
      </c>
      <c r="H176" s="16">
        <v>6.4E7</v>
      </c>
      <c r="I176" s="3" t="s">
        <v>2962</v>
      </c>
      <c r="J176" s="16">
        <v>6.4E7</v>
      </c>
      <c r="K176" s="3" t="s">
        <v>2962</v>
      </c>
      <c r="L176" s="16">
        <v>3.0</v>
      </c>
      <c r="M176" s="17">
        <v>43440.0</v>
      </c>
      <c r="N176" s="3" t="s">
        <v>5643</v>
      </c>
      <c r="O176" s="3" t="s">
        <v>3568</v>
      </c>
      <c r="P176" s="3" t="s">
        <v>5644</v>
      </c>
      <c r="Q176" s="3">
        <v>2015.0</v>
      </c>
      <c r="R176" s="3" t="s">
        <v>4366</v>
      </c>
      <c r="S176" s="3" t="s">
        <v>4791</v>
      </c>
      <c r="T176" s="3" t="s">
        <v>4792</v>
      </c>
      <c r="U176" s="16">
        <v>1506640.0</v>
      </c>
      <c r="V176" s="18" t="s">
        <v>5645</v>
      </c>
      <c r="W176" s="3" t="s">
        <v>4010</v>
      </c>
      <c r="X176" s="3" t="s">
        <v>4011</v>
      </c>
      <c r="Y176" s="3">
        <v>2015.0</v>
      </c>
      <c r="Z176" s="3" t="s">
        <v>4366</v>
      </c>
      <c r="AA176" s="3" t="s">
        <v>5646</v>
      </c>
      <c r="AB176" s="16">
        <v>1506640.0</v>
      </c>
      <c r="AC176" s="19" t="s">
        <v>5645</v>
      </c>
      <c r="AD176" s="3"/>
      <c r="AE176" s="3"/>
      <c r="AF176" s="3" t="s">
        <v>5647</v>
      </c>
      <c r="AG176" s="3" t="s">
        <v>5648</v>
      </c>
      <c r="AH176" s="3" t="s">
        <v>3792</v>
      </c>
      <c r="AI176" s="3" t="s">
        <v>3793</v>
      </c>
      <c r="AJ176" s="3"/>
      <c r="AK176" s="3" t="s">
        <v>3438</v>
      </c>
      <c r="AL176" s="3">
        <v>30631.0</v>
      </c>
      <c r="AM176" s="3" t="s">
        <v>5649</v>
      </c>
      <c r="AN176" s="20" t="s">
        <v>5650</v>
      </c>
      <c r="AO176" s="3"/>
      <c r="AP176" s="3">
        <v>-82.911159</v>
      </c>
      <c r="AQ176" s="3">
        <v>33.567871</v>
      </c>
      <c r="AR176" s="3" t="s">
        <v>4340</v>
      </c>
      <c r="AS176" s="3" t="s">
        <v>3764</v>
      </c>
      <c r="AT176" s="16">
        <v>1.0</v>
      </c>
      <c r="AU176" s="3"/>
      <c r="AV176" s="3" t="s">
        <v>5651</v>
      </c>
      <c r="AW176" s="3"/>
      <c r="AX176" s="3"/>
      <c r="AY176" s="3"/>
      <c r="AZ176" s="16">
        <v>1.0</v>
      </c>
      <c r="BA176" s="16">
        <v>1.0</v>
      </c>
      <c r="BB176" s="16">
        <v>1.0</v>
      </c>
      <c r="BC176" s="3" t="s">
        <v>3473</v>
      </c>
      <c r="BD176" s="3" t="s">
        <v>3444</v>
      </c>
      <c r="BE176" s="3">
        <v>1.0</v>
      </c>
      <c r="BF176" s="3" t="s">
        <v>3445</v>
      </c>
      <c r="BG176" s="16">
        <v>202409.0</v>
      </c>
      <c r="BH176" s="16">
        <v>202308.0</v>
      </c>
      <c r="BI176" s="16">
        <v>202409.0</v>
      </c>
      <c r="BJ176" s="16">
        <v>202410.0</v>
      </c>
      <c r="BK176" s="16">
        <v>202411.0</v>
      </c>
      <c r="BL176" s="16">
        <v>202508.0</v>
      </c>
      <c r="BM176" s="17">
        <v>45899.0</v>
      </c>
      <c r="BN176" s="3" t="s">
        <v>3520</v>
      </c>
      <c r="BO176" s="3" t="s">
        <v>5652</v>
      </c>
      <c r="BP176" s="3" t="s">
        <v>5653</v>
      </c>
      <c r="BQ176" s="16">
        <v>1.0</v>
      </c>
      <c r="BR176" s="16">
        <v>1.0</v>
      </c>
      <c r="BS176" s="3"/>
      <c r="BT176" s="16">
        <v>1.0</v>
      </c>
      <c r="BU176" s="16">
        <v>1.0</v>
      </c>
      <c r="BV176" s="16">
        <v>1.0</v>
      </c>
      <c r="BW176" s="16">
        <v>1.0</v>
      </c>
      <c r="BX176" s="16">
        <v>1.0</v>
      </c>
      <c r="BY176" s="16">
        <v>1.0</v>
      </c>
      <c r="BZ176" s="16">
        <v>1.0</v>
      </c>
      <c r="CA176" s="16">
        <v>1.0</v>
      </c>
      <c r="CB176" s="3"/>
      <c r="CC176" s="16">
        <v>1.0</v>
      </c>
      <c r="CD176" s="16">
        <v>1.0</v>
      </c>
      <c r="CE176" s="16">
        <v>1.0</v>
      </c>
      <c r="CF176" s="16">
        <v>1.0</v>
      </c>
      <c r="CG176" s="16">
        <v>1.0</v>
      </c>
      <c r="CH176" s="16">
        <v>1.0</v>
      </c>
      <c r="CI176" s="16">
        <v>1.0</v>
      </c>
      <c r="CJ176" s="3"/>
      <c r="CK176" s="3"/>
      <c r="CL176" s="3"/>
      <c r="CM176" s="16">
        <v>1.0</v>
      </c>
      <c r="CN176" s="16">
        <v>1.0</v>
      </c>
      <c r="CO176" s="3"/>
      <c r="CP176" s="16">
        <v>1.0</v>
      </c>
      <c r="CQ176" s="16">
        <v>1.0</v>
      </c>
      <c r="CR176" s="16">
        <v>1.0</v>
      </c>
      <c r="CS176" s="16">
        <v>1.0</v>
      </c>
      <c r="CT176" s="16">
        <v>1.0</v>
      </c>
      <c r="CU176" s="16">
        <v>1.0</v>
      </c>
      <c r="CV176" s="16">
        <v>1.0</v>
      </c>
      <c r="CW176" s="16">
        <v>1.0</v>
      </c>
      <c r="CX176" s="16">
        <v>1.0</v>
      </c>
      <c r="CY176" s="16">
        <v>1.0</v>
      </c>
      <c r="CZ176" s="16">
        <v>1.0</v>
      </c>
      <c r="DA176" s="16">
        <v>1.0</v>
      </c>
      <c r="DB176" s="16">
        <v>1.0</v>
      </c>
      <c r="DC176" s="16">
        <v>1.0</v>
      </c>
      <c r="DD176" s="16">
        <v>1.0</v>
      </c>
      <c r="DE176" s="16">
        <v>1.0</v>
      </c>
      <c r="DF176" s="16">
        <v>1.0</v>
      </c>
      <c r="DG176" s="16">
        <v>3528179.0</v>
      </c>
      <c r="DH176" s="16">
        <v>1506640.0</v>
      </c>
      <c r="DI176" s="20" t="s">
        <v>5645</v>
      </c>
      <c r="DJ176" s="3"/>
      <c r="DK176" s="3"/>
      <c r="DL176" s="3"/>
      <c r="DM176" s="3"/>
      <c r="DN176" s="3"/>
      <c r="DO176" s="16">
        <v>1.0</v>
      </c>
      <c r="DP176" s="3"/>
      <c r="DQ176" s="16">
        <v>1.0</v>
      </c>
      <c r="DR176" s="3"/>
      <c r="DS176" s="3"/>
      <c r="DT176" s="3"/>
      <c r="DU176" s="3"/>
      <c r="DV176" s="3" t="s">
        <v>3449</v>
      </c>
      <c r="DW176" s="17">
        <v>43444.0</v>
      </c>
      <c r="DX176" s="3" t="s">
        <v>3450</v>
      </c>
      <c r="DY176" s="3" t="s">
        <v>3451</v>
      </c>
      <c r="DZ176" s="17">
        <v>44869.0</v>
      </c>
      <c r="EA176" s="3">
        <v>2.0</v>
      </c>
      <c r="EB176" s="3" t="s">
        <v>3478</v>
      </c>
      <c r="EC176" s="21">
        <v>45176.0</v>
      </c>
      <c r="ED176" s="20" t="s">
        <v>3452</v>
      </c>
      <c r="EE176" s="3"/>
      <c r="EF176" s="3"/>
      <c r="EG176" s="3" t="s">
        <v>4559</v>
      </c>
      <c r="EH176" s="20" t="s">
        <v>4560</v>
      </c>
      <c r="EI176" s="3"/>
      <c r="EJ176" s="16">
        <v>150000.0</v>
      </c>
      <c r="EK176" s="3"/>
      <c r="EL176" s="16">
        <v>202211.0</v>
      </c>
      <c r="EM176" s="3" t="s">
        <v>5654</v>
      </c>
      <c r="EN176" s="20" t="s">
        <v>3454</v>
      </c>
      <c r="EO176" s="3"/>
      <c r="EP176" s="3"/>
      <c r="EQ176" s="3"/>
      <c r="ER176" s="3"/>
      <c r="ES176" s="3"/>
      <c r="ET176" s="3"/>
      <c r="EU176" s="3"/>
      <c r="EV176" s="3"/>
      <c r="EW176" s="3"/>
      <c r="EX176" s="3"/>
      <c r="EY176" s="16">
        <v>61.0</v>
      </c>
      <c r="EZ176" s="20" t="s">
        <v>3455</v>
      </c>
      <c r="FA176" s="3"/>
      <c r="FB176" s="3"/>
      <c r="FC176" s="3"/>
      <c r="FD176" s="3"/>
      <c r="FE176" s="3"/>
      <c r="FF176" s="3" t="s">
        <v>5655</v>
      </c>
      <c r="FG176" s="3"/>
      <c r="FH176" s="3"/>
      <c r="FI176" s="16">
        <v>0.0</v>
      </c>
    </row>
    <row r="177" ht="14.25" customHeight="1">
      <c r="A177" s="16">
        <v>3.00489879E8</v>
      </c>
      <c r="B177" s="3">
        <v>12.0</v>
      </c>
      <c r="C177" s="3"/>
      <c r="D177" s="3" t="s">
        <v>3566</v>
      </c>
      <c r="E177" s="3" t="s">
        <v>3483</v>
      </c>
      <c r="F177" s="16">
        <v>6.5E7</v>
      </c>
      <c r="G177" s="16">
        <v>6.5E7</v>
      </c>
      <c r="H177" s="16">
        <v>6.5E7</v>
      </c>
      <c r="I177" s="3" t="s">
        <v>2962</v>
      </c>
      <c r="J177" s="16">
        <v>6.5E7</v>
      </c>
      <c r="K177" s="3" t="s">
        <v>2962</v>
      </c>
      <c r="L177" s="3"/>
      <c r="M177" s="17">
        <v>43444.0</v>
      </c>
      <c r="N177" s="3" t="s">
        <v>5656</v>
      </c>
      <c r="O177" s="3" t="s">
        <v>3568</v>
      </c>
      <c r="P177" s="3"/>
      <c r="Q177" s="3">
        <v>4225.0</v>
      </c>
      <c r="R177" s="3" t="s">
        <v>3569</v>
      </c>
      <c r="S177" s="3" t="s">
        <v>3662</v>
      </c>
      <c r="T177" s="3" t="s">
        <v>3663</v>
      </c>
      <c r="U177" s="16">
        <v>3145978.0</v>
      </c>
      <c r="V177" s="18" t="s">
        <v>3836</v>
      </c>
      <c r="W177" s="3" t="s">
        <v>3490</v>
      </c>
      <c r="X177" s="3" t="s">
        <v>3491</v>
      </c>
      <c r="Y177" s="3">
        <v>4225.0</v>
      </c>
      <c r="Z177" s="3" t="s">
        <v>3569</v>
      </c>
      <c r="AA177" s="3" t="s">
        <v>5657</v>
      </c>
      <c r="AB177" s="16">
        <v>3384560.0</v>
      </c>
      <c r="AC177" s="18" t="s">
        <v>5658</v>
      </c>
      <c r="AD177" s="3"/>
      <c r="AE177" s="3"/>
      <c r="AF177" s="3" t="s">
        <v>5659</v>
      </c>
      <c r="AG177" s="3" t="s">
        <v>5229</v>
      </c>
      <c r="AH177" s="3" t="s">
        <v>3759</v>
      </c>
      <c r="AI177" s="3" t="s">
        <v>3760</v>
      </c>
      <c r="AJ177" s="3"/>
      <c r="AK177" s="3" t="s">
        <v>3438</v>
      </c>
      <c r="AL177" s="3">
        <v>33805.0</v>
      </c>
      <c r="AM177" s="3" t="s">
        <v>5230</v>
      </c>
      <c r="AN177" s="20" t="s">
        <v>5660</v>
      </c>
      <c r="AO177" s="3"/>
      <c r="AP177" s="3">
        <v>-81.906</v>
      </c>
      <c r="AQ177" s="3">
        <v>28.123</v>
      </c>
      <c r="AR177" s="3" t="s">
        <v>5232</v>
      </c>
      <c r="AS177" s="3" t="s">
        <v>3764</v>
      </c>
      <c r="AT177" s="16">
        <v>1.0</v>
      </c>
      <c r="AU177" s="3"/>
      <c r="AV177" s="3" t="s">
        <v>5233</v>
      </c>
      <c r="AW177" s="3"/>
      <c r="AX177" s="3"/>
      <c r="AY177" s="3"/>
      <c r="AZ177" s="16">
        <v>1.0</v>
      </c>
      <c r="BA177" s="3"/>
      <c r="BB177" s="3"/>
      <c r="BC177" s="3" t="s">
        <v>3473</v>
      </c>
      <c r="BD177" s="3" t="s">
        <v>3444</v>
      </c>
      <c r="BE177" s="3">
        <v>40.0</v>
      </c>
      <c r="BF177" s="3" t="s">
        <v>3584</v>
      </c>
      <c r="BG177" s="16">
        <v>201809.0</v>
      </c>
      <c r="BH177" s="3"/>
      <c r="BI177" s="16">
        <v>201812.0</v>
      </c>
      <c r="BJ177" s="16">
        <v>201903.0</v>
      </c>
      <c r="BK177" s="16">
        <v>201901.0</v>
      </c>
      <c r="BL177" s="16">
        <v>202309.0</v>
      </c>
      <c r="BM177" s="17">
        <v>45187.0</v>
      </c>
      <c r="BN177" s="3" t="s">
        <v>3585</v>
      </c>
      <c r="BO177" s="3" t="s">
        <v>5661</v>
      </c>
      <c r="BP177" s="3" t="s">
        <v>5662</v>
      </c>
      <c r="BQ177" s="16">
        <v>1.0</v>
      </c>
      <c r="BR177" s="16">
        <v>1.0</v>
      </c>
      <c r="BS177" s="3"/>
      <c r="BT177" s="16">
        <v>1.0</v>
      </c>
      <c r="BU177" s="3"/>
      <c r="BV177" s="16">
        <v>1.0</v>
      </c>
      <c r="BW177" s="16">
        <v>1.0</v>
      </c>
      <c r="BX177" s="16">
        <v>1.0</v>
      </c>
      <c r="BY177" s="16">
        <v>1.0</v>
      </c>
      <c r="BZ177" s="16">
        <v>1.0</v>
      </c>
      <c r="CA177" s="3"/>
      <c r="CB177" s="3"/>
      <c r="CC177" s="16">
        <v>1.0</v>
      </c>
      <c r="CD177" s="16">
        <v>1.0</v>
      </c>
      <c r="CE177" s="16">
        <v>1.0</v>
      </c>
      <c r="CF177" s="16">
        <v>1.0</v>
      </c>
      <c r="CG177" s="16">
        <v>1.0</v>
      </c>
      <c r="CH177" s="16">
        <v>1.0</v>
      </c>
      <c r="CI177" s="16">
        <v>1.0</v>
      </c>
      <c r="CJ177" s="3"/>
      <c r="CK177" s="3"/>
      <c r="CL177" s="3"/>
      <c r="CM177" s="16">
        <v>1.0</v>
      </c>
      <c r="CN177" s="16">
        <v>1.0</v>
      </c>
      <c r="CO177" s="3"/>
      <c r="CP177" s="3"/>
      <c r="CQ177" s="3"/>
      <c r="CR177" s="3"/>
      <c r="CS177" s="3"/>
      <c r="CT177" s="3"/>
      <c r="CU177" s="3"/>
      <c r="CV177" s="3"/>
      <c r="CW177" s="3"/>
      <c r="CX177" s="3"/>
      <c r="CY177" s="3"/>
      <c r="CZ177" s="16">
        <v>1.0</v>
      </c>
      <c r="DA177" s="16">
        <v>1.0</v>
      </c>
      <c r="DB177" s="16">
        <v>1.0</v>
      </c>
      <c r="DC177" s="16">
        <v>1.0</v>
      </c>
      <c r="DD177" s="16">
        <v>1.0</v>
      </c>
      <c r="DE177" s="3"/>
      <c r="DF177" s="3"/>
      <c r="DG177" s="16">
        <v>3348539.0</v>
      </c>
      <c r="DH177" s="16">
        <v>3384560.0</v>
      </c>
      <c r="DI177" s="20" t="s">
        <v>5658</v>
      </c>
      <c r="DJ177" s="3"/>
      <c r="DK177" s="3"/>
      <c r="DL177" s="3"/>
      <c r="DM177" s="3"/>
      <c r="DN177" s="3"/>
      <c r="DO177" s="16">
        <v>1.0</v>
      </c>
      <c r="DP177" s="3"/>
      <c r="DQ177" s="16">
        <v>1.0</v>
      </c>
      <c r="DR177" s="3"/>
      <c r="DS177" s="3"/>
      <c r="DT177" s="3"/>
      <c r="DU177" s="3"/>
      <c r="DV177" s="3" t="s">
        <v>3449</v>
      </c>
      <c r="DW177" s="17">
        <v>43445.0</v>
      </c>
      <c r="DX177" s="3" t="s">
        <v>3450</v>
      </c>
      <c r="DY177" s="3" t="s">
        <v>3451</v>
      </c>
      <c r="DZ177" s="17">
        <v>45076.0</v>
      </c>
      <c r="EA177" s="3">
        <v>2.0</v>
      </c>
      <c r="EB177" s="3" t="s">
        <v>3478</v>
      </c>
      <c r="EC177" s="21">
        <v>45176.0</v>
      </c>
      <c r="ED177" s="20" t="s">
        <v>3452</v>
      </c>
      <c r="EE177" s="3"/>
      <c r="EF177" s="3"/>
      <c r="EG177" s="3"/>
      <c r="EH177" s="3"/>
      <c r="EI177" s="3"/>
      <c r="EJ177" s="16">
        <v>1005000.0</v>
      </c>
      <c r="EK177" s="3"/>
      <c r="EL177" s="16">
        <v>202305.0</v>
      </c>
      <c r="EM177" s="3" t="s">
        <v>5663</v>
      </c>
      <c r="EN177" s="3" t="s">
        <v>3524</v>
      </c>
      <c r="EO177" s="3"/>
      <c r="EP177" s="3"/>
      <c r="EQ177" s="3"/>
      <c r="ER177" s="3"/>
      <c r="ES177" s="3"/>
      <c r="ET177" s="3"/>
      <c r="EU177" s="3"/>
      <c r="EV177" s="3"/>
      <c r="EW177" s="3"/>
      <c r="EX177" s="3"/>
      <c r="EY177" s="16">
        <v>0.0</v>
      </c>
      <c r="EZ177" s="20" t="s">
        <v>3506</v>
      </c>
      <c r="FA177" s="3"/>
      <c r="FB177" s="3"/>
      <c r="FC177" s="3"/>
      <c r="FD177" s="3"/>
      <c r="FE177" s="3"/>
      <c r="FF177" s="3"/>
      <c r="FG177" s="3"/>
      <c r="FH177" s="3" t="s">
        <v>3645</v>
      </c>
      <c r="FI177" s="16">
        <v>0.0</v>
      </c>
    </row>
    <row r="178" ht="14.25" customHeight="1">
      <c r="A178" s="16">
        <v>3.0049015E8</v>
      </c>
      <c r="B178" s="3">
        <v>12.0</v>
      </c>
      <c r="C178" s="3"/>
      <c r="D178" s="3" t="s">
        <v>3566</v>
      </c>
      <c r="E178" s="3" t="s">
        <v>3483</v>
      </c>
      <c r="F178" s="16">
        <v>8.5E7</v>
      </c>
      <c r="G178" s="16">
        <v>8.5E7</v>
      </c>
      <c r="H178" s="16">
        <v>8.5E7</v>
      </c>
      <c r="I178" s="3" t="s">
        <v>2962</v>
      </c>
      <c r="J178" s="16">
        <v>8.5E7</v>
      </c>
      <c r="K178" s="3" t="s">
        <v>2962</v>
      </c>
      <c r="L178" s="3"/>
      <c r="M178" s="17">
        <v>43445.0</v>
      </c>
      <c r="N178" s="3" t="s">
        <v>5664</v>
      </c>
      <c r="O178" s="3" t="s">
        <v>3568</v>
      </c>
      <c r="P178" s="3"/>
      <c r="Q178" s="3">
        <v>4225.0</v>
      </c>
      <c r="R178" s="3" t="s">
        <v>3569</v>
      </c>
      <c r="S178" s="3" t="s">
        <v>3662</v>
      </c>
      <c r="T178" s="3" t="s">
        <v>3663</v>
      </c>
      <c r="U178" s="16">
        <v>3298272.0</v>
      </c>
      <c r="V178" s="18" t="s">
        <v>5665</v>
      </c>
      <c r="W178" s="3" t="s">
        <v>3490</v>
      </c>
      <c r="X178" s="3" t="s">
        <v>3491</v>
      </c>
      <c r="Y178" s="3">
        <v>4225.0</v>
      </c>
      <c r="Z178" s="3" t="s">
        <v>3569</v>
      </c>
      <c r="AA178" s="3" t="s">
        <v>5666</v>
      </c>
      <c r="AB178" s="16">
        <v>3298272.0</v>
      </c>
      <c r="AC178" s="19" t="s">
        <v>5665</v>
      </c>
      <c r="AD178" s="3"/>
      <c r="AE178" s="3"/>
      <c r="AF178" s="3" t="s">
        <v>5667</v>
      </c>
      <c r="AG178" s="3" t="s">
        <v>5668</v>
      </c>
      <c r="AH178" s="3" t="s">
        <v>3669</v>
      </c>
      <c r="AI178" s="3" t="s">
        <v>3670</v>
      </c>
      <c r="AJ178" s="3"/>
      <c r="AK178" s="3" t="s">
        <v>3438</v>
      </c>
      <c r="AL178" s="3">
        <v>75038.0</v>
      </c>
      <c r="AM178" s="3" t="s">
        <v>5669</v>
      </c>
      <c r="AN178" s="20" t="s">
        <v>5670</v>
      </c>
      <c r="AO178" s="3"/>
      <c r="AP178" s="3">
        <v>-96.992</v>
      </c>
      <c r="AQ178" s="3">
        <v>32.875</v>
      </c>
      <c r="AR178" s="3" t="s">
        <v>3673</v>
      </c>
      <c r="AS178" s="3" t="s">
        <v>3471</v>
      </c>
      <c r="AT178" s="16">
        <v>1.0</v>
      </c>
      <c r="AU178" s="3"/>
      <c r="AV178" s="3" t="s">
        <v>3674</v>
      </c>
      <c r="AW178" s="3"/>
      <c r="AX178" s="3"/>
      <c r="AY178" s="3"/>
      <c r="AZ178" s="16">
        <v>1.0</v>
      </c>
      <c r="BA178" s="16">
        <v>1.0</v>
      </c>
      <c r="BB178" s="16">
        <v>1.0</v>
      </c>
      <c r="BC178" s="3" t="s">
        <v>3473</v>
      </c>
      <c r="BD178" s="3" t="s">
        <v>3444</v>
      </c>
      <c r="BE178" s="3">
        <v>36.0</v>
      </c>
      <c r="BF178" s="3" t="s">
        <v>3502</v>
      </c>
      <c r="BG178" s="16">
        <v>201908.0</v>
      </c>
      <c r="BH178" s="3"/>
      <c r="BI178" s="16">
        <v>201909.0</v>
      </c>
      <c r="BJ178" s="16">
        <v>201909.0</v>
      </c>
      <c r="BK178" s="16">
        <v>201910.0</v>
      </c>
      <c r="BL178" s="16">
        <v>202309.0</v>
      </c>
      <c r="BM178" s="17">
        <v>45195.0</v>
      </c>
      <c r="BN178" s="3" t="s">
        <v>3585</v>
      </c>
      <c r="BO178" s="3" t="s">
        <v>5671</v>
      </c>
      <c r="BP178" s="3" t="s">
        <v>5672</v>
      </c>
      <c r="BQ178" s="16">
        <v>1.0</v>
      </c>
      <c r="BR178" s="16">
        <v>1.0</v>
      </c>
      <c r="BS178" s="3"/>
      <c r="BT178" s="16">
        <v>1.0</v>
      </c>
      <c r="BU178" s="3"/>
      <c r="BV178" s="16">
        <v>1.0</v>
      </c>
      <c r="BW178" s="16">
        <v>1.0</v>
      </c>
      <c r="BX178" s="16">
        <v>1.0</v>
      </c>
      <c r="BY178" s="16">
        <v>1.0</v>
      </c>
      <c r="BZ178" s="16">
        <v>1.0</v>
      </c>
      <c r="CA178" s="3"/>
      <c r="CB178" s="3"/>
      <c r="CC178" s="16">
        <v>1.0</v>
      </c>
      <c r="CD178" s="16">
        <v>1.0</v>
      </c>
      <c r="CE178" s="16">
        <v>1.0</v>
      </c>
      <c r="CF178" s="16">
        <v>1.0</v>
      </c>
      <c r="CG178" s="16">
        <v>1.0</v>
      </c>
      <c r="CH178" s="16">
        <v>1.0</v>
      </c>
      <c r="CI178" s="16">
        <v>1.0</v>
      </c>
      <c r="CJ178" s="3"/>
      <c r="CK178" s="3"/>
      <c r="CL178" s="3"/>
      <c r="CM178" s="16">
        <v>1.0</v>
      </c>
      <c r="CN178" s="16">
        <v>1.0</v>
      </c>
      <c r="CO178" s="3"/>
      <c r="CP178" s="3"/>
      <c r="CQ178" s="3"/>
      <c r="CR178" s="3"/>
      <c r="CS178" s="3"/>
      <c r="CT178" s="3"/>
      <c r="CU178" s="3"/>
      <c r="CV178" s="3"/>
      <c r="CW178" s="3"/>
      <c r="CX178" s="3"/>
      <c r="CY178" s="3"/>
      <c r="CZ178" s="16">
        <v>1.0</v>
      </c>
      <c r="DA178" s="16">
        <v>1.0</v>
      </c>
      <c r="DB178" s="16">
        <v>1.0</v>
      </c>
      <c r="DC178" s="16">
        <v>1.0</v>
      </c>
      <c r="DD178" s="16">
        <v>1.0</v>
      </c>
      <c r="DE178" s="3"/>
      <c r="DF178" s="3"/>
      <c r="DG178" s="16">
        <v>3348697.0</v>
      </c>
      <c r="DH178" s="16">
        <v>3298272.0</v>
      </c>
      <c r="DI178" s="20" t="s">
        <v>5665</v>
      </c>
      <c r="DJ178" s="3"/>
      <c r="DK178" s="3"/>
      <c r="DL178" s="3"/>
      <c r="DM178" s="3"/>
      <c r="DN178" s="3"/>
      <c r="DO178" s="16">
        <v>1.0</v>
      </c>
      <c r="DP178" s="3"/>
      <c r="DQ178" s="16">
        <v>1.0</v>
      </c>
      <c r="DR178" s="3"/>
      <c r="DS178" s="3"/>
      <c r="DT178" s="3"/>
      <c r="DU178" s="3"/>
      <c r="DV178" s="3" t="s">
        <v>3449</v>
      </c>
      <c r="DW178" s="17">
        <v>43445.0</v>
      </c>
      <c r="DX178" s="3" t="s">
        <v>3450</v>
      </c>
      <c r="DY178" s="3" t="s">
        <v>3451</v>
      </c>
      <c r="DZ178" s="17">
        <v>45138.0</v>
      </c>
      <c r="EA178" s="3">
        <v>2.0</v>
      </c>
      <c r="EB178" s="3" t="s">
        <v>3478</v>
      </c>
      <c r="EC178" s="21">
        <v>45176.0</v>
      </c>
      <c r="ED178" s="20" t="s">
        <v>3452</v>
      </c>
      <c r="EE178" s="3"/>
      <c r="EF178" s="3"/>
      <c r="EG178" s="3"/>
      <c r="EH178" s="3"/>
      <c r="EI178" s="3"/>
      <c r="EJ178" s="16">
        <v>2400000.0</v>
      </c>
      <c r="EK178" s="3"/>
      <c r="EL178" s="16">
        <v>202307.0</v>
      </c>
      <c r="EM178" s="3" t="s">
        <v>5673</v>
      </c>
      <c r="EN178" s="3" t="s">
        <v>3524</v>
      </c>
      <c r="EO178" s="3"/>
      <c r="EP178" s="3"/>
      <c r="EQ178" s="3"/>
      <c r="ER178" s="3"/>
      <c r="ES178" s="3"/>
      <c r="ET178" s="3"/>
      <c r="EU178" s="3"/>
      <c r="EV178" s="3"/>
      <c r="EW178" s="3"/>
      <c r="EX178" s="3"/>
      <c r="EY178" s="16">
        <v>4.0</v>
      </c>
      <c r="EZ178" s="20" t="s">
        <v>3506</v>
      </c>
      <c r="FA178" s="3"/>
      <c r="FB178" s="3"/>
      <c r="FC178" s="3"/>
      <c r="FD178" s="3"/>
      <c r="FE178" s="3"/>
      <c r="FF178" s="3"/>
      <c r="FG178" s="3"/>
      <c r="FH178" s="3"/>
      <c r="FI178" s="16">
        <v>0.0</v>
      </c>
    </row>
    <row r="179" ht="14.25" customHeight="1">
      <c r="A179" s="16">
        <v>3.00490457E8</v>
      </c>
      <c r="B179" s="3">
        <v>10.0</v>
      </c>
      <c r="C179" s="3"/>
      <c r="D179" s="3" t="s">
        <v>3423</v>
      </c>
      <c r="E179" s="3" t="s">
        <v>3456</v>
      </c>
      <c r="F179" s="16">
        <v>5200000.0</v>
      </c>
      <c r="G179" s="16">
        <v>5200000.0</v>
      </c>
      <c r="H179" s="16">
        <v>5200000.0</v>
      </c>
      <c r="I179" s="3" t="s">
        <v>2962</v>
      </c>
      <c r="J179" s="16">
        <v>5200000.0</v>
      </c>
      <c r="K179" s="3" t="s">
        <v>2962</v>
      </c>
      <c r="L179" s="3"/>
      <c r="M179" s="17">
        <v>43446.0</v>
      </c>
      <c r="N179" s="3" t="s">
        <v>5674</v>
      </c>
      <c r="O179" s="3" t="s">
        <v>3568</v>
      </c>
      <c r="P179" s="3"/>
      <c r="Q179" s="3">
        <v>2083.0</v>
      </c>
      <c r="R179" s="3" t="s">
        <v>5675</v>
      </c>
      <c r="S179" s="3" t="s">
        <v>5676</v>
      </c>
      <c r="T179" s="3" t="s">
        <v>5677</v>
      </c>
      <c r="U179" s="16">
        <v>3298373.0</v>
      </c>
      <c r="V179" s="18" t="s">
        <v>5678</v>
      </c>
      <c r="W179" s="3" t="s">
        <v>4010</v>
      </c>
      <c r="X179" s="3" t="s">
        <v>4011</v>
      </c>
      <c r="Y179" s="3">
        <v>2083.0</v>
      </c>
      <c r="Z179" s="3" t="s">
        <v>5675</v>
      </c>
      <c r="AA179" s="3" t="s">
        <v>5679</v>
      </c>
      <c r="AB179" s="16">
        <v>3298373.0</v>
      </c>
      <c r="AC179" s="18" t="s">
        <v>5678</v>
      </c>
      <c r="AD179" s="3"/>
      <c r="AE179" s="3"/>
      <c r="AF179" s="3" t="s">
        <v>5680</v>
      </c>
      <c r="AG179" s="3" t="s">
        <v>5681</v>
      </c>
      <c r="AH179" s="3" t="s">
        <v>5409</v>
      </c>
      <c r="AI179" s="20" t="s">
        <v>5410</v>
      </c>
      <c r="AJ179" s="3"/>
      <c r="AK179" s="3" t="s">
        <v>3438</v>
      </c>
      <c r="AL179" s="3">
        <v>56716.0</v>
      </c>
      <c r="AM179" s="3" t="s">
        <v>5682</v>
      </c>
      <c r="AN179" s="20" t="s">
        <v>5683</v>
      </c>
      <c r="AO179" s="3"/>
      <c r="AP179" s="3">
        <v>-96.606283</v>
      </c>
      <c r="AQ179" s="3">
        <v>47.77448</v>
      </c>
      <c r="AR179" s="3" t="s">
        <v>5413</v>
      </c>
      <c r="AS179" s="3" t="s">
        <v>3442</v>
      </c>
      <c r="AT179" s="16">
        <v>1.0</v>
      </c>
      <c r="AU179" s="3"/>
      <c r="AV179" s="3" t="s">
        <v>5233</v>
      </c>
      <c r="AW179" s="3"/>
      <c r="AX179" s="3"/>
      <c r="AY179" s="3"/>
      <c r="AZ179" s="16">
        <v>1.0</v>
      </c>
      <c r="BA179" s="16">
        <v>1.0</v>
      </c>
      <c r="BB179" s="3"/>
      <c r="BC179" s="3" t="s">
        <v>3473</v>
      </c>
      <c r="BD179" s="3" t="s">
        <v>3473</v>
      </c>
      <c r="BE179" s="3">
        <v>19.0</v>
      </c>
      <c r="BF179" s="3" t="s">
        <v>3475</v>
      </c>
      <c r="BG179" s="16">
        <v>202311.0</v>
      </c>
      <c r="BH179" s="16">
        <v>202304.0</v>
      </c>
      <c r="BI179" s="16">
        <v>202309.0</v>
      </c>
      <c r="BJ179" s="16">
        <v>202311.0</v>
      </c>
      <c r="BK179" s="16">
        <v>202312.0</v>
      </c>
      <c r="BL179" s="16">
        <v>202404.0</v>
      </c>
      <c r="BM179" s="17">
        <v>45412.0</v>
      </c>
      <c r="BN179" s="3" t="s">
        <v>3585</v>
      </c>
      <c r="BO179" s="3" t="s">
        <v>5684</v>
      </c>
      <c r="BP179" s="3" t="s">
        <v>5685</v>
      </c>
      <c r="BQ179" s="16">
        <v>1.0</v>
      </c>
      <c r="BR179" s="16">
        <v>1.0</v>
      </c>
      <c r="BS179" s="3"/>
      <c r="BT179" s="16">
        <v>1.0</v>
      </c>
      <c r="BU179" s="16">
        <v>1.0</v>
      </c>
      <c r="BV179" s="16">
        <v>1.0</v>
      </c>
      <c r="BW179" s="16">
        <v>1.0</v>
      </c>
      <c r="BX179" s="16">
        <v>1.0</v>
      </c>
      <c r="BY179" s="16">
        <v>1.0</v>
      </c>
      <c r="BZ179" s="16">
        <v>1.0</v>
      </c>
      <c r="CA179" s="16">
        <v>1.0</v>
      </c>
      <c r="CB179" s="16">
        <v>1.0</v>
      </c>
      <c r="CC179" s="16">
        <v>1.0</v>
      </c>
      <c r="CD179" s="16">
        <v>1.0</v>
      </c>
      <c r="CE179" s="16">
        <v>1.0</v>
      </c>
      <c r="CF179" s="16">
        <v>1.0</v>
      </c>
      <c r="CG179" s="16">
        <v>1.0</v>
      </c>
      <c r="CH179" s="16">
        <v>1.0</v>
      </c>
      <c r="CI179" s="16">
        <v>1.0</v>
      </c>
      <c r="CJ179" s="3"/>
      <c r="CK179" s="3"/>
      <c r="CL179" s="3"/>
      <c r="CM179" s="3"/>
      <c r="CN179" s="16">
        <v>1.0</v>
      </c>
      <c r="CO179" s="3"/>
      <c r="CP179" s="16">
        <v>1.0</v>
      </c>
      <c r="CQ179" s="3"/>
      <c r="CR179" s="3"/>
      <c r="CS179" s="3"/>
      <c r="CT179" s="3"/>
      <c r="CU179" s="3"/>
      <c r="CV179" s="3"/>
      <c r="CW179" s="3"/>
      <c r="CX179" s="3"/>
      <c r="CY179" s="16">
        <v>1.0</v>
      </c>
      <c r="CZ179" s="16">
        <v>1.0</v>
      </c>
      <c r="DA179" s="16">
        <v>1.0</v>
      </c>
      <c r="DB179" s="16">
        <v>1.0</v>
      </c>
      <c r="DC179" s="16">
        <v>1.0</v>
      </c>
      <c r="DD179" s="16">
        <v>1.0</v>
      </c>
      <c r="DE179" s="16">
        <v>1.0</v>
      </c>
      <c r="DF179" s="16">
        <v>1.0</v>
      </c>
      <c r="DG179" s="16">
        <v>3348867.0</v>
      </c>
      <c r="DH179" s="16">
        <v>3298373.0</v>
      </c>
      <c r="DI179" s="20" t="s">
        <v>5678</v>
      </c>
      <c r="DJ179" s="3"/>
      <c r="DK179" s="3"/>
      <c r="DL179" s="3"/>
      <c r="DM179" s="3"/>
      <c r="DN179" s="3"/>
      <c r="DO179" s="16">
        <v>1.0</v>
      </c>
      <c r="DP179" s="3"/>
      <c r="DQ179" s="16">
        <v>1.0</v>
      </c>
      <c r="DR179" s="3"/>
      <c r="DS179" s="3"/>
      <c r="DT179" s="3"/>
      <c r="DU179" s="3"/>
      <c r="DV179" s="3" t="s">
        <v>3449</v>
      </c>
      <c r="DW179" s="17">
        <v>43446.0</v>
      </c>
      <c r="DX179" s="3" t="s">
        <v>3450</v>
      </c>
      <c r="DY179" s="3" t="s">
        <v>3451</v>
      </c>
      <c r="DZ179" s="17">
        <v>44853.0</v>
      </c>
      <c r="EA179" s="3">
        <v>2.0</v>
      </c>
      <c r="EB179" s="3" t="s">
        <v>3478</v>
      </c>
      <c r="EC179" s="21">
        <v>45176.0</v>
      </c>
      <c r="ED179" s="20" t="s">
        <v>3452</v>
      </c>
      <c r="EE179" s="3"/>
      <c r="EF179" s="16">
        <v>5000.0</v>
      </c>
      <c r="EG179" s="3" t="s">
        <v>4003</v>
      </c>
      <c r="EH179" s="20" t="s">
        <v>5686</v>
      </c>
      <c r="EI179" s="3"/>
      <c r="EJ179" s="16">
        <v>20000.0</v>
      </c>
      <c r="EK179" s="3"/>
      <c r="EL179" s="16">
        <v>202308.0</v>
      </c>
      <c r="EM179" s="3" t="s">
        <v>5687</v>
      </c>
      <c r="EN179" s="20" t="s">
        <v>3454</v>
      </c>
      <c r="EO179" s="3"/>
      <c r="EP179" s="3"/>
      <c r="EQ179" s="3"/>
      <c r="ER179" s="3"/>
      <c r="ES179" s="3"/>
      <c r="ET179" s="3"/>
      <c r="EU179" s="3"/>
      <c r="EV179" s="3"/>
      <c r="EW179" s="16">
        <v>1.0</v>
      </c>
      <c r="EX179" s="17">
        <v>44853.0</v>
      </c>
      <c r="EY179" s="16">
        <v>46.0</v>
      </c>
      <c r="EZ179" s="20" t="s">
        <v>3482</v>
      </c>
      <c r="FA179" s="3"/>
      <c r="FB179" s="3"/>
      <c r="FC179" s="3"/>
      <c r="FD179" s="3"/>
      <c r="FE179" s="3"/>
      <c r="FF179" s="3"/>
      <c r="FG179" s="3"/>
      <c r="FH179" s="3"/>
      <c r="FI179" s="16">
        <v>0.0</v>
      </c>
    </row>
    <row r="180" ht="14.25" customHeight="1">
      <c r="A180" s="16">
        <v>3.00490468E8</v>
      </c>
      <c r="B180" s="3">
        <v>10.0</v>
      </c>
      <c r="C180" s="3"/>
      <c r="D180" s="3" t="s">
        <v>3423</v>
      </c>
      <c r="E180" s="3" t="s">
        <v>3483</v>
      </c>
      <c r="F180" s="16">
        <v>1500000.0</v>
      </c>
      <c r="G180" s="16">
        <v>1500000.0</v>
      </c>
      <c r="H180" s="16">
        <v>1500000.0</v>
      </c>
      <c r="I180" s="3" t="s">
        <v>2962</v>
      </c>
      <c r="J180" s="16">
        <v>1500000.0</v>
      </c>
      <c r="K180" s="3" t="s">
        <v>2962</v>
      </c>
      <c r="L180" s="3"/>
      <c r="M180" s="17">
        <v>43446.0</v>
      </c>
      <c r="N180" s="3" t="s">
        <v>5688</v>
      </c>
      <c r="O180" s="20" t="s">
        <v>3485</v>
      </c>
      <c r="P180" s="3"/>
      <c r="Q180" s="3">
        <v>2082.0</v>
      </c>
      <c r="R180" s="3" t="s">
        <v>4148</v>
      </c>
      <c r="S180" s="3" t="s">
        <v>4149</v>
      </c>
      <c r="T180" s="3" t="s">
        <v>4150</v>
      </c>
      <c r="U180" s="16">
        <v>3298285.0</v>
      </c>
      <c r="V180" s="18" t="s">
        <v>5689</v>
      </c>
      <c r="W180" s="3" t="s">
        <v>3431</v>
      </c>
      <c r="X180" s="3" t="s">
        <v>3432</v>
      </c>
      <c r="Y180" s="3">
        <v>2082.0</v>
      </c>
      <c r="Z180" s="3" t="s">
        <v>4148</v>
      </c>
      <c r="AA180" s="3" t="s">
        <v>5690</v>
      </c>
      <c r="AB180" s="16">
        <v>3298285.0</v>
      </c>
      <c r="AC180" s="19" t="s">
        <v>5689</v>
      </c>
      <c r="AD180" s="3"/>
      <c r="AE180" s="3"/>
      <c r="AF180" s="3" t="s">
        <v>5691</v>
      </c>
      <c r="AG180" s="3" t="s">
        <v>5692</v>
      </c>
      <c r="AH180" s="3" t="s">
        <v>5693</v>
      </c>
      <c r="AI180" s="3" t="s">
        <v>5694</v>
      </c>
      <c r="AJ180" s="3"/>
      <c r="AK180" s="3" t="s">
        <v>3438</v>
      </c>
      <c r="AL180" s="3">
        <v>1.99471849E8</v>
      </c>
      <c r="AM180" s="3" t="s">
        <v>5695</v>
      </c>
      <c r="AN180" s="20" t="s">
        <v>5696</v>
      </c>
      <c r="AO180" s="3"/>
      <c r="AP180" s="3">
        <v>-75.378261</v>
      </c>
      <c r="AQ180" s="3">
        <v>38.679038</v>
      </c>
      <c r="AR180" s="3" t="s">
        <v>5697</v>
      </c>
      <c r="AS180" s="3" t="s">
        <v>3582</v>
      </c>
      <c r="AT180" s="16">
        <v>1.0</v>
      </c>
      <c r="AU180" s="3"/>
      <c r="AV180" s="3" t="s">
        <v>5698</v>
      </c>
      <c r="AW180" s="3"/>
      <c r="AX180" s="3"/>
      <c r="AY180" s="3"/>
      <c r="AZ180" s="16">
        <v>1.0</v>
      </c>
      <c r="BA180" s="16">
        <v>1.0</v>
      </c>
      <c r="BB180" s="3"/>
      <c r="BC180" s="3" t="s">
        <v>3473</v>
      </c>
      <c r="BD180" s="3" t="s">
        <v>3474</v>
      </c>
      <c r="BE180" s="3">
        <v>36.0</v>
      </c>
      <c r="BF180" s="3" t="s">
        <v>3502</v>
      </c>
      <c r="BG180" s="16">
        <v>202208.0</v>
      </c>
      <c r="BH180" s="3"/>
      <c r="BI180" s="16">
        <v>202207.0</v>
      </c>
      <c r="BJ180" s="16">
        <v>202209.0</v>
      </c>
      <c r="BK180" s="16">
        <v>202209.0</v>
      </c>
      <c r="BL180" s="16">
        <v>202309.0</v>
      </c>
      <c r="BM180" s="17">
        <v>45199.0</v>
      </c>
      <c r="BN180" s="3" t="s">
        <v>3585</v>
      </c>
      <c r="BO180" s="3" t="s">
        <v>5699</v>
      </c>
      <c r="BP180" s="20" t="s">
        <v>5700</v>
      </c>
      <c r="BQ180" s="3"/>
      <c r="BR180" s="16">
        <v>1.0</v>
      </c>
      <c r="BS180" s="3"/>
      <c r="BT180" s="16">
        <v>1.0</v>
      </c>
      <c r="BU180" s="16">
        <v>1.0</v>
      </c>
      <c r="BV180" s="16">
        <v>1.0</v>
      </c>
      <c r="BW180" s="16">
        <v>1.0</v>
      </c>
      <c r="BX180" s="16">
        <v>1.0</v>
      </c>
      <c r="BY180" s="16">
        <v>1.0</v>
      </c>
      <c r="BZ180" s="16">
        <v>1.0</v>
      </c>
      <c r="CA180" s="16">
        <v>1.0</v>
      </c>
      <c r="CB180" s="3"/>
      <c r="CC180" s="16">
        <v>1.0</v>
      </c>
      <c r="CD180" s="16">
        <v>1.0</v>
      </c>
      <c r="CE180" s="16">
        <v>1.0</v>
      </c>
      <c r="CF180" s="16">
        <v>1.0</v>
      </c>
      <c r="CG180" s="16">
        <v>1.0</v>
      </c>
      <c r="CH180" s="16">
        <v>1.0</v>
      </c>
      <c r="CI180" s="16">
        <v>1.0</v>
      </c>
      <c r="CJ180" s="3"/>
      <c r="CK180" s="3"/>
      <c r="CL180" s="16">
        <v>1.0</v>
      </c>
      <c r="CM180" s="3"/>
      <c r="CN180" s="3"/>
      <c r="CO180" s="3"/>
      <c r="CP180" s="16">
        <v>1.0</v>
      </c>
      <c r="CQ180" s="3"/>
      <c r="CR180" s="3"/>
      <c r="CS180" s="3"/>
      <c r="CT180" s="3"/>
      <c r="CU180" s="16">
        <v>1.0</v>
      </c>
      <c r="CV180" s="3"/>
      <c r="CW180" s="3"/>
      <c r="CX180" s="16">
        <v>1.0</v>
      </c>
      <c r="CY180" s="3"/>
      <c r="CZ180" s="16">
        <v>1.0</v>
      </c>
      <c r="DA180" s="16">
        <v>1.0</v>
      </c>
      <c r="DB180" s="16">
        <v>1.0</v>
      </c>
      <c r="DC180" s="16">
        <v>1.0</v>
      </c>
      <c r="DD180" s="16">
        <v>1.0</v>
      </c>
      <c r="DE180" s="16">
        <v>1.0</v>
      </c>
      <c r="DF180" s="3"/>
      <c r="DG180" s="16">
        <v>3348874.0</v>
      </c>
      <c r="DH180" s="16">
        <v>3298285.0</v>
      </c>
      <c r="DI180" s="20" t="s">
        <v>5689</v>
      </c>
      <c r="DJ180" s="3"/>
      <c r="DK180" s="3"/>
      <c r="DL180" s="3"/>
      <c r="DM180" s="3"/>
      <c r="DN180" s="3"/>
      <c r="DO180" s="16">
        <v>1.0</v>
      </c>
      <c r="DP180" s="3"/>
      <c r="DQ180" s="16">
        <v>1.0</v>
      </c>
      <c r="DR180" s="3"/>
      <c r="DS180" s="3"/>
      <c r="DT180" s="3"/>
      <c r="DU180" s="3"/>
      <c r="DV180" s="3" t="s">
        <v>3449</v>
      </c>
      <c r="DW180" s="17">
        <v>43448.0</v>
      </c>
      <c r="DX180" s="3" t="s">
        <v>3450</v>
      </c>
      <c r="DY180" s="3" t="s">
        <v>3451</v>
      </c>
      <c r="DZ180" s="17">
        <v>44950.0</v>
      </c>
      <c r="EA180" s="3"/>
      <c r="EB180" s="3"/>
      <c r="EC180" s="21">
        <v>45176.0</v>
      </c>
      <c r="ED180" s="20" t="s">
        <v>3452</v>
      </c>
      <c r="EE180" s="3"/>
      <c r="EF180" s="3"/>
      <c r="EG180" s="3"/>
      <c r="EH180" s="3"/>
      <c r="EI180" s="16">
        <v>11000.0</v>
      </c>
      <c r="EJ180" s="3"/>
      <c r="EK180" s="16">
        <v>12000.0</v>
      </c>
      <c r="EL180" s="16">
        <v>202301.0</v>
      </c>
      <c r="EM180" s="3" t="s">
        <v>5701</v>
      </c>
      <c r="EN180" s="20" t="s">
        <v>3454</v>
      </c>
      <c r="EO180" s="3"/>
      <c r="EP180" s="3"/>
      <c r="EQ180" s="3"/>
      <c r="ER180" s="3"/>
      <c r="ES180" s="3"/>
      <c r="ET180" s="3"/>
      <c r="EU180" s="3"/>
      <c r="EV180" s="3"/>
      <c r="EW180" s="3"/>
      <c r="EX180" s="3"/>
      <c r="EY180" s="16">
        <v>43.0</v>
      </c>
      <c r="EZ180" s="20" t="s">
        <v>3506</v>
      </c>
      <c r="FA180" s="3"/>
      <c r="FB180" s="3"/>
      <c r="FC180" s="3"/>
      <c r="FD180" s="3"/>
      <c r="FE180" s="3"/>
      <c r="FF180" s="3"/>
      <c r="FG180" s="3" t="s">
        <v>5702</v>
      </c>
      <c r="FH180" s="3" t="s">
        <v>3645</v>
      </c>
      <c r="FI180" s="16">
        <v>0.0</v>
      </c>
    </row>
    <row r="181" ht="14.25" customHeight="1">
      <c r="A181" s="16">
        <v>3.00492174E8</v>
      </c>
      <c r="B181" s="3">
        <v>10.0</v>
      </c>
      <c r="C181" s="16">
        <v>17132.0</v>
      </c>
      <c r="D181" s="3" t="s">
        <v>3423</v>
      </c>
      <c r="E181" s="3" t="s">
        <v>3483</v>
      </c>
      <c r="F181" s="16">
        <v>1500000.0</v>
      </c>
      <c r="G181" s="16">
        <v>1500000.0</v>
      </c>
      <c r="H181" s="16">
        <v>1500000.0</v>
      </c>
      <c r="I181" s="3" t="s">
        <v>2962</v>
      </c>
      <c r="J181" s="16">
        <v>1500000.0</v>
      </c>
      <c r="K181" s="3" t="s">
        <v>2962</v>
      </c>
      <c r="L181" s="16">
        <v>4.0</v>
      </c>
      <c r="M181" s="17">
        <v>43452.0</v>
      </c>
      <c r="N181" s="3" t="s">
        <v>5703</v>
      </c>
      <c r="O181" s="3" t="s">
        <v>3485</v>
      </c>
      <c r="P181" s="3" t="s">
        <v>5704</v>
      </c>
      <c r="Q181" s="3">
        <v>2082.0</v>
      </c>
      <c r="R181" s="3" t="s">
        <v>4148</v>
      </c>
      <c r="S181" s="3" t="s">
        <v>4149</v>
      </c>
      <c r="T181" s="3" t="s">
        <v>4150</v>
      </c>
      <c r="U181" s="16">
        <v>3298928.0</v>
      </c>
      <c r="V181" s="18" t="s">
        <v>5705</v>
      </c>
      <c r="W181" s="3" t="s">
        <v>3490</v>
      </c>
      <c r="X181" s="3" t="s">
        <v>3491</v>
      </c>
      <c r="Y181" s="3">
        <v>2082.0</v>
      </c>
      <c r="Z181" s="3" t="s">
        <v>4148</v>
      </c>
      <c r="AA181" s="3" t="s">
        <v>5706</v>
      </c>
      <c r="AB181" s="16">
        <v>3298928.0</v>
      </c>
      <c r="AC181" s="19" t="s">
        <v>5705</v>
      </c>
      <c r="AD181" s="3"/>
      <c r="AE181" s="3"/>
      <c r="AF181" s="3" t="s">
        <v>5707</v>
      </c>
      <c r="AG181" s="3" t="s">
        <v>5708</v>
      </c>
      <c r="AH181" s="3" t="s">
        <v>4225</v>
      </c>
      <c r="AI181" s="3" t="s">
        <v>4226</v>
      </c>
      <c r="AJ181" s="3"/>
      <c r="AK181" s="3" t="s">
        <v>3438</v>
      </c>
      <c r="AL181" s="3">
        <v>6.13012507E8</v>
      </c>
      <c r="AM181" s="3" t="s">
        <v>5709</v>
      </c>
      <c r="AN181" s="20" t="s">
        <v>5710</v>
      </c>
      <c r="AO181" s="3"/>
      <c r="AP181" s="3">
        <v>-89.093747</v>
      </c>
      <c r="AQ181" s="3">
        <v>41.328578</v>
      </c>
      <c r="AR181" s="3" t="s">
        <v>4229</v>
      </c>
      <c r="AS181" s="3" t="s">
        <v>3500</v>
      </c>
      <c r="AT181" s="16">
        <v>1.0</v>
      </c>
      <c r="AU181" s="3"/>
      <c r="AV181" s="3" t="s">
        <v>5708</v>
      </c>
      <c r="AW181" s="3"/>
      <c r="AX181" s="3"/>
      <c r="AY181" s="3"/>
      <c r="AZ181" s="16">
        <v>1.0</v>
      </c>
      <c r="BA181" s="16">
        <v>1.0</v>
      </c>
      <c r="BB181" s="3"/>
      <c r="BC181" s="3" t="s">
        <v>3473</v>
      </c>
      <c r="BD181" s="3" t="s">
        <v>3474</v>
      </c>
      <c r="BE181" s="3">
        <v>36.0</v>
      </c>
      <c r="BF181" s="3" t="s">
        <v>3502</v>
      </c>
      <c r="BG181" s="16">
        <v>201906.0</v>
      </c>
      <c r="BH181" s="3"/>
      <c r="BI181" s="16">
        <v>202004.0</v>
      </c>
      <c r="BJ181" s="16">
        <v>202006.0</v>
      </c>
      <c r="BK181" s="16">
        <v>202212.0</v>
      </c>
      <c r="BL181" s="16">
        <v>202405.0</v>
      </c>
      <c r="BM181" s="17">
        <v>45413.0</v>
      </c>
      <c r="BN181" s="3" t="s">
        <v>3585</v>
      </c>
      <c r="BO181" s="3" t="s">
        <v>5711</v>
      </c>
      <c r="BP181" s="20" t="s">
        <v>5712</v>
      </c>
      <c r="BQ181" s="3"/>
      <c r="BR181" s="16">
        <v>1.0</v>
      </c>
      <c r="BS181" s="3"/>
      <c r="BT181" s="16">
        <v>1.0</v>
      </c>
      <c r="BU181" s="16">
        <v>1.0</v>
      </c>
      <c r="BV181" s="16">
        <v>1.0</v>
      </c>
      <c r="BW181" s="16">
        <v>1.0</v>
      </c>
      <c r="BX181" s="16">
        <v>1.0</v>
      </c>
      <c r="BY181" s="16">
        <v>1.0</v>
      </c>
      <c r="BZ181" s="16">
        <v>1.0</v>
      </c>
      <c r="CA181" s="16">
        <v>1.0</v>
      </c>
      <c r="CB181" s="3"/>
      <c r="CC181" s="16">
        <v>1.0</v>
      </c>
      <c r="CD181" s="16">
        <v>1.0</v>
      </c>
      <c r="CE181" s="16">
        <v>1.0</v>
      </c>
      <c r="CF181" s="16">
        <v>1.0</v>
      </c>
      <c r="CG181" s="16">
        <v>1.0</v>
      </c>
      <c r="CH181" s="16">
        <v>1.0</v>
      </c>
      <c r="CI181" s="16">
        <v>1.0</v>
      </c>
      <c r="CJ181" s="3"/>
      <c r="CK181" s="3"/>
      <c r="CL181" s="3"/>
      <c r="CM181" s="3"/>
      <c r="CN181" s="3"/>
      <c r="CO181" s="3"/>
      <c r="CP181" s="16">
        <v>1.0</v>
      </c>
      <c r="CQ181" s="3"/>
      <c r="CR181" s="3"/>
      <c r="CS181" s="3"/>
      <c r="CT181" s="3"/>
      <c r="CU181" s="16">
        <v>1.0</v>
      </c>
      <c r="CV181" s="3"/>
      <c r="CW181" s="3"/>
      <c r="CX181" s="16">
        <v>1.0</v>
      </c>
      <c r="CY181" s="3"/>
      <c r="CZ181" s="16">
        <v>1.0</v>
      </c>
      <c r="DA181" s="16">
        <v>1.0</v>
      </c>
      <c r="DB181" s="16">
        <v>1.0</v>
      </c>
      <c r="DC181" s="16">
        <v>1.0</v>
      </c>
      <c r="DD181" s="16">
        <v>1.0</v>
      </c>
      <c r="DE181" s="16">
        <v>1.0</v>
      </c>
      <c r="DF181" s="3"/>
      <c r="DG181" s="16">
        <v>3349819.0</v>
      </c>
      <c r="DH181" s="16">
        <v>3298928.0</v>
      </c>
      <c r="DI181" s="20" t="s">
        <v>5705</v>
      </c>
      <c r="DJ181" s="3"/>
      <c r="DK181" s="3"/>
      <c r="DL181" s="3"/>
      <c r="DM181" s="3"/>
      <c r="DN181" s="3"/>
      <c r="DO181" s="16">
        <v>1.0</v>
      </c>
      <c r="DP181" s="3"/>
      <c r="DQ181" s="16">
        <v>1.0</v>
      </c>
      <c r="DR181" s="3"/>
      <c r="DS181" s="3"/>
      <c r="DT181" s="3"/>
      <c r="DU181" s="3"/>
      <c r="DV181" s="3" t="s">
        <v>3449</v>
      </c>
      <c r="DW181" s="17">
        <v>43452.0</v>
      </c>
      <c r="DX181" s="3" t="s">
        <v>3450</v>
      </c>
      <c r="DY181" s="3" t="s">
        <v>3451</v>
      </c>
      <c r="DZ181" s="17">
        <v>44994.0</v>
      </c>
      <c r="EA181" s="3"/>
      <c r="EB181" s="3"/>
      <c r="EC181" s="21">
        <v>45176.0</v>
      </c>
      <c r="ED181" s="20" t="s">
        <v>3452</v>
      </c>
      <c r="EE181" s="3"/>
      <c r="EF181" s="3"/>
      <c r="EG181" s="3"/>
      <c r="EH181" s="3"/>
      <c r="EI181" s="16">
        <v>13000.0</v>
      </c>
      <c r="EJ181" s="3"/>
      <c r="EK181" s="16">
        <v>12000.0</v>
      </c>
      <c r="EL181" s="16">
        <v>202303.0</v>
      </c>
      <c r="EM181" s="3" t="s">
        <v>5713</v>
      </c>
      <c r="EN181" s="20" t="s">
        <v>3454</v>
      </c>
      <c r="EO181" s="3"/>
      <c r="EP181" s="3"/>
      <c r="EQ181" s="3"/>
      <c r="ER181" s="3"/>
      <c r="ES181" s="3"/>
      <c r="ET181" s="3"/>
      <c r="EU181" s="3"/>
      <c r="EV181" s="3"/>
      <c r="EW181" s="3"/>
      <c r="EX181" s="3"/>
      <c r="EY181" s="16">
        <v>41.0</v>
      </c>
      <c r="EZ181" s="20" t="s">
        <v>3506</v>
      </c>
      <c r="FA181" s="3"/>
      <c r="FB181" s="3"/>
      <c r="FC181" s="3"/>
      <c r="FD181" s="3"/>
      <c r="FE181" s="3"/>
      <c r="FF181" s="3" t="s">
        <v>5714</v>
      </c>
      <c r="FG181" s="3"/>
      <c r="FH181" s="3"/>
      <c r="FI181" s="16">
        <v>0.0</v>
      </c>
    </row>
    <row r="182" ht="14.25" customHeight="1">
      <c r="A182" s="16">
        <v>3.00494416E8</v>
      </c>
      <c r="B182" s="3">
        <v>10.0</v>
      </c>
      <c r="C182" s="16">
        <v>17311.0</v>
      </c>
      <c r="D182" s="3" t="s">
        <v>3423</v>
      </c>
      <c r="E182" s="3" t="s">
        <v>3424</v>
      </c>
      <c r="F182" s="16">
        <v>1.0E7</v>
      </c>
      <c r="G182" s="16">
        <v>1.0E7</v>
      </c>
      <c r="H182" s="16">
        <v>1.0E7</v>
      </c>
      <c r="I182" s="3" t="s">
        <v>2962</v>
      </c>
      <c r="J182" s="16">
        <v>1.0E7</v>
      </c>
      <c r="K182" s="3" t="s">
        <v>2962</v>
      </c>
      <c r="L182" s="16">
        <v>5.0</v>
      </c>
      <c r="M182" s="17">
        <v>43462.0</v>
      </c>
      <c r="N182" s="3" t="s">
        <v>5715</v>
      </c>
      <c r="O182" s="3" t="s">
        <v>3526</v>
      </c>
      <c r="P182" s="3" t="s">
        <v>5716</v>
      </c>
      <c r="Q182" s="3">
        <v>4222.0</v>
      </c>
      <c r="R182" s="3" t="s">
        <v>3591</v>
      </c>
      <c r="S182" s="3" t="s">
        <v>3592</v>
      </c>
      <c r="T182" s="3" t="s">
        <v>3593</v>
      </c>
      <c r="U182" s="16">
        <v>1078598.0</v>
      </c>
      <c r="V182" s="18" t="s">
        <v>5717</v>
      </c>
      <c r="W182" s="3" t="s">
        <v>3431</v>
      </c>
      <c r="X182" s="3" t="s">
        <v>3432</v>
      </c>
      <c r="Y182" s="3">
        <v>2026.0</v>
      </c>
      <c r="Z182" s="3" t="s">
        <v>3546</v>
      </c>
      <c r="AA182" s="3" t="s">
        <v>5718</v>
      </c>
      <c r="AB182" s="16">
        <v>1078598.0</v>
      </c>
      <c r="AC182" s="19" t="s">
        <v>5717</v>
      </c>
      <c r="AD182" s="3"/>
      <c r="AE182" s="3"/>
      <c r="AF182" s="3" t="s">
        <v>5719</v>
      </c>
      <c r="AG182" s="3" t="s">
        <v>5720</v>
      </c>
      <c r="AH182" s="3" t="s">
        <v>3635</v>
      </c>
      <c r="AI182" s="3" t="s">
        <v>3636</v>
      </c>
      <c r="AJ182" s="3"/>
      <c r="AK182" s="3" t="s">
        <v>3438</v>
      </c>
      <c r="AL182" s="3">
        <v>1.30579317E8</v>
      </c>
      <c r="AM182" s="3" t="s">
        <v>5721</v>
      </c>
      <c r="AN182" s="20" t="s">
        <v>5722</v>
      </c>
      <c r="AO182" s="3"/>
      <c r="AP182" s="3">
        <v>-76.054943</v>
      </c>
      <c r="AQ182" s="3">
        <v>43.08338</v>
      </c>
      <c r="AR182" s="3" t="s">
        <v>3639</v>
      </c>
      <c r="AS182" s="3" t="s">
        <v>3582</v>
      </c>
      <c r="AT182" s="16">
        <v>1.0</v>
      </c>
      <c r="AU182" s="3"/>
      <c r="AV182" s="20" t="s">
        <v>5723</v>
      </c>
      <c r="AW182" s="3"/>
      <c r="AX182" s="3"/>
      <c r="AY182" s="3"/>
      <c r="AZ182" s="16">
        <v>1.0</v>
      </c>
      <c r="BA182" s="3"/>
      <c r="BB182" s="3"/>
      <c r="BC182" s="3" t="s">
        <v>3473</v>
      </c>
      <c r="BD182" s="3" t="s">
        <v>3474</v>
      </c>
      <c r="BE182" s="3">
        <v>3.0</v>
      </c>
      <c r="BF182" s="3" t="s">
        <v>3695</v>
      </c>
      <c r="BG182" s="16">
        <v>202309.0</v>
      </c>
      <c r="BH182" s="16">
        <v>202212.0</v>
      </c>
      <c r="BI182" s="16">
        <v>202307.0</v>
      </c>
      <c r="BJ182" s="16">
        <v>202309.0</v>
      </c>
      <c r="BK182" s="16">
        <v>202310.0</v>
      </c>
      <c r="BL182" s="16">
        <v>202404.0</v>
      </c>
      <c r="BM182" s="17">
        <v>45411.0</v>
      </c>
      <c r="BN182" s="3" t="s">
        <v>3585</v>
      </c>
      <c r="BO182" s="3" t="s">
        <v>5724</v>
      </c>
      <c r="BP182" s="3" t="s">
        <v>5725</v>
      </c>
      <c r="BQ182" s="16">
        <v>1.0</v>
      </c>
      <c r="BR182" s="16">
        <v>1.0</v>
      </c>
      <c r="BS182" s="3"/>
      <c r="BT182" s="16">
        <v>1.0</v>
      </c>
      <c r="BU182" s="16">
        <v>1.0</v>
      </c>
      <c r="BV182" s="16">
        <v>1.0</v>
      </c>
      <c r="BW182" s="16">
        <v>1.0</v>
      </c>
      <c r="BX182" s="16">
        <v>1.0</v>
      </c>
      <c r="BY182" s="16">
        <v>1.0</v>
      </c>
      <c r="BZ182" s="16">
        <v>1.0</v>
      </c>
      <c r="CA182" s="16">
        <v>1.0</v>
      </c>
      <c r="CB182" s="16">
        <v>1.0</v>
      </c>
      <c r="CC182" s="16">
        <v>1.0</v>
      </c>
      <c r="CD182" s="16">
        <v>1.0</v>
      </c>
      <c r="CE182" s="16">
        <v>1.0</v>
      </c>
      <c r="CF182" s="16">
        <v>1.0</v>
      </c>
      <c r="CG182" s="16">
        <v>1.0</v>
      </c>
      <c r="CH182" s="16">
        <v>1.0</v>
      </c>
      <c r="CI182" s="16">
        <v>1.0</v>
      </c>
      <c r="CJ182" s="3"/>
      <c r="CK182" s="3"/>
      <c r="CL182" s="3"/>
      <c r="CM182" s="3"/>
      <c r="CN182" s="3"/>
      <c r="CO182" s="3"/>
      <c r="CP182" s="16">
        <v>1.0</v>
      </c>
      <c r="CQ182" s="16">
        <v>1.0</v>
      </c>
      <c r="CR182" s="16">
        <v>1.0</v>
      </c>
      <c r="CS182" s="16">
        <v>1.0</v>
      </c>
      <c r="CT182" s="16">
        <v>1.0</v>
      </c>
      <c r="CU182" s="16">
        <v>1.0</v>
      </c>
      <c r="CV182" s="16">
        <v>1.0</v>
      </c>
      <c r="CW182" s="16">
        <v>1.0</v>
      </c>
      <c r="CX182" s="16">
        <v>1.0</v>
      </c>
      <c r="CY182" s="16">
        <v>1.0</v>
      </c>
      <c r="CZ182" s="16">
        <v>1.0</v>
      </c>
      <c r="DA182" s="16">
        <v>1.0</v>
      </c>
      <c r="DB182" s="16">
        <v>1.0</v>
      </c>
      <c r="DC182" s="16">
        <v>1.0</v>
      </c>
      <c r="DD182" s="16">
        <v>1.0</v>
      </c>
      <c r="DE182" s="16">
        <v>1.0</v>
      </c>
      <c r="DF182" s="16">
        <v>1.0</v>
      </c>
      <c r="DG182" s="16">
        <v>1060541.0</v>
      </c>
      <c r="DH182" s="16">
        <v>1078598.0</v>
      </c>
      <c r="DI182" s="20" t="s">
        <v>5717</v>
      </c>
      <c r="DJ182" s="3"/>
      <c r="DK182" s="3"/>
      <c r="DL182" s="3"/>
      <c r="DM182" s="3"/>
      <c r="DN182" s="3"/>
      <c r="DO182" s="16">
        <v>1.0</v>
      </c>
      <c r="DP182" s="3"/>
      <c r="DQ182" s="3"/>
      <c r="DR182" s="3"/>
      <c r="DS182" s="3"/>
      <c r="DT182" s="3"/>
      <c r="DU182" s="3"/>
      <c r="DV182" s="3" t="s">
        <v>3449</v>
      </c>
      <c r="DW182" s="17">
        <v>43462.0</v>
      </c>
      <c r="DX182" s="3" t="s">
        <v>3450</v>
      </c>
      <c r="DY182" s="3" t="s">
        <v>3451</v>
      </c>
      <c r="DZ182" s="17">
        <v>44817.0</v>
      </c>
      <c r="EA182" s="3">
        <v>2.0</v>
      </c>
      <c r="EB182" s="3" t="s">
        <v>3478</v>
      </c>
      <c r="EC182" s="21">
        <v>45176.0</v>
      </c>
      <c r="ED182" s="20" t="s">
        <v>3452</v>
      </c>
      <c r="EE182" s="3"/>
      <c r="EF182" s="3"/>
      <c r="EG182" s="3" t="s">
        <v>3605</v>
      </c>
      <c r="EH182" s="3" t="s">
        <v>3591</v>
      </c>
      <c r="EI182" s="16">
        <v>200000.0</v>
      </c>
      <c r="EJ182" s="16">
        <v>22000.0</v>
      </c>
      <c r="EK182" s="3"/>
      <c r="EL182" s="16">
        <v>202308.0</v>
      </c>
      <c r="EM182" s="3" t="s">
        <v>5726</v>
      </c>
      <c r="EN182" s="20" t="s">
        <v>3454</v>
      </c>
      <c r="EO182" s="3"/>
      <c r="EP182" s="3"/>
      <c r="EQ182" s="3"/>
      <c r="ER182" s="3"/>
      <c r="ES182" s="3"/>
      <c r="ET182" s="3"/>
      <c r="EU182" s="3"/>
      <c r="EV182" s="3"/>
      <c r="EW182" s="16">
        <v>1.0</v>
      </c>
      <c r="EX182" s="17">
        <v>44320.0</v>
      </c>
      <c r="EY182" s="16">
        <v>31.0</v>
      </c>
      <c r="EZ182" s="20" t="s">
        <v>3482</v>
      </c>
      <c r="FA182" s="3"/>
      <c r="FB182" s="3"/>
      <c r="FC182" s="3"/>
      <c r="FD182" s="3"/>
      <c r="FE182" s="3"/>
      <c r="FF182" s="3" t="s">
        <v>5727</v>
      </c>
      <c r="FG182" s="3"/>
      <c r="FH182" s="3"/>
      <c r="FI182" s="16">
        <v>0.0</v>
      </c>
    </row>
    <row r="183" ht="14.25" customHeight="1">
      <c r="A183" s="16">
        <v>3.00495489E8</v>
      </c>
      <c r="B183" s="3">
        <v>10.0</v>
      </c>
      <c r="C183" s="3"/>
      <c r="D183" s="3" t="s">
        <v>3423</v>
      </c>
      <c r="E183" s="3" t="s">
        <v>3456</v>
      </c>
      <c r="F183" s="16">
        <v>1.0E7</v>
      </c>
      <c r="G183" s="16">
        <v>1.0E7</v>
      </c>
      <c r="H183" s="16">
        <v>1.0E7</v>
      </c>
      <c r="I183" s="3" t="s">
        <v>2962</v>
      </c>
      <c r="J183" s="16">
        <v>1.0E7</v>
      </c>
      <c r="K183" s="3" t="s">
        <v>2962</v>
      </c>
      <c r="L183" s="3"/>
      <c r="M183" s="17">
        <v>43473.0</v>
      </c>
      <c r="N183" s="3" t="s">
        <v>5728</v>
      </c>
      <c r="O183" s="20" t="s">
        <v>3958</v>
      </c>
      <c r="P183" s="3"/>
      <c r="Q183" s="3">
        <v>2082.0</v>
      </c>
      <c r="R183" s="3" t="s">
        <v>4148</v>
      </c>
      <c r="S183" s="3" t="s">
        <v>4194</v>
      </c>
      <c r="T183" s="3" t="s">
        <v>4195</v>
      </c>
      <c r="U183" s="16">
        <v>3196030.0</v>
      </c>
      <c r="V183" s="18" t="s">
        <v>5729</v>
      </c>
      <c r="W183" s="3" t="s">
        <v>4010</v>
      </c>
      <c r="X183" s="3" t="s">
        <v>4011</v>
      </c>
      <c r="Y183" s="3">
        <v>2082.0</v>
      </c>
      <c r="Z183" s="3" t="s">
        <v>4148</v>
      </c>
      <c r="AA183" s="3" t="s">
        <v>5730</v>
      </c>
      <c r="AB183" s="16">
        <v>3196030.0</v>
      </c>
      <c r="AC183" s="19" t="s">
        <v>5729</v>
      </c>
      <c r="AD183" s="3"/>
      <c r="AE183" s="3"/>
      <c r="AF183" s="3" t="s">
        <v>5731</v>
      </c>
      <c r="AG183" s="3" t="s">
        <v>5732</v>
      </c>
      <c r="AH183" s="3" t="s">
        <v>5576</v>
      </c>
      <c r="AI183" s="20" t="s">
        <v>5577</v>
      </c>
      <c r="AJ183" s="3"/>
      <c r="AK183" s="3" t="s">
        <v>3438</v>
      </c>
      <c r="AL183" s="3">
        <v>6525.0</v>
      </c>
      <c r="AM183" s="3" t="s">
        <v>5733</v>
      </c>
      <c r="AN183" s="20" t="s">
        <v>5734</v>
      </c>
      <c r="AO183" s="3"/>
      <c r="AP183" s="3">
        <v>-72.954271</v>
      </c>
      <c r="AQ183" s="3">
        <v>41.255154</v>
      </c>
      <c r="AR183" s="3" t="s">
        <v>5580</v>
      </c>
      <c r="AS183" s="3" t="s">
        <v>4125</v>
      </c>
      <c r="AT183" s="16">
        <v>1.0</v>
      </c>
      <c r="AU183" s="3"/>
      <c r="AV183" s="20" t="s">
        <v>5735</v>
      </c>
      <c r="AW183" s="3"/>
      <c r="AX183" s="3"/>
      <c r="AY183" s="3"/>
      <c r="AZ183" s="16">
        <v>1.0</v>
      </c>
      <c r="BA183" s="16">
        <v>1.0</v>
      </c>
      <c r="BB183" s="3"/>
      <c r="BC183" s="3" t="s">
        <v>3473</v>
      </c>
      <c r="BD183" s="3" t="s">
        <v>3444</v>
      </c>
      <c r="BE183" s="3">
        <v>19.0</v>
      </c>
      <c r="BF183" s="3" t="s">
        <v>3475</v>
      </c>
      <c r="BG183" s="16">
        <v>202309.0</v>
      </c>
      <c r="BH183" s="16">
        <v>202203.0</v>
      </c>
      <c r="BI183" s="16">
        <v>202304.0</v>
      </c>
      <c r="BJ183" s="16">
        <v>202308.0</v>
      </c>
      <c r="BK183" s="16">
        <v>202309.0</v>
      </c>
      <c r="BL183" s="16">
        <v>202312.0</v>
      </c>
      <c r="BM183" s="17">
        <v>45290.0</v>
      </c>
      <c r="BN183" s="3" t="s">
        <v>3520</v>
      </c>
      <c r="BO183" s="3" t="s">
        <v>5736</v>
      </c>
      <c r="BP183" s="20" t="s">
        <v>5737</v>
      </c>
      <c r="BQ183" s="3"/>
      <c r="BR183" s="16">
        <v>1.0</v>
      </c>
      <c r="BS183" s="16">
        <v>1.0</v>
      </c>
      <c r="BT183" s="16">
        <v>1.0</v>
      </c>
      <c r="BU183" s="16">
        <v>1.0</v>
      </c>
      <c r="BV183" s="16">
        <v>1.0</v>
      </c>
      <c r="BW183" s="16">
        <v>1.0</v>
      </c>
      <c r="BX183" s="16">
        <v>1.0</v>
      </c>
      <c r="BY183" s="16">
        <v>1.0</v>
      </c>
      <c r="BZ183" s="16">
        <v>1.0</v>
      </c>
      <c r="CA183" s="16">
        <v>1.0</v>
      </c>
      <c r="CB183" s="3"/>
      <c r="CC183" s="16">
        <v>1.0</v>
      </c>
      <c r="CD183" s="16">
        <v>1.0</v>
      </c>
      <c r="CE183" s="16">
        <v>1.0</v>
      </c>
      <c r="CF183" s="16">
        <v>1.0</v>
      </c>
      <c r="CG183" s="16">
        <v>1.0</v>
      </c>
      <c r="CH183" s="16">
        <v>1.0</v>
      </c>
      <c r="CI183" s="3"/>
      <c r="CJ183" s="3"/>
      <c r="CK183" s="16">
        <v>1.0</v>
      </c>
      <c r="CL183" s="3"/>
      <c r="CM183" s="16">
        <v>1.0</v>
      </c>
      <c r="CN183" s="3"/>
      <c r="CO183" s="3"/>
      <c r="CP183" s="16">
        <v>1.0</v>
      </c>
      <c r="CQ183" s="3"/>
      <c r="CR183" s="16">
        <v>1.0</v>
      </c>
      <c r="CS183" s="16">
        <v>1.0</v>
      </c>
      <c r="CT183" s="16">
        <v>1.0</v>
      </c>
      <c r="CU183" s="16">
        <v>1.0</v>
      </c>
      <c r="CV183" s="16">
        <v>1.0</v>
      </c>
      <c r="CW183" s="16">
        <v>1.0</v>
      </c>
      <c r="CX183" s="16">
        <v>1.0</v>
      </c>
      <c r="CY183" s="16">
        <v>1.0</v>
      </c>
      <c r="CZ183" s="16">
        <v>1.0</v>
      </c>
      <c r="DA183" s="16">
        <v>1.0</v>
      </c>
      <c r="DB183" s="16">
        <v>1.0</v>
      </c>
      <c r="DC183" s="16">
        <v>1.0</v>
      </c>
      <c r="DD183" s="16">
        <v>1.0</v>
      </c>
      <c r="DE183" s="16">
        <v>1.0</v>
      </c>
      <c r="DF183" s="16">
        <v>1.0</v>
      </c>
      <c r="DG183" s="16">
        <v>3352067.0</v>
      </c>
      <c r="DH183" s="16">
        <v>3196030.0</v>
      </c>
      <c r="DI183" s="20" t="s">
        <v>5729</v>
      </c>
      <c r="DJ183" s="3"/>
      <c r="DK183" s="3"/>
      <c r="DL183" s="3"/>
      <c r="DM183" s="3"/>
      <c r="DN183" s="3"/>
      <c r="DO183" s="16">
        <v>1.0</v>
      </c>
      <c r="DP183" s="3"/>
      <c r="DQ183" s="16">
        <v>1.0</v>
      </c>
      <c r="DR183" s="3"/>
      <c r="DS183" s="3"/>
      <c r="DT183" s="3"/>
      <c r="DU183" s="3"/>
      <c r="DV183" s="3" t="s">
        <v>3449</v>
      </c>
      <c r="DW183" s="17">
        <v>43476.0</v>
      </c>
      <c r="DX183" s="3" t="s">
        <v>3450</v>
      </c>
      <c r="DY183" s="3" t="s">
        <v>3451</v>
      </c>
      <c r="DZ183" s="17">
        <v>45107.0</v>
      </c>
      <c r="EA183" s="3">
        <v>2.0</v>
      </c>
      <c r="EB183" s="3" t="s">
        <v>3478</v>
      </c>
      <c r="EC183" s="21">
        <v>45176.0</v>
      </c>
      <c r="ED183" s="20" t="s">
        <v>3452</v>
      </c>
      <c r="EE183" s="3"/>
      <c r="EF183" s="16">
        <v>40000.0</v>
      </c>
      <c r="EG183" s="3" t="s">
        <v>4160</v>
      </c>
      <c r="EH183" s="3" t="s">
        <v>4161</v>
      </c>
      <c r="EI183" s="16">
        <v>52000.0</v>
      </c>
      <c r="EJ183" s="16">
        <v>52000.0</v>
      </c>
      <c r="EK183" s="3"/>
      <c r="EL183" s="16">
        <v>202309.0</v>
      </c>
      <c r="EM183" s="3" t="s">
        <v>5738</v>
      </c>
      <c r="EN183" s="20" t="s">
        <v>3454</v>
      </c>
      <c r="EO183" s="3"/>
      <c r="EP183" s="3"/>
      <c r="EQ183" s="3"/>
      <c r="ER183" s="3"/>
      <c r="ES183" s="3"/>
      <c r="ET183" s="3"/>
      <c r="EU183" s="3"/>
      <c r="EV183" s="3"/>
      <c r="EW183" s="16">
        <v>1.0</v>
      </c>
      <c r="EX183" s="17">
        <v>44377.0</v>
      </c>
      <c r="EY183" s="16">
        <v>35.0</v>
      </c>
      <c r="EZ183" s="20" t="s">
        <v>3482</v>
      </c>
      <c r="FA183" s="3"/>
      <c r="FB183" s="3"/>
      <c r="FC183" s="3"/>
      <c r="FD183" s="3"/>
      <c r="FE183" s="3"/>
      <c r="FF183" s="3"/>
      <c r="FG183" s="3"/>
      <c r="FH183" s="3"/>
      <c r="FI183" s="16">
        <v>0.0</v>
      </c>
    </row>
    <row r="184" ht="14.25" customHeight="1">
      <c r="A184" s="16">
        <v>3.00495669E8</v>
      </c>
      <c r="B184" s="3">
        <v>10.0</v>
      </c>
      <c r="C184" s="3"/>
      <c r="D184" s="3" t="s">
        <v>3423</v>
      </c>
      <c r="E184" s="3" t="s">
        <v>3424</v>
      </c>
      <c r="F184" s="16">
        <v>1.5E8</v>
      </c>
      <c r="G184" s="16">
        <v>1.5E8</v>
      </c>
      <c r="H184" s="16">
        <v>1.5E8</v>
      </c>
      <c r="I184" s="3" t="s">
        <v>2962</v>
      </c>
      <c r="J184" s="16">
        <v>1.5E8</v>
      </c>
      <c r="K184" s="3" t="s">
        <v>2962</v>
      </c>
      <c r="L184" s="3"/>
      <c r="M184" s="17">
        <v>43474.0</v>
      </c>
      <c r="N184" s="3" t="s">
        <v>5739</v>
      </c>
      <c r="O184" s="3" t="s">
        <v>3568</v>
      </c>
      <c r="P184" s="3"/>
      <c r="Q184" s="3">
        <v>2073.0</v>
      </c>
      <c r="R184" s="3" t="s">
        <v>4007</v>
      </c>
      <c r="S184" s="3" t="s">
        <v>4008</v>
      </c>
      <c r="T184" s="3" t="s">
        <v>4007</v>
      </c>
      <c r="U184" s="16">
        <v>3226621.0</v>
      </c>
      <c r="V184" s="18" t="s">
        <v>5740</v>
      </c>
      <c r="W184" s="3" t="s">
        <v>4010</v>
      </c>
      <c r="X184" s="3" t="s">
        <v>4011</v>
      </c>
      <c r="Y184" s="3">
        <v>2073.0</v>
      </c>
      <c r="Z184" s="3" t="s">
        <v>4007</v>
      </c>
      <c r="AA184" s="3" t="s">
        <v>5741</v>
      </c>
      <c r="AB184" s="16">
        <v>3015368.0</v>
      </c>
      <c r="AC184" s="19" t="s">
        <v>5742</v>
      </c>
      <c r="AD184" s="3"/>
      <c r="AE184" s="3"/>
      <c r="AF184" s="3" t="s">
        <v>5743</v>
      </c>
      <c r="AG184" s="3" t="s">
        <v>4528</v>
      </c>
      <c r="AH184" s="3" t="s">
        <v>3726</v>
      </c>
      <c r="AI184" s="20" t="s">
        <v>3727</v>
      </c>
      <c r="AJ184" s="3"/>
      <c r="AK184" s="3" t="s">
        <v>3438</v>
      </c>
      <c r="AL184" s="3">
        <v>57042.0</v>
      </c>
      <c r="AM184" s="3" t="s">
        <v>5744</v>
      </c>
      <c r="AN184" s="20" t="s">
        <v>5745</v>
      </c>
      <c r="AO184" s="3"/>
      <c r="AP184" s="3">
        <v>-97.108375</v>
      </c>
      <c r="AQ184" s="3">
        <v>44.017067</v>
      </c>
      <c r="AR184" s="3" t="s">
        <v>3730</v>
      </c>
      <c r="AS184" s="3" t="s">
        <v>3442</v>
      </c>
      <c r="AT184" s="16">
        <v>1.0</v>
      </c>
      <c r="AU184" s="3"/>
      <c r="AV184" s="3" t="s">
        <v>5480</v>
      </c>
      <c r="AW184" s="16">
        <v>1.0</v>
      </c>
      <c r="AX184" s="3"/>
      <c r="AY184" s="3"/>
      <c r="AZ184" s="16">
        <v>1.0</v>
      </c>
      <c r="BA184" s="16">
        <v>1.0</v>
      </c>
      <c r="BB184" s="16">
        <v>1.0</v>
      </c>
      <c r="BC184" s="3" t="s">
        <v>3473</v>
      </c>
      <c r="BD184" s="3" t="s">
        <v>3473</v>
      </c>
      <c r="BE184" s="3">
        <v>16.0</v>
      </c>
      <c r="BF184" s="3" t="s">
        <v>3817</v>
      </c>
      <c r="BG184" s="16">
        <v>202402.0</v>
      </c>
      <c r="BH184" s="16">
        <v>202310.0</v>
      </c>
      <c r="BI184" s="16">
        <v>202402.0</v>
      </c>
      <c r="BJ184" s="16">
        <v>202405.0</v>
      </c>
      <c r="BK184" s="16">
        <v>202406.0</v>
      </c>
      <c r="BL184" s="16">
        <v>202512.0</v>
      </c>
      <c r="BM184" s="17">
        <v>46020.0</v>
      </c>
      <c r="BN184" s="3" t="s">
        <v>3520</v>
      </c>
      <c r="BO184" s="3" t="s">
        <v>5746</v>
      </c>
      <c r="BP184" s="3" t="s">
        <v>5747</v>
      </c>
      <c r="BQ184" s="16">
        <v>1.0</v>
      </c>
      <c r="BR184" s="16">
        <v>1.0</v>
      </c>
      <c r="BS184" s="3"/>
      <c r="BT184" s="16">
        <v>1.0</v>
      </c>
      <c r="BU184" s="16">
        <v>1.0</v>
      </c>
      <c r="BV184" s="16">
        <v>1.0</v>
      </c>
      <c r="BW184" s="16">
        <v>1.0</v>
      </c>
      <c r="BX184" s="16">
        <v>1.0</v>
      </c>
      <c r="BY184" s="16">
        <v>1.0</v>
      </c>
      <c r="BZ184" s="16">
        <v>1.0</v>
      </c>
      <c r="CA184" s="16">
        <v>1.0</v>
      </c>
      <c r="CB184" s="16">
        <v>1.0</v>
      </c>
      <c r="CC184" s="16">
        <v>1.0</v>
      </c>
      <c r="CD184" s="16">
        <v>1.0</v>
      </c>
      <c r="CE184" s="16">
        <v>1.0</v>
      </c>
      <c r="CF184" s="16">
        <v>1.0</v>
      </c>
      <c r="CG184" s="16">
        <v>1.0</v>
      </c>
      <c r="CH184" s="16">
        <v>1.0</v>
      </c>
      <c r="CI184" s="16">
        <v>1.0</v>
      </c>
      <c r="CJ184" s="3"/>
      <c r="CK184" s="3"/>
      <c r="CL184" s="3"/>
      <c r="CM184" s="16">
        <v>1.0</v>
      </c>
      <c r="CN184" s="3"/>
      <c r="CO184" s="3"/>
      <c r="CP184" s="16">
        <v>1.0</v>
      </c>
      <c r="CQ184" s="3"/>
      <c r="CR184" s="3"/>
      <c r="CS184" s="3"/>
      <c r="CT184" s="3"/>
      <c r="CU184" s="3"/>
      <c r="CV184" s="3"/>
      <c r="CW184" s="3"/>
      <c r="CX184" s="3"/>
      <c r="CY184" s="16">
        <v>1.0</v>
      </c>
      <c r="CZ184" s="16">
        <v>1.0</v>
      </c>
      <c r="DA184" s="16">
        <v>1.0</v>
      </c>
      <c r="DB184" s="16">
        <v>1.0</v>
      </c>
      <c r="DC184" s="16">
        <v>1.0</v>
      </c>
      <c r="DD184" s="16">
        <v>1.0</v>
      </c>
      <c r="DE184" s="16">
        <v>1.0</v>
      </c>
      <c r="DF184" s="16">
        <v>1.0</v>
      </c>
      <c r="DG184" s="16">
        <v>3352229.0</v>
      </c>
      <c r="DH184" s="16">
        <v>3226621.0</v>
      </c>
      <c r="DI184" s="20" t="s">
        <v>5740</v>
      </c>
      <c r="DJ184" s="3"/>
      <c r="DK184" s="16">
        <v>1.0</v>
      </c>
      <c r="DL184" s="3"/>
      <c r="DM184" s="3"/>
      <c r="DN184" s="3"/>
      <c r="DO184" s="16">
        <v>1.0</v>
      </c>
      <c r="DP184" s="3"/>
      <c r="DQ184" s="3"/>
      <c r="DR184" s="3"/>
      <c r="DS184" s="3"/>
      <c r="DT184" s="3"/>
      <c r="DU184" s="3"/>
      <c r="DV184" s="3" t="s">
        <v>3449</v>
      </c>
      <c r="DW184" s="17">
        <v>43474.0</v>
      </c>
      <c r="DX184" s="3" t="s">
        <v>3450</v>
      </c>
      <c r="DY184" s="3" t="s">
        <v>3451</v>
      </c>
      <c r="DZ184" s="17">
        <v>45055.0</v>
      </c>
      <c r="EA184" s="3">
        <v>2.0</v>
      </c>
      <c r="EB184" s="3" t="s">
        <v>3478</v>
      </c>
      <c r="EC184" s="21">
        <v>45176.0</v>
      </c>
      <c r="ED184" s="20" t="s">
        <v>3452</v>
      </c>
      <c r="EE184" s="3"/>
      <c r="EF184" s="3"/>
      <c r="EG184" s="3"/>
      <c r="EH184" s="3"/>
      <c r="EI184" s="3"/>
      <c r="EJ184" s="3"/>
      <c r="EK184" s="3"/>
      <c r="EL184" s="16">
        <v>202305.0</v>
      </c>
      <c r="EM184" s="3" t="s">
        <v>5748</v>
      </c>
      <c r="EN184" s="20" t="s">
        <v>3454</v>
      </c>
      <c r="EO184" s="3"/>
      <c r="EP184" s="3"/>
      <c r="EQ184" s="3"/>
      <c r="ER184" s="3"/>
      <c r="ES184" s="3"/>
      <c r="ET184" s="3"/>
      <c r="EU184" s="3"/>
      <c r="EV184" s="3"/>
      <c r="EW184" s="3"/>
      <c r="EX184" s="3"/>
      <c r="EY184" s="16">
        <v>58.0</v>
      </c>
      <c r="EZ184" s="20" t="s">
        <v>3482</v>
      </c>
      <c r="FA184" s="3"/>
      <c r="FB184" s="3"/>
      <c r="FC184" s="3"/>
      <c r="FD184" s="3"/>
      <c r="FE184" s="3"/>
      <c r="FF184" s="3"/>
      <c r="FG184" s="3" t="s">
        <v>5749</v>
      </c>
      <c r="FH184" s="3" t="s">
        <v>3645</v>
      </c>
      <c r="FI184" s="16">
        <v>0.0</v>
      </c>
    </row>
    <row r="185" ht="14.25" customHeight="1">
      <c r="A185" s="16">
        <v>3.00495971E8</v>
      </c>
      <c r="B185" s="3">
        <v>10.0</v>
      </c>
      <c r="C185" s="3"/>
      <c r="D185" s="3" t="s">
        <v>3423</v>
      </c>
      <c r="E185" s="3" t="s">
        <v>3456</v>
      </c>
      <c r="F185" s="16">
        <v>1500000.0</v>
      </c>
      <c r="G185" s="16">
        <v>1500000.0</v>
      </c>
      <c r="H185" s="16">
        <v>1500000.0</v>
      </c>
      <c r="I185" s="3" t="s">
        <v>2962</v>
      </c>
      <c r="J185" s="16">
        <v>1500000.0</v>
      </c>
      <c r="K185" s="3" t="s">
        <v>2962</v>
      </c>
      <c r="L185" s="3"/>
      <c r="M185" s="17">
        <v>43475.0</v>
      </c>
      <c r="N185" s="3" t="s">
        <v>5750</v>
      </c>
      <c r="O185" s="20" t="s">
        <v>3803</v>
      </c>
      <c r="P185" s="3"/>
      <c r="Q185" s="3">
        <v>2033.0</v>
      </c>
      <c r="R185" s="3" t="s">
        <v>3804</v>
      </c>
      <c r="S185" s="3" t="s">
        <v>5751</v>
      </c>
      <c r="T185" s="3" t="s">
        <v>5752</v>
      </c>
      <c r="U185" s="16">
        <v>1067111.0</v>
      </c>
      <c r="V185" s="18" t="s">
        <v>5753</v>
      </c>
      <c r="W185" s="3" t="s">
        <v>3431</v>
      </c>
      <c r="X185" s="3" t="s">
        <v>3432</v>
      </c>
      <c r="Y185" s="3">
        <v>2033.0</v>
      </c>
      <c r="Z185" s="3" t="s">
        <v>3804</v>
      </c>
      <c r="AA185" s="3" t="s">
        <v>5754</v>
      </c>
      <c r="AB185" s="16">
        <v>3352597.0</v>
      </c>
      <c r="AC185" s="19" t="s">
        <v>5755</v>
      </c>
      <c r="AD185" s="3"/>
      <c r="AE185" s="3"/>
      <c r="AF185" s="3" t="s">
        <v>5756</v>
      </c>
      <c r="AG185" s="3" t="s">
        <v>5757</v>
      </c>
      <c r="AH185" s="3" t="s">
        <v>3577</v>
      </c>
      <c r="AI185" s="20" t="s">
        <v>3578</v>
      </c>
      <c r="AJ185" s="3"/>
      <c r="AK185" s="3" t="s">
        <v>3438</v>
      </c>
      <c r="AL185" s="3">
        <v>19510.0</v>
      </c>
      <c r="AM185" s="3" t="s">
        <v>5758</v>
      </c>
      <c r="AN185" s="20" t="s">
        <v>5759</v>
      </c>
      <c r="AO185" s="3"/>
      <c r="AP185" s="3">
        <v>-75.901468</v>
      </c>
      <c r="AQ185" s="3">
        <v>40.434999</v>
      </c>
      <c r="AR185" s="3" t="s">
        <v>3687</v>
      </c>
      <c r="AS185" s="3" t="s">
        <v>3582</v>
      </c>
      <c r="AT185" s="16">
        <v>1.0</v>
      </c>
      <c r="AU185" s="3"/>
      <c r="AV185" s="3" t="s">
        <v>4286</v>
      </c>
      <c r="AW185" s="3"/>
      <c r="AX185" s="3"/>
      <c r="AY185" s="3"/>
      <c r="AZ185" s="3"/>
      <c r="BA185" s="3"/>
      <c r="BB185" s="3"/>
      <c r="BC185" s="3" t="s">
        <v>3473</v>
      </c>
      <c r="BD185" s="3" t="s">
        <v>3444</v>
      </c>
      <c r="BE185" s="3">
        <v>19.0</v>
      </c>
      <c r="BF185" s="3" t="s">
        <v>3475</v>
      </c>
      <c r="BG185" s="16">
        <v>202309.0</v>
      </c>
      <c r="BH185" s="16">
        <v>202303.0</v>
      </c>
      <c r="BI185" s="16">
        <v>202306.0</v>
      </c>
      <c r="BJ185" s="16">
        <v>202308.0</v>
      </c>
      <c r="BK185" s="16">
        <v>202310.0</v>
      </c>
      <c r="BL185" s="16">
        <v>202310.0</v>
      </c>
      <c r="BM185" s="17">
        <v>45229.0</v>
      </c>
      <c r="BN185" s="3" t="s">
        <v>3585</v>
      </c>
      <c r="BO185" s="3" t="s">
        <v>5760</v>
      </c>
      <c r="BP185" s="20" t="s">
        <v>5761</v>
      </c>
      <c r="BQ185" s="3"/>
      <c r="BR185" s="3"/>
      <c r="BS185" s="3"/>
      <c r="BT185" s="16">
        <v>1.0</v>
      </c>
      <c r="BU185" s="3"/>
      <c r="BV185" s="3"/>
      <c r="BW185" s="16">
        <v>1.0</v>
      </c>
      <c r="BX185" s="16">
        <v>1.0</v>
      </c>
      <c r="BY185" s="16">
        <v>1.0</v>
      </c>
      <c r="BZ185" s="3"/>
      <c r="CA185" s="3"/>
      <c r="CB185" s="16">
        <v>1.0</v>
      </c>
      <c r="CC185" s="3"/>
      <c r="CD185" s="3"/>
      <c r="CE185" s="3"/>
      <c r="CF185" s="16">
        <v>1.0</v>
      </c>
      <c r="CG185" s="16">
        <v>1.0</v>
      </c>
      <c r="CH185" s="16">
        <v>1.0</v>
      </c>
      <c r="CI185" s="16">
        <v>1.0</v>
      </c>
      <c r="CJ185" s="3"/>
      <c r="CK185" s="3"/>
      <c r="CL185" s="3"/>
      <c r="CM185" s="3"/>
      <c r="CN185" s="3"/>
      <c r="CO185" s="3"/>
      <c r="CP185" s="16">
        <v>1.0</v>
      </c>
      <c r="CQ185" s="3"/>
      <c r="CR185" s="16">
        <v>1.0</v>
      </c>
      <c r="CS185" s="3"/>
      <c r="CT185" s="3"/>
      <c r="CU185" s="16">
        <v>1.0</v>
      </c>
      <c r="CV185" s="16">
        <v>1.0</v>
      </c>
      <c r="CW185" s="3"/>
      <c r="CX185" s="3"/>
      <c r="CY185" s="3"/>
      <c r="CZ185" s="16">
        <v>1.0</v>
      </c>
      <c r="DA185" s="3"/>
      <c r="DB185" s="3"/>
      <c r="DC185" s="16">
        <v>1.0</v>
      </c>
      <c r="DD185" s="16">
        <v>1.0</v>
      </c>
      <c r="DE185" s="3"/>
      <c r="DF185" s="3"/>
      <c r="DG185" s="16">
        <v>3327447.0</v>
      </c>
      <c r="DH185" s="16">
        <v>1067111.0</v>
      </c>
      <c r="DI185" s="20" t="s">
        <v>5753</v>
      </c>
      <c r="DJ185" s="3"/>
      <c r="DK185" s="3"/>
      <c r="DL185" s="3"/>
      <c r="DM185" s="3"/>
      <c r="DN185" s="3"/>
      <c r="DO185" s="3"/>
      <c r="DP185" s="3"/>
      <c r="DQ185" s="3"/>
      <c r="DR185" s="3"/>
      <c r="DS185" s="3"/>
      <c r="DT185" s="3"/>
      <c r="DU185" s="3"/>
      <c r="DV185" s="3" t="s">
        <v>3449</v>
      </c>
      <c r="DW185" s="17">
        <v>43475.0</v>
      </c>
      <c r="DX185" s="3" t="s">
        <v>3450</v>
      </c>
      <c r="DY185" s="3" t="s">
        <v>3451</v>
      </c>
      <c r="DZ185" s="17">
        <v>45142.0</v>
      </c>
      <c r="EA185" s="3">
        <v>2.0</v>
      </c>
      <c r="EB185" s="3" t="s">
        <v>3478</v>
      </c>
      <c r="EC185" s="21">
        <v>45176.0</v>
      </c>
      <c r="ED185" s="20" t="s">
        <v>3452</v>
      </c>
      <c r="EE185" s="3"/>
      <c r="EF185" s="3"/>
      <c r="EG185" s="3" t="s">
        <v>3479</v>
      </c>
      <c r="EH185" s="3" t="s">
        <v>5762</v>
      </c>
      <c r="EI185" s="16">
        <v>194200.0</v>
      </c>
      <c r="EJ185" s="3"/>
      <c r="EK185" s="3"/>
      <c r="EL185" s="16">
        <v>202308.0</v>
      </c>
      <c r="EM185" s="3" t="s">
        <v>5763</v>
      </c>
      <c r="EN185" s="3" t="s">
        <v>3524</v>
      </c>
      <c r="EO185" s="3"/>
      <c r="EP185" s="3"/>
      <c r="EQ185" s="3"/>
      <c r="ER185" s="3"/>
      <c r="ES185" s="3"/>
      <c r="ET185" s="3"/>
      <c r="EU185" s="3"/>
      <c r="EV185" s="3"/>
      <c r="EW185" s="3"/>
      <c r="EX185" s="3"/>
      <c r="EY185" s="16">
        <v>47.0</v>
      </c>
      <c r="EZ185" s="20" t="s">
        <v>3455</v>
      </c>
      <c r="FA185" s="3"/>
      <c r="FB185" s="3"/>
      <c r="FC185" s="3"/>
      <c r="FD185" s="3"/>
      <c r="FE185" s="3"/>
      <c r="FF185" s="3"/>
      <c r="FG185" s="3"/>
      <c r="FH185" s="3" t="s">
        <v>3645</v>
      </c>
      <c r="FI185" s="16">
        <v>0.0</v>
      </c>
    </row>
    <row r="186" ht="14.25" customHeight="1">
      <c r="A186" s="16">
        <v>3.00496299E8</v>
      </c>
      <c r="B186" s="3">
        <v>12.0</v>
      </c>
      <c r="C186" s="3"/>
      <c r="D186" s="3" t="s">
        <v>3566</v>
      </c>
      <c r="E186" s="3" t="s">
        <v>3483</v>
      </c>
      <c r="F186" s="16">
        <v>1.2E7</v>
      </c>
      <c r="G186" s="16">
        <v>1.2E7</v>
      </c>
      <c r="H186" s="16">
        <v>1.2E7</v>
      </c>
      <c r="I186" s="3" t="s">
        <v>2962</v>
      </c>
      <c r="J186" s="16">
        <v>1.2E7</v>
      </c>
      <c r="K186" s="3" t="s">
        <v>2962</v>
      </c>
      <c r="L186" s="3"/>
      <c r="M186" s="17">
        <v>43476.0</v>
      </c>
      <c r="N186" s="3" t="s">
        <v>5764</v>
      </c>
      <c r="O186" s="20" t="s">
        <v>3958</v>
      </c>
      <c r="P186" s="3"/>
      <c r="Q186" s="3">
        <v>4225.0</v>
      </c>
      <c r="R186" s="3" t="s">
        <v>3569</v>
      </c>
      <c r="S186" s="3" t="s">
        <v>3662</v>
      </c>
      <c r="T186" s="3" t="s">
        <v>3663</v>
      </c>
      <c r="U186" s="16">
        <v>3178932.0</v>
      </c>
      <c r="V186" s="18" t="s">
        <v>5765</v>
      </c>
      <c r="W186" s="3" t="s">
        <v>3490</v>
      </c>
      <c r="X186" s="3" t="s">
        <v>3491</v>
      </c>
      <c r="Y186" s="3">
        <v>4225.0</v>
      </c>
      <c r="Z186" s="3" t="s">
        <v>3569</v>
      </c>
      <c r="AA186" s="3" t="s">
        <v>5766</v>
      </c>
      <c r="AB186" s="16">
        <v>3178932.0</v>
      </c>
      <c r="AC186" s="19" t="s">
        <v>5765</v>
      </c>
      <c r="AD186" s="3"/>
      <c r="AE186" s="3"/>
      <c r="AF186" s="3" t="s">
        <v>5767</v>
      </c>
      <c r="AG186" s="3" t="s">
        <v>5768</v>
      </c>
      <c r="AH186" s="3" t="s">
        <v>3759</v>
      </c>
      <c r="AI186" s="3" t="s">
        <v>3760</v>
      </c>
      <c r="AJ186" s="3"/>
      <c r="AK186" s="3" t="s">
        <v>3438</v>
      </c>
      <c r="AL186" s="3">
        <v>32220.0</v>
      </c>
      <c r="AM186" s="3" t="s">
        <v>5769</v>
      </c>
      <c r="AN186" s="20" t="s">
        <v>5770</v>
      </c>
      <c r="AO186" s="3"/>
      <c r="AP186" s="3">
        <v>-81.822643</v>
      </c>
      <c r="AQ186" s="3">
        <v>30.375763</v>
      </c>
      <c r="AR186" s="3" t="s">
        <v>5771</v>
      </c>
      <c r="AS186" s="3" t="s">
        <v>3764</v>
      </c>
      <c r="AT186" s="16">
        <v>1.0</v>
      </c>
      <c r="AU186" s="3"/>
      <c r="AV186" s="3" t="s">
        <v>5772</v>
      </c>
      <c r="AW186" s="3"/>
      <c r="AX186" s="3"/>
      <c r="AY186" s="3"/>
      <c r="AZ186" s="16">
        <v>1.0</v>
      </c>
      <c r="BA186" s="16">
        <v>1.0</v>
      </c>
      <c r="BB186" s="3"/>
      <c r="BC186" s="3" t="s">
        <v>3444</v>
      </c>
      <c r="BD186" s="3" t="s">
        <v>3444</v>
      </c>
      <c r="BE186" s="3">
        <v>40.0</v>
      </c>
      <c r="BF186" s="3" t="s">
        <v>3584</v>
      </c>
      <c r="BG186" s="16">
        <v>201901.0</v>
      </c>
      <c r="BH186" s="3"/>
      <c r="BI186" s="16">
        <v>201902.0</v>
      </c>
      <c r="BJ186" s="16">
        <v>201906.0</v>
      </c>
      <c r="BK186" s="16">
        <v>201903.0</v>
      </c>
      <c r="BL186" s="16">
        <v>202309.0</v>
      </c>
      <c r="BM186" s="17">
        <v>45180.0</v>
      </c>
      <c r="BN186" s="3" t="s">
        <v>3585</v>
      </c>
      <c r="BO186" s="3" t="s">
        <v>5773</v>
      </c>
      <c r="BP186" s="3" t="s">
        <v>5774</v>
      </c>
      <c r="BQ186" s="16">
        <v>1.0</v>
      </c>
      <c r="BR186" s="16">
        <v>1.0</v>
      </c>
      <c r="BS186" s="3"/>
      <c r="BT186" s="16">
        <v>1.0</v>
      </c>
      <c r="BU186" s="3"/>
      <c r="BV186" s="16">
        <v>1.0</v>
      </c>
      <c r="BW186" s="16">
        <v>1.0</v>
      </c>
      <c r="BX186" s="16">
        <v>1.0</v>
      </c>
      <c r="BY186" s="16">
        <v>1.0</v>
      </c>
      <c r="BZ186" s="16">
        <v>1.0</v>
      </c>
      <c r="CA186" s="3"/>
      <c r="CB186" s="3"/>
      <c r="CC186" s="16">
        <v>1.0</v>
      </c>
      <c r="CD186" s="16">
        <v>1.0</v>
      </c>
      <c r="CE186" s="16">
        <v>1.0</v>
      </c>
      <c r="CF186" s="16">
        <v>1.0</v>
      </c>
      <c r="CG186" s="16">
        <v>1.0</v>
      </c>
      <c r="CH186" s="16">
        <v>1.0</v>
      </c>
      <c r="CI186" s="16">
        <v>1.0</v>
      </c>
      <c r="CJ186" s="3"/>
      <c r="CK186" s="3"/>
      <c r="CL186" s="3"/>
      <c r="CM186" s="16">
        <v>1.0</v>
      </c>
      <c r="CN186" s="16">
        <v>1.0</v>
      </c>
      <c r="CO186" s="3"/>
      <c r="CP186" s="3"/>
      <c r="CQ186" s="3"/>
      <c r="CR186" s="3"/>
      <c r="CS186" s="3"/>
      <c r="CT186" s="3"/>
      <c r="CU186" s="3"/>
      <c r="CV186" s="3"/>
      <c r="CW186" s="3"/>
      <c r="CX186" s="3"/>
      <c r="CY186" s="3"/>
      <c r="CZ186" s="16">
        <v>1.0</v>
      </c>
      <c r="DA186" s="16">
        <v>1.0</v>
      </c>
      <c r="DB186" s="16">
        <v>1.0</v>
      </c>
      <c r="DC186" s="16">
        <v>1.0</v>
      </c>
      <c r="DD186" s="16">
        <v>1.0</v>
      </c>
      <c r="DE186" s="3"/>
      <c r="DF186" s="3"/>
      <c r="DG186" s="16">
        <v>3352572.0</v>
      </c>
      <c r="DH186" s="16">
        <v>1037560.0</v>
      </c>
      <c r="DI186" s="20" t="s">
        <v>5765</v>
      </c>
      <c r="DJ186" s="3"/>
      <c r="DK186" s="3"/>
      <c r="DL186" s="3"/>
      <c r="DM186" s="3"/>
      <c r="DN186" s="3"/>
      <c r="DO186" s="16">
        <v>1.0</v>
      </c>
      <c r="DP186" s="3"/>
      <c r="DQ186" s="16">
        <v>1.0</v>
      </c>
      <c r="DR186" s="3"/>
      <c r="DS186" s="3"/>
      <c r="DT186" s="3"/>
      <c r="DU186" s="3"/>
      <c r="DV186" s="3" t="s">
        <v>3449</v>
      </c>
      <c r="DW186" s="17">
        <v>43479.0</v>
      </c>
      <c r="DX186" s="3" t="s">
        <v>3450</v>
      </c>
      <c r="DY186" s="3" t="s">
        <v>3451</v>
      </c>
      <c r="DZ186" s="17">
        <v>45058.0</v>
      </c>
      <c r="EA186" s="3">
        <v>2.0</v>
      </c>
      <c r="EB186" s="3" t="s">
        <v>3478</v>
      </c>
      <c r="EC186" s="21">
        <v>45176.0</v>
      </c>
      <c r="ED186" s="20" t="s">
        <v>3452</v>
      </c>
      <c r="EE186" s="3"/>
      <c r="EF186" s="3"/>
      <c r="EG186" s="3"/>
      <c r="EH186" s="3"/>
      <c r="EI186" s="16">
        <v>486146.0</v>
      </c>
      <c r="EJ186" s="16">
        <v>487000.0</v>
      </c>
      <c r="EK186" s="3"/>
      <c r="EL186" s="16">
        <v>202305.0</v>
      </c>
      <c r="EM186" s="3" t="s">
        <v>5775</v>
      </c>
      <c r="EN186" s="3" t="s">
        <v>3524</v>
      </c>
      <c r="EO186" s="3"/>
      <c r="EP186" s="3"/>
      <c r="EQ186" s="3"/>
      <c r="ER186" s="3"/>
      <c r="ES186" s="3"/>
      <c r="ET186" s="3"/>
      <c r="EU186" s="3"/>
      <c r="EV186" s="3"/>
      <c r="EW186" s="3"/>
      <c r="EX186" s="3"/>
      <c r="EY186" s="16">
        <v>-3.0</v>
      </c>
      <c r="EZ186" s="20" t="s">
        <v>3506</v>
      </c>
      <c r="FA186" s="3"/>
      <c r="FB186" s="3"/>
      <c r="FC186" s="3"/>
      <c r="FD186" s="3"/>
      <c r="FE186" s="3"/>
      <c r="FF186" s="3"/>
      <c r="FG186" s="3"/>
      <c r="FH186" s="3"/>
      <c r="FI186" s="16">
        <v>0.0</v>
      </c>
    </row>
    <row r="187" ht="14.25" customHeight="1">
      <c r="A187" s="16">
        <v>3.00496981E8</v>
      </c>
      <c r="B187" s="3">
        <v>10.0</v>
      </c>
      <c r="C187" s="3"/>
      <c r="D187" s="3" t="s">
        <v>3423</v>
      </c>
      <c r="E187" s="3" t="s">
        <v>3424</v>
      </c>
      <c r="F187" s="16">
        <v>2.4E7</v>
      </c>
      <c r="G187" s="16">
        <v>2.4E7</v>
      </c>
      <c r="H187" s="16">
        <v>2.4E7</v>
      </c>
      <c r="I187" s="3" t="s">
        <v>2962</v>
      </c>
      <c r="J187" s="16">
        <v>2.4E7</v>
      </c>
      <c r="K187" s="3" t="s">
        <v>2962</v>
      </c>
      <c r="L187" s="3"/>
      <c r="M187" s="17">
        <v>43480.0</v>
      </c>
      <c r="N187" s="3" t="s">
        <v>5776</v>
      </c>
      <c r="O187" s="3" t="s">
        <v>3568</v>
      </c>
      <c r="P187" s="3"/>
      <c r="Q187" s="3">
        <v>2086.0</v>
      </c>
      <c r="R187" s="3" t="s">
        <v>4568</v>
      </c>
      <c r="S187" s="3" t="s">
        <v>5777</v>
      </c>
      <c r="T187" s="3" t="s">
        <v>5778</v>
      </c>
      <c r="U187" s="16">
        <v>3238096.0</v>
      </c>
      <c r="V187" s="18" t="s">
        <v>5779</v>
      </c>
      <c r="W187" s="3" t="s">
        <v>4010</v>
      </c>
      <c r="X187" s="3" t="s">
        <v>4011</v>
      </c>
      <c r="Y187" s="3">
        <v>2086.0</v>
      </c>
      <c r="Z187" s="3" t="s">
        <v>4568</v>
      </c>
      <c r="AA187" s="3" t="s">
        <v>5780</v>
      </c>
      <c r="AB187" s="16">
        <v>3238096.0</v>
      </c>
      <c r="AC187" s="19" t="s">
        <v>5779</v>
      </c>
      <c r="AD187" s="3"/>
      <c r="AE187" s="3"/>
      <c r="AF187" s="3" t="s">
        <v>5781</v>
      </c>
      <c r="AG187" s="3" t="s">
        <v>5782</v>
      </c>
      <c r="AH187" s="3" t="s">
        <v>4642</v>
      </c>
      <c r="AI187" s="3" t="s">
        <v>4643</v>
      </c>
      <c r="AJ187" s="3"/>
      <c r="AK187" s="3" t="s">
        <v>3438</v>
      </c>
      <c r="AL187" s="3">
        <v>71909.0</v>
      </c>
      <c r="AM187" s="3" t="s">
        <v>5783</v>
      </c>
      <c r="AN187" s="20" t="s">
        <v>5784</v>
      </c>
      <c r="AO187" s="3"/>
      <c r="AP187" s="3">
        <v>-93.057144</v>
      </c>
      <c r="AQ187" s="3">
        <v>34.493919</v>
      </c>
      <c r="AR187" s="3" t="s">
        <v>4646</v>
      </c>
      <c r="AS187" s="3" t="s">
        <v>3471</v>
      </c>
      <c r="AT187" s="16">
        <v>1.0</v>
      </c>
      <c r="AU187" s="3"/>
      <c r="AV187" s="3" t="s">
        <v>5785</v>
      </c>
      <c r="AW187" s="3"/>
      <c r="AX187" s="3"/>
      <c r="AY187" s="3"/>
      <c r="AZ187" s="16">
        <v>1.0</v>
      </c>
      <c r="BA187" s="16">
        <v>1.0</v>
      </c>
      <c r="BB187" s="16">
        <v>1.0</v>
      </c>
      <c r="BC187" s="3" t="s">
        <v>3473</v>
      </c>
      <c r="BD187" s="3" t="s">
        <v>3444</v>
      </c>
      <c r="BE187" s="3">
        <v>7.0</v>
      </c>
      <c r="BF187" s="3" t="s">
        <v>3540</v>
      </c>
      <c r="BG187" s="16">
        <v>202308.0</v>
      </c>
      <c r="BH187" s="16">
        <v>202204.0</v>
      </c>
      <c r="BI187" s="16">
        <v>202211.0</v>
      </c>
      <c r="BJ187" s="16">
        <v>202212.0</v>
      </c>
      <c r="BK187" s="16">
        <v>202309.0</v>
      </c>
      <c r="BL187" s="16">
        <v>202412.0</v>
      </c>
      <c r="BM187" s="17">
        <v>45657.0</v>
      </c>
      <c r="BN187" s="3" t="s">
        <v>3520</v>
      </c>
      <c r="BO187" s="3" t="s">
        <v>5786</v>
      </c>
      <c r="BP187" s="3" t="s">
        <v>5787</v>
      </c>
      <c r="BQ187" s="16">
        <v>1.0</v>
      </c>
      <c r="BR187" s="16">
        <v>1.0</v>
      </c>
      <c r="BS187" s="16">
        <v>1.0</v>
      </c>
      <c r="BT187" s="16">
        <v>1.0</v>
      </c>
      <c r="BU187" s="16">
        <v>1.0</v>
      </c>
      <c r="BV187" s="3"/>
      <c r="BW187" s="16">
        <v>1.0</v>
      </c>
      <c r="BX187" s="16">
        <v>1.0</v>
      </c>
      <c r="BY187" s="16">
        <v>1.0</v>
      </c>
      <c r="BZ187" s="16">
        <v>1.0</v>
      </c>
      <c r="CA187" s="16">
        <v>1.0</v>
      </c>
      <c r="CB187" s="3"/>
      <c r="CC187" s="16">
        <v>1.0</v>
      </c>
      <c r="CD187" s="16">
        <v>1.0</v>
      </c>
      <c r="CE187" s="16">
        <v>1.0</v>
      </c>
      <c r="CF187" s="16">
        <v>1.0</v>
      </c>
      <c r="CG187" s="16">
        <v>1.0</v>
      </c>
      <c r="CH187" s="16">
        <v>1.0</v>
      </c>
      <c r="CI187" s="16">
        <v>1.0</v>
      </c>
      <c r="CJ187" s="3"/>
      <c r="CK187" s="3"/>
      <c r="CL187" s="3"/>
      <c r="CM187" s="16">
        <v>1.0</v>
      </c>
      <c r="CN187" s="3"/>
      <c r="CO187" s="3"/>
      <c r="CP187" s="16">
        <v>1.0</v>
      </c>
      <c r="CQ187" s="16">
        <v>1.0</v>
      </c>
      <c r="CR187" s="16">
        <v>1.0</v>
      </c>
      <c r="CS187" s="16">
        <v>1.0</v>
      </c>
      <c r="CT187" s="16">
        <v>1.0</v>
      </c>
      <c r="CU187" s="16">
        <v>1.0</v>
      </c>
      <c r="CV187" s="16">
        <v>1.0</v>
      </c>
      <c r="CW187" s="16">
        <v>1.0</v>
      </c>
      <c r="CX187" s="16">
        <v>1.0</v>
      </c>
      <c r="CY187" s="16">
        <v>1.0</v>
      </c>
      <c r="CZ187" s="16">
        <v>1.0</v>
      </c>
      <c r="DA187" s="16">
        <v>1.0</v>
      </c>
      <c r="DB187" s="16">
        <v>1.0</v>
      </c>
      <c r="DC187" s="16">
        <v>1.0</v>
      </c>
      <c r="DD187" s="16">
        <v>1.0</v>
      </c>
      <c r="DE187" s="16">
        <v>1.0</v>
      </c>
      <c r="DF187" s="16">
        <v>1.0</v>
      </c>
      <c r="DG187" s="16">
        <v>3352924.0</v>
      </c>
      <c r="DH187" s="16">
        <v>3238096.0</v>
      </c>
      <c r="DI187" s="20" t="s">
        <v>5779</v>
      </c>
      <c r="DJ187" s="3"/>
      <c r="DK187" s="3"/>
      <c r="DL187" s="3"/>
      <c r="DM187" s="3"/>
      <c r="DN187" s="3"/>
      <c r="DO187" s="16">
        <v>1.0</v>
      </c>
      <c r="DP187" s="3"/>
      <c r="DQ187" s="16">
        <v>1.0</v>
      </c>
      <c r="DR187" s="3"/>
      <c r="DS187" s="3"/>
      <c r="DT187" s="3"/>
      <c r="DU187" s="3"/>
      <c r="DV187" s="3" t="s">
        <v>3449</v>
      </c>
      <c r="DW187" s="17">
        <v>43480.0</v>
      </c>
      <c r="DX187" s="3" t="s">
        <v>3450</v>
      </c>
      <c r="DY187" s="3" t="s">
        <v>3451</v>
      </c>
      <c r="DZ187" s="17">
        <v>44942.0</v>
      </c>
      <c r="EA187" s="3">
        <v>2.0</v>
      </c>
      <c r="EB187" s="3" t="s">
        <v>3478</v>
      </c>
      <c r="EC187" s="21">
        <v>45176.0</v>
      </c>
      <c r="ED187" s="20" t="s">
        <v>3452</v>
      </c>
      <c r="EE187" s="3"/>
      <c r="EF187" s="3"/>
      <c r="EG187" s="3" t="s">
        <v>4583</v>
      </c>
      <c r="EH187" s="20" t="s">
        <v>4584</v>
      </c>
      <c r="EI187" s="3"/>
      <c r="EJ187" s="16">
        <v>140000.0</v>
      </c>
      <c r="EK187" s="3"/>
      <c r="EL187" s="16">
        <v>202308.0</v>
      </c>
      <c r="EM187" s="3" t="s">
        <v>5788</v>
      </c>
      <c r="EN187" s="20" t="s">
        <v>3454</v>
      </c>
      <c r="EO187" s="3"/>
      <c r="EP187" s="3"/>
      <c r="EQ187" s="3"/>
      <c r="ER187" s="3"/>
      <c r="ES187" s="3"/>
      <c r="ET187" s="3"/>
      <c r="EU187" s="3"/>
      <c r="EV187" s="3"/>
      <c r="EW187" s="3"/>
      <c r="EX187" s="3"/>
      <c r="EY187" s="16">
        <v>41.0</v>
      </c>
      <c r="EZ187" s="20" t="s">
        <v>3455</v>
      </c>
      <c r="FA187" s="3"/>
      <c r="FB187" s="3"/>
      <c r="FC187" s="3"/>
      <c r="FD187" s="3"/>
      <c r="FE187" s="3"/>
      <c r="FF187" s="3"/>
      <c r="FG187" s="3"/>
      <c r="FH187" s="3"/>
      <c r="FI187" s="16">
        <v>0.0</v>
      </c>
    </row>
    <row r="188" ht="14.25" customHeight="1">
      <c r="A188" s="16">
        <v>3.00496986E8</v>
      </c>
      <c r="B188" s="3">
        <v>12.0</v>
      </c>
      <c r="C188" s="3"/>
      <c r="D188" s="3" t="s">
        <v>3566</v>
      </c>
      <c r="E188" s="3" t="s">
        <v>3483</v>
      </c>
      <c r="F188" s="16">
        <v>8.0E7</v>
      </c>
      <c r="G188" s="16">
        <v>8.0E7</v>
      </c>
      <c r="H188" s="16">
        <v>8.0E7</v>
      </c>
      <c r="I188" s="3" t="s">
        <v>2962</v>
      </c>
      <c r="J188" s="16">
        <v>8.0E7</v>
      </c>
      <c r="K188" s="3" t="s">
        <v>2962</v>
      </c>
      <c r="L188" s="3"/>
      <c r="M188" s="17">
        <v>43480.0</v>
      </c>
      <c r="N188" s="3" t="s">
        <v>5789</v>
      </c>
      <c r="O188" s="20" t="s">
        <v>3958</v>
      </c>
      <c r="P188" s="3"/>
      <c r="Q188" s="3">
        <v>4225.0</v>
      </c>
      <c r="R188" s="3" t="s">
        <v>3569</v>
      </c>
      <c r="S188" s="3" t="s">
        <v>3662</v>
      </c>
      <c r="T188" s="3" t="s">
        <v>3663</v>
      </c>
      <c r="U188" s="16">
        <v>3154364.0</v>
      </c>
      <c r="V188" s="18" t="s">
        <v>3887</v>
      </c>
      <c r="W188" s="3" t="s">
        <v>3490</v>
      </c>
      <c r="X188" s="3" t="s">
        <v>3491</v>
      </c>
      <c r="Y188" s="3">
        <v>4225.0</v>
      </c>
      <c r="Z188" s="3" t="s">
        <v>3569</v>
      </c>
      <c r="AA188" s="3" t="s">
        <v>5790</v>
      </c>
      <c r="AB188" s="16">
        <v>3119108.0</v>
      </c>
      <c r="AC188" s="19" t="s">
        <v>3887</v>
      </c>
      <c r="AD188" s="3"/>
      <c r="AE188" s="3"/>
      <c r="AF188" s="3" t="s">
        <v>5791</v>
      </c>
      <c r="AG188" s="3" t="s">
        <v>4508</v>
      </c>
      <c r="AH188" s="3" t="s">
        <v>3635</v>
      </c>
      <c r="AI188" s="3" t="s">
        <v>3636</v>
      </c>
      <c r="AJ188" s="3"/>
      <c r="AK188" s="3" t="s">
        <v>3438</v>
      </c>
      <c r="AL188" s="3">
        <v>11232.0</v>
      </c>
      <c r="AM188" s="3" t="s">
        <v>5792</v>
      </c>
      <c r="AN188" s="20" t="s">
        <v>5793</v>
      </c>
      <c r="AO188" s="3"/>
      <c r="AP188" s="3">
        <v>-74.000691</v>
      </c>
      <c r="AQ188" s="3">
        <v>40.66628</v>
      </c>
      <c r="AR188" s="3" t="s">
        <v>4511</v>
      </c>
      <c r="AS188" s="3" t="s">
        <v>3582</v>
      </c>
      <c r="AT188" s="16">
        <v>1.0</v>
      </c>
      <c r="AU188" s="3"/>
      <c r="AV188" s="3" t="s">
        <v>4512</v>
      </c>
      <c r="AW188" s="3"/>
      <c r="AX188" s="3"/>
      <c r="AY188" s="3"/>
      <c r="AZ188" s="16">
        <v>1.0</v>
      </c>
      <c r="BA188" s="3"/>
      <c r="BB188" s="3"/>
      <c r="BC188" s="3" t="s">
        <v>3444</v>
      </c>
      <c r="BD188" s="3" t="s">
        <v>3444</v>
      </c>
      <c r="BE188" s="3">
        <v>36.0</v>
      </c>
      <c r="BF188" s="3" t="s">
        <v>3502</v>
      </c>
      <c r="BG188" s="16">
        <v>202004.0</v>
      </c>
      <c r="BH188" s="3"/>
      <c r="BI188" s="16">
        <v>202004.0</v>
      </c>
      <c r="BJ188" s="16">
        <v>202004.0</v>
      </c>
      <c r="BK188" s="16">
        <v>202004.0</v>
      </c>
      <c r="BL188" s="16">
        <v>202310.0</v>
      </c>
      <c r="BM188" s="17">
        <v>45212.0</v>
      </c>
      <c r="BN188" s="3" t="s">
        <v>3520</v>
      </c>
      <c r="BO188" s="3" t="s">
        <v>5794</v>
      </c>
      <c r="BP188" s="3" t="s">
        <v>5795</v>
      </c>
      <c r="BQ188" s="16">
        <v>1.0</v>
      </c>
      <c r="BR188" s="16">
        <v>1.0</v>
      </c>
      <c r="BS188" s="3"/>
      <c r="BT188" s="16">
        <v>1.0</v>
      </c>
      <c r="BU188" s="3"/>
      <c r="BV188" s="16">
        <v>1.0</v>
      </c>
      <c r="BW188" s="16">
        <v>1.0</v>
      </c>
      <c r="BX188" s="16">
        <v>1.0</v>
      </c>
      <c r="BY188" s="16">
        <v>1.0</v>
      </c>
      <c r="BZ188" s="16">
        <v>1.0</v>
      </c>
      <c r="CA188" s="3"/>
      <c r="CB188" s="3"/>
      <c r="CC188" s="16">
        <v>1.0</v>
      </c>
      <c r="CD188" s="16">
        <v>1.0</v>
      </c>
      <c r="CE188" s="16">
        <v>1.0</v>
      </c>
      <c r="CF188" s="16">
        <v>1.0</v>
      </c>
      <c r="CG188" s="16">
        <v>1.0</v>
      </c>
      <c r="CH188" s="16">
        <v>1.0</v>
      </c>
      <c r="CI188" s="16">
        <v>1.0</v>
      </c>
      <c r="CJ188" s="3"/>
      <c r="CK188" s="3"/>
      <c r="CL188" s="3"/>
      <c r="CM188" s="16">
        <v>1.0</v>
      </c>
      <c r="CN188" s="16">
        <v>1.0</v>
      </c>
      <c r="CO188" s="3"/>
      <c r="CP188" s="3"/>
      <c r="CQ188" s="16">
        <v>1.0</v>
      </c>
      <c r="CR188" s="16">
        <v>1.0</v>
      </c>
      <c r="CS188" s="16">
        <v>1.0</v>
      </c>
      <c r="CT188" s="16">
        <v>1.0</v>
      </c>
      <c r="CU188" s="16">
        <v>1.0</v>
      </c>
      <c r="CV188" s="16">
        <v>1.0</v>
      </c>
      <c r="CW188" s="16">
        <v>1.0</v>
      </c>
      <c r="CX188" s="3"/>
      <c r="CY188" s="16">
        <v>1.0</v>
      </c>
      <c r="CZ188" s="16">
        <v>1.0</v>
      </c>
      <c r="DA188" s="16">
        <v>1.0</v>
      </c>
      <c r="DB188" s="16">
        <v>1.0</v>
      </c>
      <c r="DC188" s="16">
        <v>1.0</v>
      </c>
      <c r="DD188" s="16">
        <v>1.0</v>
      </c>
      <c r="DE188" s="16">
        <v>1.0</v>
      </c>
      <c r="DF188" s="16">
        <v>1.0</v>
      </c>
      <c r="DG188" s="16">
        <v>3352920.0</v>
      </c>
      <c r="DH188" s="16">
        <v>3154364.0</v>
      </c>
      <c r="DI188" s="20" t="s">
        <v>3887</v>
      </c>
      <c r="DJ188" s="3"/>
      <c r="DK188" s="3"/>
      <c r="DL188" s="3"/>
      <c r="DM188" s="3"/>
      <c r="DN188" s="3"/>
      <c r="DO188" s="16">
        <v>1.0</v>
      </c>
      <c r="DP188" s="3"/>
      <c r="DQ188" s="16">
        <v>1.0</v>
      </c>
      <c r="DR188" s="3"/>
      <c r="DS188" s="3"/>
      <c r="DT188" s="3"/>
      <c r="DU188" s="3"/>
      <c r="DV188" s="3" t="s">
        <v>3449</v>
      </c>
      <c r="DW188" s="17">
        <v>43480.0</v>
      </c>
      <c r="DX188" s="3" t="s">
        <v>3450</v>
      </c>
      <c r="DY188" s="3" t="s">
        <v>3451</v>
      </c>
      <c r="DZ188" s="17">
        <v>45061.0</v>
      </c>
      <c r="EA188" s="3">
        <v>2.0</v>
      </c>
      <c r="EB188" s="3" t="s">
        <v>3478</v>
      </c>
      <c r="EC188" s="21">
        <v>45176.0</v>
      </c>
      <c r="ED188" s="20" t="s">
        <v>3452</v>
      </c>
      <c r="EE188" s="3"/>
      <c r="EF188" s="3"/>
      <c r="EG188" s="3"/>
      <c r="EH188" s="3"/>
      <c r="EI188" s="3"/>
      <c r="EJ188" s="16">
        <v>1300000.0</v>
      </c>
      <c r="EK188" s="3"/>
      <c r="EL188" s="16">
        <v>202305.0</v>
      </c>
      <c r="EM188" s="3" t="s">
        <v>5796</v>
      </c>
      <c r="EN188" s="3" t="s">
        <v>3524</v>
      </c>
      <c r="EO188" s="3"/>
      <c r="EP188" s="3"/>
      <c r="EQ188" s="3"/>
      <c r="ER188" s="3"/>
      <c r="ES188" s="3"/>
      <c r="ET188" s="3"/>
      <c r="EU188" s="3"/>
      <c r="EV188" s="3"/>
      <c r="EW188" s="3"/>
      <c r="EX188" s="3"/>
      <c r="EY188" s="16">
        <v>1.0</v>
      </c>
      <c r="EZ188" s="20" t="s">
        <v>3506</v>
      </c>
      <c r="FA188" s="3"/>
      <c r="FB188" s="3"/>
      <c r="FC188" s="3"/>
      <c r="FD188" s="3"/>
      <c r="FE188" s="3"/>
      <c r="FF188" s="3"/>
      <c r="FG188" s="3"/>
      <c r="FH188" s="3"/>
      <c r="FI188" s="16">
        <v>0.0</v>
      </c>
    </row>
    <row r="189" ht="14.25" customHeight="1">
      <c r="A189" s="16">
        <v>3.00497971E8</v>
      </c>
      <c r="B189" s="3">
        <v>12.0</v>
      </c>
      <c r="C189" s="3"/>
      <c r="D189" s="3" t="s">
        <v>3566</v>
      </c>
      <c r="E189" s="3" t="s">
        <v>3483</v>
      </c>
      <c r="F189" s="16">
        <v>4.2E7</v>
      </c>
      <c r="G189" s="16">
        <v>4.2E7</v>
      </c>
      <c r="H189" s="16">
        <v>4.2E7</v>
      </c>
      <c r="I189" s="3" t="s">
        <v>2962</v>
      </c>
      <c r="J189" s="16">
        <v>4.2E7</v>
      </c>
      <c r="K189" s="3" t="s">
        <v>2962</v>
      </c>
      <c r="L189" s="3"/>
      <c r="M189" s="17">
        <v>43483.0</v>
      </c>
      <c r="N189" s="3" t="s">
        <v>5797</v>
      </c>
      <c r="O189" s="3" t="s">
        <v>3568</v>
      </c>
      <c r="P189" s="3"/>
      <c r="Q189" s="3">
        <v>4225.0</v>
      </c>
      <c r="R189" s="3" t="s">
        <v>3569</v>
      </c>
      <c r="S189" s="3" t="s">
        <v>3662</v>
      </c>
      <c r="T189" s="3" t="s">
        <v>3663</v>
      </c>
      <c r="U189" s="16">
        <v>3006012.0</v>
      </c>
      <c r="V189" s="18" t="s">
        <v>5798</v>
      </c>
      <c r="W189" s="3" t="s">
        <v>3490</v>
      </c>
      <c r="X189" s="3" t="s">
        <v>3491</v>
      </c>
      <c r="Y189" s="3">
        <v>4225.0</v>
      </c>
      <c r="Z189" s="3" t="s">
        <v>3569</v>
      </c>
      <c r="AA189" s="3" t="s">
        <v>5799</v>
      </c>
      <c r="AB189" s="16">
        <v>3006012.0</v>
      </c>
      <c r="AC189" s="19" t="s">
        <v>5798</v>
      </c>
      <c r="AD189" s="3"/>
      <c r="AE189" s="3"/>
      <c r="AF189" s="3" t="s">
        <v>5800</v>
      </c>
      <c r="AG189" s="3" t="s">
        <v>5801</v>
      </c>
      <c r="AH189" s="3" t="s">
        <v>3743</v>
      </c>
      <c r="AI189" s="3" t="s">
        <v>3744</v>
      </c>
      <c r="AJ189" s="3"/>
      <c r="AK189" s="3" t="s">
        <v>3438</v>
      </c>
      <c r="AL189" s="3">
        <v>94560.0</v>
      </c>
      <c r="AM189" s="3" t="s">
        <v>5802</v>
      </c>
      <c r="AN189" s="20" t="s">
        <v>5803</v>
      </c>
      <c r="AO189" s="3"/>
      <c r="AP189" s="3">
        <v>-122.032194</v>
      </c>
      <c r="AQ189" s="3">
        <v>37.519977</v>
      </c>
      <c r="AR189" s="3" t="s">
        <v>4325</v>
      </c>
      <c r="AS189" s="3" t="s">
        <v>3748</v>
      </c>
      <c r="AT189" s="16">
        <v>1.0</v>
      </c>
      <c r="AU189" s="3"/>
      <c r="AV189" s="3" t="s">
        <v>5804</v>
      </c>
      <c r="AW189" s="3"/>
      <c r="AX189" s="3"/>
      <c r="AY189" s="3"/>
      <c r="AZ189" s="16">
        <v>1.0</v>
      </c>
      <c r="BA189" s="16">
        <v>1.0</v>
      </c>
      <c r="BB189" s="3"/>
      <c r="BC189" s="3" t="s">
        <v>3444</v>
      </c>
      <c r="BD189" s="3" t="s">
        <v>3444</v>
      </c>
      <c r="BE189" s="3">
        <v>40.0</v>
      </c>
      <c r="BF189" s="3" t="s">
        <v>3584</v>
      </c>
      <c r="BG189" s="16">
        <v>201811.0</v>
      </c>
      <c r="BH189" s="3"/>
      <c r="BI189" s="16">
        <v>201811.0</v>
      </c>
      <c r="BJ189" s="16">
        <v>201901.0</v>
      </c>
      <c r="BK189" s="16">
        <v>201812.0</v>
      </c>
      <c r="BL189" s="16">
        <v>202309.0</v>
      </c>
      <c r="BM189" s="17">
        <v>45187.0</v>
      </c>
      <c r="BN189" s="3" t="s">
        <v>3585</v>
      </c>
      <c r="BO189" s="3" t="s">
        <v>5805</v>
      </c>
      <c r="BP189" s="3" t="s">
        <v>5806</v>
      </c>
      <c r="BQ189" s="16">
        <v>1.0</v>
      </c>
      <c r="BR189" s="16">
        <v>1.0</v>
      </c>
      <c r="BS189" s="3"/>
      <c r="BT189" s="16">
        <v>1.0</v>
      </c>
      <c r="BU189" s="3"/>
      <c r="BV189" s="16">
        <v>1.0</v>
      </c>
      <c r="BW189" s="16">
        <v>1.0</v>
      </c>
      <c r="BX189" s="16">
        <v>1.0</v>
      </c>
      <c r="BY189" s="16">
        <v>1.0</v>
      </c>
      <c r="BZ189" s="16">
        <v>1.0</v>
      </c>
      <c r="CA189" s="3"/>
      <c r="CB189" s="3"/>
      <c r="CC189" s="16">
        <v>1.0</v>
      </c>
      <c r="CD189" s="16">
        <v>1.0</v>
      </c>
      <c r="CE189" s="16">
        <v>1.0</v>
      </c>
      <c r="CF189" s="16">
        <v>1.0</v>
      </c>
      <c r="CG189" s="16">
        <v>1.0</v>
      </c>
      <c r="CH189" s="16">
        <v>1.0</v>
      </c>
      <c r="CI189" s="16">
        <v>1.0</v>
      </c>
      <c r="CJ189" s="3"/>
      <c r="CK189" s="3"/>
      <c r="CL189" s="3"/>
      <c r="CM189" s="16">
        <v>1.0</v>
      </c>
      <c r="CN189" s="16">
        <v>1.0</v>
      </c>
      <c r="CO189" s="3"/>
      <c r="CP189" s="3"/>
      <c r="CQ189" s="3"/>
      <c r="CR189" s="3"/>
      <c r="CS189" s="3"/>
      <c r="CT189" s="3"/>
      <c r="CU189" s="3"/>
      <c r="CV189" s="3"/>
      <c r="CW189" s="3"/>
      <c r="CX189" s="3"/>
      <c r="CY189" s="3"/>
      <c r="CZ189" s="16">
        <v>1.0</v>
      </c>
      <c r="DA189" s="16">
        <v>1.0</v>
      </c>
      <c r="DB189" s="16">
        <v>1.0</v>
      </c>
      <c r="DC189" s="16">
        <v>1.0</v>
      </c>
      <c r="DD189" s="16">
        <v>1.0</v>
      </c>
      <c r="DE189" s="3"/>
      <c r="DF189" s="3"/>
      <c r="DG189" s="16">
        <v>3353494.0</v>
      </c>
      <c r="DH189" s="16">
        <v>3006012.0</v>
      </c>
      <c r="DI189" s="20" t="s">
        <v>5798</v>
      </c>
      <c r="DJ189" s="3"/>
      <c r="DK189" s="3"/>
      <c r="DL189" s="3"/>
      <c r="DM189" s="3"/>
      <c r="DN189" s="3"/>
      <c r="DO189" s="16">
        <v>1.0</v>
      </c>
      <c r="DP189" s="3"/>
      <c r="DQ189" s="16">
        <v>1.0</v>
      </c>
      <c r="DR189" s="3"/>
      <c r="DS189" s="3"/>
      <c r="DT189" s="3"/>
      <c r="DU189" s="3"/>
      <c r="DV189" s="3" t="s">
        <v>3449</v>
      </c>
      <c r="DW189" s="17">
        <v>43483.0</v>
      </c>
      <c r="DX189" s="3" t="s">
        <v>3450</v>
      </c>
      <c r="DY189" s="3" t="s">
        <v>3451</v>
      </c>
      <c r="DZ189" s="17">
        <v>45062.0</v>
      </c>
      <c r="EA189" s="3">
        <v>2.0</v>
      </c>
      <c r="EB189" s="3" t="s">
        <v>3478</v>
      </c>
      <c r="EC189" s="21">
        <v>45176.0</v>
      </c>
      <c r="ED189" s="20" t="s">
        <v>3452</v>
      </c>
      <c r="EE189" s="3"/>
      <c r="EF189" s="3"/>
      <c r="EG189" s="3"/>
      <c r="EH189" s="3"/>
      <c r="EI189" s="3"/>
      <c r="EJ189" s="16">
        <v>602795.0</v>
      </c>
      <c r="EK189" s="3"/>
      <c r="EL189" s="16">
        <v>202305.0</v>
      </c>
      <c r="EM189" s="3" t="s">
        <v>5807</v>
      </c>
      <c r="EN189" s="3" t="s">
        <v>3524</v>
      </c>
      <c r="EO189" s="3"/>
      <c r="EP189" s="3"/>
      <c r="EQ189" s="3"/>
      <c r="ER189" s="3"/>
      <c r="ES189" s="3"/>
      <c r="ET189" s="3"/>
      <c r="EU189" s="3"/>
      <c r="EV189" s="3"/>
      <c r="EW189" s="3"/>
      <c r="EX189" s="3"/>
      <c r="EY189" s="16">
        <v>0.0</v>
      </c>
      <c r="EZ189" s="20" t="s">
        <v>3506</v>
      </c>
      <c r="FA189" s="3"/>
      <c r="FB189" s="3"/>
      <c r="FC189" s="3"/>
      <c r="FD189" s="3"/>
      <c r="FE189" s="3"/>
      <c r="FF189" s="3"/>
      <c r="FG189" s="3"/>
      <c r="FH189" s="3"/>
      <c r="FI189" s="16">
        <v>0.0</v>
      </c>
    </row>
    <row r="190" ht="14.25" customHeight="1">
      <c r="A190" s="16">
        <v>3.00498718E8</v>
      </c>
      <c r="B190" s="3">
        <v>12.0</v>
      </c>
      <c r="C190" s="3"/>
      <c r="D190" s="3" t="s">
        <v>3566</v>
      </c>
      <c r="E190" s="3" t="s">
        <v>3483</v>
      </c>
      <c r="F190" s="16">
        <v>2.5E7</v>
      </c>
      <c r="G190" s="16">
        <v>2.5E7</v>
      </c>
      <c r="H190" s="16">
        <v>2.5E7</v>
      </c>
      <c r="I190" s="3" t="s">
        <v>2962</v>
      </c>
      <c r="J190" s="16">
        <v>2.5E7</v>
      </c>
      <c r="K190" s="3" t="s">
        <v>2962</v>
      </c>
      <c r="L190" s="3"/>
      <c r="M190" s="17">
        <v>43487.0</v>
      </c>
      <c r="N190" s="3" t="s">
        <v>5808</v>
      </c>
      <c r="O190" s="3" t="s">
        <v>3568</v>
      </c>
      <c r="P190" s="3"/>
      <c r="Q190" s="3">
        <v>4225.0</v>
      </c>
      <c r="R190" s="3" t="s">
        <v>3569</v>
      </c>
      <c r="S190" s="3" t="s">
        <v>3662</v>
      </c>
      <c r="T190" s="3" t="s">
        <v>3663</v>
      </c>
      <c r="U190" s="16">
        <v>1017812.0</v>
      </c>
      <c r="V190" s="18" t="s">
        <v>5809</v>
      </c>
      <c r="W190" s="3" t="s">
        <v>3490</v>
      </c>
      <c r="X190" s="3" t="s">
        <v>3491</v>
      </c>
      <c r="Y190" s="3">
        <v>4225.0</v>
      </c>
      <c r="Z190" s="3" t="s">
        <v>3569</v>
      </c>
      <c r="AA190" s="3" t="s">
        <v>5810</v>
      </c>
      <c r="AB190" s="16">
        <v>1017812.0</v>
      </c>
      <c r="AC190" s="18" t="s">
        <v>5809</v>
      </c>
      <c r="AD190" s="3"/>
      <c r="AE190" s="3"/>
      <c r="AF190" s="3" t="s">
        <v>5811</v>
      </c>
      <c r="AG190" s="3" t="s">
        <v>5063</v>
      </c>
      <c r="AH190" s="3" t="s">
        <v>3925</v>
      </c>
      <c r="AI190" s="3" t="s">
        <v>3926</v>
      </c>
      <c r="AJ190" s="3"/>
      <c r="AK190" s="3" t="s">
        <v>3438</v>
      </c>
      <c r="AL190" s="3">
        <v>41042.0</v>
      </c>
      <c r="AM190" s="3" t="s">
        <v>5812</v>
      </c>
      <c r="AN190" s="20" t="s">
        <v>5813</v>
      </c>
      <c r="AO190" s="3"/>
      <c r="AP190" s="3">
        <v>-84.6812819</v>
      </c>
      <c r="AQ190" s="3">
        <v>39.0167134</v>
      </c>
      <c r="AR190" s="3" t="s">
        <v>4376</v>
      </c>
      <c r="AS190" s="3" t="s">
        <v>3500</v>
      </c>
      <c r="AT190" s="16">
        <v>1.0</v>
      </c>
      <c r="AU190" s="3"/>
      <c r="AV190" s="3" t="s">
        <v>5221</v>
      </c>
      <c r="AW190" s="3"/>
      <c r="AX190" s="3"/>
      <c r="AY190" s="3"/>
      <c r="AZ190" s="16">
        <v>1.0</v>
      </c>
      <c r="BA190" s="16">
        <v>1.0</v>
      </c>
      <c r="BB190" s="3"/>
      <c r="BC190" s="3" t="s">
        <v>3444</v>
      </c>
      <c r="BD190" s="3" t="s">
        <v>3444</v>
      </c>
      <c r="BE190" s="3">
        <v>40.0</v>
      </c>
      <c r="BF190" s="3" t="s">
        <v>3584</v>
      </c>
      <c r="BG190" s="16">
        <v>201904.0</v>
      </c>
      <c r="BH190" s="3"/>
      <c r="BI190" s="16">
        <v>201905.0</v>
      </c>
      <c r="BJ190" s="16">
        <v>201905.0</v>
      </c>
      <c r="BK190" s="16">
        <v>201906.0</v>
      </c>
      <c r="BL190" s="16">
        <v>202309.0</v>
      </c>
      <c r="BM190" s="17">
        <v>45190.0</v>
      </c>
      <c r="BN190" s="3" t="s">
        <v>3585</v>
      </c>
      <c r="BO190" s="3" t="s">
        <v>5814</v>
      </c>
      <c r="BP190" s="3" t="s">
        <v>5815</v>
      </c>
      <c r="BQ190" s="16">
        <v>1.0</v>
      </c>
      <c r="BR190" s="16">
        <v>1.0</v>
      </c>
      <c r="BS190" s="3"/>
      <c r="BT190" s="16">
        <v>1.0</v>
      </c>
      <c r="BU190" s="3"/>
      <c r="BV190" s="16">
        <v>1.0</v>
      </c>
      <c r="BW190" s="16">
        <v>1.0</v>
      </c>
      <c r="BX190" s="16">
        <v>1.0</v>
      </c>
      <c r="BY190" s="16">
        <v>1.0</v>
      </c>
      <c r="BZ190" s="16">
        <v>1.0</v>
      </c>
      <c r="CA190" s="3"/>
      <c r="CB190" s="3"/>
      <c r="CC190" s="16">
        <v>1.0</v>
      </c>
      <c r="CD190" s="16">
        <v>1.0</v>
      </c>
      <c r="CE190" s="16">
        <v>1.0</v>
      </c>
      <c r="CF190" s="16">
        <v>1.0</v>
      </c>
      <c r="CG190" s="16">
        <v>1.0</v>
      </c>
      <c r="CH190" s="16">
        <v>1.0</v>
      </c>
      <c r="CI190" s="16">
        <v>1.0</v>
      </c>
      <c r="CJ190" s="3"/>
      <c r="CK190" s="3"/>
      <c r="CL190" s="3"/>
      <c r="CM190" s="16">
        <v>1.0</v>
      </c>
      <c r="CN190" s="16">
        <v>1.0</v>
      </c>
      <c r="CO190" s="3"/>
      <c r="CP190" s="3"/>
      <c r="CQ190" s="3"/>
      <c r="CR190" s="3"/>
      <c r="CS190" s="3"/>
      <c r="CT190" s="3"/>
      <c r="CU190" s="3"/>
      <c r="CV190" s="3"/>
      <c r="CW190" s="3"/>
      <c r="CX190" s="3"/>
      <c r="CY190" s="3"/>
      <c r="CZ190" s="16">
        <v>1.0</v>
      </c>
      <c r="DA190" s="16">
        <v>1.0</v>
      </c>
      <c r="DB190" s="16">
        <v>1.0</v>
      </c>
      <c r="DC190" s="16">
        <v>1.0</v>
      </c>
      <c r="DD190" s="16">
        <v>1.0</v>
      </c>
      <c r="DE190" s="3"/>
      <c r="DF190" s="3"/>
      <c r="DG190" s="16">
        <v>3353922.0</v>
      </c>
      <c r="DH190" s="16">
        <v>1017812.0</v>
      </c>
      <c r="DI190" s="20" t="s">
        <v>5809</v>
      </c>
      <c r="DJ190" s="3"/>
      <c r="DK190" s="3"/>
      <c r="DL190" s="3"/>
      <c r="DM190" s="3"/>
      <c r="DN190" s="3"/>
      <c r="DO190" s="16">
        <v>1.0</v>
      </c>
      <c r="DP190" s="3"/>
      <c r="DQ190" s="16">
        <v>1.0</v>
      </c>
      <c r="DR190" s="3"/>
      <c r="DS190" s="3"/>
      <c r="DT190" s="3"/>
      <c r="DU190" s="3"/>
      <c r="DV190" s="3" t="s">
        <v>3449</v>
      </c>
      <c r="DW190" s="17">
        <v>43489.0</v>
      </c>
      <c r="DX190" s="3" t="s">
        <v>3450</v>
      </c>
      <c r="DY190" s="3" t="s">
        <v>3451</v>
      </c>
      <c r="DZ190" s="17">
        <v>45057.0</v>
      </c>
      <c r="EA190" s="3">
        <v>2.0</v>
      </c>
      <c r="EB190" s="3" t="s">
        <v>3478</v>
      </c>
      <c r="EC190" s="21">
        <v>45176.0</v>
      </c>
      <c r="ED190" s="20" t="s">
        <v>3452</v>
      </c>
      <c r="EE190" s="3"/>
      <c r="EF190" s="3"/>
      <c r="EG190" s="3"/>
      <c r="EH190" s="3"/>
      <c r="EI190" s="3"/>
      <c r="EJ190" s="16">
        <v>1000000.0</v>
      </c>
      <c r="EK190" s="3"/>
      <c r="EL190" s="16">
        <v>202305.0</v>
      </c>
      <c r="EM190" s="3" t="s">
        <v>5816</v>
      </c>
      <c r="EN190" s="3" t="s">
        <v>3524</v>
      </c>
      <c r="EO190" s="3"/>
      <c r="EP190" s="3"/>
      <c r="EQ190" s="3"/>
      <c r="ER190" s="3"/>
      <c r="ES190" s="3"/>
      <c r="ET190" s="3"/>
      <c r="EU190" s="3"/>
      <c r="EV190" s="3"/>
      <c r="EW190" s="3"/>
      <c r="EX190" s="3"/>
      <c r="EY190" s="16">
        <v>0.0</v>
      </c>
      <c r="EZ190" s="20" t="s">
        <v>3506</v>
      </c>
      <c r="FA190" s="3"/>
      <c r="FB190" s="3"/>
      <c r="FC190" s="3"/>
      <c r="FD190" s="3"/>
      <c r="FE190" s="3"/>
      <c r="FF190" s="3"/>
      <c r="FG190" s="3"/>
      <c r="FH190" s="3"/>
      <c r="FI190" s="16">
        <v>0.0</v>
      </c>
    </row>
    <row r="191" ht="14.25" customHeight="1">
      <c r="A191" s="16">
        <v>3.00499757E8</v>
      </c>
      <c r="B191" s="3">
        <v>10.0</v>
      </c>
      <c r="C191" s="3"/>
      <c r="D191" s="3" t="s">
        <v>3423</v>
      </c>
      <c r="E191" s="3" t="s">
        <v>3424</v>
      </c>
      <c r="F191" s="16">
        <v>3000000.0</v>
      </c>
      <c r="G191" s="16">
        <v>3000000.0</v>
      </c>
      <c r="H191" s="16">
        <v>3000000.0</v>
      </c>
      <c r="I191" s="3" t="s">
        <v>2962</v>
      </c>
      <c r="J191" s="16">
        <v>3000000.0</v>
      </c>
      <c r="K191" s="3" t="s">
        <v>2962</v>
      </c>
      <c r="L191" s="3"/>
      <c r="M191" s="17">
        <v>43490.0</v>
      </c>
      <c r="N191" s="3" t="s">
        <v>5817</v>
      </c>
      <c r="O191" s="20" t="s">
        <v>3526</v>
      </c>
      <c r="P191" s="3"/>
      <c r="Q191" s="3">
        <v>4221.0</v>
      </c>
      <c r="R191" s="3" t="s">
        <v>5402</v>
      </c>
      <c r="S191" s="3" t="s">
        <v>5818</v>
      </c>
      <c r="T191" s="3" t="s">
        <v>5819</v>
      </c>
      <c r="U191" s="16">
        <v>3178620.0</v>
      </c>
      <c r="V191" s="18" t="s">
        <v>5820</v>
      </c>
      <c r="W191" s="3" t="s">
        <v>3431</v>
      </c>
      <c r="X191" s="3" t="s">
        <v>3432</v>
      </c>
      <c r="Y191" s="3">
        <v>4221.0</v>
      </c>
      <c r="Z191" s="3" t="s">
        <v>5402</v>
      </c>
      <c r="AA191" s="3" t="s">
        <v>5821</v>
      </c>
      <c r="AB191" s="16">
        <v>3178620.0</v>
      </c>
      <c r="AC191" s="18" t="s">
        <v>5820</v>
      </c>
      <c r="AD191" s="3"/>
      <c r="AE191" s="3"/>
      <c r="AF191" s="3" t="s">
        <v>5822</v>
      </c>
      <c r="AG191" s="3" t="s">
        <v>5823</v>
      </c>
      <c r="AH191" s="3" t="s">
        <v>3514</v>
      </c>
      <c r="AI191" s="20" t="s">
        <v>3515</v>
      </c>
      <c r="AJ191" s="3"/>
      <c r="AK191" s="3" t="s">
        <v>3438</v>
      </c>
      <c r="AL191" s="3">
        <v>58317.0</v>
      </c>
      <c r="AM191" s="3" t="s">
        <v>5824</v>
      </c>
      <c r="AN191" s="20" t="s">
        <v>5825</v>
      </c>
      <c r="AO191" s="3"/>
      <c r="AP191" s="3">
        <v>-99.371864</v>
      </c>
      <c r="AQ191" s="3">
        <v>48.627261</v>
      </c>
      <c r="AR191" s="3" t="s">
        <v>3518</v>
      </c>
      <c r="AS191" s="3" t="s">
        <v>3442</v>
      </c>
      <c r="AT191" s="16">
        <v>1.0</v>
      </c>
      <c r="AU191" s="3"/>
      <c r="AV191" s="3" t="s">
        <v>5826</v>
      </c>
      <c r="AW191" s="3"/>
      <c r="AX191" s="3"/>
      <c r="AY191" s="3"/>
      <c r="AZ191" s="16">
        <v>1.0</v>
      </c>
      <c r="BA191" s="16">
        <v>1.0</v>
      </c>
      <c r="BB191" s="3"/>
      <c r="BC191" s="3" t="s">
        <v>3473</v>
      </c>
      <c r="BD191" s="3" t="s">
        <v>3444</v>
      </c>
      <c r="BE191" s="3">
        <v>1.0</v>
      </c>
      <c r="BF191" s="3" t="s">
        <v>3445</v>
      </c>
      <c r="BG191" s="16">
        <v>202402.0</v>
      </c>
      <c r="BH191" s="16">
        <v>202311.0</v>
      </c>
      <c r="BI191" s="16">
        <v>202401.0</v>
      </c>
      <c r="BJ191" s="16">
        <v>202403.0</v>
      </c>
      <c r="BK191" s="16">
        <v>202405.0</v>
      </c>
      <c r="BL191" s="16">
        <v>202410.0</v>
      </c>
      <c r="BM191" s="17">
        <v>45596.0</v>
      </c>
      <c r="BN191" s="3" t="s">
        <v>3520</v>
      </c>
      <c r="BO191" s="3" t="s">
        <v>5827</v>
      </c>
      <c r="BP191" s="20" t="s">
        <v>5828</v>
      </c>
      <c r="BQ191" s="3"/>
      <c r="BR191" s="16">
        <v>1.0</v>
      </c>
      <c r="BS191" s="3"/>
      <c r="BT191" s="16">
        <v>1.0</v>
      </c>
      <c r="BU191" s="16">
        <v>1.0</v>
      </c>
      <c r="BV191" s="16">
        <v>1.0</v>
      </c>
      <c r="BW191" s="16">
        <v>1.0</v>
      </c>
      <c r="BX191" s="16">
        <v>1.0</v>
      </c>
      <c r="BY191" s="16">
        <v>1.0</v>
      </c>
      <c r="BZ191" s="3"/>
      <c r="CA191" s="16">
        <v>1.0</v>
      </c>
      <c r="CB191" s="3"/>
      <c r="CC191" s="16">
        <v>1.0</v>
      </c>
      <c r="CD191" s="16">
        <v>1.0</v>
      </c>
      <c r="CE191" s="16">
        <v>1.0</v>
      </c>
      <c r="CF191" s="16">
        <v>1.0</v>
      </c>
      <c r="CG191" s="16">
        <v>1.0</v>
      </c>
      <c r="CH191" s="16">
        <v>1.0</v>
      </c>
      <c r="CI191" s="16">
        <v>1.0</v>
      </c>
      <c r="CJ191" s="3"/>
      <c r="CK191" s="3"/>
      <c r="CL191" s="3"/>
      <c r="CM191" s="3"/>
      <c r="CN191" s="3"/>
      <c r="CO191" s="3"/>
      <c r="CP191" s="16">
        <v>1.0</v>
      </c>
      <c r="CQ191" s="3"/>
      <c r="CR191" s="16">
        <v>1.0</v>
      </c>
      <c r="CS191" s="3"/>
      <c r="CT191" s="3"/>
      <c r="CU191" s="16">
        <v>1.0</v>
      </c>
      <c r="CV191" s="16">
        <v>1.0</v>
      </c>
      <c r="CW191" s="3"/>
      <c r="CX191" s="3"/>
      <c r="CY191" s="3"/>
      <c r="CZ191" s="16">
        <v>1.0</v>
      </c>
      <c r="DA191" s="16">
        <v>1.0</v>
      </c>
      <c r="DB191" s="3"/>
      <c r="DC191" s="16">
        <v>1.0</v>
      </c>
      <c r="DD191" s="16">
        <v>1.0</v>
      </c>
      <c r="DE191" s="16">
        <v>1.0</v>
      </c>
      <c r="DF191" s="3"/>
      <c r="DG191" s="16">
        <v>3202024.0</v>
      </c>
      <c r="DH191" s="16">
        <v>3178620.0</v>
      </c>
      <c r="DI191" s="20" t="s">
        <v>5820</v>
      </c>
      <c r="DJ191" s="3"/>
      <c r="DK191" s="3"/>
      <c r="DL191" s="3"/>
      <c r="DM191" s="3"/>
      <c r="DN191" s="3"/>
      <c r="DO191" s="16">
        <v>1.0</v>
      </c>
      <c r="DP191" s="3"/>
      <c r="DQ191" s="16">
        <v>1.0</v>
      </c>
      <c r="DR191" s="3"/>
      <c r="DS191" s="3"/>
      <c r="DT191" s="3"/>
      <c r="DU191" s="3"/>
      <c r="DV191" s="3" t="s">
        <v>3449</v>
      </c>
      <c r="DW191" s="17">
        <v>43493.0</v>
      </c>
      <c r="DX191" s="3" t="s">
        <v>3450</v>
      </c>
      <c r="DY191" s="3" t="s">
        <v>3451</v>
      </c>
      <c r="DZ191" s="17">
        <v>44991.0</v>
      </c>
      <c r="EA191" s="3"/>
      <c r="EB191" s="3"/>
      <c r="EC191" s="21">
        <v>45176.0</v>
      </c>
      <c r="ED191" s="20" t="s">
        <v>3452</v>
      </c>
      <c r="EE191" s="3"/>
      <c r="EF191" s="3"/>
      <c r="EG191" s="3"/>
      <c r="EH191" s="3"/>
      <c r="EI191" s="16">
        <v>11000.0</v>
      </c>
      <c r="EJ191" s="3"/>
      <c r="EK191" s="3"/>
      <c r="EL191" s="16">
        <v>202303.0</v>
      </c>
      <c r="EM191" s="3" t="s">
        <v>5829</v>
      </c>
      <c r="EN191" s="20" t="s">
        <v>3454</v>
      </c>
      <c r="EO191" s="3"/>
      <c r="EP191" s="3"/>
      <c r="EQ191" s="3"/>
      <c r="ER191" s="3"/>
      <c r="ES191" s="3"/>
      <c r="ET191" s="3"/>
      <c r="EU191" s="3"/>
      <c r="EV191" s="3"/>
      <c r="EW191" s="3"/>
      <c r="EX191" s="3"/>
      <c r="EY191" s="16">
        <v>36.0</v>
      </c>
      <c r="EZ191" s="20" t="s">
        <v>3455</v>
      </c>
      <c r="FA191" s="3"/>
      <c r="FB191" s="3"/>
      <c r="FC191" s="3"/>
      <c r="FD191" s="3"/>
      <c r="FE191" s="3"/>
      <c r="FF191" s="3"/>
      <c r="FG191" s="3"/>
      <c r="FH191" s="3"/>
      <c r="FI191" s="16">
        <v>0.0</v>
      </c>
    </row>
    <row r="192" ht="14.25" customHeight="1">
      <c r="A192" s="16">
        <v>3.00500587E8</v>
      </c>
      <c r="B192" s="3">
        <v>10.0</v>
      </c>
      <c r="C192" s="3"/>
      <c r="D192" s="3" t="s">
        <v>3423</v>
      </c>
      <c r="E192" s="3" t="s">
        <v>3424</v>
      </c>
      <c r="F192" s="16">
        <v>3500000.0</v>
      </c>
      <c r="G192" s="16">
        <v>3500000.0</v>
      </c>
      <c r="H192" s="16">
        <v>3500000.0</v>
      </c>
      <c r="I192" s="3" t="s">
        <v>2962</v>
      </c>
      <c r="J192" s="16">
        <v>3500000.0</v>
      </c>
      <c r="K192" s="3" t="s">
        <v>2962</v>
      </c>
      <c r="L192" s="3"/>
      <c r="M192" s="17">
        <v>43494.0</v>
      </c>
      <c r="N192" s="3" t="s">
        <v>5830</v>
      </c>
      <c r="O192" s="20" t="s">
        <v>3526</v>
      </c>
      <c r="P192" s="3"/>
      <c r="Q192" s="3">
        <v>2082.0</v>
      </c>
      <c r="R192" s="3" t="s">
        <v>4148</v>
      </c>
      <c r="S192" s="3" t="s">
        <v>4194</v>
      </c>
      <c r="T192" s="3" t="s">
        <v>4195</v>
      </c>
      <c r="U192" s="16">
        <v>3042866.0</v>
      </c>
      <c r="V192" s="18" t="s">
        <v>5831</v>
      </c>
      <c r="W192" s="3" t="s">
        <v>3431</v>
      </c>
      <c r="X192" s="3" t="s">
        <v>3432</v>
      </c>
      <c r="Y192" s="3">
        <v>2082.0</v>
      </c>
      <c r="Z192" s="3" t="s">
        <v>4148</v>
      </c>
      <c r="AA192" s="3" t="s">
        <v>5832</v>
      </c>
      <c r="AB192" s="16">
        <v>3042866.0</v>
      </c>
      <c r="AC192" s="19" t="s">
        <v>5831</v>
      </c>
      <c r="AD192" s="3"/>
      <c r="AE192" s="3"/>
      <c r="AF192" s="3" t="s">
        <v>5833</v>
      </c>
      <c r="AG192" s="3" t="s">
        <v>5834</v>
      </c>
      <c r="AH192" s="3" t="s">
        <v>4139</v>
      </c>
      <c r="AI192" s="3" t="s">
        <v>4140</v>
      </c>
      <c r="AJ192" s="3"/>
      <c r="AK192" s="3" t="s">
        <v>3438</v>
      </c>
      <c r="AL192" s="3">
        <v>9.70311218E8</v>
      </c>
      <c r="AM192" s="3" t="s">
        <v>5835</v>
      </c>
      <c r="AN192" s="20" t="s">
        <v>5836</v>
      </c>
      <c r="AO192" s="3"/>
      <c r="AP192" s="3">
        <v>-121.518251</v>
      </c>
      <c r="AQ192" s="3">
        <v>45.714613</v>
      </c>
      <c r="AR192" s="3" t="s">
        <v>4143</v>
      </c>
      <c r="AS192" s="3" t="s">
        <v>3748</v>
      </c>
      <c r="AT192" s="16">
        <v>1.0</v>
      </c>
      <c r="AU192" s="3"/>
      <c r="AV192" s="20" t="s">
        <v>5834</v>
      </c>
      <c r="AW192" s="3"/>
      <c r="AX192" s="3"/>
      <c r="AY192" s="3"/>
      <c r="AZ192" s="16">
        <v>1.0</v>
      </c>
      <c r="BA192" s="16">
        <v>1.0</v>
      </c>
      <c r="BB192" s="3"/>
      <c r="BC192" s="3" t="s">
        <v>3473</v>
      </c>
      <c r="BD192" s="3" t="s">
        <v>3444</v>
      </c>
      <c r="BE192" s="3">
        <v>4.0</v>
      </c>
      <c r="BF192" s="3" t="s">
        <v>3602</v>
      </c>
      <c r="BG192" s="16">
        <v>202401.0</v>
      </c>
      <c r="BH192" s="16">
        <v>202310.0</v>
      </c>
      <c r="BI192" s="16">
        <v>202401.0</v>
      </c>
      <c r="BJ192" s="16">
        <v>202402.0</v>
      </c>
      <c r="BK192" s="16">
        <v>202403.0</v>
      </c>
      <c r="BL192" s="16">
        <v>202409.0</v>
      </c>
      <c r="BM192" s="17">
        <v>45565.0</v>
      </c>
      <c r="BN192" s="3" t="s">
        <v>3585</v>
      </c>
      <c r="BO192" s="3" t="s">
        <v>5837</v>
      </c>
      <c r="BP192" s="3" t="s">
        <v>5838</v>
      </c>
      <c r="BQ192" s="16">
        <v>1.0</v>
      </c>
      <c r="BR192" s="16">
        <v>1.0</v>
      </c>
      <c r="BS192" s="3"/>
      <c r="BT192" s="16">
        <v>1.0</v>
      </c>
      <c r="BU192" s="16">
        <v>1.0</v>
      </c>
      <c r="BV192" s="16">
        <v>1.0</v>
      </c>
      <c r="BW192" s="16">
        <v>1.0</v>
      </c>
      <c r="BX192" s="16">
        <v>1.0</v>
      </c>
      <c r="BY192" s="16">
        <v>1.0</v>
      </c>
      <c r="BZ192" s="16">
        <v>1.0</v>
      </c>
      <c r="CA192" s="16">
        <v>1.0</v>
      </c>
      <c r="CB192" s="16">
        <v>1.0</v>
      </c>
      <c r="CC192" s="16">
        <v>1.0</v>
      </c>
      <c r="CD192" s="16">
        <v>1.0</v>
      </c>
      <c r="CE192" s="16">
        <v>1.0</v>
      </c>
      <c r="CF192" s="16">
        <v>1.0</v>
      </c>
      <c r="CG192" s="16">
        <v>1.0</v>
      </c>
      <c r="CH192" s="16">
        <v>1.0</v>
      </c>
      <c r="CI192" s="16">
        <v>1.0</v>
      </c>
      <c r="CJ192" s="3"/>
      <c r="CK192" s="3"/>
      <c r="CL192" s="16">
        <v>1.0</v>
      </c>
      <c r="CM192" s="16">
        <v>1.0</v>
      </c>
      <c r="CN192" s="3"/>
      <c r="CO192" s="3"/>
      <c r="CP192" s="16">
        <v>1.0</v>
      </c>
      <c r="CQ192" s="3"/>
      <c r="CR192" s="16">
        <v>1.0</v>
      </c>
      <c r="CS192" s="16">
        <v>1.0</v>
      </c>
      <c r="CT192" s="16">
        <v>1.0</v>
      </c>
      <c r="CU192" s="16">
        <v>1.0</v>
      </c>
      <c r="CV192" s="16">
        <v>1.0</v>
      </c>
      <c r="CW192" s="16">
        <v>1.0</v>
      </c>
      <c r="CX192" s="16">
        <v>1.0</v>
      </c>
      <c r="CY192" s="16">
        <v>1.0</v>
      </c>
      <c r="CZ192" s="16">
        <v>1.0</v>
      </c>
      <c r="DA192" s="16">
        <v>1.0</v>
      </c>
      <c r="DB192" s="16">
        <v>1.0</v>
      </c>
      <c r="DC192" s="16">
        <v>1.0</v>
      </c>
      <c r="DD192" s="16">
        <v>1.0</v>
      </c>
      <c r="DE192" s="16">
        <v>1.0</v>
      </c>
      <c r="DF192" s="16">
        <v>1.0</v>
      </c>
      <c r="DG192" s="16">
        <v>3043809.0</v>
      </c>
      <c r="DH192" s="16">
        <v>3042866.0</v>
      </c>
      <c r="DI192" s="20" t="s">
        <v>5831</v>
      </c>
      <c r="DJ192" s="3"/>
      <c r="DK192" s="3"/>
      <c r="DL192" s="3"/>
      <c r="DM192" s="3"/>
      <c r="DN192" s="3"/>
      <c r="DO192" s="3"/>
      <c r="DP192" s="3"/>
      <c r="DQ192" s="3"/>
      <c r="DR192" s="3"/>
      <c r="DS192" s="3"/>
      <c r="DT192" s="3"/>
      <c r="DU192" s="3"/>
      <c r="DV192" s="3" t="s">
        <v>3449</v>
      </c>
      <c r="DW192" s="17">
        <v>43496.0</v>
      </c>
      <c r="DX192" s="3" t="s">
        <v>3450</v>
      </c>
      <c r="DY192" s="3" t="s">
        <v>3451</v>
      </c>
      <c r="DZ192" s="17">
        <v>44946.0</v>
      </c>
      <c r="EA192" s="3">
        <v>2.0</v>
      </c>
      <c r="EB192" s="3" t="s">
        <v>3478</v>
      </c>
      <c r="EC192" s="21">
        <v>45176.0</v>
      </c>
      <c r="ED192" s="20" t="s">
        <v>3452</v>
      </c>
      <c r="EE192" s="3"/>
      <c r="EF192" s="3"/>
      <c r="EG192" s="3"/>
      <c r="EH192" s="3"/>
      <c r="EI192" s="16">
        <v>18000.0</v>
      </c>
      <c r="EJ192" s="3"/>
      <c r="EK192" s="3"/>
      <c r="EL192" s="16">
        <v>202301.0</v>
      </c>
      <c r="EM192" s="3" t="s">
        <v>5839</v>
      </c>
      <c r="EN192" s="20" t="s">
        <v>3454</v>
      </c>
      <c r="EO192" s="3"/>
      <c r="EP192" s="3"/>
      <c r="EQ192" s="3"/>
      <c r="ER192" s="3"/>
      <c r="ES192" s="3"/>
      <c r="ET192" s="3"/>
      <c r="EU192" s="3"/>
      <c r="EV192" s="3"/>
      <c r="EW192" s="3"/>
      <c r="EX192" s="3"/>
      <c r="EY192" s="16">
        <v>36.0</v>
      </c>
      <c r="EZ192" s="20" t="s">
        <v>3455</v>
      </c>
      <c r="FA192" s="3"/>
      <c r="FB192" s="3"/>
      <c r="FC192" s="3"/>
      <c r="FD192" s="3"/>
      <c r="FE192" s="3"/>
      <c r="FF192" s="3"/>
      <c r="FG192" s="3" t="s">
        <v>5840</v>
      </c>
      <c r="FH192" s="3" t="s">
        <v>3645</v>
      </c>
      <c r="FI192" s="16">
        <v>0.0</v>
      </c>
    </row>
    <row r="193" ht="14.25" customHeight="1">
      <c r="A193" s="16">
        <v>3.00500968E8</v>
      </c>
      <c r="B193" s="3">
        <v>10.0</v>
      </c>
      <c r="C193" s="3"/>
      <c r="D193" s="3" t="s">
        <v>3423</v>
      </c>
      <c r="E193" s="3" t="s">
        <v>3424</v>
      </c>
      <c r="F193" s="16">
        <v>1000000.0</v>
      </c>
      <c r="G193" s="16">
        <v>1000000.0</v>
      </c>
      <c r="H193" s="16">
        <v>1000000.0</v>
      </c>
      <c r="I193" s="3" t="s">
        <v>2962</v>
      </c>
      <c r="J193" s="16">
        <v>1000000.0</v>
      </c>
      <c r="K193" s="3" t="s">
        <v>2962</v>
      </c>
      <c r="L193" s="3"/>
      <c r="M193" s="17">
        <v>43495.0</v>
      </c>
      <c r="N193" s="3" t="s">
        <v>5841</v>
      </c>
      <c r="O193" s="20" t="s">
        <v>3803</v>
      </c>
      <c r="P193" s="3"/>
      <c r="Q193" s="3">
        <v>2015.0</v>
      </c>
      <c r="R193" s="3" t="s">
        <v>4366</v>
      </c>
      <c r="S193" s="3" t="s">
        <v>4720</v>
      </c>
      <c r="T193" s="3" t="s">
        <v>4721</v>
      </c>
      <c r="U193" s="16">
        <v>1029437.0</v>
      </c>
      <c r="V193" s="18" t="s">
        <v>5842</v>
      </c>
      <c r="W193" s="3" t="s">
        <v>3431</v>
      </c>
      <c r="X193" s="3" t="s">
        <v>3432</v>
      </c>
      <c r="Y193" s="3">
        <v>2015.0</v>
      </c>
      <c r="Z193" s="3" t="s">
        <v>4366</v>
      </c>
      <c r="AA193" s="3" t="s">
        <v>5843</v>
      </c>
      <c r="AB193" s="16">
        <v>3119907.0</v>
      </c>
      <c r="AC193" s="18" t="s">
        <v>3141</v>
      </c>
      <c r="AD193" s="3"/>
      <c r="AE193" s="3"/>
      <c r="AF193" s="3" t="s">
        <v>5844</v>
      </c>
      <c r="AG193" s="3" t="s">
        <v>5845</v>
      </c>
      <c r="AH193" s="3" t="s">
        <v>3792</v>
      </c>
      <c r="AI193" s="3" t="s">
        <v>3793</v>
      </c>
      <c r="AJ193" s="3"/>
      <c r="AK193" s="3" t="s">
        <v>3438</v>
      </c>
      <c r="AL193" s="3">
        <v>3.0601203E8</v>
      </c>
      <c r="AM193" s="3" t="s">
        <v>5846</v>
      </c>
      <c r="AN193" s="20" t="s">
        <v>5847</v>
      </c>
      <c r="AO193" s="3"/>
      <c r="AP193" s="3">
        <v>-83.386882</v>
      </c>
      <c r="AQ193" s="3">
        <v>33.973137</v>
      </c>
      <c r="AR193" s="3" t="s">
        <v>3796</v>
      </c>
      <c r="AS193" s="3" t="s">
        <v>3764</v>
      </c>
      <c r="AT193" s="16">
        <v>1.0</v>
      </c>
      <c r="AU193" s="3"/>
      <c r="AV193" s="3" t="s">
        <v>5848</v>
      </c>
      <c r="AW193" s="3"/>
      <c r="AX193" s="3"/>
      <c r="AY193" s="3"/>
      <c r="AZ193" s="16">
        <v>1.0</v>
      </c>
      <c r="BA193" s="16">
        <v>1.0</v>
      </c>
      <c r="BB193" s="3"/>
      <c r="BC193" s="3" t="s">
        <v>3473</v>
      </c>
      <c r="BD193" s="3" t="s">
        <v>3474</v>
      </c>
      <c r="BE193" s="3">
        <v>4.0</v>
      </c>
      <c r="BF193" s="3" t="s">
        <v>3602</v>
      </c>
      <c r="BG193" s="16">
        <v>202404.0</v>
      </c>
      <c r="BH193" s="16">
        <v>202302.0</v>
      </c>
      <c r="BI193" s="16">
        <v>202404.0</v>
      </c>
      <c r="BJ193" s="16">
        <v>202407.0</v>
      </c>
      <c r="BK193" s="16">
        <v>202408.0</v>
      </c>
      <c r="BL193" s="16">
        <v>202412.0</v>
      </c>
      <c r="BM193" s="17">
        <v>45655.0</v>
      </c>
      <c r="BN193" s="3" t="s">
        <v>3585</v>
      </c>
      <c r="BO193" s="3" t="s">
        <v>5849</v>
      </c>
      <c r="BP193" s="20" t="s">
        <v>5850</v>
      </c>
      <c r="BQ193" s="3"/>
      <c r="BR193" s="3"/>
      <c r="BS193" s="3"/>
      <c r="BT193" s="16">
        <v>1.0</v>
      </c>
      <c r="BU193" s="16">
        <v>1.0</v>
      </c>
      <c r="BV193" s="16">
        <v>1.0</v>
      </c>
      <c r="BW193" s="16">
        <v>1.0</v>
      </c>
      <c r="BX193" s="16">
        <v>1.0</v>
      </c>
      <c r="BY193" s="16">
        <v>1.0</v>
      </c>
      <c r="BZ193" s="16">
        <v>1.0</v>
      </c>
      <c r="CA193" s="16">
        <v>1.0</v>
      </c>
      <c r="CB193" s="16">
        <v>1.0</v>
      </c>
      <c r="CC193" s="16">
        <v>1.0</v>
      </c>
      <c r="CD193" s="16">
        <v>1.0</v>
      </c>
      <c r="CE193" s="16">
        <v>1.0</v>
      </c>
      <c r="CF193" s="16">
        <v>1.0</v>
      </c>
      <c r="CG193" s="16">
        <v>1.0</v>
      </c>
      <c r="CH193" s="16">
        <v>1.0</v>
      </c>
      <c r="CI193" s="16">
        <v>1.0</v>
      </c>
      <c r="CJ193" s="3"/>
      <c r="CK193" s="3"/>
      <c r="CL193" s="3"/>
      <c r="CM193" s="3"/>
      <c r="CN193" s="3"/>
      <c r="CO193" s="3"/>
      <c r="CP193" s="16">
        <v>1.0</v>
      </c>
      <c r="CQ193" s="3"/>
      <c r="CR193" s="16">
        <v>1.0</v>
      </c>
      <c r="CS193" s="3"/>
      <c r="CT193" s="16">
        <v>1.0</v>
      </c>
      <c r="CU193" s="16">
        <v>1.0</v>
      </c>
      <c r="CV193" s="16">
        <v>1.0</v>
      </c>
      <c r="CW193" s="3"/>
      <c r="CX193" s="16">
        <v>1.0</v>
      </c>
      <c r="CY193" s="3"/>
      <c r="CZ193" s="16">
        <v>1.0</v>
      </c>
      <c r="DA193" s="16">
        <v>1.0</v>
      </c>
      <c r="DB193" s="16">
        <v>1.0</v>
      </c>
      <c r="DC193" s="16">
        <v>1.0</v>
      </c>
      <c r="DD193" s="16">
        <v>1.0</v>
      </c>
      <c r="DE193" s="3"/>
      <c r="DF193" s="3"/>
      <c r="DG193" s="16">
        <v>1509792.0</v>
      </c>
      <c r="DH193" s="16">
        <v>1029437.0</v>
      </c>
      <c r="DI193" s="20" t="s">
        <v>5842</v>
      </c>
      <c r="DJ193" s="3"/>
      <c r="DK193" s="3"/>
      <c r="DL193" s="3"/>
      <c r="DM193" s="3"/>
      <c r="DN193" s="3"/>
      <c r="DO193" s="16">
        <v>1.0</v>
      </c>
      <c r="DP193" s="3"/>
      <c r="DQ193" s="3"/>
      <c r="DR193" s="3"/>
      <c r="DS193" s="3"/>
      <c r="DT193" s="3"/>
      <c r="DU193" s="3"/>
      <c r="DV193" s="3" t="s">
        <v>3449</v>
      </c>
      <c r="DW193" s="17">
        <v>43495.0</v>
      </c>
      <c r="DX193" s="3" t="s">
        <v>3450</v>
      </c>
      <c r="DY193" s="3" t="s">
        <v>3451</v>
      </c>
      <c r="DZ193" s="17">
        <v>44966.0</v>
      </c>
      <c r="EA193" s="3">
        <v>2.0</v>
      </c>
      <c r="EB193" s="3" t="s">
        <v>3478</v>
      </c>
      <c r="EC193" s="21">
        <v>45176.0</v>
      </c>
      <c r="ED193" s="20" t="s">
        <v>3452</v>
      </c>
      <c r="EE193" s="3"/>
      <c r="EF193" s="3"/>
      <c r="EG193" s="3"/>
      <c r="EH193" s="3"/>
      <c r="EI193" s="16">
        <v>20000.0</v>
      </c>
      <c r="EJ193" s="3"/>
      <c r="EK193" s="3"/>
      <c r="EL193" s="16">
        <v>202302.0</v>
      </c>
      <c r="EM193" s="3" t="s">
        <v>5851</v>
      </c>
      <c r="EN193" s="20" t="s">
        <v>3454</v>
      </c>
      <c r="EO193" s="3"/>
      <c r="EP193" s="3"/>
      <c r="EQ193" s="3"/>
      <c r="ER193" s="3"/>
      <c r="ES193" s="3"/>
      <c r="ET193" s="3"/>
      <c r="EU193" s="3"/>
      <c r="EV193" s="3"/>
      <c r="EW193" s="3"/>
      <c r="EX193" s="3"/>
      <c r="EY193" s="16">
        <v>53.0</v>
      </c>
      <c r="EZ193" s="20" t="s">
        <v>3455</v>
      </c>
      <c r="FA193" s="3"/>
      <c r="FB193" s="3"/>
      <c r="FC193" s="3"/>
      <c r="FD193" s="3"/>
      <c r="FE193" s="3"/>
      <c r="FF193" s="3"/>
      <c r="FG193" s="3"/>
      <c r="FH193" s="3" t="s">
        <v>3645</v>
      </c>
      <c r="FI193" s="16">
        <v>0.0</v>
      </c>
    </row>
    <row r="194" ht="14.25" customHeight="1">
      <c r="A194" s="16">
        <v>3.00501437E8</v>
      </c>
      <c r="B194" s="3">
        <v>10.0</v>
      </c>
      <c r="C194" s="16">
        <v>18188.0</v>
      </c>
      <c r="D194" s="3" t="s">
        <v>3423</v>
      </c>
      <c r="E194" s="3" t="s">
        <v>3424</v>
      </c>
      <c r="F194" s="16">
        <v>9000000.0</v>
      </c>
      <c r="G194" s="16">
        <v>9000000.0</v>
      </c>
      <c r="H194" s="16">
        <v>9000000.0</v>
      </c>
      <c r="I194" s="3" t="s">
        <v>2962</v>
      </c>
      <c r="J194" s="16">
        <v>9000000.0</v>
      </c>
      <c r="K194" s="3" t="s">
        <v>2962</v>
      </c>
      <c r="L194" s="16">
        <v>2.0</v>
      </c>
      <c r="M194" s="17">
        <v>43496.0</v>
      </c>
      <c r="N194" s="3" t="s">
        <v>5852</v>
      </c>
      <c r="O194" s="3" t="s">
        <v>3526</v>
      </c>
      <c r="P194" s="3" t="s">
        <v>5853</v>
      </c>
      <c r="Q194" s="3">
        <v>4222.0</v>
      </c>
      <c r="R194" s="3" t="s">
        <v>3591</v>
      </c>
      <c r="S194" s="3" t="s">
        <v>3871</v>
      </c>
      <c r="T194" s="3" t="s">
        <v>3872</v>
      </c>
      <c r="U194" s="16">
        <v>3302841.0</v>
      </c>
      <c r="V194" s="18" t="s">
        <v>5854</v>
      </c>
      <c r="W194" s="3" t="s">
        <v>3431</v>
      </c>
      <c r="X194" s="3" t="s">
        <v>3432</v>
      </c>
      <c r="Y194" s="3">
        <v>4222.0</v>
      </c>
      <c r="Z194" s="3" t="s">
        <v>3591</v>
      </c>
      <c r="AA194" s="3" t="s">
        <v>5855</v>
      </c>
      <c r="AB194" s="16">
        <v>3302841.0</v>
      </c>
      <c r="AC194" s="19" t="s">
        <v>5854</v>
      </c>
      <c r="AD194" s="3"/>
      <c r="AE194" s="3"/>
      <c r="AF194" s="3" t="s">
        <v>5856</v>
      </c>
      <c r="AG194" s="3" t="s">
        <v>5857</v>
      </c>
      <c r="AH194" s="3" t="s">
        <v>4944</v>
      </c>
      <c r="AI194" s="3" t="s">
        <v>4945</v>
      </c>
      <c r="AJ194" s="3"/>
      <c r="AK194" s="3" t="s">
        <v>3438</v>
      </c>
      <c r="AL194" s="3">
        <v>49442.0</v>
      </c>
      <c r="AM194" s="3" t="s">
        <v>5858</v>
      </c>
      <c r="AN194" s="20" t="s">
        <v>5859</v>
      </c>
      <c r="AO194" s="3"/>
      <c r="AP194" s="3">
        <v>-86.176627</v>
      </c>
      <c r="AQ194" s="3">
        <v>43.209609</v>
      </c>
      <c r="AR194" s="3" t="s">
        <v>5860</v>
      </c>
      <c r="AS194" s="3" t="s">
        <v>3500</v>
      </c>
      <c r="AT194" s="16">
        <v>1.0</v>
      </c>
      <c r="AU194" s="3"/>
      <c r="AV194" s="20" t="s">
        <v>5857</v>
      </c>
      <c r="AW194" s="3"/>
      <c r="AX194" s="3"/>
      <c r="AY194" s="3"/>
      <c r="AZ194" s="16">
        <v>1.0</v>
      </c>
      <c r="BA194" s="16">
        <v>1.0</v>
      </c>
      <c r="BB194" s="3"/>
      <c r="BC194" s="3" t="s">
        <v>3473</v>
      </c>
      <c r="BD194" s="3" t="s">
        <v>3474</v>
      </c>
      <c r="BE194" s="3">
        <v>1.0</v>
      </c>
      <c r="BF194" s="3" t="s">
        <v>3445</v>
      </c>
      <c r="BG194" s="16">
        <v>202406.0</v>
      </c>
      <c r="BH194" s="16">
        <v>202312.0</v>
      </c>
      <c r="BI194" s="16">
        <v>202312.0</v>
      </c>
      <c r="BJ194" s="16">
        <v>202407.0</v>
      </c>
      <c r="BK194" s="16">
        <v>202407.0</v>
      </c>
      <c r="BL194" s="16">
        <v>202412.0</v>
      </c>
      <c r="BM194" s="17">
        <v>45654.0</v>
      </c>
      <c r="BN194" s="3" t="s">
        <v>3585</v>
      </c>
      <c r="BO194" s="3" t="s">
        <v>5861</v>
      </c>
      <c r="BP194" s="3" t="s">
        <v>5862</v>
      </c>
      <c r="BQ194" s="16">
        <v>1.0</v>
      </c>
      <c r="BR194" s="16">
        <v>1.0</v>
      </c>
      <c r="BS194" s="16">
        <v>1.0</v>
      </c>
      <c r="BT194" s="16">
        <v>1.0</v>
      </c>
      <c r="BU194" s="16">
        <v>1.0</v>
      </c>
      <c r="BV194" s="16">
        <v>1.0</v>
      </c>
      <c r="BW194" s="16">
        <v>1.0</v>
      </c>
      <c r="BX194" s="16">
        <v>1.0</v>
      </c>
      <c r="BY194" s="16">
        <v>1.0</v>
      </c>
      <c r="BZ194" s="16">
        <v>1.0</v>
      </c>
      <c r="CA194" s="16">
        <v>1.0</v>
      </c>
      <c r="CB194" s="3"/>
      <c r="CC194" s="16">
        <v>1.0</v>
      </c>
      <c r="CD194" s="16">
        <v>1.0</v>
      </c>
      <c r="CE194" s="16">
        <v>1.0</v>
      </c>
      <c r="CF194" s="16">
        <v>1.0</v>
      </c>
      <c r="CG194" s="16">
        <v>1.0</v>
      </c>
      <c r="CH194" s="16">
        <v>1.0</v>
      </c>
      <c r="CI194" s="16">
        <v>1.0</v>
      </c>
      <c r="CJ194" s="3"/>
      <c r="CK194" s="3"/>
      <c r="CL194" s="3"/>
      <c r="CM194" s="16">
        <v>1.0</v>
      </c>
      <c r="CN194" s="3"/>
      <c r="CO194" s="3"/>
      <c r="CP194" s="16">
        <v>1.0</v>
      </c>
      <c r="CQ194" s="16">
        <v>1.0</v>
      </c>
      <c r="CR194" s="16">
        <v>1.0</v>
      </c>
      <c r="CS194" s="16">
        <v>1.0</v>
      </c>
      <c r="CT194" s="16">
        <v>1.0</v>
      </c>
      <c r="CU194" s="16">
        <v>1.0</v>
      </c>
      <c r="CV194" s="16">
        <v>1.0</v>
      </c>
      <c r="CW194" s="16">
        <v>1.0</v>
      </c>
      <c r="CX194" s="16">
        <v>1.0</v>
      </c>
      <c r="CY194" s="16">
        <v>1.0</v>
      </c>
      <c r="CZ194" s="16">
        <v>1.0</v>
      </c>
      <c r="DA194" s="16">
        <v>1.0</v>
      </c>
      <c r="DB194" s="16">
        <v>1.0</v>
      </c>
      <c r="DC194" s="16">
        <v>1.0</v>
      </c>
      <c r="DD194" s="16">
        <v>1.0</v>
      </c>
      <c r="DE194" s="16">
        <v>1.0</v>
      </c>
      <c r="DF194" s="16">
        <v>1.0</v>
      </c>
      <c r="DG194" s="16">
        <v>3355506.0</v>
      </c>
      <c r="DH194" s="16">
        <v>3302841.0</v>
      </c>
      <c r="DI194" s="20" t="s">
        <v>5854</v>
      </c>
      <c r="DJ194" s="3"/>
      <c r="DK194" s="3"/>
      <c r="DL194" s="3"/>
      <c r="DM194" s="3"/>
      <c r="DN194" s="3"/>
      <c r="DO194" s="16">
        <v>1.0</v>
      </c>
      <c r="DP194" s="3"/>
      <c r="DQ194" s="3"/>
      <c r="DR194" s="3"/>
      <c r="DS194" s="3"/>
      <c r="DT194" s="3"/>
      <c r="DU194" s="3"/>
      <c r="DV194" s="3" t="s">
        <v>3449</v>
      </c>
      <c r="DW194" s="17">
        <v>43508.0</v>
      </c>
      <c r="DX194" s="3" t="s">
        <v>3450</v>
      </c>
      <c r="DY194" s="3" t="s">
        <v>3451</v>
      </c>
      <c r="DZ194" s="17">
        <v>44949.0</v>
      </c>
      <c r="EA194" s="3"/>
      <c r="EB194" s="3"/>
      <c r="EC194" s="21">
        <v>45176.0</v>
      </c>
      <c r="ED194" s="20" t="s">
        <v>3452</v>
      </c>
      <c r="EE194" s="3"/>
      <c r="EF194" s="3"/>
      <c r="EG194" s="3"/>
      <c r="EH194" s="3"/>
      <c r="EI194" s="16">
        <v>8000.0</v>
      </c>
      <c r="EJ194" s="16">
        <v>30000.0</v>
      </c>
      <c r="EK194" s="3"/>
      <c r="EL194" s="16">
        <v>202301.0</v>
      </c>
      <c r="EM194" s="3" t="s">
        <v>5863</v>
      </c>
      <c r="EN194" s="20" t="s">
        <v>3454</v>
      </c>
      <c r="EO194" s="3"/>
      <c r="EP194" s="3"/>
      <c r="EQ194" s="3"/>
      <c r="ER194" s="3"/>
      <c r="ES194" s="3"/>
      <c r="ET194" s="3"/>
      <c r="EU194" s="3"/>
      <c r="EV194" s="3"/>
      <c r="EW194" s="3"/>
      <c r="EX194" s="3"/>
      <c r="EY194" s="16">
        <v>45.0</v>
      </c>
      <c r="EZ194" s="20" t="s">
        <v>3455</v>
      </c>
      <c r="FA194" s="3"/>
      <c r="FB194" s="3"/>
      <c r="FC194" s="3"/>
      <c r="FD194" s="3"/>
      <c r="FE194" s="3"/>
      <c r="FF194" s="3" t="s">
        <v>5864</v>
      </c>
      <c r="FG194" s="3"/>
      <c r="FH194" s="3"/>
      <c r="FI194" s="16">
        <v>0.0</v>
      </c>
    </row>
    <row r="195" ht="14.25" customHeight="1">
      <c r="A195" s="16">
        <v>3.00501647E8</v>
      </c>
      <c r="B195" s="3">
        <v>10.0</v>
      </c>
      <c r="C195" s="3"/>
      <c r="D195" s="3" t="s">
        <v>3423</v>
      </c>
      <c r="E195" s="3" t="s">
        <v>3483</v>
      </c>
      <c r="F195" s="16">
        <v>4.0E8</v>
      </c>
      <c r="G195" s="16">
        <v>4.0E8</v>
      </c>
      <c r="H195" s="16">
        <v>4.0E8</v>
      </c>
      <c r="I195" s="3" t="s">
        <v>2962</v>
      </c>
      <c r="J195" s="16">
        <v>4.0E8</v>
      </c>
      <c r="K195" s="3" t="s">
        <v>2962</v>
      </c>
      <c r="L195" s="3"/>
      <c r="M195" s="17">
        <v>43497.0</v>
      </c>
      <c r="N195" s="3" t="s">
        <v>5865</v>
      </c>
      <c r="O195" s="20" t="s">
        <v>3526</v>
      </c>
      <c r="P195" s="3"/>
      <c r="Q195" s="3">
        <v>2082.0</v>
      </c>
      <c r="R195" s="3" t="s">
        <v>4148</v>
      </c>
      <c r="S195" s="3" t="s">
        <v>4194</v>
      </c>
      <c r="T195" s="3" t="s">
        <v>4195</v>
      </c>
      <c r="U195" s="16">
        <v>1523784.0</v>
      </c>
      <c r="V195" s="18" t="s">
        <v>5866</v>
      </c>
      <c r="W195" s="3" t="s">
        <v>3431</v>
      </c>
      <c r="X195" s="3" t="s">
        <v>3432</v>
      </c>
      <c r="Y195" s="3">
        <v>2082.0</v>
      </c>
      <c r="Z195" s="3" t="s">
        <v>4148</v>
      </c>
      <c r="AA195" s="3" t="s">
        <v>5867</v>
      </c>
      <c r="AB195" s="16">
        <v>1095146.0</v>
      </c>
      <c r="AC195" s="19" t="s">
        <v>5868</v>
      </c>
      <c r="AD195" s="3"/>
      <c r="AE195" s="3"/>
      <c r="AF195" s="3" t="s">
        <v>5869</v>
      </c>
      <c r="AG195" s="3" t="s">
        <v>5870</v>
      </c>
      <c r="AH195" s="3" t="s">
        <v>5871</v>
      </c>
      <c r="AI195" s="3" t="s">
        <v>5872</v>
      </c>
      <c r="AJ195" s="3"/>
      <c r="AK195" s="3" t="s">
        <v>3438</v>
      </c>
      <c r="AL195" s="3">
        <v>8.04011217E8</v>
      </c>
      <c r="AM195" s="3" t="s">
        <v>5873</v>
      </c>
      <c r="AN195" s="20" t="s">
        <v>5874</v>
      </c>
      <c r="AO195" s="3"/>
      <c r="AP195" s="3">
        <v>-105.201751</v>
      </c>
      <c r="AQ195" s="3">
        <v>39.765978</v>
      </c>
      <c r="AR195" s="3" t="s">
        <v>5875</v>
      </c>
      <c r="AS195" s="3" t="s">
        <v>3713</v>
      </c>
      <c r="AT195" s="16">
        <v>1.0</v>
      </c>
      <c r="AU195" s="3"/>
      <c r="AV195" s="3" t="s">
        <v>4264</v>
      </c>
      <c r="AW195" s="3"/>
      <c r="AX195" s="3"/>
      <c r="AY195" s="3"/>
      <c r="AZ195" s="16">
        <v>1.0</v>
      </c>
      <c r="BA195" s="16">
        <v>1.0</v>
      </c>
      <c r="BB195" s="3"/>
      <c r="BC195" s="3" t="s">
        <v>3473</v>
      </c>
      <c r="BD195" s="3" t="s">
        <v>3539</v>
      </c>
      <c r="BE195" s="3">
        <v>36.0</v>
      </c>
      <c r="BF195" s="3" t="s">
        <v>3502</v>
      </c>
      <c r="BG195" s="16">
        <v>202002.0</v>
      </c>
      <c r="BH195" s="16">
        <v>201911.0</v>
      </c>
      <c r="BI195" s="16">
        <v>202004.0</v>
      </c>
      <c r="BJ195" s="16">
        <v>202010.0</v>
      </c>
      <c r="BK195" s="16">
        <v>202011.0</v>
      </c>
      <c r="BL195" s="16">
        <v>202407.0</v>
      </c>
      <c r="BM195" s="17">
        <v>45474.0</v>
      </c>
      <c r="BN195" s="3" t="s">
        <v>3520</v>
      </c>
      <c r="BO195" s="3" t="s">
        <v>5876</v>
      </c>
      <c r="BP195" s="3" t="s">
        <v>5877</v>
      </c>
      <c r="BQ195" s="16">
        <v>1.0</v>
      </c>
      <c r="BR195" s="16">
        <v>1.0</v>
      </c>
      <c r="BS195" s="3"/>
      <c r="BT195" s="16">
        <v>1.0</v>
      </c>
      <c r="BU195" s="16">
        <v>1.0</v>
      </c>
      <c r="BV195" s="16">
        <v>1.0</v>
      </c>
      <c r="BW195" s="16">
        <v>1.0</v>
      </c>
      <c r="BX195" s="16">
        <v>1.0</v>
      </c>
      <c r="BY195" s="16">
        <v>1.0</v>
      </c>
      <c r="BZ195" s="16">
        <v>1.0</v>
      </c>
      <c r="CA195" s="16">
        <v>1.0</v>
      </c>
      <c r="CB195" s="3"/>
      <c r="CC195" s="16">
        <v>1.0</v>
      </c>
      <c r="CD195" s="16">
        <v>1.0</v>
      </c>
      <c r="CE195" s="16">
        <v>1.0</v>
      </c>
      <c r="CF195" s="16">
        <v>1.0</v>
      </c>
      <c r="CG195" s="16">
        <v>1.0</v>
      </c>
      <c r="CH195" s="16">
        <v>1.0</v>
      </c>
      <c r="CI195" s="16">
        <v>1.0</v>
      </c>
      <c r="CJ195" s="3"/>
      <c r="CK195" s="3"/>
      <c r="CL195" s="3"/>
      <c r="CM195" s="16">
        <v>1.0</v>
      </c>
      <c r="CN195" s="3"/>
      <c r="CO195" s="3"/>
      <c r="CP195" s="16">
        <v>1.0</v>
      </c>
      <c r="CQ195" s="3"/>
      <c r="CR195" s="3"/>
      <c r="CS195" s="3"/>
      <c r="CT195" s="3"/>
      <c r="CU195" s="3"/>
      <c r="CV195" s="3"/>
      <c r="CW195" s="3"/>
      <c r="CX195" s="3"/>
      <c r="CY195" s="3"/>
      <c r="CZ195" s="16">
        <v>1.0</v>
      </c>
      <c r="DA195" s="16">
        <v>1.0</v>
      </c>
      <c r="DB195" s="16">
        <v>1.0</v>
      </c>
      <c r="DC195" s="16">
        <v>1.0</v>
      </c>
      <c r="DD195" s="16">
        <v>1.0</v>
      </c>
      <c r="DE195" s="3"/>
      <c r="DF195" s="3"/>
      <c r="DG195" s="16">
        <v>1523785.0</v>
      </c>
      <c r="DH195" s="16">
        <v>3090689.0</v>
      </c>
      <c r="DI195" s="20" t="s">
        <v>5878</v>
      </c>
      <c r="DJ195" s="3"/>
      <c r="DK195" s="3"/>
      <c r="DL195" s="3"/>
      <c r="DM195" s="3"/>
      <c r="DN195" s="3"/>
      <c r="DO195" s="16">
        <v>1.0</v>
      </c>
      <c r="DP195" s="3"/>
      <c r="DQ195" s="16">
        <v>1.0</v>
      </c>
      <c r="DR195" s="3"/>
      <c r="DS195" s="3"/>
      <c r="DT195" s="3"/>
      <c r="DU195" s="3"/>
      <c r="DV195" s="3" t="s">
        <v>3449</v>
      </c>
      <c r="DW195" s="17">
        <v>43497.0</v>
      </c>
      <c r="DX195" s="3" t="s">
        <v>3450</v>
      </c>
      <c r="DY195" s="3" t="s">
        <v>3451</v>
      </c>
      <c r="DZ195" s="17">
        <v>45056.0</v>
      </c>
      <c r="EA195" s="3">
        <v>2.0</v>
      </c>
      <c r="EB195" s="3" t="s">
        <v>3478</v>
      </c>
      <c r="EC195" s="21">
        <v>45176.0</v>
      </c>
      <c r="ED195" s="20" t="s">
        <v>3452</v>
      </c>
      <c r="EE195" s="3"/>
      <c r="EF195" s="3"/>
      <c r="EG195" s="3" t="s">
        <v>4160</v>
      </c>
      <c r="EH195" s="3" t="s">
        <v>4161</v>
      </c>
      <c r="EI195" s="16">
        <v>201000.0</v>
      </c>
      <c r="EJ195" s="3"/>
      <c r="EK195" s="3"/>
      <c r="EL195" s="16">
        <v>202308.0</v>
      </c>
      <c r="EM195" s="3" t="s">
        <v>5879</v>
      </c>
      <c r="EN195" s="20" t="s">
        <v>3454</v>
      </c>
      <c r="EO195" s="3"/>
      <c r="EP195" s="3"/>
      <c r="EQ195" s="3"/>
      <c r="ER195" s="3"/>
      <c r="ES195" s="3"/>
      <c r="ET195" s="3"/>
      <c r="EU195" s="3"/>
      <c r="EV195" s="3"/>
      <c r="EW195" s="3"/>
      <c r="EX195" s="3"/>
      <c r="EY195" s="16">
        <v>16.0</v>
      </c>
      <c r="EZ195" s="20" t="s">
        <v>3506</v>
      </c>
      <c r="FA195" s="3"/>
      <c r="FB195" s="3"/>
      <c r="FC195" s="3"/>
      <c r="FD195" s="3"/>
      <c r="FE195" s="3"/>
      <c r="FF195" s="3"/>
      <c r="FG195" s="3"/>
      <c r="FH195" s="3"/>
      <c r="FI195" s="16">
        <v>0.0</v>
      </c>
    </row>
    <row r="196" ht="14.25" customHeight="1">
      <c r="A196" s="16">
        <v>3.00502255E8</v>
      </c>
      <c r="B196" s="3">
        <v>10.0</v>
      </c>
      <c r="C196" s="3"/>
      <c r="D196" s="3" t="s">
        <v>3423</v>
      </c>
      <c r="E196" s="3" t="s">
        <v>3424</v>
      </c>
      <c r="F196" s="16">
        <v>2000000.0</v>
      </c>
      <c r="G196" s="16">
        <v>2000000.0</v>
      </c>
      <c r="H196" s="16">
        <v>2000000.0</v>
      </c>
      <c r="I196" s="3" t="s">
        <v>2962</v>
      </c>
      <c r="J196" s="16">
        <v>2000000.0</v>
      </c>
      <c r="K196" s="3" t="s">
        <v>2962</v>
      </c>
      <c r="L196" s="3"/>
      <c r="M196" s="17">
        <v>43503.0</v>
      </c>
      <c r="N196" s="3" t="s">
        <v>5880</v>
      </c>
      <c r="O196" s="20" t="s">
        <v>3803</v>
      </c>
      <c r="P196" s="3"/>
      <c r="Q196" s="3">
        <v>2013.0</v>
      </c>
      <c r="R196" s="3" t="s">
        <v>4235</v>
      </c>
      <c r="S196" s="3" t="s">
        <v>5881</v>
      </c>
      <c r="T196" s="3" t="s">
        <v>5882</v>
      </c>
      <c r="U196" s="16">
        <v>1521006.0</v>
      </c>
      <c r="V196" s="18" t="s">
        <v>4369</v>
      </c>
      <c r="W196" s="3" t="s">
        <v>3431</v>
      </c>
      <c r="X196" s="3" t="s">
        <v>3432</v>
      </c>
      <c r="Y196" s="3">
        <v>2013.0</v>
      </c>
      <c r="Z196" s="3" t="s">
        <v>4235</v>
      </c>
      <c r="AA196" s="3" t="s">
        <v>5883</v>
      </c>
      <c r="AB196" s="16">
        <v>3278316.0</v>
      </c>
      <c r="AC196" s="18" t="s">
        <v>4371</v>
      </c>
      <c r="AD196" s="3"/>
      <c r="AE196" s="3"/>
      <c r="AF196" s="3" t="s">
        <v>5884</v>
      </c>
      <c r="AG196" s="3" t="s">
        <v>4170</v>
      </c>
      <c r="AH196" s="3" t="s">
        <v>4171</v>
      </c>
      <c r="AI196" s="3" t="s">
        <v>4172</v>
      </c>
      <c r="AJ196" s="3"/>
      <c r="AK196" s="3" t="s">
        <v>3438</v>
      </c>
      <c r="AL196" s="3">
        <v>6.85082407E8</v>
      </c>
      <c r="AM196" s="3" t="s">
        <v>5885</v>
      </c>
      <c r="AN196" s="20" t="s">
        <v>5886</v>
      </c>
      <c r="AO196" s="3"/>
      <c r="AP196" s="3">
        <v>-96.716648</v>
      </c>
      <c r="AQ196" s="3">
        <v>40.812643</v>
      </c>
      <c r="AR196" s="3" t="s">
        <v>4175</v>
      </c>
      <c r="AS196" s="3" t="s">
        <v>3442</v>
      </c>
      <c r="AT196" s="16">
        <v>1.0</v>
      </c>
      <c r="AU196" s="3"/>
      <c r="AV196" s="3" t="s">
        <v>4176</v>
      </c>
      <c r="AW196" s="3"/>
      <c r="AX196" s="3"/>
      <c r="AY196" s="3"/>
      <c r="AZ196" s="16">
        <v>1.0</v>
      </c>
      <c r="BA196" s="3"/>
      <c r="BB196" s="3"/>
      <c r="BC196" s="3" t="s">
        <v>3473</v>
      </c>
      <c r="BD196" s="3" t="s">
        <v>3474</v>
      </c>
      <c r="BE196" s="3">
        <v>4.0</v>
      </c>
      <c r="BF196" s="3" t="s">
        <v>3602</v>
      </c>
      <c r="BG196" s="16">
        <v>202505.0</v>
      </c>
      <c r="BH196" s="3"/>
      <c r="BI196" s="16">
        <v>202505.0</v>
      </c>
      <c r="BJ196" s="16">
        <v>202507.0</v>
      </c>
      <c r="BK196" s="16">
        <v>202511.0</v>
      </c>
      <c r="BL196" s="16">
        <v>202512.0</v>
      </c>
      <c r="BM196" s="17">
        <v>46022.0</v>
      </c>
      <c r="BN196" s="3" t="s">
        <v>3520</v>
      </c>
      <c r="BO196" s="3" t="s">
        <v>5887</v>
      </c>
      <c r="BP196" s="20" t="s">
        <v>5888</v>
      </c>
      <c r="BQ196" s="3"/>
      <c r="BR196" s="3"/>
      <c r="BS196" s="3"/>
      <c r="BT196" s="16">
        <v>1.0</v>
      </c>
      <c r="BU196" s="16">
        <v>1.0</v>
      </c>
      <c r="BV196" s="3"/>
      <c r="BW196" s="16">
        <v>1.0</v>
      </c>
      <c r="BX196" s="16">
        <v>1.0</v>
      </c>
      <c r="BY196" s="16">
        <v>1.0</v>
      </c>
      <c r="BZ196" s="3"/>
      <c r="CA196" s="3"/>
      <c r="CB196" s="3"/>
      <c r="CC196" s="16">
        <v>1.0</v>
      </c>
      <c r="CD196" s="3"/>
      <c r="CE196" s="16">
        <v>1.0</v>
      </c>
      <c r="CF196" s="3"/>
      <c r="CG196" s="16">
        <v>1.0</v>
      </c>
      <c r="CH196" s="16">
        <v>1.0</v>
      </c>
      <c r="CI196" s="16">
        <v>1.0</v>
      </c>
      <c r="CJ196" s="3"/>
      <c r="CK196" s="3"/>
      <c r="CL196" s="3"/>
      <c r="CM196" s="3"/>
      <c r="CN196" s="3"/>
      <c r="CO196" s="3"/>
      <c r="CP196" s="16">
        <v>1.0</v>
      </c>
      <c r="CQ196" s="3"/>
      <c r="CR196" s="16">
        <v>1.0</v>
      </c>
      <c r="CS196" s="3"/>
      <c r="CT196" s="3"/>
      <c r="CU196" s="16">
        <v>1.0</v>
      </c>
      <c r="CV196" s="16">
        <v>1.0</v>
      </c>
      <c r="CW196" s="3"/>
      <c r="CX196" s="16">
        <v>1.0</v>
      </c>
      <c r="CY196" s="3"/>
      <c r="CZ196" s="16">
        <v>1.0</v>
      </c>
      <c r="DA196" s="16">
        <v>1.0</v>
      </c>
      <c r="DB196" s="3"/>
      <c r="DC196" s="16">
        <v>1.0</v>
      </c>
      <c r="DD196" s="16">
        <v>1.0</v>
      </c>
      <c r="DE196" s="3"/>
      <c r="DF196" s="3"/>
      <c r="DG196" s="16">
        <v>1521006.0</v>
      </c>
      <c r="DH196" s="16">
        <v>1521006.0</v>
      </c>
      <c r="DI196" s="20" t="s">
        <v>4369</v>
      </c>
      <c r="DJ196" s="3"/>
      <c r="DK196" s="3"/>
      <c r="DL196" s="3"/>
      <c r="DM196" s="3"/>
      <c r="DN196" s="3"/>
      <c r="DO196" s="3"/>
      <c r="DP196" s="3"/>
      <c r="DQ196" s="3"/>
      <c r="DR196" s="3"/>
      <c r="DS196" s="3"/>
      <c r="DT196" s="3"/>
      <c r="DU196" s="3"/>
      <c r="DV196" s="3" t="s">
        <v>3449</v>
      </c>
      <c r="DW196" s="17">
        <v>43508.0</v>
      </c>
      <c r="DX196" s="3" t="s">
        <v>3450</v>
      </c>
      <c r="DY196" s="3" t="s">
        <v>3451</v>
      </c>
      <c r="DZ196" s="17">
        <v>45041.0</v>
      </c>
      <c r="EA196" s="3"/>
      <c r="EB196" s="3"/>
      <c r="EC196" s="21">
        <v>45176.0</v>
      </c>
      <c r="ED196" s="20" t="s">
        <v>3452</v>
      </c>
      <c r="EE196" s="3"/>
      <c r="EF196" s="3"/>
      <c r="EG196" s="3"/>
      <c r="EH196" s="3"/>
      <c r="EI196" s="16">
        <v>246895.0</v>
      </c>
      <c r="EJ196" s="3"/>
      <c r="EK196" s="3"/>
      <c r="EL196" s="16">
        <v>202304.0</v>
      </c>
      <c r="EM196" s="3" t="s">
        <v>5889</v>
      </c>
      <c r="EN196" s="3" t="s">
        <v>3524</v>
      </c>
      <c r="EO196" s="3"/>
      <c r="EP196" s="3"/>
      <c r="EQ196" s="3"/>
      <c r="ER196" s="3"/>
      <c r="ES196" s="3"/>
      <c r="ET196" s="3"/>
      <c r="EU196" s="3"/>
      <c r="EV196" s="3"/>
      <c r="EW196" s="16">
        <v>1.0</v>
      </c>
      <c r="EX196" s="17">
        <v>44460.0</v>
      </c>
      <c r="EY196" s="16">
        <v>60.0</v>
      </c>
      <c r="EZ196" s="20" t="s">
        <v>3482</v>
      </c>
      <c r="FA196" s="3"/>
      <c r="FB196" s="3"/>
      <c r="FC196" s="3"/>
      <c r="FD196" s="3"/>
      <c r="FE196" s="3"/>
      <c r="FF196" s="3"/>
      <c r="FG196" s="3"/>
      <c r="FH196" s="3"/>
      <c r="FI196" s="16">
        <v>0.0</v>
      </c>
    </row>
    <row r="197" ht="14.25" customHeight="1">
      <c r="A197" s="16">
        <v>3.0050235E8</v>
      </c>
      <c r="B197" s="3">
        <v>10.0</v>
      </c>
      <c r="C197" s="3"/>
      <c r="D197" s="3" t="s">
        <v>3423</v>
      </c>
      <c r="E197" s="3" t="s">
        <v>3456</v>
      </c>
      <c r="F197" s="16">
        <v>1200000.0</v>
      </c>
      <c r="G197" s="16">
        <v>1200000.0</v>
      </c>
      <c r="H197" s="16">
        <v>1200000.0</v>
      </c>
      <c r="I197" s="3" t="s">
        <v>2962</v>
      </c>
      <c r="J197" s="16">
        <v>1200000.0</v>
      </c>
      <c r="K197" s="3" t="s">
        <v>2962</v>
      </c>
      <c r="L197" s="3"/>
      <c r="M197" s="17">
        <v>43504.0</v>
      </c>
      <c r="N197" s="3" t="s">
        <v>5890</v>
      </c>
      <c r="O197" s="20" t="s">
        <v>3526</v>
      </c>
      <c r="P197" s="3"/>
      <c r="Q197" s="3">
        <v>2082.0</v>
      </c>
      <c r="R197" s="3" t="s">
        <v>4148</v>
      </c>
      <c r="S197" s="3" t="s">
        <v>4149</v>
      </c>
      <c r="T197" s="3" t="s">
        <v>4150</v>
      </c>
      <c r="U197" s="16">
        <v>3303376.0</v>
      </c>
      <c r="V197" s="18" t="s">
        <v>5891</v>
      </c>
      <c r="W197" s="3" t="s">
        <v>3431</v>
      </c>
      <c r="X197" s="3" t="s">
        <v>3432</v>
      </c>
      <c r="Y197" s="3">
        <v>2082.0</v>
      </c>
      <c r="Z197" s="3" t="s">
        <v>4148</v>
      </c>
      <c r="AA197" s="3" t="s">
        <v>5892</v>
      </c>
      <c r="AB197" s="16">
        <v>3303376.0</v>
      </c>
      <c r="AC197" s="19" t="s">
        <v>5891</v>
      </c>
      <c r="AD197" s="3"/>
      <c r="AE197" s="3"/>
      <c r="AF197" s="3" t="s">
        <v>5893</v>
      </c>
      <c r="AG197" s="3" t="s">
        <v>5894</v>
      </c>
      <c r="AH197" s="3" t="s">
        <v>3577</v>
      </c>
      <c r="AI197" s="20" t="s">
        <v>3578</v>
      </c>
      <c r="AJ197" s="3"/>
      <c r="AK197" s="3" t="s">
        <v>3438</v>
      </c>
      <c r="AL197" s="3">
        <v>1.52012326E8</v>
      </c>
      <c r="AM197" s="3" t="s">
        <v>5895</v>
      </c>
      <c r="AN197" s="20" t="s">
        <v>5896</v>
      </c>
      <c r="AO197" s="3"/>
      <c r="AP197" s="3">
        <v>-79.953738</v>
      </c>
      <c r="AQ197" s="3">
        <v>40.481663</v>
      </c>
      <c r="AR197" s="3" t="s">
        <v>3998</v>
      </c>
      <c r="AS197" s="3" t="s">
        <v>3582</v>
      </c>
      <c r="AT197" s="16">
        <v>1.0</v>
      </c>
      <c r="AU197" s="3"/>
      <c r="AV197" s="3" t="s">
        <v>3999</v>
      </c>
      <c r="AW197" s="3"/>
      <c r="AX197" s="3"/>
      <c r="AY197" s="3"/>
      <c r="AZ197" s="16">
        <v>1.0</v>
      </c>
      <c r="BA197" s="16">
        <v>1.0</v>
      </c>
      <c r="BB197" s="3"/>
      <c r="BC197" s="3" t="s">
        <v>3473</v>
      </c>
      <c r="BD197" s="3" t="s">
        <v>3444</v>
      </c>
      <c r="BE197" s="3">
        <v>18.0</v>
      </c>
      <c r="BF197" s="3" t="s">
        <v>3732</v>
      </c>
      <c r="BG197" s="16">
        <v>202308.0</v>
      </c>
      <c r="BH197" s="16">
        <v>202208.0</v>
      </c>
      <c r="BI197" s="16">
        <v>202304.0</v>
      </c>
      <c r="BJ197" s="16">
        <v>202308.0</v>
      </c>
      <c r="BK197" s="16">
        <v>202309.0</v>
      </c>
      <c r="BL197" s="16">
        <v>202312.0</v>
      </c>
      <c r="BM197" s="17">
        <v>45290.0</v>
      </c>
      <c r="BN197" s="3" t="s">
        <v>3585</v>
      </c>
      <c r="BO197" s="3" t="s">
        <v>5897</v>
      </c>
      <c r="BP197" s="20" t="s">
        <v>5898</v>
      </c>
      <c r="BQ197" s="3"/>
      <c r="BR197" s="16">
        <v>1.0</v>
      </c>
      <c r="BS197" s="3"/>
      <c r="BT197" s="16">
        <v>1.0</v>
      </c>
      <c r="BU197" s="16">
        <v>1.0</v>
      </c>
      <c r="BV197" s="16">
        <v>1.0</v>
      </c>
      <c r="BW197" s="16">
        <v>1.0</v>
      </c>
      <c r="BX197" s="16">
        <v>1.0</v>
      </c>
      <c r="BY197" s="16">
        <v>1.0</v>
      </c>
      <c r="BZ197" s="3"/>
      <c r="CA197" s="16">
        <v>1.0</v>
      </c>
      <c r="CB197" s="16">
        <v>1.0</v>
      </c>
      <c r="CC197" s="16">
        <v>1.0</v>
      </c>
      <c r="CD197" s="16">
        <v>1.0</v>
      </c>
      <c r="CE197" s="16">
        <v>1.0</v>
      </c>
      <c r="CF197" s="16">
        <v>1.0</v>
      </c>
      <c r="CG197" s="16">
        <v>1.0</v>
      </c>
      <c r="CH197" s="16">
        <v>1.0</v>
      </c>
      <c r="CI197" s="16">
        <v>1.0</v>
      </c>
      <c r="CJ197" s="3"/>
      <c r="CK197" s="3"/>
      <c r="CL197" s="3"/>
      <c r="CM197" s="3"/>
      <c r="CN197" s="3"/>
      <c r="CO197" s="3"/>
      <c r="CP197" s="16">
        <v>1.0</v>
      </c>
      <c r="CQ197" s="3"/>
      <c r="CR197" s="16">
        <v>1.0</v>
      </c>
      <c r="CS197" s="3"/>
      <c r="CT197" s="3"/>
      <c r="CU197" s="16">
        <v>1.0</v>
      </c>
      <c r="CV197" s="16">
        <v>1.0</v>
      </c>
      <c r="CW197" s="3"/>
      <c r="CX197" s="16">
        <v>1.0</v>
      </c>
      <c r="CY197" s="3"/>
      <c r="CZ197" s="16">
        <v>1.0</v>
      </c>
      <c r="DA197" s="16">
        <v>1.0</v>
      </c>
      <c r="DB197" s="3"/>
      <c r="DC197" s="16">
        <v>1.0</v>
      </c>
      <c r="DD197" s="16">
        <v>1.0</v>
      </c>
      <c r="DE197" s="16">
        <v>1.0</v>
      </c>
      <c r="DF197" s="16">
        <v>1.0</v>
      </c>
      <c r="DG197" s="16">
        <v>3356254.0</v>
      </c>
      <c r="DH197" s="16">
        <v>3303376.0</v>
      </c>
      <c r="DI197" s="20" t="s">
        <v>5891</v>
      </c>
      <c r="DJ197" s="3"/>
      <c r="DK197" s="3"/>
      <c r="DL197" s="3"/>
      <c r="DM197" s="3"/>
      <c r="DN197" s="3"/>
      <c r="DO197" s="16">
        <v>1.0</v>
      </c>
      <c r="DP197" s="3"/>
      <c r="DQ197" s="3"/>
      <c r="DR197" s="3"/>
      <c r="DS197" s="3"/>
      <c r="DT197" s="3"/>
      <c r="DU197" s="3"/>
      <c r="DV197" s="3" t="s">
        <v>3449</v>
      </c>
      <c r="DW197" s="17">
        <v>43504.0</v>
      </c>
      <c r="DX197" s="3" t="s">
        <v>3450</v>
      </c>
      <c r="DY197" s="3" t="s">
        <v>3451</v>
      </c>
      <c r="DZ197" s="17">
        <v>44848.0</v>
      </c>
      <c r="EA197" s="3">
        <v>2.0</v>
      </c>
      <c r="EB197" s="3" t="s">
        <v>3478</v>
      </c>
      <c r="EC197" s="21">
        <v>45176.0</v>
      </c>
      <c r="ED197" s="20" t="s">
        <v>3452</v>
      </c>
      <c r="EE197" s="3"/>
      <c r="EF197" s="3"/>
      <c r="EG197" s="3" t="s">
        <v>4160</v>
      </c>
      <c r="EH197" s="3" t="s">
        <v>4161</v>
      </c>
      <c r="EI197" s="16">
        <v>12000.0</v>
      </c>
      <c r="EJ197" s="3"/>
      <c r="EK197" s="16">
        <v>7000.0</v>
      </c>
      <c r="EL197" s="16">
        <v>202305.0</v>
      </c>
      <c r="EM197" s="3" t="s">
        <v>5899</v>
      </c>
      <c r="EN197" s="20" t="s">
        <v>3454</v>
      </c>
      <c r="EO197" s="3"/>
      <c r="EP197" s="3"/>
      <c r="EQ197" s="3"/>
      <c r="ER197" s="3"/>
      <c r="ES197" s="3"/>
      <c r="ET197" s="3"/>
      <c r="EU197" s="3"/>
      <c r="EV197" s="3"/>
      <c r="EW197" s="3"/>
      <c r="EX197" s="3"/>
      <c r="EY197" s="16">
        <v>51.0</v>
      </c>
      <c r="EZ197" s="20" t="s">
        <v>3455</v>
      </c>
      <c r="FA197" s="3"/>
      <c r="FB197" s="3"/>
      <c r="FC197" s="3"/>
      <c r="FD197" s="3"/>
      <c r="FE197" s="3"/>
      <c r="FF197" s="3"/>
      <c r="FG197" s="3"/>
      <c r="FH197" s="3" t="s">
        <v>3645</v>
      </c>
      <c r="FI197" s="16">
        <v>0.0</v>
      </c>
    </row>
    <row r="198" ht="14.25" customHeight="1">
      <c r="A198" s="16">
        <v>3.00502524E8</v>
      </c>
      <c r="B198" s="3">
        <v>10.0</v>
      </c>
      <c r="C198" s="3"/>
      <c r="D198" s="3" t="s">
        <v>3423</v>
      </c>
      <c r="E198" s="3" t="s">
        <v>3483</v>
      </c>
      <c r="F198" s="16">
        <v>3.0E8</v>
      </c>
      <c r="G198" s="16">
        <v>3.0E8</v>
      </c>
      <c r="H198" s="16">
        <v>3.0E8</v>
      </c>
      <c r="I198" s="3" t="s">
        <v>2962</v>
      </c>
      <c r="J198" s="16">
        <v>3.0E8</v>
      </c>
      <c r="K198" s="3" t="s">
        <v>2962</v>
      </c>
      <c r="L198" s="3"/>
      <c r="M198" s="17">
        <v>43507.0</v>
      </c>
      <c r="N198" s="3" t="s">
        <v>5900</v>
      </c>
      <c r="O198" s="20" t="s">
        <v>3526</v>
      </c>
      <c r="P198" s="3"/>
      <c r="Q198" s="3">
        <v>2092.0</v>
      </c>
      <c r="R198" s="3" t="s">
        <v>4412</v>
      </c>
      <c r="S198" s="3" t="s">
        <v>4413</v>
      </c>
      <c r="T198" s="3" t="s">
        <v>4414</v>
      </c>
      <c r="U198" s="16">
        <v>3100593.0</v>
      </c>
      <c r="V198" s="18" t="s">
        <v>5901</v>
      </c>
      <c r="W198" s="3" t="s">
        <v>3431</v>
      </c>
      <c r="X198" s="3" t="s">
        <v>3432</v>
      </c>
      <c r="Y198" s="3">
        <v>2092.0</v>
      </c>
      <c r="Z198" s="3" t="s">
        <v>4412</v>
      </c>
      <c r="AA198" s="3" t="s">
        <v>5902</v>
      </c>
      <c r="AB198" s="16">
        <v>3100593.0</v>
      </c>
      <c r="AC198" s="19" t="s">
        <v>5901</v>
      </c>
      <c r="AD198" s="3"/>
      <c r="AE198" s="3"/>
      <c r="AF198" s="3" t="s">
        <v>5903</v>
      </c>
      <c r="AG198" s="3" t="s">
        <v>4508</v>
      </c>
      <c r="AH198" s="3" t="s">
        <v>3635</v>
      </c>
      <c r="AI198" s="3" t="s">
        <v>3636</v>
      </c>
      <c r="AJ198" s="3"/>
      <c r="AK198" s="3" t="s">
        <v>3438</v>
      </c>
      <c r="AL198" s="3">
        <v>11222.0</v>
      </c>
      <c r="AM198" s="3" t="s">
        <v>5904</v>
      </c>
      <c r="AN198" s="20" t="s">
        <v>5905</v>
      </c>
      <c r="AO198" s="3"/>
      <c r="AP198" s="3">
        <v>-73.956504</v>
      </c>
      <c r="AQ198" s="3">
        <v>40.725464</v>
      </c>
      <c r="AR198" s="3" t="s">
        <v>4511</v>
      </c>
      <c r="AS198" s="3" t="s">
        <v>3582</v>
      </c>
      <c r="AT198" s="16">
        <v>1.0</v>
      </c>
      <c r="AU198" s="3"/>
      <c r="AV198" s="3" t="s">
        <v>4512</v>
      </c>
      <c r="AW198" s="16">
        <v>1.0</v>
      </c>
      <c r="AX198" s="3"/>
      <c r="AY198" s="3"/>
      <c r="AZ198" s="16">
        <v>1.0</v>
      </c>
      <c r="BA198" s="16">
        <v>1.0</v>
      </c>
      <c r="BB198" s="3"/>
      <c r="BC198" s="3" t="s">
        <v>3473</v>
      </c>
      <c r="BD198" s="3" t="s">
        <v>3444</v>
      </c>
      <c r="BE198" s="3">
        <v>36.0</v>
      </c>
      <c r="BF198" s="3" t="s">
        <v>3502</v>
      </c>
      <c r="BG198" s="16">
        <v>202204.0</v>
      </c>
      <c r="BH198" s="16">
        <v>202202.0</v>
      </c>
      <c r="BI198" s="16">
        <v>202204.0</v>
      </c>
      <c r="BJ198" s="16">
        <v>202205.0</v>
      </c>
      <c r="BK198" s="16">
        <v>202205.0</v>
      </c>
      <c r="BL198" s="16">
        <v>202411.0</v>
      </c>
      <c r="BM198" s="17">
        <v>45626.0</v>
      </c>
      <c r="BN198" s="3" t="s">
        <v>3520</v>
      </c>
      <c r="BO198" s="3" t="s">
        <v>5906</v>
      </c>
      <c r="BP198" s="3" t="s">
        <v>5907</v>
      </c>
      <c r="BQ198" s="16">
        <v>1.0</v>
      </c>
      <c r="BR198" s="16">
        <v>1.0</v>
      </c>
      <c r="BS198" s="16">
        <v>1.0</v>
      </c>
      <c r="BT198" s="16">
        <v>1.0</v>
      </c>
      <c r="BU198" s="16">
        <v>1.0</v>
      </c>
      <c r="BV198" s="16">
        <v>1.0</v>
      </c>
      <c r="BW198" s="16">
        <v>1.0</v>
      </c>
      <c r="BX198" s="16">
        <v>1.0</v>
      </c>
      <c r="BY198" s="16">
        <v>1.0</v>
      </c>
      <c r="BZ198" s="16">
        <v>1.0</v>
      </c>
      <c r="CA198" s="16">
        <v>1.0</v>
      </c>
      <c r="CB198" s="16">
        <v>1.0</v>
      </c>
      <c r="CC198" s="16">
        <v>1.0</v>
      </c>
      <c r="CD198" s="16">
        <v>1.0</v>
      </c>
      <c r="CE198" s="16">
        <v>1.0</v>
      </c>
      <c r="CF198" s="16">
        <v>1.0</v>
      </c>
      <c r="CG198" s="16">
        <v>1.0</v>
      </c>
      <c r="CH198" s="16">
        <v>1.0</v>
      </c>
      <c r="CI198" s="16">
        <v>1.0</v>
      </c>
      <c r="CJ198" s="3"/>
      <c r="CK198" s="3"/>
      <c r="CL198" s="3"/>
      <c r="CM198" s="3"/>
      <c r="CN198" s="3"/>
      <c r="CO198" s="3"/>
      <c r="CP198" s="16">
        <v>1.0</v>
      </c>
      <c r="CQ198" s="16">
        <v>1.0</v>
      </c>
      <c r="CR198" s="16">
        <v>1.0</v>
      </c>
      <c r="CS198" s="16">
        <v>1.0</v>
      </c>
      <c r="CT198" s="16">
        <v>1.0</v>
      </c>
      <c r="CU198" s="16">
        <v>1.0</v>
      </c>
      <c r="CV198" s="16">
        <v>1.0</v>
      </c>
      <c r="CW198" s="16">
        <v>1.0</v>
      </c>
      <c r="CX198" s="16">
        <v>1.0</v>
      </c>
      <c r="CY198" s="16">
        <v>1.0</v>
      </c>
      <c r="CZ198" s="16">
        <v>1.0</v>
      </c>
      <c r="DA198" s="16">
        <v>1.0</v>
      </c>
      <c r="DB198" s="16">
        <v>1.0</v>
      </c>
      <c r="DC198" s="16">
        <v>1.0</v>
      </c>
      <c r="DD198" s="16">
        <v>1.0</v>
      </c>
      <c r="DE198" s="16">
        <v>1.0</v>
      </c>
      <c r="DF198" s="16">
        <v>1.0</v>
      </c>
      <c r="DG198" s="16">
        <v>3356377.0</v>
      </c>
      <c r="DH198" s="16">
        <v>3100593.0</v>
      </c>
      <c r="DI198" s="20" t="s">
        <v>5901</v>
      </c>
      <c r="DJ198" s="3"/>
      <c r="DK198" s="16">
        <v>1.0</v>
      </c>
      <c r="DL198" s="3"/>
      <c r="DM198" s="3"/>
      <c r="DN198" s="3"/>
      <c r="DO198" s="16">
        <v>1.0</v>
      </c>
      <c r="DP198" s="3"/>
      <c r="DQ198" s="16">
        <v>1.0</v>
      </c>
      <c r="DR198" s="3"/>
      <c r="DS198" s="3"/>
      <c r="DT198" s="3"/>
      <c r="DU198" s="3"/>
      <c r="DV198" s="3" t="s">
        <v>3449</v>
      </c>
      <c r="DW198" s="17">
        <v>43508.0</v>
      </c>
      <c r="DX198" s="3" t="s">
        <v>3450</v>
      </c>
      <c r="DY198" s="3" t="s">
        <v>3451</v>
      </c>
      <c r="DZ198" s="17">
        <v>44847.0</v>
      </c>
      <c r="EA198" s="3">
        <v>2.0</v>
      </c>
      <c r="EB198" s="3" t="s">
        <v>3478</v>
      </c>
      <c r="EC198" s="21">
        <v>45176.0</v>
      </c>
      <c r="ED198" s="20" t="s">
        <v>3452</v>
      </c>
      <c r="EE198" s="3"/>
      <c r="EF198" s="3"/>
      <c r="EG198" s="3"/>
      <c r="EH198" s="3"/>
      <c r="EI198" s="16">
        <v>65000.0</v>
      </c>
      <c r="EJ198" s="16">
        <v>583000.0</v>
      </c>
      <c r="EK198" s="3"/>
      <c r="EL198" s="16">
        <v>202210.0</v>
      </c>
      <c r="EM198" s="3" t="s">
        <v>5908</v>
      </c>
      <c r="EN198" s="20" t="s">
        <v>5909</v>
      </c>
      <c r="EO198" s="3"/>
      <c r="EP198" s="3"/>
      <c r="EQ198" s="3"/>
      <c r="ER198" s="3"/>
      <c r="ES198" s="3"/>
      <c r="ET198" s="3"/>
      <c r="EU198" s="3"/>
      <c r="EV198" s="3"/>
      <c r="EW198" s="16">
        <v>1.0</v>
      </c>
      <c r="EX198" s="17">
        <v>44147.0</v>
      </c>
      <c r="EY198" s="16">
        <v>32.0</v>
      </c>
      <c r="EZ198" s="20" t="s">
        <v>3506</v>
      </c>
      <c r="FA198" s="3"/>
      <c r="FB198" s="3"/>
      <c r="FC198" s="3"/>
      <c r="FD198" s="3"/>
      <c r="FE198" s="3"/>
      <c r="FF198" s="3"/>
      <c r="FG198" s="3" t="s">
        <v>5910</v>
      </c>
      <c r="FH198" s="3" t="s">
        <v>3645</v>
      </c>
      <c r="FI198" s="16">
        <v>0.0</v>
      </c>
    </row>
    <row r="199" ht="14.25" customHeight="1">
      <c r="A199" s="16">
        <v>3.0050351E8</v>
      </c>
      <c r="B199" s="3">
        <v>10.0</v>
      </c>
      <c r="C199" s="16">
        <v>18484.0</v>
      </c>
      <c r="D199" s="3" t="s">
        <v>3423</v>
      </c>
      <c r="E199" s="3" t="s">
        <v>3424</v>
      </c>
      <c r="F199" s="16">
        <v>5.0E8</v>
      </c>
      <c r="G199" s="16">
        <v>5.0E8</v>
      </c>
      <c r="H199" s="16">
        <v>5.0E8</v>
      </c>
      <c r="I199" s="3" t="s">
        <v>2962</v>
      </c>
      <c r="J199" s="16">
        <v>5.0E8</v>
      </c>
      <c r="K199" s="3" t="s">
        <v>2962</v>
      </c>
      <c r="L199" s="16">
        <v>2.0</v>
      </c>
      <c r="M199" s="17">
        <v>43510.0</v>
      </c>
      <c r="N199" s="3" t="s">
        <v>5911</v>
      </c>
      <c r="O199" s="3" t="s">
        <v>4733</v>
      </c>
      <c r="P199" s="3" t="s">
        <v>5912</v>
      </c>
      <c r="Q199" s="3">
        <v>273.0</v>
      </c>
      <c r="R199" s="3" t="s">
        <v>4609</v>
      </c>
      <c r="S199" s="3" t="s">
        <v>4610</v>
      </c>
      <c r="T199" s="3" t="s">
        <v>4611</v>
      </c>
      <c r="U199" s="16">
        <v>3262320.0</v>
      </c>
      <c r="V199" s="18" t="s">
        <v>4612</v>
      </c>
      <c r="W199" s="3" t="s">
        <v>4010</v>
      </c>
      <c r="X199" s="3" t="s">
        <v>4011</v>
      </c>
      <c r="Y199" s="3">
        <v>273.0</v>
      </c>
      <c r="Z199" s="3" t="s">
        <v>4609</v>
      </c>
      <c r="AA199" s="3" t="s">
        <v>5913</v>
      </c>
      <c r="AB199" s="16">
        <v>3262320.0</v>
      </c>
      <c r="AC199" s="18" t="s">
        <v>4612</v>
      </c>
      <c r="AD199" s="3"/>
      <c r="AE199" s="3"/>
      <c r="AF199" s="3" t="s">
        <v>5914</v>
      </c>
      <c r="AG199" s="3" t="s">
        <v>5915</v>
      </c>
      <c r="AH199" s="3" t="s">
        <v>3743</v>
      </c>
      <c r="AI199" s="3" t="s">
        <v>3744</v>
      </c>
      <c r="AJ199" s="3"/>
      <c r="AK199" s="3" t="s">
        <v>3438</v>
      </c>
      <c r="AL199" s="3">
        <v>95501.0</v>
      </c>
      <c r="AM199" s="3" t="s">
        <v>5916</v>
      </c>
      <c r="AN199" s="20" t="s">
        <v>5917</v>
      </c>
      <c r="AO199" s="3"/>
      <c r="AP199" s="3">
        <v>-124.183534</v>
      </c>
      <c r="AQ199" s="3">
        <v>40.79772</v>
      </c>
      <c r="AR199" s="3" t="s">
        <v>5918</v>
      </c>
      <c r="AS199" s="3" t="s">
        <v>3748</v>
      </c>
      <c r="AT199" s="16">
        <v>1.0</v>
      </c>
      <c r="AU199" s="3"/>
      <c r="AV199" s="20" t="s">
        <v>5919</v>
      </c>
      <c r="AW199" s="3"/>
      <c r="AX199" s="3"/>
      <c r="AY199" s="3"/>
      <c r="AZ199" s="16">
        <v>1.0</v>
      </c>
      <c r="BA199" s="16">
        <v>1.0</v>
      </c>
      <c r="BB199" s="16">
        <v>1.0</v>
      </c>
      <c r="BC199" s="3" t="s">
        <v>3473</v>
      </c>
      <c r="BD199" s="3" t="s">
        <v>3474</v>
      </c>
      <c r="BE199" s="3">
        <v>15.0</v>
      </c>
      <c r="BF199" s="3" t="s">
        <v>4675</v>
      </c>
      <c r="BG199" s="16">
        <v>202309.0</v>
      </c>
      <c r="BH199" s="16">
        <v>202202.0</v>
      </c>
      <c r="BI199" s="16">
        <v>202305.0</v>
      </c>
      <c r="BJ199" s="16">
        <v>202309.0</v>
      </c>
      <c r="BK199" s="16">
        <v>202310.0</v>
      </c>
      <c r="BL199" s="16">
        <v>202509.0</v>
      </c>
      <c r="BM199" s="17">
        <v>45930.0</v>
      </c>
      <c r="BN199" s="3" t="s">
        <v>3446</v>
      </c>
      <c r="BO199" s="3" t="s">
        <v>5920</v>
      </c>
      <c r="BP199" s="3" t="s">
        <v>5921</v>
      </c>
      <c r="BQ199" s="16">
        <v>1.0</v>
      </c>
      <c r="BR199" s="16">
        <v>1.0</v>
      </c>
      <c r="BS199" s="3"/>
      <c r="BT199" s="16">
        <v>1.0</v>
      </c>
      <c r="BU199" s="16">
        <v>1.0</v>
      </c>
      <c r="BV199" s="16">
        <v>1.0</v>
      </c>
      <c r="BW199" s="16">
        <v>1.0</v>
      </c>
      <c r="BX199" s="16">
        <v>1.0</v>
      </c>
      <c r="BY199" s="16">
        <v>1.0</v>
      </c>
      <c r="BZ199" s="16">
        <v>1.0</v>
      </c>
      <c r="CA199" s="16">
        <v>1.0</v>
      </c>
      <c r="CB199" s="3"/>
      <c r="CC199" s="16">
        <v>1.0</v>
      </c>
      <c r="CD199" s="16">
        <v>1.0</v>
      </c>
      <c r="CE199" s="16">
        <v>1.0</v>
      </c>
      <c r="CF199" s="16">
        <v>1.0</v>
      </c>
      <c r="CG199" s="16">
        <v>1.0</v>
      </c>
      <c r="CH199" s="16">
        <v>1.0</v>
      </c>
      <c r="CI199" s="16">
        <v>1.0</v>
      </c>
      <c r="CJ199" s="3"/>
      <c r="CK199" s="3"/>
      <c r="CL199" s="3"/>
      <c r="CM199" s="3"/>
      <c r="CN199" s="16">
        <v>1.0</v>
      </c>
      <c r="CO199" s="3"/>
      <c r="CP199" s="16">
        <v>1.0</v>
      </c>
      <c r="CQ199" s="16">
        <v>1.0</v>
      </c>
      <c r="CR199" s="16">
        <v>1.0</v>
      </c>
      <c r="CS199" s="16">
        <v>1.0</v>
      </c>
      <c r="CT199" s="16">
        <v>1.0</v>
      </c>
      <c r="CU199" s="16">
        <v>1.0</v>
      </c>
      <c r="CV199" s="16">
        <v>1.0</v>
      </c>
      <c r="CW199" s="16">
        <v>1.0</v>
      </c>
      <c r="CX199" s="16">
        <v>1.0</v>
      </c>
      <c r="CY199" s="16">
        <v>1.0</v>
      </c>
      <c r="CZ199" s="16">
        <v>1.0</v>
      </c>
      <c r="DA199" s="16">
        <v>1.0</v>
      </c>
      <c r="DB199" s="16">
        <v>1.0</v>
      </c>
      <c r="DC199" s="16">
        <v>1.0</v>
      </c>
      <c r="DD199" s="16">
        <v>1.0</v>
      </c>
      <c r="DE199" s="16">
        <v>1.0</v>
      </c>
      <c r="DF199" s="16">
        <v>1.0</v>
      </c>
      <c r="DG199" s="16">
        <v>3356733.0</v>
      </c>
      <c r="DH199" s="16">
        <v>3262320.0</v>
      </c>
      <c r="DI199" s="20" t="s">
        <v>4612</v>
      </c>
      <c r="DJ199" s="3"/>
      <c r="DK199" s="3"/>
      <c r="DL199" s="3"/>
      <c r="DM199" s="3"/>
      <c r="DN199" s="3"/>
      <c r="DO199" s="16">
        <v>1.0</v>
      </c>
      <c r="DP199" s="3"/>
      <c r="DQ199" s="16">
        <v>1.0</v>
      </c>
      <c r="DR199" s="3"/>
      <c r="DS199" s="3"/>
      <c r="DT199" s="3"/>
      <c r="DU199" s="3"/>
      <c r="DV199" s="3" t="s">
        <v>3449</v>
      </c>
      <c r="DW199" s="17">
        <v>43510.0</v>
      </c>
      <c r="DX199" s="3" t="s">
        <v>3450</v>
      </c>
      <c r="DY199" s="3" t="s">
        <v>3451</v>
      </c>
      <c r="DZ199" s="17">
        <v>44841.0</v>
      </c>
      <c r="EA199" s="3">
        <v>2.0</v>
      </c>
      <c r="EB199" s="3" t="s">
        <v>3478</v>
      </c>
      <c r="EC199" s="21">
        <v>45176.0</v>
      </c>
      <c r="ED199" s="20" t="s">
        <v>3452</v>
      </c>
      <c r="EE199" s="3"/>
      <c r="EF199" s="3"/>
      <c r="EG199" s="3" t="s">
        <v>4003</v>
      </c>
      <c r="EH199" s="3" t="s">
        <v>4624</v>
      </c>
      <c r="EI199" s="16">
        <v>600000.0</v>
      </c>
      <c r="EJ199" s="3"/>
      <c r="EK199" s="16">
        <v>600000.0</v>
      </c>
      <c r="EL199" s="16">
        <v>202307.0</v>
      </c>
      <c r="EM199" s="3" t="s">
        <v>5922</v>
      </c>
      <c r="EN199" s="20" t="s">
        <v>3454</v>
      </c>
      <c r="EO199" s="3"/>
      <c r="EP199" s="3"/>
      <c r="EQ199" s="3"/>
      <c r="ER199" s="3"/>
      <c r="ES199" s="3"/>
      <c r="ET199" s="3"/>
      <c r="EU199" s="3"/>
      <c r="EV199" s="3"/>
      <c r="EW199" s="3"/>
      <c r="EX199" s="3"/>
      <c r="EY199" s="16">
        <v>36.0</v>
      </c>
      <c r="EZ199" s="20" t="s">
        <v>3482</v>
      </c>
      <c r="FA199" s="3"/>
      <c r="FB199" s="3"/>
      <c r="FC199" s="3"/>
      <c r="FD199" s="3"/>
      <c r="FE199" s="3"/>
      <c r="FF199" s="3" t="s">
        <v>5923</v>
      </c>
      <c r="FG199" s="3"/>
      <c r="FH199" s="3"/>
      <c r="FI199" s="16">
        <v>0.0</v>
      </c>
    </row>
    <row r="200" ht="14.25" customHeight="1">
      <c r="A200" s="16">
        <v>3.00503557E8</v>
      </c>
      <c r="B200" s="3">
        <v>10.0</v>
      </c>
      <c r="C200" s="16">
        <v>18484.0</v>
      </c>
      <c r="D200" s="3" t="s">
        <v>3423</v>
      </c>
      <c r="E200" s="3" t="s">
        <v>3424</v>
      </c>
      <c r="F200" s="16">
        <v>1.75E8</v>
      </c>
      <c r="G200" s="16">
        <v>1.75E8</v>
      </c>
      <c r="H200" s="16">
        <v>1.75E8</v>
      </c>
      <c r="I200" s="3" t="s">
        <v>2962</v>
      </c>
      <c r="J200" s="16">
        <v>1.75E8</v>
      </c>
      <c r="K200" s="3" t="s">
        <v>2962</v>
      </c>
      <c r="L200" s="16">
        <v>2.0</v>
      </c>
      <c r="M200" s="17">
        <v>43510.0</v>
      </c>
      <c r="N200" s="3" t="s">
        <v>5924</v>
      </c>
      <c r="O200" s="3" t="s">
        <v>3526</v>
      </c>
      <c r="P200" s="3" t="s">
        <v>5912</v>
      </c>
      <c r="Q200" s="3">
        <v>273.0</v>
      </c>
      <c r="R200" s="3" t="s">
        <v>4609</v>
      </c>
      <c r="S200" s="3" t="s">
        <v>4610</v>
      </c>
      <c r="T200" s="3" t="s">
        <v>4611</v>
      </c>
      <c r="U200" s="16">
        <v>3262320.0</v>
      </c>
      <c r="V200" s="18" t="s">
        <v>4612</v>
      </c>
      <c r="W200" s="3" t="s">
        <v>4010</v>
      </c>
      <c r="X200" s="3" t="s">
        <v>4011</v>
      </c>
      <c r="Y200" s="3">
        <v>273.0</v>
      </c>
      <c r="Z200" s="3" t="s">
        <v>4609</v>
      </c>
      <c r="AA200" s="3" t="s">
        <v>5913</v>
      </c>
      <c r="AB200" s="16">
        <v>3262320.0</v>
      </c>
      <c r="AC200" s="18" t="s">
        <v>4612</v>
      </c>
      <c r="AD200" s="3"/>
      <c r="AE200" s="3"/>
      <c r="AF200" s="3" t="s">
        <v>5914</v>
      </c>
      <c r="AG200" s="3" t="s">
        <v>5915</v>
      </c>
      <c r="AH200" s="3" t="s">
        <v>3743</v>
      </c>
      <c r="AI200" s="3" t="s">
        <v>3744</v>
      </c>
      <c r="AJ200" s="3"/>
      <c r="AK200" s="3" t="s">
        <v>3438</v>
      </c>
      <c r="AL200" s="3">
        <v>95501.0</v>
      </c>
      <c r="AM200" s="3" t="s">
        <v>5916</v>
      </c>
      <c r="AN200" s="20" t="s">
        <v>5917</v>
      </c>
      <c r="AO200" s="3"/>
      <c r="AP200" s="3">
        <v>-124.183534</v>
      </c>
      <c r="AQ200" s="3">
        <v>40.79772</v>
      </c>
      <c r="AR200" s="3" t="s">
        <v>5918</v>
      </c>
      <c r="AS200" s="3" t="s">
        <v>3748</v>
      </c>
      <c r="AT200" s="16">
        <v>1.0</v>
      </c>
      <c r="AU200" s="3"/>
      <c r="AV200" s="3" t="s">
        <v>5919</v>
      </c>
      <c r="AW200" s="16">
        <v>1.0</v>
      </c>
      <c r="AX200" s="3"/>
      <c r="AY200" s="3"/>
      <c r="AZ200" s="16">
        <v>1.0</v>
      </c>
      <c r="BA200" s="16">
        <v>1.0</v>
      </c>
      <c r="BB200" s="16">
        <v>1.0</v>
      </c>
      <c r="BC200" s="3" t="s">
        <v>3473</v>
      </c>
      <c r="BD200" s="3" t="s">
        <v>3474</v>
      </c>
      <c r="BE200" s="3">
        <v>4.0</v>
      </c>
      <c r="BF200" s="3" t="s">
        <v>3602</v>
      </c>
      <c r="BG200" s="16">
        <v>202403.0</v>
      </c>
      <c r="BH200" s="16">
        <v>202103.0</v>
      </c>
      <c r="BI200" s="16">
        <v>202404.0</v>
      </c>
      <c r="BJ200" s="16">
        <v>202406.0</v>
      </c>
      <c r="BK200" s="16">
        <v>202409.0</v>
      </c>
      <c r="BL200" s="16">
        <v>202512.0</v>
      </c>
      <c r="BM200" s="17">
        <v>46021.0</v>
      </c>
      <c r="BN200" s="3" t="s">
        <v>3520</v>
      </c>
      <c r="BO200" s="3" t="s">
        <v>5925</v>
      </c>
      <c r="BP200" s="3" t="s">
        <v>5926</v>
      </c>
      <c r="BQ200" s="16">
        <v>1.0</v>
      </c>
      <c r="BR200" s="16">
        <v>1.0</v>
      </c>
      <c r="BS200" s="16">
        <v>1.0</v>
      </c>
      <c r="BT200" s="16">
        <v>1.0</v>
      </c>
      <c r="BU200" s="16">
        <v>1.0</v>
      </c>
      <c r="BV200" s="16">
        <v>1.0</v>
      </c>
      <c r="BW200" s="16">
        <v>1.0</v>
      </c>
      <c r="BX200" s="16">
        <v>1.0</v>
      </c>
      <c r="BY200" s="16">
        <v>1.0</v>
      </c>
      <c r="BZ200" s="16">
        <v>1.0</v>
      </c>
      <c r="CA200" s="16">
        <v>1.0</v>
      </c>
      <c r="CB200" s="3"/>
      <c r="CC200" s="16">
        <v>1.0</v>
      </c>
      <c r="CD200" s="16">
        <v>1.0</v>
      </c>
      <c r="CE200" s="16">
        <v>1.0</v>
      </c>
      <c r="CF200" s="16">
        <v>1.0</v>
      </c>
      <c r="CG200" s="16">
        <v>1.0</v>
      </c>
      <c r="CH200" s="16">
        <v>1.0</v>
      </c>
      <c r="CI200" s="16">
        <v>1.0</v>
      </c>
      <c r="CJ200" s="3"/>
      <c r="CK200" s="3"/>
      <c r="CL200" s="3"/>
      <c r="CM200" s="16">
        <v>1.0</v>
      </c>
      <c r="CN200" s="16">
        <v>1.0</v>
      </c>
      <c r="CO200" s="3"/>
      <c r="CP200" s="16">
        <v>1.0</v>
      </c>
      <c r="CQ200" s="16">
        <v>1.0</v>
      </c>
      <c r="CR200" s="16">
        <v>1.0</v>
      </c>
      <c r="CS200" s="16">
        <v>1.0</v>
      </c>
      <c r="CT200" s="16">
        <v>1.0</v>
      </c>
      <c r="CU200" s="16">
        <v>1.0</v>
      </c>
      <c r="CV200" s="16">
        <v>1.0</v>
      </c>
      <c r="CW200" s="16">
        <v>1.0</v>
      </c>
      <c r="CX200" s="16">
        <v>1.0</v>
      </c>
      <c r="CY200" s="16">
        <v>1.0</v>
      </c>
      <c r="CZ200" s="16">
        <v>1.0</v>
      </c>
      <c r="DA200" s="16">
        <v>1.0</v>
      </c>
      <c r="DB200" s="16">
        <v>1.0</v>
      </c>
      <c r="DC200" s="16">
        <v>1.0</v>
      </c>
      <c r="DD200" s="16">
        <v>1.0</v>
      </c>
      <c r="DE200" s="16">
        <v>1.0</v>
      </c>
      <c r="DF200" s="16">
        <v>1.0</v>
      </c>
      <c r="DG200" s="16">
        <v>3356733.0</v>
      </c>
      <c r="DH200" s="16">
        <v>3262320.0</v>
      </c>
      <c r="DI200" s="20" t="s">
        <v>4612</v>
      </c>
      <c r="DJ200" s="3"/>
      <c r="DK200" s="16">
        <v>1.0</v>
      </c>
      <c r="DL200" s="3"/>
      <c r="DM200" s="3"/>
      <c r="DN200" s="3"/>
      <c r="DO200" s="16">
        <v>1.0</v>
      </c>
      <c r="DP200" s="3"/>
      <c r="DQ200" s="16">
        <v>1.0</v>
      </c>
      <c r="DR200" s="3"/>
      <c r="DS200" s="3"/>
      <c r="DT200" s="3"/>
      <c r="DU200" s="3"/>
      <c r="DV200" s="3" t="s">
        <v>3449</v>
      </c>
      <c r="DW200" s="17">
        <v>43510.0</v>
      </c>
      <c r="DX200" s="3" t="s">
        <v>3450</v>
      </c>
      <c r="DY200" s="3" t="s">
        <v>3451</v>
      </c>
      <c r="DZ200" s="17">
        <v>44841.0</v>
      </c>
      <c r="EA200" s="3"/>
      <c r="EB200" s="3"/>
      <c r="EC200" s="21">
        <v>45176.0</v>
      </c>
      <c r="ED200" s="20" t="s">
        <v>3452</v>
      </c>
      <c r="EE200" s="3"/>
      <c r="EF200" s="3"/>
      <c r="EG200" s="3"/>
      <c r="EH200" s="3"/>
      <c r="EI200" s="16">
        <v>600000.0</v>
      </c>
      <c r="EJ200" s="3"/>
      <c r="EK200" s="3"/>
      <c r="EL200" s="16">
        <v>202210.0</v>
      </c>
      <c r="EM200" s="3" t="s">
        <v>5927</v>
      </c>
      <c r="EN200" s="20" t="s">
        <v>3454</v>
      </c>
      <c r="EO200" s="3"/>
      <c r="EP200" s="3"/>
      <c r="EQ200" s="3"/>
      <c r="ER200" s="3"/>
      <c r="ES200" s="3"/>
      <c r="ET200" s="3"/>
      <c r="EU200" s="3"/>
      <c r="EV200" s="3"/>
      <c r="EW200" s="3"/>
      <c r="EX200" s="3"/>
      <c r="EY200" s="16">
        <v>24.0</v>
      </c>
      <c r="EZ200" s="20" t="s">
        <v>3482</v>
      </c>
      <c r="FA200" s="3"/>
      <c r="FB200" s="3"/>
      <c r="FC200" s="3"/>
      <c r="FD200" s="3"/>
      <c r="FE200" s="3"/>
      <c r="FF200" s="3" t="s">
        <v>5923</v>
      </c>
      <c r="FG200" s="3"/>
      <c r="FH200" s="3"/>
      <c r="FI200" s="16">
        <v>0.0</v>
      </c>
    </row>
    <row r="201" ht="14.25" customHeight="1">
      <c r="A201" s="16">
        <v>3.00503578E8</v>
      </c>
      <c r="B201" s="3">
        <v>10.0</v>
      </c>
      <c r="C201" s="3"/>
      <c r="D201" s="3" t="s">
        <v>3423</v>
      </c>
      <c r="E201" s="3" t="s">
        <v>3424</v>
      </c>
      <c r="F201" s="16">
        <v>4000000.0</v>
      </c>
      <c r="G201" s="16">
        <v>4000000.0</v>
      </c>
      <c r="H201" s="16">
        <v>4000000.0</v>
      </c>
      <c r="I201" s="3" t="s">
        <v>2962</v>
      </c>
      <c r="J201" s="16">
        <v>4000000.0</v>
      </c>
      <c r="K201" s="3" t="s">
        <v>2962</v>
      </c>
      <c r="L201" s="3"/>
      <c r="M201" s="17">
        <v>43510.0</v>
      </c>
      <c r="N201" s="3" t="s">
        <v>5928</v>
      </c>
      <c r="O201" s="20" t="s">
        <v>3803</v>
      </c>
      <c r="P201" s="3"/>
      <c r="Q201" s="3">
        <v>2041.0</v>
      </c>
      <c r="R201" s="3" t="s">
        <v>3989</v>
      </c>
      <c r="S201" s="3" t="s">
        <v>5929</v>
      </c>
      <c r="T201" s="3" t="s">
        <v>5930</v>
      </c>
      <c r="U201" s="16">
        <v>3180424.0</v>
      </c>
      <c r="V201" s="18" t="s">
        <v>5931</v>
      </c>
      <c r="W201" s="3" t="s">
        <v>3431</v>
      </c>
      <c r="X201" s="3" t="s">
        <v>3432</v>
      </c>
      <c r="Y201" s="3">
        <v>2041.0</v>
      </c>
      <c r="Z201" s="3" t="s">
        <v>3989</v>
      </c>
      <c r="AA201" s="3" t="s">
        <v>5932</v>
      </c>
      <c r="AB201" s="16">
        <v>1057321.0</v>
      </c>
      <c r="AC201" s="19" t="s">
        <v>5933</v>
      </c>
      <c r="AD201" s="3"/>
      <c r="AE201" s="3"/>
      <c r="AF201" s="3" t="s">
        <v>5934</v>
      </c>
      <c r="AG201" s="3" t="s">
        <v>5935</v>
      </c>
      <c r="AH201" s="3" t="s">
        <v>3514</v>
      </c>
      <c r="AI201" s="20" t="s">
        <v>3515</v>
      </c>
      <c r="AJ201" s="3"/>
      <c r="AK201" s="3" t="s">
        <v>3438</v>
      </c>
      <c r="AL201" s="3">
        <v>5.801143E8</v>
      </c>
      <c r="AM201" s="3" t="s">
        <v>5936</v>
      </c>
      <c r="AN201" s="20" t="s">
        <v>5937</v>
      </c>
      <c r="AO201" s="3"/>
      <c r="AP201" s="3">
        <v>-97.561089</v>
      </c>
      <c r="AQ201" s="3">
        <v>46.920065</v>
      </c>
      <c r="AR201" s="3" t="s">
        <v>3518</v>
      </c>
      <c r="AS201" s="3" t="s">
        <v>3442</v>
      </c>
      <c r="AT201" s="16">
        <v>1.0</v>
      </c>
      <c r="AU201" s="3"/>
      <c r="AV201" s="3" t="s">
        <v>5938</v>
      </c>
      <c r="AW201" s="3"/>
      <c r="AX201" s="3"/>
      <c r="AY201" s="3"/>
      <c r="AZ201" s="16">
        <v>1.0</v>
      </c>
      <c r="BA201" s="16">
        <v>1.0</v>
      </c>
      <c r="BB201" s="3"/>
      <c r="BC201" s="3" t="s">
        <v>3473</v>
      </c>
      <c r="BD201" s="3" t="s">
        <v>3444</v>
      </c>
      <c r="BE201" s="3">
        <v>3.0</v>
      </c>
      <c r="BF201" s="3" t="s">
        <v>3695</v>
      </c>
      <c r="BG201" s="16">
        <v>202404.0</v>
      </c>
      <c r="BH201" s="16">
        <v>202312.0</v>
      </c>
      <c r="BI201" s="16">
        <v>202404.0</v>
      </c>
      <c r="BJ201" s="16">
        <v>202406.0</v>
      </c>
      <c r="BK201" s="16">
        <v>202407.0</v>
      </c>
      <c r="BL201" s="16">
        <v>202409.0</v>
      </c>
      <c r="BM201" s="17">
        <v>45543.0</v>
      </c>
      <c r="BN201" s="3" t="s">
        <v>3585</v>
      </c>
      <c r="BO201" s="3" t="s">
        <v>5939</v>
      </c>
      <c r="BP201" s="20" t="s">
        <v>5940</v>
      </c>
      <c r="BQ201" s="3"/>
      <c r="BR201" s="16">
        <v>1.0</v>
      </c>
      <c r="BS201" s="3"/>
      <c r="BT201" s="3"/>
      <c r="BU201" s="16">
        <v>1.0</v>
      </c>
      <c r="BV201" s="16">
        <v>1.0</v>
      </c>
      <c r="BW201" s="16">
        <v>1.0</v>
      </c>
      <c r="BX201" s="16">
        <v>1.0</v>
      </c>
      <c r="BY201" s="16">
        <v>1.0</v>
      </c>
      <c r="BZ201" s="16">
        <v>1.0</v>
      </c>
      <c r="CA201" s="16">
        <v>1.0</v>
      </c>
      <c r="CB201" s="3"/>
      <c r="CC201" s="16">
        <v>1.0</v>
      </c>
      <c r="CD201" s="16">
        <v>1.0</v>
      </c>
      <c r="CE201" s="16">
        <v>1.0</v>
      </c>
      <c r="CF201" s="16">
        <v>1.0</v>
      </c>
      <c r="CG201" s="16">
        <v>1.0</v>
      </c>
      <c r="CH201" s="16">
        <v>1.0</v>
      </c>
      <c r="CI201" s="16">
        <v>1.0</v>
      </c>
      <c r="CJ201" s="3"/>
      <c r="CK201" s="3"/>
      <c r="CL201" s="3"/>
      <c r="CM201" s="3"/>
      <c r="CN201" s="3"/>
      <c r="CO201" s="3"/>
      <c r="CP201" s="16">
        <v>1.0</v>
      </c>
      <c r="CQ201" s="3"/>
      <c r="CR201" s="16">
        <v>1.0</v>
      </c>
      <c r="CS201" s="16">
        <v>1.0</v>
      </c>
      <c r="CT201" s="3"/>
      <c r="CU201" s="16">
        <v>1.0</v>
      </c>
      <c r="CV201" s="16">
        <v>1.0</v>
      </c>
      <c r="CW201" s="3"/>
      <c r="CX201" s="16">
        <v>1.0</v>
      </c>
      <c r="CY201" s="3"/>
      <c r="CZ201" s="16">
        <v>1.0</v>
      </c>
      <c r="DA201" s="16">
        <v>1.0</v>
      </c>
      <c r="DB201" s="16">
        <v>1.0</v>
      </c>
      <c r="DC201" s="16">
        <v>1.0</v>
      </c>
      <c r="DD201" s="16">
        <v>1.0</v>
      </c>
      <c r="DE201" s="16">
        <v>1.0</v>
      </c>
      <c r="DF201" s="3"/>
      <c r="DG201" s="16">
        <v>3204435.0</v>
      </c>
      <c r="DH201" s="16">
        <v>3180424.0</v>
      </c>
      <c r="DI201" s="20" t="s">
        <v>5931</v>
      </c>
      <c r="DJ201" s="3"/>
      <c r="DK201" s="3"/>
      <c r="DL201" s="3"/>
      <c r="DM201" s="3"/>
      <c r="DN201" s="3"/>
      <c r="DO201" s="3"/>
      <c r="DP201" s="3"/>
      <c r="DQ201" s="3"/>
      <c r="DR201" s="3"/>
      <c r="DS201" s="3"/>
      <c r="DT201" s="3"/>
      <c r="DU201" s="3"/>
      <c r="DV201" s="3" t="s">
        <v>3449</v>
      </c>
      <c r="DW201" s="17">
        <v>43511.0</v>
      </c>
      <c r="DX201" s="3" t="s">
        <v>3450</v>
      </c>
      <c r="DY201" s="3" t="s">
        <v>3451</v>
      </c>
      <c r="DZ201" s="17">
        <v>44953.0</v>
      </c>
      <c r="EA201" s="3"/>
      <c r="EB201" s="3"/>
      <c r="EC201" s="21">
        <v>45176.0</v>
      </c>
      <c r="ED201" s="20" t="s">
        <v>3452</v>
      </c>
      <c r="EE201" s="3"/>
      <c r="EF201" s="3"/>
      <c r="EG201" s="3"/>
      <c r="EH201" s="3"/>
      <c r="EI201" s="16">
        <v>26200.0</v>
      </c>
      <c r="EJ201" s="3"/>
      <c r="EK201" s="3"/>
      <c r="EL201" s="16">
        <v>202301.0</v>
      </c>
      <c r="EM201" s="3" t="s">
        <v>5941</v>
      </c>
      <c r="EN201" s="3" t="s">
        <v>3524</v>
      </c>
      <c r="EO201" s="3"/>
      <c r="EP201" s="3"/>
      <c r="EQ201" s="3"/>
      <c r="ER201" s="3"/>
      <c r="ES201" s="3"/>
      <c r="ET201" s="3"/>
      <c r="EU201" s="3"/>
      <c r="EV201" s="3"/>
      <c r="EW201" s="3"/>
      <c r="EX201" s="3"/>
      <c r="EY201" s="16">
        <v>36.0</v>
      </c>
      <c r="EZ201" s="20" t="s">
        <v>3455</v>
      </c>
      <c r="FA201" s="3"/>
      <c r="FB201" s="3"/>
      <c r="FC201" s="3"/>
      <c r="FD201" s="3"/>
      <c r="FE201" s="3"/>
      <c r="FF201" s="3"/>
      <c r="FG201" s="3"/>
      <c r="FH201" s="3"/>
      <c r="FI201" s="16">
        <v>0.0</v>
      </c>
    </row>
    <row r="202" ht="14.25" customHeight="1">
      <c r="A202" s="16">
        <v>3.00503596E8</v>
      </c>
      <c r="B202" s="3">
        <v>10.0</v>
      </c>
      <c r="C202" s="3"/>
      <c r="D202" s="3" t="s">
        <v>3423</v>
      </c>
      <c r="E202" s="3" t="s">
        <v>3424</v>
      </c>
      <c r="F202" s="16">
        <v>1.0E7</v>
      </c>
      <c r="G202" s="16">
        <v>1.0E7</v>
      </c>
      <c r="H202" s="16">
        <v>1.0E7</v>
      </c>
      <c r="I202" s="3" t="s">
        <v>2962</v>
      </c>
      <c r="J202" s="16">
        <v>1.0E7</v>
      </c>
      <c r="K202" s="3" t="s">
        <v>2962</v>
      </c>
      <c r="L202" s="3"/>
      <c r="M202" s="17">
        <v>43510.0</v>
      </c>
      <c r="N202" s="3" t="s">
        <v>5942</v>
      </c>
      <c r="O202" s="20" t="s">
        <v>3526</v>
      </c>
      <c r="P202" s="3"/>
      <c r="Q202" s="3">
        <v>2047.0</v>
      </c>
      <c r="R202" s="3" t="s">
        <v>4164</v>
      </c>
      <c r="S202" s="3" t="s">
        <v>4165</v>
      </c>
      <c r="T202" s="3" t="s">
        <v>4166</v>
      </c>
      <c r="U202" s="16">
        <v>1510649.0</v>
      </c>
      <c r="V202" s="18" t="s">
        <v>3254</v>
      </c>
      <c r="W202" s="3" t="s">
        <v>3431</v>
      </c>
      <c r="X202" s="3" t="s">
        <v>3432</v>
      </c>
      <c r="Y202" s="3">
        <v>2047.0</v>
      </c>
      <c r="Z202" s="3" t="s">
        <v>4164</v>
      </c>
      <c r="AA202" s="3" t="s">
        <v>5943</v>
      </c>
      <c r="AB202" s="16">
        <v>1510649.0</v>
      </c>
      <c r="AC202" s="18" t="s">
        <v>3254</v>
      </c>
      <c r="AD202" s="3"/>
      <c r="AE202" s="3"/>
      <c r="AF202" s="3" t="s">
        <v>5944</v>
      </c>
      <c r="AG202" s="3" t="s">
        <v>5945</v>
      </c>
      <c r="AH202" s="3" t="s">
        <v>3577</v>
      </c>
      <c r="AI202" s="20" t="s">
        <v>3578</v>
      </c>
      <c r="AJ202" s="3"/>
      <c r="AK202" s="3" t="s">
        <v>3438</v>
      </c>
      <c r="AL202" s="3">
        <v>1.78158613E8</v>
      </c>
      <c r="AM202" s="3" t="s">
        <v>5946</v>
      </c>
      <c r="AN202" s="20" t="s">
        <v>5947</v>
      </c>
      <c r="AO202" s="3"/>
      <c r="AP202" s="3">
        <v>-76.349016</v>
      </c>
      <c r="AQ202" s="3">
        <v>41.025732</v>
      </c>
      <c r="AR202" s="3" t="s">
        <v>5948</v>
      </c>
      <c r="AS202" s="3" t="s">
        <v>3582</v>
      </c>
      <c r="AT202" s="16">
        <v>1.0</v>
      </c>
      <c r="AU202" s="3"/>
      <c r="AV202" s="3" t="s">
        <v>4963</v>
      </c>
      <c r="AW202" s="3"/>
      <c r="AX202" s="3"/>
      <c r="AY202" s="3"/>
      <c r="AZ202" s="16">
        <v>1.0</v>
      </c>
      <c r="BA202" s="16">
        <v>1.0</v>
      </c>
      <c r="BB202" s="3"/>
      <c r="BC202" s="3" t="s">
        <v>3473</v>
      </c>
      <c r="BD202" s="3" t="s">
        <v>3474</v>
      </c>
      <c r="BE202" s="3">
        <v>4.0</v>
      </c>
      <c r="BF202" s="3" t="s">
        <v>3602</v>
      </c>
      <c r="BG202" s="16">
        <v>202311.0</v>
      </c>
      <c r="BH202" s="16">
        <v>202311.0</v>
      </c>
      <c r="BI202" s="16">
        <v>202309.0</v>
      </c>
      <c r="BJ202" s="16">
        <v>202311.0</v>
      </c>
      <c r="BK202" s="16">
        <v>202312.0</v>
      </c>
      <c r="BL202" s="16">
        <v>202404.0</v>
      </c>
      <c r="BM202" s="17">
        <v>45412.0</v>
      </c>
      <c r="BN202" s="3" t="s">
        <v>3520</v>
      </c>
      <c r="BO202" s="3" t="s">
        <v>5949</v>
      </c>
      <c r="BP202" s="3" t="s">
        <v>5950</v>
      </c>
      <c r="BQ202" s="16">
        <v>1.0</v>
      </c>
      <c r="BR202" s="16">
        <v>1.0</v>
      </c>
      <c r="BS202" s="3"/>
      <c r="BT202" s="16">
        <v>1.0</v>
      </c>
      <c r="BU202" s="16">
        <v>1.0</v>
      </c>
      <c r="BV202" s="16">
        <v>1.0</v>
      </c>
      <c r="BW202" s="16">
        <v>1.0</v>
      </c>
      <c r="BX202" s="16">
        <v>1.0</v>
      </c>
      <c r="BY202" s="16">
        <v>1.0</v>
      </c>
      <c r="BZ202" s="16">
        <v>1.0</v>
      </c>
      <c r="CA202" s="16">
        <v>1.0</v>
      </c>
      <c r="CB202" s="16">
        <v>1.0</v>
      </c>
      <c r="CC202" s="16">
        <v>1.0</v>
      </c>
      <c r="CD202" s="16">
        <v>1.0</v>
      </c>
      <c r="CE202" s="16">
        <v>1.0</v>
      </c>
      <c r="CF202" s="16">
        <v>1.0</v>
      </c>
      <c r="CG202" s="16">
        <v>1.0</v>
      </c>
      <c r="CH202" s="16">
        <v>1.0</v>
      </c>
      <c r="CI202" s="16">
        <v>1.0</v>
      </c>
      <c r="CJ202" s="3"/>
      <c r="CK202" s="3"/>
      <c r="CL202" s="3"/>
      <c r="CM202" s="3"/>
      <c r="CN202" s="3"/>
      <c r="CO202" s="3"/>
      <c r="CP202" s="16">
        <v>1.0</v>
      </c>
      <c r="CQ202" s="16">
        <v>1.0</v>
      </c>
      <c r="CR202" s="16">
        <v>1.0</v>
      </c>
      <c r="CS202" s="16">
        <v>1.0</v>
      </c>
      <c r="CT202" s="16">
        <v>1.0</v>
      </c>
      <c r="CU202" s="16">
        <v>1.0</v>
      </c>
      <c r="CV202" s="16">
        <v>1.0</v>
      </c>
      <c r="CW202" s="16">
        <v>1.0</v>
      </c>
      <c r="CX202" s="16">
        <v>1.0</v>
      </c>
      <c r="CY202" s="16">
        <v>1.0</v>
      </c>
      <c r="CZ202" s="16">
        <v>1.0</v>
      </c>
      <c r="DA202" s="16">
        <v>1.0</v>
      </c>
      <c r="DB202" s="16">
        <v>1.0</v>
      </c>
      <c r="DC202" s="16">
        <v>1.0</v>
      </c>
      <c r="DD202" s="16">
        <v>1.0</v>
      </c>
      <c r="DE202" s="16">
        <v>1.0</v>
      </c>
      <c r="DF202" s="16">
        <v>1.0</v>
      </c>
      <c r="DG202" s="16">
        <v>1513778.0</v>
      </c>
      <c r="DH202" s="16">
        <v>1510649.0</v>
      </c>
      <c r="DI202" s="20" t="s">
        <v>3254</v>
      </c>
      <c r="DJ202" s="3"/>
      <c r="DK202" s="3"/>
      <c r="DL202" s="3"/>
      <c r="DM202" s="3"/>
      <c r="DN202" s="3"/>
      <c r="DO202" s="16">
        <v>1.0</v>
      </c>
      <c r="DP202" s="3"/>
      <c r="DQ202" s="16">
        <v>1.0</v>
      </c>
      <c r="DR202" s="3"/>
      <c r="DS202" s="3"/>
      <c r="DT202" s="3"/>
      <c r="DU202" s="3"/>
      <c r="DV202" s="3" t="s">
        <v>3449</v>
      </c>
      <c r="DW202" s="17">
        <v>43510.0</v>
      </c>
      <c r="DX202" s="3" t="s">
        <v>3450</v>
      </c>
      <c r="DY202" s="3" t="s">
        <v>3451</v>
      </c>
      <c r="DZ202" s="17">
        <v>45012.0</v>
      </c>
      <c r="EA202" s="3">
        <v>2.0</v>
      </c>
      <c r="EB202" s="3" t="s">
        <v>3478</v>
      </c>
      <c r="EC202" s="21">
        <v>45176.0</v>
      </c>
      <c r="ED202" s="20" t="s">
        <v>3452</v>
      </c>
      <c r="EE202" s="3"/>
      <c r="EF202" s="3"/>
      <c r="EG202" s="3" t="s">
        <v>3479</v>
      </c>
      <c r="EH202" s="3" t="s">
        <v>4650</v>
      </c>
      <c r="EI202" s="16">
        <v>1200000.0</v>
      </c>
      <c r="EJ202" s="16">
        <v>50000.0</v>
      </c>
      <c r="EK202" s="3"/>
      <c r="EL202" s="16">
        <v>202308.0</v>
      </c>
      <c r="EM202" s="3" t="s">
        <v>5951</v>
      </c>
      <c r="EN202" s="20" t="s">
        <v>3454</v>
      </c>
      <c r="EO202" s="3"/>
      <c r="EP202" s="3"/>
      <c r="EQ202" s="3"/>
      <c r="ER202" s="3"/>
      <c r="ES202" s="3"/>
      <c r="ET202" s="3"/>
      <c r="EU202" s="3"/>
      <c r="EV202" s="3"/>
      <c r="EW202" s="3"/>
      <c r="EX202" s="3"/>
      <c r="EY202" s="16">
        <v>52.0</v>
      </c>
      <c r="EZ202" s="20" t="s">
        <v>3455</v>
      </c>
      <c r="FA202" s="3"/>
      <c r="FB202" s="3"/>
      <c r="FC202" s="3"/>
      <c r="FD202" s="3"/>
      <c r="FE202" s="3"/>
      <c r="FF202" s="3"/>
      <c r="FG202" s="3"/>
      <c r="FH202" s="3"/>
      <c r="FI202" s="16">
        <v>0.0</v>
      </c>
    </row>
    <row r="203" ht="14.25" customHeight="1">
      <c r="A203" s="16">
        <v>3.0050361E8</v>
      </c>
      <c r="B203" s="3">
        <v>10.0</v>
      </c>
      <c r="C203" s="3"/>
      <c r="D203" s="3" t="s">
        <v>3423</v>
      </c>
      <c r="E203" s="3" t="s">
        <v>3424</v>
      </c>
      <c r="F203" s="16">
        <v>7000000.0</v>
      </c>
      <c r="G203" s="16">
        <v>7000000.0</v>
      </c>
      <c r="H203" s="16">
        <v>7000000.0</v>
      </c>
      <c r="I203" s="3" t="s">
        <v>2962</v>
      </c>
      <c r="J203" s="16">
        <v>7000000.0</v>
      </c>
      <c r="K203" s="3" t="s">
        <v>2962</v>
      </c>
      <c r="L203" s="3"/>
      <c r="M203" s="17">
        <v>43510.0</v>
      </c>
      <c r="N203" s="3" t="s">
        <v>5952</v>
      </c>
      <c r="O203" s="3" t="s">
        <v>3568</v>
      </c>
      <c r="P203" s="3"/>
      <c r="Q203" s="3">
        <v>2064.0</v>
      </c>
      <c r="R203" s="3" t="s">
        <v>4985</v>
      </c>
      <c r="S203" s="3" t="s">
        <v>5953</v>
      </c>
      <c r="T203" s="3" t="s">
        <v>5954</v>
      </c>
      <c r="U203" s="16">
        <v>1059860.0</v>
      </c>
      <c r="V203" s="18" t="s">
        <v>5955</v>
      </c>
      <c r="W203" s="3" t="s">
        <v>4010</v>
      </c>
      <c r="X203" s="3" t="s">
        <v>4011</v>
      </c>
      <c r="Y203" s="3">
        <v>2064.0</v>
      </c>
      <c r="Z203" s="3" t="s">
        <v>4985</v>
      </c>
      <c r="AA203" s="3" t="s">
        <v>5956</v>
      </c>
      <c r="AB203" s="16">
        <v>1059860.0</v>
      </c>
      <c r="AC203" s="19" t="s">
        <v>5955</v>
      </c>
      <c r="AD203" s="3"/>
      <c r="AE203" s="3"/>
      <c r="AF203" s="3" t="s">
        <v>5957</v>
      </c>
      <c r="AG203" s="3" t="s">
        <v>5958</v>
      </c>
      <c r="AH203" s="3" t="s">
        <v>5871</v>
      </c>
      <c r="AI203" s="3" t="s">
        <v>5872</v>
      </c>
      <c r="AJ203" s="3"/>
      <c r="AK203" s="3" t="s">
        <v>3438</v>
      </c>
      <c r="AL203" s="3">
        <v>81501.0</v>
      </c>
      <c r="AM203" s="3" t="s">
        <v>5959</v>
      </c>
      <c r="AN203" s="20" t="s">
        <v>5960</v>
      </c>
      <c r="AO203" s="3"/>
      <c r="AP203" s="3">
        <v>-108.531034</v>
      </c>
      <c r="AQ203" s="3">
        <v>39.071245</v>
      </c>
      <c r="AR203" s="3" t="s">
        <v>5875</v>
      </c>
      <c r="AS203" s="3" t="s">
        <v>3713</v>
      </c>
      <c r="AT203" s="16">
        <v>1.0</v>
      </c>
      <c r="AU203" s="3"/>
      <c r="AV203" s="3" t="s">
        <v>5961</v>
      </c>
      <c r="AW203" s="3"/>
      <c r="AX203" s="3"/>
      <c r="AY203" s="3"/>
      <c r="AZ203" s="16">
        <v>1.0</v>
      </c>
      <c r="BA203" s="16">
        <v>1.0</v>
      </c>
      <c r="BB203" s="3"/>
      <c r="BC203" s="3" t="s">
        <v>3473</v>
      </c>
      <c r="BD203" s="3" t="s">
        <v>3444</v>
      </c>
      <c r="BE203" s="3">
        <v>8.0</v>
      </c>
      <c r="BF203" s="3" t="s">
        <v>5962</v>
      </c>
      <c r="BG203" s="16">
        <v>202309.0</v>
      </c>
      <c r="BH203" s="16">
        <v>202304.0</v>
      </c>
      <c r="BI203" s="16">
        <v>202309.0</v>
      </c>
      <c r="BJ203" s="16">
        <v>202310.0</v>
      </c>
      <c r="BK203" s="16">
        <v>202310.0</v>
      </c>
      <c r="BL203" s="16">
        <v>202408.0</v>
      </c>
      <c r="BM203" s="17">
        <v>45533.0</v>
      </c>
      <c r="BN203" s="3" t="s">
        <v>3520</v>
      </c>
      <c r="BO203" s="3" t="s">
        <v>5963</v>
      </c>
      <c r="BP203" s="20" t="s">
        <v>5964</v>
      </c>
      <c r="BQ203" s="3"/>
      <c r="BR203" s="16">
        <v>1.0</v>
      </c>
      <c r="BS203" s="16">
        <v>1.0</v>
      </c>
      <c r="BT203" s="16">
        <v>1.0</v>
      </c>
      <c r="BU203" s="16">
        <v>1.0</v>
      </c>
      <c r="BV203" s="16">
        <v>1.0</v>
      </c>
      <c r="BW203" s="16">
        <v>1.0</v>
      </c>
      <c r="BX203" s="16">
        <v>1.0</v>
      </c>
      <c r="BY203" s="16">
        <v>1.0</v>
      </c>
      <c r="BZ203" s="16">
        <v>1.0</v>
      </c>
      <c r="CA203" s="16">
        <v>1.0</v>
      </c>
      <c r="CB203" s="3"/>
      <c r="CC203" s="16">
        <v>1.0</v>
      </c>
      <c r="CD203" s="16">
        <v>1.0</v>
      </c>
      <c r="CE203" s="16">
        <v>1.0</v>
      </c>
      <c r="CF203" s="16">
        <v>1.0</v>
      </c>
      <c r="CG203" s="16">
        <v>1.0</v>
      </c>
      <c r="CH203" s="16">
        <v>1.0</v>
      </c>
      <c r="CI203" s="16">
        <v>1.0</v>
      </c>
      <c r="CJ203" s="3"/>
      <c r="CK203" s="3"/>
      <c r="CL203" s="3"/>
      <c r="CM203" s="16">
        <v>1.0</v>
      </c>
      <c r="CN203" s="3"/>
      <c r="CO203" s="3"/>
      <c r="CP203" s="16">
        <v>1.0</v>
      </c>
      <c r="CQ203" s="3"/>
      <c r="CR203" s="16">
        <v>1.0</v>
      </c>
      <c r="CS203" s="16">
        <v>1.0</v>
      </c>
      <c r="CT203" s="16">
        <v>1.0</v>
      </c>
      <c r="CU203" s="16">
        <v>1.0</v>
      </c>
      <c r="CV203" s="16">
        <v>1.0</v>
      </c>
      <c r="CW203" s="16">
        <v>1.0</v>
      </c>
      <c r="CX203" s="16">
        <v>1.0</v>
      </c>
      <c r="CY203" s="16">
        <v>1.0</v>
      </c>
      <c r="CZ203" s="16">
        <v>1.0</v>
      </c>
      <c r="DA203" s="16">
        <v>1.0</v>
      </c>
      <c r="DB203" s="16">
        <v>1.0</v>
      </c>
      <c r="DC203" s="16">
        <v>1.0</v>
      </c>
      <c r="DD203" s="16">
        <v>1.0</v>
      </c>
      <c r="DE203" s="16">
        <v>1.0</v>
      </c>
      <c r="DF203" s="16">
        <v>1.0</v>
      </c>
      <c r="DG203" s="16">
        <v>3356935.0</v>
      </c>
      <c r="DH203" s="16">
        <v>1059860.0</v>
      </c>
      <c r="DI203" s="20" t="s">
        <v>5955</v>
      </c>
      <c r="DJ203" s="3"/>
      <c r="DK203" s="3"/>
      <c r="DL203" s="3"/>
      <c r="DM203" s="3"/>
      <c r="DN203" s="3"/>
      <c r="DO203" s="16">
        <v>1.0</v>
      </c>
      <c r="DP203" s="3"/>
      <c r="DQ203" s="16">
        <v>1.0</v>
      </c>
      <c r="DR203" s="3"/>
      <c r="DS203" s="3"/>
      <c r="DT203" s="3"/>
      <c r="DU203" s="3"/>
      <c r="DV203" s="3" t="s">
        <v>3449</v>
      </c>
      <c r="DW203" s="17">
        <v>43511.0</v>
      </c>
      <c r="DX203" s="3" t="s">
        <v>3450</v>
      </c>
      <c r="DY203" s="3" t="s">
        <v>3451</v>
      </c>
      <c r="DZ203" s="17">
        <v>45086.0</v>
      </c>
      <c r="EA203" s="3">
        <v>2.0</v>
      </c>
      <c r="EB203" s="3" t="s">
        <v>3478</v>
      </c>
      <c r="EC203" s="21">
        <v>45176.0</v>
      </c>
      <c r="ED203" s="20" t="s">
        <v>3452</v>
      </c>
      <c r="EE203" s="3"/>
      <c r="EF203" s="3"/>
      <c r="EG203" s="3"/>
      <c r="EH203" s="3"/>
      <c r="EI203" s="3"/>
      <c r="EJ203" s="3"/>
      <c r="EK203" s="3"/>
      <c r="EL203" s="16">
        <v>202306.0</v>
      </c>
      <c r="EM203" s="3" t="s">
        <v>5965</v>
      </c>
      <c r="EN203" s="20" t="s">
        <v>3454</v>
      </c>
      <c r="EO203" s="3"/>
      <c r="EP203" s="3"/>
      <c r="EQ203" s="3"/>
      <c r="ER203" s="3"/>
      <c r="ES203" s="3"/>
      <c r="ET203" s="3"/>
      <c r="EU203" s="3"/>
      <c r="EV203" s="3"/>
      <c r="EW203" s="3"/>
      <c r="EX203" s="3"/>
      <c r="EY203" s="16">
        <v>31.0</v>
      </c>
      <c r="EZ203" s="20" t="s">
        <v>3455</v>
      </c>
      <c r="FA203" s="3"/>
      <c r="FB203" s="3"/>
      <c r="FC203" s="3"/>
      <c r="FD203" s="3"/>
      <c r="FE203" s="3"/>
      <c r="FF203" s="3"/>
      <c r="FG203" s="3"/>
      <c r="FH203" s="3"/>
      <c r="FI203" s="16">
        <v>0.0</v>
      </c>
    </row>
    <row r="204" ht="14.25" customHeight="1">
      <c r="A204" s="16">
        <v>3.00503625E8</v>
      </c>
      <c r="B204" s="3">
        <v>10.0</v>
      </c>
      <c r="C204" s="3"/>
      <c r="D204" s="3" t="s">
        <v>3423</v>
      </c>
      <c r="E204" s="3" t="s">
        <v>3424</v>
      </c>
      <c r="F204" s="16">
        <v>1000000.0</v>
      </c>
      <c r="G204" s="16">
        <v>1000000.0</v>
      </c>
      <c r="H204" s="16">
        <v>1000000.0</v>
      </c>
      <c r="I204" s="3" t="s">
        <v>2962</v>
      </c>
      <c r="J204" s="16">
        <v>1000000.0</v>
      </c>
      <c r="K204" s="3" t="s">
        <v>2962</v>
      </c>
      <c r="L204" s="3"/>
      <c r="M204" s="17">
        <v>43510.0</v>
      </c>
      <c r="N204" s="3" t="s">
        <v>5966</v>
      </c>
      <c r="O204" s="3" t="s">
        <v>5967</v>
      </c>
      <c r="P204" s="3"/>
      <c r="Q204" s="3">
        <v>2064.0</v>
      </c>
      <c r="R204" s="3" t="s">
        <v>4985</v>
      </c>
      <c r="S204" s="3" t="s">
        <v>5953</v>
      </c>
      <c r="T204" s="3" t="s">
        <v>5954</v>
      </c>
      <c r="U204" s="16">
        <v>1059860.0</v>
      </c>
      <c r="V204" s="18" t="s">
        <v>5955</v>
      </c>
      <c r="W204" s="3" t="s">
        <v>3431</v>
      </c>
      <c r="X204" s="3" t="s">
        <v>3432</v>
      </c>
      <c r="Y204" s="3">
        <v>2064.0</v>
      </c>
      <c r="Z204" s="3" t="s">
        <v>4985</v>
      </c>
      <c r="AA204" s="3" t="s">
        <v>5956</v>
      </c>
      <c r="AB204" s="16">
        <v>1059860.0</v>
      </c>
      <c r="AC204" s="19" t="s">
        <v>5955</v>
      </c>
      <c r="AD204" s="3"/>
      <c r="AE204" s="3"/>
      <c r="AF204" s="3" t="s">
        <v>5968</v>
      </c>
      <c r="AG204" s="3" t="s">
        <v>5958</v>
      </c>
      <c r="AH204" s="3" t="s">
        <v>5871</v>
      </c>
      <c r="AI204" s="3" t="s">
        <v>5872</v>
      </c>
      <c r="AJ204" s="3"/>
      <c r="AK204" s="3" t="s">
        <v>3438</v>
      </c>
      <c r="AL204" s="3">
        <v>8.15013602E8</v>
      </c>
      <c r="AM204" s="3" t="s">
        <v>5969</v>
      </c>
      <c r="AN204" s="20" t="s">
        <v>5960</v>
      </c>
      <c r="AO204" s="3"/>
      <c r="AP204" s="3">
        <v>-108.56017</v>
      </c>
      <c r="AQ204" s="3">
        <v>39.065838</v>
      </c>
      <c r="AR204" s="3" t="s">
        <v>5875</v>
      </c>
      <c r="AS204" s="3" t="s">
        <v>3713</v>
      </c>
      <c r="AT204" s="16">
        <v>1.0</v>
      </c>
      <c r="AU204" s="3"/>
      <c r="AV204" s="3" t="s">
        <v>5961</v>
      </c>
      <c r="AW204" s="3"/>
      <c r="AX204" s="3"/>
      <c r="AY204" s="3"/>
      <c r="AZ204" s="16">
        <v>1.0</v>
      </c>
      <c r="BA204" s="3"/>
      <c r="BB204" s="3"/>
      <c r="BC204" s="3" t="s">
        <v>3473</v>
      </c>
      <c r="BD204" s="3" t="s">
        <v>3444</v>
      </c>
      <c r="BE204" s="3">
        <v>1.0</v>
      </c>
      <c r="BF204" s="3" t="s">
        <v>3445</v>
      </c>
      <c r="BG204" s="16">
        <v>202310.0</v>
      </c>
      <c r="BH204" s="3"/>
      <c r="BI204" s="16">
        <v>202308.0</v>
      </c>
      <c r="BJ204" s="16">
        <v>202310.0</v>
      </c>
      <c r="BK204" s="16">
        <v>202311.0</v>
      </c>
      <c r="BL204" s="16">
        <v>202406.0</v>
      </c>
      <c r="BM204" s="17">
        <v>45458.0</v>
      </c>
      <c r="BN204" s="3" t="s">
        <v>3520</v>
      </c>
      <c r="BO204" s="3" t="s">
        <v>5970</v>
      </c>
      <c r="BP204" s="20" t="s">
        <v>5971</v>
      </c>
      <c r="BQ204" s="3"/>
      <c r="BR204" s="3"/>
      <c r="BS204" s="3"/>
      <c r="BT204" s="16">
        <v>1.0</v>
      </c>
      <c r="BU204" s="16">
        <v>1.0</v>
      </c>
      <c r="BV204" s="16">
        <v>1.0</v>
      </c>
      <c r="BW204" s="16">
        <v>1.0</v>
      </c>
      <c r="BX204" s="16">
        <v>1.0</v>
      </c>
      <c r="BY204" s="16">
        <v>1.0</v>
      </c>
      <c r="BZ204" s="3"/>
      <c r="CA204" s="3"/>
      <c r="CB204" s="3"/>
      <c r="CC204" s="3"/>
      <c r="CD204" s="3"/>
      <c r="CE204" s="16">
        <v>1.0</v>
      </c>
      <c r="CF204" s="16">
        <v>1.0</v>
      </c>
      <c r="CG204" s="16">
        <v>1.0</v>
      </c>
      <c r="CH204" s="16">
        <v>1.0</v>
      </c>
      <c r="CI204" s="16">
        <v>1.0</v>
      </c>
      <c r="CJ204" s="3"/>
      <c r="CK204" s="3"/>
      <c r="CL204" s="3"/>
      <c r="CM204" s="3"/>
      <c r="CN204" s="3"/>
      <c r="CO204" s="3"/>
      <c r="CP204" s="16">
        <v>1.0</v>
      </c>
      <c r="CQ204" s="3"/>
      <c r="CR204" s="3"/>
      <c r="CS204" s="3"/>
      <c r="CT204" s="3"/>
      <c r="CU204" s="3"/>
      <c r="CV204" s="3"/>
      <c r="CW204" s="3"/>
      <c r="CX204" s="3"/>
      <c r="CY204" s="3"/>
      <c r="CZ204" s="16">
        <v>1.0</v>
      </c>
      <c r="DA204" s="16">
        <v>1.0</v>
      </c>
      <c r="DB204" s="16">
        <v>1.0</v>
      </c>
      <c r="DC204" s="16">
        <v>1.0</v>
      </c>
      <c r="DD204" s="16">
        <v>1.0</v>
      </c>
      <c r="DE204" s="3"/>
      <c r="DF204" s="3"/>
      <c r="DG204" s="16">
        <v>1039058.0</v>
      </c>
      <c r="DH204" s="16">
        <v>1059860.0</v>
      </c>
      <c r="DI204" s="20" t="s">
        <v>5955</v>
      </c>
      <c r="DJ204" s="3"/>
      <c r="DK204" s="3"/>
      <c r="DL204" s="3"/>
      <c r="DM204" s="3"/>
      <c r="DN204" s="3"/>
      <c r="DO204" s="3"/>
      <c r="DP204" s="3"/>
      <c r="DQ204" s="3"/>
      <c r="DR204" s="3"/>
      <c r="DS204" s="3"/>
      <c r="DT204" s="3"/>
      <c r="DU204" s="3"/>
      <c r="DV204" s="3" t="s">
        <v>3449</v>
      </c>
      <c r="DW204" s="17">
        <v>43511.0</v>
      </c>
      <c r="DX204" s="3" t="s">
        <v>3450</v>
      </c>
      <c r="DY204" s="3" t="s">
        <v>3451</v>
      </c>
      <c r="DZ204" s="17">
        <v>45086.0</v>
      </c>
      <c r="EA204" s="3"/>
      <c r="EB204" s="3"/>
      <c r="EC204" s="21">
        <v>45176.0</v>
      </c>
      <c r="ED204" s="20" t="s">
        <v>3452</v>
      </c>
      <c r="EE204" s="3"/>
      <c r="EF204" s="3"/>
      <c r="EG204" s="3"/>
      <c r="EH204" s="3"/>
      <c r="EI204" s="16">
        <v>70000.0</v>
      </c>
      <c r="EJ204" s="3"/>
      <c r="EK204" s="3"/>
      <c r="EL204" s="16">
        <v>202307.0</v>
      </c>
      <c r="EM204" s="3" t="s">
        <v>5972</v>
      </c>
      <c r="EN204" s="20" t="s">
        <v>3454</v>
      </c>
      <c r="EO204" s="3"/>
      <c r="EP204" s="3"/>
      <c r="EQ204" s="3"/>
      <c r="ER204" s="3"/>
      <c r="ES204" s="3"/>
      <c r="ET204" s="3"/>
      <c r="EU204" s="3"/>
      <c r="EV204" s="3"/>
      <c r="EW204" s="3"/>
      <c r="EX204" s="3"/>
      <c r="EY204" s="16">
        <v>22.0</v>
      </c>
      <c r="EZ204" s="20" t="s">
        <v>3455</v>
      </c>
      <c r="FA204" s="3"/>
      <c r="FB204" s="3"/>
      <c r="FC204" s="3"/>
      <c r="FD204" s="3"/>
      <c r="FE204" s="3"/>
      <c r="FF204" s="3"/>
      <c r="FG204" s="3"/>
      <c r="FH204" s="3"/>
      <c r="FI204" s="16">
        <v>0.0</v>
      </c>
    </row>
    <row r="205" ht="14.25" customHeight="1">
      <c r="A205" s="16">
        <v>3.00504225E8</v>
      </c>
      <c r="B205" s="3">
        <v>12.0</v>
      </c>
      <c r="C205" s="3"/>
      <c r="D205" s="3" t="s">
        <v>3566</v>
      </c>
      <c r="E205" s="3" t="s">
        <v>3483</v>
      </c>
      <c r="F205" s="16">
        <v>4.0E7</v>
      </c>
      <c r="G205" s="16">
        <v>4.0E7</v>
      </c>
      <c r="H205" s="16">
        <v>4.0E7</v>
      </c>
      <c r="I205" s="3" t="s">
        <v>2962</v>
      </c>
      <c r="J205" s="16">
        <v>4.0E7</v>
      </c>
      <c r="K205" s="3" t="s">
        <v>2962</v>
      </c>
      <c r="L205" s="3"/>
      <c r="M205" s="17">
        <v>43514.0</v>
      </c>
      <c r="N205" s="3" t="s">
        <v>5973</v>
      </c>
      <c r="O205" s="3" t="s">
        <v>3568</v>
      </c>
      <c r="P205" s="3"/>
      <c r="Q205" s="3">
        <v>4225.0</v>
      </c>
      <c r="R205" s="3" t="s">
        <v>3569</v>
      </c>
      <c r="S205" s="3" t="s">
        <v>3662</v>
      </c>
      <c r="T205" s="3" t="s">
        <v>3663</v>
      </c>
      <c r="U205" s="16">
        <v>1094150.0</v>
      </c>
      <c r="V205" s="18" t="s">
        <v>5974</v>
      </c>
      <c r="W205" s="3" t="s">
        <v>3490</v>
      </c>
      <c r="X205" s="3" t="s">
        <v>3491</v>
      </c>
      <c r="Y205" s="3">
        <v>4225.0</v>
      </c>
      <c r="Z205" s="3" t="s">
        <v>3569</v>
      </c>
      <c r="AA205" s="3" t="s">
        <v>5975</v>
      </c>
      <c r="AB205" s="16">
        <v>1036345.0</v>
      </c>
      <c r="AC205" s="19" t="s">
        <v>5976</v>
      </c>
      <c r="AD205" s="3"/>
      <c r="AE205" s="3"/>
      <c r="AF205" s="3" t="s">
        <v>5977</v>
      </c>
      <c r="AG205" s="3" t="s">
        <v>5978</v>
      </c>
      <c r="AH205" s="3" t="s">
        <v>3554</v>
      </c>
      <c r="AI205" s="3" t="s">
        <v>3555</v>
      </c>
      <c r="AJ205" s="3"/>
      <c r="AK205" s="3" t="s">
        <v>3438</v>
      </c>
      <c r="AL205" s="3">
        <v>43162.0</v>
      </c>
      <c r="AM205" s="3" t="s">
        <v>5979</v>
      </c>
      <c r="AN205" s="20" t="s">
        <v>5980</v>
      </c>
      <c r="AO205" s="3"/>
      <c r="AP205" s="3">
        <v>-83.353009</v>
      </c>
      <c r="AQ205" s="3">
        <v>39.942765</v>
      </c>
      <c r="AR205" s="3" t="s">
        <v>5981</v>
      </c>
      <c r="AS205" s="3" t="s">
        <v>3500</v>
      </c>
      <c r="AT205" s="16">
        <v>1.0</v>
      </c>
      <c r="AU205" s="3"/>
      <c r="AV205" s="3" t="s">
        <v>4528</v>
      </c>
      <c r="AW205" s="3"/>
      <c r="AX205" s="3"/>
      <c r="AY205" s="3"/>
      <c r="AZ205" s="16">
        <v>1.0</v>
      </c>
      <c r="BA205" s="16">
        <v>1.0</v>
      </c>
      <c r="BB205" s="16">
        <v>1.0</v>
      </c>
      <c r="BC205" s="3" t="s">
        <v>3444</v>
      </c>
      <c r="BD205" s="3" t="s">
        <v>3444</v>
      </c>
      <c r="BE205" s="3">
        <v>38.0</v>
      </c>
      <c r="BF205" s="3" t="s">
        <v>5625</v>
      </c>
      <c r="BG205" s="16">
        <v>201903.0</v>
      </c>
      <c r="BH205" s="3"/>
      <c r="BI205" s="16">
        <v>201904.0</v>
      </c>
      <c r="BJ205" s="16">
        <v>201904.0</v>
      </c>
      <c r="BK205" s="16">
        <v>201905.0</v>
      </c>
      <c r="BL205" s="16">
        <v>202310.0</v>
      </c>
      <c r="BM205" s="17">
        <v>45212.0</v>
      </c>
      <c r="BN205" s="3" t="s">
        <v>3585</v>
      </c>
      <c r="BO205" s="3" t="s">
        <v>5982</v>
      </c>
      <c r="BP205" s="3" t="s">
        <v>5983</v>
      </c>
      <c r="BQ205" s="16">
        <v>1.0</v>
      </c>
      <c r="BR205" s="16">
        <v>1.0</v>
      </c>
      <c r="BS205" s="3"/>
      <c r="BT205" s="16">
        <v>1.0</v>
      </c>
      <c r="BU205" s="3"/>
      <c r="BV205" s="16">
        <v>1.0</v>
      </c>
      <c r="BW205" s="16">
        <v>1.0</v>
      </c>
      <c r="BX205" s="16">
        <v>1.0</v>
      </c>
      <c r="BY205" s="16">
        <v>1.0</v>
      </c>
      <c r="BZ205" s="16">
        <v>1.0</v>
      </c>
      <c r="CA205" s="3"/>
      <c r="CB205" s="3"/>
      <c r="CC205" s="16">
        <v>1.0</v>
      </c>
      <c r="CD205" s="16">
        <v>1.0</v>
      </c>
      <c r="CE205" s="16">
        <v>1.0</v>
      </c>
      <c r="CF205" s="16">
        <v>1.0</v>
      </c>
      <c r="CG205" s="16">
        <v>1.0</v>
      </c>
      <c r="CH205" s="16">
        <v>1.0</v>
      </c>
      <c r="CI205" s="16">
        <v>1.0</v>
      </c>
      <c r="CJ205" s="3"/>
      <c r="CK205" s="3"/>
      <c r="CL205" s="3"/>
      <c r="CM205" s="16">
        <v>1.0</v>
      </c>
      <c r="CN205" s="16">
        <v>1.0</v>
      </c>
      <c r="CO205" s="3"/>
      <c r="CP205" s="3"/>
      <c r="CQ205" s="3"/>
      <c r="CR205" s="3"/>
      <c r="CS205" s="3"/>
      <c r="CT205" s="3"/>
      <c r="CU205" s="3"/>
      <c r="CV205" s="3"/>
      <c r="CW205" s="3"/>
      <c r="CX205" s="3"/>
      <c r="CY205" s="3"/>
      <c r="CZ205" s="16">
        <v>1.0</v>
      </c>
      <c r="DA205" s="16">
        <v>1.0</v>
      </c>
      <c r="DB205" s="16">
        <v>1.0</v>
      </c>
      <c r="DC205" s="16">
        <v>1.0</v>
      </c>
      <c r="DD205" s="16">
        <v>1.0</v>
      </c>
      <c r="DE205" s="3"/>
      <c r="DF205" s="3"/>
      <c r="DG205" s="16">
        <v>3357304.0</v>
      </c>
      <c r="DH205" s="16">
        <v>1036345.0</v>
      </c>
      <c r="DI205" s="20" t="s">
        <v>5976</v>
      </c>
      <c r="DJ205" s="3"/>
      <c r="DK205" s="3"/>
      <c r="DL205" s="3"/>
      <c r="DM205" s="3"/>
      <c r="DN205" s="3"/>
      <c r="DO205" s="16">
        <v>1.0</v>
      </c>
      <c r="DP205" s="3"/>
      <c r="DQ205" s="16">
        <v>1.0</v>
      </c>
      <c r="DR205" s="3"/>
      <c r="DS205" s="3"/>
      <c r="DT205" s="3"/>
      <c r="DU205" s="3"/>
      <c r="DV205" s="3" t="s">
        <v>3449</v>
      </c>
      <c r="DW205" s="17">
        <v>43516.0</v>
      </c>
      <c r="DX205" s="3" t="s">
        <v>3450</v>
      </c>
      <c r="DY205" s="3" t="s">
        <v>3451</v>
      </c>
      <c r="DZ205" s="17">
        <v>45062.0</v>
      </c>
      <c r="EA205" s="3">
        <v>2.0</v>
      </c>
      <c r="EB205" s="3" t="s">
        <v>3478</v>
      </c>
      <c r="EC205" s="21">
        <v>45176.0</v>
      </c>
      <c r="ED205" s="20" t="s">
        <v>3452</v>
      </c>
      <c r="EE205" s="3"/>
      <c r="EF205" s="3"/>
      <c r="EG205" s="3"/>
      <c r="EH205" s="3"/>
      <c r="EI205" s="3"/>
      <c r="EJ205" s="16">
        <v>2092780.0</v>
      </c>
      <c r="EK205" s="3"/>
      <c r="EL205" s="16">
        <v>202305.0</v>
      </c>
      <c r="EM205" s="3" t="s">
        <v>5984</v>
      </c>
      <c r="EN205" s="3" t="s">
        <v>3524</v>
      </c>
      <c r="EO205" s="3"/>
      <c r="EP205" s="3"/>
      <c r="EQ205" s="3"/>
      <c r="ER205" s="3"/>
      <c r="ES205" s="3"/>
      <c r="ET205" s="3"/>
      <c r="EU205" s="3"/>
      <c r="EV205" s="3"/>
      <c r="EW205" s="3"/>
      <c r="EX205" s="3"/>
      <c r="EY205" s="16">
        <v>1.0</v>
      </c>
      <c r="EZ205" s="20" t="s">
        <v>3506</v>
      </c>
      <c r="FA205" s="3"/>
      <c r="FB205" s="3"/>
      <c r="FC205" s="3"/>
      <c r="FD205" s="3"/>
      <c r="FE205" s="3"/>
      <c r="FF205" s="3"/>
      <c r="FG205" s="3"/>
      <c r="FH205" s="3"/>
      <c r="FI205" s="16">
        <v>0.0</v>
      </c>
    </row>
    <row r="206" ht="14.25" customHeight="1">
      <c r="A206" s="16">
        <v>3.0050616E8</v>
      </c>
      <c r="B206" s="3">
        <v>10.0</v>
      </c>
      <c r="C206" s="3"/>
      <c r="D206" s="3" t="s">
        <v>3423</v>
      </c>
      <c r="E206" s="3" t="s">
        <v>3424</v>
      </c>
      <c r="F206" s="16">
        <v>1500000.0</v>
      </c>
      <c r="G206" s="16">
        <v>1500000.0</v>
      </c>
      <c r="H206" s="16">
        <v>1500000.0</v>
      </c>
      <c r="I206" s="3" t="s">
        <v>2962</v>
      </c>
      <c r="J206" s="16">
        <v>1500000.0</v>
      </c>
      <c r="K206" s="3" t="s">
        <v>2962</v>
      </c>
      <c r="L206" s="3"/>
      <c r="M206" s="17">
        <v>43521.0</v>
      </c>
      <c r="N206" s="3" t="s">
        <v>5985</v>
      </c>
      <c r="O206" s="20" t="s">
        <v>3803</v>
      </c>
      <c r="P206" s="3"/>
      <c r="Q206" s="3">
        <v>4221.0</v>
      </c>
      <c r="R206" s="3" t="s">
        <v>5402</v>
      </c>
      <c r="S206" s="3" t="s">
        <v>5403</v>
      </c>
      <c r="T206" s="3" t="s">
        <v>5404</v>
      </c>
      <c r="U206" s="16">
        <v>3111596.0</v>
      </c>
      <c r="V206" s="18" t="s">
        <v>5986</v>
      </c>
      <c r="W206" s="3" t="s">
        <v>3431</v>
      </c>
      <c r="X206" s="3" t="s">
        <v>3432</v>
      </c>
      <c r="Y206" s="3">
        <v>4221.0</v>
      </c>
      <c r="Z206" s="3" t="s">
        <v>5402</v>
      </c>
      <c r="AA206" s="3" t="s">
        <v>5987</v>
      </c>
      <c r="AB206" s="16">
        <v>3111596.0</v>
      </c>
      <c r="AC206" s="19" t="s">
        <v>5986</v>
      </c>
      <c r="AD206" s="3"/>
      <c r="AE206" s="3"/>
      <c r="AF206" s="3" t="s">
        <v>5988</v>
      </c>
      <c r="AG206" s="3" t="s">
        <v>5989</v>
      </c>
      <c r="AH206" s="3" t="s">
        <v>3495</v>
      </c>
      <c r="AI206" s="3" t="s">
        <v>3496</v>
      </c>
      <c r="AJ206" s="3"/>
      <c r="AK206" s="3" t="s">
        <v>3438</v>
      </c>
      <c r="AL206" s="3">
        <v>46345.0</v>
      </c>
      <c r="AM206" s="3" t="s">
        <v>5990</v>
      </c>
      <c r="AN206" s="20" t="s">
        <v>5991</v>
      </c>
      <c r="AO206" s="3"/>
      <c r="AP206" s="3">
        <v>-86.694651</v>
      </c>
      <c r="AQ206" s="3">
        <v>41.52362</v>
      </c>
      <c r="AR206" s="3" t="s">
        <v>3499</v>
      </c>
      <c r="AS206" s="3" t="s">
        <v>3500</v>
      </c>
      <c r="AT206" s="16">
        <v>1.0</v>
      </c>
      <c r="AU206" s="3"/>
      <c r="AV206" s="3" t="s">
        <v>5072</v>
      </c>
      <c r="AW206" s="3"/>
      <c r="AX206" s="3"/>
      <c r="AY206" s="3"/>
      <c r="AZ206" s="16">
        <v>1.0</v>
      </c>
      <c r="BA206" s="16">
        <v>1.0</v>
      </c>
      <c r="BB206" s="3"/>
      <c r="BC206" s="3" t="s">
        <v>3473</v>
      </c>
      <c r="BD206" s="3" t="s">
        <v>3444</v>
      </c>
      <c r="BE206" s="3">
        <v>4.0</v>
      </c>
      <c r="BF206" s="3" t="s">
        <v>3602</v>
      </c>
      <c r="BG206" s="16">
        <v>202308.0</v>
      </c>
      <c r="BH206" s="16">
        <v>202206.0</v>
      </c>
      <c r="BI206" s="16">
        <v>202304.0</v>
      </c>
      <c r="BJ206" s="16">
        <v>202308.0</v>
      </c>
      <c r="BK206" s="16">
        <v>202309.0</v>
      </c>
      <c r="BL206" s="16">
        <v>202312.0</v>
      </c>
      <c r="BM206" s="17">
        <v>45290.0</v>
      </c>
      <c r="BN206" s="3" t="s">
        <v>3585</v>
      </c>
      <c r="BO206" s="3" t="s">
        <v>5992</v>
      </c>
      <c r="BP206" s="3" t="s">
        <v>5993</v>
      </c>
      <c r="BQ206" s="16">
        <v>1.0</v>
      </c>
      <c r="BR206" s="16">
        <v>1.0</v>
      </c>
      <c r="BS206" s="3"/>
      <c r="BT206" s="16">
        <v>1.0</v>
      </c>
      <c r="BU206" s="16">
        <v>1.0</v>
      </c>
      <c r="BV206" s="16">
        <v>1.0</v>
      </c>
      <c r="BW206" s="16">
        <v>1.0</v>
      </c>
      <c r="BX206" s="16">
        <v>1.0</v>
      </c>
      <c r="BY206" s="16">
        <v>1.0</v>
      </c>
      <c r="BZ206" s="16">
        <v>1.0</v>
      </c>
      <c r="CA206" s="16">
        <v>1.0</v>
      </c>
      <c r="CB206" s="16">
        <v>1.0</v>
      </c>
      <c r="CC206" s="16">
        <v>1.0</v>
      </c>
      <c r="CD206" s="16">
        <v>1.0</v>
      </c>
      <c r="CE206" s="16">
        <v>1.0</v>
      </c>
      <c r="CF206" s="16">
        <v>1.0</v>
      </c>
      <c r="CG206" s="16">
        <v>1.0</v>
      </c>
      <c r="CH206" s="16">
        <v>1.0</v>
      </c>
      <c r="CI206" s="16">
        <v>1.0</v>
      </c>
      <c r="CJ206" s="3"/>
      <c r="CK206" s="3"/>
      <c r="CL206" s="3"/>
      <c r="CM206" s="3"/>
      <c r="CN206" s="3"/>
      <c r="CO206" s="3"/>
      <c r="CP206" s="16">
        <v>1.0</v>
      </c>
      <c r="CQ206" s="16">
        <v>1.0</v>
      </c>
      <c r="CR206" s="16">
        <v>1.0</v>
      </c>
      <c r="CS206" s="16">
        <v>1.0</v>
      </c>
      <c r="CT206" s="16">
        <v>1.0</v>
      </c>
      <c r="CU206" s="16">
        <v>1.0</v>
      </c>
      <c r="CV206" s="16">
        <v>1.0</v>
      </c>
      <c r="CW206" s="16">
        <v>1.0</v>
      </c>
      <c r="CX206" s="3"/>
      <c r="CY206" s="16">
        <v>1.0</v>
      </c>
      <c r="CZ206" s="16">
        <v>1.0</v>
      </c>
      <c r="DA206" s="16">
        <v>1.0</v>
      </c>
      <c r="DB206" s="16">
        <v>1.0</v>
      </c>
      <c r="DC206" s="16">
        <v>1.0</v>
      </c>
      <c r="DD206" s="16">
        <v>1.0</v>
      </c>
      <c r="DE206" s="16">
        <v>1.0</v>
      </c>
      <c r="DF206" s="16">
        <v>1.0</v>
      </c>
      <c r="DG206" s="16">
        <v>3119336.0</v>
      </c>
      <c r="DH206" s="16">
        <v>3111596.0</v>
      </c>
      <c r="DI206" s="20" t="s">
        <v>5986</v>
      </c>
      <c r="DJ206" s="3"/>
      <c r="DK206" s="3"/>
      <c r="DL206" s="3"/>
      <c r="DM206" s="3"/>
      <c r="DN206" s="3"/>
      <c r="DO206" s="16">
        <v>1.0</v>
      </c>
      <c r="DP206" s="3"/>
      <c r="DQ206" s="3"/>
      <c r="DR206" s="3"/>
      <c r="DS206" s="3"/>
      <c r="DT206" s="3"/>
      <c r="DU206" s="3"/>
      <c r="DV206" s="3" t="s">
        <v>3449</v>
      </c>
      <c r="DW206" s="17">
        <v>43521.0</v>
      </c>
      <c r="DX206" s="3" t="s">
        <v>3450</v>
      </c>
      <c r="DY206" s="3" t="s">
        <v>3451</v>
      </c>
      <c r="DZ206" s="17">
        <v>44851.0</v>
      </c>
      <c r="EA206" s="3">
        <v>2.0</v>
      </c>
      <c r="EB206" s="3" t="s">
        <v>3478</v>
      </c>
      <c r="EC206" s="21">
        <v>45176.0</v>
      </c>
      <c r="ED206" s="20" t="s">
        <v>3452</v>
      </c>
      <c r="EE206" s="3"/>
      <c r="EF206" s="3"/>
      <c r="EG206" s="3"/>
      <c r="EH206" s="3"/>
      <c r="EI206" s="16">
        <v>77000.0</v>
      </c>
      <c r="EJ206" s="3"/>
      <c r="EK206" s="3"/>
      <c r="EL206" s="16">
        <v>202305.0</v>
      </c>
      <c r="EM206" s="3" t="s">
        <v>5994</v>
      </c>
      <c r="EN206" s="20" t="s">
        <v>3454</v>
      </c>
      <c r="EO206" s="3"/>
      <c r="EP206" s="3"/>
      <c r="EQ206" s="3"/>
      <c r="ER206" s="3"/>
      <c r="ES206" s="3"/>
      <c r="ET206" s="3"/>
      <c r="EU206" s="3"/>
      <c r="EV206" s="3"/>
      <c r="EW206" s="3"/>
      <c r="EX206" s="3"/>
      <c r="EY206" s="16">
        <v>49.0</v>
      </c>
      <c r="EZ206" s="20" t="s">
        <v>3455</v>
      </c>
      <c r="FA206" s="3"/>
      <c r="FB206" s="3"/>
      <c r="FC206" s="3"/>
      <c r="FD206" s="3"/>
      <c r="FE206" s="3"/>
      <c r="FF206" s="3"/>
      <c r="FG206" s="3"/>
      <c r="FH206" s="3"/>
      <c r="FI206" s="16">
        <v>0.0</v>
      </c>
    </row>
    <row r="207" ht="14.25" customHeight="1">
      <c r="A207" s="16">
        <v>3.00507079E8</v>
      </c>
      <c r="B207" s="3">
        <v>10.0</v>
      </c>
      <c r="C207" s="3"/>
      <c r="D207" s="3" t="s">
        <v>3423</v>
      </c>
      <c r="E207" s="3" t="s">
        <v>3456</v>
      </c>
      <c r="F207" s="16">
        <v>3200000.0</v>
      </c>
      <c r="G207" s="16">
        <v>3200000.0</v>
      </c>
      <c r="H207" s="16">
        <v>3200000.0</v>
      </c>
      <c r="I207" s="3" t="s">
        <v>2962</v>
      </c>
      <c r="J207" s="16">
        <v>3200000.0</v>
      </c>
      <c r="K207" s="3" t="s">
        <v>2962</v>
      </c>
      <c r="L207" s="3"/>
      <c r="M207" s="17">
        <v>43523.0</v>
      </c>
      <c r="N207" s="3" t="s">
        <v>5995</v>
      </c>
      <c r="O207" s="3" t="s">
        <v>3568</v>
      </c>
      <c r="P207" s="3"/>
      <c r="Q207" s="3">
        <v>2082.0</v>
      </c>
      <c r="R207" s="3" t="s">
        <v>4148</v>
      </c>
      <c r="S207" s="3" t="s">
        <v>4149</v>
      </c>
      <c r="T207" s="3" t="s">
        <v>4150</v>
      </c>
      <c r="U207" s="16">
        <v>3305254.0</v>
      </c>
      <c r="V207" s="18" t="s">
        <v>5996</v>
      </c>
      <c r="W207" s="3" t="s">
        <v>4010</v>
      </c>
      <c r="X207" s="3" t="s">
        <v>4011</v>
      </c>
      <c r="Y207" s="3">
        <v>2082.0</v>
      </c>
      <c r="Z207" s="3" t="s">
        <v>4148</v>
      </c>
      <c r="AA207" s="3" t="s">
        <v>5997</v>
      </c>
      <c r="AB207" s="16">
        <v>3305254.0</v>
      </c>
      <c r="AC207" s="18" t="s">
        <v>5996</v>
      </c>
      <c r="AD207" s="3"/>
      <c r="AE207" s="3"/>
      <c r="AF207" s="3" t="s">
        <v>5998</v>
      </c>
      <c r="AG207" s="3" t="s">
        <v>5999</v>
      </c>
      <c r="AH207" s="3" t="s">
        <v>3635</v>
      </c>
      <c r="AI207" s="3" t="s">
        <v>3636</v>
      </c>
      <c r="AJ207" s="3"/>
      <c r="AK207" s="3" t="s">
        <v>3438</v>
      </c>
      <c r="AL207" s="3">
        <v>10969.0</v>
      </c>
      <c r="AM207" s="3" t="s">
        <v>6000</v>
      </c>
      <c r="AN207" s="20" t="s">
        <v>6001</v>
      </c>
      <c r="AO207" s="3"/>
      <c r="AP207" s="3">
        <v>-74.46215</v>
      </c>
      <c r="AQ207" s="3">
        <v>41.2956</v>
      </c>
      <c r="AR207" s="3" t="s">
        <v>4511</v>
      </c>
      <c r="AS207" s="3" t="s">
        <v>3582</v>
      </c>
      <c r="AT207" s="16">
        <v>1.0</v>
      </c>
      <c r="AU207" s="3"/>
      <c r="AV207" s="3" t="s">
        <v>4031</v>
      </c>
      <c r="AW207" s="3"/>
      <c r="AX207" s="3"/>
      <c r="AY207" s="3"/>
      <c r="AZ207" s="16">
        <v>1.0</v>
      </c>
      <c r="BA207" s="16">
        <v>1.0</v>
      </c>
      <c r="BB207" s="3"/>
      <c r="BC207" s="3" t="s">
        <v>3473</v>
      </c>
      <c r="BD207" s="3" t="s">
        <v>3473</v>
      </c>
      <c r="BE207" s="3">
        <v>19.0</v>
      </c>
      <c r="BF207" s="3" t="s">
        <v>3475</v>
      </c>
      <c r="BG207" s="16">
        <v>202311.0</v>
      </c>
      <c r="BH207" s="16">
        <v>202206.0</v>
      </c>
      <c r="BI207" s="16">
        <v>202309.0</v>
      </c>
      <c r="BJ207" s="16">
        <v>202311.0</v>
      </c>
      <c r="BK207" s="16">
        <v>202312.0</v>
      </c>
      <c r="BL207" s="16">
        <v>202404.0</v>
      </c>
      <c r="BM207" s="17">
        <v>45412.0</v>
      </c>
      <c r="BN207" s="3" t="s">
        <v>3585</v>
      </c>
      <c r="BO207" s="3" t="s">
        <v>6002</v>
      </c>
      <c r="BP207" s="3" t="s">
        <v>6003</v>
      </c>
      <c r="BQ207" s="16">
        <v>1.0</v>
      </c>
      <c r="BR207" s="16">
        <v>1.0</v>
      </c>
      <c r="BS207" s="3"/>
      <c r="BT207" s="16">
        <v>1.0</v>
      </c>
      <c r="BU207" s="16">
        <v>1.0</v>
      </c>
      <c r="BV207" s="16">
        <v>1.0</v>
      </c>
      <c r="BW207" s="16">
        <v>1.0</v>
      </c>
      <c r="BX207" s="16">
        <v>1.0</v>
      </c>
      <c r="BY207" s="16">
        <v>1.0</v>
      </c>
      <c r="BZ207" s="16">
        <v>1.0</v>
      </c>
      <c r="CA207" s="16">
        <v>1.0</v>
      </c>
      <c r="CB207" s="16">
        <v>1.0</v>
      </c>
      <c r="CC207" s="16">
        <v>1.0</v>
      </c>
      <c r="CD207" s="16">
        <v>1.0</v>
      </c>
      <c r="CE207" s="16">
        <v>1.0</v>
      </c>
      <c r="CF207" s="16">
        <v>1.0</v>
      </c>
      <c r="CG207" s="16">
        <v>1.0</v>
      </c>
      <c r="CH207" s="16">
        <v>1.0</v>
      </c>
      <c r="CI207" s="16">
        <v>1.0</v>
      </c>
      <c r="CJ207" s="3"/>
      <c r="CK207" s="3"/>
      <c r="CL207" s="3"/>
      <c r="CM207" s="3"/>
      <c r="CN207" s="3"/>
      <c r="CO207" s="3"/>
      <c r="CP207" s="16">
        <v>1.0</v>
      </c>
      <c r="CQ207" s="16">
        <v>1.0</v>
      </c>
      <c r="CR207" s="16">
        <v>1.0</v>
      </c>
      <c r="CS207" s="16">
        <v>1.0</v>
      </c>
      <c r="CT207" s="16">
        <v>1.0</v>
      </c>
      <c r="CU207" s="16">
        <v>1.0</v>
      </c>
      <c r="CV207" s="16">
        <v>1.0</v>
      </c>
      <c r="CW207" s="16">
        <v>1.0</v>
      </c>
      <c r="CX207" s="16">
        <v>1.0</v>
      </c>
      <c r="CY207" s="16">
        <v>1.0</v>
      </c>
      <c r="CZ207" s="16">
        <v>1.0</v>
      </c>
      <c r="DA207" s="16">
        <v>1.0</v>
      </c>
      <c r="DB207" s="16">
        <v>1.0</v>
      </c>
      <c r="DC207" s="16">
        <v>1.0</v>
      </c>
      <c r="DD207" s="16">
        <v>1.0</v>
      </c>
      <c r="DE207" s="16">
        <v>1.0</v>
      </c>
      <c r="DF207" s="16">
        <v>1.0</v>
      </c>
      <c r="DG207" s="16">
        <v>3358740.0</v>
      </c>
      <c r="DH207" s="16">
        <v>3305254.0</v>
      </c>
      <c r="DI207" s="20" t="s">
        <v>5996</v>
      </c>
      <c r="DJ207" s="3"/>
      <c r="DK207" s="3"/>
      <c r="DL207" s="3"/>
      <c r="DM207" s="3"/>
      <c r="DN207" s="3"/>
      <c r="DO207" s="16">
        <v>1.0</v>
      </c>
      <c r="DP207" s="3"/>
      <c r="DQ207" s="3"/>
      <c r="DR207" s="3"/>
      <c r="DS207" s="3"/>
      <c r="DT207" s="3"/>
      <c r="DU207" s="3"/>
      <c r="DV207" s="3" t="s">
        <v>3449</v>
      </c>
      <c r="DW207" s="17">
        <v>43524.0</v>
      </c>
      <c r="DX207" s="3" t="s">
        <v>3450</v>
      </c>
      <c r="DY207" s="3" t="s">
        <v>3451</v>
      </c>
      <c r="DZ207" s="17">
        <v>45097.0</v>
      </c>
      <c r="EA207" s="3">
        <v>2.0</v>
      </c>
      <c r="EB207" s="3" t="s">
        <v>3478</v>
      </c>
      <c r="EC207" s="21">
        <v>45176.0</v>
      </c>
      <c r="ED207" s="20" t="s">
        <v>3452</v>
      </c>
      <c r="EE207" s="3"/>
      <c r="EF207" s="3"/>
      <c r="EG207" s="3" t="s">
        <v>4160</v>
      </c>
      <c r="EH207" s="3" t="s">
        <v>4161</v>
      </c>
      <c r="EI207" s="3"/>
      <c r="EJ207" s="16">
        <v>9200.0</v>
      </c>
      <c r="EK207" s="3"/>
      <c r="EL207" s="16">
        <v>202308.0</v>
      </c>
      <c r="EM207" s="3" t="s">
        <v>6004</v>
      </c>
      <c r="EN207" s="20" t="s">
        <v>3454</v>
      </c>
      <c r="EO207" s="3"/>
      <c r="EP207" s="3"/>
      <c r="EQ207" s="3"/>
      <c r="ER207" s="3"/>
      <c r="ES207" s="3"/>
      <c r="ET207" s="3"/>
      <c r="EU207" s="3"/>
      <c r="EV207" s="3"/>
      <c r="EW207" s="16">
        <v>1.0</v>
      </c>
      <c r="EX207" s="17">
        <v>44454.0</v>
      </c>
      <c r="EY207" s="16">
        <v>53.0</v>
      </c>
      <c r="EZ207" s="20" t="s">
        <v>3482</v>
      </c>
      <c r="FA207" s="3"/>
      <c r="FB207" s="3"/>
      <c r="FC207" s="3"/>
      <c r="FD207" s="3"/>
      <c r="FE207" s="3"/>
      <c r="FF207" s="3"/>
      <c r="FG207" s="3"/>
      <c r="FH207" s="3"/>
      <c r="FI207" s="16">
        <v>0.0</v>
      </c>
    </row>
    <row r="208" ht="14.25" customHeight="1">
      <c r="A208" s="16">
        <v>3.00508852E8</v>
      </c>
      <c r="B208" s="3">
        <v>10.0</v>
      </c>
      <c r="C208" s="3"/>
      <c r="D208" s="3" t="s">
        <v>3423</v>
      </c>
      <c r="E208" s="3" t="s">
        <v>3424</v>
      </c>
      <c r="F208" s="16">
        <v>8000000.0</v>
      </c>
      <c r="G208" s="16">
        <v>8000000.0</v>
      </c>
      <c r="H208" s="16">
        <v>8000000.0</v>
      </c>
      <c r="I208" s="3" t="s">
        <v>2962</v>
      </c>
      <c r="J208" s="16">
        <v>8000000.0</v>
      </c>
      <c r="K208" s="3" t="s">
        <v>2962</v>
      </c>
      <c r="L208" s="3"/>
      <c r="M208" s="17">
        <v>43535.0</v>
      </c>
      <c r="N208" s="3" t="s">
        <v>6005</v>
      </c>
      <c r="O208" s="20" t="s">
        <v>3526</v>
      </c>
      <c r="P208" s="3"/>
      <c r="Q208" s="3">
        <v>2011.0</v>
      </c>
      <c r="R208" s="3" t="s">
        <v>3427</v>
      </c>
      <c r="S208" s="3" t="s">
        <v>3527</v>
      </c>
      <c r="T208" s="3" t="s">
        <v>3528</v>
      </c>
      <c r="U208" s="16">
        <v>1519661.0</v>
      </c>
      <c r="V208" s="18" t="s">
        <v>6006</v>
      </c>
      <c r="W208" s="3" t="s">
        <v>3431</v>
      </c>
      <c r="X208" s="3" t="s">
        <v>3432</v>
      </c>
      <c r="Y208" s="3">
        <v>2011.0</v>
      </c>
      <c r="Z208" s="3" t="s">
        <v>3427</v>
      </c>
      <c r="AA208" s="3" t="s">
        <v>6007</v>
      </c>
      <c r="AB208" s="16">
        <v>1007427.0</v>
      </c>
      <c r="AC208" s="18" t="s">
        <v>3052</v>
      </c>
      <c r="AD208" s="3"/>
      <c r="AE208" s="3"/>
      <c r="AF208" s="3" t="s">
        <v>6008</v>
      </c>
      <c r="AG208" s="3" t="s">
        <v>6009</v>
      </c>
      <c r="AH208" s="3" t="s">
        <v>3533</v>
      </c>
      <c r="AI208" s="3" t="s">
        <v>3534</v>
      </c>
      <c r="AJ208" s="3"/>
      <c r="AK208" s="3" t="s">
        <v>3438</v>
      </c>
      <c r="AL208" s="3">
        <v>67801.0</v>
      </c>
      <c r="AM208" s="3" t="s">
        <v>6010</v>
      </c>
      <c r="AN208" s="20" t="s">
        <v>6011</v>
      </c>
      <c r="AO208" s="3"/>
      <c r="AP208" s="3">
        <v>-99.956478</v>
      </c>
      <c r="AQ208" s="3">
        <v>37.736114</v>
      </c>
      <c r="AR208" s="3" t="s">
        <v>3537</v>
      </c>
      <c r="AS208" s="3" t="s">
        <v>3442</v>
      </c>
      <c r="AT208" s="16">
        <v>1.0</v>
      </c>
      <c r="AU208" s="3"/>
      <c r="AV208" s="3" t="s">
        <v>6012</v>
      </c>
      <c r="AW208" s="3"/>
      <c r="AX208" s="3"/>
      <c r="AY208" s="3"/>
      <c r="AZ208" s="16">
        <v>1.0</v>
      </c>
      <c r="BA208" s="16">
        <v>1.0</v>
      </c>
      <c r="BB208" s="3"/>
      <c r="BC208" s="3" t="s">
        <v>3473</v>
      </c>
      <c r="BD208" s="3" t="s">
        <v>3474</v>
      </c>
      <c r="BE208" s="3">
        <v>16.0</v>
      </c>
      <c r="BF208" s="3" t="s">
        <v>3817</v>
      </c>
      <c r="BG208" s="16">
        <v>202312.0</v>
      </c>
      <c r="BH208" s="16">
        <v>202310.0</v>
      </c>
      <c r="BI208" s="16">
        <v>202401.0</v>
      </c>
      <c r="BJ208" s="16">
        <v>202403.0</v>
      </c>
      <c r="BK208" s="16">
        <v>202405.0</v>
      </c>
      <c r="BL208" s="16">
        <v>202512.0</v>
      </c>
      <c r="BM208" s="17">
        <v>46022.0</v>
      </c>
      <c r="BN208" s="3" t="s">
        <v>3585</v>
      </c>
      <c r="BO208" s="3" t="s">
        <v>6013</v>
      </c>
      <c r="BP208" s="3" t="s">
        <v>6014</v>
      </c>
      <c r="BQ208" s="16">
        <v>1.0</v>
      </c>
      <c r="BR208" s="16">
        <v>1.0</v>
      </c>
      <c r="BS208" s="16">
        <v>1.0</v>
      </c>
      <c r="BT208" s="16">
        <v>1.0</v>
      </c>
      <c r="BU208" s="16">
        <v>1.0</v>
      </c>
      <c r="BV208" s="16">
        <v>1.0</v>
      </c>
      <c r="BW208" s="16">
        <v>1.0</v>
      </c>
      <c r="BX208" s="16">
        <v>1.0</v>
      </c>
      <c r="BY208" s="16">
        <v>1.0</v>
      </c>
      <c r="BZ208" s="16">
        <v>1.0</v>
      </c>
      <c r="CA208" s="16">
        <v>1.0</v>
      </c>
      <c r="CB208" s="16">
        <v>1.0</v>
      </c>
      <c r="CC208" s="16">
        <v>1.0</v>
      </c>
      <c r="CD208" s="16">
        <v>1.0</v>
      </c>
      <c r="CE208" s="16">
        <v>1.0</v>
      </c>
      <c r="CF208" s="16">
        <v>1.0</v>
      </c>
      <c r="CG208" s="16">
        <v>1.0</v>
      </c>
      <c r="CH208" s="16">
        <v>1.0</v>
      </c>
      <c r="CI208" s="16">
        <v>1.0</v>
      </c>
      <c r="CJ208" s="3"/>
      <c r="CK208" s="3"/>
      <c r="CL208" s="3"/>
      <c r="CM208" s="16">
        <v>1.0</v>
      </c>
      <c r="CN208" s="3"/>
      <c r="CO208" s="3"/>
      <c r="CP208" s="16">
        <v>1.0</v>
      </c>
      <c r="CQ208" s="16">
        <v>1.0</v>
      </c>
      <c r="CR208" s="16">
        <v>1.0</v>
      </c>
      <c r="CS208" s="16">
        <v>1.0</v>
      </c>
      <c r="CT208" s="16">
        <v>1.0</v>
      </c>
      <c r="CU208" s="16">
        <v>1.0</v>
      </c>
      <c r="CV208" s="16">
        <v>1.0</v>
      </c>
      <c r="CW208" s="16">
        <v>1.0</v>
      </c>
      <c r="CX208" s="16">
        <v>1.0</v>
      </c>
      <c r="CY208" s="16">
        <v>1.0</v>
      </c>
      <c r="CZ208" s="16">
        <v>1.0</v>
      </c>
      <c r="DA208" s="16">
        <v>1.0</v>
      </c>
      <c r="DB208" s="16">
        <v>1.0</v>
      </c>
      <c r="DC208" s="16">
        <v>1.0</v>
      </c>
      <c r="DD208" s="16">
        <v>1.0</v>
      </c>
      <c r="DE208" s="16">
        <v>1.0</v>
      </c>
      <c r="DF208" s="16">
        <v>1.0</v>
      </c>
      <c r="DG208" s="16">
        <v>1015469.0</v>
      </c>
      <c r="DH208" s="16">
        <v>1519661.0</v>
      </c>
      <c r="DI208" s="20" t="s">
        <v>6006</v>
      </c>
      <c r="DJ208" s="3"/>
      <c r="DK208" s="3"/>
      <c r="DL208" s="3"/>
      <c r="DM208" s="3"/>
      <c r="DN208" s="3"/>
      <c r="DO208" s="16">
        <v>1.0</v>
      </c>
      <c r="DP208" s="3"/>
      <c r="DQ208" s="16">
        <v>1.0</v>
      </c>
      <c r="DR208" s="3"/>
      <c r="DS208" s="3"/>
      <c r="DT208" s="3"/>
      <c r="DU208" s="3"/>
      <c r="DV208" s="3" t="s">
        <v>3449</v>
      </c>
      <c r="DW208" s="17">
        <v>43538.0</v>
      </c>
      <c r="DX208" s="3" t="s">
        <v>3450</v>
      </c>
      <c r="DY208" s="3" t="s">
        <v>3451</v>
      </c>
      <c r="DZ208" s="17">
        <v>45079.0</v>
      </c>
      <c r="EA208" s="3">
        <v>2.0</v>
      </c>
      <c r="EB208" s="3" t="s">
        <v>3478</v>
      </c>
      <c r="EC208" s="21">
        <v>45176.0</v>
      </c>
      <c r="ED208" s="20" t="s">
        <v>3452</v>
      </c>
      <c r="EE208" s="3"/>
      <c r="EF208" s="3"/>
      <c r="EG208" s="3" t="s">
        <v>3479</v>
      </c>
      <c r="EH208" s="3" t="s">
        <v>3543</v>
      </c>
      <c r="EI208" s="16">
        <v>800000.0</v>
      </c>
      <c r="EJ208" s="3"/>
      <c r="EK208" s="3"/>
      <c r="EL208" s="16">
        <v>202306.0</v>
      </c>
      <c r="EM208" s="3" t="s">
        <v>6015</v>
      </c>
      <c r="EN208" s="3" t="s">
        <v>3524</v>
      </c>
      <c r="EO208" s="3"/>
      <c r="EP208" s="3"/>
      <c r="EQ208" s="3"/>
      <c r="ER208" s="3"/>
      <c r="ES208" s="3"/>
      <c r="ET208" s="3"/>
      <c r="EU208" s="3"/>
      <c r="EV208" s="3"/>
      <c r="EW208" s="3"/>
      <c r="EX208" s="3"/>
      <c r="EY208" s="16">
        <v>43.0</v>
      </c>
      <c r="EZ208" s="20" t="s">
        <v>3455</v>
      </c>
      <c r="FA208" s="3"/>
      <c r="FB208" s="3"/>
      <c r="FC208" s="3"/>
      <c r="FD208" s="3"/>
      <c r="FE208" s="3"/>
      <c r="FF208" s="3"/>
      <c r="FG208" s="3"/>
      <c r="FH208" s="3"/>
      <c r="FI208" s="16">
        <v>0.0</v>
      </c>
    </row>
    <row r="209" ht="14.25" customHeight="1">
      <c r="A209" s="16">
        <v>3.00508943E8</v>
      </c>
      <c r="B209" s="3">
        <v>10.0</v>
      </c>
      <c r="C209" s="3"/>
      <c r="D209" s="3" t="s">
        <v>3423</v>
      </c>
      <c r="E209" s="3" t="s">
        <v>3483</v>
      </c>
      <c r="F209" s="16">
        <v>5.822E7</v>
      </c>
      <c r="G209" s="16">
        <v>5.822E7</v>
      </c>
      <c r="H209" s="16">
        <v>5.822E7</v>
      </c>
      <c r="I209" s="3" t="s">
        <v>2962</v>
      </c>
      <c r="J209" s="16">
        <v>5.822E7</v>
      </c>
      <c r="K209" s="3" t="s">
        <v>2962</v>
      </c>
      <c r="L209" s="3"/>
      <c r="M209" s="17">
        <v>43535.0</v>
      </c>
      <c r="N209" s="3" t="s">
        <v>6016</v>
      </c>
      <c r="O209" s="20" t="s">
        <v>4733</v>
      </c>
      <c r="P209" s="3"/>
      <c r="Q209" s="3">
        <v>2082.0</v>
      </c>
      <c r="R209" s="3" t="s">
        <v>4148</v>
      </c>
      <c r="S209" s="3" t="s">
        <v>4194</v>
      </c>
      <c r="T209" s="3" t="s">
        <v>4195</v>
      </c>
      <c r="U209" s="16">
        <v>3306177.0</v>
      </c>
      <c r="V209" s="18" t="s">
        <v>6017</v>
      </c>
      <c r="W209" s="3" t="s">
        <v>3490</v>
      </c>
      <c r="X209" s="3" t="s">
        <v>3491</v>
      </c>
      <c r="Y209" s="3">
        <v>2082.0</v>
      </c>
      <c r="Z209" s="3" t="s">
        <v>4148</v>
      </c>
      <c r="AA209" s="3" t="s">
        <v>6018</v>
      </c>
      <c r="AB209" s="16">
        <v>3306177.0</v>
      </c>
      <c r="AC209" s="19" t="s">
        <v>6017</v>
      </c>
      <c r="AD209" s="3"/>
      <c r="AE209" s="3"/>
      <c r="AF209" s="3" t="s">
        <v>6019</v>
      </c>
      <c r="AG209" s="3" t="s">
        <v>6020</v>
      </c>
      <c r="AH209" s="3" t="s">
        <v>4944</v>
      </c>
      <c r="AI209" s="3" t="s">
        <v>4945</v>
      </c>
      <c r="AJ209" s="3"/>
      <c r="AK209" s="3" t="s">
        <v>3438</v>
      </c>
      <c r="AL209" s="3">
        <v>49097.0</v>
      </c>
      <c r="AM209" s="3" t="s">
        <v>6021</v>
      </c>
      <c r="AN209" s="20" t="s">
        <v>6022</v>
      </c>
      <c r="AO209" s="3"/>
      <c r="AP209" s="3">
        <v>-85.538433</v>
      </c>
      <c r="AQ209" s="3">
        <v>42.117099</v>
      </c>
      <c r="AR209" s="3" t="s">
        <v>5860</v>
      </c>
      <c r="AS209" s="3" t="s">
        <v>3500</v>
      </c>
      <c r="AT209" s="16">
        <v>1.0</v>
      </c>
      <c r="AU209" s="3"/>
      <c r="AV209" s="20" t="s">
        <v>6023</v>
      </c>
      <c r="AW209" s="3"/>
      <c r="AX209" s="3"/>
      <c r="AY209" s="3"/>
      <c r="AZ209" s="16">
        <v>1.0</v>
      </c>
      <c r="BA209" s="16">
        <v>1.0</v>
      </c>
      <c r="BB209" s="16">
        <v>1.0</v>
      </c>
      <c r="BC209" s="3" t="s">
        <v>3473</v>
      </c>
      <c r="BD209" s="3" t="s">
        <v>3474</v>
      </c>
      <c r="BE209" s="3">
        <v>36.0</v>
      </c>
      <c r="BF209" s="3" t="s">
        <v>3502</v>
      </c>
      <c r="BG209" s="16">
        <v>201906.0</v>
      </c>
      <c r="BH209" s="3"/>
      <c r="BI209" s="16">
        <v>201908.0</v>
      </c>
      <c r="BJ209" s="16">
        <v>202012.0</v>
      </c>
      <c r="BK209" s="16">
        <v>201912.0</v>
      </c>
      <c r="BL209" s="16">
        <v>202608.0</v>
      </c>
      <c r="BM209" s="17">
        <v>46236.0</v>
      </c>
      <c r="BN209" s="3" t="s">
        <v>3585</v>
      </c>
      <c r="BO209" s="3" t="s">
        <v>6024</v>
      </c>
      <c r="BP209" s="20" t="s">
        <v>6025</v>
      </c>
      <c r="BQ209" s="3"/>
      <c r="BR209" s="16">
        <v>1.0</v>
      </c>
      <c r="BS209" s="3"/>
      <c r="BT209" s="16">
        <v>1.0</v>
      </c>
      <c r="BU209" s="16">
        <v>1.0</v>
      </c>
      <c r="BV209" s="16">
        <v>1.0</v>
      </c>
      <c r="BW209" s="16">
        <v>1.0</v>
      </c>
      <c r="BX209" s="16">
        <v>1.0</v>
      </c>
      <c r="BY209" s="16">
        <v>1.0</v>
      </c>
      <c r="BZ209" s="16">
        <v>1.0</v>
      </c>
      <c r="CA209" s="16">
        <v>1.0</v>
      </c>
      <c r="CB209" s="3"/>
      <c r="CC209" s="16">
        <v>1.0</v>
      </c>
      <c r="CD209" s="16">
        <v>1.0</v>
      </c>
      <c r="CE209" s="16">
        <v>1.0</v>
      </c>
      <c r="CF209" s="16">
        <v>1.0</v>
      </c>
      <c r="CG209" s="16">
        <v>1.0</v>
      </c>
      <c r="CH209" s="16">
        <v>1.0</v>
      </c>
      <c r="CI209" s="16">
        <v>1.0</v>
      </c>
      <c r="CJ209" s="3"/>
      <c r="CK209" s="16">
        <v>1.0</v>
      </c>
      <c r="CL209" s="3"/>
      <c r="CM209" s="16">
        <v>1.0</v>
      </c>
      <c r="CN209" s="3"/>
      <c r="CO209" s="3"/>
      <c r="CP209" s="16">
        <v>1.0</v>
      </c>
      <c r="CQ209" s="3"/>
      <c r="CR209" s="3"/>
      <c r="CS209" s="3"/>
      <c r="CT209" s="3"/>
      <c r="CU209" s="3"/>
      <c r="CV209" s="3"/>
      <c r="CW209" s="3"/>
      <c r="CX209" s="3"/>
      <c r="CY209" s="3"/>
      <c r="CZ209" s="16">
        <v>1.0</v>
      </c>
      <c r="DA209" s="16">
        <v>1.0</v>
      </c>
      <c r="DB209" s="16">
        <v>1.0</v>
      </c>
      <c r="DC209" s="16">
        <v>1.0</v>
      </c>
      <c r="DD209" s="16">
        <v>1.0</v>
      </c>
      <c r="DE209" s="16">
        <v>1.0</v>
      </c>
      <c r="DF209" s="3"/>
      <c r="DG209" s="16">
        <v>3359672.0</v>
      </c>
      <c r="DH209" s="16">
        <v>3306177.0</v>
      </c>
      <c r="DI209" s="20" t="s">
        <v>6017</v>
      </c>
      <c r="DJ209" s="3"/>
      <c r="DK209" s="3"/>
      <c r="DL209" s="3"/>
      <c r="DM209" s="3"/>
      <c r="DN209" s="3"/>
      <c r="DO209" s="16">
        <v>1.0</v>
      </c>
      <c r="DP209" s="3"/>
      <c r="DQ209" s="16">
        <v>1.0</v>
      </c>
      <c r="DR209" s="3"/>
      <c r="DS209" s="3"/>
      <c r="DT209" s="3"/>
      <c r="DU209" s="3"/>
      <c r="DV209" s="3" t="s">
        <v>3449</v>
      </c>
      <c r="DW209" s="17">
        <v>43536.0</v>
      </c>
      <c r="DX209" s="3" t="s">
        <v>3450</v>
      </c>
      <c r="DY209" s="3" t="s">
        <v>3451</v>
      </c>
      <c r="DZ209" s="17">
        <v>44977.0</v>
      </c>
      <c r="EA209" s="3">
        <v>2.0</v>
      </c>
      <c r="EB209" s="3" t="s">
        <v>3478</v>
      </c>
      <c r="EC209" s="21">
        <v>45176.0</v>
      </c>
      <c r="ED209" s="20" t="s">
        <v>3452</v>
      </c>
      <c r="EE209" s="3"/>
      <c r="EF209" s="3"/>
      <c r="EG209" s="3"/>
      <c r="EH209" s="3"/>
      <c r="EI209" s="16">
        <v>420000.0</v>
      </c>
      <c r="EJ209" s="3"/>
      <c r="EK209" s="16">
        <v>274200.0</v>
      </c>
      <c r="EL209" s="16">
        <v>202302.0</v>
      </c>
      <c r="EM209" s="3" t="s">
        <v>6026</v>
      </c>
      <c r="EN209" s="20" t="s">
        <v>3454</v>
      </c>
      <c r="EO209" s="3"/>
      <c r="EP209" s="3"/>
      <c r="EQ209" s="3"/>
      <c r="ER209" s="3"/>
      <c r="ES209" s="3"/>
      <c r="ET209" s="3"/>
      <c r="EU209" s="3"/>
      <c r="EV209" s="3"/>
      <c r="EW209" s="3"/>
      <c r="EX209" s="3"/>
      <c r="EY209" s="16">
        <v>0.0</v>
      </c>
      <c r="EZ209" s="20" t="s">
        <v>3506</v>
      </c>
      <c r="FA209" s="3"/>
      <c r="FB209" s="3"/>
      <c r="FC209" s="3"/>
      <c r="FD209" s="3"/>
      <c r="FE209" s="3"/>
      <c r="FF209" s="3"/>
      <c r="FG209" s="20" t="s">
        <v>6027</v>
      </c>
      <c r="FH209" s="3"/>
      <c r="FI209" s="16">
        <v>0.0</v>
      </c>
    </row>
    <row r="210" ht="14.25" customHeight="1">
      <c r="A210" s="16">
        <v>3.00510605E8</v>
      </c>
      <c r="B210" s="3">
        <v>10.0</v>
      </c>
      <c r="C210" s="3"/>
      <c r="D210" s="3" t="s">
        <v>3423</v>
      </c>
      <c r="E210" s="3" t="s">
        <v>3424</v>
      </c>
      <c r="F210" s="16">
        <v>5.0E7</v>
      </c>
      <c r="G210" s="16">
        <v>5.0E7</v>
      </c>
      <c r="H210" s="16">
        <v>5.0E7</v>
      </c>
      <c r="I210" s="3" t="s">
        <v>2962</v>
      </c>
      <c r="J210" s="16">
        <v>5.0E7</v>
      </c>
      <c r="K210" s="3" t="s">
        <v>2962</v>
      </c>
      <c r="L210" s="3"/>
      <c r="M210" s="17">
        <v>43542.0</v>
      </c>
      <c r="N210" s="3" t="s">
        <v>6028</v>
      </c>
      <c r="O210" s="3" t="s">
        <v>3568</v>
      </c>
      <c r="P210" s="3"/>
      <c r="Q210" s="3">
        <v>273.0</v>
      </c>
      <c r="R210" s="3" t="s">
        <v>4609</v>
      </c>
      <c r="S210" s="3" t="s">
        <v>6029</v>
      </c>
      <c r="T210" s="3" t="s">
        <v>6030</v>
      </c>
      <c r="U210" s="16">
        <v>3149798.0</v>
      </c>
      <c r="V210" s="18" t="s">
        <v>4668</v>
      </c>
      <c r="W210" s="3" t="s">
        <v>4010</v>
      </c>
      <c r="X210" s="3" t="s">
        <v>4011</v>
      </c>
      <c r="Y210" s="3">
        <v>273.0</v>
      </c>
      <c r="Z210" s="3" t="s">
        <v>4609</v>
      </c>
      <c r="AA210" s="3" t="s">
        <v>6031</v>
      </c>
      <c r="AB210" s="16">
        <v>3149798.0</v>
      </c>
      <c r="AC210" s="18" t="s">
        <v>4668</v>
      </c>
      <c r="AD210" s="3"/>
      <c r="AE210" s="3"/>
      <c r="AF210" s="3" t="s">
        <v>6032</v>
      </c>
      <c r="AG210" s="3" t="s">
        <v>6033</v>
      </c>
      <c r="AH210" s="3" t="s">
        <v>4139</v>
      </c>
      <c r="AI210" s="3" t="s">
        <v>4140</v>
      </c>
      <c r="AJ210" s="3"/>
      <c r="AK210" s="3" t="s">
        <v>3438</v>
      </c>
      <c r="AL210" s="3">
        <v>97232.0</v>
      </c>
      <c r="AM210" s="3" t="s">
        <v>6034</v>
      </c>
      <c r="AN210" s="20" t="s">
        <v>4673</v>
      </c>
      <c r="AO210" s="3"/>
      <c r="AP210" s="3">
        <v>-122.669893</v>
      </c>
      <c r="AQ210" s="3">
        <v>45.502187</v>
      </c>
      <c r="AR210" s="3" t="s">
        <v>4143</v>
      </c>
      <c r="AS210" s="3" t="s">
        <v>3748</v>
      </c>
      <c r="AT210" s="16">
        <v>1.0</v>
      </c>
      <c r="AU210" s="3"/>
      <c r="AV210" s="20" t="s">
        <v>6035</v>
      </c>
      <c r="AW210" s="3"/>
      <c r="AX210" s="3"/>
      <c r="AY210" s="3"/>
      <c r="AZ210" s="16">
        <v>1.0</v>
      </c>
      <c r="BA210" s="16">
        <v>1.0</v>
      </c>
      <c r="BB210" s="16">
        <v>1.0</v>
      </c>
      <c r="BC210" s="3" t="s">
        <v>3473</v>
      </c>
      <c r="BD210" s="3" t="s">
        <v>3444</v>
      </c>
      <c r="BE210" s="3">
        <v>1.0</v>
      </c>
      <c r="BF210" s="3" t="s">
        <v>3445</v>
      </c>
      <c r="BG210" s="16">
        <v>202501.0</v>
      </c>
      <c r="BH210" s="16">
        <v>202409.0</v>
      </c>
      <c r="BI210" s="16">
        <v>202501.0</v>
      </c>
      <c r="BJ210" s="16">
        <v>202504.0</v>
      </c>
      <c r="BK210" s="16">
        <v>202504.0</v>
      </c>
      <c r="BL210" s="16">
        <v>202703.0</v>
      </c>
      <c r="BM210" s="17">
        <v>46475.0</v>
      </c>
      <c r="BN210" s="3" t="s">
        <v>3520</v>
      </c>
      <c r="BO210" s="3" t="s">
        <v>6036</v>
      </c>
      <c r="BP210" s="3" t="s">
        <v>6037</v>
      </c>
      <c r="BQ210" s="16">
        <v>1.0</v>
      </c>
      <c r="BR210" s="16">
        <v>1.0</v>
      </c>
      <c r="BS210" s="16">
        <v>1.0</v>
      </c>
      <c r="BT210" s="16">
        <v>1.0</v>
      </c>
      <c r="BU210" s="16">
        <v>1.0</v>
      </c>
      <c r="BV210" s="16">
        <v>1.0</v>
      </c>
      <c r="BW210" s="16">
        <v>1.0</v>
      </c>
      <c r="BX210" s="16">
        <v>1.0</v>
      </c>
      <c r="BY210" s="16">
        <v>1.0</v>
      </c>
      <c r="BZ210" s="16">
        <v>1.0</v>
      </c>
      <c r="CA210" s="16">
        <v>1.0</v>
      </c>
      <c r="CB210" s="3"/>
      <c r="CC210" s="16">
        <v>1.0</v>
      </c>
      <c r="CD210" s="16">
        <v>1.0</v>
      </c>
      <c r="CE210" s="16">
        <v>1.0</v>
      </c>
      <c r="CF210" s="16">
        <v>1.0</v>
      </c>
      <c r="CG210" s="16">
        <v>1.0</v>
      </c>
      <c r="CH210" s="16">
        <v>1.0</v>
      </c>
      <c r="CI210" s="16">
        <v>1.0</v>
      </c>
      <c r="CJ210" s="16">
        <v>1.0</v>
      </c>
      <c r="CK210" s="3"/>
      <c r="CL210" s="16">
        <v>1.0</v>
      </c>
      <c r="CM210" s="3"/>
      <c r="CN210" s="3"/>
      <c r="CO210" s="3"/>
      <c r="CP210" s="16">
        <v>1.0</v>
      </c>
      <c r="CQ210" s="16">
        <v>1.0</v>
      </c>
      <c r="CR210" s="16">
        <v>1.0</v>
      </c>
      <c r="CS210" s="16">
        <v>1.0</v>
      </c>
      <c r="CT210" s="16">
        <v>1.0</v>
      </c>
      <c r="CU210" s="16">
        <v>1.0</v>
      </c>
      <c r="CV210" s="16">
        <v>1.0</v>
      </c>
      <c r="CW210" s="16">
        <v>1.0</v>
      </c>
      <c r="CX210" s="16">
        <v>1.0</v>
      </c>
      <c r="CY210" s="16">
        <v>1.0</v>
      </c>
      <c r="CZ210" s="16">
        <v>1.0</v>
      </c>
      <c r="DA210" s="16">
        <v>1.0</v>
      </c>
      <c r="DB210" s="16">
        <v>1.0</v>
      </c>
      <c r="DC210" s="16">
        <v>1.0</v>
      </c>
      <c r="DD210" s="16">
        <v>1.0</v>
      </c>
      <c r="DE210" s="16">
        <v>1.0</v>
      </c>
      <c r="DF210" s="16">
        <v>1.0</v>
      </c>
      <c r="DG210" s="16">
        <v>3360739.0</v>
      </c>
      <c r="DH210" s="16">
        <v>3149798.0</v>
      </c>
      <c r="DI210" s="20" t="s">
        <v>4668</v>
      </c>
      <c r="DJ210" s="3"/>
      <c r="DK210" s="3"/>
      <c r="DL210" s="3"/>
      <c r="DM210" s="3"/>
      <c r="DN210" s="3"/>
      <c r="DO210" s="3"/>
      <c r="DP210" s="3"/>
      <c r="DQ210" s="3"/>
      <c r="DR210" s="3"/>
      <c r="DS210" s="3"/>
      <c r="DT210" s="3"/>
      <c r="DU210" s="3"/>
      <c r="DV210" s="3" t="s">
        <v>3449</v>
      </c>
      <c r="DW210" s="17">
        <v>43543.0</v>
      </c>
      <c r="DX210" s="3" t="s">
        <v>3450</v>
      </c>
      <c r="DY210" s="3" t="s">
        <v>3451</v>
      </c>
      <c r="DZ210" s="17">
        <v>45147.0</v>
      </c>
      <c r="EA210" s="3"/>
      <c r="EB210" s="3"/>
      <c r="EC210" s="21">
        <v>45176.0</v>
      </c>
      <c r="ED210" s="20" t="s">
        <v>3452</v>
      </c>
      <c r="EE210" s="3"/>
      <c r="EF210" s="3"/>
      <c r="EG210" s="3"/>
      <c r="EH210" s="3"/>
      <c r="EI210" s="3"/>
      <c r="EJ210" s="3"/>
      <c r="EK210" s="3"/>
      <c r="EL210" s="16">
        <v>202308.0</v>
      </c>
      <c r="EM210" s="3" t="s">
        <v>6038</v>
      </c>
      <c r="EN210" s="20" t="s">
        <v>3454</v>
      </c>
      <c r="EO210" s="3"/>
      <c r="EP210" s="3"/>
      <c r="EQ210" s="3"/>
      <c r="ER210" s="3"/>
      <c r="ES210" s="3"/>
      <c r="ET210" s="3"/>
      <c r="EU210" s="3"/>
      <c r="EV210" s="3"/>
      <c r="EW210" s="3"/>
      <c r="EX210" s="3"/>
      <c r="EY210" s="16">
        <v>50.0</v>
      </c>
      <c r="EZ210" s="20" t="s">
        <v>3455</v>
      </c>
      <c r="FA210" s="3"/>
      <c r="FB210" s="3"/>
      <c r="FC210" s="3"/>
      <c r="FD210" s="3"/>
      <c r="FE210" s="3"/>
      <c r="FF210" s="3"/>
      <c r="FG210" s="3"/>
      <c r="FH210" s="3"/>
      <c r="FI210" s="16">
        <v>0.0</v>
      </c>
    </row>
    <row r="211" ht="14.25" customHeight="1">
      <c r="A211" s="16">
        <v>3.00510961E8</v>
      </c>
      <c r="B211" s="3">
        <v>10.0</v>
      </c>
      <c r="C211" s="3"/>
      <c r="D211" s="3" t="s">
        <v>3423</v>
      </c>
      <c r="E211" s="3" t="s">
        <v>3483</v>
      </c>
      <c r="F211" s="16">
        <v>1.0E7</v>
      </c>
      <c r="G211" s="16">
        <v>1.0E7</v>
      </c>
      <c r="H211" s="16">
        <v>1.0E7</v>
      </c>
      <c r="I211" s="3" t="s">
        <v>2962</v>
      </c>
      <c r="J211" s="16">
        <v>1.0E7</v>
      </c>
      <c r="K211" s="3" t="s">
        <v>2962</v>
      </c>
      <c r="L211" s="3"/>
      <c r="M211" s="17">
        <v>43543.0</v>
      </c>
      <c r="N211" s="3" t="s">
        <v>6039</v>
      </c>
      <c r="O211" s="20" t="s">
        <v>3526</v>
      </c>
      <c r="P211" s="3"/>
      <c r="Q211" s="3">
        <v>723.0</v>
      </c>
      <c r="R211" s="3" t="s">
        <v>3608</v>
      </c>
      <c r="S211" s="3" t="s">
        <v>6040</v>
      </c>
      <c r="T211" s="3" t="s">
        <v>6041</v>
      </c>
      <c r="U211" s="16">
        <v>1083244.0</v>
      </c>
      <c r="V211" s="18" t="s">
        <v>6042</v>
      </c>
      <c r="W211" s="3" t="s">
        <v>3431</v>
      </c>
      <c r="X211" s="3" t="s">
        <v>3432</v>
      </c>
      <c r="Y211" s="3">
        <v>723.0</v>
      </c>
      <c r="Z211" s="3" t="s">
        <v>3608</v>
      </c>
      <c r="AA211" s="3" t="s">
        <v>6043</v>
      </c>
      <c r="AB211" s="16">
        <v>3228594.0</v>
      </c>
      <c r="AC211" s="19" t="s">
        <v>6044</v>
      </c>
      <c r="AD211" s="3"/>
      <c r="AE211" s="3"/>
      <c r="AF211" s="3" t="s">
        <v>6045</v>
      </c>
      <c r="AG211" s="3" t="s">
        <v>6046</v>
      </c>
      <c r="AH211" s="3" t="s">
        <v>3514</v>
      </c>
      <c r="AI211" s="20" t="s">
        <v>3515</v>
      </c>
      <c r="AJ211" s="3"/>
      <c r="AK211" s="3" t="s">
        <v>3438</v>
      </c>
      <c r="AL211" s="3">
        <v>58102.0</v>
      </c>
      <c r="AM211" s="3" t="s">
        <v>6047</v>
      </c>
      <c r="AN211" s="20" t="s">
        <v>6048</v>
      </c>
      <c r="AO211" s="3"/>
      <c r="AP211" s="3">
        <v>-96.804485</v>
      </c>
      <c r="AQ211" s="3">
        <v>46.892428</v>
      </c>
      <c r="AR211" s="3" t="s">
        <v>3518</v>
      </c>
      <c r="AS211" s="3" t="s">
        <v>3442</v>
      </c>
      <c r="AT211" s="16">
        <v>1.0</v>
      </c>
      <c r="AU211" s="3"/>
      <c r="AV211" s="3" t="s">
        <v>5938</v>
      </c>
      <c r="AW211" s="3"/>
      <c r="AX211" s="3"/>
      <c r="AY211" s="3"/>
      <c r="AZ211" s="16">
        <v>1.0</v>
      </c>
      <c r="BA211" s="16">
        <v>1.0</v>
      </c>
      <c r="BB211" s="3"/>
      <c r="BC211" s="3" t="s">
        <v>3473</v>
      </c>
      <c r="BD211" s="3" t="s">
        <v>3474</v>
      </c>
      <c r="BE211" s="3">
        <v>36.0</v>
      </c>
      <c r="BF211" s="3" t="s">
        <v>3502</v>
      </c>
      <c r="BG211" s="16">
        <v>202303.0</v>
      </c>
      <c r="BH211" s="16">
        <v>202301.0</v>
      </c>
      <c r="BI211" s="16">
        <v>202303.0</v>
      </c>
      <c r="BJ211" s="16">
        <v>202304.0</v>
      </c>
      <c r="BK211" s="16">
        <v>202304.0</v>
      </c>
      <c r="BL211" s="16">
        <v>202312.0</v>
      </c>
      <c r="BM211" s="17">
        <v>45289.0</v>
      </c>
      <c r="BN211" s="3" t="s">
        <v>3585</v>
      </c>
      <c r="BO211" s="3" t="s">
        <v>6049</v>
      </c>
      <c r="BP211" s="20" t="s">
        <v>6050</v>
      </c>
      <c r="BQ211" s="3"/>
      <c r="BR211" s="16">
        <v>1.0</v>
      </c>
      <c r="BS211" s="3"/>
      <c r="BT211" s="16">
        <v>1.0</v>
      </c>
      <c r="BU211" s="16">
        <v>1.0</v>
      </c>
      <c r="BV211" s="16">
        <v>1.0</v>
      </c>
      <c r="BW211" s="16">
        <v>1.0</v>
      </c>
      <c r="BX211" s="16">
        <v>1.0</v>
      </c>
      <c r="BY211" s="16">
        <v>1.0</v>
      </c>
      <c r="BZ211" s="16">
        <v>1.0</v>
      </c>
      <c r="CA211" s="16">
        <v>1.0</v>
      </c>
      <c r="CB211" s="3"/>
      <c r="CC211" s="16">
        <v>1.0</v>
      </c>
      <c r="CD211" s="16">
        <v>1.0</v>
      </c>
      <c r="CE211" s="16">
        <v>1.0</v>
      </c>
      <c r="CF211" s="16">
        <v>1.0</v>
      </c>
      <c r="CG211" s="16">
        <v>1.0</v>
      </c>
      <c r="CH211" s="16">
        <v>1.0</v>
      </c>
      <c r="CI211" s="16">
        <v>1.0</v>
      </c>
      <c r="CJ211" s="3"/>
      <c r="CK211" s="3"/>
      <c r="CL211" s="3"/>
      <c r="CM211" s="3"/>
      <c r="CN211" s="3"/>
      <c r="CO211" s="3"/>
      <c r="CP211" s="16">
        <v>1.0</v>
      </c>
      <c r="CQ211" s="3"/>
      <c r="CR211" s="16">
        <v>1.0</v>
      </c>
      <c r="CS211" s="16">
        <v>1.0</v>
      </c>
      <c r="CT211" s="16">
        <v>1.0</v>
      </c>
      <c r="CU211" s="16">
        <v>1.0</v>
      </c>
      <c r="CV211" s="16">
        <v>1.0</v>
      </c>
      <c r="CW211" s="16">
        <v>1.0</v>
      </c>
      <c r="CX211" s="16">
        <v>1.0</v>
      </c>
      <c r="CY211" s="3"/>
      <c r="CZ211" s="16">
        <v>1.0</v>
      </c>
      <c r="DA211" s="16">
        <v>1.0</v>
      </c>
      <c r="DB211" s="16">
        <v>1.0</v>
      </c>
      <c r="DC211" s="16">
        <v>1.0</v>
      </c>
      <c r="DD211" s="16">
        <v>1.0</v>
      </c>
      <c r="DE211" s="16">
        <v>1.0</v>
      </c>
      <c r="DF211" s="16">
        <v>1.0</v>
      </c>
      <c r="DG211" s="16">
        <v>3360899.0</v>
      </c>
      <c r="DH211" s="16">
        <v>1083244.0</v>
      </c>
      <c r="DI211" s="20" t="s">
        <v>6042</v>
      </c>
      <c r="DJ211" s="3"/>
      <c r="DK211" s="3"/>
      <c r="DL211" s="3"/>
      <c r="DM211" s="3"/>
      <c r="DN211" s="3"/>
      <c r="DO211" s="16">
        <v>1.0</v>
      </c>
      <c r="DP211" s="3"/>
      <c r="DQ211" s="16">
        <v>1.0</v>
      </c>
      <c r="DR211" s="3"/>
      <c r="DS211" s="3"/>
      <c r="DT211" s="3"/>
      <c r="DU211" s="3"/>
      <c r="DV211" s="3" t="s">
        <v>3449</v>
      </c>
      <c r="DW211" s="17">
        <v>43543.0</v>
      </c>
      <c r="DX211" s="3" t="s">
        <v>3450</v>
      </c>
      <c r="DY211" s="3" t="s">
        <v>3451</v>
      </c>
      <c r="DZ211" s="17">
        <v>45048.0</v>
      </c>
      <c r="EA211" s="3"/>
      <c r="EB211" s="3"/>
      <c r="EC211" s="21">
        <v>45176.0</v>
      </c>
      <c r="ED211" s="20" t="s">
        <v>3452</v>
      </c>
      <c r="EE211" s="3"/>
      <c r="EF211" s="3"/>
      <c r="EG211" s="3"/>
      <c r="EH211" s="3"/>
      <c r="EI211" s="16">
        <v>30670.0</v>
      </c>
      <c r="EJ211" s="3"/>
      <c r="EK211" s="16">
        <v>11676.0</v>
      </c>
      <c r="EL211" s="16">
        <v>202305.0</v>
      </c>
      <c r="EM211" s="3" t="s">
        <v>6051</v>
      </c>
      <c r="EN211" s="20" t="s">
        <v>3454</v>
      </c>
      <c r="EO211" s="3"/>
      <c r="EP211" s="3"/>
      <c r="EQ211" s="3"/>
      <c r="ER211" s="3"/>
      <c r="ES211" s="3"/>
      <c r="ET211" s="3"/>
      <c r="EU211" s="3"/>
      <c r="EV211" s="3"/>
      <c r="EW211" s="3"/>
      <c r="EX211" s="3"/>
      <c r="EY211" s="16">
        <v>21.0</v>
      </c>
      <c r="EZ211" s="20" t="s">
        <v>3506</v>
      </c>
      <c r="FA211" s="3"/>
      <c r="FB211" s="3"/>
      <c r="FC211" s="3"/>
      <c r="FD211" s="3"/>
      <c r="FE211" s="3"/>
      <c r="FF211" s="3"/>
      <c r="FG211" s="3"/>
      <c r="FH211" s="3"/>
      <c r="FI211" s="16">
        <v>0.0</v>
      </c>
    </row>
    <row r="212" ht="14.25" customHeight="1">
      <c r="A212" s="16">
        <v>3.00511806E8</v>
      </c>
      <c r="B212" s="3">
        <v>10.0</v>
      </c>
      <c r="C212" s="3"/>
      <c r="D212" s="3" t="s">
        <v>3423</v>
      </c>
      <c r="E212" s="3" t="s">
        <v>3424</v>
      </c>
      <c r="F212" s="16">
        <v>1000000.0</v>
      </c>
      <c r="G212" s="16">
        <v>1000000.0</v>
      </c>
      <c r="H212" s="16">
        <v>1000000.0</v>
      </c>
      <c r="I212" s="3" t="s">
        <v>2962</v>
      </c>
      <c r="J212" s="16">
        <v>1000000.0</v>
      </c>
      <c r="K212" s="3" t="s">
        <v>2962</v>
      </c>
      <c r="L212" s="3"/>
      <c r="M212" s="17">
        <v>43546.0</v>
      </c>
      <c r="N212" s="3" t="s">
        <v>6052</v>
      </c>
      <c r="O212" s="20" t="s">
        <v>3590</v>
      </c>
      <c r="P212" s="3"/>
      <c r="Q212" s="3">
        <v>2082.0</v>
      </c>
      <c r="R212" s="3" t="s">
        <v>4148</v>
      </c>
      <c r="S212" s="3" t="s">
        <v>4149</v>
      </c>
      <c r="T212" s="3" t="s">
        <v>4150</v>
      </c>
      <c r="U212" s="16">
        <v>3132490.0</v>
      </c>
      <c r="V212" s="18" t="s">
        <v>6053</v>
      </c>
      <c r="W212" s="3" t="s">
        <v>3431</v>
      </c>
      <c r="X212" s="3" t="s">
        <v>3432</v>
      </c>
      <c r="Y212" s="3">
        <v>2082.0</v>
      </c>
      <c r="Z212" s="3" t="s">
        <v>4148</v>
      </c>
      <c r="AA212" s="3" t="s">
        <v>6054</v>
      </c>
      <c r="AB212" s="16">
        <v>3132490.0</v>
      </c>
      <c r="AC212" s="19" t="s">
        <v>6053</v>
      </c>
      <c r="AD212" s="3"/>
      <c r="AE212" s="3"/>
      <c r="AF212" s="3" t="s">
        <v>6055</v>
      </c>
      <c r="AG212" s="3" t="s">
        <v>6056</v>
      </c>
      <c r="AH212" s="3" t="s">
        <v>3436</v>
      </c>
      <c r="AI212" s="3" t="s">
        <v>3437</v>
      </c>
      <c r="AJ212" s="3"/>
      <c r="AK212" s="3" t="s">
        <v>3438</v>
      </c>
      <c r="AL212" s="3">
        <v>5.24012012E8</v>
      </c>
      <c r="AM212" s="3" t="s">
        <v>6057</v>
      </c>
      <c r="AN212" s="20" t="s">
        <v>6058</v>
      </c>
      <c r="AO212" s="3"/>
      <c r="AP212" s="3">
        <v>-91.661825</v>
      </c>
      <c r="AQ212" s="3">
        <v>41.974259</v>
      </c>
      <c r="AR212" s="3" t="s">
        <v>3441</v>
      </c>
      <c r="AS212" s="3" t="s">
        <v>3442</v>
      </c>
      <c r="AT212" s="16">
        <v>1.0</v>
      </c>
      <c r="AU212" s="3"/>
      <c r="AV212" s="3" t="s">
        <v>6059</v>
      </c>
      <c r="AW212" s="3"/>
      <c r="AX212" s="3"/>
      <c r="AY212" s="3"/>
      <c r="AZ212" s="16">
        <v>1.0</v>
      </c>
      <c r="BA212" s="16">
        <v>1.0</v>
      </c>
      <c r="BB212" s="3"/>
      <c r="BC212" s="3" t="s">
        <v>3473</v>
      </c>
      <c r="BD212" s="3" t="s">
        <v>3444</v>
      </c>
      <c r="BE212" s="3">
        <v>16.0</v>
      </c>
      <c r="BF212" s="3" t="s">
        <v>3817</v>
      </c>
      <c r="BG212" s="16">
        <v>202407.0</v>
      </c>
      <c r="BH212" s="16">
        <v>202312.0</v>
      </c>
      <c r="BI212" s="16">
        <v>202401.0</v>
      </c>
      <c r="BJ212" s="16">
        <v>202407.0</v>
      </c>
      <c r="BK212" s="16">
        <v>202408.0</v>
      </c>
      <c r="BL212" s="16">
        <v>202412.0</v>
      </c>
      <c r="BM212" s="17">
        <v>45656.0</v>
      </c>
      <c r="BN212" s="3" t="s">
        <v>3585</v>
      </c>
      <c r="BO212" s="3" t="s">
        <v>6060</v>
      </c>
      <c r="BP212" s="20" t="s">
        <v>6061</v>
      </c>
      <c r="BQ212" s="3"/>
      <c r="BR212" s="3"/>
      <c r="BS212" s="3"/>
      <c r="BT212" s="16">
        <v>1.0</v>
      </c>
      <c r="BU212" s="16">
        <v>1.0</v>
      </c>
      <c r="BV212" s="16">
        <v>1.0</v>
      </c>
      <c r="BW212" s="16">
        <v>1.0</v>
      </c>
      <c r="BX212" s="16">
        <v>1.0</v>
      </c>
      <c r="BY212" s="16">
        <v>1.0</v>
      </c>
      <c r="BZ212" s="16">
        <v>1.0</v>
      </c>
      <c r="CA212" s="16">
        <v>1.0</v>
      </c>
      <c r="CB212" s="16">
        <v>1.0</v>
      </c>
      <c r="CC212" s="16">
        <v>1.0</v>
      </c>
      <c r="CD212" s="16">
        <v>1.0</v>
      </c>
      <c r="CE212" s="16">
        <v>1.0</v>
      </c>
      <c r="CF212" s="16">
        <v>1.0</v>
      </c>
      <c r="CG212" s="16">
        <v>1.0</v>
      </c>
      <c r="CH212" s="16">
        <v>1.0</v>
      </c>
      <c r="CI212" s="16">
        <v>1.0</v>
      </c>
      <c r="CJ212" s="3"/>
      <c r="CK212" s="3"/>
      <c r="CL212" s="3"/>
      <c r="CM212" s="3"/>
      <c r="CN212" s="3"/>
      <c r="CO212" s="3"/>
      <c r="CP212" s="16">
        <v>1.0</v>
      </c>
      <c r="CQ212" s="3"/>
      <c r="CR212" s="16">
        <v>1.0</v>
      </c>
      <c r="CS212" s="3"/>
      <c r="CT212" s="3"/>
      <c r="CU212" s="16">
        <v>1.0</v>
      </c>
      <c r="CV212" s="16">
        <v>1.0</v>
      </c>
      <c r="CW212" s="3"/>
      <c r="CX212" s="16">
        <v>1.0</v>
      </c>
      <c r="CY212" s="3"/>
      <c r="CZ212" s="16">
        <v>1.0</v>
      </c>
      <c r="DA212" s="16">
        <v>1.0</v>
      </c>
      <c r="DB212" s="16">
        <v>1.0</v>
      </c>
      <c r="DC212" s="16">
        <v>1.0</v>
      </c>
      <c r="DD212" s="16">
        <v>1.0</v>
      </c>
      <c r="DE212" s="3"/>
      <c r="DF212" s="3"/>
      <c r="DG212" s="16">
        <v>3144131.0</v>
      </c>
      <c r="DH212" s="16">
        <v>3132490.0</v>
      </c>
      <c r="DI212" s="20" t="s">
        <v>6053</v>
      </c>
      <c r="DJ212" s="3"/>
      <c r="DK212" s="3"/>
      <c r="DL212" s="3"/>
      <c r="DM212" s="3"/>
      <c r="DN212" s="3"/>
      <c r="DO212" s="3"/>
      <c r="DP212" s="3"/>
      <c r="DQ212" s="3"/>
      <c r="DR212" s="3"/>
      <c r="DS212" s="3"/>
      <c r="DT212" s="3"/>
      <c r="DU212" s="3"/>
      <c r="DV212" s="3" t="s">
        <v>3449</v>
      </c>
      <c r="DW212" s="17">
        <v>43552.0</v>
      </c>
      <c r="DX212" s="3" t="s">
        <v>3450</v>
      </c>
      <c r="DY212" s="3" t="s">
        <v>3451</v>
      </c>
      <c r="DZ212" s="17">
        <v>44988.0</v>
      </c>
      <c r="EA212" s="3"/>
      <c r="EB212" s="3"/>
      <c r="EC212" s="21">
        <v>45176.0</v>
      </c>
      <c r="ED212" s="20" t="s">
        <v>3452</v>
      </c>
      <c r="EE212" s="3"/>
      <c r="EF212" s="3"/>
      <c r="EG212" s="3"/>
      <c r="EH212" s="3"/>
      <c r="EI212" s="16">
        <v>10764.0</v>
      </c>
      <c r="EJ212" s="3"/>
      <c r="EK212" s="3"/>
      <c r="EL212" s="16">
        <v>202303.0</v>
      </c>
      <c r="EM212" s="3" t="s">
        <v>6062</v>
      </c>
      <c r="EN212" s="20" t="s">
        <v>3454</v>
      </c>
      <c r="EO212" s="3"/>
      <c r="EP212" s="3"/>
      <c r="EQ212" s="3"/>
      <c r="ER212" s="3"/>
      <c r="ES212" s="3"/>
      <c r="ET212" s="3"/>
      <c r="EU212" s="3"/>
      <c r="EV212" s="3"/>
      <c r="EW212" s="3"/>
      <c r="EX212" s="3"/>
      <c r="EY212" s="16">
        <v>58.0</v>
      </c>
      <c r="EZ212" s="20" t="s">
        <v>3455</v>
      </c>
      <c r="FA212" s="3"/>
      <c r="FB212" s="3"/>
      <c r="FC212" s="3"/>
      <c r="FD212" s="3"/>
      <c r="FE212" s="3"/>
      <c r="FF212" s="3"/>
      <c r="FG212" s="3"/>
      <c r="FH212" s="3"/>
      <c r="FI212" s="16">
        <v>0.0</v>
      </c>
    </row>
    <row r="213" ht="14.25" customHeight="1">
      <c r="A213" s="16">
        <v>3.00512262E8</v>
      </c>
      <c r="B213" s="3">
        <v>10.0</v>
      </c>
      <c r="C213" s="3"/>
      <c r="D213" s="3" t="s">
        <v>3423</v>
      </c>
      <c r="E213" s="3" t="s">
        <v>3483</v>
      </c>
      <c r="F213" s="16">
        <v>1.2E7</v>
      </c>
      <c r="G213" s="16">
        <v>1.2E7</v>
      </c>
      <c r="H213" s="16">
        <v>1.2E7</v>
      </c>
      <c r="I213" s="3" t="s">
        <v>2962</v>
      </c>
      <c r="J213" s="16">
        <v>1.2E7</v>
      </c>
      <c r="K213" s="3" t="s">
        <v>2962</v>
      </c>
      <c r="L213" s="3"/>
      <c r="M213" s="17">
        <v>43549.0</v>
      </c>
      <c r="N213" s="3" t="s">
        <v>6063</v>
      </c>
      <c r="O213" s="20" t="s">
        <v>3958</v>
      </c>
      <c r="P213" s="3"/>
      <c r="Q213" s="3">
        <v>2048.0</v>
      </c>
      <c r="R213" s="3" t="s">
        <v>5021</v>
      </c>
      <c r="S213" s="3" t="s">
        <v>6064</v>
      </c>
      <c r="T213" s="3" t="s">
        <v>6065</v>
      </c>
      <c r="U213" s="16">
        <v>1516346.0</v>
      </c>
      <c r="V213" s="18" t="s">
        <v>6066</v>
      </c>
      <c r="W213" s="3" t="s">
        <v>3490</v>
      </c>
      <c r="X213" s="3" t="s">
        <v>3491</v>
      </c>
      <c r="Y213" s="3">
        <v>2048.0</v>
      </c>
      <c r="Z213" s="3" t="s">
        <v>5021</v>
      </c>
      <c r="AA213" s="3" t="s">
        <v>6067</v>
      </c>
      <c r="AB213" s="16">
        <v>1050297.0</v>
      </c>
      <c r="AC213" s="19" t="s">
        <v>6068</v>
      </c>
      <c r="AD213" s="3"/>
      <c r="AE213" s="3"/>
      <c r="AF213" s="3" t="s">
        <v>6069</v>
      </c>
      <c r="AG213" s="3" t="s">
        <v>6070</v>
      </c>
      <c r="AH213" s="3" t="s">
        <v>3616</v>
      </c>
      <c r="AI213" s="20" t="s">
        <v>3617</v>
      </c>
      <c r="AJ213" s="3"/>
      <c r="AK213" s="3" t="s">
        <v>3438</v>
      </c>
      <c r="AL213" s="3">
        <v>27028.0</v>
      </c>
      <c r="AM213" s="3" t="s">
        <v>6071</v>
      </c>
      <c r="AN213" s="20" t="s">
        <v>6072</v>
      </c>
      <c r="AO213" s="3"/>
      <c r="AP213" s="3">
        <v>-80.556684</v>
      </c>
      <c r="AQ213" s="3">
        <v>35.8928975</v>
      </c>
      <c r="AR213" s="3" t="s">
        <v>3779</v>
      </c>
      <c r="AS213" s="3" t="s">
        <v>3621</v>
      </c>
      <c r="AT213" s="16">
        <v>1.0</v>
      </c>
      <c r="AU213" s="3"/>
      <c r="AV213" s="3" t="s">
        <v>6073</v>
      </c>
      <c r="AW213" s="3"/>
      <c r="AX213" s="3"/>
      <c r="AY213" s="3"/>
      <c r="AZ213" s="16">
        <v>1.0</v>
      </c>
      <c r="BA213" s="16">
        <v>1.0</v>
      </c>
      <c r="BB213" s="16">
        <v>1.0</v>
      </c>
      <c r="BC213" s="3" t="s">
        <v>3473</v>
      </c>
      <c r="BD213" s="3" t="s">
        <v>3473</v>
      </c>
      <c r="BE213" s="3">
        <v>36.0</v>
      </c>
      <c r="BF213" s="3" t="s">
        <v>3502</v>
      </c>
      <c r="BG213" s="16">
        <v>202208.0</v>
      </c>
      <c r="BH213" s="3"/>
      <c r="BI213" s="16">
        <v>202207.0</v>
      </c>
      <c r="BJ213" s="16">
        <v>202209.0</v>
      </c>
      <c r="BK213" s="16">
        <v>202209.0</v>
      </c>
      <c r="BL213" s="16">
        <v>202310.0</v>
      </c>
      <c r="BM213" s="17">
        <v>45230.0</v>
      </c>
      <c r="BN213" s="3" t="s">
        <v>3446</v>
      </c>
      <c r="BO213" s="3" t="s">
        <v>6074</v>
      </c>
      <c r="BP213" s="3" t="s">
        <v>6075</v>
      </c>
      <c r="BQ213" s="16">
        <v>1.0</v>
      </c>
      <c r="BR213" s="16">
        <v>1.0</v>
      </c>
      <c r="BS213" s="3"/>
      <c r="BT213" s="16">
        <v>1.0</v>
      </c>
      <c r="BU213" s="16">
        <v>1.0</v>
      </c>
      <c r="BV213" s="16">
        <v>1.0</v>
      </c>
      <c r="BW213" s="16">
        <v>1.0</v>
      </c>
      <c r="BX213" s="16">
        <v>1.0</v>
      </c>
      <c r="BY213" s="16">
        <v>1.0</v>
      </c>
      <c r="BZ213" s="16">
        <v>1.0</v>
      </c>
      <c r="CA213" s="16">
        <v>1.0</v>
      </c>
      <c r="CB213" s="3"/>
      <c r="CC213" s="16">
        <v>1.0</v>
      </c>
      <c r="CD213" s="16">
        <v>1.0</v>
      </c>
      <c r="CE213" s="16">
        <v>1.0</v>
      </c>
      <c r="CF213" s="16">
        <v>1.0</v>
      </c>
      <c r="CG213" s="16">
        <v>1.0</v>
      </c>
      <c r="CH213" s="16">
        <v>1.0</v>
      </c>
      <c r="CI213" s="16">
        <v>1.0</v>
      </c>
      <c r="CJ213" s="3"/>
      <c r="CK213" s="3"/>
      <c r="CL213" s="3"/>
      <c r="CM213" s="3"/>
      <c r="CN213" s="16">
        <v>1.0</v>
      </c>
      <c r="CO213" s="3"/>
      <c r="CP213" s="16">
        <v>1.0</v>
      </c>
      <c r="CQ213" s="16">
        <v>1.0</v>
      </c>
      <c r="CR213" s="16">
        <v>1.0</v>
      </c>
      <c r="CS213" s="16">
        <v>1.0</v>
      </c>
      <c r="CT213" s="16">
        <v>1.0</v>
      </c>
      <c r="CU213" s="16">
        <v>1.0</v>
      </c>
      <c r="CV213" s="16">
        <v>1.0</v>
      </c>
      <c r="CW213" s="16">
        <v>1.0</v>
      </c>
      <c r="CX213" s="16">
        <v>1.0</v>
      </c>
      <c r="CY213" s="16">
        <v>1.0</v>
      </c>
      <c r="CZ213" s="16">
        <v>1.0</v>
      </c>
      <c r="DA213" s="16">
        <v>1.0</v>
      </c>
      <c r="DB213" s="16">
        <v>1.0</v>
      </c>
      <c r="DC213" s="16">
        <v>1.0</v>
      </c>
      <c r="DD213" s="16">
        <v>1.0</v>
      </c>
      <c r="DE213" s="16">
        <v>1.0</v>
      </c>
      <c r="DF213" s="16">
        <v>1.0</v>
      </c>
      <c r="DG213" s="16">
        <v>3535933.0</v>
      </c>
      <c r="DH213" s="16">
        <v>1516346.0</v>
      </c>
      <c r="DI213" s="20" t="s">
        <v>6066</v>
      </c>
      <c r="DJ213" s="3"/>
      <c r="DK213" s="3"/>
      <c r="DL213" s="3"/>
      <c r="DM213" s="3"/>
      <c r="DN213" s="3"/>
      <c r="DO213" s="16">
        <v>1.0</v>
      </c>
      <c r="DP213" s="3"/>
      <c r="DQ213" s="16">
        <v>1.0</v>
      </c>
      <c r="DR213" s="3"/>
      <c r="DS213" s="3"/>
      <c r="DT213" s="3"/>
      <c r="DU213" s="3"/>
      <c r="DV213" s="3" t="s">
        <v>3449</v>
      </c>
      <c r="DW213" s="17">
        <v>43553.0</v>
      </c>
      <c r="DX213" s="3" t="s">
        <v>3450</v>
      </c>
      <c r="DY213" s="3" t="s">
        <v>3451</v>
      </c>
      <c r="DZ213" s="17">
        <v>44943.0</v>
      </c>
      <c r="EA213" s="3">
        <v>2.0</v>
      </c>
      <c r="EB213" s="3" t="s">
        <v>3478</v>
      </c>
      <c r="EC213" s="21">
        <v>45176.0</v>
      </c>
      <c r="ED213" s="20" t="s">
        <v>3452</v>
      </c>
      <c r="EE213" s="3"/>
      <c r="EF213" s="3"/>
      <c r="EG213" s="3"/>
      <c r="EH213" s="3"/>
      <c r="EI213" s="3"/>
      <c r="EJ213" s="3"/>
      <c r="EK213" s="3"/>
      <c r="EL213" s="16">
        <v>202301.0</v>
      </c>
      <c r="EM213" s="3" t="s">
        <v>6076</v>
      </c>
      <c r="EN213" s="20" t="s">
        <v>3454</v>
      </c>
      <c r="EO213" s="3"/>
      <c r="EP213" s="3"/>
      <c r="EQ213" s="3"/>
      <c r="ER213" s="3"/>
      <c r="ES213" s="3"/>
      <c r="ET213" s="3"/>
      <c r="EU213" s="3"/>
      <c r="EV213" s="3"/>
      <c r="EW213" s="3"/>
      <c r="EX213" s="3"/>
      <c r="EY213" s="16">
        <v>35.0</v>
      </c>
      <c r="EZ213" s="20" t="s">
        <v>3506</v>
      </c>
      <c r="FA213" s="3"/>
      <c r="FB213" s="3"/>
      <c r="FC213" s="3"/>
      <c r="FD213" s="3"/>
      <c r="FE213" s="3"/>
      <c r="FF213" s="3"/>
      <c r="FG213" s="3"/>
      <c r="FH213" s="3"/>
      <c r="FI213" s="16">
        <v>0.0</v>
      </c>
    </row>
    <row r="214" ht="14.25" customHeight="1">
      <c r="A214" s="16">
        <v>3.00514068E8</v>
      </c>
      <c r="B214" s="3">
        <v>10.0</v>
      </c>
      <c r="C214" s="3"/>
      <c r="D214" s="3" t="s">
        <v>3423</v>
      </c>
      <c r="E214" s="3" t="s">
        <v>3424</v>
      </c>
      <c r="F214" s="16">
        <v>1.2E7</v>
      </c>
      <c r="G214" s="16">
        <v>1.2E7</v>
      </c>
      <c r="H214" s="16">
        <v>1.2E7</v>
      </c>
      <c r="I214" s="3" t="s">
        <v>2962</v>
      </c>
      <c r="J214" s="16">
        <v>1.2E7</v>
      </c>
      <c r="K214" s="3" t="s">
        <v>2962</v>
      </c>
      <c r="L214" s="3"/>
      <c r="M214" s="17">
        <v>43553.0</v>
      </c>
      <c r="N214" s="3" t="s">
        <v>6077</v>
      </c>
      <c r="O214" s="20" t="s">
        <v>3526</v>
      </c>
      <c r="P214" s="3"/>
      <c r="Q214" s="3">
        <v>2041.0</v>
      </c>
      <c r="R214" s="3" t="s">
        <v>3989</v>
      </c>
      <c r="S214" s="3" t="s">
        <v>6078</v>
      </c>
      <c r="T214" s="3" t="s">
        <v>6079</v>
      </c>
      <c r="U214" s="16">
        <v>3133964.0</v>
      </c>
      <c r="V214" s="18" t="s">
        <v>6080</v>
      </c>
      <c r="W214" s="3" t="s">
        <v>3431</v>
      </c>
      <c r="X214" s="3" t="s">
        <v>3432</v>
      </c>
      <c r="Y214" s="3">
        <v>2041.0</v>
      </c>
      <c r="Z214" s="3" t="s">
        <v>3989</v>
      </c>
      <c r="AA214" s="3" t="s">
        <v>6081</v>
      </c>
      <c r="AB214" s="16">
        <v>1007427.0</v>
      </c>
      <c r="AC214" s="18" t="s">
        <v>3052</v>
      </c>
      <c r="AD214" s="3"/>
      <c r="AE214" s="3"/>
      <c r="AF214" s="3" t="s">
        <v>6082</v>
      </c>
      <c r="AG214" s="3" t="s">
        <v>4995</v>
      </c>
      <c r="AH214" s="3" t="s">
        <v>4575</v>
      </c>
      <c r="AI214" s="20" t="s">
        <v>4576</v>
      </c>
      <c r="AJ214" s="3"/>
      <c r="AK214" s="3" t="s">
        <v>3438</v>
      </c>
      <c r="AL214" s="3">
        <v>5.31427636E8</v>
      </c>
      <c r="AM214" s="3" t="s">
        <v>6083</v>
      </c>
      <c r="AN214" s="20" t="s">
        <v>6084</v>
      </c>
      <c r="AO214" s="3"/>
      <c r="AP214" s="3">
        <v>-87.899282</v>
      </c>
      <c r="AQ214" s="3">
        <v>42.575873</v>
      </c>
      <c r="AR214" s="3" t="s">
        <v>4602</v>
      </c>
      <c r="AS214" s="3" t="s">
        <v>3500</v>
      </c>
      <c r="AT214" s="16">
        <v>1.0</v>
      </c>
      <c r="AU214" s="3"/>
      <c r="AV214" s="3" t="s">
        <v>4995</v>
      </c>
      <c r="AW214" s="3"/>
      <c r="AX214" s="3"/>
      <c r="AY214" s="3"/>
      <c r="AZ214" s="16">
        <v>1.0</v>
      </c>
      <c r="BA214" s="3"/>
      <c r="BB214" s="3"/>
      <c r="BC214" s="3" t="s">
        <v>3473</v>
      </c>
      <c r="BD214" s="3" t="s">
        <v>3444</v>
      </c>
      <c r="BE214" s="3">
        <v>4.0</v>
      </c>
      <c r="BF214" s="3" t="s">
        <v>3602</v>
      </c>
      <c r="BG214" s="16">
        <v>202504.0</v>
      </c>
      <c r="BH214" s="16">
        <v>202502.0</v>
      </c>
      <c r="BI214" s="16">
        <v>202504.0</v>
      </c>
      <c r="BJ214" s="16">
        <v>202506.0</v>
      </c>
      <c r="BK214" s="16">
        <v>202506.0</v>
      </c>
      <c r="BL214" s="16">
        <v>202511.0</v>
      </c>
      <c r="BM214" s="17">
        <v>45991.0</v>
      </c>
      <c r="BN214" s="3" t="s">
        <v>3585</v>
      </c>
      <c r="BO214" s="3" t="s">
        <v>6085</v>
      </c>
      <c r="BP214" s="3" t="s">
        <v>6086</v>
      </c>
      <c r="BQ214" s="16">
        <v>1.0</v>
      </c>
      <c r="BR214" s="16">
        <v>1.0</v>
      </c>
      <c r="BS214" s="16">
        <v>1.0</v>
      </c>
      <c r="BT214" s="16">
        <v>1.0</v>
      </c>
      <c r="BU214" s="16">
        <v>1.0</v>
      </c>
      <c r="BV214" s="3"/>
      <c r="BW214" s="16">
        <v>1.0</v>
      </c>
      <c r="BX214" s="16">
        <v>1.0</v>
      </c>
      <c r="BY214" s="16">
        <v>1.0</v>
      </c>
      <c r="BZ214" s="16">
        <v>1.0</v>
      </c>
      <c r="CA214" s="16">
        <v>1.0</v>
      </c>
      <c r="CB214" s="3"/>
      <c r="CC214" s="16">
        <v>1.0</v>
      </c>
      <c r="CD214" s="16">
        <v>1.0</v>
      </c>
      <c r="CE214" s="16">
        <v>1.0</v>
      </c>
      <c r="CF214" s="16">
        <v>1.0</v>
      </c>
      <c r="CG214" s="16">
        <v>1.0</v>
      </c>
      <c r="CH214" s="16">
        <v>1.0</v>
      </c>
      <c r="CI214" s="16">
        <v>1.0</v>
      </c>
      <c r="CJ214" s="3"/>
      <c r="CK214" s="3"/>
      <c r="CL214" s="3"/>
      <c r="CM214" s="3"/>
      <c r="CN214" s="3"/>
      <c r="CO214" s="3"/>
      <c r="CP214" s="16">
        <v>1.0</v>
      </c>
      <c r="CQ214" s="16">
        <v>1.0</v>
      </c>
      <c r="CR214" s="16">
        <v>1.0</v>
      </c>
      <c r="CS214" s="16">
        <v>1.0</v>
      </c>
      <c r="CT214" s="16">
        <v>1.0</v>
      </c>
      <c r="CU214" s="16">
        <v>1.0</v>
      </c>
      <c r="CV214" s="16">
        <v>1.0</v>
      </c>
      <c r="CW214" s="16">
        <v>1.0</v>
      </c>
      <c r="CX214" s="16">
        <v>1.0</v>
      </c>
      <c r="CY214" s="16">
        <v>1.0</v>
      </c>
      <c r="CZ214" s="16">
        <v>1.0</v>
      </c>
      <c r="DA214" s="16">
        <v>1.0</v>
      </c>
      <c r="DB214" s="16">
        <v>1.0</v>
      </c>
      <c r="DC214" s="16">
        <v>1.0</v>
      </c>
      <c r="DD214" s="16">
        <v>1.0</v>
      </c>
      <c r="DE214" s="16">
        <v>1.0</v>
      </c>
      <c r="DF214" s="16">
        <v>1.0</v>
      </c>
      <c r="DG214" s="16">
        <v>3182570.0</v>
      </c>
      <c r="DH214" s="16">
        <v>3133964.0</v>
      </c>
      <c r="DI214" s="20" t="s">
        <v>6080</v>
      </c>
      <c r="DJ214" s="3"/>
      <c r="DK214" s="3"/>
      <c r="DL214" s="3"/>
      <c r="DM214" s="3"/>
      <c r="DN214" s="3"/>
      <c r="DO214" s="16">
        <v>1.0</v>
      </c>
      <c r="DP214" s="3"/>
      <c r="DQ214" s="16">
        <v>1.0</v>
      </c>
      <c r="DR214" s="3"/>
      <c r="DS214" s="3"/>
      <c r="DT214" s="3"/>
      <c r="DU214" s="3"/>
      <c r="DV214" s="3" t="s">
        <v>3449</v>
      </c>
      <c r="DW214" s="17">
        <v>43555.0</v>
      </c>
      <c r="DX214" s="3" t="s">
        <v>3450</v>
      </c>
      <c r="DY214" s="3" t="s">
        <v>3451</v>
      </c>
      <c r="DZ214" s="17">
        <v>45055.0</v>
      </c>
      <c r="EA214" s="3"/>
      <c r="EB214" s="3"/>
      <c r="EC214" s="21">
        <v>45176.0</v>
      </c>
      <c r="ED214" s="20" t="s">
        <v>3452</v>
      </c>
      <c r="EE214" s="3"/>
      <c r="EF214" s="3"/>
      <c r="EG214" s="3"/>
      <c r="EH214" s="3"/>
      <c r="EI214" s="16">
        <v>68000.0</v>
      </c>
      <c r="EJ214" s="3"/>
      <c r="EK214" s="3"/>
      <c r="EL214" s="16">
        <v>202305.0</v>
      </c>
      <c r="EM214" s="3" t="s">
        <v>6087</v>
      </c>
      <c r="EN214" s="3" t="s">
        <v>3524</v>
      </c>
      <c r="EO214" s="3"/>
      <c r="EP214" s="3"/>
      <c r="EQ214" s="3"/>
      <c r="ER214" s="3"/>
      <c r="ES214" s="3"/>
      <c r="ET214" s="3"/>
      <c r="EU214" s="3"/>
      <c r="EV214" s="3"/>
      <c r="EW214" s="3"/>
      <c r="EX214" s="3"/>
      <c r="EY214" s="16">
        <v>44.0</v>
      </c>
      <c r="EZ214" s="20" t="s">
        <v>3455</v>
      </c>
      <c r="FA214" s="3"/>
      <c r="FB214" s="3"/>
      <c r="FC214" s="3"/>
      <c r="FD214" s="3"/>
      <c r="FE214" s="3"/>
      <c r="FF214" s="3"/>
      <c r="FG214" s="3" t="s">
        <v>6088</v>
      </c>
      <c r="FH214" s="3" t="s">
        <v>3645</v>
      </c>
      <c r="FI214" s="16">
        <v>0.0</v>
      </c>
    </row>
    <row r="215" ht="14.25" customHeight="1">
      <c r="A215" s="16">
        <v>3.00514615E8</v>
      </c>
      <c r="B215" s="3">
        <v>10.0</v>
      </c>
      <c r="C215" s="3"/>
      <c r="D215" s="3" t="s">
        <v>3423</v>
      </c>
      <c r="E215" s="3" t="s">
        <v>3424</v>
      </c>
      <c r="F215" s="16">
        <v>4500000.0</v>
      </c>
      <c r="G215" s="16">
        <v>4500000.0</v>
      </c>
      <c r="H215" s="16">
        <v>4500000.0</v>
      </c>
      <c r="I215" s="3" t="s">
        <v>2962</v>
      </c>
      <c r="J215" s="16">
        <v>4500000.0</v>
      </c>
      <c r="K215" s="3" t="s">
        <v>2962</v>
      </c>
      <c r="L215" s="3"/>
      <c r="M215" s="17">
        <v>43558.0</v>
      </c>
      <c r="N215" s="3" t="s">
        <v>6089</v>
      </c>
      <c r="O215" s="20" t="s">
        <v>3803</v>
      </c>
      <c r="P215" s="3"/>
      <c r="Q215" s="3">
        <v>2087.0</v>
      </c>
      <c r="R215" s="3" t="s">
        <v>4745</v>
      </c>
      <c r="S215" s="3" t="s">
        <v>6090</v>
      </c>
      <c r="T215" s="3" t="s">
        <v>6091</v>
      </c>
      <c r="U215" s="16">
        <v>3267402.0</v>
      </c>
      <c r="V215" s="18" t="s">
        <v>6092</v>
      </c>
      <c r="W215" s="3" t="s">
        <v>3431</v>
      </c>
      <c r="X215" s="3" t="s">
        <v>3432</v>
      </c>
      <c r="Y215" s="3">
        <v>2087.0</v>
      </c>
      <c r="Z215" s="3" t="s">
        <v>4745</v>
      </c>
      <c r="AA215" s="3" t="s">
        <v>6093</v>
      </c>
      <c r="AB215" s="16">
        <v>3267402.0</v>
      </c>
      <c r="AC215" s="19" t="s">
        <v>6092</v>
      </c>
      <c r="AD215" s="3"/>
      <c r="AE215" s="3"/>
      <c r="AF215" s="3" t="s">
        <v>6094</v>
      </c>
      <c r="AG215" s="3" t="s">
        <v>6095</v>
      </c>
      <c r="AH215" s="3" t="s">
        <v>4575</v>
      </c>
      <c r="AI215" s="20" t="s">
        <v>4576</v>
      </c>
      <c r="AJ215" s="3"/>
      <c r="AK215" s="3" t="s">
        <v>3438</v>
      </c>
      <c r="AL215" s="3">
        <v>5.3075128E8</v>
      </c>
      <c r="AM215" s="3" t="s">
        <v>6096</v>
      </c>
      <c r="AN215" s="20" t="s">
        <v>6097</v>
      </c>
      <c r="AO215" s="3"/>
      <c r="AP215" s="3">
        <v>-87.965566</v>
      </c>
      <c r="AQ215" s="3">
        <v>43.556199</v>
      </c>
      <c r="AR215" s="3" t="s">
        <v>4602</v>
      </c>
      <c r="AS215" s="3" t="s">
        <v>3500</v>
      </c>
      <c r="AT215" s="16">
        <v>1.0</v>
      </c>
      <c r="AU215" s="3"/>
      <c r="AV215" s="20" t="s">
        <v>6098</v>
      </c>
      <c r="AW215" s="3"/>
      <c r="AX215" s="3"/>
      <c r="AY215" s="3"/>
      <c r="AZ215" s="3"/>
      <c r="BA215" s="3"/>
      <c r="BB215" s="3"/>
      <c r="BC215" s="3" t="s">
        <v>3473</v>
      </c>
      <c r="BD215" s="3" t="s">
        <v>3444</v>
      </c>
      <c r="BE215" s="3">
        <v>16.0</v>
      </c>
      <c r="BF215" s="3" t="s">
        <v>3817</v>
      </c>
      <c r="BG215" s="16">
        <v>202406.0</v>
      </c>
      <c r="BH215" s="16">
        <v>202308.0</v>
      </c>
      <c r="BI215" s="16">
        <v>202312.0</v>
      </c>
      <c r="BJ215" s="16">
        <v>202406.0</v>
      </c>
      <c r="BK215" s="16">
        <v>202407.0</v>
      </c>
      <c r="BL215" s="16">
        <v>202412.0</v>
      </c>
      <c r="BM215" s="17">
        <v>45656.0</v>
      </c>
      <c r="BN215" s="3" t="s">
        <v>3585</v>
      </c>
      <c r="BO215" s="3" t="s">
        <v>6099</v>
      </c>
      <c r="BP215" s="20" t="s">
        <v>6100</v>
      </c>
      <c r="BQ215" s="3"/>
      <c r="BR215" s="3"/>
      <c r="BS215" s="3"/>
      <c r="BT215" s="16">
        <v>1.0</v>
      </c>
      <c r="BU215" s="3"/>
      <c r="BV215" s="16">
        <v>1.0</v>
      </c>
      <c r="BW215" s="16">
        <v>1.0</v>
      </c>
      <c r="BX215" s="16">
        <v>1.0</v>
      </c>
      <c r="BY215" s="16">
        <v>1.0</v>
      </c>
      <c r="BZ215" s="16">
        <v>1.0</v>
      </c>
      <c r="CA215" s="16">
        <v>1.0</v>
      </c>
      <c r="CB215" s="16">
        <v>1.0</v>
      </c>
      <c r="CC215" s="16">
        <v>1.0</v>
      </c>
      <c r="CD215" s="16">
        <v>1.0</v>
      </c>
      <c r="CE215" s="16">
        <v>1.0</v>
      </c>
      <c r="CF215" s="16">
        <v>1.0</v>
      </c>
      <c r="CG215" s="16">
        <v>1.0</v>
      </c>
      <c r="CH215" s="16">
        <v>1.0</v>
      </c>
      <c r="CI215" s="16">
        <v>1.0</v>
      </c>
      <c r="CJ215" s="3"/>
      <c r="CK215" s="3"/>
      <c r="CL215" s="3"/>
      <c r="CM215" s="16">
        <v>1.0</v>
      </c>
      <c r="CN215" s="3"/>
      <c r="CO215" s="3"/>
      <c r="CP215" s="16">
        <v>1.0</v>
      </c>
      <c r="CQ215" s="3"/>
      <c r="CR215" s="16">
        <v>1.0</v>
      </c>
      <c r="CS215" s="3"/>
      <c r="CT215" s="3"/>
      <c r="CU215" s="16">
        <v>1.0</v>
      </c>
      <c r="CV215" s="16">
        <v>1.0</v>
      </c>
      <c r="CW215" s="3"/>
      <c r="CX215" s="3"/>
      <c r="CY215" s="3"/>
      <c r="CZ215" s="16">
        <v>1.0</v>
      </c>
      <c r="DA215" s="3"/>
      <c r="DB215" s="3"/>
      <c r="DC215" s="16">
        <v>1.0</v>
      </c>
      <c r="DD215" s="16">
        <v>1.0</v>
      </c>
      <c r="DE215" s="3"/>
      <c r="DF215" s="3"/>
      <c r="DG215" s="16">
        <v>3308835.0</v>
      </c>
      <c r="DH215" s="16">
        <v>3267402.0</v>
      </c>
      <c r="DI215" s="20" t="s">
        <v>6092</v>
      </c>
      <c r="DJ215" s="3"/>
      <c r="DK215" s="3"/>
      <c r="DL215" s="3"/>
      <c r="DM215" s="3"/>
      <c r="DN215" s="3"/>
      <c r="DO215" s="3"/>
      <c r="DP215" s="3"/>
      <c r="DQ215" s="3"/>
      <c r="DR215" s="3"/>
      <c r="DS215" s="3"/>
      <c r="DT215" s="3"/>
      <c r="DU215" s="3"/>
      <c r="DV215" s="3" t="s">
        <v>3449</v>
      </c>
      <c r="DW215" s="17">
        <v>43558.0</v>
      </c>
      <c r="DX215" s="3" t="s">
        <v>3450</v>
      </c>
      <c r="DY215" s="3" t="s">
        <v>3451</v>
      </c>
      <c r="DZ215" s="17">
        <v>45022.0</v>
      </c>
      <c r="EA215" s="3">
        <v>2.0</v>
      </c>
      <c r="EB215" s="3" t="s">
        <v>3478</v>
      </c>
      <c r="EC215" s="21">
        <v>45176.0</v>
      </c>
      <c r="ED215" s="20" t="s">
        <v>3452</v>
      </c>
      <c r="EE215" s="3"/>
      <c r="EF215" s="3"/>
      <c r="EG215" s="3" t="s">
        <v>4583</v>
      </c>
      <c r="EH215" s="3" t="s">
        <v>6101</v>
      </c>
      <c r="EI215" s="16">
        <v>182000.0</v>
      </c>
      <c r="EJ215" s="3"/>
      <c r="EK215" s="3"/>
      <c r="EL215" s="16">
        <v>202304.0</v>
      </c>
      <c r="EM215" s="3" t="s">
        <v>6102</v>
      </c>
      <c r="EN215" s="3" t="s">
        <v>3524</v>
      </c>
      <c r="EO215" s="3"/>
      <c r="EP215" s="3"/>
      <c r="EQ215" s="3"/>
      <c r="ER215" s="3"/>
      <c r="ES215" s="3"/>
      <c r="ET215" s="3"/>
      <c r="EU215" s="3"/>
      <c r="EV215" s="3"/>
      <c r="EW215" s="3"/>
      <c r="EX215" s="3"/>
      <c r="EY215" s="16">
        <v>59.0</v>
      </c>
      <c r="EZ215" s="20" t="s">
        <v>3455</v>
      </c>
      <c r="FA215" s="3"/>
      <c r="FB215" s="3"/>
      <c r="FC215" s="3"/>
      <c r="FD215" s="3"/>
      <c r="FE215" s="3"/>
      <c r="FF215" s="3"/>
      <c r="FG215" s="3"/>
      <c r="FH215" s="3"/>
      <c r="FI215" s="16">
        <v>0.0</v>
      </c>
    </row>
    <row r="216" ht="14.25" customHeight="1">
      <c r="A216" s="16">
        <v>3.00515554E8</v>
      </c>
      <c r="B216" s="3">
        <v>10.0</v>
      </c>
      <c r="C216" s="3"/>
      <c r="D216" s="3" t="s">
        <v>3423</v>
      </c>
      <c r="E216" s="3" t="s">
        <v>3424</v>
      </c>
      <c r="F216" s="16">
        <v>4.0E7</v>
      </c>
      <c r="G216" s="16">
        <v>4.0E7</v>
      </c>
      <c r="H216" s="16">
        <v>4.0E7</v>
      </c>
      <c r="I216" s="3" t="s">
        <v>2962</v>
      </c>
      <c r="J216" s="16">
        <v>4.0E7</v>
      </c>
      <c r="K216" s="3" t="s">
        <v>2962</v>
      </c>
      <c r="L216" s="3"/>
      <c r="M216" s="17">
        <v>43564.0</v>
      </c>
      <c r="N216" s="3" t="s">
        <v>6103</v>
      </c>
      <c r="O216" s="20" t="s">
        <v>3526</v>
      </c>
      <c r="P216" s="3"/>
      <c r="Q216" s="3">
        <v>2011.0</v>
      </c>
      <c r="R216" s="3" t="s">
        <v>3427</v>
      </c>
      <c r="S216" s="3" t="s">
        <v>6104</v>
      </c>
      <c r="T216" s="3" t="s">
        <v>6105</v>
      </c>
      <c r="U216" s="16">
        <v>1025742.0</v>
      </c>
      <c r="V216" s="18" t="s">
        <v>6106</v>
      </c>
      <c r="W216" s="3" t="s">
        <v>3431</v>
      </c>
      <c r="X216" s="3" t="s">
        <v>3432</v>
      </c>
      <c r="Y216" s="3">
        <v>2011.0</v>
      </c>
      <c r="Z216" s="3" t="s">
        <v>3427</v>
      </c>
      <c r="AA216" s="3" t="s">
        <v>6107</v>
      </c>
      <c r="AB216" s="16">
        <v>1043359.0</v>
      </c>
      <c r="AC216" s="19" t="s">
        <v>3242</v>
      </c>
      <c r="AD216" s="3"/>
      <c r="AE216" s="3"/>
      <c r="AF216" s="3" t="s">
        <v>6108</v>
      </c>
      <c r="AG216" s="3" t="s">
        <v>6109</v>
      </c>
      <c r="AH216" s="3" t="s">
        <v>3436</v>
      </c>
      <c r="AI216" s="3" t="s">
        <v>3437</v>
      </c>
      <c r="AJ216" s="3"/>
      <c r="AK216" s="3" t="s">
        <v>3438</v>
      </c>
      <c r="AL216" s="3">
        <v>52738.0</v>
      </c>
      <c r="AM216" s="3" t="s">
        <v>6110</v>
      </c>
      <c r="AN216" s="20" t="s">
        <v>6111</v>
      </c>
      <c r="AO216" s="3"/>
      <c r="AP216" s="3">
        <v>-91.356485</v>
      </c>
      <c r="AQ216" s="3">
        <v>41.295652</v>
      </c>
      <c r="AR216" s="3" t="s">
        <v>3441</v>
      </c>
      <c r="AS216" s="3" t="s">
        <v>3442</v>
      </c>
      <c r="AT216" s="16">
        <v>1.0</v>
      </c>
      <c r="AU216" s="3"/>
      <c r="AV216" s="3" t="s">
        <v>6112</v>
      </c>
      <c r="AW216" s="3"/>
      <c r="AX216" s="3"/>
      <c r="AY216" s="3"/>
      <c r="AZ216" s="16">
        <v>1.0</v>
      </c>
      <c r="BA216" s="16">
        <v>1.0</v>
      </c>
      <c r="BB216" s="3"/>
      <c r="BC216" s="3" t="s">
        <v>3473</v>
      </c>
      <c r="BD216" s="3" t="s">
        <v>3474</v>
      </c>
      <c r="BE216" s="3">
        <v>4.0</v>
      </c>
      <c r="BF216" s="3" t="s">
        <v>3602</v>
      </c>
      <c r="BG216" s="16">
        <v>202310.0</v>
      </c>
      <c r="BH216" s="3"/>
      <c r="BI216" s="16">
        <v>202402.0</v>
      </c>
      <c r="BJ216" s="16">
        <v>202405.0</v>
      </c>
      <c r="BK216" s="16">
        <v>202406.0</v>
      </c>
      <c r="BL216" s="16">
        <v>202507.0</v>
      </c>
      <c r="BM216" s="17">
        <v>45869.0</v>
      </c>
      <c r="BN216" s="3" t="s">
        <v>3585</v>
      </c>
      <c r="BO216" s="3" t="s">
        <v>6113</v>
      </c>
      <c r="BP216" s="3" t="s">
        <v>6114</v>
      </c>
      <c r="BQ216" s="16">
        <v>1.0</v>
      </c>
      <c r="BR216" s="16">
        <v>1.0</v>
      </c>
      <c r="BS216" s="3"/>
      <c r="BT216" s="16">
        <v>1.0</v>
      </c>
      <c r="BU216" s="16">
        <v>1.0</v>
      </c>
      <c r="BV216" s="16">
        <v>1.0</v>
      </c>
      <c r="BW216" s="16">
        <v>1.0</v>
      </c>
      <c r="BX216" s="16">
        <v>1.0</v>
      </c>
      <c r="BY216" s="16">
        <v>1.0</v>
      </c>
      <c r="BZ216" s="16">
        <v>1.0</v>
      </c>
      <c r="CA216" s="16">
        <v>1.0</v>
      </c>
      <c r="CB216" s="3"/>
      <c r="CC216" s="16">
        <v>1.0</v>
      </c>
      <c r="CD216" s="16">
        <v>1.0</v>
      </c>
      <c r="CE216" s="16">
        <v>1.0</v>
      </c>
      <c r="CF216" s="16">
        <v>1.0</v>
      </c>
      <c r="CG216" s="16">
        <v>1.0</v>
      </c>
      <c r="CH216" s="16">
        <v>1.0</v>
      </c>
      <c r="CI216" s="16">
        <v>1.0</v>
      </c>
      <c r="CJ216" s="3"/>
      <c r="CK216" s="3"/>
      <c r="CL216" s="16">
        <v>1.0</v>
      </c>
      <c r="CM216" s="3"/>
      <c r="CN216" s="3"/>
      <c r="CO216" s="3"/>
      <c r="CP216" s="16">
        <v>1.0</v>
      </c>
      <c r="CQ216" s="16">
        <v>1.0</v>
      </c>
      <c r="CR216" s="16">
        <v>1.0</v>
      </c>
      <c r="CS216" s="16">
        <v>1.0</v>
      </c>
      <c r="CT216" s="16">
        <v>1.0</v>
      </c>
      <c r="CU216" s="16">
        <v>1.0</v>
      </c>
      <c r="CV216" s="16">
        <v>1.0</v>
      </c>
      <c r="CW216" s="16">
        <v>1.0</v>
      </c>
      <c r="CX216" s="16">
        <v>1.0</v>
      </c>
      <c r="CY216" s="16">
        <v>1.0</v>
      </c>
      <c r="CZ216" s="16">
        <v>1.0</v>
      </c>
      <c r="DA216" s="16">
        <v>1.0</v>
      </c>
      <c r="DB216" s="16">
        <v>1.0</v>
      </c>
      <c r="DC216" s="16">
        <v>1.0</v>
      </c>
      <c r="DD216" s="16">
        <v>1.0</v>
      </c>
      <c r="DE216" s="16">
        <v>1.0</v>
      </c>
      <c r="DF216" s="16">
        <v>1.0</v>
      </c>
      <c r="DG216" s="16">
        <v>1519974.0</v>
      </c>
      <c r="DH216" s="16">
        <v>1060787.0</v>
      </c>
      <c r="DI216" s="20" t="s">
        <v>6106</v>
      </c>
      <c r="DJ216" s="3"/>
      <c r="DK216" s="3"/>
      <c r="DL216" s="3"/>
      <c r="DM216" s="3"/>
      <c r="DN216" s="3"/>
      <c r="DO216" s="16">
        <v>1.0</v>
      </c>
      <c r="DP216" s="3"/>
      <c r="DQ216" s="16">
        <v>1.0</v>
      </c>
      <c r="DR216" s="3"/>
      <c r="DS216" s="3"/>
      <c r="DT216" s="3"/>
      <c r="DU216" s="3"/>
      <c r="DV216" s="3" t="s">
        <v>3449</v>
      </c>
      <c r="DW216" s="17">
        <v>43565.0</v>
      </c>
      <c r="DX216" s="3" t="s">
        <v>3450</v>
      </c>
      <c r="DY216" s="3" t="s">
        <v>3451</v>
      </c>
      <c r="DZ216" s="17">
        <v>45026.0</v>
      </c>
      <c r="EA216" s="3">
        <v>2.0</v>
      </c>
      <c r="EB216" s="3" t="s">
        <v>3478</v>
      </c>
      <c r="EC216" s="21">
        <v>45176.0</v>
      </c>
      <c r="ED216" s="20" t="s">
        <v>3452</v>
      </c>
      <c r="EE216" s="3"/>
      <c r="EF216" s="3"/>
      <c r="EG216" s="3"/>
      <c r="EH216" s="3"/>
      <c r="EI216" s="16">
        <v>310000.0</v>
      </c>
      <c r="EJ216" s="3"/>
      <c r="EK216" s="3"/>
      <c r="EL216" s="16">
        <v>202304.0</v>
      </c>
      <c r="EM216" s="3" t="s">
        <v>6115</v>
      </c>
      <c r="EN216" s="20" t="s">
        <v>3454</v>
      </c>
      <c r="EO216" s="3"/>
      <c r="EP216" s="3"/>
      <c r="EQ216" s="3"/>
      <c r="ER216" s="3"/>
      <c r="ES216" s="3"/>
      <c r="ET216" s="3"/>
      <c r="EU216" s="3"/>
      <c r="EV216" s="3"/>
      <c r="EW216" s="3"/>
      <c r="EX216" s="3"/>
      <c r="EY216" s="16">
        <v>50.0</v>
      </c>
      <c r="EZ216" s="20" t="s">
        <v>3455</v>
      </c>
      <c r="FA216" s="3"/>
      <c r="FB216" s="3"/>
      <c r="FC216" s="3"/>
      <c r="FD216" s="3"/>
      <c r="FE216" s="3"/>
      <c r="FF216" s="3"/>
      <c r="FG216" s="3" t="s">
        <v>6116</v>
      </c>
      <c r="FH216" s="3" t="s">
        <v>3645</v>
      </c>
      <c r="FI216" s="16">
        <v>0.0</v>
      </c>
    </row>
    <row r="217" ht="14.25" customHeight="1">
      <c r="A217" s="16">
        <v>3.00516876E8</v>
      </c>
      <c r="B217" s="3">
        <v>10.0</v>
      </c>
      <c r="C217" s="3"/>
      <c r="D217" s="3" t="s">
        <v>3423</v>
      </c>
      <c r="E217" s="3" t="s">
        <v>3424</v>
      </c>
      <c r="F217" s="16">
        <v>2000000.0</v>
      </c>
      <c r="G217" s="16">
        <v>2000000.0</v>
      </c>
      <c r="H217" s="16">
        <v>2000000.0</v>
      </c>
      <c r="I217" s="3" t="s">
        <v>2962</v>
      </c>
      <c r="J217" s="16">
        <v>2000000.0</v>
      </c>
      <c r="K217" s="3" t="s">
        <v>2962</v>
      </c>
      <c r="L217" s="3"/>
      <c r="M217" s="17">
        <v>43570.0</v>
      </c>
      <c r="N217" s="3" t="s">
        <v>6117</v>
      </c>
      <c r="O217" s="20" t="s">
        <v>3803</v>
      </c>
      <c r="P217" s="3"/>
      <c r="Q217" s="3">
        <v>2085.0</v>
      </c>
      <c r="R217" s="3" t="s">
        <v>3486</v>
      </c>
      <c r="S217" s="3" t="s">
        <v>3487</v>
      </c>
      <c r="T217" s="3" t="s">
        <v>3488</v>
      </c>
      <c r="U217" s="16">
        <v>3252907.0</v>
      </c>
      <c r="V217" s="18" t="s">
        <v>6118</v>
      </c>
      <c r="W217" s="3" t="s">
        <v>3431</v>
      </c>
      <c r="X217" s="3" t="s">
        <v>3432</v>
      </c>
      <c r="Y217" s="3">
        <v>2085.0</v>
      </c>
      <c r="Z217" s="3" t="s">
        <v>3486</v>
      </c>
      <c r="AA217" s="3" t="s">
        <v>6119</v>
      </c>
      <c r="AB217" s="16">
        <v>3252907.0</v>
      </c>
      <c r="AC217" s="19" t="s">
        <v>6118</v>
      </c>
      <c r="AD217" s="3"/>
      <c r="AE217" s="3"/>
      <c r="AF217" s="3" t="s">
        <v>6120</v>
      </c>
      <c r="AG217" s="3" t="s">
        <v>6121</v>
      </c>
      <c r="AH217" s="3" t="s">
        <v>3466</v>
      </c>
      <c r="AI217" s="3" t="s">
        <v>3467</v>
      </c>
      <c r="AJ217" s="3"/>
      <c r="AK217" s="3" t="s">
        <v>3438</v>
      </c>
      <c r="AL217" s="3">
        <v>70650.0</v>
      </c>
      <c r="AM217" s="3" t="s">
        <v>6122</v>
      </c>
      <c r="AN217" s="20" t="s">
        <v>6123</v>
      </c>
      <c r="AO217" s="3"/>
      <c r="AP217" s="3">
        <v>-92.942823</v>
      </c>
      <c r="AQ217" s="3">
        <v>30.244378</v>
      </c>
      <c r="AR217" s="3" t="s">
        <v>6124</v>
      </c>
      <c r="AS217" s="3" t="s">
        <v>3471</v>
      </c>
      <c r="AT217" s="16">
        <v>1.0</v>
      </c>
      <c r="AU217" s="3"/>
      <c r="AV217" s="20" t="s">
        <v>6125</v>
      </c>
      <c r="AW217" s="3"/>
      <c r="AX217" s="3"/>
      <c r="AY217" s="3"/>
      <c r="AZ217" s="16">
        <v>1.0</v>
      </c>
      <c r="BA217" s="16">
        <v>1.0</v>
      </c>
      <c r="BB217" s="3"/>
      <c r="BC217" s="3" t="s">
        <v>3473</v>
      </c>
      <c r="BD217" s="3" t="s">
        <v>3444</v>
      </c>
      <c r="BE217" s="3">
        <v>3.0</v>
      </c>
      <c r="BF217" s="3" t="s">
        <v>3695</v>
      </c>
      <c r="BG217" s="16">
        <v>202407.0</v>
      </c>
      <c r="BH217" s="16">
        <v>202311.0</v>
      </c>
      <c r="BI217" s="16">
        <v>202312.0</v>
      </c>
      <c r="BJ217" s="16">
        <v>202407.0</v>
      </c>
      <c r="BK217" s="16">
        <v>202408.0</v>
      </c>
      <c r="BL217" s="16">
        <v>202412.0</v>
      </c>
      <c r="BM217" s="17">
        <v>45657.0</v>
      </c>
      <c r="BN217" s="3" t="s">
        <v>3520</v>
      </c>
      <c r="BO217" s="3" t="s">
        <v>6126</v>
      </c>
      <c r="BP217" s="20" t="s">
        <v>6127</v>
      </c>
      <c r="BQ217" s="3"/>
      <c r="BR217" s="16">
        <v>1.0</v>
      </c>
      <c r="BS217" s="3"/>
      <c r="BT217" s="16">
        <v>1.0</v>
      </c>
      <c r="BU217" s="16">
        <v>1.0</v>
      </c>
      <c r="BV217" s="16">
        <v>1.0</v>
      </c>
      <c r="BW217" s="16">
        <v>1.0</v>
      </c>
      <c r="BX217" s="16">
        <v>1.0</v>
      </c>
      <c r="BY217" s="16">
        <v>1.0</v>
      </c>
      <c r="BZ217" s="16">
        <v>1.0</v>
      </c>
      <c r="CA217" s="16">
        <v>1.0</v>
      </c>
      <c r="CB217" s="16">
        <v>1.0</v>
      </c>
      <c r="CC217" s="16">
        <v>1.0</v>
      </c>
      <c r="CD217" s="16">
        <v>1.0</v>
      </c>
      <c r="CE217" s="16">
        <v>1.0</v>
      </c>
      <c r="CF217" s="16">
        <v>1.0</v>
      </c>
      <c r="CG217" s="16">
        <v>1.0</v>
      </c>
      <c r="CH217" s="16">
        <v>1.0</v>
      </c>
      <c r="CI217" s="16">
        <v>1.0</v>
      </c>
      <c r="CJ217" s="3"/>
      <c r="CK217" s="3"/>
      <c r="CL217" s="3"/>
      <c r="CM217" s="3"/>
      <c r="CN217" s="3"/>
      <c r="CO217" s="3"/>
      <c r="CP217" s="16">
        <v>1.0</v>
      </c>
      <c r="CQ217" s="3"/>
      <c r="CR217" s="16">
        <v>1.0</v>
      </c>
      <c r="CS217" s="16">
        <v>1.0</v>
      </c>
      <c r="CT217" s="16">
        <v>1.0</v>
      </c>
      <c r="CU217" s="16">
        <v>1.0</v>
      </c>
      <c r="CV217" s="16">
        <v>1.0</v>
      </c>
      <c r="CW217" s="3"/>
      <c r="CX217" s="16">
        <v>1.0</v>
      </c>
      <c r="CY217" s="16">
        <v>1.0</v>
      </c>
      <c r="CZ217" s="16">
        <v>1.0</v>
      </c>
      <c r="DA217" s="16">
        <v>1.0</v>
      </c>
      <c r="DB217" s="16">
        <v>1.0</v>
      </c>
      <c r="DC217" s="16">
        <v>1.0</v>
      </c>
      <c r="DD217" s="16">
        <v>1.0</v>
      </c>
      <c r="DE217" s="3"/>
      <c r="DF217" s="3"/>
      <c r="DG217" s="16">
        <v>3290121.0</v>
      </c>
      <c r="DH217" s="16">
        <v>3252907.0</v>
      </c>
      <c r="DI217" s="20" t="s">
        <v>6118</v>
      </c>
      <c r="DJ217" s="3"/>
      <c r="DK217" s="3"/>
      <c r="DL217" s="3"/>
      <c r="DM217" s="3"/>
      <c r="DN217" s="3"/>
      <c r="DO217" s="16">
        <v>1.0</v>
      </c>
      <c r="DP217" s="3"/>
      <c r="DQ217" s="3"/>
      <c r="DR217" s="3"/>
      <c r="DS217" s="3"/>
      <c r="DT217" s="3"/>
      <c r="DU217" s="3"/>
      <c r="DV217" s="3" t="s">
        <v>3449</v>
      </c>
      <c r="DW217" s="17">
        <v>43570.0</v>
      </c>
      <c r="DX217" s="3" t="s">
        <v>3450</v>
      </c>
      <c r="DY217" s="3" t="s">
        <v>3451</v>
      </c>
      <c r="DZ217" s="17">
        <v>45044.0</v>
      </c>
      <c r="EA217" s="3"/>
      <c r="EB217" s="3"/>
      <c r="EC217" s="21">
        <v>45176.0</v>
      </c>
      <c r="ED217" s="20" t="s">
        <v>3452</v>
      </c>
      <c r="EE217" s="3"/>
      <c r="EF217" s="3"/>
      <c r="EG217" s="3"/>
      <c r="EH217" s="3"/>
      <c r="EI217" s="16">
        <v>27066.0</v>
      </c>
      <c r="EJ217" s="3"/>
      <c r="EK217" s="3"/>
      <c r="EL217" s="16">
        <v>202304.0</v>
      </c>
      <c r="EM217" s="3" t="s">
        <v>6128</v>
      </c>
      <c r="EN217" s="20" t="s">
        <v>3454</v>
      </c>
      <c r="EO217" s="3"/>
      <c r="EP217" s="3"/>
      <c r="EQ217" s="3"/>
      <c r="ER217" s="3"/>
      <c r="ES217" s="3"/>
      <c r="ET217" s="3"/>
      <c r="EU217" s="3"/>
      <c r="EV217" s="3"/>
      <c r="EW217" s="16">
        <v>1.0</v>
      </c>
      <c r="EX217" s="17">
        <v>44677.0</v>
      </c>
      <c r="EY217" s="16">
        <v>50.0</v>
      </c>
      <c r="EZ217" s="20" t="s">
        <v>3482</v>
      </c>
      <c r="FA217" s="3"/>
      <c r="FB217" s="3"/>
      <c r="FC217" s="3"/>
      <c r="FD217" s="3"/>
      <c r="FE217" s="3"/>
      <c r="FF217" s="3"/>
      <c r="FG217" s="3"/>
      <c r="FH217" s="3" t="s">
        <v>3645</v>
      </c>
      <c r="FI217" s="16">
        <v>0.0</v>
      </c>
    </row>
    <row r="218" ht="14.25" customHeight="1">
      <c r="A218" s="16">
        <v>3.00516991E8</v>
      </c>
      <c r="B218" s="3">
        <v>10.0</v>
      </c>
      <c r="C218" s="3"/>
      <c r="D218" s="3" t="s">
        <v>3423</v>
      </c>
      <c r="E218" s="3" t="s">
        <v>3424</v>
      </c>
      <c r="F218" s="16">
        <v>1000000.0</v>
      </c>
      <c r="G218" s="16">
        <v>1000000.0</v>
      </c>
      <c r="H218" s="16">
        <v>1000000.0</v>
      </c>
      <c r="I218" s="3" t="s">
        <v>2962</v>
      </c>
      <c r="J218" s="16">
        <v>1000000.0</v>
      </c>
      <c r="K218" s="3" t="s">
        <v>2962</v>
      </c>
      <c r="L218" s="3"/>
      <c r="M218" s="17">
        <v>43570.0</v>
      </c>
      <c r="N218" s="3" t="s">
        <v>6129</v>
      </c>
      <c r="O218" s="3" t="s">
        <v>3426</v>
      </c>
      <c r="P218" s="3"/>
      <c r="Q218" s="3">
        <v>2011.0</v>
      </c>
      <c r="R218" s="3" t="s">
        <v>3427</v>
      </c>
      <c r="S218" s="3" t="s">
        <v>3527</v>
      </c>
      <c r="T218" s="3" t="s">
        <v>3528</v>
      </c>
      <c r="U218" s="16">
        <v>1025742.0</v>
      </c>
      <c r="V218" s="18" t="s">
        <v>6106</v>
      </c>
      <c r="W218" s="3" t="s">
        <v>3431</v>
      </c>
      <c r="X218" s="3" t="s">
        <v>3432</v>
      </c>
      <c r="Y218" s="3">
        <v>2011.0</v>
      </c>
      <c r="Z218" s="3" t="s">
        <v>3427</v>
      </c>
      <c r="AA218" s="3" t="s">
        <v>6107</v>
      </c>
      <c r="AB218" s="16">
        <v>1043359.0</v>
      </c>
      <c r="AC218" s="19" t="s">
        <v>3242</v>
      </c>
      <c r="AD218" s="3"/>
      <c r="AE218" s="3"/>
      <c r="AF218" s="3" t="s">
        <v>6108</v>
      </c>
      <c r="AG218" s="3" t="s">
        <v>6109</v>
      </c>
      <c r="AH218" s="3" t="s">
        <v>3436</v>
      </c>
      <c r="AI218" s="3" t="s">
        <v>3437</v>
      </c>
      <c r="AJ218" s="3"/>
      <c r="AK218" s="3" t="s">
        <v>3438</v>
      </c>
      <c r="AL218" s="3">
        <v>52738.0</v>
      </c>
      <c r="AM218" s="3" t="s">
        <v>6110</v>
      </c>
      <c r="AN218" s="20" t="s">
        <v>6111</v>
      </c>
      <c r="AO218" s="3"/>
      <c r="AP218" s="3">
        <v>-91.356485</v>
      </c>
      <c r="AQ218" s="3">
        <v>41.295652</v>
      </c>
      <c r="AR218" s="3" t="s">
        <v>3441</v>
      </c>
      <c r="AS218" s="3" t="s">
        <v>3442</v>
      </c>
      <c r="AT218" s="16">
        <v>1.0</v>
      </c>
      <c r="AU218" s="3"/>
      <c r="AV218" s="3" t="s">
        <v>6112</v>
      </c>
      <c r="AW218" s="3"/>
      <c r="AX218" s="3"/>
      <c r="AY218" s="3"/>
      <c r="AZ218" s="16">
        <v>1.0</v>
      </c>
      <c r="BA218" s="16">
        <v>1.0</v>
      </c>
      <c r="BB218" s="3"/>
      <c r="BC218" s="3" t="s">
        <v>3473</v>
      </c>
      <c r="BD218" s="3" t="s">
        <v>3474</v>
      </c>
      <c r="BE218" s="3">
        <v>4.0</v>
      </c>
      <c r="BF218" s="3" t="s">
        <v>3602</v>
      </c>
      <c r="BG218" s="16">
        <v>202308.0</v>
      </c>
      <c r="BH218" s="16">
        <v>202209.0</v>
      </c>
      <c r="BI218" s="16">
        <v>202304.0</v>
      </c>
      <c r="BJ218" s="16">
        <v>202308.0</v>
      </c>
      <c r="BK218" s="16">
        <v>202309.0</v>
      </c>
      <c r="BL218" s="16">
        <v>202312.0</v>
      </c>
      <c r="BM218" s="17">
        <v>45290.0</v>
      </c>
      <c r="BN218" s="3" t="s">
        <v>3585</v>
      </c>
      <c r="BO218" s="3" t="s">
        <v>6130</v>
      </c>
      <c r="BP218" s="20" t="s">
        <v>6131</v>
      </c>
      <c r="BQ218" s="3"/>
      <c r="BR218" s="16">
        <v>1.0</v>
      </c>
      <c r="BS218" s="3"/>
      <c r="BT218" s="16">
        <v>1.0</v>
      </c>
      <c r="BU218" s="16">
        <v>1.0</v>
      </c>
      <c r="BV218" s="16">
        <v>1.0</v>
      </c>
      <c r="BW218" s="16">
        <v>1.0</v>
      </c>
      <c r="BX218" s="16">
        <v>1.0</v>
      </c>
      <c r="BY218" s="16">
        <v>1.0</v>
      </c>
      <c r="BZ218" s="16">
        <v>1.0</v>
      </c>
      <c r="CA218" s="16">
        <v>1.0</v>
      </c>
      <c r="CB218" s="3"/>
      <c r="CC218" s="16">
        <v>1.0</v>
      </c>
      <c r="CD218" s="16">
        <v>1.0</v>
      </c>
      <c r="CE218" s="16">
        <v>1.0</v>
      </c>
      <c r="CF218" s="16">
        <v>1.0</v>
      </c>
      <c r="CG218" s="16">
        <v>1.0</v>
      </c>
      <c r="CH218" s="16">
        <v>1.0</v>
      </c>
      <c r="CI218" s="16">
        <v>1.0</v>
      </c>
      <c r="CJ218" s="3"/>
      <c r="CK218" s="3"/>
      <c r="CL218" s="3"/>
      <c r="CM218" s="3"/>
      <c r="CN218" s="3"/>
      <c r="CO218" s="3"/>
      <c r="CP218" s="16">
        <v>1.0</v>
      </c>
      <c r="CQ218" s="3"/>
      <c r="CR218" s="16">
        <v>1.0</v>
      </c>
      <c r="CS218" s="16">
        <v>1.0</v>
      </c>
      <c r="CT218" s="16">
        <v>1.0</v>
      </c>
      <c r="CU218" s="16">
        <v>1.0</v>
      </c>
      <c r="CV218" s="16">
        <v>1.0</v>
      </c>
      <c r="CW218" s="16">
        <v>1.0</v>
      </c>
      <c r="CX218" s="16">
        <v>1.0</v>
      </c>
      <c r="CY218" s="3"/>
      <c r="CZ218" s="16">
        <v>1.0</v>
      </c>
      <c r="DA218" s="16">
        <v>1.0</v>
      </c>
      <c r="DB218" s="16">
        <v>1.0</v>
      </c>
      <c r="DC218" s="16">
        <v>1.0</v>
      </c>
      <c r="DD218" s="16">
        <v>1.0</v>
      </c>
      <c r="DE218" s="16">
        <v>1.0</v>
      </c>
      <c r="DF218" s="16">
        <v>1.0</v>
      </c>
      <c r="DG218" s="16">
        <v>1519974.0</v>
      </c>
      <c r="DH218" s="16">
        <v>1060787.0</v>
      </c>
      <c r="DI218" s="20" t="s">
        <v>6106</v>
      </c>
      <c r="DJ218" s="3"/>
      <c r="DK218" s="3"/>
      <c r="DL218" s="3"/>
      <c r="DM218" s="3"/>
      <c r="DN218" s="3"/>
      <c r="DO218" s="16">
        <v>1.0</v>
      </c>
      <c r="DP218" s="3"/>
      <c r="DQ218" s="16">
        <v>1.0</v>
      </c>
      <c r="DR218" s="3"/>
      <c r="DS218" s="3"/>
      <c r="DT218" s="3"/>
      <c r="DU218" s="3"/>
      <c r="DV218" s="3" t="s">
        <v>3449</v>
      </c>
      <c r="DW218" s="17">
        <v>43570.0</v>
      </c>
      <c r="DX218" s="3" t="s">
        <v>3450</v>
      </c>
      <c r="DY218" s="3" t="s">
        <v>3451</v>
      </c>
      <c r="DZ218" s="17">
        <v>44883.0</v>
      </c>
      <c r="EA218" s="3">
        <v>2.0</v>
      </c>
      <c r="EB218" s="3" t="s">
        <v>3478</v>
      </c>
      <c r="EC218" s="21">
        <v>45176.0</v>
      </c>
      <c r="ED218" s="20" t="s">
        <v>3452</v>
      </c>
      <c r="EE218" s="3"/>
      <c r="EF218" s="3"/>
      <c r="EG218" s="3" t="s">
        <v>6132</v>
      </c>
      <c r="EH218" s="3" t="s">
        <v>6133</v>
      </c>
      <c r="EI218" s="16">
        <v>310000.0</v>
      </c>
      <c r="EJ218" s="3"/>
      <c r="EK218" s="3"/>
      <c r="EL218" s="16">
        <v>202305.0</v>
      </c>
      <c r="EM218" s="3" t="s">
        <v>6134</v>
      </c>
      <c r="EN218" s="20" t="s">
        <v>3454</v>
      </c>
      <c r="EO218" s="3"/>
      <c r="EP218" s="3"/>
      <c r="EQ218" s="3"/>
      <c r="ER218" s="3"/>
      <c r="ES218" s="3"/>
      <c r="ET218" s="3"/>
      <c r="EU218" s="3"/>
      <c r="EV218" s="3"/>
      <c r="EW218" s="3"/>
      <c r="EX218" s="3"/>
      <c r="EY218" s="16">
        <v>41.0</v>
      </c>
      <c r="EZ218" s="20" t="s">
        <v>3455</v>
      </c>
      <c r="FA218" s="3"/>
      <c r="FB218" s="3"/>
      <c r="FC218" s="3"/>
      <c r="FD218" s="3"/>
      <c r="FE218" s="3"/>
      <c r="FF218" s="3"/>
      <c r="FG218" s="3" t="s">
        <v>6135</v>
      </c>
      <c r="FH218" s="3" t="s">
        <v>3645</v>
      </c>
      <c r="FI218" s="16">
        <v>0.0</v>
      </c>
    </row>
    <row r="219" ht="14.25" customHeight="1">
      <c r="A219" s="16">
        <v>3.00518458E8</v>
      </c>
      <c r="B219" s="3">
        <v>10.0</v>
      </c>
      <c r="C219" s="3"/>
      <c r="D219" s="3" t="s">
        <v>3423</v>
      </c>
      <c r="E219" s="3" t="s">
        <v>3424</v>
      </c>
      <c r="F219" s="16">
        <v>5000000.0</v>
      </c>
      <c r="G219" s="16">
        <v>5000000.0</v>
      </c>
      <c r="H219" s="16">
        <v>5000000.0</v>
      </c>
      <c r="I219" s="3" t="s">
        <v>2962</v>
      </c>
      <c r="J219" s="16">
        <v>5000000.0</v>
      </c>
      <c r="K219" s="3" t="s">
        <v>2962</v>
      </c>
      <c r="L219" s="3"/>
      <c r="M219" s="17">
        <v>43578.0</v>
      </c>
      <c r="N219" s="3" t="s">
        <v>6136</v>
      </c>
      <c r="O219" s="20" t="s">
        <v>3803</v>
      </c>
      <c r="P219" s="3"/>
      <c r="Q219" s="3">
        <v>2099.0</v>
      </c>
      <c r="R219" s="3" t="s">
        <v>4132</v>
      </c>
      <c r="S219" s="3" t="s">
        <v>6137</v>
      </c>
      <c r="T219" s="3" t="s">
        <v>6138</v>
      </c>
      <c r="U219" s="16">
        <v>1019635.0</v>
      </c>
      <c r="V219" s="18" t="s">
        <v>6139</v>
      </c>
      <c r="W219" s="3" t="s">
        <v>3431</v>
      </c>
      <c r="X219" s="3" t="s">
        <v>3432</v>
      </c>
      <c r="Y219" s="3">
        <v>2099.0</v>
      </c>
      <c r="Z219" s="3" t="s">
        <v>4132</v>
      </c>
      <c r="AA219" s="3" t="s">
        <v>6140</v>
      </c>
      <c r="AB219" s="16">
        <v>1019635.0</v>
      </c>
      <c r="AC219" s="19" t="s">
        <v>6139</v>
      </c>
      <c r="AD219" s="3"/>
      <c r="AE219" s="3"/>
      <c r="AF219" s="3" t="s">
        <v>6141</v>
      </c>
      <c r="AG219" s="3" t="s">
        <v>6142</v>
      </c>
      <c r="AH219" s="3" t="s">
        <v>3495</v>
      </c>
      <c r="AI219" s="3" t="s">
        <v>3496</v>
      </c>
      <c r="AJ219" s="3"/>
      <c r="AK219" s="3" t="s">
        <v>3438</v>
      </c>
      <c r="AL219" s="3">
        <v>4.79787294E8</v>
      </c>
      <c r="AM219" s="3" t="s">
        <v>6143</v>
      </c>
      <c r="AN219" s="20" t="s">
        <v>6144</v>
      </c>
      <c r="AO219" s="3"/>
      <c r="AP219" s="3">
        <v>-87.143425</v>
      </c>
      <c r="AQ219" s="3">
        <v>40.923729</v>
      </c>
      <c r="AR219" s="3" t="s">
        <v>3499</v>
      </c>
      <c r="AS219" s="3" t="s">
        <v>3500</v>
      </c>
      <c r="AT219" s="16">
        <v>1.0</v>
      </c>
      <c r="AU219" s="3"/>
      <c r="AV219" s="3" t="s">
        <v>4245</v>
      </c>
      <c r="AW219" s="3"/>
      <c r="AX219" s="3"/>
      <c r="AY219" s="3"/>
      <c r="AZ219" s="16">
        <v>1.0</v>
      </c>
      <c r="BA219" s="16">
        <v>1.0</v>
      </c>
      <c r="BB219" s="3"/>
      <c r="BC219" s="3" t="s">
        <v>3473</v>
      </c>
      <c r="BD219" s="3" t="s">
        <v>3474</v>
      </c>
      <c r="BE219" s="3">
        <v>4.0</v>
      </c>
      <c r="BF219" s="3" t="s">
        <v>3602</v>
      </c>
      <c r="BG219" s="16">
        <v>202407.0</v>
      </c>
      <c r="BH219" s="16">
        <v>202401.0</v>
      </c>
      <c r="BI219" s="16">
        <v>202407.0</v>
      </c>
      <c r="BJ219" s="16">
        <v>202409.0</v>
      </c>
      <c r="BK219" s="16">
        <v>202410.0</v>
      </c>
      <c r="BL219" s="16">
        <v>202412.0</v>
      </c>
      <c r="BM219" s="17">
        <v>45656.0</v>
      </c>
      <c r="BN219" s="3" t="s">
        <v>3520</v>
      </c>
      <c r="BO219" s="3" t="s">
        <v>6145</v>
      </c>
      <c r="BP219" s="20" t="s">
        <v>6146</v>
      </c>
      <c r="BQ219" s="3"/>
      <c r="BR219" s="16">
        <v>1.0</v>
      </c>
      <c r="BS219" s="3"/>
      <c r="BT219" s="16">
        <v>1.0</v>
      </c>
      <c r="BU219" s="16">
        <v>1.0</v>
      </c>
      <c r="BV219" s="16">
        <v>1.0</v>
      </c>
      <c r="BW219" s="16">
        <v>1.0</v>
      </c>
      <c r="BX219" s="16">
        <v>1.0</v>
      </c>
      <c r="BY219" s="16">
        <v>1.0</v>
      </c>
      <c r="BZ219" s="16">
        <v>1.0</v>
      </c>
      <c r="CA219" s="16">
        <v>1.0</v>
      </c>
      <c r="CB219" s="3"/>
      <c r="CC219" s="16">
        <v>1.0</v>
      </c>
      <c r="CD219" s="16">
        <v>1.0</v>
      </c>
      <c r="CE219" s="16">
        <v>1.0</v>
      </c>
      <c r="CF219" s="16">
        <v>1.0</v>
      </c>
      <c r="CG219" s="16">
        <v>1.0</v>
      </c>
      <c r="CH219" s="16">
        <v>1.0</v>
      </c>
      <c r="CI219" s="16">
        <v>1.0</v>
      </c>
      <c r="CJ219" s="3"/>
      <c r="CK219" s="3"/>
      <c r="CL219" s="3"/>
      <c r="CM219" s="16">
        <v>1.0</v>
      </c>
      <c r="CN219" s="3"/>
      <c r="CO219" s="3"/>
      <c r="CP219" s="16">
        <v>1.0</v>
      </c>
      <c r="CQ219" s="3"/>
      <c r="CR219" s="16">
        <v>1.0</v>
      </c>
      <c r="CS219" s="3"/>
      <c r="CT219" s="3"/>
      <c r="CU219" s="16">
        <v>1.0</v>
      </c>
      <c r="CV219" s="16">
        <v>1.0</v>
      </c>
      <c r="CW219" s="3"/>
      <c r="CX219" s="3"/>
      <c r="CY219" s="3"/>
      <c r="CZ219" s="16">
        <v>1.0</v>
      </c>
      <c r="DA219" s="16">
        <v>1.0</v>
      </c>
      <c r="DB219" s="16">
        <v>1.0</v>
      </c>
      <c r="DC219" s="16">
        <v>1.0</v>
      </c>
      <c r="DD219" s="16">
        <v>1.0</v>
      </c>
      <c r="DE219" s="16">
        <v>1.0</v>
      </c>
      <c r="DF219" s="16">
        <v>1.0</v>
      </c>
      <c r="DG219" s="16">
        <v>1029588.0</v>
      </c>
      <c r="DH219" s="16">
        <v>1019635.0</v>
      </c>
      <c r="DI219" s="20" t="s">
        <v>6139</v>
      </c>
      <c r="DJ219" s="3"/>
      <c r="DK219" s="3"/>
      <c r="DL219" s="3"/>
      <c r="DM219" s="3"/>
      <c r="DN219" s="3"/>
      <c r="DO219" s="3"/>
      <c r="DP219" s="3"/>
      <c r="DQ219" s="3"/>
      <c r="DR219" s="3"/>
      <c r="DS219" s="3"/>
      <c r="DT219" s="3"/>
      <c r="DU219" s="3"/>
      <c r="DV219" s="3" t="s">
        <v>3449</v>
      </c>
      <c r="DW219" s="17">
        <v>43579.0</v>
      </c>
      <c r="DX219" s="3" t="s">
        <v>3450</v>
      </c>
      <c r="DY219" s="3" t="s">
        <v>3451</v>
      </c>
      <c r="DZ219" s="17">
        <v>45099.0</v>
      </c>
      <c r="EA219" s="3"/>
      <c r="EB219" s="3"/>
      <c r="EC219" s="21">
        <v>45176.0</v>
      </c>
      <c r="ED219" s="20" t="s">
        <v>3452</v>
      </c>
      <c r="EE219" s="3"/>
      <c r="EF219" s="3"/>
      <c r="EG219" s="3"/>
      <c r="EH219" s="3"/>
      <c r="EI219" s="16">
        <v>160000.0</v>
      </c>
      <c r="EJ219" s="3"/>
      <c r="EK219" s="3"/>
      <c r="EL219" s="16">
        <v>202306.0</v>
      </c>
      <c r="EM219" s="3" t="s">
        <v>6147</v>
      </c>
      <c r="EN219" s="3" t="s">
        <v>3524</v>
      </c>
      <c r="EO219" s="3"/>
      <c r="EP219" s="3"/>
      <c r="EQ219" s="3"/>
      <c r="ER219" s="3"/>
      <c r="ES219" s="3"/>
      <c r="ET219" s="3"/>
      <c r="EU219" s="3"/>
      <c r="EV219" s="3"/>
      <c r="EW219" s="3"/>
      <c r="EX219" s="3"/>
      <c r="EY219" s="16">
        <v>24.0</v>
      </c>
      <c r="EZ219" s="20" t="s">
        <v>3455</v>
      </c>
      <c r="FA219" s="3"/>
      <c r="FB219" s="3"/>
      <c r="FC219" s="3"/>
      <c r="FD219" s="3"/>
      <c r="FE219" s="3"/>
      <c r="FF219" s="3"/>
      <c r="FG219" s="20" t="s">
        <v>6148</v>
      </c>
      <c r="FH219" s="3"/>
      <c r="FI219" s="16">
        <v>0.0</v>
      </c>
    </row>
    <row r="220" ht="14.25" customHeight="1">
      <c r="A220" s="16">
        <v>3.00518921E8</v>
      </c>
      <c r="B220" s="3">
        <v>10.0</v>
      </c>
      <c r="C220" s="3"/>
      <c r="D220" s="3" t="s">
        <v>3423</v>
      </c>
      <c r="E220" s="3" t="s">
        <v>3424</v>
      </c>
      <c r="F220" s="16">
        <v>8000000.0</v>
      </c>
      <c r="G220" s="16">
        <v>8000000.0</v>
      </c>
      <c r="H220" s="16">
        <v>8000000.0</v>
      </c>
      <c r="I220" s="3" t="s">
        <v>2962</v>
      </c>
      <c r="J220" s="16">
        <v>8000000.0</v>
      </c>
      <c r="K220" s="3" t="s">
        <v>2962</v>
      </c>
      <c r="L220" s="3"/>
      <c r="M220" s="17">
        <v>43579.0</v>
      </c>
      <c r="N220" s="3" t="s">
        <v>6149</v>
      </c>
      <c r="O220" s="20" t="s">
        <v>3526</v>
      </c>
      <c r="P220" s="3"/>
      <c r="Q220" s="3">
        <v>2013.0</v>
      </c>
      <c r="R220" s="3" t="s">
        <v>4235</v>
      </c>
      <c r="S220" s="3" t="s">
        <v>6150</v>
      </c>
      <c r="T220" s="3" t="s">
        <v>6151</v>
      </c>
      <c r="U220" s="16">
        <v>3212206.0</v>
      </c>
      <c r="V220" s="18" t="s">
        <v>6152</v>
      </c>
      <c r="W220" s="3" t="s">
        <v>3431</v>
      </c>
      <c r="X220" s="3" t="s">
        <v>3432</v>
      </c>
      <c r="Y220" s="3">
        <v>2011.0</v>
      </c>
      <c r="Z220" s="3" t="s">
        <v>3427</v>
      </c>
      <c r="AA220" s="3" t="s">
        <v>6153</v>
      </c>
      <c r="AB220" s="16">
        <v>1079639.0</v>
      </c>
      <c r="AC220" s="18" t="s">
        <v>6152</v>
      </c>
      <c r="AD220" s="3"/>
      <c r="AE220" s="3"/>
      <c r="AF220" s="3" t="s">
        <v>6154</v>
      </c>
      <c r="AG220" s="3" t="s">
        <v>6155</v>
      </c>
      <c r="AH220" s="3" t="s">
        <v>4865</v>
      </c>
      <c r="AI220" s="3" t="s">
        <v>4866</v>
      </c>
      <c r="AJ220" s="3"/>
      <c r="AK220" s="3" t="s">
        <v>3438</v>
      </c>
      <c r="AL220" s="3">
        <v>83844.0</v>
      </c>
      <c r="AM220" s="3" t="s">
        <v>6156</v>
      </c>
      <c r="AN220" s="20" t="s">
        <v>6157</v>
      </c>
      <c r="AO220" s="3"/>
      <c r="AP220" s="3">
        <v>-117.023593</v>
      </c>
      <c r="AQ220" s="3">
        <v>46.728884</v>
      </c>
      <c r="AR220" s="3" t="s">
        <v>4869</v>
      </c>
      <c r="AS220" s="3" t="s">
        <v>3713</v>
      </c>
      <c r="AT220" s="16">
        <v>1.0</v>
      </c>
      <c r="AU220" s="3"/>
      <c r="AV220" s="3" t="s">
        <v>6158</v>
      </c>
      <c r="AW220" s="3"/>
      <c r="AX220" s="3"/>
      <c r="AY220" s="3"/>
      <c r="AZ220" s="16">
        <v>1.0</v>
      </c>
      <c r="BA220" s="16">
        <v>1.0</v>
      </c>
      <c r="BB220" s="3"/>
      <c r="BC220" s="3" t="s">
        <v>3473</v>
      </c>
      <c r="BD220" s="3" t="s">
        <v>3444</v>
      </c>
      <c r="BE220" s="3">
        <v>12.0</v>
      </c>
      <c r="BF220" s="3" t="s">
        <v>4000</v>
      </c>
      <c r="BG220" s="16">
        <v>202312.0</v>
      </c>
      <c r="BH220" s="16">
        <v>202212.0</v>
      </c>
      <c r="BI220" s="16">
        <v>202401.0</v>
      </c>
      <c r="BJ220" s="16">
        <v>202403.0</v>
      </c>
      <c r="BK220" s="16">
        <v>202406.0</v>
      </c>
      <c r="BL220" s="16">
        <v>202411.0</v>
      </c>
      <c r="BM220" s="17">
        <v>45626.0</v>
      </c>
      <c r="BN220" s="3" t="s">
        <v>3520</v>
      </c>
      <c r="BO220" s="3" t="s">
        <v>6159</v>
      </c>
      <c r="BP220" s="3" t="s">
        <v>6160</v>
      </c>
      <c r="BQ220" s="16">
        <v>1.0</v>
      </c>
      <c r="BR220" s="16">
        <v>1.0</v>
      </c>
      <c r="BS220" s="16">
        <v>1.0</v>
      </c>
      <c r="BT220" s="16">
        <v>1.0</v>
      </c>
      <c r="BU220" s="16">
        <v>1.0</v>
      </c>
      <c r="BV220" s="16">
        <v>1.0</v>
      </c>
      <c r="BW220" s="16">
        <v>1.0</v>
      </c>
      <c r="BX220" s="16">
        <v>1.0</v>
      </c>
      <c r="BY220" s="16">
        <v>1.0</v>
      </c>
      <c r="BZ220" s="16">
        <v>1.0</v>
      </c>
      <c r="CA220" s="16">
        <v>1.0</v>
      </c>
      <c r="CB220" s="3"/>
      <c r="CC220" s="16">
        <v>1.0</v>
      </c>
      <c r="CD220" s="16">
        <v>1.0</v>
      </c>
      <c r="CE220" s="16">
        <v>1.0</v>
      </c>
      <c r="CF220" s="16">
        <v>1.0</v>
      </c>
      <c r="CG220" s="16">
        <v>1.0</v>
      </c>
      <c r="CH220" s="16">
        <v>1.0</v>
      </c>
      <c r="CI220" s="16">
        <v>1.0</v>
      </c>
      <c r="CJ220" s="3"/>
      <c r="CK220" s="3"/>
      <c r="CL220" s="3"/>
      <c r="CM220" s="16">
        <v>1.0</v>
      </c>
      <c r="CN220" s="3"/>
      <c r="CO220" s="3"/>
      <c r="CP220" s="16">
        <v>1.0</v>
      </c>
      <c r="CQ220" s="16">
        <v>1.0</v>
      </c>
      <c r="CR220" s="16">
        <v>1.0</v>
      </c>
      <c r="CS220" s="16">
        <v>1.0</v>
      </c>
      <c r="CT220" s="16">
        <v>1.0</v>
      </c>
      <c r="CU220" s="16">
        <v>1.0</v>
      </c>
      <c r="CV220" s="16">
        <v>1.0</v>
      </c>
      <c r="CW220" s="16">
        <v>1.0</v>
      </c>
      <c r="CX220" s="16">
        <v>1.0</v>
      </c>
      <c r="CY220" s="16">
        <v>1.0</v>
      </c>
      <c r="CZ220" s="16">
        <v>1.0</v>
      </c>
      <c r="DA220" s="16">
        <v>1.0</v>
      </c>
      <c r="DB220" s="16">
        <v>1.0</v>
      </c>
      <c r="DC220" s="16">
        <v>1.0</v>
      </c>
      <c r="DD220" s="16">
        <v>1.0</v>
      </c>
      <c r="DE220" s="16">
        <v>1.0</v>
      </c>
      <c r="DF220" s="16">
        <v>1.0</v>
      </c>
      <c r="DG220" s="16">
        <v>3365515.0</v>
      </c>
      <c r="DH220" s="16">
        <v>3212206.0</v>
      </c>
      <c r="DI220" s="20" t="s">
        <v>6152</v>
      </c>
      <c r="DJ220" s="3"/>
      <c r="DK220" s="3"/>
      <c r="DL220" s="3"/>
      <c r="DM220" s="3"/>
      <c r="DN220" s="3"/>
      <c r="DO220" s="16">
        <v>1.0</v>
      </c>
      <c r="DP220" s="3"/>
      <c r="DQ220" s="3"/>
      <c r="DR220" s="3"/>
      <c r="DS220" s="3"/>
      <c r="DT220" s="3"/>
      <c r="DU220" s="3"/>
      <c r="DV220" s="3" t="s">
        <v>3449</v>
      </c>
      <c r="DW220" s="17">
        <v>43579.0</v>
      </c>
      <c r="DX220" s="3" t="s">
        <v>3450</v>
      </c>
      <c r="DY220" s="3" t="s">
        <v>3451</v>
      </c>
      <c r="DZ220" s="17">
        <v>45086.0</v>
      </c>
      <c r="EA220" s="3"/>
      <c r="EB220" s="3"/>
      <c r="EC220" s="21">
        <v>45176.0</v>
      </c>
      <c r="ED220" s="20" t="s">
        <v>3452</v>
      </c>
      <c r="EE220" s="3"/>
      <c r="EF220" s="3"/>
      <c r="EG220" s="3"/>
      <c r="EH220" s="3"/>
      <c r="EI220" s="16">
        <v>15000.0</v>
      </c>
      <c r="EJ220" s="16">
        <v>15000.0</v>
      </c>
      <c r="EK220" s="3"/>
      <c r="EL220" s="16">
        <v>202306.0</v>
      </c>
      <c r="EM220" s="3" t="s">
        <v>6161</v>
      </c>
      <c r="EN220" s="20" t="s">
        <v>3454</v>
      </c>
      <c r="EO220" s="3"/>
      <c r="EP220" s="3"/>
      <c r="EQ220" s="3"/>
      <c r="ER220" s="3"/>
      <c r="ES220" s="3"/>
      <c r="ET220" s="3"/>
      <c r="EU220" s="3"/>
      <c r="EV220" s="3"/>
      <c r="EW220" s="3"/>
      <c r="EX220" s="3"/>
      <c r="EY220" s="16">
        <v>45.0</v>
      </c>
      <c r="EZ220" s="20" t="s">
        <v>3455</v>
      </c>
      <c r="FA220" s="3"/>
      <c r="FB220" s="3"/>
      <c r="FC220" s="3"/>
      <c r="FD220" s="3"/>
      <c r="FE220" s="3"/>
      <c r="FF220" s="3"/>
      <c r="FG220" s="3"/>
      <c r="FH220" s="3"/>
      <c r="FI220" s="16">
        <v>0.0</v>
      </c>
    </row>
    <row r="221" ht="14.25" customHeight="1">
      <c r="A221" s="16">
        <v>3.00518963E8</v>
      </c>
      <c r="B221" s="3">
        <v>10.0</v>
      </c>
      <c r="C221" s="3"/>
      <c r="D221" s="3" t="s">
        <v>3423</v>
      </c>
      <c r="E221" s="3" t="s">
        <v>3424</v>
      </c>
      <c r="F221" s="16">
        <v>9000000.0</v>
      </c>
      <c r="G221" s="16">
        <v>9000000.0</v>
      </c>
      <c r="H221" s="16">
        <v>9000000.0</v>
      </c>
      <c r="I221" s="3" t="s">
        <v>2962</v>
      </c>
      <c r="J221" s="16">
        <v>9000000.0</v>
      </c>
      <c r="K221" s="3" t="s">
        <v>2962</v>
      </c>
      <c r="L221" s="3"/>
      <c r="M221" s="17">
        <v>43579.0</v>
      </c>
      <c r="N221" s="3" t="s">
        <v>6162</v>
      </c>
      <c r="O221" s="20" t="s">
        <v>3526</v>
      </c>
      <c r="P221" s="3"/>
      <c r="Q221" s="3">
        <v>2033.0</v>
      </c>
      <c r="R221" s="3" t="s">
        <v>3804</v>
      </c>
      <c r="S221" s="3" t="s">
        <v>6163</v>
      </c>
      <c r="T221" s="3" t="s">
        <v>6164</v>
      </c>
      <c r="U221" s="16">
        <v>3310347.0</v>
      </c>
      <c r="V221" s="18" t="s">
        <v>6165</v>
      </c>
      <c r="W221" s="3" t="s">
        <v>3431</v>
      </c>
      <c r="X221" s="3" t="s">
        <v>3432</v>
      </c>
      <c r="Y221" s="3">
        <v>2033.0</v>
      </c>
      <c r="Z221" s="3" t="s">
        <v>3804</v>
      </c>
      <c r="AA221" s="3" t="s">
        <v>6166</v>
      </c>
      <c r="AB221" s="16">
        <v>3310347.0</v>
      </c>
      <c r="AC221" s="19" t="s">
        <v>6165</v>
      </c>
      <c r="AD221" s="3"/>
      <c r="AE221" s="3"/>
      <c r="AF221" s="3" t="s">
        <v>6167</v>
      </c>
      <c r="AG221" s="3" t="s">
        <v>6168</v>
      </c>
      <c r="AH221" s="3" t="s">
        <v>3495</v>
      </c>
      <c r="AI221" s="3" t="s">
        <v>3496</v>
      </c>
      <c r="AJ221" s="3"/>
      <c r="AK221" s="3" t="s">
        <v>3438</v>
      </c>
      <c r="AL221" s="3">
        <v>4.61439711E8</v>
      </c>
      <c r="AM221" s="3" t="s">
        <v>6169</v>
      </c>
      <c r="AN221" s="20" t="s">
        <v>6170</v>
      </c>
      <c r="AO221" s="3"/>
      <c r="AP221" s="3">
        <v>-86.060321</v>
      </c>
      <c r="AQ221" s="3">
        <v>39.593437</v>
      </c>
      <c r="AR221" s="3" t="s">
        <v>3600</v>
      </c>
      <c r="AS221" s="3" t="s">
        <v>3500</v>
      </c>
      <c r="AT221" s="16">
        <v>1.0</v>
      </c>
      <c r="AU221" s="3"/>
      <c r="AV221" s="3" t="s">
        <v>6171</v>
      </c>
      <c r="AW221" s="3"/>
      <c r="AX221" s="3"/>
      <c r="AY221" s="3"/>
      <c r="AZ221" s="16">
        <v>1.0</v>
      </c>
      <c r="BA221" s="16">
        <v>1.0</v>
      </c>
      <c r="BB221" s="3"/>
      <c r="BC221" s="3" t="s">
        <v>3473</v>
      </c>
      <c r="BD221" s="3" t="s">
        <v>3444</v>
      </c>
      <c r="BE221" s="3">
        <v>1.0</v>
      </c>
      <c r="BF221" s="3" t="s">
        <v>3445</v>
      </c>
      <c r="BG221" s="16">
        <v>202402.0</v>
      </c>
      <c r="BH221" s="16">
        <v>202311.0</v>
      </c>
      <c r="BI221" s="16">
        <v>202403.0</v>
      </c>
      <c r="BJ221" s="16">
        <v>202404.0</v>
      </c>
      <c r="BK221" s="16">
        <v>202405.0</v>
      </c>
      <c r="BL221" s="16">
        <v>202505.0</v>
      </c>
      <c r="BM221" s="17">
        <v>45806.0</v>
      </c>
      <c r="BN221" s="3" t="s">
        <v>3520</v>
      </c>
      <c r="BO221" s="3" t="s">
        <v>6172</v>
      </c>
      <c r="BP221" s="3" t="s">
        <v>6173</v>
      </c>
      <c r="BQ221" s="16">
        <v>1.0</v>
      </c>
      <c r="BR221" s="16">
        <v>1.0</v>
      </c>
      <c r="BS221" s="3"/>
      <c r="BT221" s="16">
        <v>1.0</v>
      </c>
      <c r="BU221" s="16">
        <v>1.0</v>
      </c>
      <c r="BV221" s="16">
        <v>1.0</v>
      </c>
      <c r="BW221" s="16">
        <v>1.0</v>
      </c>
      <c r="BX221" s="16">
        <v>1.0</v>
      </c>
      <c r="BY221" s="16">
        <v>1.0</v>
      </c>
      <c r="BZ221" s="16">
        <v>1.0</v>
      </c>
      <c r="CA221" s="16">
        <v>1.0</v>
      </c>
      <c r="CB221" s="3"/>
      <c r="CC221" s="16">
        <v>1.0</v>
      </c>
      <c r="CD221" s="16">
        <v>1.0</v>
      </c>
      <c r="CE221" s="16">
        <v>1.0</v>
      </c>
      <c r="CF221" s="16">
        <v>1.0</v>
      </c>
      <c r="CG221" s="16">
        <v>1.0</v>
      </c>
      <c r="CH221" s="16">
        <v>1.0</v>
      </c>
      <c r="CI221" s="16">
        <v>1.0</v>
      </c>
      <c r="CJ221" s="3"/>
      <c r="CK221" s="3"/>
      <c r="CL221" s="3"/>
      <c r="CM221" s="16">
        <v>1.0</v>
      </c>
      <c r="CN221" s="3"/>
      <c r="CO221" s="3"/>
      <c r="CP221" s="16">
        <v>1.0</v>
      </c>
      <c r="CQ221" s="16">
        <v>1.0</v>
      </c>
      <c r="CR221" s="16">
        <v>1.0</v>
      </c>
      <c r="CS221" s="16">
        <v>1.0</v>
      </c>
      <c r="CT221" s="16">
        <v>1.0</v>
      </c>
      <c r="CU221" s="16">
        <v>1.0</v>
      </c>
      <c r="CV221" s="16">
        <v>1.0</v>
      </c>
      <c r="CW221" s="16">
        <v>1.0</v>
      </c>
      <c r="CX221" s="16">
        <v>1.0</v>
      </c>
      <c r="CY221" s="16">
        <v>1.0</v>
      </c>
      <c r="CZ221" s="16">
        <v>1.0</v>
      </c>
      <c r="DA221" s="16">
        <v>1.0</v>
      </c>
      <c r="DB221" s="16">
        <v>1.0</v>
      </c>
      <c r="DC221" s="16">
        <v>1.0</v>
      </c>
      <c r="DD221" s="16">
        <v>1.0</v>
      </c>
      <c r="DE221" s="16">
        <v>1.0</v>
      </c>
      <c r="DF221" s="16">
        <v>1.0</v>
      </c>
      <c r="DG221" s="16">
        <v>3365516.0</v>
      </c>
      <c r="DH221" s="16">
        <v>3310347.0</v>
      </c>
      <c r="DI221" s="20" t="s">
        <v>6165</v>
      </c>
      <c r="DJ221" s="3"/>
      <c r="DK221" s="3"/>
      <c r="DL221" s="3"/>
      <c r="DM221" s="3"/>
      <c r="DN221" s="3"/>
      <c r="DO221" s="16">
        <v>1.0</v>
      </c>
      <c r="DP221" s="3"/>
      <c r="DQ221" s="3"/>
      <c r="DR221" s="3"/>
      <c r="DS221" s="3"/>
      <c r="DT221" s="3"/>
      <c r="DU221" s="3"/>
      <c r="DV221" s="3" t="s">
        <v>3449</v>
      </c>
      <c r="DW221" s="17">
        <v>43579.0</v>
      </c>
      <c r="DX221" s="3" t="s">
        <v>3450</v>
      </c>
      <c r="DY221" s="3" t="s">
        <v>3451</v>
      </c>
      <c r="DZ221" s="17">
        <v>45098.0</v>
      </c>
      <c r="EA221" s="3"/>
      <c r="EB221" s="3"/>
      <c r="EC221" s="21">
        <v>45176.0</v>
      </c>
      <c r="ED221" s="20" t="s">
        <v>3452</v>
      </c>
      <c r="EE221" s="3"/>
      <c r="EF221" s="3"/>
      <c r="EG221" s="3"/>
      <c r="EH221" s="3"/>
      <c r="EI221" s="16">
        <v>65000.0</v>
      </c>
      <c r="EJ221" s="16">
        <v>65000.0</v>
      </c>
      <c r="EK221" s="3"/>
      <c r="EL221" s="16">
        <v>202306.0</v>
      </c>
      <c r="EM221" s="3" t="s">
        <v>6174</v>
      </c>
      <c r="EN221" s="20" t="s">
        <v>3454</v>
      </c>
      <c r="EO221" s="3"/>
      <c r="EP221" s="3"/>
      <c r="EQ221" s="3"/>
      <c r="ER221" s="3"/>
      <c r="ES221" s="3"/>
      <c r="ET221" s="3"/>
      <c r="EU221" s="3"/>
      <c r="EV221" s="3"/>
      <c r="EW221" s="3"/>
      <c r="EX221" s="3"/>
      <c r="EY221" s="16">
        <v>24.0</v>
      </c>
      <c r="EZ221" s="20" t="s">
        <v>3455</v>
      </c>
      <c r="FA221" s="3"/>
      <c r="FB221" s="3"/>
      <c r="FC221" s="3"/>
      <c r="FD221" s="3"/>
      <c r="FE221" s="3"/>
      <c r="FF221" s="3"/>
      <c r="FG221" s="3" t="s">
        <v>6175</v>
      </c>
      <c r="FH221" s="3" t="s">
        <v>3645</v>
      </c>
      <c r="FI221" s="16">
        <v>0.0</v>
      </c>
    </row>
    <row r="222" ht="14.25" customHeight="1">
      <c r="A222" s="16">
        <v>3.00521598E8</v>
      </c>
      <c r="B222" s="3">
        <v>10.0</v>
      </c>
      <c r="C222" s="16">
        <v>20255.0</v>
      </c>
      <c r="D222" s="3" t="s">
        <v>3423</v>
      </c>
      <c r="E222" s="3" t="s">
        <v>3424</v>
      </c>
      <c r="F222" s="16">
        <v>2.5E7</v>
      </c>
      <c r="G222" s="16">
        <v>2.5E7</v>
      </c>
      <c r="H222" s="16">
        <v>2.5E7</v>
      </c>
      <c r="I222" s="3" t="s">
        <v>2962</v>
      </c>
      <c r="J222" s="16">
        <v>2.5E7</v>
      </c>
      <c r="K222" s="3" t="s">
        <v>2962</v>
      </c>
      <c r="L222" s="16">
        <v>4.0</v>
      </c>
      <c r="M222" s="17">
        <v>43593.0</v>
      </c>
      <c r="N222" s="3" t="s">
        <v>6176</v>
      </c>
      <c r="O222" s="3" t="s">
        <v>3526</v>
      </c>
      <c r="P222" s="3" t="s">
        <v>6177</v>
      </c>
      <c r="Q222" s="3">
        <v>2013.0</v>
      </c>
      <c r="R222" s="3" t="s">
        <v>4235</v>
      </c>
      <c r="S222" s="3" t="s">
        <v>6178</v>
      </c>
      <c r="T222" s="3" t="s">
        <v>6179</v>
      </c>
      <c r="U222" s="16">
        <v>3311126.0</v>
      </c>
      <c r="V222" s="18" t="s">
        <v>6180</v>
      </c>
      <c r="W222" s="3" t="s">
        <v>3431</v>
      </c>
      <c r="X222" s="3" t="s">
        <v>3432</v>
      </c>
      <c r="Y222" s="3">
        <v>2013.0</v>
      </c>
      <c r="Z222" s="3" t="s">
        <v>4235</v>
      </c>
      <c r="AA222" s="3" t="s">
        <v>6181</v>
      </c>
      <c r="AB222" s="16">
        <v>3311131.0</v>
      </c>
      <c r="AC222" s="18" t="s">
        <v>6182</v>
      </c>
      <c r="AD222" s="3"/>
      <c r="AE222" s="3"/>
      <c r="AF222" s="3" t="s">
        <v>6183</v>
      </c>
      <c r="AG222" s="3" t="s">
        <v>4846</v>
      </c>
      <c r="AH222" s="3" t="s">
        <v>4847</v>
      </c>
      <c r="AI222" s="20" t="s">
        <v>4848</v>
      </c>
      <c r="AJ222" s="3"/>
      <c r="AK222" s="3" t="s">
        <v>3438</v>
      </c>
      <c r="AL222" s="3">
        <v>8.3602596E7</v>
      </c>
      <c r="AM222" s="3" t="s">
        <v>6184</v>
      </c>
      <c r="AN222" s="20" t="s">
        <v>6185</v>
      </c>
      <c r="AO222" s="3"/>
      <c r="AP222" s="3">
        <v>-75.061383</v>
      </c>
      <c r="AQ222" s="3">
        <v>39.514636</v>
      </c>
      <c r="AR222" s="3" t="s">
        <v>4851</v>
      </c>
      <c r="AS222" s="3" t="s">
        <v>3582</v>
      </c>
      <c r="AT222" s="16">
        <v>1.0</v>
      </c>
      <c r="AU222" s="3"/>
      <c r="AV222" s="20" t="s">
        <v>3583</v>
      </c>
      <c r="AW222" s="3"/>
      <c r="AX222" s="3"/>
      <c r="AY222" s="3"/>
      <c r="AZ222" s="16">
        <v>1.0</v>
      </c>
      <c r="BA222" s="16">
        <v>1.0</v>
      </c>
      <c r="BB222" s="3"/>
      <c r="BC222" s="3" t="s">
        <v>3473</v>
      </c>
      <c r="BD222" s="3" t="s">
        <v>3474</v>
      </c>
      <c r="BE222" s="3">
        <v>16.0</v>
      </c>
      <c r="BF222" s="3" t="s">
        <v>3817</v>
      </c>
      <c r="BG222" s="16">
        <v>202309.0</v>
      </c>
      <c r="BH222" s="16">
        <v>202210.0</v>
      </c>
      <c r="BI222" s="16">
        <v>202305.0</v>
      </c>
      <c r="BJ222" s="16">
        <v>202309.0</v>
      </c>
      <c r="BK222" s="16">
        <v>202310.0</v>
      </c>
      <c r="BL222" s="16">
        <v>202405.0</v>
      </c>
      <c r="BM222" s="17">
        <v>45443.0</v>
      </c>
      <c r="BN222" s="3" t="s">
        <v>3585</v>
      </c>
      <c r="BO222" s="3" t="s">
        <v>6186</v>
      </c>
      <c r="BP222" s="3" t="s">
        <v>6187</v>
      </c>
      <c r="BQ222" s="16">
        <v>1.0</v>
      </c>
      <c r="BR222" s="16">
        <v>1.0</v>
      </c>
      <c r="BS222" s="16">
        <v>1.0</v>
      </c>
      <c r="BT222" s="16">
        <v>1.0</v>
      </c>
      <c r="BU222" s="16">
        <v>1.0</v>
      </c>
      <c r="BV222" s="16">
        <v>1.0</v>
      </c>
      <c r="BW222" s="16">
        <v>1.0</v>
      </c>
      <c r="BX222" s="16">
        <v>1.0</v>
      </c>
      <c r="BY222" s="16">
        <v>1.0</v>
      </c>
      <c r="BZ222" s="16">
        <v>1.0</v>
      </c>
      <c r="CA222" s="16">
        <v>1.0</v>
      </c>
      <c r="CB222" s="3"/>
      <c r="CC222" s="16">
        <v>1.0</v>
      </c>
      <c r="CD222" s="16">
        <v>1.0</v>
      </c>
      <c r="CE222" s="16">
        <v>1.0</v>
      </c>
      <c r="CF222" s="16">
        <v>1.0</v>
      </c>
      <c r="CG222" s="16">
        <v>1.0</v>
      </c>
      <c r="CH222" s="16">
        <v>1.0</v>
      </c>
      <c r="CI222" s="16">
        <v>1.0</v>
      </c>
      <c r="CJ222" s="3"/>
      <c r="CK222" s="3"/>
      <c r="CL222" s="3"/>
      <c r="CM222" s="3"/>
      <c r="CN222" s="3"/>
      <c r="CO222" s="3"/>
      <c r="CP222" s="16">
        <v>1.0</v>
      </c>
      <c r="CQ222" s="16">
        <v>1.0</v>
      </c>
      <c r="CR222" s="16">
        <v>1.0</v>
      </c>
      <c r="CS222" s="16">
        <v>1.0</v>
      </c>
      <c r="CT222" s="16">
        <v>1.0</v>
      </c>
      <c r="CU222" s="16">
        <v>1.0</v>
      </c>
      <c r="CV222" s="16">
        <v>1.0</v>
      </c>
      <c r="CW222" s="16">
        <v>1.0</v>
      </c>
      <c r="CX222" s="16">
        <v>1.0</v>
      </c>
      <c r="CY222" s="16">
        <v>1.0</v>
      </c>
      <c r="CZ222" s="16">
        <v>1.0</v>
      </c>
      <c r="DA222" s="16">
        <v>1.0</v>
      </c>
      <c r="DB222" s="16">
        <v>1.0</v>
      </c>
      <c r="DC222" s="16">
        <v>1.0</v>
      </c>
      <c r="DD222" s="16">
        <v>1.0</v>
      </c>
      <c r="DE222" s="16">
        <v>1.0</v>
      </c>
      <c r="DF222" s="16">
        <v>1.0</v>
      </c>
      <c r="DG222" s="16">
        <v>3366508.0</v>
      </c>
      <c r="DH222" s="16">
        <v>3311126.0</v>
      </c>
      <c r="DI222" s="20" t="s">
        <v>6180</v>
      </c>
      <c r="DJ222" s="3"/>
      <c r="DK222" s="3"/>
      <c r="DL222" s="3"/>
      <c r="DM222" s="3"/>
      <c r="DN222" s="3"/>
      <c r="DO222" s="3"/>
      <c r="DP222" s="3"/>
      <c r="DQ222" s="3"/>
      <c r="DR222" s="3"/>
      <c r="DS222" s="3"/>
      <c r="DT222" s="3"/>
      <c r="DU222" s="3"/>
      <c r="DV222" s="3" t="s">
        <v>3449</v>
      </c>
      <c r="DW222" s="17">
        <v>43593.0</v>
      </c>
      <c r="DX222" s="3" t="s">
        <v>3450</v>
      </c>
      <c r="DY222" s="3" t="s">
        <v>3451</v>
      </c>
      <c r="DZ222" s="17">
        <v>45072.0</v>
      </c>
      <c r="EA222" s="3"/>
      <c r="EB222" s="3"/>
      <c r="EC222" s="21">
        <v>45176.0</v>
      </c>
      <c r="ED222" s="20" t="s">
        <v>3452</v>
      </c>
      <c r="EE222" s="3"/>
      <c r="EF222" s="3"/>
      <c r="EG222" s="3"/>
      <c r="EH222" s="3"/>
      <c r="EI222" s="16">
        <v>64000.0</v>
      </c>
      <c r="EJ222" s="16">
        <v>200000.0</v>
      </c>
      <c r="EK222" s="3"/>
      <c r="EL222" s="16">
        <v>202307.0</v>
      </c>
      <c r="EM222" s="3" t="s">
        <v>6188</v>
      </c>
      <c r="EN222" s="20" t="s">
        <v>3454</v>
      </c>
      <c r="EO222" s="3"/>
      <c r="EP222" s="3"/>
      <c r="EQ222" s="3"/>
      <c r="ER222" s="3"/>
      <c r="ES222" s="3"/>
      <c r="ET222" s="3"/>
      <c r="EU222" s="3"/>
      <c r="EV222" s="3"/>
      <c r="EW222" s="3"/>
      <c r="EX222" s="3"/>
      <c r="EY222" s="16">
        <v>28.0</v>
      </c>
      <c r="EZ222" s="20" t="s">
        <v>3455</v>
      </c>
      <c r="FA222" s="3"/>
      <c r="FB222" s="3"/>
      <c r="FC222" s="3"/>
      <c r="FD222" s="3"/>
      <c r="FE222" s="3"/>
      <c r="FF222" s="3" t="s">
        <v>6189</v>
      </c>
      <c r="FG222" s="3"/>
      <c r="FH222" s="3"/>
      <c r="FI222" s="16">
        <v>0.0</v>
      </c>
    </row>
    <row r="223" ht="14.25" customHeight="1">
      <c r="A223" s="16">
        <v>3.00521601E8</v>
      </c>
      <c r="B223" s="3">
        <v>10.0</v>
      </c>
      <c r="C223" s="16">
        <v>20255.0</v>
      </c>
      <c r="D223" s="3" t="s">
        <v>3423</v>
      </c>
      <c r="E223" s="3" t="s">
        <v>3424</v>
      </c>
      <c r="F223" s="16">
        <v>2.5E7</v>
      </c>
      <c r="G223" s="16">
        <v>2.5E7</v>
      </c>
      <c r="H223" s="16">
        <v>2.5E7</v>
      </c>
      <c r="I223" s="3" t="s">
        <v>2962</v>
      </c>
      <c r="J223" s="16">
        <v>2.5E7</v>
      </c>
      <c r="K223" s="3" t="s">
        <v>2962</v>
      </c>
      <c r="L223" s="16">
        <v>4.0</v>
      </c>
      <c r="M223" s="17">
        <v>43593.0</v>
      </c>
      <c r="N223" s="3" t="s">
        <v>6190</v>
      </c>
      <c r="O223" s="3" t="s">
        <v>3526</v>
      </c>
      <c r="P223" s="3" t="s">
        <v>6177</v>
      </c>
      <c r="Q223" s="3">
        <v>2013.0</v>
      </c>
      <c r="R223" s="3" t="s">
        <v>4235</v>
      </c>
      <c r="S223" s="3" t="s">
        <v>6178</v>
      </c>
      <c r="T223" s="3" t="s">
        <v>6179</v>
      </c>
      <c r="U223" s="16">
        <v>3311126.0</v>
      </c>
      <c r="V223" s="18" t="s">
        <v>6180</v>
      </c>
      <c r="W223" s="3" t="s">
        <v>3431</v>
      </c>
      <c r="X223" s="3" t="s">
        <v>3432</v>
      </c>
      <c r="Y223" s="3">
        <v>2013.0</v>
      </c>
      <c r="Z223" s="3" t="s">
        <v>4235</v>
      </c>
      <c r="AA223" s="3" t="s">
        <v>6181</v>
      </c>
      <c r="AB223" s="16">
        <v>3311131.0</v>
      </c>
      <c r="AC223" s="18" t="s">
        <v>6182</v>
      </c>
      <c r="AD223" s="3"/>
      <c r="AE223" s="3"/>
      <c r="AF223" s="3" t="s">
        <v>6183</v>
      </c>
      <c r="AG223" s="3" t="s">
        <v>4846</v>
      </c>
      <c r="AH223" s="3" t="s">
        <v>4847</v>
      </c>
      <c r="AI223" s="20" t="s">
        <v>4848</v>
      </c>
      <c r="AJ223" s="3"/>
      <c r="AK223" s="3" t="s">
        <v>3438</v>
      </c>
      <c r="AL223" s="3">
        <v>8.3602596E7</v>
      </c>
      <c r="AM223" s="3" t="s">
        <v>6184</v>
      </c>
      <c r="AN223" s="20" t="s">
        <v>6185</v>
      </c>
      <c r="AO223" s="3"/>
      <c r="AP223" s="3">
        <v>-75.061383</v>
      </c>
      <c r="AQ223" s="3">
        <v>39.514636</v>
      </c>
      <c r="AR223" s="3" t="s">
        <v>4851</v>
      </c>
      <c r="AS223" s="3" t="s">
        <v>3582</v>
      </c>
      <c r="AT223" s="16">
        <v>1.0</v>
      </c>
      <c r="AU223" s="3"/>
      <c r="AV223" s="3" t="s">
        <v>3583</v>
      </c>
      <c r="AW223" s="16">
        <v>1.0</v>
      </c>
      <c r="AX223" s="3"/>
      <c r="AY223" s="3"/>
      <c r="AZ223" s="16">
        <v>1.0</v>
      </c>
      <c r="BA223" s="16">
        <v>1.0</v>
      </c>
      <c r="BB223" s="3"/>
      <c r="BC223" s="3" t="s">
        <v>3473</v>
      </c>
      <c r="BD223" s="3" t="s">
        <v>3474</v>
      </c>
      <c r="BE223" s="3">
        <v>1.0</v>
      </c>
      <c r="BF223" s="3" t="s">
        <v>3445</v>
      </c>
      <c r="BG223" s="16">
        <v>202406.0</v>
      </c>
      <c r="BH223" s="3"/>
      <c r="BI223" s="16">
        <v>202407.0</v>
      </c>
      <c r="BJ223" s="16">
        <v>202410.0</v>
      </c>
      <c r="BK223" s="16">
        <v>202502.0</v>
      </c>
      <c r="BL223" s="16">
        <v>202511.0</v>
      </c>
      <c r="BM223" s="17">
        <v>45985.0</v>
      </c>
      <c r="BN223" s="3" t="s">
        <v>3585</v>
      </c>
      <c r="BO223" s="3" t="s">
        <v>6191</v>
      </c>
      <c r="BP223" s="3" t="s">
        <v>6192</v>
      </c>
      <c r="BQ223" s="16">
        <v>1.0</v>
      </c>
      <c r="BR223" s="16">
        <v>1.0</v>
      </c>
      <c r="BS223" s="16">
        <v>1.0</v>
      </c>
      <c r="BT223" s="16">
        <v>1.0</v>
      </c>
      <c r="BU223" s="16">
        <v>1.0</v>
      </c>
      <c r="BV223" s="16">
        <v>1.0</v>
      </c>
      <c r="BW223" s="16">
        <v>1.0</v>
      </c>
      <c r="BX223" s="16">
        <v>1.0</v>
      </c>
      <c r="BY223" s="16">
        <v>1.0</v>
      </c>
      <c r="BZ223" s="16">
        <v>1.0</v>
      </c>
      <c r="CA223" s="16">
        <v>1.0</v>
      </c>
      <c r="CB223" s="3"/>
      <c r="CC223" s="16">
        <v>1.0</v>
      </c>
      <c r="CD223" s="16">
        <v>1.0</v>
      </c>
      <c r="CE223" s="16">
        <v>1.0</v>
      </c>
      <c r="CF223" s="16">
        <v>1.0</v>
      </c>
      <c r="CG223" s="16">
        <v>1.0</v>
      </c>
      <c r="CH223" s="16">
        <v>1.0</v>
      </c>
      <c r="CI223" s="16">
        <v>1.0</v>
      </c>
      <c r="CJ223" s="3"/>
      <c r="CK223" s="3"/>
      <c r="CL223" s="3"/>
      <c r="CM223" s="16">
        <v>1.0</v>
      </c>
      <c r="CN223" s="3"/>
      <c r="CO223" s="3"/>
      <c r="CP223" s="16">
        <v>1.0</v>
      </c>
      <c r="CQ223" s="16">
        <v>1.0</v>
      </c>
      <c r="CR223" s="16">
        <v>1.0</v>
      </c>
      <c r="CS223" s="16">
        <v>1.0</v>
      </c>
      <c r="CT223" s="16">
        <v>1.0</v>
      </c>
      <c r="CU223" s="16">
        <v>1.0</v>
      </c>
      <c r="CV223" s="16">
        <v>1.0</v>
      </c>
      <c r="CW223" s="16">
        <v>1.0</v>
      </c>
      <c r="CX223" s="16">
        <v>1.0</v>
      </c>
      <c r="CY223" s="16">
        <v>1.0</v>
      </c>
      <c r="CZ223" s="16">
        <v>1.0</v>
      </c>
      <c r="DA223" s="16">
        <v>1.0</v>
      </c>
      <c r="DB223" s="16">
        <v>1.0</v>
      </c>
      <c r="DC223" s="16">
        <v>1.0</v>
      </c>
      <c r="DD223" s="16">
        <v>1.0</v>
      </c>
      <c r="DE223" s="16">
        <v>1.0</v>
      </c>
      <c r="DF223" s="16">
        <v>1.0</v>
      </c>
      <c r="DG223" s="16">
        <v>3366508.0</v>
      </c>
      <c r="DH223" s="16">
        <v>3311126.0</v>
      </c>
      <c r="DI223" s="20" t="s">
        <v>6180</v>
      </c>
      <c r="DJ223" s="3"/>
      <c r="DK223" s="16">
        <v>1.0</v>
      </c>
      <c r="DL223" s="3"/>
      <c r="DM223" s="3"/>
      <c r="DN223" s="3"/>
      <c r="DO223" s="3"/>
      <c r="DP223" s="3"/>
      <c r="DQ223" s="3"/>
      <c r="DR223" s="3"/>
      <c r="DS223" s="3"/>
      <c r="DT223" s="3"/>
      <c r="DU223" s="3"/>
      <c r="DV223" s="3" t="s">
        <v>3449</v>
      </c>
      <c r="DW223" s="17">
        <v>43593.0</v>
      </c>
      <c r="DX223" s="3" t="s">
        <v>3450</v>
      </c>
      <c r="DY223" s="3" t="s">
        <v>3451</v>
      </c>
      <c r="DZ223" s="17">
        <v>45072.0</v>
      </c>
      <c r="EA223" s="3"/>
      <c r="EB223" s="3"/>
      <c r="EC223" s="21">
        <v>45176.0</v>
      </c>
      <c r="ED223" s="20" t="s">
        <v>3452</v>
      </c>
      <c r="EE223" s="3"/>
      <c r="EF223" s="3"/>
      <c r="EG223" s="3"/>
      <c r="EH223" s="3"/>
      <c r="EI223" s="16">
        <v>64000.0</v>
      </c>
      <c r="EJ223" s="16">
        <v>187500.0</v>
      </c>
      <c r="EK223" s="3"/>
      <c r="EL223" s="16">
        <v>202305.0</v>
      </c>
      <c r="EM223" s="3" t="s">
        <v>6193</v>
      </c>
      <c r="EN223" s="20" t="s">
        <v>3454</v>
      </c>
      <c r="EO223" s="3"/>
      <c r="EP223" s="3"/>
      <c r="EQ223" s="3"/>
      <c r="ER223" s="3"/>
      <c r="ES223" s="3"/>
      <c r="ET223" s="3"/>
      <c r="EU223" s="3"/>
      <c r="EV223" s="3"/>
      <c r="EW223" s="3"/>
      <c r="EX223" s="3"/>
      <c r="EY223" s="16">
        <v>24.0</v>
      </c>
      <c r="EZ223" s="20" t="s">
        <v>3455</v>
      </c>
      <c r="FA223" s="3"/>
      <c r="FB223" s="3"/>
      <c r="FC223" s="3"/>
      <c r="FD223" s="3"/>
      <c r="FE223" s="3"/>
      <c r="FF223" s="3" t="s">
        <v>6189</v>
      </c>
      <c r="FG223" s="3"/>
      <c r="FH223" s="3"/>
      <c r="FI223" s="16">
        <v>0.0</v>
      </c>
    </row>
    <row r="224" ht="14.25" customHeight="1">
      <c r="A224" s="16">
        <v>3.00521602E8</v>
      </c>
      <c r="B224" s="3">
        <v>10.0</v>
      </c>
      <c r="C224" s="16">
        <v>20255.0</v>
      </c>
      <c r="D224" s="3" t="s">
        <v>3423</v>
      </c>
      <c r="E224" s="3" t="s">
        <v>3424</v>
      </c>
      <c r="F224" s="16">
        <v>1.0E7</v>
      </c>
      <c r="G224" s="16">
        <v>1.0E7</v>
      </c>
      <c r="H224" s="16">
        <v>1.0E7</v>
      </c>
      <c r="I224" s="3" t="s">
        <v>2962</v>
      </c>
      <c r="J224" s="16">
        <v>1.0E7</v>
      </c>
      <c r="K224" s="3" t="s">
        <v>2962</v>
      </c>
      <c r="L224" s="16">
        <v>4.0</v>
      </c>
      <c r="M224" s="17">
        <v>43593.0</v>
      </c>
      <c r="N224" s="3" t="s">
        <v>6194</v>
      </c>
      <c r="O224" s="3" t="s">
        <v>3526</v>
      </c>
      <c r="P224" s="3" t="s">
        <v>6177</v>
      </c>
      <c r="Q224" s="3">
        <v>2013.0</v>
      </c>
      <c r="R224" s="3" t="s">
        <v>4235</v>
      </c>
      <c r="S224" s="3" t="s">
        <v>6178</v>
      </c>
      <c r="T224" s="3" t="s">
        <v>6179</v>
      </c>
      <c r="U224" s="16">
        <v>3311126.0</v>
      </c>
      <c r="V224" s="18" t="s">
        <v>6180</v>
      </c>
      <c r="W224" s="3" t="s">
        <v>3431</v>
      </c>
      <c r="X224" s="3" t="s">
        <v>3432</v>
      </c>
      <c r="Y224" s="3">
        <v>2013.0</v>
      </c>
      <c r="Z224" s="3" t="s">
        <v>4235</v>
      </c>
      <c r="AA224" s="3" t="s">
        <v>6181</v>
      </c>
      <c r="AB224" s="16">
        <v>3311131.0</v>
      </c>
      <c r="AC224" s="18" t="s">
        <v>6182</v>
      </c>
      <c r="AD224" s="3"/>
      <c r="AE224" s="3"/>
      <c r="AF224" s="3" t="s">
        <v>6183</v>
      </c>
      <c r="AG224" s="3" t="s">
        <v>4846</v>
      </c>
      <c r="AH224" s="3" t="s">
        <v>4847</v>
      </c>
      <c r="AI224" s="20" t="s">
        <v>4848</v>
      </c>
      <c r="AJ224" s="3"/>
      <c r="AK224" s="3" t="s">
        <v>3438</v>
      </c>
      <c r="AL224" s="3">
        <v>8.3602596E7</v>
      </c>
      <c r="AM224" s="3" t="s">
        <v>6184</v>
      </c>
      <c r="AN224" s="20" t="s">
        <v>6185</v>
      </c>
      <c r="AO224" s="3"/>
      <c r="AP224" s="3">
        <v>-75.061383</v>
      </c>
      <c r="AQ224" s="3">
        <v>39.514636</v>
      </c>
      <c r="AR224" s="3" t="s">
        <v>4851</v>
      </c>
      <c r="AS224" s="3" t="s">
        <v>3582</v>
      </c>
      <c r="AT224" s="16">
        <v>1.0</v>
      </c>
      <c r="AU224" s="3"/>
      <c r="AV224" s="20" t="s">
        <v>3583</v>
      </c>
      <c r="AW224" s="3"/>
      <c r="AX224" s="3"/>
      <c r="AY224" s="3"/>
      <c r="AZ224" s="16">
        <v>1.0</v>
      </c>
      <c r="BA224" s="16">
        <v>1.0</v>
      </c>
      <c r="BB224" s="3"/>
      <c r="BC224" s="3" t="s">
        <v>3473</v>
      </c>
      <c r="BD224" s="3" t="s">
        <v>3474</v>
      </c>
      <c r="BE224" s="3">
        <v>1.0</v>
      </c>
      <c r="BF224" s="3" t="s">
        <v>3445</v>
      </c>
      <c r="BG224" s="16">
        <v>202605.0</v>
      </c>
      <c r="BH224" s="3"/>
      <c r="BI224" s="16">
        <v>202602.0</v>
      </c>
      <c r="BJ224" s="16">
        <v>202606.0</v>
      </c>
      <c r="BK224" s="16">
        <v>202608.0</v>
      </c>
      <c r="BL224" s="16">
        <v>202707.0</v>
      </c>
      <c r="BM224" s="17">
        <v>46597.0</v>
      </c>
      <c r="BN224" s="3" t="s">
        <v>3585</v>
      </c>
      <c r="BO224" s="3" t="s">
        <v>6195</v>
      </c>
      <c r="BP224" s="3" t="s">
        <v>6196</v>
      </c>
      <c r="BQ224" s="16">
        <v>1.0</v>
      </c>
      <c r="BR224" s="16">
        <v>1.0</v>
      </c>
      <c r="BS224" s="3"/>
      <c r="BT224" s="16">
        <v>1.0</v>
      </c>
      <c r="BU224" s="16">
        <v>1.0</v>
      </c>
      <c r="BV224" s="16">
        <v>1.0</v>
      </c>
      <c r="BW224" s="16">
        <v>1.0</v>
      </c>
      <c r="BX224" s="16">
        <v>1.0</v>
      </c>
      <c r="BY224" s="16">
        <v>1.0</v>
      </c>
      <c r="BZ224" s="16">
        <v>1.0</v>
      </c>
      <c r="CA224" s="16">
        <v>1.0</v>
      </c>
      <c r="CB224" s="3"/>
      <c r="CC224" s="16">
        <v>1.0</v>
      </c>
      <c r="CD224" s="16">
        <v>1.0</v>
      </c>
      <c r="CE224" s="16">
        <v>1.0</v>
      </c>
      <c r="CF224" s="16">
        <v>1.0</v>
      </c>
      <c r="CG224" s="16">
        <v>1.0</v>
      </c>
      <c r="CH224" s="16">
        <v>1.0</v>
      </c>
      <c r="CI224" s="16">
        <v>1.0</v>
      </c>
      <c r="CJ224" s="3"/>
      <c r="CK224" s="3"/>
      <c r="CL224" s="3"/>
      <c r="CM224" s="3"/>
      <c r="CN224" s="3"/>
      <c r="CO224" s="3"/>
      <c r="CP224" s="3"/>
      <c r="CQ224" s="16">
        <v>1.0</v>
      </c>
      <c r="CR224" s="16">
        <v>1.0</v>
      </c>
      <c r="CS224" s="16">
        <v>1.0</v>
      </c>
      <c r="CT224" s="16">
        <v>1.0</v>
      </c>
      <c r="CU224" s="16">
        <v>1.0</v>
      </c>
      <c r="CV224" s="16">
        <v>1.0</v>
      </c>
      <c r="CW224" s="16">
        <v>1.0</v>
      </c>
      <c r="CX224" s="16">
        <v>1.0</v>
      </c>
      <c r="CY224" s="16">
        <v>1.0</v>
      </c>
      <c r="CZ224" s="16">
        <v>1.0</v>
      </c>
      <c r="DA224" s="16">
        <v>1.0</v>
      </c>
      <c r="DB224" s="16">
        <v>1.0</v>
      </c>
      <c r="DC224" s="16">
        <v>1.0</v>
      </c>
      <c r="DD224" s="16">
        <v>1.0</v>
      </c>
      <c r="DE224" s="16">
        <v>1.0</v>
      </c>
      <c r="DF224" s="16">
        <v>1.0</v>
      </c>
      <c r="DG224" s="16">
        <v>3366508.0</v>
      </c>
      <c r="DH224" s="16">
        <v>3311126.0</v>
      </c>
      <c r="DI224" s="20" t="s">
        <v>6180</v>
      </c>
      <c r="DJ224" s="3"/>
      <c r="DK224" s="3"/>
      <c r="DL224" s="3"/>
      <c r="DM224" s="3"/>
      <c r="DN224" s="3"/>
      <c r="DO224" s="3"/>
      <c r="DP224" s="3"/>
      <c r="DQ224" s="3"/>
      <c r="DR224" s="3"/>
      <c r="DS224" s="3"/>
      <c r="DT224" s="3"/>
      <c r="DU224" s="3"/>
      <c r="DV224" s="3" t="s">
        <v>3449</v>
      </c>
      <c r="DW224" s="17">
        <v>43593.0</v>
      </c>
      <c r="DX224" s="3" t="s">
        <v>3450</v>
      </c>
      <c r="DY224" s="3" t="s">
        <v>3451</v>
      </c>
      <c r="DZ224" s="17">
        <v>45072.0</v>
      </c>
      <c r="EA224" s="3"/>
      <c r="EB224" s="3"/>
      <c r="EC224" s="21">
        <v>45176.0</v>
      </c>
      <c r="ED224" s="20" t="s">
        <v>3452</v>
      </c>
      <c r="EE224" s="3"/>
      <c r="EF224" s="3"/>
      <c r="EG224" s="3"/>
      <c r="EH224" s="3"/>
      <c r="EI224" s="16">
        <v>64000.0</v>
      </c>
      <c r="EJ224" s="16">
        <v>100000.0</v>
      </c>
      <c r="EK224" s="3"/>
      <c r="EL224" s="16">
        <v>202305.0</v>
      </c>
      <c r="EM224" s="3" t="s">
        <v>6197</v>
      </c>
      <c r="EN224" s="20" t="s">
        <v>3454</v>
      </c>
      <c r="EO224" s="3"/>
      <c r="EP224" s="3"/>
      <c r="EQ224" s="3"/>
      <c r="ER224" s="3"/>
      <c r="ES224" s="3"/>
      <c r="ET224" s="3"/>
      <c r="EU224" s="3"/>
      <c r="EV224" s="3"/>
      <c r="EW224" s="3"/>
      <c r="EX224" s="3"/>
      <c r="EY224" s="16">
        <v>24.0</v>
      </c>
      <c r="EZ224" s="20" t="s">
        <v>3455</v>
      </c>
      <c r="FA224" s="3"/>
      <c r="FB224" s="3"/>
      <c r="FC224" s="3"/>
      <c r="FD224" s="3"/>
      <c r="FE224" s="3"/>
      <c r="FF224" s="3" t="s">
        <v>6189</v>
      </c>
      <c r="FG224" s="3"/>
      <c r="FH224" s="3"/>
      <c r="FI224" s="16">
        <v>0.0</v>
      </c>
    </row>
    <row r="225" ht="14.25" customHeight="1">
      <c r="A225" s="16">
        <v>3.00523042E8</v>
      </c>
      <c r="B225" s="3">
        <v>12.0</v>
      </c>
      <c r="C225" s="3"/>
      <c r="D225" s="3" t="s">
        <v>3566</v>
      </c>
      <c r="E225" s="3" t="s">
        <v>3424</v>
      </c>
      <c r="F225" s="16">
        <v>6000000.0</v>
      </c>
      <c r="G225" s="16">
        <v>6000000.0</v>
      </c>
      <c r="H225" s="16">
        <v>6000000.0</v>
      </c>
      <c r="I225" s="3" t="s">
        <v>2962</v>
      </c>
      <c r="J225" s="16">
        <v>6000000.0</v>
      </c>
      <c r="K225" s="3" t="s">
        <v>2962</v>
      </c>
      <c r="L225" s="3"/>
      <c r="M225" s="17">
        <v>43599.0</v>
      </c>
      <c r="N225" s="3" t="s">
        <v>6198</v>
      </c>
      <c r="O225" s="20" t="s">
        <v>3526</v>
      </c>
      <c r="P225" s="3"/>
      <c r="Q225" s="3">
        <v>4225.0</v>
      </c>
      <c r="R225" s="3" t="s">
        <v>3569</v>
      </c>
      <c r="S225" s="3" t="s">
        <v>3662</v>
      </c>
      <c r="T225" s="3" t="s">
        <v>3663</v>
      </c>
      <c r="U225" s="16">
        <v>3256685.0</v>
      </c>
      <c r="V225" s="18" t="s">
        <v>6199</v>
      </c>
      <c r="W225" s="3" t="s">
        <v>3431</v>
      </c>
      <c r="X225" s="3" t="s">
        <v>3432</v>
      </c>
      <c r="Y225" s="3">
        <v>4225.0</v>
      </c>
      <c r="Z225" s="3" t="s">
        <v>3569</v>
      </c>
      <c r="AA225" s="3" t="s">
        <v>6200</v>
      </c>
      <c r="AB225" s="16">
        <v>3256685.0</v>
      </c>
      <c r="AC225" s="18" t="s">
        <v>6199</v>
      </c>
      <c r="AD225" s="3"/>
      <c r="AE225" s="3"/>
      <c r="AF225" s="3" t="s">
        <v>6201</v>
      </c>
      <c r="AG225" s="3" t="s">
        <v>6202</v>
      </c>
      <c r="AH225" s="3" t="s">
        <v>4225</v>
      </c>
      <c r="AI225" s="3" t="s">
        <v>4226</v>
      </c>
      <c r="AJ225" s="3"/>
      <c r="AK225" s="3" t="s">
        <v>3438</v>
      </c>
      <c r="AL225" s="3">
        <v>6.11115705E8</v>
      </c>
      <c r="AM225" s="3" t="s">
        <v>6203</v>
      </c>
      <c r="AN225" s="20" t="s">
        <v>6204</v>
      </c>
      <c r="AO225" s="3"/>
      <c r="AP225" s="3">
        <v>-88.9617316</v>
      </c>
      <c r="AQ225" s="3">
        <v>42.3284349</v>
      </c>
      <c r="AR225" s="3" t="s">
        <v>4229</v>
      </c>
      <c r="AS225" s="3" t="s">
        <v>3500</v>
      </c>
      <c r="AT225" s="16">
        <v>1.0</v>
      </c>
      <c r="AU225" s="3"/>
      <c r="AV225" s="20" t="s">
        <v>6205</v>
      </c>
      <c r="AW225" s="3"/>
      <c r="AX225" s="3"/>
      <c r="AY225" s="3"/>
      <c r="AZ225" s="16">
        <v>1.0</v>
      </c>
      <c r="BA225" s="3"/>
      <c r="BB225" s="3"/>
      <c r="BC225" s="3" t="s">
        <v>3444</v>
      </c>
      <c r="BD225" s="3" t="s">
        <v>3444</v>
      </c>
      <c r="BE225" s="3">
        <v>3.0</v>
      </c>
      <c r="BF225" s="3" t="s">
        <v>3695</v>
      </c>
      <c r="BG225" s="16">
        <v>202403.0</v>
      </c>
      <c r="BH225" s="3"/>
      <c r="BI225" s="16">
        <v>202405.0</v>
      </c>
      <c r="BJ225" s="16">
        <v>202405.0</v>
      </c>
      <c r="BK225" s="16">
        <v>202406.0</v>
      </c>
      <c r="BL225" s="16">
        <v>202412.0</v>
      </c>
      <c r="BM225" s="17">
        <v>45657.0</v>
      </c>
      <c r="BN225" s="3" t="s">
        <v>3520</v>
      </c>
      <c r="BO225" s="3" t="s">
        <v>6206</v>
      </c>
      <c r="BP225" s="3" t="s">
        <v>6207</v>
      </c>
      <c r="BQ225" s="16">
        <v>1.0</v>
      </c>
      <c r="BR225" s="16">
        <v>1.0</v>
      </c>
      <c r="BS225" s="3"/>
      <c r="BT225" s="16">
        <v>1.0</v>
      </c>
      <c r="BU225" s="3"/>
      <c r="BV225" s="16">
        <v>1.0</v>
      </c>
      <c r="BW225" s="16">
        <v>1.0</v>
      </c>
      <c r="BX225" s="16">
        <v>1.0</v>
      </c>
      <c r="BY225" s="16">
        <v>1.0</v>
      </c>
      <c r="BZ225" s="16">
        <v>1.0</v>
      </c>
      <c r="CA225" s="3"/>
      <c r="CB225" s="3"/>
      <c r="CC225" s="16">
        <v>1.0</v>
      </c>
      <c r="CD225" s="16">
        <v>1.0</v>
      </c>
      <c r="CE225" s="16">
        <v>1.0</v>
      </c>
      <c r="CF225" s="16">
        <v>1.0</v>
      </c>
      <c r="CG225" s="16">
        <v>1.0</v>
      </c>
      <c r="CH225" s="16">
        <v>1.0</v>
      </c>
      <c r="CI225" s="16">
        <v>1.0</v>
      </c>
      <c r="CJ225" s="3"/>
      <c r="CK225" s="3"/>
      <c r="CL225" s="3"/>
      <c r="CM225" s="16">
        <v>1.0</v>
      </c>
      <c r="CN225" s="16">
        <v>1.0</v>
      </c>
      <c r="CO225" s="3"/>
      <c r="CP225" s="3"/>
      <c r="CQ225" s="16">
        <v>1.0</v>
      </c>
      <c r="CR225" s="16">
        <v>1.0</v>
      </c>
      <c r="CS225" s="16">
        <v>1.0</v>
      </c>
      <c r="CT225" s="16">
        <v>1.0</v>
      </c>
      <c r="CU225" s="16">
        <v>1.0</v>
      </c>
      <c r="CV225" s="16">
        <v>1.0</v>
      </c>
      <c r="CW225" s="16">
        <v>1.0</v>
      </c>
      <c r="CX225" s="3"/>
      <c r="CY225" s="16">
        <v>1.0</v>
      </c>
      <c r="CZ225" s="16">
        <v>1.0</v>
      </c>
      <c r="DA225" s="16">
        <v>1.0</v>
      </c>
      <c r="DB225" s="16">
        <v>1.0</v>
      </c>
      <c r="DC225" s="16">
        <v>1.0</v>
      </c>
      <c r="DD225" s="16">
        <v>1.0</v>
      </c>
      <c r="DE225" s="16">
        <v>1.0</v>
      </c>
      <c r="DF225" s="16">
        <v>1.0</v>
      </c>
      <c r="DG225" s="16">
        <v>3367651.0</v>
      </c>
      <c r="DH225" s="16">
        <v>3256685.0</v>
      </c>
      <c r="DI225" s="3" t="s">
        <v>6199</v>
      </c>
      <c r="DJ225" s="3"/>
      <c r="DK225" s="3"/>
      <c r="DL225" s="3"/>
      <c r="DM225" s="3"/>
      <c r="DN225" s="3"/>
      <c r="DO225" s="16">
        <v>1.0</v>
      </c>
      <c r="DP225" s="3"/>
      <c r="DQ225" s="16">
        <v>1.0</v>
      </c>
      <c r="DR225" s="3"/>
      <c r="DS225" s="3"/>
      <c r="DT225" s="3"/>
      <c r="DU225" s="3"/>
      <c r="DV225" s="3" t="s">
        <v>3449</v>
      </c>
      <c r="DW225" s="17">
        <v>43602.0</v>
      </c>
      <c r="DX225" s="3" t="s">
        <v>3450</v>
      </c>
      <c r="DY225" s="3" t="s">
        <v>3451</v>
      </c>
      <c r="DZ225" s="17">
        <v>45007.0</v>
      </c>
      <c r="EA225" s="3">
        <v>2.0</v>
      </c>
      <c r="EB225" s="3" t="s">
        <v>3478</v>
      </c>
      <c r="EC225" s="21">
        <v>45176.0</v>
      </c>
      <c r="ED225" s="20" t="s">
        <v>3452</v>
      </c>
      <c r="EE225" s="3"/>
      <c r="EF225" s="3"/>
      <c r="EG225" s="3"/>
      <c r="EH225" s="3"/>
      <c r="EI225" s="16">
        <v>319000.0</v>
      </c>
      <c r="EJ225" s="16">
        <v>231000.0</v>
      </c>
      <c r="EK225" s="3"/>
      <c r="EL225" s="16">
        <v>202303.0</v>
      </c>
      <c r="EM225" s="3" t="s">
        <v>6208</v>
      </c>
      <c r="EN225" s="3" t="s">
        <v>3524</v>
      </c>
      <c r="EO225" s="3"/>
      <c r="EP225" s="3"/>
      <c r="EQ225" s="3"/>
      <c r="ER225" s="3"/>
      <c r="ES225" s="3"/>
      <c r="ET225" s="3"/>
      <c r="EU225" s="3"/>
      <c r="EV225" s="3"/>
      <c r="EW225" s="3"/>
      <c r="EX225" s="3"/>
      <c r="EY225" s="16">
        <v>37.0</v>
      </c>
      <c r="EZ225" s="20" t="s">
        <v>3455</v>
      </c>
      <c r="FA225" s="3"/>
      <c r="FB225" s="3"/>
      <c r="FC225" s="3"/>
      <c r="FD225" s="3"/>
      <c r="FE225" s="3"/>
      <c r="FF225" s="3"/>
      <c r="FG225" s="3"/>
      <c r="FH225" s="3"/>
      <c r="FI225" s="16">
        <v>0.0</v>
      </c>
    </row>
    <row r="226" ht="14.25" customHeight="1">
      <c r="A226" s="16">
        <v>3.00523058E8</v>
      </c>
      <c r="B226" s="3">
        <v>10.0</v>
      </c>
      <c r="C226" s="3"/>
      <c r="D226" s="3" t="s">
        <v>3423</v>
      </c>
      <c r="E226" s="3" t="s">
        <v>3483</v>
      </c>
      <c r="F226" s="16">
        <v>3500000.0</v>
      </c>
      <c r="G226" s="16">
        <v>3500000.0</v>
      </c>
      <c r="H226" s="16">
        <v>3500000.0</v>
      </c>
      <c r="I226" s="3" t="s">
        <v>2962</v>
      </c>
      <c r="J226" s="16">
        <v>3500000.0</v>
      </c>
      <c r="K226" s="3" t="s">
        <v>2962</v>
      </c>
      <c r="L226" s="3"/>
      <c r="M226" s="17">
        <v>43599.0</v>
      </c>
      <c r="N226" s="3" t="s">
        <v>6209</v>
      </c>
      <c r="O226" s="3" t="s">
        <v>3568</v>
      </c>
      <c r="P226" s="3"/>
      <c r="Q226" s="3">
        <v>2082.0</v>
      </c>
      <c r="R226" s="3" t="s">
        <v>4148</v>
      </c>
      <c r="S226" s="3" t="s">
        <v>4149</v>
      </c>
      <c r="T226" s="3" t="s">
        <v>4150</v>
      </c>
      <c r="U226" s="16">
        <v>3311599.0</v>
      </c>
      <c r="V226" s="18" t="s">
        <v>6210</v>
      </c>
      <c r="W226" s="3" t="s">
        <v>3490</v>
      </c>
      <c r="X226" s="3" t="s">
        <v>3491</v>
      </c>
      <c r="Y226" s="3">
        <v>2082.0</v>
      </c>
      <c r="Z226" s="3" t="s">
        <v>4148</v>
      </c>
      <c r="AA226" s="3" t="s">
        <v>6211</v>
      </c>
      <c r="AB226" s="16">
        <v>3311599.0</v>
      </c>
      <c r="AC226" s="19" t="s">
        <v>6210</v>
      </c>
      <c r="AD226" s="3"/>
      <c r="AE226" s="3"/>
      <c r="AF226" s="3" t="s">
        <v>6212</v>
      </c>
      <c r="AG226" s="3" t="s">
        <v>6213</v>
      </c>
      <c r="AH226" s="3" t="s">
        <v>3811</v>
      </c>
      <c r="AI226" s="3" t="s">
        <v>3812</v>
      </c>
      <c r="AJ226" s="3"/>
      <c r="AK226" s="3" t="s">
        <v>3438</v>
      </c>
      <c r="AL226" s="3">
        <v>23120.0</v>
      </c>
      <c r="AM226" s="3" t="s">
        <v>6214</v>
      </c>
      <c r="AN226" s="20" t="s">
        <v>6215</v>
      </c>
      <c r="AO226" s="3"/>
      <c r="AP226" s="3">
        <v>-77.799449</v>
      </c>
      <c r="AQ226" s="3">
        <v>37.391561</v>
      </c>
      <c r="AR226" s="3" t="s">
        <v>4822</v>
      </c>
      <c r="AS226" s="3" t="s">
        <v>3621</v>
      </c>
      <c r="AT226" s="16">
        <v>1.0</v>
      </c>
      <c r="AU226" s="3"/>
      <c r="AV226" s="20" t="s">
        <v>4823</v>
      </c>
      <c r="AW226" s="3"/>
      <c r="AX226" s="3"/>
      <c r="AY226" s="3"/>
      <c r="AZ226" s="16">
        <v>1.0</v>
      </c>
      <c r="BA226" s="16">
        <v>1.0</v>
      </c>
      <c r="BB226" s="3"/>
      <c r="BC226" s="3" t="s">
        <v>3473</v>
      </c>
      <c r="BD226" s="3" t="s">
        <v>3444</v>
      </c>
      <c r="BE226" s="3">
        <v>36.0</v>
      </c>
      <c r="BF226" s="3" t="s">
        <v>3502</v>
      </c>
      <c r="BG226" s="16">
        <v>202005.0</v>
      </c>
      <c r="BH226" s="3"/>
      <c r="BI226" s="16">
        <v>202007.0</v>
      </c>
      <c r="BJ226" s="16">
        <v>202008.0</v>
      </c>
      <c r="BK226" s="16">
        <v>202008.0</v>
      </c>
      <c r="BL226" s="16">
        <v>202309.0</v>
      </c>
      <c r="BM226" s="17">
        <v>45199.0</v>
      </c>
      <c r="BN226" s="3" t="s">
        <v>3585</v>
      </c>
      <c r="BO226" s="3" t="s">
        <v>6216</v>
      </c>
      <c r="BP226" s="3" t="s">
        <v>6217</v>
      </c>
      <c r="BQ226" s="16">
        <v>1.0</v>
      </c>
      <c r="BR226" s="16">
        <v>1.0</v>
      </c>
      <c r="BS226" s="3"/>
      <c r="BT226" s="16">
        <v>1.0</v>
      </c>
      <c r="BU226" s="16">
        <v>1.0</v>
      </c>
      <c r="BV226" s="16">
        <v>1.0</v>
      </c>
      <c r="BW226" s="16">
        <v>1.0</v>
      </c>
      <c r="BX226" s="16">
        <v>1.0</v>
      </c>
      <c r="BY226" s="16">
        <v>1.0</v>
      </c>
      <c r="BZ226" s="16">
        <v>1.0</v>
      </c>
      <c r="CA226" s="16">
        <v>1.0</v>
      </c>
      <c r="CB226" s="3"/>
      <c r="CC226" s="16">
        <v>1.0</v>
      </c>
      <c r="CD226" s="16">
        <v>1.0</v>
      </c>
      <c r="CE226" s="16">
        <v>1.0</v>
      </c>
      <c r="CF226" s="16">
        <v>1.0</v>
      </c>
      <c r="CG226" s="16">
        <v>1.0</v>
      </c>
      <c r="CH226" s="16">
        <v>1.0</v>
      </c>
      <c r="CI226" s="16">
        <v>1.0</v>
      </c>
      <c r="CJ226" s="3"/>
      <c r="CK226" s="16">
        <v>1.0</v>
      </c>
      <c r="CL226" s="3"/>
      <c r="CM226" s="16">
        <v>1.0</v>
      </c>
      <c r="CN226" s="3"/>
      <c r="CO226" s="3"/>
      <c r="CP226" s="16">
        <v>1.0</v>
      </c>
      <c r="CQ226" s="3"/>
      <c r="CR226" s="3"/>
      <c r="CS226" s="3"/>
      <c r="CT226" s="3"/>
      <c r="CU226" s="3"/>
      <c r="CV226" s="3"/>
      <c r="CW226" s="3"/>
      <c r="CX226" s="3"/>
      <c r="CY226" s="3"/>
      <c r="CZ226" s="16">
        <v>1.0</v>
      </c>
      <c r="DA226" s="16">
        <v>1.0</v>
      </c>
      <c r="DB226" s="16">
        <v>1.0</v>
      </c>
      <c r="DC226" s="16">
        <v>1.0</v>
      </c>
      <c r="DD226" s="16">
        <v>1.0</v>
      </c>
      <c r="DE226" s="3"/>
      <c r="DF226" s="3"/>
      <c r="DG226" s="16">
        <v>3366906.0</v>
      </c>
      <c r="DH226" s="16">
        <v>3311599.0</v>
      </c>
      <c r="DI226" s="20" t="s">
        <v>6210</v>
      </c>
      <c r="DJ226" s="3"/>
      <c r="DK226" s="3"/>
      <c r="DL226" s="3"/>
      <c r="DM226" s="3"/>
      <c r="DN226" s="3"/>
      <c r="DO226" s="3"/>
      <c r="DP226" s="3"/>
      <c r="DQ226" s="3"/>
      <c r="DR226" s="3"/>
      <c r="DS226" s="3"/>
      <c r="DT226" s="3"/>
      <c r="DU226" s="3"/>
      <c r="DV226" s="3" t="s">
        <v>3449</v>
      </c>
      <c r="DW226" s="17">
        <v>43600.0</v>
      </c>
      <c r="DX226" s="3" t="s">
        <v>3450</v>
      </c>
      <c r="DY226" s="3" t="s">
        <v>3451</v>
      </c>
      <c r="DZ226" s="17">
        <v>45055.0</v>
      </c>
      <c r="EA226" s="3">
        <v>2.0</v>
      </c>
      <c r="EB226" s="3" t="s">
        <v>3478</v>
      </c>
      <c r="EC226" s="21">
        <v>45176.0</v>
      </c>
      <c r="ED226" s="20" t="s">
        <v>3452</v>
      </c>
      <c r="EE226" s="3"/>
      <c r="EF226" s="3"/>
      <c r="EG226" s="3" t="s">
        <v>4160</v>
      </c>
      <c r="EH226" s="3" t="s">
        <v>4161</v>
      </c>
      <c r="EI226" s="16">
        <v>9600.0</v>
      </c>
      <c r="EJ226" s="16">
        <v>9600.0</v>
      </c>
      <c r="EK226" s="3"/>
      <c r="EL226" s="16">
        <v>202305.0</v>
      </c>
      <c r="EM226" s="3" t="s">
        <v>6218</v>
      </c>
      <c r="EN226" s="20" t="s">
        <v>3454</v>
      </c>
      <c r="EO226" s="3"/>
      <c r="EP226" s="3"/>
      <c r="EQ226" s="3"/>
      <c r="ER226" s="3"/>
      <c r="ES226" s="3"/>
      <c r="ET226" s="3"/>
      <c r="EU226" s="3"/>
      <c r="EV226" s="3"/>
      <c r="EW226" s="3"/>
      <c r="EX226" s="3"/>
      <c r="EY226" s="16">
        <v>11.0</v>
      </c>
      <c r="EZ226" s="20" t="s">
        <v>3506</v>
      </c>
      <c r="FA226" s="3"/>
      <c r="FB226" s="3"/>
      <c r="FC226" s="3"/>
      <c r="FD226" s="3"/>
      <c r="FE226" s="3"/>
      <c r="FF226" s="3"/>
      <c r="FG226" s="3" t="s">
        <v>6219</v>
      </c>
      <c r="FH226" s="3" t="s">
        <v>3645</v>
      </c>
      <c r="FI226" s="16">
        <v>0.0</v>
      </c>
    </row>
    <row r="227" ht="14.25" customHeight="1">
      <c r="A227" s="16">
        <v>3.00524022E8</v>
      </c>
      <c r="B227" s="3">
        <v>10.0</v>
      </c>
      <c r="C227" s="3"/>
      <c r="D227" s="3" t="s">
        <v>3423</v>
      </c>
      <c r="E227" s="3" t="s">
        <v>3456</v>
      </c>
      <c r="F227" s="16">
        <v>6000000.0</v>
      </c>
      <c r="G227" s="16">
        <v>6000000.0</v>
      </c>
      <c r="H227" s="16">
        <v>6000000.0</v>
      </c>
      <c r="I227" s="3" t="s">
        <v>2962</v>
      </c>
      <c r="J227" s="16">
        <v>6000000.0</v>
      </c>
      <c r="K227" s="3" t="s">
        <v>2962</v>
      </c>
      <c r="L227" s="3"/>
      <c r="M227" s="17">
        <v>43602.0</v>
      </c>
      <c r="N227" s="3" t="s">
        <v>6220</v>
      </c>
      <c r="O227" s="20" t="s">
        <v>3590</v>
      </c>
      <c r="P227" s="3"/>
      <c r="Q227" s="3">
        <v>4221.0</v>
      </c>
      <c r="R227" s="3" t="s">
        <v>5402</v>
      </c>
      <c r="S227" s="3" t="s">
        <v>5818</v>
      </c>
      <c r="T227" s="3" t="s">
        <v>5819</v>
      </c>
      <c r="U227" s="16">
        <v>3107798.0</v>
      </c>
      <c r="V227" s="18" t="s">
        <v>6221</v>
      </c>
      <c r="W227" s="3" t="s">
        <v>3431</v>
      </c>
      <c r="X227" s="3" t="s">
        <v>3432</v>
      </c>
      <c r="Y227" s="3">
        <v>4221.0</v>
      </c>
      <c r="Z227" s="3" t="s">
        <v>5402</v>
      </c>
      <c r="AA227" s="3" t="s">
        <v>6222</v>
      </c>
      <c r="AB227" s="16">
        <v>3107798.0</v>
      </c>
      <c r="AC227" s="18" t="s">
        <v>6221</v>
      </c>
      <c r="AD227" s="3"/>
      <c r="AE227" s="3"/>
      <c r="AF227" s="3" t="s">
        <v>6223</v>
      </c>
      <c r="AG227" s="3" t="s">
        <v>6224</v>
      </c>
      <c r="AH227" s="3" t="s">
        <v>3436</v>
      </c>
      <c r="AI227" s="3" t="s">
        <v>3437</v>
      </c>
      <c r="AJ227" s="3"/>
      <c r="AK227" s="3" t="s">
        <v>3438</v>
      </c>
      <c r="AL227" s="3">
        <v>5.07026014E8</v>
      </c>
      <c r="AM227" s="3" t="s">
        <v>6225</v>
      </c>
      <c r="AN227" s="20" t="s">
        <v>6226</v>
      </c>
      <c r="AO227" s="3"/>
      <c r="AP227" s="3">
        <v>-92.265555</v>
      </c>
      <c r="AQ227" s="3">
        <v>42.412512</v>
      </c>
      <c r="AR227" s="3" t="s">
        <v>6227</v>
      </c>
      <c r="AS227" s="3" t="s">
        <v>3442</v>
      </c>
      <c r="AT227" s="16">
        <v>1.0</v>
      </c>
      <c r="AU227" s="3"/>
      <c r="AV227" s="20" t="s">
        <v>6228</v>
      </c>
      <c r="AW227" s="3"/>
      <c r="AX227" s="3"/>
      <c r="AY227" s="3"/>
      <c r="AZ227" s="16">
        <v>1.0</v>
      </c>
      <c r="BA227" s="16">
        <v>1.0</v>
      </c>
      <c r="BB227" s="3"/>
      <c r="BC227" s="3" t="s">
        <v>3473</v>
      </c>
      <c r="BD227" s="3" t="s">
        <v>3444</v>
      </c>
      <c r="BE227" s="3">
        <v>19.0</v>
      </c>
      <c r="BF227" s="3" t="s">
        <v>3475</v>
      </c>
      <c r="BG227" s="16">
        <v>202309.0</v>
      </c>
      <c r="BH227" s="3"/>
      <c r="BI227" s="16">
        <v>202308.0</v>
      </c>
      <c r="BJ227" s="16">
        <v>202309.0</v>
      </c>
      <c r="BK227" s="16">
        <v>202311.0</v>
      </c>
      <c r="BL227" s="16">
        <v>202401.0</v>
      </c>
      <c r="BM227" s="17">
        <v>45322.0</v>
      </c>
      <c r="BN227" s="3" t="s">
        <v>3585</v>
      </c>
      <c r="BO227" s="3" t="s">
        <v>6229</v>
      </c>
      <c r="BP227" s="3" t="s">
        <v>6230</v>
      </c>
      <c r="BQ227" s="16">
        <v>1.0</v>
      </c>
      <c r="BR227" s="16">
        <v>1.0</v>
      </c>
      <c r="BS227" s="3"/>
      <c r="BT227" s="16">
        <v>1.0</v>
      </c>
      <c r="BU227" s="16">
        <v>1.0</v>
      </c>
      <c r="BV227" s="16">
        <v>1.0</v>
      </c>
      <c r="BW227" s="16">
        <v>1.0</v>
      </c>
      <c r="BX227" s="16">
        <v>1.0</v>
      </c>
      <c r="BY227" s="16">
        <v>1.0</v>
      </c>
      <c r="BZ227" s="16">
        <v>1.0</v>
      </c>
      <c r="CA227" s="16">
        <v>1.0</v>
      </c>
      <c r="CB227" s="3"/>
      <c r="CC227" s="16">
        <v>1.0</v>
      </c>
      <c r="CD227" s="16">
        <v>1.0</v>
      </c>
      <c r="CE227" s="16">
        <v>1.0</v>
      </c>
      <c r="CF227" s="16">
        <v>1.0</v>
      </c>
      <c r="CG227" s="16">
        <v>1.0</v>
      </c>
      <c r="CH227" s="16">
        <v>1.0</v>
      </c>
      <c r="CI227" s="16">
        <v>1.0</v>
      </c>
      <c r="CJ227" s="3"/>
      <c r="CK227" s="3"/>
      <c r="CL227" s="3"/>
      <c r="CM227" s="3"/>
      <c r="CN227" s="3"/>
      <c r="CO227" s="3"/>
      <c r="CP227" s="16">
        <v>1.0</v>
      </c>
      <c r="CQ227" s="3"/>
      <c r="CR227" s="3"/>
      <c r="CS227" s="3"/>
      <c r="CT227" s="3"/>
      <c r="CU227" s="3"/>
      <c r="CV227" s="3"/>
      <c r="CW227" s="3"/>
      <c r="CX227" s="3"/>
      <c r="CY227" s="16">
        <v>1.0</v>
      </c>
      <c r="CZ227" s="16">
        <v>1.0</v>
      </c>
      <c r="DA227" s="16">
        <v>1.0</v>
      </c>
      <c r="DB227" s="16">
        <v>1.0</v>
      </c>
      <c r="DC227" s="16">
        <v>1.0</v>
      </c>
      <c r="DD227" s="16">
        <v>1.0</v>
      </c>
      <c r="DE227" s="16">
        <v>1.0</v>
      </c>
      <c r="DF227" s="3"/>
      <c r="DG227" s="16">
        <v>3368218.0</v>
      </c>
      <c r="DH227" s="16">
        <v>3107798.0</v>
      </c>
      <c r="DI227" s="20" t="s">
        <v>6221</v>
      </c>
      <c r="DJ227" s="3"/>
      <c r="DK227" s="3"/>
      <c r="DL227" s="3"/>
      <c r="DM227" s="3"/>
      <c r="DN227" s="3"/>
      <c r="DO227" s="3"/>
      <c r="DP227" s="3"/>
      <c r="DQ227" s="3"/>
      <c r="DR227" s="3"/>
      <c r="DS227" s="3"/>
      <c r="DT227" s="3"/>
      <c r="DU227" s="3"/>
      <c r="DV227" s="3" t="s">
        <v>3449</v>
      </c>
      <c r="DW227" s="17">
        <v>43605.0</v>
      </c>
      <c r="DX227" s="3" t="s">
        <v>3450</v>
      </c>
      <c r="DY227" s="3" t="s">
        <v>3451</v>
      </c>
      <c r="DZ227" s="17">
        <v>45098.0</v>
      </c>
      <c r="EA227" s="3">
        <v>2.0</v>
      </c>
      <c r="EB227" s="3" t="s">
        <v>3478</v>
      </c>
      <c r="EC227" s="21">
        <v>45176.0</v>
      </c>
      <c r="ED227" s="20" t="s">
        <v>3452</v>
      </c>
      <c r="EE227" s="3"/>
      <c r="EF227" s="3"/>
      <c r="EG227" s="3"/>
      <c r="EH227" s="3"/>
      <c r="EI227" s="16">
        <v>5000.0</v>
      </c>
      <c r="EJ227" s="3"/>
      <c r="EK227" s="3"/>
      <c r="EL227" s="16">
        <v>202306.0</v>
      </c>
      <c r="EM227" s="3" t="s">
        <v>6231</v>
      </c>
      <c r="EN227" s="3" t="s">
        <v>3524</v>
      </c>
      <c r="EO227" s="3"/>
      <c r="EP227" s="3"/>
      <c r="EQ227" s="3"/>
      <c r="ER227" s="3"/>
      <c r="ES227" s="3"/>
      <c r="ET227" s="3"/>
      <c r="EU227" s="3"/>
      <c r="EV227" s="3"/>
      <c r="EW227" s="3"/>
      <c r="EX227" s="3"/>
      <c r="EY227" s="16">
        <v>43.0</v>
      </c>
      <c r="EZ227" s="20" t="s">
        <v>3455</v>
      </c>
      <c r="FA227" s="3"/>
      <c r="FB227" s="3"/>
      <c r="FC227" s="3"/>
      <c r="FD227" s="3"/>
      <c r="FE227" s="3"/>
      <c r="FF227" s="3"/>
      <c r="FG227" s="3"/>
      <c r="FH227" s="3"/>
      <c r="FI227" s="16">
        <v>0.0</v>
      </c>
    </row>
    <row r="228" ht="14.25" customHeight="1">
      <c r="A228" s="16">
        <v>3.00524981E8</v>
      </c>
      <c r="B228" s="3">
        <v>10.0</v>
      </c>
      <c r="C228" s="3"/>
      <c r="D228" s="3" t="s">
        <v>3423</v>
      </c>
      <c r="E228" s="3" t="s">
        <v>3424</v>
      </c>
      <c r="F228" s="16">
        <v>3000000.0</v>
      </c>
      <c r="G228" s="16">
        <v>3000000.0</v>
      </c>
      <c r="H228" s="16">
        <v>3000000.0</v>
      </c>
      <c r="I228" s="3" t="s">
        <v>2962</v>
      </c>
      <c r="J228" s="16">
        <v>3000000.0</v>
      </c>
      <c r="K228" s="3" t="s">
        <v>2962</v>
      </c>
      <c r="L228" s="3"/>
      <c r="M228" s="17">
        <v>43607.0</v>
      </c>
      <c r="N228" s="3" t="s">
        <v>6232</v>
      </c>
      <c r="O228" s="3" t="s">
        <v>3568</v>
      </c>
      <c r="P228" s="3"/>
      <c r="Q228" s="3">
        <v>2082.0</v>
      </c>
      <c r="R228" s="3" t="s">
        <v>4148</v>
      </c>
      <c r="S228" s="3" t="s">
        <v>4194</v>
      </c>
      <c r="T228" s="3" t="s">
        <v>4195</v>
      </c>
      <c r="U228" s="16">
        <v>3251164.0</v>
      </c>
      <c r="V228" s="18" t="s">
        <v>6233</v>
      </c>
      <c r="W228" s="3" t="s">
        <v>4010</v>
      </c>
      <c r="X228" s="3" t="s">
        <v>4011</v>
      </c>
      <c r="Y228" s="3">
        <v>2082.0</v>
      </c>
      <c r="Z228" s="3" t="s">
        <v>4148</v>
      </c>
      <c r="AA228" s="3" t="s">
        <v>6234</v>
      </c>
      <c r="AB228" s="16">
        <v>3153737.0</v>
      </c>
      <c r="AC228" s="19" t="s">
        <v>6235</v>
      </c>
      <c r="AD228" s="3"/>
      <c r="AE228" s="3"/>
      <c r="AF228" s="3" t="s">
        <v>6236</v>
      </c>
      <c r="AG228" s="3" t="s">
        <v>6237</v>
      </c>
      <c r="AH228" s="3" t="s">
        <v>3811</v>
      </c>
      <c r="AI228" s="3" t="s">
        <v>3812</v>
      </c>
      <c r="AJ228" s="3"/>
      <c r="AK228" s="3" t="s">
        <v>3438</v>
      </c>
      <c r="AL228" s="3">
        <v>23321.0</v>
      </c>
      <c r="AM228" s="3" t="s">
        <v>6238</v>
      </c>
      <c r="AN228" s="20" t="s">
        <v>6239</v>
      </c>
      <c r="AO228" s="3"/>
      <c r="AP228" s="3">
        <v>-76.444273</v>
      </c>
      <c r="AQ228" s="3">
        <v>36.815693</v>
      </c>
      <c r="AR228" s="3" t="s">
        <v>4822</v>
      </c>
      <c r="AS228" s="3" t="s">
        <v>3621</v>
      </c>
      <c r="AT228" s="16">
        <v>1.0</v>
      </c>
      <c r="AU228" s="3"/>
      <c r="AV228" s="20" t="s">
        <v>6240</v>
      </c>
      <c r="AW228" s="3"/>
      <c r="AX228" s="3"/>
      <c r="AY228" s="3"/>
      <c r="AZ228" s="16">
        <v>1.0</v>
      </c>
      <c r="BA228" s="16">
        <v>1.0</v>
      </c>
      <c r="BB228" s="3"/>
      <c r="BC228" s="3" t="s">
        <v>3473</v>
      </c>
      <c r="BD228" s="3" t="s">
        <v>3473</v>
      </c>
      <c r="BE228" s="3">
        <v>4.0</v>
      </c>
      <c r="BF228" s="3" t="s">
        <v>3602</v>
      </c>
      <c r="BG228" s="16">
        <v>202405.0</v>
      </c>
      <c r="BH228" s="16">
        <v>202210.0</v>
      </c>
      <c r="BI228" s="16">
        <v>202405.0</v>
      </c>
      <c r="BJ228" s="16">
        <v>202409.0</v>
      </c>
      <c r="BK228" s="16">
        <v>202410.0</v>
      </c>
      <c r="BL228" s="16">
        <v>202504.0</v>
      </c>
      <c r="BM228" s="17">
        <v>45761.0</v>
      </c>
      <c r="BN228" s="3" t="s">
        <v>3520</v>
      </c>
      <c r="BO228" s="3" t="s">
        <v>6241</v>
      </c>
      <c r="BP228" s="3" t="s">
        <v>6242</v>
      </c>
      <c r="BQ228" s="16">
        <v>1.0</v>
      </c>
      <c r="BR228" s="16">
        <v>1.0</v>
      </c>
      <c r="BS228" s="16">
        <v>1.0</v>
      </c>
      <c r="BT228" s="16">
        <v>1.0</v>
      </c>
      <c r="BU228" s="16">
        <v>1.0</v>
      </c>
      <c r="BV228" s="16">
        <v>1.0</v>
      </c>
      <c r="BW228" s="16">
        <v>1.0</v>
      </c>
      <c r="BX228" s="16">
        <v>1.0</v>
      </c>
      <c r="BY228" s="16">
        <v>1.0</v>
      </c>
      <c r="BZ228" s="16">
        <v>1.0</v>
      </c>
      <c r="CA228" s="16">
        <v>1.0</v>
      </c>
      <c r="CB228" s="3"/>
      <c r="CC228" s="16">
        <v>1.0</v>
      </c>
      <c r="CD228" s="16">
        <v>1.0</v>
      </c>
      <c r="CE228" s="16">
        <v>1.0</v>
      </c>
      <c r="CF228" s="16">
        <v>1.0</v>
      </c>
      <c r="CG228" s="16">
        <v>1.0</v>
      </c>
      <c r="CH228" s="16">
        <v>1.0</v>
      </c>
      <c r="CI228" s="16">
        <v>1.0</v>
      </c>
      <c r="CJ228" s="3"/>
      <c r="CK228" s="16">
        <v>1.0</v>
      </c>
      <c r="CL228" s="3"/>
      <c r="CM228" s="16">
        <v>1.0</v>
      </c>
      <c r="CN228" s="3"/>
      <c r="CO228" s="3"/>
      <c r="CP228" s="16">
        <v>1.0</v>
      </c>
      <c r="CQ228" s="16">
        <v>1.0</v>
      </c>
      <c r="CR228" s="16">
        <v>1.0</v>
      </c>
      <c r="CS228" s="16">
        <v>1.0</v>
      </c>
      <c r="CT228" s="16">
        <v>1.0</v>
      </c>
      <c r="CU228" s="16">
        <v>1.0</v>
      </c>
      <c r="CV228" s="16">
        <v>1.0</v>
      </c>
      <c r="CW228" s="16">
        <v>1.0</v>
      </c>
      <c r="CX228" s="16">
        <v>1.0</v>
      </c>
      <c r="CY228" s="16">
        <v>1.0</v>
      </c>
      <c r="CZ228" s="16">
        <v>1.0</v>
      </c>
      <c r="DA228" s="16">
        <v>1.0</v>
      </c>
      <c r="DB228" s="16">
        <v>1.0</v>
      </c>
      <c r="DC228" s="16">
        <v>1.0</v>
      </c>
      <c r="DD228" s="16">
        <v>1.0</v>
      </c>
      <c r="DE228" s="16">
        <v>1.0</v>
      </c>
      <c r="DF228" s="16">
        <v>1.0</v>
      </c>
      <c r="DG228" s="16">
        <v>3368804.0</v>
      </c>
      <c r="DH228" s="16">
        <v>3251164.0</v>
      </c>
      <c r="DI228" s="20" t="s">
        <v>6233</v>
      </c>
      <c r="DJ228" s="3"/>
      <c r="DK228" s="3"/>
      <c r="DL228" s="3"/>
      <c r="DM228" s="3"/>
      <c r="DN228" s="3"/>
      <c r="DO228" s="16">
        <v>1.0</v>
      </c>
      <c r="DP228" s="3"/>
      <c r="DQ228" s="16">
        <v>1.0</v>
      </c>
      <c r="DR228" s="3"/>
      <c r="DS228" s="3"/>
      <c r="DT228" s="3"/>
      <c r="DU228" s="3"/>
      <c r="DV228" s="3" t="s">
        <v>3449</v>
      </c>
      <c r="DW228" s="17">
        <v>43607.0</v>
      </c>
      <c r="DX228" s="3" t="s">
        <v>3450</v>
      </c>
      <c r="DY228" s="3" t="s">
        <v>3451</v>
      </c>
      <c r="DZ228" s="17">
        <v>45110.0</v>
      </c>
      <c r="EA228" s="3"/>
      <c r="EB228" s="3"/>
      <c r="EC228" s="21">
        <v>45176.0</v>
      </c>
      <c r="ED228" s="20" t="s">
        <v>3452</v>
      </c>
      <c r="EE228" s="3"/>
      <c r="EF228" s="3"/>
      <c r="EG228" s="3"/>
      <c r="EH228" s="3"/>
      <c r="EI228" s="3"/>
      <c r="EJ228" s="3"/>
      <c r="EK228" s="3"/>
      <c r="EL228" s="16">
        <v>202307.0</v>
      </c>
      <c r="EM228" s="3" t="s">
        <v>6243</v>
      </c>
      <c r="EN228" s="20" t="s">
        <v>3454</v>
      </c>
      <c r="EO228" s="3"/>
      <c r="EP228" s="3"/>
      <c r="EQ228" s="3"/>
      <c r="ER228" s="3"/>
      <c r="ES228" s="3"/>
      <c r="ET228" s="3"/>
      <c r="EU228" s="3"/>
      <c r="EV228" s="3"/>
      <c r="EW228" s="3"/>
      <c r="EX228" s="3"/>
      <c r="EY228" s="16">
        <v>42.0</v>
      </c>
      <c r="EZ228" s="20" t="s">
        <v>3455</v>
      </c>
      <c r="FA228" s="3"/>
      <c r="FB228" s="3"/>
      <c r="FC228" s="3"/>
      <c r="FD228" s="3"/>
      <c r="FE228" s="3"/>
      <c r="FF228" s="3"/>
      <c r="FG228" s="3"/>
      <c r="FH228" s="3"/>
      <c r="FI228" s="16">
        <v>0.0</v>
      </c>
    </row>
    <row r="229" ht="14.25" customHeight="1">
      <c r="A229" s="16">
        <v>3.00525267E8</v>
      </c>
      <c r="B229" s="3">
        <v>10.0</v>
      </c>
      <c r="C229" s="3"/>
      <c r="D229" s="3" t="s">
        <v>3423</v>
      </c>
      <c r="E229" s="3" t="s">
        <v>3483</v>
      </c>
      <c r="F229" s="16">
        <v>2500000.0</v>
      </c>
      <c r="G229" s="16">
        <v>2500000.0</v>
      </c>
      <c r="H229" s="16">
        <v>2500000.0</v>
      </c>
      <c r="I229" s="3" t="s">
        <v>2962</v>
      </c>
      <c r="J229" s="16">
        <v>2500000.0</v>
      </c>
      <c r="K229" s="3" t="s">
        <v>2962</v>
      </c>
      <c r="L229" s="3"/>
      <c r="M229" s="17">
        <v>43608.0</v>
      </c>
      <c r="N229" s="3" t="s">
        <v>6244</v>
      </c>
      <c r="O229" s="3" t="s">
        <v>3568</v>
      </c>
      <c r="P229" s="3"/>
      <c r="Q229" s="3">
        <v>2082.0</v>
      </c>
      <c r="R229" s="3" t="s">
        <v>4148</v>
      </c>
      <c r="S229" s="3" t="s">
        <v>4194</v>
      </c>
      <c r="T229" s="3" t="s">
        <v>4195</v>
      </c>
      <c r="U229" s="16">
        <v>3313125.0</v>
      </c>
      <c r="V229" s="18" t="s">
        <v>6245</v>
      </c>
      <c r="W229" s="3" t="s">
        <v>3490</v>
      </c>
      <c r="X229" s="3" t="s">
        <v>3491</v>
      </c>
      <c r="Y229" s="3">
        <v>2082.0</v>
      </c>
      <c r="Z229" s="3" t="s">
        <v>4148</v>
      </c>
      <c r="AA229" s="3" t="s">
        <v>6246</v>
      </c>
      <c r="AB229" s="16">
        <v>3313125.0</v>
      </c>
      <c r="AC229" s="19" t="s">
        <v>6245</v>
      </c>
      <c r="AD229" s="3"/>
      <c r="AE229" s="3"/>
      <c r="AF229" s="3" t="s">
        <v>6247</v>
      </c>
      <c r="AG229" s="3" t="s">
        <v>6248</v>
      </c>
      <c r="AH229" s="3" t="s">
        <v>4865</v>
      </c>
      <c r="AI229" s="3" t="s">
        <v>4866</v>
      </c>
      <c r="AJ229" s="3"/>
      <c r="AK229" s="3" t="s">
        <v>3438</v>
      </c>
      <c r="AL229" s="3">
        <v>83616.0</v>
      </c>
      <c r="AM229" s="3" t="s">
        <v>6249</v>
      </c>
      <c r="AN229" s="20" t="s">
        <v>6250</v>
      </c>
      <c r="AO229" s="3"/>
      <c r="AP229" s="3">
        <v>-116.350449</v>
      </c>
      <c r="AQ229" s="3">
        <v>43.694906</v>
      </c>
      <c r="AR229" s="3" t="s">
        <v>4869</v>
      </c>
      <c r="AS229" s="3" t="s">
        <v>3713</v>
      </c>
      <c r="AT229" s="16">
        <v>1.0</v>
      </c>
      <c r="AU229" s="3"/>
      <c r="AV229" s="3" t="s">
        <v>6251</v>
      </c>
      <c r="AW229" s="3"/>
      <c r="AX229" s="3"/>
      <c r="AY229" s="3"/>
      <c r="AZ229" s="16">
        <v>1.0</v>
      </c>
      <c r="BA229" s="16">
        <v>1.0</v>
      </c>
      <c r="BB229" s="3"/>
      <c r="BC229" s="3" t="s">
        <v>3473</v>
      </c>
      <c r="BD229" s="3" t="s">
        <v>3444</v>
      </c>
      <c r="BE229" s="3">
        <v>36.0</v>
      </c>
      <c r="BF229" s="3" t="s">
        <v>3502</v>
      </c>
      <c r="BG229" s="16">
        <v>202211.0</v>
      </c>
      <c r="BH229" s="16">
        <v>202208.0</v>
      </c>
      <c r="BI229" s="16">
        <v>202211.0</v>
      </c>
      <c r="BJ229" s="16">
        <v>202212.0</v>
      </c>
      <c r="BK229" s="16">
        <v>202211.0</v>
      </c>
      <c r="BL229" s="16">
        <v>202309.0</v>
      </c>
      <c r="BM229" s="17">
        <v>45199.0</v>
      </c>
      <c r="BN229" s="3" t="s">
        <v>3585</v>
      </c>
      <c r="BO229" s="3" t="s">
        <v>6252</v>
      </c>
      <c r="BP229" s="3" t="s">
        <v>6253</v>
      </c>
      <c r="BQ229" s="16">
        <v>1.0</v>
      </c>
      <c r="BR229" s="16">
        <v>1.0</v>
      </c>
      <c r="BS229" s="3"/>
      <c r="BT229" s="16">
        <v>1.0</v>
      </c>
      <c r="BU229" s="16">
        <v>1.0</v>
      </c>
      <c r="BV229" s="16">
        <v>1.0</v>
      </c>
      <c r="BW229" s="16">
        <v>1.0</v>
      </c>
      <c r="BX229" s="16">
        <v>1.0</v>
      </c>
      <c r="BY229" s="16">
        <v>1.0</v>
      </c>
      <c r="BZ229" s="16">
        <v>1.0</v>
      </c>
      <c r="CA229" s="16">
        <v>1.0</v>
      </c>
      <c r="CB229" s="3"/>
      <c r="CC229" s="16">
        <v>1.0</v>
      </c>
      <c r="CD229" s="16">
        <v>1.0</v>
      </c>
      <c r="CE229" s="16">
        <v>1.0</v>
      </c>
      <c r="CF229" s="16">
        <v>1.0</v>
      </c>
      <c r="CG229" s="16">
        <v>1.0</v>
      </c>
      <c r="CH229" s="16">
        <v>1.0</v>
      </c>
      <c r="CI229" s="16">
        <v>1.0</v>
      </c>
      <c r="CJ229" s="3"/>
      <c r="CK229" s="16">
        <v>1.0</v>
      </c>
      <c r="CL229" s="3"/>
      <c r="CM229" s="16">
        <v>1.0</v>
      </c>
      <c r="CN229" s="3"/>
      <c r="CO229" s="3"/>
      <c r="CP229" s="16">
        <v>1.0</v>
      </c>
      <c r="CQ229" s="16">
        <v>1.0</v>
      </c>
      <c r="CR229" s="16">
        <v>1.0</v>
      </c>
      <c r="CS229" s="3"/>
      <c r="CT229" s="16">
        <v>1.0</v>
      </c>
      <c r="CU229" s="16">
        <v>1.0</v>
      </c>
      <c r="CV229" s="3"/>
      <c r="CW229" s="3"/>
      <c r="CX229" s="3"/>
      <c r="CY229" s="16">
        <v>1.0</v>
      </c>
      <c r="CZ229" s="16">
        <v>1.0</v>
      </c>
      <c r="DA229" s="16">
        <v>1.0</v>
      </c>
      <c r="DB229" s="16">
        <v>1.0</v>
      </c>
      <c r="DC229" s="16">
        <v>1.0</v>
      </c>
      <c r="DD229" s="16">
        <v>1.0</v>
      </c>
      <c r="DE229" s="16">
        <v>1.0</v>
      </c>
      <c r="DF229" s="16">
        <v>1.0</v>
      </c>
      <c r="DG229" s="16">
        <v>3368960.0</v>
      </c>
      <c r="DH229" s="16">
        <v>3313125.0</v>
      </c>
      <c r="DI229" s="20" t="s">
        <v>6245</v>
      </c>
      <c r="DJ229" s="3"/>
      <c r="DK229" s="3"/>
      <c r="DL229" s="3"/>
      <c r="DM229" s="3"/>
      <c r="DN229" s="3"/>
      <c r="DO229" s="16">
        <v>1.0</v>
      </c>
      <c r="DP229" s="3"/>
      <c r="DQ229" s="16">
        <v>1.0</v>
      </c>
      <c r="DR229" s="3"/>
      <c r="DS229" s="3"/>
      <c r="DT229" s="3"/>
      <c r="DU229" s="3"/>
      <c r="DV229" s="3" t="s">
        <v>3449</v>
      </c>
      <c r="DW229" s="17">
        <v>43614.0</v>
      </c>
      <c r="DX229" s="3" t="s">
        <v>3450</v>
      </c>
      <c r="DY229" s="3" t="s">
        <v>3451</v>
      </c>
      <c r="DZ229" s="17">
        <v>45131.0</v>
      </c>
      <c r="EA229" s="3"/>
      <c r="EB229" s="3"/>
      <c r="EC229" s="21">
        <v>45176.0</v>
      </c>
      <c r="ED229" s="20" t="s">
        <v>3452</v>
      </c>
      <c r="EE229" s="3"/>
      <c r="EF229" s="3"/>
      <c r="EG229" s="3"/>
      <c r="EH229" s="3"/>
      <c r="EI229" s="3"/>
      <c r="EJ229" s="16">
        <v>4000.0</v>
      </c>
      <c r="EK229" s="3"/>
      <c r="EL229" s="16">
        <v>202307.0</v>
      </c>
      <c r="EM229" s="3" t="s">
        <v>6254</v>
      </c>
      <c r="EN229" s="20" t="s">
        <v>3454</v>
      </c>
      <c r="EO229" s="3"/>
      <c r="EP229" s="3"/>
      <c r="EQ229" s="3"/>
      <c r="ER229" s="3"/>
      <c r="ES229" s="3"/>
      <c r="ET229" s="3"/>
      <c r="EU229" s="3"/>
      <c r="EV229" s="3"/>
      <c r="EW229" s="16">
        <v>1.0</v>
      </c>
      <c r="EX229" s="17">
        <v>44642.0</v>
      </c>
      <c r="EY229" s="16">
        <v>38.0</v>
      </c>
      <c r="EZ229" s="20" t="s">
        <v>3506</v>
      </c>
      <c r="FA229" s="3"/>
      <c r="FB229" s="3"/>
      <c r="FC229" s="3"/>
      <c r="FD229" s="3"/>
      <c r="FE229" s="3"/>
      <c r="FF229" s="3"/>
      <c r="FG229" s="3"/>
      <c r="FH229" s="3"/>
      <c r="FI229" s="16">
        <v>0.0</v>
      </c>
    </row>
    <row r="230" ht="14.25" customHeight="1">
      <c r="A230" s="16">
        <v>3.00526783E8</v>
      </c>
      <c r="B230" s="3">
        <v>10.0</v>
      </c>
      <c r="C230" s="16">
        <v>20891.0</v>
      </c>
      <c r="D230" s="3" t="s">
        <v>3423</v>
      </c>
      <c r="E230" s="3" t="s">
        <v>3424</v>
      </c>
      <c r="F230" s="16">
        <v>6.0E7</v>
      </c>
      <c r="G230" s="16">
        <v>6.0E7</v>
      </c>
      <c r="H230" s="16">
        <v>6.0E7</v>
      </c>
      <c r="I230" s="3" t="s">
        <v>2962</v>
      </c>
      <c r="J230" s="16">
        <v>6.0E7</v>
      </c>
      <c r="K230" s="3" t="s">
        <v>2962</v>
      </c>
      <c r="L230" s="16">
        <v>2.0</v>
      </c>
      <c r="M230" s="17">
        <v>43614.0</v>
      </c>
      <c r="N230" s="3" t="s">
        <v>6255</v>
      </c>
      <c r="O230" s="3" t="s">
        <v>3526</v>
      </c>
      <c r="P230" s="3" t="s">
        <v>6256</v>
      </c>
      <c r="Q230" s="3">
        <v>2011.0</v>
      </c>
      <c r="R230" s="3" t="s">
        <v>3427</v>
      </c>
      <c r="S230" s="3" t="s">
        <v>3527</v>
      </c>
      <c r="T230" s="3" t="s">
        <v>3528</v>
      </c>
      <c r="U230" s="16">
        <v>1517755.0</v>
      </c>
      <c r="V230" s="18" t="s">
        <v>3138</v>
      </c>
      <c r="W230" s="3" t="s">
        <v>3431</v>
      </c>
      <c r="X230" s="3" t="s">
        <v>3432</v>
      </c>
      <c r="Y230" s="3">
        <v>2011.0</v>
      </c>
      <c r="Z230" s="3" t="s">
        <v>3427</v>
      </c>
      <c r="AA230" s="3" t="s">
        <v>6257</v>
      </c>
      <c r="AB230" s="16">
        <v>3119907.0</v>
      </c>
      <c r="AC230" s="18" t="s">
        <v>3141</v>
      </c>
      <c r="AD230" s="3"/>
      <c r="AE230" s="3"/>
      <c r="AF230" s="3" t="s">
        <v>6258</v>
      </c>
      <c r="AG230" s="3" t="s">
        <v>6259</v>
      </c>
      <c r="AH230" s="3" t="s">
        <v>4171</v>
      </c>
      <c r="AI230" s="3" t="s">
        <v>4172</v>
      </c>
      <c r="AJ230" s="3"/>
      <c r="AK230" s="3" t="s">
        <v>3438</v>
      </c>
      <c r="AL230" s="3">
        <v>6.88018533E8</v>
      </c>
      <c r="AM230" s="3" t="s">
        <v>6260</v>
      </c>
      <c r="AN230" s="20" t="s">
        <v>6261</v>
      </c>
      <c r="AO230" s="3"/>
      <c r="AP230" s="3">
        <v>-98.319611</v>
      </c>
      <c r="AQ230" s="3">
        <v>40.922705</v>
      </c>
      <c r="AR230" s="3" t="s">
        <v>4175</v>
      </c>
      <c r="AS230" s="3" t="s">
        <v>3442</v>
      </c>
      <c r="AT230" s="16">
        <v>1.0</v>
      </c>
      <c r="AU230" s="3"/>
      <c r="AV230" s="3" t="s">
        <v>4890</v>
      </c>
      <c r="AW230" s="3"/>
      <c r="AX230" s="3"/>
      <c r="AY230" s="3"/>
      <c r="AZ230" s="16">
        <v>1.0</v>
      </c>
      <c r="BA230" s="16">
        <v>1.0</v>
      </c>
      <c r="BB230" s="16">
        <v>1.0</v>
      </c>
      <c r="BC230" s="3" t="s">
        <v>3473</v>
      </c>
      <c r="BD230" s="3" t="s">
        <v>3474</v>
      </c>
      <c r="BE230" s="3">
        <v>4.0</v>
      </c>
      <c r="BF230" s="3" t="s">
        <v>3602</v>
      </c>
      <c r="BG230" s="16">
        <v>202310.0</v>
      </c>
      <c r="BH230" s="16">
        <v>202103.0</v>
      </c>
      <c r="BI230" s="16">
        <v>202310.0</v>
      </c>
      <c r="BJ230" s="16">
        <v>202312.0</v>
      </c>
      <c r="BK230" s="16">
        <v>202312.0</v>
      </c>
      <c r="BL230" s="16">
        <v>202408.0</v>
      </c>
      <c r="BM230" s="17">
        <v>45519.0</v>
      </c>
      <c r="BN230" s="3" t="s">
        <v>3585</v>
      </c>
      <c r="BO230" s="3" t="s">
        <v>6262</v>
      </c>
      <c r="BP230" s="3" t="s">
        <v>6263</v>
      </c>
      <c r="BQ230" s="16">
        <v>1.0</v>
      </c>
      <c r="BR230" s="16">
        <v>1.0</v>
      </c>
      <c r="BS230" s="3"/>
      <c r="BT230" s="16">
        <v>1.0</v>
      </c>
      <c r="BU230" s="16">
        <v>1.0</v>
      </c>
      <c r="BV230" s="16">
        <v>1.0</v>
      </c>
      <c r="BW230" s="16">
        <v>1.0</v>
      </c>
      <c r="BX230" s="16">
        <v>1.0</v>
      </c>
      <c r="BY230" s="16">
        <v>1.0</v>
      </c>
      <c r="BZ230" s="16">
        <v>1.0</v>
      </c>
      <c r="CA230" s="16">
        <v>1.0</v>
      </c>
      <c r="CB230" s="3"/>
      <c r="CC230" s="16">
        <v>1.0</v>
      </c>
      <c r="CD230" s="16">
        <v>1.0</v>
      </c>
      <c r="CE230" s="16">
        <v>1.0</v>
      </c>
      <c r="CF230" s="16">
        <v>1.0</v>
      </c>
      <c r="CG230" s="16">
        <v>1.0</v>
      </c>
      <c r="CH230" s="16">
        <v>1.0</v>
      </c>
      <c r="CI230" s="16">
        <v>1.0</v>
      </c>
      <c r="CJ230" s="3"/>
      <c r="CK230" s="3"/>
      <c r="CL230" s="3"/>
      <c r="CM230" s="16">
        <v>1.0</v>
      </c>
      <c r="CN230" s="16">
        <v>1.0</v>
      </c>
      <c r="CO230" s="3"/>
      <c r="CP230" s="16">
        <v>1.0</v>
      </c>
      <c r="CQ230" s="16">
        <v>1.0</v>
      </c>
      <c r="CR230" s="16">
        <v>1.0</v>
      </c>
      <c r="CS230" s="16">
        <v>1.0</v>
      </c>
      <c r="CT230" s="16">
        <v>1.0</v>
      </c>
      <c r="CU230" s="16">
        <v>1.0</v>
      </c>
      <c r="CV230" s="16">
        <v>1.0</v>
      </c>
      <c r="CW230" s="16">
        <v>1.0</v>
      </c>
      <c r="CX230" s="16">
        <v>1.0</v>
      </c>
      <c r="CY230" s="16">
        <v>1.0</v>
      </c>
      <c r="CZ230" s="16">
        <v>1.0</v>
      </c>
      <c r="DA230" s="16">
        <v>1.0</v>
      </c>
      <c r="DB230" s="16">
        <v>1.0</v>
      </c>
      <c r="DC230" s="16">
        <v>1.0</v>
      </c>
      <c r="DD230" s="16">
        <v>1.0</v>
      </c>
      <c r="DE230" s="16">
        <v>1.0</v>
      </c>
      <c r="DF230" s="16">
        <v>1.0</v>
      </c>
      <c r="DG230" s="16">
        <v>1520394.0</v>
      </c>
      <c r="DH230" s="16">
        <v>1517755.0</v>
      </c>
      <c r="DI230" s="3" t="s">
        <v>3138</v>
      </c>
      <c r="DJ230" s="3"/>
      <c r="DK230" s="3"/>
      <c r="DL230" s="3"/>
      <c r="DM230" s="3"/>
      <c r="DN230" s="3"/>
      <c r="DO230" s="16">
        <v>1.0</v>
      </c>
      <c r="DP230" s="3"/>
      <c r="DQ230" s="3"/>
      <c r="DR230" s="3"/>
      <c r="DS230" s="3"/>
      <c r="DT230" s="3"/>
      <c r="DU230" s="3"/>
      <c r="DV230" s="3" t="s">
        <v>3449</v>
      </c>
      <c r="DW230" s="17">
        <v>43614.0</v>
      </c>
      <c r="DX230" s="3" t="s">
        <v>3450</v>
      </c>
      <c r="DY230" s="3" t="s">
        <v>3451</v>
      </c>
      <c r="DZ230" s="17">
        <v>44840.0</v>
      </c>
      <c r="EA230" s="3"/>
      <c r="EB230" s="3"/>
      <c r="EC230" s="21">
        <v>45176.0</v>
      </c>
      <c r="ED230" s="20" t="s">
        <v>3452</v>
      </c>
      <c r="EE230" s="3"/>
      <c r="EF230" s="3"/>
      <c r="EG230" s="3"/>
      <c r="EH230" s="3"/>
      <c r="EI230" s="16">
        <v>610940.0</v>
      </c>
      <c r="EJ230" s="16">
        <v>107000.0</v>
      </c>
      <c r="EK230" s="3"/>
      <c r="EL230" s="16">
        <v>202307.0</v>
      </c>
      <c r="EM230" s="3" t="s">
        <v>6264</v>
      </c>
      <c r="EN230" s="20" t="s">
        <v>3454</v>
      </c>
      <c r="EO230" s="3"/>
      <c r="EP230" s="3"/>
      <c r="EQ230" s="3"/>
      <c r="ER230" s="3"/>
      <c r="ES230" s="3"/>
      <c r="ET230" s="3"/>
      <c r="EU230" s="3"/>
      <c r="EV230" s="3"/>
      <c r="EW230" s="16">
        <v>1.0</v>
      </c>
      <c r="EX230" s="17">
        <v>44840.0</v>
      </c>
      <c r="EY230" s="16">
        <v>41.0</v>
      </c>
      <c r="EZ230" s="20" t="s">
        <v>3482</v>
      </c>
      <c r="FA230" s="3"/>
      <c r="FB230" s="3"/>
      <c r="FC230" s="3"/>
      <c r="FD230" s="3"/>
      <c r="FE230" s="3"/>
      <c r="FF230" s="3" t="s">
        <v>6265</v>
      </c>
      <c r="FG230" s="3"/>
      <c r="FH230" s="3" t="s">
        <v>3645</v>
      </c>
      <c r="FI230" s="16">
        <v>0.0</v>
      </c>
    </row>
    <row r="231" ht="14.25" customHeight="1">
      <c r="A231" s="16">
        <v>3.00528973E8</v>
      </c>
      <c r="B231" s="3">
        <v>10.0</v>
      </c>
      <c r="C231" s="3"/>
      <c r="D231" s="3" t="s">
        <v>3423</v>
      </c>
      <c r="E231" s="3" t="s">
        <v>3424</v>
      </c>
      <c r="F231" s="16">
        <v>2.0E7</v>
      </c>
      <c r="G231" s="16">
        <v>2.0E7</v>
      </c>
      <c r="H231" s="16">
        <v>2.0E7</v>
      </c>
      <c r="I231" s="3" t="s">
        <v>2962</v>
      </c>
      <c r="J231" s="16">
        <v>2.0E7</v>
      </c>
      <c r="K231" s="3" t="s">
        <v>2962</v>
      </c>
      <c r="L231" s="3"/>
      <c r="M231" s="17">
        <v>43626.0</v>
      </c>
      <c r="N231" s="3" t="s">
        <v>6266</v>
      </c>
      <c r="O231" s="20" t="s">
        <v>3526</v>
      </c>
      <c r="P231" s="3"/>
      <c r="Q231" s="3">
        <v>182.0</v>
      </c>
      <c r="R231" s="3" t="s">
        <v>3700</v>
      </c>
      <c r="S231" s="3" t="s">
        <v>3701</v>
      </c>
      <c r="T231" s="3" t="s">
        <v>3702</v>
      </c>
      <c r="U231" s="16">
        <v>3314207.0</v>
      </c>
      <c r="V231" s="18" t="s">
        <v>6267</v>
      </c>
      <c r="W231" s="3" t="s">
        <v>3431</v>
      </c>
      <c r="X231" s="3" t="s">
        <v>3432</v>
      </c>
      <c r="Y231" s="3">
        <v>182.0</v>
      </c>
      <c r="Z231" s="3" t="s">
        <v>3700</v>
      </c>
      <c r="AA231" s="3" t="s">
        <v>6268</v>
      </c>
      <c r="AB231" s="16">
        <v>3314207.0</v>
      </c>
      <c r="AC231" s="18" t="s">
        <v>6267</v>
      </c>
      <c r="AD231" s="3"/>
      <c r="AE231" s="3"/>
      <c r="AF231" s="3" t="s">
        <v>6269</v>
      </c>
      <c r="AG231" s="3" t="s">
        <v>6270</v>
      </c>
      <c r="AH231" s="3" t="s">
        <v>3436</v>
      </c>
      <c r="AI231" s="3" t="s">
        <v>3437</v>
      </c>
      <c r="AJ231" s="3"/>
      <c r="AK231" s="3" t="s">
        <v>3438</v>
      </c>
      <c r="AL231" s="3">
        <v>5.04013701E8</v>
      </c>
      <c r="AM231" s="3" t="s">
        <v>6271</v>
      </c>
      <c r="AN231" s="20" t="s">
        <v>6272</v>
      </c>
      <c r="AO231" s="3"/>
      <c r="AP231" s="3">
        <v>-93.21191</v>
      </c>
      <c r="AQ231" s="3">
        <v>43.111561</v>
      </c>
      <c r="AR231" s="3" t="s">
        <v>6227</v>
      </c>
      <c r="AS231" s="3" t="s">
        <v>3442</v>
      </c>
      <c r="AT231" s="16">
        <v>1.0</v>
      </c>
      <c r="AU231" s="3"/>
      <c r="AV231" s="20" t="s">
        <v>6273</v>
      </c>
      <c r="AW231" s="3"/>
      <c r="AX231" s="3"/>
      <c r="AY231" s="3"/>
      <c r="AZ231" s="16">
        <v>1.0</v>
      </c>
      <c r="BA231" s="16">
        <v>1.0</v>
      </c>
      <c r="BB231" s="3"/>
      <c r="BC231" s="3" t="s">
        <v>3473</v>
      </c>
      <c r="BD231" s="3" t="s">
        <v>3444</v>
      </c>
      <c r="BE231" s="3">
        <v>1.0</v>
      </c>
      <c r="BF231" s="3" t="s">
        <v>3445</v>
      </c>
      <c r="BG231" s="16">
        <v>202310.0</v>
      </c>
      <c r="BH231" s="3"/>
      <c r="BI231" s="16">
        <v>202310.0</v>
      </c>
      <c r="BJ231" s="16">
        <v>202312.0</v>
      </c>
      <c r="BK231" s="16">
        <v>202402.0</v>
      </c>
      <c r="BL231" s="16">
        <v>202412.0</v>
      </c>
      <c r="BM231" s="17">
        <v>45657.0</v>
      </c>
      <c r="BN231" s="3" t="s">
        <v>3585</v>
      </c>
      <c r="BO231" s="3" t="s">
        <v>6274</v>
      </c>
      <c r="BP231" s="3" t="s">
        <v>6275</v>
      </c>
      <c r="BQ231" s="16">
        <v>1.0</v>
      </c>
      <c r="BR231" s="16">
        <v>1.0</v>
      </c>
      <c r="BS231" s="3"/>
      <c r="BT231" s="16">
        <v>1.0</v>
      </c>
      <c r="BU231" s="16">
        <v>1.0</v>
      </c>
      <c r="BV231" s="16">
        <v>1.0</v>
      </c>
      <c r="BW231" s="16">
        <v>1.0</v>
      </c>
      <c r="BX231" s="16">
        <v>1.0</v>
      </c>
      <c r="BY231" s="16">
        <v>1.0</v>
      </c>
      <c r="BZ231" s="16">
        <v>1.0</v>
      </c>
      <c r="CA231" s="16">
        <v>1.0</v>
      </c>
      <c r="CB231" s="3"/>
      <c r="CC231" s="16">
        <v>1.0</v>
      </c>
      <c r="CD231" s="16">
        <v>1.0</v>
      </c>
      <c r="CE231" s="16">
        <v>1.0</v>
      </c>
      <c r="CF231" s="16">
        <v>1.0</v>
      </c>
      <c r="CG231" s="16">
        <v>1.0</v>
      </c>
      <c r="CH231" s="16">
        <v>1.0</v>
      </c>
      <c r="CI231" s="16">
        <v>1.0</v>
      </c>
      <c r="CJ231" s="3"/>
      <c r="CK231" s="3"/>
      <c r="CL231" s="3"/>
      <c r="CM231" s="3"/>
      <c r="CN231" s="3"/>
      <c r="CO231" s="3"/>
      <c r="CP231" s="16">
        <v>1.0</v>
      </c>
      <c r="CQ231" s="16">
        <v>1.0</v>
      </c>
      <c r="CR231" s="16">
        <v>1.0</v>
      </c>
      <c r="CS231" s="16">
        <v>1.0</v>
      </c>
      <c r="CT231" s="16">
        <v>1.0</v>
      </c>
      <c r="CU231" s="16">
        <v>1.0</v>
      </c>
      <c r="CV231" s="16">
        <v>1.0</v>
      </c>
      <c r="CW231" s="16">
        <v>1.0</v>
      </c>
      <c r="CX231" s="16">
        <v>1.0</v>
      </c>
      <c r="CY231" s="16">
        <v>1.0</v>
      </c>
      <c r="CZ231" s="16">
        <v>1.0</v>
      </c>
      <c r="DA231" s="16">
        <v>1.0</v>
      </c>
      <c r="DB231" s="16">
        <v>1.0</v>
      </c>
      <c r="DC231" s="16">
        <v>1.0</v>
      </c>
      <c r="DD231" s="16">
        <v>1.0</v>
      </c>
      <c r="DE231" s="16">
        <v>1.0</v>
      </c>
      <c r="DF231" s="16">
        <v>1.0</v>
      </c>
      <c r="DG231" s="16">
        <v>3370655.0</v>
      </c>
      <c r="DH231" s="16">
        <v>3314207.0</v>
      </c>
      <c r="DI231" s="20" t="s">
        <v>6267</v>
      </c>
      <c r="DJ231" s="3"/>
      <c r="DK231" s="3"/>
      <c r="DL231" s="3"/>
      <c r="DM231" s="3"/>
      <c r="DN231" s="3"/>
      <c r="DO231" s="16">
        <v>1.0</v>
      </c>
      <c r="DP231" s="3"/>
      <c r="DQ231" s="16">
        <v>1.0</v>
      </c>
      <c r="DR231" s="3"/>
      <c r="DS231" s="3"/>
      <c r="DT231" s="3"/>
      <c r="DU231" s="3"/>
      <c r="DV231" s="3" t="s">
        <v>3449</v>
      </c>
      <c r="DW231" s="17">
        <v>43630.0</v>
      </c>
      <c r="DX231" s="3" t="s">
        <v>3450</v>
      </c>
      <c r="DY231" s="3" t="s">
        <v>3451</v>
      </c>
      <c r="DZ231" s="17">
        <v>45034.0</v>
      </c>
      <c r="EA231" s="3">
        <v>2.0</v>
      </c>
      <c r="EB231" s="3" t="s">
        <v>3478</v>
      </c>
      <c r="EC231" s="21">
        <v>45176.0</v>
      </c>
      <c r="ED231" s="20" t="s">
        <v>3452</v>
      </c>
      <c r="EE231" s="3"/>
      <c r="EF231" s="3"/>
      <c r="EG231" s="3" t="s">
        <v>4003</v>
      </c>
      <c r="EH231" s="3" t="s">
        <v>4129</v>
      </c>
      <c r="EI231" s="16">
        <v>718740.0</v>
      </c>
      <c r="EJ231" s="16">
        <v>718704.0</v>
      </c>
      <c r="EK231" s="3"/>
      <c r="EL231" s="16">
        <v>202304.0</v>
      </c>
      <c r="EM231" s="3" t="s">
        <v>6276</v>
      </c>
      <c r="EN231" s="20" t="s">
        <v>3454</v>
      </c>
      <c r="EO231" s="3"/>
      <c r="EP231" s="3"/>
      <c r="EQ231" s="3"/>
      <c r="ER231" s="3"/>
      <c r="ES231" s="3"/>
      <c r="ET231" s="3"/>
      <c r="EU231" s="3"/>
      <c r="EV231" s="3"/>
      <c r="EW231" s="3"/>
      <c r="EX231" s="3"/>
      <c r="EY231" s="16">
        <v>36.0</v>
      </c>
      <c r="EZ231" s="20" t="s">
        <v>3455</v>
      </c>
      <c r="FA231" s="3"/>
      <c r="FB231" s="3"/>
      <c r="FC231" s="3"/>
      <c r="FD231" s="3"/>
      <c r="FE231" s="3"/>
      <c r="FF231" s="3"/>
      <c r="FG231" s="3"/>
      <c r="FH231" s="3"/>
      <c r="FI231" s="16">
        <v>0.0</v>
      </c>
    </row>
    <row r="232" ht="14.25" customHeight="1">
      <c r="A232" s="16">
        <v>3.00529302E8</v>
      </c>
      <c r="B232" s="3">
        <v>10.0</v>
      </c>
      <c r="C232" s="16">
        <v>39631.0</v>
      </c>
      <c r="D232" s="3" t="s">
        <v>3423</v>
      </c>
      <c r="E232" s="3" t="s">
        <v>3456</v>
      </c>
      <c r="F232" s="16">
        <v>7.5E7</v>
      </c>
      <c r="G232" s="16">
        <v>7.5E7</v>
      </c>
      <c r="H232" s="16">
        <v>7.5E7</v>
      </c>
      <c r="I232" s="3" t="s">
        <v>2962</v>
      </c>
      <c r="J232" s="16">
        <v>7.5E7</v>
      </c>
      <c r="K232" s="3" t="s">
        <v>2962</v>
      </c>
      <c r="L232" s="16">
        <v>3.0</v>
      </c>
      <c r="M232" s="17">
        <v>43627.0</v>
      </c>
      <c r="N232" s="3" t="s">
        <v>6277</v>
      </c>
      <c r="O232" s="3" t="s">
        <v>3568</v>
      </c>
      <c r="P232" s="3" t="s">
        <v>6278</v>
      </c>
      <c r="Q232" s="3">
        <v>273.0</v>
      </c>
      <c r="R232" s="3" t="s">
        <v>4609</v>
      </c>
      <c r="S232" s="3" t="s">
        <v>4610</v>
      </c>
      <c r="T232" s="3" t="s">
        <v>4611</v>
      </c>
      <c r="U232" s="16">
        <v>3314865.0</v>
      </c>
      <c r="V232" s="18" t="s">
        <v>6279</v>
      </c>
      <c r="W232" s="3" t="s">
        <v>5355</v>
      </c>
      <c r="X232" s="3" t="s">
        <v>5356</v>
      </c>
      <c r="Y232" s="3">
        <v>273.0</v>
      </c>
      <c r="Z232" s="3" t="s">
        <v>4609</v>
      </c>
      <c r="AA232" s="3" t="s">
        <v>6280</v>
      </c>
      <c r="AB232" s="16">
        <v>3314865.0</v>
      </c>
      <c r="AC232" s="18" t="s">
        <v>6279</v>
      </c>
      <c r="AD232" s="3"/>
      <c r="AE232" s="3"/>
      <c r="AF232" s="3" t="s">
        <v>6281</v>
      </c>
      <c r="AG232" s="3" t="s">
        <v>6282</v>
      </c>
      <c r="AH232" s="3" t="s">
        <v>4616</v>
      </c>
      <c r="AI232" s="3" t="s">
        <v>4617</v>
      </c>
      <c r="AJ232" s="3"/>
      <c r="AK232" s="3" t="s">
        <v>3438</v>
      </c>
      <c r="AL232" s="3">
        <v>4649.0</v>
      </c>
      <c r="AM232" s="3" t="s">
        <v>6283</v>
      </c>
      <c r="AN232" s="20" t="s">
        <v>6284</v>
      </c>
      <c r="AO232" s="3"/>
      <c r="AP232" s="3">
        <v>-67.626842</v>
      </c>
      <c r="AQ232" s="3">
        <v>44.543353</v>
      </c>
      <c r="AR232" s="3" t="s">
        <v>4620</v>
      </c>
      <c r="AS232" s="3" t="s">
        <v>4125</v>
      </c>
      <c r="AT232" s="16">
        <v>1.0</v>
      </c>
      <c r="AU232" s="3"/>
      <c r="AV232" s="3" t="s">
        <v>4084</v>
      </c>
      <c r="AW232" s="16">
        <v>1.0</v>
      </c>
      <c r="AX232" s="3"/>
      <c r="AY232" s="3"/>
      <c r="AZ232" s="16">
        <v>1.0</v>
      </c>
      <c r="BA232" s="16">
        <v>1.0</v>
      </c>
      <c r="BB232" s="16">
        <v>1.0</v>
      </c>
      <c r="BC232" s="3" t="s">
        <v>3473</v>
      </c>
      <c r="BD232" s="3" t="s">
        <v>3474</v>
      </c>
      <c r="BE232" s="3">
        <v>19.0</v>
      </c>
      <c r="BF232" s="3" t="s">
        <v>3475</v>
      </c>
      <c r="BG232" s="16">
        <v>202311.0</v>
      </c>
      <c r="BH232" s="16">
        <v>202302.0</v>
      </c>
      <c r="BI232" s="16">
        <v>202303.0</v>
      </c>
      <c r="BJ232" s="16">
        <v>202306.0</v>
      </c>
      <c r="BK232" s="16">
        <v>202312.0</v>
      </c>
      <c r="BL232" s="16">
        <v>202412.0</v>
      </c>
      <c r="BM232" s="17">
        <v>45657.0</v>
      </c>
      <c r="BN232" s="3" t="s">
        <v>3520</v>
      </c>
      <c r="BO232" s="3" t="s">
        <v>6285</v>
      </c>
      <c r="BP232" s="3" t="s">
        <v>6286</v>
      </c>
      <c r="BQ232" s="16">
        <v>1.0</v>
      </c>
      <c r="BR232" s="16">
        <v>1.0</v>
      </c>
      <c r="BS232" s="3"/>
      <c r="BT232" s="16">
        <v>1.0</v>
      </c>
      <c r="BU232" s="16">
        <v>1.0</v>
      </c>
      <c r="BV232" s="16">
        <v>1.0</v>
      </c>
      <c r="BW232" s="16">
        <v>1.0</v>
      </c>
      <c r="BX232" s="16">
        <v>1.0</v>
      </c>
      <c r="BY232" s="16">
        <v>1.0</v>
      </c>
      <c r="BZ232" s="16">
        <v>1.0</v>
      </c>
      <c r="CA232" s="16">
        <v>1.0</v>
      </c>
      <c r="CB232" s="16">
        <v>1.0</v>
      </c>
      <c r="CC232" s="16">
        <v>1.0</v>
      </c>
      <c r="CD232" s="16">
        <v>1.0</v>
      </c>
      <c r="CE232" s="16">
        <v>1.0</v>
      </c>
      <c r="CF232" s="16">
        <v>1.0</v>
      </c>
      <c r="CG232" s="16">
        <v>1.0</v>
      </c>
      <c r="CH232" s="16">
        <v>1.0</v>
      </c>
      <c r="CI232" s="16">
        <v>1.0</v>
      </c>
      <c r="CJ232" s="3"/>
      <c r="CK232" s="3"/>
      <c r="CL232" s="3"/>
      <c r="CM232" s="3"/>
      <c r="CN232" s="3"/>
      <c r="CO232" s="3"/>
      <c r="CP232" s="16">
        <v>1.0</v>
      </c>
      <c r="CQ232" s="3"/>
      <c r="CR232" s="16">
        <v>1.0</v>
      </c>
      <c r="CS232" s="16">
        <v>1.0</v>
      </c>
      <c r="CT232" s="16">
        <v>1.0</v>
      </c>
      <c r="CU232" s="16">
        <v>1.0</v>
      </c>
      <c r="CV232" s="16">
        <v>1.0</v>
      </c>
      <c r="CW232" s="16">
        <v>1.0</v>
      </c>
      <c r="CX232" s="16">
        <v>1.0</v>
      </c>
      <c r="CY232" s="16">
        <v>1.0</v>
      </c>
      <c r="CZ232" s="16">
        <v>1.0</v>
      </c>
      <c r="DA232" s="16">
        <v>1.0</v>
      </c>
      <c r="DB232" s="16">
        <v>1.0</v>
      </c>
      <c r="DC232" s="16">
        <v>1.0</v>
      </c>
      <c r="DD232" s="16">
        <v>1.0</v>
      </c>
      <c r="DE232" s="16">
        <v>1.0</v>
      </c>
      <c r="DF232" s="16">
        <v>1.0</v>
      </c>
      <c r="DG232" s="16">
        <v>3371493.0</v>
      </c>
      <c r="DH232" s="16">
        <v>3314865.0</v>
      </c>
      <c r="DI232" s="3" t="s">
        <v>6279</v>
      </c>
      <c r="DJ232" s="16">
        <v>1.0</v>
      </c>
      <c r="DK232" s="16">
        <v>1.0</v>
      </c>
      <c r="DL232" s="3"/>
      <c r="DM232" s="3"/>
      <c r="DN232" s="3"/>
      <c r="DO232" s="16">
        <v>1.0</v>
      </c>
      <c r="DP232" s="3"/>
      <c r="DQ232" s="16">
        <v>1.0</v>
      </c>
      <c r="DR232" s="3"/>
      <c r="DS232" s="3"/>
      <c r="DT232" s="3"/>
      <c r="DU232" s="3"/>
      <c r="DV232" s="3" t="s">
        <v>3449</v>
      </c>
      <c r="DW232" s="17">
        <v>43627.0</v>
      </c>
      <c r="DX232" s="3" t="s">
        <v>3450</v>
      </c>
      <c r="DY232" s="3" t="s">
        <v>3451</v>
      </c>
      <c r="DZ232" s="17">
        <v>45034.0</v>
      </c>
      <c r="EA232" s="3">
        <v>2.0</v>
      </c>
      <c r="EB232" s="3" t="s">
        <v>3478</v>
      </c>
      <c r="EC232" s="21">
        <v>45176.0</v>
      </c>
      <c r="ED232" s="20" t="s">
        <v>3452</v>
      </c>
      <c r="EE232" s="3"/>
      <c r="EF232" s="16">
        <v>6000.0</v>
      </c>
      <c r="EG232" s="3" t="s">
        <v>4003</v>
      </c>
      <c r="EH232" s="3" t="s">
        <v>4624</v>
      </c>
      <c r="EI232" s="16">
        <v>86720.0</v>
      </c>
      <c r="EJ232" s="16">
        <v>67000.0</v>
      </c>
      <c r="EK232" s="3"/>
      <c r="EL232" s="16">
        <v>202309.0</v>
      </c>
      <c r="EM232" s="3" t="s">
        <v>6287</v>
      </c>
      <c r="EN232" s="20" t="s">
        <v>3454</v>
      </c>
      <c r="EO232" s="3"/>
      <c r="EP232" s="3"/>
      <c r="EQ232" s="3"/>
      <c r="ER232" s="3"/>
      <c r="ES232" s="3"/>
      <c r="ET232" s="3"/>
      <c r="EU232" s="3"/>
      <c r="EV232" s="3"/>
      <c r="EW232" s="3"/>
      <c r="EX232" s="3"/>
      <c r="EY232" s="16">
        <v>47.0</v>
      </c>
      <c r="EZ232" s="20" t="s">
        <v>3482</v>
      </c>
      <c r="FA232" s="3"/>
      <c r="FB232" s="3"/>
      <c r="FC232" s="3"/>
      <c r="FD232" s="3"/>
      <c r="FE232" s="3"/>
      <c r="FF232" s="3" t="s">
        <v>6288</v>
      </c>
      <c r="FG232" s="3"/>
      <c r="FH232" s="3" t="s">
        <v>3645</v>
      </c>
      <c r="FI232" s="16">
        <v>0.0</v>
      </c>
    </row>
    <row r="233" ht="14.25" customHeight="1">
      <c r="A233" s="16">
        <v>3.00529623E8</v>
      </c>
      <c r="B233" s="3">
        <v>10.0</v>
      </c>
      <c r="C233" s="3"/>
      <c r="D233" s="3" t="s">
        <v>3423</v>
      </c>
      <c r="E233" s="3" t="s">
        <v>3424</v>
      </c>
      <c r="F233" s="16">
        <v>2000000.0</v>
      </c>
      <c r="G233" s="16">
        <v>2000000.0</v>
      </c>
      <c r="H233" s="16">
        <v>2000000.0</v>
      </c>
      <c r="I233" s="3" t="s">
        <v>2962</v>
      </c>
      <c r="J233" s="16">
        <v>2000000.0</v>
      </c>
      <c r="K233" s="3" t="s">
        <v>2962</v>
      </c>
      <c r="L233" s="3"/>
      <c r="M233" s="17">
        <v>43628.0</v>
      </c>
      <c r="N233" s="3" t="s">
        <v>6289</v>
      </c>
      <c r="O233" s="20" t="s">
        <v>3590</v>
      </c>
      <c r="P233" s="3"/>
      <c r="Q233" s="3">
        <v>4221.0</v>
      </c>
      <c r="R233" s="3" t="s">
        <v>5402</v>
      </c>
      <c r="S233" s="3" t="s">
        <v>5818</v>
      </c>
      <c r="T233" s="3" t="s">
        <v>5819</v>
      </c>
      <c r="U233" s="16">
        <v>3312279.0</v>
      </c>
      <c r="V233" s="18" t="s">
        <v>6290</v>
      </c>
      <c r="W233" s="3" t="s">
        <v>3431</v>
      </c>
      <c r="X233" s="3" t="s">
        <v>3432</v>
      </c>
      <c r="Y233" s="3">
        <v>4221.0</v>
      </c>
      <c r="Z233" s="3" t="s">
        <v>5402</v>
      </c>
      <c r="AA233" s="3" t="s">
        <v>6291</v>
      </c>
      <c r="AB233" s="16">
        <v>3312279.0</v>
      </c>
      <c r="AC233" s="19" t="s">
        <v>6290</v>
      </c>
      <c r="AD233" s="3"/>
      <c r="AE233" s="3"/>
      <c r="AF233" s="3" t="s">
        <v>6292</v>
      </c>
      <c r="AG233" s="3" t="s">
        <v>6293</v>
      </c>
      <c r="AH233" s="3" t="s">
        <v>4225</v>
      </c>
      <c r="AI233" s="3" t="s">
        <v>4226</v>
      </c>
      <c r="AJ233" s="3"/>
      <c r="AK233" s="3" t="s">
        <v>3438</v>
      </c>
      <c r="AL233" s="3">
        <v>60957.0</v>
      </c>
      <c r="AM233" s="3" t="s">
        <v>6294</v>
      </c>
      <c r="AN233" s="20" t="s">
        <v>6295</v>
      </c>
      <c r="AO233" s="3"/>
      <c r="AP233" s="3">
        <v>-88.091101</v>
      </c>
      <c r="AQ233" s="3">
        <v>40.468865</v>
      </c>
      <c r="AR233" s="3" t="s">
        <v>5638</v>
      </c>
      <c r="AS233" s="3" t="s">
        <v>3500</v>
      </c>
      <c r="AT233" s="16">
        <v>1.0</v>
      </c>
      <c r="AU233" s="3"/>
      <c r="AV233" s="3" t="s">
        <v>6012</v>
      </c>
      <c r="AW233" s="3"/>
      <c r="AX233" s="3"/>
      <c r="AY233" s="3"/>
      <c r="AZ233" s="16">
        <v>1.0</v>
      </c>
      <c r="BA233" s="16">
        <v>1.0</v>
      </c>
      <c r="BB233" s="3"/>
      <c r="BC233" s="3" t="s">
        <v>3473</v>
      </c>
      <c r="BD233" s="3" t="s">
        <v>3474</v>
      </c>
      <c r="BE233" s="3">
        <v>4.0</v>
      </c>
      <c r="BF233" s="3" t="s">
        <v>3602</v>
      </c>
      <c r="BG233" s="16">
        <v>202404.0</v>
      </c>
      <c r="BH233" s="16">
        <v>202311.0</v>
      </c>
      <c r="BI233" s="16">
        <v>202404.0</v>
      </c>
      <c r="BJ233" s="16">
        <v>202405.0</v>
      </c>
      <c r="BK233" s="16">
        <v>202405.0</v>
      </c>
      <c r="BL233" s="16">
        <v>202409.0</v>
      </c>
      <c r="BM233" s="17">
        <v>45537.0</v>
      </c>
      <c r="BN233" s="3" t="s">
        <v>3520</v>
      </c>
      <c r="BO233" s="3" t="s">
        <v>6296</v>
      </c>
      <c r="BP233" s="20" t="s">
        <v>6297</v>
      </c>
      <c r="BQ233" s="3"/>
      <c r="BR233" s="3"/>
      <c r="BS233" s="3"/>
      <c r="BT233" s="16">
        <v>1.0</v>
      </c>
      <c r="BU233" s="3"/>
      <c r="BV233" s="16">
        <v>1.0</v>
      </c>
      <c r="BW233" s="16">
        <v>1.0</v>
      </c>
      <c r="BX233" s="16">
        <v>1.0</v>
      </c>
      <c r="BY233" s="16">
        <v>1.0</v>
      </c>
      <c r="BZ233" s="3"/>
      <c r="CA233" s="16">
        <v>1.0</v>
      </c>
      <c r="CB233" s="3"/>
      <c r="CC233" s="16">
        <v>1.0</v>
      </c>
      <c r="CD233" s="16">
        <v>1.0</v>
      </c>
      <c r="CE233" s="16">
        <v>1.0</v>
      </c>
      <c r="CF233" s="16">
        <v>1.0</v>
      </c>
      <c r="CG233" s="16">
        <v>1.0</v>
      </c>
      <c r="CH233" s="16">
        <v>1.0</v>
      </c>
      <c r="CI233" s="16">
        <v>1.0</v>
      </c>
      <c r="CJ233" s="3"/>
      <c r="CK233" s="3"/>
      <c r="CL233" s="3"/>
      <c r="CM233" s="3"/>
      <c r="CN233" s="16">
        <v>1.0</v>
      </c>
      <c r="CO233" s="3"/>
      <c r="CP233" s="16">
        <v>1.0</v>
      </c>
      <c r="CQ233" s="3"/>
      <c r="CR233" s="16">
        <v>1.0</v>
      </c>
      <c r="CS233" s="3"/>
      <c r="CT233" s="3"/>
      <c r="CU233" s="16">
        <v>1.0</v>
      </c>
      <c r="CV233" s="3"/>
      <c r="CW233" s="3"/>
      <c r="CX233" s="3"/>
      <c r="CY233" s="3"/>
      <c r="CZ233" s="16">
        <v>1.0</v>
      </c>
      <c r="DA233" s="16">
        <v>1.0</v>
      </c>
      <c r="DB233" s="3"/>
      <c r="DC233" s="16">
        <v>1.0</v>
      </c>
      <c r="DD233" s="16">
        <v>1.0</v>
      </c>
      <c r="DE233" s="3"/>
      <c r="DF233" s="16">
        <v>1.0</v>
      </c>
      <c r="DG233" s="16">
        <v>3371667.0</v>
      </c>
      <c r="DH233" s="16">
        <v>3312279.0</v>
      </c>
      <c r="DI233" s="20" t="s">
        <v>6290</v>
      </c>
      <c r="DJ233" s="3"/>
      <c r="DK233" s="3"/>
      <c r="DL233" s="3"/>
      <c r="DM233" s="3"/>
      <c r="DN233" s="3"/>
      <c r="DO233" s="3"/>
      <c r="DP233" s="3"/>
      <c r="DQ233" s="3"/>
      <c r="DR233" s="3"/>
      <c r="DS233" s="3"/>
      <c r="DT233" s="3"/>
      <c r="DU233" s="3"/>
      <c r="DV233" s="3" t="s">
        <v>3449</v>
      </c>
      <c r="DW233" s="17">
        <v>43628.0</v>
      </c>
      <c r="DX233" s="3" t="s">
        <v>3450</v>
      </c>
      <c r="DY233" s="3" t="s">
        <v>3451</v>
      </c>
      <c r="DZ233" s="17">
        <v>45083.0</v>
      </c>
      <c r="EA233" s="3"/>
      <c r="EB233" s="3"/>
      <c r="EC233" s="21">
        <v>45176.0</v>
      </c>
      <c r="ED233" s="20" t="s">
        <v>3452</v>
      </c>
      <c r="EE233" s="3"/>
      <c r="EF233" s="3"/>
      <c r="EG233" s="3" t="s">
        <v>4813</v>
      </c>
      <c r="EH233" s="20" t="s">
        <v>6298</v>
      </c>
      <c r="EI233" s="3"/>
      <c r="EJ233" s="3"/>
      <c r="EK233" s="3"/>
      <c r="EL233" s="16">
        <v>202306.0</v>
      </c>
      <c r="EM233" s="3" t="s">
        <v>6299</v>
      </c>
      <c r="EN233" s="3" t="s">
        <v>3524</v>
      </c>
      <c r="EO233" s="3"/>
      <c r="EP233" s="3"/>
      <c r="EQ233" s="3"/>
      <c r="ER233" s="3"/>
      <c r="ES233" s="3"/>
      <c r="ET233" s="3"/>
      <c r="EU233" s="3"/>
      <c r="EV233" s="3"/>
      <c r="EW233" s="3"/>
      <c r="EX233" s="3"/>
      <c r="EY233" s="16">
        <v>46.0</v>
      </c>
      <c r="EZ233" s="20" t="s">
        <v>3455</v>
      </c>
      <c r="FA233" s="3"/>
      <c r="FB233" s="3"/>
      <c r="FC233" s="3"/>
      <c r="FD233" s="3"/>
      <c r="FE233" s="3"/>
      <c r="FF233" s="3"/>
      <c r="FG233" s="3"/>
      <c r="FH233" s="3"/>
      <c r="FI233" s="16">
        <v>0.0</v>
      </c>
    </row>
    <row r="234" ht="14.25" customHeight="1">
      <c r="A234" s="16">
        <v>3.00531221E8</v>
      </c>
      <c r="B234" s="3">
        <v>12.0</v>
      </c>
      <c r="C234" s="3"/>
      <c r="D234" s="3" t="s">
        <v>3566</v>
      </c>
      <c r="E234" s="3" t="s">
        <v>3483</v>
      </c>
      <c r="F234" s="16">
        <v>2.0E8</v>
      </c>
      <c r="G234" s="16">
        <v>2.0E8</v>
      </c>
      <c r="H234" s="16">
        <v>2.0E8</v>
      </c>
      <c r="I234" s="3" t="s">
        <v>2962</v>
      </c>
      <c r="J234" s="16">
        <v>2.0E8</v>
      </c>
      <c r="K234" s="3" t="s">
        <v>2962</v>
      </c>
      <c r="L234" s="3"/>
      <c r="M234" s="17">
        <v>43634.0</v>
      </c>
      <c r="N234" s="3" t="s">
        <v>6300</v>
      </c>
      <c r="O234" s="20" t="s">
        <v>3958</v>
      </c>
      <c r="P234" s="3"/>
      <c r="Q234" s="3">
        <v>4225.0</v>
      </c>
      <c r="R234" s="3" t="s">
        <v>3569</v>
      </c>
      <c r="S234" s="3" t="s">
        <v>3662</v>
      </c>
      <c r="T234" s="3" t="s">
        <v>3663</v>
      </c>
      <c r="U234" s="16">
        <v>1086854.0</v>
      </c>
      <c r="V234" s="18" t="s">
        <v>4771</v>
      </c>
      <c r="W234" s="3" t="s">
        <v>3490</v>
      </c>
      <c r="X234" s="3" t="s">
        <v>3491</v>
      </c>
      <c r="Y234" s="3">
        <v>4225.0</v>
      </c>
      <c r="Z234" s="3" t="s">
        <v>3569</v>
      </c>
      <c r="AA234" s="3" t="s">
        <v>6301</v>
      </c>
      <c r="AB234" s="16">
        <v>1086854.0</v>
      </c>
      <c r="AC234" s="18" t="s">
        <v>4771</v>
      </c>
      <c r="AD234" s="3"/>
      <c r="AE234" s="3"/>
      <c r="AF234" s="3" t="s">
        <v>6302</v>
      </c>
      <c r="AG234" s="3" t="s">
        <v>6303</v>
      </c>
      <c r="AH234" s="3" t="s">
        <v>4930</v>
      </c>
      <c r="AI234" s="20" t="s">
        <v>4931</v>
      </c>
      <c r="AJ234" s="3"/>
      <c r="AK234" s="3" t="s">
        <v>3438</v>
      </c>
      <c r="AL234" s="3">
        <v>1845.0</v>
      </c>
      <c r="AM234" s="3" t="s">
        <v>6304</v>
      </c>
      <c r="AN234" s="20" t="s">
        <v>6305</v>
      </c>
      <c r="AO234" s="3"/>
      <c r="AP234" s="3">
        <v>-71.116878</v>
      </c>
      <c r="AQ234" s="3">
        <v>42.731522</v>
      </c>
      <c r="AR234" s="3" t="s">
        <v>6306</v>
      </c>
      <c r="AS234" s="3" t="s">
        <v>4125</v>
      </c>
      <c r="AT234" s="16">
        <v>1.0</v>
      </c>
      <c r="AU234" s="3"/>
      <c r="AV234" s="3" t="s">
        <v>6307</v>
      </c>
      <c r="AW234" s="3"/>
      <c r="AX234" s="3"/>
      <c r="AY234" s="3"/>
      <c r="AZ234" s="16">
        <v>1.0</v>
      </c>
      <c r="BA234" s="16">
        <v>1.0</v>
      </c>
      <c r="BB234" s="3"/>
      <c r="BC234" s="3" t="s">
        <v>3444</v>
      </c>
      <c r="BD234" s="3" t="s">
        <v>3444</v>
      </c>
      <c r="BE234" s="3">
        <v>36.0</v>
      </c>
      <c r="BF234" s="3" t="s">
        <v>3502</v>
      </c>
      <c r="BG234" s="16">
        <v>202009.0</v>
      </c>
      <c r="BH234" s="3"/>
      <c r="BI234" s="16">
        <v>202010.0</v>
      </c>
      <c r="BJ234" s="16">
        <v>202010.0</v>
      </c>
      <c r="BK234" s="16">
        <v>202106.0</v>
      </c>
      <c r="BL234" s="16">
        <v>202311.0</v>
      </c>
      <c r="BM234" s="17">
        <v>45234.0</v>
      </c>
      <c r="BN234" s="3" t="s">
        <v>3585</v>
      </c>
      <c r="BO234" s="3" t="s">
        <v>6308</v>
      </c>
      <c r="BP234" s="3" t="s">
        <v>6309</v>
      </c>
      <c r="BQ234" s="16">
        <v>1.0</v>
      </c>
      <c r="BR234" s="16">
        <v>1.0</v>
      </c>
      <c r="BS234" s="3"/>
      <c r="BT234" s="16">
        <v>1.0</v>
      </c>
      <c r="BU234" s="3"/>
      <c r="BV234" s="16">
        <v>1.0</v>
      </c>
      <c r="BW234" s="16">
        <v>1.0</v>
      </c>
      <c r="BX234" s="16">
        <v>1.0</v>
      </c>
      <c r="BY234" s="16">
        <v>1.0</v>
      </c>
      <c r="BZ234" s="16">
        <v>1.0</v>
      </c>
      <c r="CA234" s="3"/>
      <c r="CB234" s="3"/>
      <c r="CC234" s="16">
        <v>1.0</v>
      </c>
      <c r="CD234" s="16">
        <v>1.0</v>
      </c>
      <c r="CE234" s="16">
        <v>1.0</v>
      </c>
      <c r="CF234" s="16">
        <v>1.0</v>
      </c>
      <c r="CG234" s="16">
        <v>1.0</v>
      </c>
      <c r="CH234" s="16">
        <v>1.0</v>
      </c>
      <c r="CI234" s="16">
        <v>1.0</v>
      </c>
      <c r="CJ234" s="3"/>
      <c r="CK234" s="3"/>
      <c r="CL234" s="3"/>
      <c r="CM234" s="16">
        <v>1.0</v>
      </c>
      <c r="CN234" s="16">
        <v>1.0</v>
      </c>
      <c r="CO234" s="3"/>
      <c r="CP234" s="3"/>
      <c r="CQ234" s="3"/>
      <c r="CR234" s="3"/>
      <c r="CS234" s="3"/>
      <c r="CT234" s="3"/>
      <c r="CU234" s="3"/>
      <c r="CV234" s="3"/>
      <c r="CW234" s="3"/>
      <c r="CX234" s="3"/>
      <c r="CY234" s="16">
        <v>1.0</v>
      </c>
      <c r="CZ234" s="16">
        <v>1.0</v>
      </c>
      <c r="DA234" s="16">
        <v>1.0</v>
      </c>
      <c r="DB234" s="16">
        <v>1.0</v>
      </c>
      <c r="DC234" s="16">
        <v>1.0</v>
      </c>
      <c r="DD234" s="16">
        <v>1.0</v>
      </c>
      <c r="DE234" s="16">
        <v>1.0</v>
      </c>
      <c r="DF234" s="16">
        <v>1.0</v>
      </c>
      <c r="DG234" s="16">
        <v>3372434.0</v>
      </c>
      <c r="DH234" s="16">
        <v>1086854.0</v>
      </c>
      <c r="DI234" s="3" t="s">
        <v>4771</v>
      </c>
      <c r="DJ234" s="3"/>
      <c r="DK234" s="3"/>
      <c r="DL234" s="3"/>
      <c r="DM234" s="3"/>
      <c r="DN234" s="3"/>
      <c r="DO234" s="16">
        <v>1.0</v>
      </c>
      <c r="DP234" s="3"/>
      <c r="DQ234" s="16">
        <v>1.0</v>
      </c>
      <c r="DR234" s="3"/>
      <c r="DS234" s="3"/>
      <c r="DT234" s="3"/>
      <c r="DU234" s="3"/>
      <c r="DV234" s="3" t="s">
        <v>3449</v>
      </c>
      <c r="DW234" s="17">
        <v>43644.0</v>
      </c>
      <c r="DX234" s="3" t="s">
        <v>3450</v>
      </c>
      <c r="DY234" s="3" t="s">
        <v>3451</v>
      </c>
      <c r="DZ234" s="17">
        <v>45156.0</v>
      </c>
      <c r="EA234" s="3">
        <v>2.0</v>
      </c>
      <c r="EB234" s="3" t="s">
        <v>3478</v>
      </c>
      <c r="EC234" s="21">
        <v>45176.0</v>
      </c>
      <c r="ED234" s="20" t="s">
        <v>3452</v>
      </c>
      <c r="EE234" s="3"/>
      <c r="EF234" s="3"/>
      <c r="EG234" s="3"/>
      <c r="EH234" s="3"/>
      <c r="EI234" s="3"/>
      <c r="EJ234" s="3"/>
      <c r="EK234" s="3"/>
      <c r="EL234" s="16">
        <v>202308.0</v>
      </c>
      <c r="EM234" s="3" t="s">
        <v>6310</v>
      </c>
      <c r="EN234" s="3" t="s">
        <v>3524</v>
      </c>
      <c r="EO234" s="3"/>
      <c r="EP234" s="3"/>
      <c r="EQ234" s="3"/>
      <c r="ER234" s="3"/>
      <c r="ES234" s="3"/>
      <c r="ET234" s="3"/>
      <c r="EU234" s="3"/>
      <c r="EV234" s="3"/>
      <c r="EW234" s="3"/>
      <c r="EX234" s="3"/>
      <c r="EY234" s="16">
        <v>20.0</v>
      </c>
      <c r="EZ234" s="20" t="s">
        <v>3506</v>
      </c>
      <c r="FA234" s="3"/>
      <c r="FB234" s="3"/>
      <c r="FC234" s="3"/>
      <c r="FD234" s="3"/>
      <c r="FE234" s="3"/>
      <c r="FF234" s="3"/>
      <c r="FG234" s="3"/>
      <c r="FH234" s="3"/>
      <c r="FI234" s="16">
        <v>0.0</v>
      </c>
    </row>
    <row r="235" ht="14.25" customHeight="1">
      <c r="A235" s="16">
        <v>3.00532819E8</v>
      </c>
      <c r="B235" s="3">
        <v>10.0</v>
      </c>
      <c r="C235" s="3"/>
      <c r="D235" s="3" t="s">
        <v>3423</v>
      </c>
      <c r="E235" s="3" t="s">
        <v>3483</v>
      </c>
      <c r="F235" s="16">
        <v>1.839E7</v>
      </c>
      <c r="G235" s="16">
        <v>1.839E7</v>
      </c>
      <c r="H235" s="16">
        <v>1.839E7</v>
      </c>
      <c r="I235" s="3" t="s">
        <v>2962</v>
      </c>
      <c r="J235" s="16">
        <v>1.839E7</v>
      </c>
      <c r="K235" s="3" t="s">
        <v>2962</v>
      </c>
      <c r="L235" s="3"/>
      <c r="M235" s="17">
        <v>43640.0</v>
      </c>
      <c r="N235" s="3" t="s">
        <v>6311</v>
      </c>
      <c r="O235" s="3" t="s">
        <v>3568</v>
      </c>
      <c r="P235" s="3"/>
      <c r="Q235" s="3">
        <v>4222.0</v>
      </c>
      <c r="R235" s="3" t="s">
        <v>3591</v>
      </c>
      <c r="S235" s="3" t="s">
        <v>3592</v>
      </c>
      <c r="T235" s="3" t="s">
        <v>3593</v>
      </c>
      <c r="U235" s="16">
        <v>3190416.0</v>
      </c>
      <c r="V235" s="18" t="s">
        <v>6312</v>
      </c>
      <c r="W235" s="3" t="s">
        <v>3490</v>
      </c>
      <c r="X235" s="3" t="s">
        <v>3491</v>
      </c>
      <c r="Y235" s="3">
        <v>4222.0</v>
      </c>
      <c r="Z235" s="3" t="s">
        <v>3591</v>
      </c>
      <c r="AA235" s="3" t="s">
        <v>6313</v>
      </c>
      <c r="AB235" s="16">
        <v>3190416.0</v>
      </c>
      <c r="AC235" s="18" t="s">
        <v>6312</v>
      </c>
      <c r="AD235" s="3"/>
      <c r="AE235" s="3"/>
      <c r="AF235" s="3" t="s">
        <v>6314</v>
      </c>
      <c r="AG235" s="3" t="s">
        <v>6315</v>
      </c>
      <c r="AH235" s="3" t="s">
        <v>3635</v>
      </c>
      <c r="AI235" s="3" t="s">
        <v>3636</v>
      </c>
      <c r="AJ235" s="3"/>
      <c r="AK235" s="3" t="s">
        <v>3438</v>
      </c>
      <c r="AL235" s="3">
        <v>11422.0</v>
      </c>
      <c r="AM235" s="3" t="s">
        <v>6316</v>
      </c>
      <c r="AN235" s="20" t="s">
        <v>6317</v>
      </c>
      <c r="AO235" s="3"/>
      <c r="AP235" s="3">
        <v>-73.801992</v>
      </c>
      <c r="AQ235" s="3">
        <v>40.697052</v>
      </c>
      <c r="AR235" s="3" t="s">
        <v>4511</v>
      </c>
      <c r="AS235" s="3" t="s">
        <v>3582</v>
      </c>
      <c r="AT235" s="16">
        <v>1.0</v>
      </c>
      <c r="AU235" s="3"/>
      <c r="AV235" s="3" t="s">
        <v>6318</v>
      </c>
      <c r="AW235" s="3"/>
      <c r="AX235" s="3"/>
      <c r="AY235" s="3"/>
      <c r="AZ235" s="16">
        <v>1.0</v>
      </c>
      <c r="BA235" s="16">
        <v>1.0</v>
      </c>
      <c r="BB235" s="3"/>
      <c r="BC235" s="3" t="s">
        <v>3473</v>
      </c>
      <c r="BD235" s="3" t="s">
        <v>3539</v>
      </c>
      <c r="BE235" s="3">
        <v>36.0</v>
      </c>
      <c r="BF235" s="3" t="s">
        <v>3502</v>
      </c>
      <c r="BG235" s="16">
        <v>202009.0</v>
      </c>
      <c r="BH235" s="16">
        <v>202003.0</v>
      </c>
      <c r="BI235" s="16">
        <v>202006.0</v>
      </c>
      <c r="BJ235" s="16">
        <v>202008.0</v>
      </c>
      <c r="BK235" s="16">
        <v>202209.0</v>
      </c>
      <c r="BL235" s="16">
        <v>202310.0</v>
      </c>
      <c r="BM235" s="17">
        <v>45226.0</v>
      </c>
      <c r="BN235" s="3" t="s">
        <v>3585</v>
      </c>
      <c r="BO235" s="3" t="s">
        <v>6319</v>
      </c>
      <c r="BP235" s="3" t="s">
        <v>6320</v>
      </c>
      <c r="BQ235" s="16">
        <v>1.0</v>
      </c>
      <c r="BR235" s="16">
        <v>1.0</v>
      </c>
      <c r="BS235" s="3"/>
      <c r="BT235" s="16">
        <v>1.0</v>
      </c>
      <c r="BU235" s="3"/>
      <c r="BV235" s="16">
        <v>1.0</v>
      </c>
      <c r="BW235" s="16">
        <v>1.0</v>
      </c>
      <c r="BX235" s="16">
        <v>1.0</v>
      </c>
      <c r="BY235" s="16">
        <v>1.0</v>
      </c>
      <c r="BZ235" s="16">
        <v>1.0</v>
      </c>
      <c r="CA235" s="16">
        <v>1.0</v>
      </c>
      <c r="CB235" s="16">
        <v>1.0</v>
      </c>
      <c r="CC235" s="16">
        <v>1.0</v>
      </c>
      <c r="CD235" s="16">
        <v>1.0</v>
      </c>
      <c r="CE235" s="16">
        <v>1.0</v>
      </c>
      <c r="CF235" s="16">
        <v>1.0</v>
      </c>
      <c r="CG235" s="16">
        <v>1.0</v>
      </c>
      <c r="CH235" s="16">
        <v>1.0</v>
      </c>
      <c r="CI235" s="16">
        <v>1.0</v>
      </c>
      <c r="CJ235" s="3"/>
      <c r="CK235" s="3"/>
      <c r="CL235" s="3"/>
      <c r="CM235" s="16">
        <v>1.0</v>
      </c>
      <c r="CN235" s="3"/>
      <c r="CO235" s="3"/>
      <c r="CP235" s="16">
        <v>1.0</v>
      </c>
      <c r="CQ235" s="16">
        <v>1.0</v>
      </c>
      <c r="CR235" s="16">
        <v>1.0</v>
      </c>
      <c r="CS235" s="16">
        <v>1.0</v>
      </c>
      <c r="CT235" s="16">
        <v>1.0</v>
      </c>
      <c r="CU235" s="16">
        <v>1.0</v>
      </c>
      <c r="CV235" s="16">
        <v>1.0</v>
      </c>
      <c r="CW235" s="16">
        <v>1.0</v>
      </c>
      <c r="CX235" s="3"/>
      <c r="CY235" s="16">
        <v>1.0</v>
      </c>
      <c r="CZ235" s="16">
        <v>1.0</v>
      </c>
      <c r="DA235" s="16">
        <v>1.0</v>
      </c>
      <c r="DB235" s="16">
        <v>1.0</v>
      </c>
      <c r="DC235" s="16">
        <v>1.0</v>
      </c>
      <c r="DD235" s="16">
        <v>1.0</v>
      </c>
      <c r="DE235" s="16">
        <v>1.0</v>
      </c>
      <c r="DF235" s="16">
        <v>1.0</v>
      </c>
      <c r="DG235" s="16">
        <v>3373521.0</v>
      </c>
      <c r="DH235" s="16">
        <v>3190416.0</v>
      </c>
      <c r="DI235" s="20" t="s">
        <v>6312</v>
      </c>
      <c r="DJ235" s="3"/>
      <c r="DK235" s="3"/>
      <c r="DL235" s="3"/>
      <c r="DM235" s="3"/>
      <c r="DN235" s="3"/>
      <c r="DO235" s="16">
        <v>1.0</v>
      </c>
      <c r="DP235" s="3"/>
      <c r="DQ235" s="16">
        <v>1.0</v>
      </c>
      <c r="DR235" s="3"/>
      <c r="DS235" s="3"/>
      <c r="DT235" s="3"/>
      <c r="DU235" s="3"/>
      <c r="DV235" s="3" t="s">
        <v>3449</v>
      </c>
      <c r="DW235" s="17">
        <v>43641.0</v>
      </c>
      <c r="DX235" s="3" t="s">
        <v>3450</v>
      </c>
      <c r="DY235" s="3" t="s">
        <v>3451</v>
      </c>
      <c r="DZ235" s="17">
        <v>45119.0</v>
      </c>
      <c r="EA235" s="3">
        <v>2.0</v>
      </c>
      <c r="EB235" s="3" t="s">
        <v>3478</v>
      </c>
      <c r="EC235" s="21">
        <v>45176.0</v>
      </c>
      <c r="ED235" s="20" t="s">
        <v>3452</v>
      </c>
      <c r="EE235" s="3"/>
      <c r="EF235" s="3"/>
      <c r="EG235" s="3" t="s">
        <v>3605</v>
      </c>
      <c r="EH235" s="3" t="s">
        <v>3591</v>
      </c>
      <c r="EI235" s="16">
        <v>55750.0</v>
      </c>
      <c r="EJ235" s="16">
        <v>55750.0</v>
      </c>
      <c r="EK235" s="3"/>
      <c r="EL235" s="16">
        <v>202307.0</v>
      </c>
      <c r="EM235" s="3" t="s">
        <v>6321</v>
      </c>
      <c r="EN235" s="20" t="s">
        <v>3454</v>
      </c>
      <c r="EO235" s="3"/>
      <c r="EP235" s="3"/>
      <c r="EQ235" s="3"/>
      <c r="ER235" s="3"/>
      <c r="ES235" s="3"/>
      <c r="ET235" s="3"/>
      <c r="EU235" s="3"/>
      <c r="EV235" s="3"/>
      <c r="EW235" s="3"/>
      <c r="EX235" s="3"/>
      <c r="EY235" s="16">
        <v>30.0</v>
      </c>
      <c r="EZ235" s="20" t="s">
        <v>3506</v>
      </c>
      <c r="FA235" s="3"/>
      <c r="FB235" s="3"/>
      <c r="FC235" s="3"/>
      <c r="FD235" s="3"/>
      <c r="FE235" s="3"/>
      <c r="FF235" s="3"/>
      <c r="FG235" s="20" t="s">
        <v>6027</v>
      </c>
      <c r="FH235" s="3"/>
      <c r="FI235" s="16">
        <v>0.0</v>
      </c>
    </row>
    <row r="236" ht="14.25" customHeight="1">
      <c r="A236" s="16">
        <v>3.00533122E8</v>
      </c>
      <c r="B236" s="3">
        <v>10.0</v>
      </c>
      <c r="C236" s="3"/>
      <c r="D236" s="3" t="s">
        <v>3423</v>
      </c>
      <c r="E236" s="3" t="s">
        <v>3456</v>
      </c>
      <c r="F236" s="16">
        <v>3.0E8</v>
      </c>
      <c r="G236" s="16">
        <v>3.0E8</v>
      </c>
      <c r="H236" s="16">
        <v>3.0E8</v>
      </c>
      <c r="I236" s="3" t="s">
        <v>2962</v>
      </c>
      <c r="J236" s="16">
        <v>3.0E8</v>
      </c>
      <c r="K236" s="3" t="s">
        <v>2962</v>
      </c>
      <c r="L236" s="3"/>
      <c r="M236" s="17">
        <v>43641.0</v>
      </c>
      <c r="N236" s="3" t="s">
        <v>6322</v>
      </c>
      <c r="O236" s="20" t="s">
        <v>3526</v>
      </c>
      <c r="P236" s="3"/>
      <c r="Q236" s="3">
        <v>2023.0</v>
      </c>
      <c r="R236" s="3" t="s">
        <v>5433</v>
      </c>
      <c r="S236" s="3" t="s">
        <v>6323</v>
      </c>
      <c r="T236" s="3" t="s">
        <v>6324</v>
      </c>
      <c r="U236" s="16">
        <v>1054873.0</v>
      </c>
      <c r="V236" s="18" t="s">
        <v>6325</v>
      </c>
      <c r="W236" s="3" t="s">
        <v>3431</v>
      </c>
      <c r="X236" s="3" t="s">
        <v>3432</v>
      </c>
      <c r="Y236" s="3">
        <v>2023.0</v>
      </c>
      <c r="Z236" s="3" t="s">
        <v>5433</v>
      </c>
      <c r="AA236" s="3" t="s">
        <v>6326</v>
      </c>
      <c r="AB236" s="16">
        <v>3355289.0</v>
      </c>
      <c r="AC236" s="18" t="s">
        <v>6327</v>
      </c>
      <c r="AD236" s="20" t="s">
        <v>6328</v>
      </c>
      <c r="AE236" s="3"/>
      <c r="AF236" s="3" t="s">
        <v>6329</v>
      </c>
      <c r="AG236" s="3" t="s">
        <v>6330</v>
      </c>
      <c r="AH236" s="3" t="s">
        <v>6331</v>
      </c>
      <c r="AI236" s="3" t="s">
        <v>6332</v>
      </c>
      <c r="AJ236" s="3"/>
      <c r="AK236" s="3" t="s">
        <v>3438</v>
      </c>
      <c r="AL236" s="3">
        <v>5468.0</v>
      </c>
      <c r="AM236" s="3" t="s">
        <v>6333</v>
      </c>
      <c r="AN236" s="20" t="s">
        <v>6334</v>
      </c>
      <c r="AO236" s="3"/>
      <c r="AP236" s="3">
        <v>-73.095913</v>
      </c>
      <c r="AQ236" s="3">
        <v>44.696328</v>
      </c>
      <c r="AR236" s="3" t="s">
        <v>6335</v>
      </c>
      <c r="AS236" s="3" t="s">
        <v>4125</v>
      </c>
      <c r="AT236" s="16">
        <v>1.0</v>
      </c>
      <c r="AU236" s="3"/>
      <c r="AV236" s="3" t="s">
        <v>5493</v>
      </c>
      <c r="AW236" s="16">
        <v>1.0</v>
      </c>
      <c r="AX236" s="3"/>
      <c r="AY236" s="3"/>
      <c r="AZ236" s="16">
        <v>1.0</v>
      </c>
      <c r="BA236" s="16">
        <v>1.0</v>
      </c>
      <c r="BB236" s="16">
        <v>1.0</v>
      </c>
      <c r="BC236" s="3" t="s">
        <v>3473</v>
      </c>
      <c r="BD236" s="3" t="s">
        <v>3444</v>
      </c>
      <c r="BE236" s="3">
        <v>18.0</v>
      </c>
      <c r="BF236" s="3" t="s">
        <v>3732</v>
      </c>
      <c r="BG236" s="16">
        <v>202309.0</v>
      </c>
      <c r="BH236" s="16">
        <v>202205.0</v>
      </c>
      <c r="BI236" s="16">
        <v>202305.0</v>
      </c>
      <c r="BJ236" s="16">
        <v>202309.0</v>
      </c>
      <c r="BK236" s="16">
        <v>202310.0</v>
      </c>
      <c r="BL236" s="16">
        <v>202411.0</v>
      </c>
      <c r="BM236" s="17">
        <v>45625.0</v>
      </c>
      <c r="BN236" s="3" t="s">
        <v>3520</v>
      </c>
      <c r="BO236" s="3" t="s">
        <v>6336</v>
      </c>
      <c r="BP236" s="3" t="s">
        <v>6337</v>
      </c>
      <c r="BQ236" s="16">
        <v>1.0</v>
      </c>
      <c r="BR236" s="16">
        <v>1.0</v>
      </c>
      <c r="BS236" s="3"/>
      <c r="BT236" s="16">
        <v>1.0</v>
      </c>
      <c r="BU236" s="16">
        <v>1.0</v>
      </c>
      <c r="BV236" s="16">
        <v>1.0</v>
      </c>
      <c r="BW236" s="16">
        <v>1.0</v>
      </c>
      <c r="BX236" s="16">
        <v>1.0</v>
      </c>
      <c r="BY236" s="16">
        <v>1.0</v>
      </c>
      <c r="BZ236" s="16">
        <v>1.0</v>
      </c>
      <c r="CA236" s="16">
        <v>1.0</v>
      </c>
      <c r="CB236" s="16">
        <v>1.0</v>
      </c>
      <c r="CC236" s="16">
        <v>1.0</v>
      </c>
      <c r="CD236" s="16">
        <v>1.0</v>
      </c>
      <c r="CE236" s="16">
        <v>1.0</v>
      </c>
      <c r="CF236" s="16">
        <v>1.0</v>
      </c>
      <c r="CG236" s="16">
        <v>1.0</v>
      </c>
      <c r="CH236" s="16">
        <v>1.0</v>
      </c>
      <c r="CI236" s="16">
        <v>1.0</v>
      </c>
      <c r="CJ236" s="3"/>
      <c r="CK236" s="3"/>
      <c r="CL236" s="3"/>
      <c r="CM236" s="3"/>
      <c r="CN236" s="3"/>
      <c r="CO236" s="3"/>
      <c r="CP236" s="3"/>
      <c r="CQ236" s="16">
        <v>1.0</v>
      </c>
      <c r="CR236" s="16">
        <v>1.0</v>
      </c>
      <c r="CS236" s="16">
        <v>1.0</v>
      </c>
      <c r="CT236" s="16">
        <v>1.0</v>
      </c>
      <c r="CU236" s="16">
        <v>1.0</v>
      </c>
      <c r="CV236" s="16">
        <v>1.0</v>
      </c>
      <c r="CW236" s="16">
        <v>1.0</v>
      </c>
      <c r="CX236" s="16">
        <v>1.0</v>
      </c>
      <c r="CY236" s="16">
        <v>1.0</v>
      </c>
      <c r="CZ236" s="16">
        <v>1.0</v>
      </c>
      <c r="DA236" s="16">
        <v>1.0</v>
      </c>
      <c r="DB236" s="16">
        <v>1.0</v>
      </c>
      <c r="DC236" s="16">
        <v>1.0</v>
      </c>
      <c r="DD236" s="16">
        <v>1.0</v>
      </c>
      <c r="DE236" s="16">
        <v>1.0</v>
      </c>
      <c r="DF236" s="16">
        <v>1.0</v>
      </c>
      <c r="DG236" s="16">
        <v>1015160.0</v>
      </c>
      <c r="DH236" s="16">
        <v>1054873.0</v>
      </c>
      <c r="DI236" s="20" t="s">
        <v>6325</v>
      </c>
      <c r="DJ236" s="3"/>
      <c r="DK236" s="16">
        <v>1.0</v>
      </c>
      <c r="DL236" s="3"/>
      <c r="DM236" s="3"/>
      <c r="DN236" s="3"/>
      <c r="DO236" s="16">
        <v>1.0</v>
      </c>
      <c r="DP236" s="3"/>
      <c r="DQ236" s="16">
        <v>1.0</v>
      </c>
      <c r="DR236" s="3"/>
      <c r="DS236" s="3"/>
      <c r="DT236" s="3"/>
      <c r="DU236" s="3"/>
      <c r="DV236" s="3" t="s">
        <v>3449</v>
      </c>
      <c r="DW236" s="17">
        <v>43643.0</v>
      </c>
      <c r="DX236" s="3" t="s">
        <v>3450</v>
      </c>
      <c r="DY236" s="3" t="s">
        <v>3451</v>
      </c>
      <c r="DZ236" s="17">
        <v>45132.0</v>
      </c>
      <c r="EA236" s="3"/>
      <c r="EB236" s="3"/>
      <c r="EC236" s="21">
        <v>45176.0</v>
      </c>
      <c r="ED236" s="20" t="s">
        <v>3452</v>
      </c>
      <c r="EE236" s="3"/>
      <c r="EF236" s="3"/>
      <c r="EG236" s="3" t="s">
        <v>4003</v>
      </c>
      <c r="EH236" s="3" t="s">
        <v>6338</v>
      </c>
      <c r="EI236" s="16">
        <v>220000.0</v>
      </c>
      <c r="EJ236" s="16">
        <v>372000.0</v>
      </c>
      <c r="EK236" s="3"/>
      <c r="EL236" s="16">
        <v>202307.0</v>
      </c>
      <c r="EM236" s="3" t="s">
        <v>6339</v>
      </c>
      <c r="EN236" s="20" t="s">
        <v>4968</v>
      </c>
      <c r="EO236" s="3"/>
      <c r="EP236" s="3"/>
      <c r="EQ236" s="3"/>
      <c r="ER236" s="3"/>
      <c r="ES236" s="3"/>
      <c r="ET236" s="3"/>
      <c r="EU236" s="3"/>
      <c r="EV236" s="3"/>
      <c r="EW236" s="3"/>
      <c r="EX236" s="3"/>
      <c r="EY236" s="16">
        <v>41.0</v>
      </c>
      <c r="EZ236" s="20" t="s">
        <v>3482</v>
      </c>
      <c r="FA236" s="3"/>
      <c r="FB236" s="3"/>
      <c r="FC236" s="3"/>
      <c r="FD236" s="3"/>
      <c r="FE236" s="3"/>
      <c r="FF236" s="3"/>
      <c r="FG236" s="3"/>
      <c r="FH236" s="3"/>
      <c r="FI236" s="16">
        <v>0.0</v>
      </c>
    </row>
    <row r="237" ht="14.25" customHeight="1">
      <c r="A237" s="16">
        <v>3.00533685E8</v>
      </c>
      <c r="B237" s="3">
        <v>10.0</v>
      </c>
      <c r="C237" s="3"/>
      <c r="D237" s="3" t="s">
        <v>3423</v>
      </c>
      <c r="E237" s="3" t="s">
        <v>3424</v>
      </c>
      <c r="F237" s="16">
        <v>9.0E7</v>
      </c>
      <c r="G237" s="16">
        <v>9.0E7</v>
      </c>
      <c r="H237" s="16">
        <v>9.0E7</v>
      </c>
      <c r="I237" s="3" t="s">
        <v>2962</v>
      </c>
      <c r="J237" s="16">
        <v>9.0E7</v>
      </c>
      <c r="K237" s="3" t="s">
        <v>2962</v>
      </c>
      <c r="L237" s="3"/>
      <c r="M237" s="17">
        <v>43642.0</v>
      </c>
      <c r="N237" s="3" t="s">
        <v>6340</v>
      </c>
      <c r="O237" s="20" t="s">
        <v>3526</v>
      </c>
      <c r="P237" s="3"/>
      <c r="Q237" s="3">
        <v>4222.0</v>
      </c>
      <c r="R237" s="3" t="s">
        <v>3591</v>
      </c>
      <c r="S237" s="3" t="s">
        <v>3592</v>
      </c>
      <c r="T237" s="3" t="s">
        <v>3593</v>
      </c>
      <c r="U237" s="16">
        <v>1072569.0</v>
      </c>
      <c r="V237" s="18" t="s">
        <v>6341</v>
      </c>
      <c r="W237" s="3" t="s">
        <v>3431</v>
      </c>
      <c r="X237" s="3" t="s">
        <v>3432</v>
      </c>
      <c r="Y237" s="3">
        <v>4222.0</v>
      </c>
      <c r="Z237" s="3" t="s">
        <v>3591</v>
      </c>
      <c r="AA237" s="3" t="s">
        <v>6342</v>
      </c>
      <c r="AB237" s="16">
        <v>1054621.0</v>
      </c>
      <c r="AC237" s="18" t="s">
        <v>6341</v>
      </c>
      <c r="AD237" s="3"/>
      <c r="AE237" s="3"/>
      <c r="AF237" s="3" t="s">
        <v>6343</v>
      </c>
      <c r="AG237" s="3" t="s">
        <v>6344</v>
      </c>
      <c r="AH237" s="3" t="s">
        <v>4389</v>
      </c>
      <c r="AI237" s="3" t="s">
        <v>4390</v>
      </c>
      <c r="AJ237" s="3"/>
      <c r="AK237" s="3" t="s">
        <v>3438</v>
      </c>
      <c r="AL237" s="3">
        <v>36351.0</v>
      </c>
      <c r="AM237" s="3" t="s">
        <v>6345</v>
      </c>
      <c r="AN237" s="20" t="s">
        <v>6346</v>
      </c>
      <c r="AO237" s="3"/>
      <c r="AP237" s="3">
        <v>-85.952202</v>
      </c>
      <c r="AQ237" s="3">
        <v>31.382858</v>
      </c>
      <c r="AR237" s="3" t="s">
        <v>4393</v>
      </c>
      <c r="AS237" s="3" t="s">
        <v>3764</v>
      </c>
      <c r="AT237" s="16">
        <v>1.0</v>
      </c>
      <c r="AU237" s="3"/>
      <c r="AV237" s="3" t="s">
        <v>6347</v>
      </c>
      <c r="AW237" s="3"/>
      <c r="AX237" s="3"/>
      <c r="AY237" s="3"/>
      <c r="AZ237" s="16">
        <v>1.0</v>
      </c>
      <c r="BA237" s="3"/>
      <c r="BB237" s="3"/>
      <c r="BC237" s="3" t="s">
        <v>3473</v>
      </c>
      <c r="BD237" s="3" t="s">
        <v>3444</v>
      </c>
      <c r="BE237" s="3">
        <v>4.0</v>
      </c>
      <c r="BF237" s="3" t="s">
        <v>3602</v>
      </c>
      <c r="BG237" s="16">
        <v>202602.0</v>
      </c>
      <c r="BH237" s="16">
        <v>202511.0</v>
      </c>
      <c r="BI237" s="16">
        <v>202602.0</v>
      </c>
      <c r="BJ237" s="16">
        <v>202604.0</v>
      </c>
      <c r="BK237" s="16">
        <v>202605.0</v>
      </c>
      <c r="BL237" s="16">
        <v>202712.0</v>
      </c>
      <c r="BM237" s="17">
        <v>46751.0</v>
      </c>
      <c r="BN237" s="3" t="s">
        <v>3520</v>
      </c>
      <c r="BO237" s="3" t="s">
        <v>6348</v>
      </c>
      <c r="BP237" s="3" t="s">
        <v>6349</v>
      </c>
      <c r="BQ237" s="16">
        <v>1.0</v>
      </c>
      <c r="BR237" s="16">
        <v>1.0</v>
      </c>
      <c r="BS237" s="3"/>
      <c r="BT237" s="16">
        <v>1.0</v>
      </c>
      <c r="BU237" s="16">
        <v>1.0</v>
      </c>
      <c r="BV237" s="16">
        <v>1.0</v>
      </c>
      <c r="BW237" s="16">
        <v>1.0</v>
      </c>
      <c r="BX237" s="16">
        <v>1.0</v>
      </c>
      <c r="BY237" s="16">
        <v>1.0</v>
      </c>
      <c r="BZ237" s="16">
        <v>1.0</v>
      </c>
      <c r="CA237" s="16">
        <v>1.0</v>
      </c>
      <c r="CB237" s="16">
        <v>1.0</v>
      </c>
      <c r="CC237" s="16">
        <v>1.0</v>
      </c>
      <c r="CD237" s="16">
        <v>1.0</v>
      </c>
      <c r="CE237" s="16">
        <v>1.0</v>
      </c>
      <c r="CF237" s="16">
        <v>1.0</v>
      </c>
      <c r="CG237" s="16">
        <v>1.0</v>
      </c>
      <c r="CH237" s="16">
        <v>1.0</v>
      </c>
      <c r="CI237" s="16">
        <v>1.0</v>
      </c>
      <c r="CJ237" s="3"/>
      <c r="CK237" s="3"/>
      <c r="CL237" s="3"/>
      <c r="CM237" s="3"/>
      <c r="CN237" s="3"/>
      <c r="CO237" s="3"/>
      <c r="CP237" s="16">
        <v>1.0</v>
      </c>
      <c r="CQ237" s="16">
        <v>1.0</v>
      </c>
      <c r="CR237" s="16">
        <v>1.0</v>
      </c>
      <c r="CS237" s="16">
        <v>1.0</v>
      </c>
      <c r="CT237" s="16">
        <v>1.0</v>
      </c>
      <c r="CU237" s="16">
        <v>1.0</v>
      </c>
      <c r="CV237" s="16">
        <v>1.0</v>
      </c>
      <c r="CW237" s="16">
        <v>1.0</v>
      </c>
      <c r="CX237" s="3"/>
      <c r="CY237" s="16">
        <v>1.0</v>
      </c>
      <c r="CZ237" s="16">
        <v>1.0</v>
      </c>
      <c r="DA237" s="16">
        <v>1.0</v>
      </c>
      <c r="DB237" s="16">
        <v>1.0</v>
      </c>
      <c r="DC237" s="16">
        <v>1.0</v>
      </c>
      <c r="DD237" s="16">
        <v>1.0</v>
      </c>
      <c r="DE237" s="16">
        <v>1.0</v>
      </c>
      <c r="DF237" s="16">
        <v>1.0</v>
      </c>
      <c r="DG237" s="16">
        <v>3338301.0</v>
      </c>
      <c r="DH237" s="16">
        <v>1054621.0</v>
      </c>
      <c r="DI237" s="20" t="s">
        <v>6341</v>
      </c>
      <c r="DJ237" s="3"/>
      <c r="DK237" s="3"/>
      <c r="DL237" s="3"/>
      <c r="DM237" s="3"/>
      <c r="DN237" s="3"/>
      <c r="DO237" s="16">
        <v>1.0</v>
      </c>
      <c r="DP237" s="3"/>
      <c r="DQ237" s="3"/>
      <c r="DR237" s="3"/>
      <c r="DS237" s="3"/>
      <c r="DT237" s="3"/>
      <c r="DU237" s="3"/>
      <c r="DV237" s="3" t="s">
        <v>3449</v>
      </c>
      <c r="DW237" s="17">
        <v>43642.0</v>
      </c>
      <c r="DX237" s="3" t="s">
        <v>3450</v>
      </c>
      <c r="DY237" s="3" t="s">
        <v>3451</v>
      </c>
      <c r="DZ237" s="17">
        <v>45097.0</v>
      </c>
      <c r="EA237" s="3">
        <v>2.0</v>
      </c>
      <c r="EB237" s="3" t="s">
        <v>3478</v>
      </c>
      <c r="EC237" s="21">
        <v>45176.0</v>
      </c>
      <c r="ED237" s="20" t="s">
        <v>3452</v>
      </c>
      <c r="EE237" s="3"/>
      <c r="EF237" s="3"/>
      <c r="EG237" s="3" t="s">
        <v>3605</v>
      </c>
      <c r="EH237" s="3" t="s">
        <v>3591</v>
      </c>
      <c r="EI237" s="16">
        <v>425000.0</v>
      </c>
      <c r="EJ237" s="16">
        <v>575000.0</v>
      </c>
      <c r="EK237" s="3"/>
      <c r="EL237" s="16">
        <v>202306.0</v>
      </c>
      <c r="EM237" s="3" t="s">
        <v>6350</v>
      </c>
      <c r="EN237" s="20" t="s">
        <v>3454</v>
      </c>
      <c r="EO237" s="3"/>
      <c r="EP237" s="3"/>
      <c r="EQ237" s="3"/>
      <c r="ER237" s="3"/>
      <c r="ES237" s="3"/>
      <c r="ET237" s="3"/>
      <c r="EU237" s="3"/>
      <c r="EV237" s="3"/>
      <c r="EW237" s="3"/>
      <c r="EX237" s="3"/>
      <c r="EY237" s="16">
        <v>32.0</v>
      </c>
      <c r="EZ237" s="20" t="s">
        <v>3482</v>
      </c>
      <c r="FA237" s="3"/>
      <c r="FB237" s="3"/>
      <c r="FC237" s="3"/>
      <c r="FD237" s="3"/>
      <c r="FE237" s="3"/>
      <c r="FF237" s="3"/>
      <c r="FG237" s="20" t="s">
        <v>6351</v>
      </c>
      <c r="FH237" s="3"/>
      <c r="FI237" s="16">
        <v>0.0</v>
      </c>
    </row>
    <row r="238" ht="14.25" customHeight="1">
      <c r="A238" s="16">
        <v>3.00533689E8</v>
      </c>
      <c r="B238" s="3">
        <v>10.0</v>
      </c>
      <c r="C238" s="3"/>
      <c r="D238" s="3" t="s">
        <v>3423</v>
      </c>
      <c r="E238" s="3" t="s">
        <v>3424</v>
      </c>
      <c r="F238" s="16">
        <v>5.5E7</v>
      </c>
      <c r="G238" s="16">
        <v>5.5E7</v>
      </c>
      <c r="H238" s="16">
        <v>5.5E7</v>
      </c>
      <c r="I238" s="3" t="s">
        <v>2962</v>
      </c>
      <c r="J238" s="16">
        <v>5.5E7</v>
      </c>
      <c r="K238" s="3" t="s">
        <v>2962</v>
      </c>
      <c r="L238" s="3"/>
      <c r="M238" s="17">
        <v>43642.0</v>
      </c>
      <c r="N238" s="3" t="s">
        <v>6352</v>
      </c>
      <c r="O238" s="20" t="s">
        <v>4828</v>
      </c>
      <c r="P238" s="3"/>
      <c r="Q238" s="3">
        <v>2013.0</v>
      </c>
      <c r="R238" s="3" t="s">
        <v>4235</v>
      </c>
      <c r="S238" s="3" t="s">
        <v>6178</v>
      </c>
      <c r="T238" s="3" t="s">
        <v>6179</v>
      </c>
      <c r="U238" s="16">
        <v>1112643.0</v>
      </c>
      <c r="V238" s="18" t="s">
        <v>6353</v>
      </c>
      <c r="W238" s="3" t="s">
        <v>3431</v>
      </c>
      <c r="X238" s="3" t="s">
        <v>3432</v>
      </c>
      <c r="Y238" s="3">
        <v>2013.0</v>
      </c>
      <c r="Z238" s="3" t="s">
        <v>4235</v>
      </c>
      <c r="AA238" s="3" t="s">
        <v>6354</v>
      </c>
      <c r="AB238" s="16">
        <v>1054621.0</v>
      </c>
      <c r="AC238" s="18" t="s">
        <v>6341</v>
      </c>
      <c r="AD238" s="3"/>
      <c r="AE238" s="3"/>
      <c r="AF238" s="3" t="s">
        <v>6355</v>
      </c>
      <c r="AG238" s="3" t="s">
        <v>6356</v>
      </c>
      <c r="AH238" s="3" t="s">
        <v>4389</v>
      </c>
      <c r="AI238" s="3" t="s">
        <v>4390</v>
      </c>
      <c r="AJ238" s="3"/>
      <c r="AK238" s="3" t="s">
        <v>3438</v>
      </c>
      <c r="AL238" s="3">
        <v>3.63238847E8</v>
      </c>
      <c r="AM238" s="3" t="s">
        <v>6357</v>
      </c>
      <c r="AN238" s="20" t="s">
        <v>6358</v>
      </c>
      <c r="AO238" s="3"/>
      <c r="AP238" s="3">
        <v>-86.102464</v>
      </c>
      <c r="AQ238" s="3">
        <v>31.395026</v>
      </c>
      <c r="AR238" s="3" t="s">
        <v>4393</v>
      </c>
      <c r="AS238" s="3" t="s">
        <v>3764</v>
      </c>
      <c r="AT238" s="16">
        <v>1.0</v>
      </c>
      <c r="AU238" s="3"/>
      <c r="AV238" s="3" t="s">
        <v>6347</v>
      </c>
      <c r="AW238" s="16">
        <v>1.0</v>
      </c>
      <c r="AX238" s="3"/>
      <c r="AY238" s="3"/>
      <c r="AZ238" s="16">
        <v>1.0</v>
      </c>
      <c r="BA238" s="16">
        <v>1.0</v>
      </c>
      <c r="BB238" s="16">
        <v>1.0</v>
      </c>
      <c r="BC238" s="3" t="s">
        <v>3473</v>
      </c>
      <c r="BD238" s="3" t="s">
        <v>3474</v>
      </c>
      <c r="BE238" s="3">
        <v>4.0</v>
      </c>
      <c r="BF238" s="3" t="s">
        <v>3602</v>
      </c>
      <c r="BG238" s="16">
        <v>202406.0</v>
      </c>
      <c r="BH238" s="16">
        <v>202404.0</v>
      </c>
      <c r="BI238" s="16">
        <v>202406.0</v>
      </c>
      <c r="BJ238" s="16">
        <v>202408.0</v>
      </c>
      <c r="BK238" s="16">
        <v>202408.0</v>
      </c>
      <c r="BL238" s="16">
        <v>202506.0</v>
      </c>
      <c r="BM238" s="17">
        <v>45826.0</v>
      </c>
      <c r="BN238" s="3" t="s">
        <v>3585</v>
      </c>
      <c r="BO238" s="3" t="s">
        <v>6359</v>
      </c>
      <c r="BP238" s="20" t="s">
        <v>6360</v>
      </c>
      <c r="BQ238" s="3"/>
      <c r="BR238" s="16">
        <v>1.0</v>
      </c>
      <c r="BS238" s="3"/>
      <c r="BT238" s="16">
        <v>1.0</v>
      </c>
      <c r="BU238" s="16">
        <v>1.0</v>
      </c>
      <c r="BV238" s="16">
        <v>1.0</v>
      </c>
      <c r="BW238" s="16">
        <v>1.0</v>
      </c>
      <c r="BX238" s="16">
        <v>1.0</v>
      </c>
      <c r="BY238" s="16">
        <v>1.0</v>
      </c>
      <c r="BZ238" s="16">
        <v>1.0</v>
      </c>
      <c r="CA238" s="16">
        <v>1.0</v>
      </c>
      <c r="CB238" s="16">
        <v>1.0</v>
      </c>
      <c r="CC238" s="16">
        <v>1.0</v>
      </c>
      <c r="CD238" s="16">
        <v>1.0</v>
      </c>
      <c r="CE238" s="16">
        <v>1.0</v>
      </c>
      <c r="CF238" s="16">
        <v>1.0</v>
      </c>
      <c r="CG238" s="16">
        <v>1.0</v>
      </c>
      <c r="CH238" s="16">
        <v>1.0</v>
      </c>
      <c r="CI238" s="16">
        <v>1.0</v>
      </c>
      <c r="CJ238" s="3"/>
      <c r="CK238" s="3"/>
      <c r="CL238" s="3"/>
      <c r="CM238" s="3"/>
      <c r="CN238" s="3"/>
      <c r="CO238" s="3"/>
      <c r="CP238" s="16">
        <v>1.0</v>
      </c>
      <c r="CQ238" s="3"/>
      <c r="CR238" s="3"/>
      <c r="CS238" s="3"/>
      <c r="CT238" s="3"/>
      <c r="CU238" s="3"/>
      <c r="CV238" s="3"/>
      <c r="CW238" s="3"/>
      <c r="CX238" s="3"/>
      <c r="CY238" s="3"/>
      <c r="CZ238" s="16">
        <v>1.0</v>
      </c>
      <c r="DA238" s="16">
        <v>1.0</v>
      </c>
      <c r="DB238" s="16">
        <v>1.0</v>
      </c>
      <c r="DC238" s="16">
        <v>1.0</v>
      </c>
      <c r="DD238" s="16">
        <v>1.0</v>
      </c>
      <c r="DE238" s="16">
        <v>1.0</v>
      </c>
      <c r="DF238" s="3"/>
      <c r="DG238" s="16">
        <v>1006579.0</v>
      </c>
      <c r="DH238" s="16">
        <v>1010177.0</v>
      </c>
      <c r="DI238" s="20" t="s">
        <v>6361</v>
      </c>
      <c r="DJ238" s="3"/>
      <c r="DK238" s="16">
        <v>1.0</v>
      </c>
      <c r="DL238" s="3"/>
      <c r="DM238" s="3"/>
      <c r="DN238" s="3"/>
      <c r="DO238" s="16">
        <v>1.0</v>
      </c>
      <c r="DP238" s="3"/>
      <c r="DQ238" s="3"/>
      <c r="DR238" s="3"/>
      <c r="DS238" s="3"/>
      <c r="DT238" s="3"/>
      <c r="DU238" s="3"/>
      <c r="DV238" s="3" t="s">
        <v>3449</v>
      </c>
      <c r="DW238" s="17">
        <v>43642.0</v>
      </c>
      <c r="DX238" s="3" t="s">
        <v>3450</v>
      </c>
      <c r="DY238" s="3" t="s">
        <v>3451</v>
      </c>
      <c r="DZ238" s="17">
        <v>45048.0</v>
      </c>
      <c r="EA238" s="3">
        <v>2.0</v>
      </c>
      <c r="EB238" s="3" t="s">
        <v>3478</v>
      </c>
      <c r="EC238" s="21">
        <v>45176.0</v>
      </c>
      <c r="ED238" s="20" t="s">
        <v>3452</v>
      </c>
      <c r="EE238" s="3"/>
      <c r="EF238" s="3"/>
      <c r="EG238" s="3" t="s">
        <v>6362</v>
      </c>
      <c r="EH238" s="3" t="s">
        <v>6363</v>
      </c>
      <c r="EI238" s="16">
        <v>77000.0</v>
      </c>
      <c r="EJ238" s="3"/>
      <c r="EK238" s="16">
        <v>110863.0</v>
      </c>
      <c r="EL238" s="16">
        <v>202305.0</v>
      </c>
      <c r="EM238" s="3" t="s">
        <v>6364</v>
      </c>
      <c r="EN238" s="20" t="s">
        <v>3454</v>
      </c>
      <c r="EO238" s="3"/>
      <c r="EP238" s="3"/>
      <c r="EQ238" s="3"/>
      <c r="ER238" s="3"/>
      <c r="ES238" s="3"/>
      <c r="ET238" s="3"/>
      <c r="EU238" s="3"/>
      <c r="EV238" s="3"/>
      <c r="EW238" s="3"/>
      <c r="EX238" s="3"/>
      <c r="EY238" s="16">
        <v>25.0</v>
      </c>
      <c r="EZ238" s="20" t="s">
        <v>3455</v>
      </c>
      <c r="FA238" s="3"/>
      <c r="FB238" s="3"/>
      <c r="FC238" s="3"/>
      <c r="FD238" s="3"/>
      <c r="FE238" s="3"/>
      <c r="FF238" s="3"/>
      <c r="FG238" s="3"/>
      <c r="FH238" s="3"/>
      <c r="FI238" s="16">
        <v>0.0</v>
      </c>
    </row>
    <row r="239" ht="14.25" customHeight="1">
      <c r="A239" s="16">
        <v>3.00534623E8</v>
      </c>
      <c r="B239" s="3">
        <v>10.0</v>
      </c>
      <c r="C239" s="3"/>
      <c r="D239" s="3" t="s">
        <v>3423</v>
      </c>
      <c r="E239" s="3" t="s">
        <v>3456</v>
      </c>
      <c r="F239" s="16">
        <v>6000000.0</v>
      </c>
      <c r="G239" s="16">
        <v>6000000.0</v>
      </c>
      <c r="H239" s="16">
        <v>6000000.0</v>
      </c>
      <c r="I239" s="3" t="s">
        <v>2962</v>
      </c>
      <c r="J239" s="16">
        <v>6000000.0</v>
      </c>
      <c r="K239" s="3" t="s">
        <v>2962</v>
      </c>
      <c r="L239" s="3"/>
      <c r="M239" s="17">
        <v>43644.0</v>
      </c>
      <c r="N239" s="3" t="s">
        <v>6365</v>
      </c>
      <c r="O239" s="3" t="s">
        <v>3568</v>
      </c>
      <c r="P239" s="3"/>
      <c r="Q239" s="3">
        <v>2082.0</v>
      </c>
      <c r="R239" s="3" t="s">
        <v>4148</v>
      </c>
      <c r="S239" s="3" t="s">
        <v>4194</v>
      </c>
      <c r="T239" s="3" t="s">
        <v>4195</v>
      </c>
      <c r="U239" s="16">
        <v>3317017.0</v>
      </c>
      <c r="V239" s="18" t="s">
        <v>6366</v>
      </c>
      <c r="W239" s="3" t="s">
        <v>4010</v>
      </c>
      <c r="X239" s="3" t="s">
        <v>4011</v>
      </c>
      <c r="Y239" s="3">
        <v>2082.0</v>
      </c>
      <c r="Z239" s="3" t="s">
        <v>4148</v>
      </c>
      <c r="AA239" s="3" t="s">
        <v>6367</v>
      </c>
      <c r="AB239" s="16">
        <v>3317017.0</v>
      </c>
      <c r="AC239" s="19" t="s">
        <v>6366</v>
      </c>
      <c r="AD239" s="3"/>
      <c r="AE239" s="3"/>
      <c r="AF239" s="3" t="s">
        <v>6368</v>
      </c>
      <c r="AG239" s="3" t="s">
        <v>6369</v>
      </c>
      <c r="AH239" s="3" t="s">
        <v>3759</v>
      </c>
      <c r="AI239" s="3" t="s">
        <v>3760</v>
      </c>
      <c r="AJ239" s="3"/>
      <c r="AK239" s="3" t="s">
        <v>3438</v>
      </c>
      <c r="AL239" s="3">
        <v>33913.0</v>
      </c>
      <c r="AM239" s="3" t="s">
        <v>6370</v>
      </c>
      <c r="AN239" s="20" t="s">
        <v>6371</v>
      </c>
      <c r="AO239" s="3"/>
      <c r="AP239" s="3">
        <v>-81.742658</v>
      </c>
      <c r="AQ239" s="3">
        <v>26.560492</v>
      </c>
      <c r="AR239" s="3" t="s">
        <v>6372</v>
      </c>
      <c r="AS239" s="3" t="s">
        <v>3764</v>
      </c>
      <c r="AT239" s="16">
        <v>1.0</v>
      </c>
      <c r="AU239" s="3"/>
      <c r="AV239" s="3" t="s">
        <v>6373</v>
      </c>
      <c r="AW239" s="3"/>
      <c r="AX239" s="3"/>
      <c r="AY239" s="3"/>
      <c r="AZ239" s="16">
        <v>1.0</v>
      </c>
      <c r="BA239" s="16">
        <v>1.0</v>
      </c>
      <c r="BB239" s="3"/>
      <c r="BC239" s="3" t="s">
        <v>3473</v>
      </c>
      <c r="BD239" s="3" t="s">
        <v>3473</v>
      </c>
      <c r="BE239" s="3">
        <v>19.0</v>
      </c>
      <c r="BF239" s="3" t="s">
        <v>3475</v>
      </c>
      <c r="BG239" s="16">
        <v>202310.0</v>
      </c>
      <c r="BH239" s="16">
        <v>202208.0</v>
      </c>
      <c r="BI239" s="16">
        <v>202212.0</v>
      </c>
      <c r="BJ239" s="16">
        <v>202304.0</v>
      </c>
      <c r="BK239" s="16">
        <v>202401.0</v>
      </c>
      <c r="BL239" s="16">
        <v>202409.0</v>
      </c>
      <c r="BM239" s="17">
        <v>45549.0</v>
      </c>
      <c r="BN239" s="3" t="s">
        <v>3520</v>
      </c>
      <c r="BO239" s="3" t="s">
        <v>6374</v>
      </c>
      <c r="BP239" s="3" t="s">
        <v>6375</v>
      </c>
      <c r="BQ239" s="16">
        <v>1.0</v>
      </c>
      <c r="BR239" s="16">
        <v>1.0</v>
      </c>
      <c r="BS239" s="3"/>
      <c r="BT239" s="16">
        <v>1.0</v>
      </c>
      <c r="BU239" s="16">
        <v>1.0</v>
      </c>
      <c r="BV239" s="16">
        <v>1.0</v>
      </c>
      <c r="BW239" s="16">
        <v>1.0</v>
      </c>
      <c r="BX239" s="16">
        <v>1.0</v>
      </c>
      <c r="BY239" s="16">
        <v>1.0</v>
      </c>
      <c r="BZ239" s="16">
        <v>1.0</v>
      </c>
      <c r="CA239" s="16">
        <v>1.0</v>
      </c>
      <c r="CB239" s="3"/>
      <c r="CC239" s="16">
        <v>1.0</v>
      </c>
      <c r="CD239" s="16">
        <v>1.0</v>
      </c>
      <c r="CE239" s="16">
        <v>1.0</v>
      </c>
      <c r="CF239" s="16">
        <v>1.0</v>
      </c>
      <c r="CG239" s="16">
        <v>1.0</v>
      </c>
      <c r="CH239" s="16">
        <v>1.0</v>
      </c>
      <c r="CI239" s="16">
        <v>1.0</v>
      </c>
      <c r="CJ239" s="3"/>
      <c r="CK239" s="3"/>
      <c r="CL239" s="16">
        <v>1.0</v>
      </c>
      <c r="CM239" s="16">
        <v>1.0</v>
      </c>
      <c r="CN239" s="3"/>
      <c r="CO239" s="3"/>
      <c r="CP239" s="16">
        <v>1.0</v>
      </c>
      <c r="CQ239" s="3"/>
      <c r="CR239" s="16">
        <v>1.0</v>
      </c>
      <c r="CS239" s="16">
        <v>1.0</v>
      </c>
      <c r="CT239" s="16">
        <v>1.0</v>
      </c>
      <c r="CU239" s="16">
        <v>1.0</v>
      </c>
      <c r="CV239" s="16">
        <v>1.0</v>
      </c>
      <c r="CW239" s="16">
        <v>1.0</v>
      </c>
      <c r="CX239" s="16">
        <v>1.0</v>
      </c>
      <c r="CY239" s="16">
        <v>1.0</v>
      </c>
      <c r="CZ239" s="16">
        <v>1.0</v>
      </c>
      <c r="DA239" s="16">
        <v>1.0</v>
      </c>
      <c r="DB239" s="16">
        <v>1.0</v>
      </c>
      <c r="DC239" s="16">
        <v>1.0</v>
      </c>
      <c r="DD239" s="16">
        <v>1.0</v>
      </c>
      <c r="DE239" s="16">
        <v>1.0</v>
      </c>
      <c r="DF239" s="16">
        <v>1.0</v>
      </c>
      <c r="DG239" s="16">
        <v>3374347.0</v>
      </c>
      <c r="DH239" s="16">
        <v>3317017.0</v>
      </c>
      <c r="DI239" s="20" t="s">
        <v>6366</v>
      </c>
      <c r="DJ239" s="3"/>
      <c r="DK239" s="3"/>
      <c r="DL239" s="3"/>
      <c r="DM239" s="3"/>
      <c r="DN239" s="3"/>
      <c r="DO239" s="16">
        <v>1.0</v>
      </c>
      <c r="DP239" s="3"/>
      <c r="DQ239" s="16">
        <v>1.0</v>
      </c>
      <c r="DR239" s="3"/>
      <c r="DS239" s="3"/>
      <c r="DT239" s="3"/>
      <c r="DU239" s="3"/>
      <c r="DV239" s="3" t="s">
        <v>3449</v>
      </c>
      <c r="DW239" s="17">
        <v>43644.0</v>
      </c>
      <c r="DX239" s="3" t="s">
        <v>3450</v>
      </c>
      <c r="DY239" s="3" t="s">
        <v>3451</v>
      </c>
      <c r="DZ239" s="17">
        <v>45100.0</v>
      </c>
      <c r="EA239" s="3">
        <v>2.0</v>
      </c>
      <c r="EB239" s="3" t="s">
        <v>3478</v>
      </c>
      <c r="EC239" s="21">
        <v>45176.0</v>
      </c>
      <c r="ED239" s="20" t="s">
        <v>3452</v>
      </c>
      <c r="EE239" s="3"/>
      <c r="EF239" s="3"/>
      <c r="EG239" s="3" t="s">
        <v>4160</v>
      </c>
      <c r="EH239" s="3" t="s">
        <v>4161</v>
      </c>
      <c r="EI239" s="16">
        <v>40000.0</v>
      </c>
      <c r="EJ239" s="16">
        <v>40000.0</v>
      </c>
      <c r="EK239" s="3"/>
      <c r="EL239" s="16">
        <v>202306.0</v>
      </c>
      <c r="EM239" s="3" t="s">
        <v>6376</v>
      </c>
      <c r="EN239" s="20" t="s">
        <v>3454</v>
      </c>
      <c r="EO239" s="3"/>
      <c r="EP239" s="3"/>
      <c r="EQ239" s="3"/>
      <c r="ER239" s="3"/>
      <c r="ES239" s="3"/>
      <c r="ET239" s="3"/>
      <c r="EU239" s="3"/>
      <c r="EV239" s="3"/>
      <c r="EW239" s="3"/>
      <c r="EX239" s="3"/>
      <c r="EY239" s="16">
        <v>42.0</v>
      </c>
      <c r="EZ239" s="20" t="s">
        <v>3455</v>
      </c>
      <c r="FA239" s="3"/>
      <c r="FB239" s="3"/>
      <c r="FC239" s="3"/>
      <c r="FD239" s="3"/>
      <c r="FE239" s="3"/>
      <c r="FF239" s="3"/>
      <c r="FG239" s="3"/>
      <c r="FH239" s="3"/>
      <c r="FI239" s="16">
        <v>0.0</v>
      </c>
    </row>
    <row r="240" ht="14.25" customHeight="1">
      <c r="A240" s="16">
        <v>3.00537172E8</v>
      </c>
      <c r="B240" s="3">
        <v>10.0</v>
      </c>
      <c r="C240" s="3"/>
      <c r="D240" s="3" t="s">
        <v>3423</v>
      </c>
      <c r="E240" s="3" t="s">
        <v>3901</v>
      </c>
      <c r="F240" s="16">
        <v>3.0E7</v>
      </c>
      <c r="G240" s="16">
        <v>3.0E7</v>
      </c>
      <c r="H240" s="16">
        <v>3.0E7</v>
      </c>
      <c r="I240" s="3" t="s">
        <v>2962</v>
      </c>
      <c r="J240" s="16">
        <v>3.0E7</v>
      </c>
      <c r="K240" s="3" t="s">
        <v>2962</v>
      </c>
      <c r="L240" s="3"/>
      <c r="M240" s="17">
        <v>43658.0</v>
      </c>
      <c r="N240" s="3" t="s">
        <v>6377</v>
      </c>
      <c r="O240" s="20" t="s">
        <v>3526</v>
      </c>
      <c r="P240" s="3"/>
      <c r="Q240" s="3">
        <v>252.0</v>
      </c>
      <c r="R240" s="3" t="s">
        <v>6378</v>
      </c>
      <c r="S240" s="3" t="s">
        <v>6379</v>
      </c>
      <c r="T240" s="3" t="s">
        <v>6380</v>
      </c>
      <c r="U240" s="16">
        <v>1018039.0</v>
      </c>
      <c r="V240" s="18" t="s">
        <v>6381</v>
      </c>
      <c r="W240" s="3" t="s">
        <v>3431</v>
      </c>
      <c r="X240" s="3" t="s">
        <v>3432</v>
      </c>
      <c r="Y240" s="3">
        <v>252.0</v>
      </c>
      <c r="Z240" s="3" t="s">
        <v>6378</v>
      </c>
      <c r="AA240" s="3" t="s">
        <v>6382</v>
      </c>
      <c r="AB240" s="16">
        <v>1018039.0</v>
      </c>
      <c r="AC240" s="19" t="s">
        <v>6381</v>
      </c>
      <c r="AD240" s="3"/>
      <c r="AE240" s="3"/>
      <c r="AF240" s="3" t="s">
        <v>6383</v>
      </c>
      <c r="AG240" s="3" t="s">
        <v>6384</v>
      </c>
      <c r="AH240" s="3" t="s">
        <v>6385</v>
      </c>
      <c r="AI240" s="3" t="s">
        <v>6386</v>
      </c>
      <c r="AJ240" s="3"/>
      <c r="AK240" s="3" t="s">
        <v>3438</v>
      </c>
      <c r="AL240" s="3">
        <v>85325.0</v>
      </c>
      <c r="AM240" s="3" t="s">
        <v>6387</v>
      </c>
      <c r="AN240" s="20" t="s">
        <v>6388</v>
      </c>
      <c r="AO240" s="3"/>
      <c r="AP240" s="3">
        <v>-113.909151</v>
      </c>
      <c r="AQ240" s="3">
        <v>33.864895</v>
      </c>
      <c r="AR240" s="3" t="s">
        <v>6389</v>
      </c>
      <c r="AS240" s="3" t="s">
        <v>3713</v>
      </c>
      <c r="AT240" s="16">
        <v>1.0</v>
      </c>
      <c r="AU240" s="3"/>
      <c r="AV240" s="3" t="s">
        <v>6390</v>
      </c>
      <c r="AW240" s="3"/>
      <c r="AX240" s="3"/>
      <c r="AY240" s="3"/>
      <c r="AZ240" s="16">
        <v>1.0</v>
      </c>
      <c r="BA240" s="16">
        <v>1.0</v>
      </c>
      <c r="BB240" s="16">
        <v>1.0</v>
      </c>
      <c r="BC240" s="3" t="s">
        <v>3473</v>
      </c>
      <c r="BD240" s="3" t="s">
        <v>3444</v>
      </c>
      <c r="BE240" s="3">
        <v>20.0</v>
      </c>
      <c r="BF240" s="3" t="s">
        <v>3912</v>
      </c>
      <c r="BG240" s="16">
        <v>202307.0</v>
      </c>
      <c r="BH240" s="16">
        <v>202306.0</v>
      </c>
      <c r="BI240" s="16">
        <v>202307.0</v>
      </c>
      <c r="BJ240" s="16">
        <v>202309.0</v>
      </c>
      <c r="BK240" s="16">
        <v>202310.0</v>
      </c>
      <c r="BL240" s="16">
        <v>202512.0</v>
      </c>
      <c r="BM240" s="17">
        <v>46006.0</v>
      </c>
      <c r="BN240" s="3" t="s">
        <v>3520</v>
      </c>
      <c r="BO240" s="3" t="s">
        <v>6391</v>
      </c>
      <c r="BP240" s="3" t="s">
        <v>6392</v>
      </c>
      <c r="BQ240" s="16">
        <v>1.0</v>
      </c>
      <c r="BR240" s="16">
        <v>1.0</v>
      </c>
      <c r="BS240" s="3"/>
      <c r="BT240" s="16">
        <v>1.0</v>
      </c>
      <c r="BU240" s="16">
        <v>1.0</v>
      </c>
      <c r="BV240" s="16">
        <v>1.0</v>
      </c>
      <c r="BW240" s="16">
        <v>1.0</v>
      </c>
      <c r="BX240" s="16">
        <v>1.0</v>
      </c>
      <c r="BY240" s="16">
        <v>1.0</v>
      </c>
      <c r="BZ240" s="16">
        <v>1.0</v>
      </c>
      <c r="CA240" s="16">
        <v>1.0</v>
      </c>
      <c r="CB240" s="3"/>
      <c r="CC240" s="16">
        <v>1.0</v>
      </c>
      <c r="CD240" s="16">
        <v>1.0</v>
      </c>
      <c r="CE240" s="16">
        <v>1.0</v>
      </c>
      <c r="CF240" s="16">
        <v>1.0</v>
      </c>
      <c r="CG240" s="16">
        <v>1.0</v>
      </c>
      <c r="CH240" s="16">
        <v>1.0</v>
      </c>
      <c r="CI240" s="16">
        <v>1.0</v>
      </c>
      <c r="CJ240" s="3"/>
      <c r="CK240" s="3"/>
      <c r="CL240" s="3"/>
      <c r="CM240" s="3"/>
      <c r="CN240" s="3"/>
      <c r="CO240" s="3"/>
      <c r="CP240" s="16">
        <v>1.0</v>
      </c>
      <c r="CQ240" s="3"/>
      <c r="CR240" s="16">
        <v>1.0</v>
      </c>
      <c r="CS240" s="16">
        <v>1.0</v>
      </c>
      <c r="CT240" s="16">
        <v>1.0</v>
      </c>
      <c r="CU240" s="16">
        <v>1.0</v>
      </c>
      <c r="CV240" s="16">
        <v>1.0</v>
      </c>
      <c r="CW240" s="3"/>
      <c r="CX240" s="16">
        <v>1.0</v>
      </c>
      <c r="CY240" s="16">
        <v>1.0</v>
      </c>
      <c r="CZ240" s="16">
        <v>1.0</v>
      </c>
      <c r="DA240" s="16">
        <v>1.0</v>
      </c>
      <c r="DB240" s="16">
        <v>1.0</v>
      </c>
      <c r="DC240" s="16">
        <v>1.0</v>
      </c>
      <c r="DD240" s="16">
        <v>1.0</v>
      </c>
      <c r="DE240" s="16">
        <v>1.0</v>
      </c>
      <c r="DF240" s="16">
        <v>1.0</v>
      </c>
      <c r="DG240" s="16">
        <v>3147503.0</v>
      </c>
      <c r="DH240" s="16">
        <v>1018039.0</v>
      </c>
      <c r="DI240" s="20" t="s">
        <v>6381</v>
      </c>
      <c r="DJ240" s="3"/>
      <c r="DK240" s="3"/>
      <c r="DL240" s="3"/>
      <c r="DM240" s="3"/>
      <c r="DN240" s="3"/>
      <c r="DO240" s="16">
        <v>1.0</v>
      </c>
      <c r="DP240" s="3"/>
      <c r="DQ240" s="16">
        <v>1.0</v>
      </c>
      <c r="DR240" s="3"/>
      <c r="DS240" s="3"/>
      <c r="DT240" s="3"/>
      <c r="DU240" s="3"/>
      <c r="DV240" s="3" t="s">
        <v>3449</v>
      </c>
      <c r="DW240" s="17">
        <v>43661.0</v>
      </c>
      <c r="DX240" s="3" t="s">
        <v>3450</v>
      </c>
      <c r="DY240" s="3" t="s">
        <v>3451</v>
      </c>
      <c r="DZ240" s="17">
        <v>45135.0</v>
      </c>
      <c r="EA240" s="3"/>
      <c r="EB240" s="3"/>
      <c r="EC240" s="21">
        <v>45176.0</v>
      </c>
      <c r="ED240" s="20" t="s">
        <v>3452</v>
      </c>
      <c r="EE240" s="3"/>
      <c r="EF240" s="3"/>
      <c r="EG240" s="3"/>
      <c r="EH240" s="3"/>
      <c r="EI240" s="16">
        <v>200000.0</v>
      </c>
      <c r="EJ240" s="3"/>
      <c r="EK240" s="3"/>
      <c r="EL240" s="16">
        <v>202307.0</v>
      </c>
      <c r="EM240" s="3" t="s">
        <v>6393</v>
      </c>
      <c r="EN240" s="20" t="s">
        <v>3454</v>
      </c>
      <c r="EO240" s="3"/>
      <c r="EP240" s="3"/>
      <c r="EQ240" s="3"/>
      <c r="ER240" s="3"/>
      <c r="ES240" s="3"/>
      <c r="ET240" s="3"/>
      <c r="EU240" s="3"/>
      <c r="EV240" s="3"/>
      <c r="EW240" s="3"/>
      <c r="EX240" s="3"/>
      <c r="EY240" s="16">
        <v>24.0</v>
      </c>
      <c r="EZ240" s="20" t="s">
        <v>3506</v>
      </c>
      <c r="FA240" s="3"/>
      <c r="FB240" s="3"/>
      <c r="FC240" s="3"/>
      <c r="FD240" s="3"/>
      <c r="FE240" s="3"/>
      <c r="FF240" s="3"/>
      <c r="FG240" s="3"/>
      <c r="FH240" s="3"/>
      <c r="FI240" s="16">
        <v>0.0</v>
      </c>
    </row>
    <row r="241" ht="14.25" customHeight="1">
      <c r="A241" s="16">
        <v>3.00537184E8</v>
      </c>
      <c r="B241" s="3">
        <v>10.0</v>
      </c>
      <c r="C241" s="3"/>
      <c r="D241" s="3" t="s">
        <v>3423</v>
      </c>
      <c r="E241" s="3" t="s">
        <v>3424</v>
      </c>
      <c r="F241" s="16">
        <v>3000000.0</v>
      </c>
      <c r="G241" s="16">
        <v>3000000.0</v>
      </c>
      <c r="H241" s="16">
        <v>3000000.0</v>
      </c>
      <c r="I241" s="3" t="s">
        <v>2962</v>
      </c>
      <c r="J241" s="16">
        <v>3000000.0</v>
      </c>
      <c r="K241" s="3" t="s">
        <v>2962</v>
      </c>
      <c r="L241" s="3"/>
      <c r="M241" s="17">
        <v>43658.0</v>
      </c>
      <c r="N241" s="3" t="s">
        <v>6394</v>
      </c>
      <c r="O241" s="20" t="s">
        <v>3458</v>
      </c>
      <c r="P241" s="3"/>
      <c r="Q241" s="3">
        <v>2015.0</v>
      </c>
      <c r="R241" s="3" t="s">
        <v>4366</v>
      </c>
      <c r="S241" s="3" t="s">
        <v>4791</v>
      </c>
      <c r="T241" s="3" t="s">
        <v>4792</v>
      </c>
      <c r="U241" s="16">
        <v>1021407.0</v>
      </c>
      <c r="V241" s="18" t="s">
        <v>6395</v>
      </c>
      <c r="W241" s="3" t="s">
        <v>3431</v>
      </c>
      <c r="X241" s="3" t="s">
        <v>3432</v>
      </c>
      <c r="Y241" s="3">
        <v>2015.0</v>
      </c>
      <c r="Z241" s="3" t="s">
        <v>4366</v>
      </c>
      <c r="AA241" s="3" t="s">
        <v>6396</v>
      </c>
      <c r="AB241" s="16">
        <v>1021407.0</v>
      </c>
      <c r="AC241" s="19" t="s">
        <v>6395</v>
      </c>
      <c r="AD241" s="3"/>
      <c r="AE241" s="3"/>
      <c r="AF241" s="3" t="s">
        <v>6397</v>
      </c>
      <c r="AG241" s="3" t="s">
        <v>4084</v>
      </c>
      <c r="AH241" s="3" t="s">
        <v>3495</v>
      </c>
      <c r="AI241" s="3" t="s">
        <v>3496</v>
      </c>
      <c r="AJ241" s="3"/>
      <c r="AK241" s="3" t="s">
        <v>3438</v>
      </c>
      <c r="AL241" s="3">
        <v>4.75013482E8</v>
      </c>
      <c r="AM241" s="3" t="s">
        <v>6398</v>
      </c>
      <c r="AN241" s="20" t="s">
        <v>6399</v>
      </c>
      <c r="AO241" s="3"/>
      <c r="AP241" s="3">
        <v>-87.204899</v>
      </c>
      <c r="AQ241" s="3">
        <v>38.654974</v>
      </c>
      <c r="AR241" s="3" t="s">
        <v>3600</v>
      </c>
      <c r="AS241" s="3" t="s">
        <v>3500</v>
      </c>
      <c r="AT241" s="16">
        <v>1.0</v>
      </c>
      <c r="AU241" s="3"/>
      <c r="AV241" s="3" t="s">
        <v>6400</v>
      </c>
      <c r="AW241" s="3"/>
      <c r="AX241" s="3"/>
      <c r="AY241" s="3"/>
      <c r="AZ241" s="16">
        <v>1.0</v>
      </c>
      <c r="BA241" s="3"/>
      <c r="BB241" s="3"/>
      <c r="BC241" s="3" t="s">
        <v>3473</v>
      </c>
      <c r="BD241" s="3" t="s">
        <v>3444</v>
      </c>
      <c r="BE241" s="3">
        <v>3.0</v>
      </c>
      <c r="BF241" s="3" t="s">
        <v>3695</v>
      </c>
      <c r="BG241" s="16">
        <v>202309.0</v>
      </c>
      <c r="BH241" s="16">
        <v>202206.0</v>
      </c>
      <c r="BI241" s="16">
        <v>202305.0</v>
      </c>
      <c r="BJ241" s="16">
        <v>202309.0</v>
      </c>
      <c r="BK241" s="16">
        <v>202310.0</v>
      </c>
      <c r="BL241" s="16">
        <v>202312.0</v>
      </c>
      <c r="BM241" s="17">
        <v>45290.0</v>
      </c>
      <c r="BN241" s="3" t="s">
        <v>3446</v>
      </c>
      <c r="BO241" s="3" t="s">
        <v>6401</v>
      </c>
      <c r="BP241" s="20" t="s">
        <v>6402</v>
      </c>
      <c r="BQ241" s="3"/>
      <c r="BR241" s="3"/>
      <c r="BS241" s="3"/>
      <c r="BT241" s="16">
        <v>1.0</v>
      </c>
      <c r="BU241" s="16">
        <v>1.0</v>
      </c>
      <c r="BV241" s="16">
        <v>1.0</v>
      </c>
      <c r="BW241" s="16">
        <v>1.0</v>
      </c>
      <c r="BX241" s="16">
        <v>1.0</v>
      </c>
      <c r="BY241" s="16">
        <v>1.0</v>
      </c>
      <c r="BZ241" s="3"/>
      <c r="CA241" s="16">
        <v>1.0</v>
      </c>
      <c r="CB241" s="3"/>
      <c r="CC241" s="16">
        <v>1.0</v>
      </c>
      <c r="CD241" s="16">
        <v>1.0</v>
      </c>
      <c r="CE241" s="3"/>
      <c r="CF241" s="16">
        <v>1.0</v>
      </c>
      <c r="CG241" s="16">
        <v>1.0</v>
      </c>
      <c r="CH241" s="16">
        <v>1.0</v>
      </c>
      <c r="CI241" s="16">
        <v>1.0</v>
      </c>
      <c r="CJ241" s="3"/>
      <c r="CK241" s="3"/>
      <c r="CL241" s="3"/>
      <c r="CM241" s="3"/>
      <c r="CN241" s="3"/>
      <c r="CO241" s="3"/>
      <c r="CP241" s="16">
        <v>1.0</v>
      </c>
      <c r="CQ241" s="3"/>
      <c r="CR241" s="16">
        <v>1.0</v>
      </c>
      <c r="CS241" s="3"/>
      <c r="CT241" s="3"/>
      <c r="CU241" s="16">
        <v>1.0</v>
      </c>
      <c r="CV241" s="16">
        <v>1.0</v>
      </c>
      <c r="CW241" s="3"/>
      <c r="CX241" s="3"/>
      <c r="CY241" s="3"/>
      <c r="CZ241" s="16">
        <v>1.0</v>
      </c>
      <c r="DA241" s="16">
        <v>1.0</v>
      </c>
      <c r="DB241" s="3"/>
      <c r="DC241" s="16">
        <v>1.0</v>
      </c>
      <c r="DD241" s="16">
        <v>1.0</v>
      </c>
      <c r="DE241" s="3"/>
      <c r="DF241" s="3"/>
      <c r="DG241" s="16">
        <v>1017274.0</v>
      </c>
      <c r="DH241" s="16">
        <v>1021407.0</v>
      </c>
      <c r="DI241" s="20" t="s">
        <v>6395</v>
      </c>
      <c r="DJ241" s="3"/>
      <c r="DK241" s="3"/>
      <c r="DL241" s="3"/>
      <c r="DM241" s="3"/>
      <c r="DN241" s="3"/>
      <c r="DO241" s="16">
        <v>1.0</v>
      </c>
      <c r="DP241" s="3"/>
      <c r="DQ241" s="16">
        <v>1.0</v>
      </c>
      <c r="DR241" s="3"/>
      <c r="DS241" s="3"/>
      <c r="DT241" s="3"/>
      <c r="DU241" s="3"/>
      <c r="DV241" s="3" t="s">
        <v>3449</v>
      </c>
      <c r="DW241" s="17">
        <v>43661.0</v>
      </c>
      <c r="DX241" s="3" t="s">
        <v>3450</v>
      </c>
      <c r="DY241" s="3" t="s">
        <v>3451</v>
      </c>
      <c r="DZ241" s="17">
        <v>44876.0</v>
      </c>
      <c r="EA241" s="3"/>
      <c r="EB241" s="3"/>
      <c r="EC241" s="21">
        <v>45176.0</v>
      </c>
      <c r="ED241" s="20" t="s">
        <v>3452</v>
      </c>
      <c r="EE241" s="3"/>
      <c r="EF241" s="3"/>
      <c r="EG241" s="3"/>
      <c r="EH241" s="3"/>
      <c r="EI241" s="16">
        <v>400000.0</v>
      </c>
      <c r="EJ241" s="3"/>
      <c r="EK241" s="3"/>
      <c r="EL241" s="16">
        <v>202306.0</v>
      </c>
      <c r="EM241" s="3" t="s">
        <v>6403</v>
      </c>
      <c r="EN241" s="3" t="s">
        <v>3524</v>
      </c>
      <c r="EO241" s="3"/>
      <c r="EP241" s="3"/>
      <c r="EQ241" s="3"/>
      <c r="ER241" s="3"/>
      <c r="ES241" s="3"/>
      <c r="ET241" s="3"/>
      <c r="EU241" s="3"/>
      <c r="EV241" s="3"/>
      <c r="EW241" s="3"/>
      <c r="EX241" s="3"/>
      <c r="EY241" s="16">
        <v>40.0</v>
      </c>
      <c r="EZ241" s="20" t="s">
        <v>3455</v>
      </c>
      <c r="FA241" s="3"/>
      <c r="FB241" s="3"/>
      <c r="FC241" s="3"/>
      <c r="FD241" s="3"/>
      <c r="FE241" s="3"/>
      <c r="FF241" s="3"/>
      <c r="FG241" s="3"/>
      <c r="FH241" s="3"/>
      <c r="FI241" s="16">
        <v>0.0</v>
      </c>
    </row>
    <row r="242" ht="14.25" customHeight="1">
      <c r="A242" s="16">
        <v>3.00538184E8</v>
      </c>
      <c r="B242" s="3">
        <v>10.0</v>
      </c>
      <c r="C242" s="3"/>
      <c r="D242" s="3" t="s">
        <v>3423</v>
      </c>
      <c r="E242" s="3" t="s">
        <v>3424</v>
      </c>
      <c r="F242" s="16">
        <v>1.5E7</v>
      </c>
      <c r="G242" s="16">
        <v>1.5E7</v>
      </c>
      <c r="H242" s="16">
        <v>1.5E7</v>
      </c>
      <c r="I242" s="3" t="s">
        <v>2962</v>
      </c>
      <c r="J242" s="16">
        <v>1.5E7</v>
      </c>
      <c r="K242" s="3" t="s">
        <v>2962</v>
      </c>
      <c r="L242" s="3"/>
      <c r="M242" s="17">
        <v>43663.0</v>
      </c>
      <c r="N242" s="3" t="s">
        <v>6404</v>
      </c>
      <c r="O242" s="20" t="s">
        <v>3526</v>
      </c>
      <c r="P242" s="3"/>
      <c r="Q242" s="3">
        <v>4222.0</v>
      </c>
      <c r="R242" s="3" t="s">
        <v>3591</v>
      </c>
      <c r="S242" s="3" t="s">
        <v>3647</v>
      </c>
      <c r="T242" s="3" t="s">
        <v>3648</v>
      </c>
      <c r="U242" s="16">
        <v>1024912.0</v>
      </c>
      <c r="V242" s="18" t="s">
        <v>4036</v>
      </c>
      <c r="W242" s="3" t="s">
        <v>3431</v>
      </c>
      <c r="X242" s="3" t="s">
        <v>3432</v>
      </c>
      <c r="Y242" s="3">
        <v>4222.0</v>
      </c>
      <c r="Z242" s="3" t="s">
        <v>3591</v>
      </c>
      <c r="AA242" s="3" t="s">
        <v>6405</v>
      </c>
      <c r="AB242" s="16">
        <v>1024912.0</v>
      </c>
      <c r="AC242" s="18" t="s">
        <v>4036</v>
      </c>
      <c r="AD242" s="3"/>
      <c r="AE242" s="3"/>
      <c r="AF242" s="3" t="s">
        <v>6406</v>
      </c>
      <c r="AG242" s="3" t="s">
        <v>6407</v>
      </c>
      <c r="AH242" s="3" t="s">
        <v>4200</v>
      </c>
      <c r="AI242" s="3" t="s">
        <v>4201</v>
      </c>
      <c r="AJ242" s="3"/>
      <c r="AK242" s="3" t="s">
        <v>3438</v>
      </c>
      <c r="AL242" s="3">
        <v>6.38017193E8</v>
      </c>
      <c r="AM242" s="3" t="s">
        <v>6408</v>
      </c>
      <c r="AN242" s="20" t="s">
        <v>6409</v>
      </c>
      <c r="AO242" s="3"/>
      <c r="AP242" s="3">
        <v>-89.620844</v>
      </c>
      <c r="AQ242" s="3">
        <v>36.926781</v>
      </c>
      <c r="AR242" s="3" t="s">
        <v>4244</v>
      </c>
      <c r="AS242" s="3" t="s">
        <v>3442</v>
      </c>
      <c r="AT242" s="16">
        <v>1.0</v>
      </c>
      <c r="AU242" s="3"/>
      <c r="AV242" s="3" t="s">
        <v>6410</v>
      </c>
      <c r="AW242" s="3"/>
      <c r="AX242" s="3"/>
      <c r="AY242" s="3"/>
      <c r="AZ242" s="16">
        <v>1.0</v>
      </c>
      <c r="BA242" s="16">
        <v>1.0</v>
      </c>
      <c r="BB242" s="3"/>
      <c r="BC242" s="3" t="s">
        <v>3473</v>
      </c>
      <c r="BD242" s="3" t="s">
        <v>3444</v>
      </c>
      <c r="BE242" s="3">
        <v>4.0</v>
      </c>
      <c r="BF242" s="3" t="s">
        <v>3602</v>
      </c>
      <c r="BG242" s="16">
        <v>202309.0</v>
      </c>
      <c r="BH242" s="3"/>
      <c r="BI242" s="16">
        <v>202307.0</v>
      </c>
      <c r="BJ242" s="16">
        <v>202309.0</v>
      </c>
      <c r="BK242" s="16">
        <v>202310.0</v>
      </c>
      <c r="BL242" s="16">
        <v>202406.0</v>
      </c>
      <c r="BM242" s="17">
        <v>45471.0</v>
      </c>
      <c r="BN242" s="3" t="s">
        <v>3520</v>
      </c>
      <c r="BO242" s="3" t="s">
        <v>6411</v>
      </c>
      <c r="BP242" s="3" t="s">
        <v>6412</v>
      </c>
      <c r="BQ242" s="16">
        <v>1.0</v>
      </c>
      <c r="BR242" s="16">
        <v>1.0</v>
      </c>
      <c r="BS242" s="3"/>
      <c r="BT242" s="16">
        <v>1.0</v>
      </c>
      <c r="BU242" s="16">
        <v>1.0</v>
      </c>
      <c r="BV242" s="3"/>
      <c r="BW242" s="16">
        <v>1.0</v>
      </c>
      <c r="BX242" s="16">
        <v>1.0</v>
      </c>
      <c r="BY242" s="16">
        <v>1.0</v>
      </c>
      <c r="BZ242" s="16">
        <v>1.0</v>
      </c>
      <c r="CA242" s="16">
        <v>1.0</v>
      </c>
      <c r="CB242" s="16">
        <v>1.0</v>
      </c>
      <c r="CC242" s="16">
        <v>1.0</v>
      </c>
      <c r="CD242" s="16">
        <v>1.0</v>
      </c>
      <c r="CE242" s="16">
        <v>1.0</v>
      </c>
      <c r="CF242" s="16">
        <v>1.0</v>
      </c>
      <c r="CG242" s="16">
        <v>1.0</v>
      </c>
      <c r="CH242" s="16">
        <v>1.0</v>
      </c>
      <c r="CI242" s="16">
        <v>1.0</v>
      </c>
      <c r="CJ242" s="3"/>
      <c r="CK242" s="3"/>
      <c r="CL242" s="3"/>
      <c r="CM242" s="3"/>
      <c r="CN242" s="3"/>
      <c r="CO242" s="3"/>
      <c r="CP242" s="16">
        <v>1.0</v>
      </c>
      <c r="CQ242" s="16">
        <v>1.0</v>
      </c>
      <c r="CR242" s="16">
        <v>1.0</v>
      </c>
      <c r="CS242" s="16">
        <v>1.0</v>
      </c>
      <c r="CT242" s="16">
        <v>1.0</v>
      </c>
      <c r="CU242" s="16">
        <v>1.0</v>
      </c>
      <c r="CV242" s="16">
        <v>1.0</v>
      </c>
      <c r="CW242" s="16">
        <v>1.0</v>
      </c>
      <c r="CX242" s="3"/>
      <c r="CY242" s="16">
        <v>1.0</v>
      </c>
      <c r="CZ242" s="16">
        <v>1.0</v>
      </c>
      <c r="DA242" s="16">
        <v>1.0</v>
      </c>
      <c r="DB242" s="16">
        <v>1.0</v>
      </c>
      <c r="DC242" s="16">
        <v>1.0</v>
      </c>
      <c r="DD242" s="16">
        <v>1.0</v>
      </c>
      <c r="DE242" s="16">
        <v>1.0</v>
      </c>
      <c r="DF242" s="16">
        <v>1.0</v>
      </c>
      <c r="DG242" s="16">
        <v>1053651.0</v>
      </c>
      <c r="DH242" s="16">
        <v>1024912.0</v>
      </c>
      <c r="DI242" s="20" t="s">
        <v>4036</v>
      </c>
      <c r="DJ242" s="3"/>
      <c r="DK242" s="3"/>
      <c r="DL242" s="3"/>
      <c r="DM242" s="3"/>
      <c r="DN242" s="3"/>
      <c r="DO242" s="16">
        <v>1.0</v>
      </c>
      <c r="DP242" s="3"/>
      <c r="DQ242" s="3"/>
      <c r="DR242" s="3"/>
      <c r="DS242" s="3"/>
      <c r="DT242" s="3"/>
      <c r="DU242" s="3"/>
      <c r="DV242" s="3" t="s">
        <v>3449</v>
      </c>
      <c r="DW242" s="17">
        <v>43693.0</v>
      </c>
      <c r="DX242" s="3" t="s">
        <v>3450</v>
      </c>
      <c r="DY242" s="3" t="s">
        <v>3451</v>
      </c>
      <c r="DZ242" s="17">
        <v>44812.0</v>
      </c>
      <c r="EA242" s="3">
        <v>2.0</v>
      </c>
      <c r="EB242" s="3" t="s">
        <v>3478</v>
      </c>
      <c r="EC242" s="21">
        <v>45176.0</v>
      </c>
      <c r="ED242" s="20" t="s">
        <v>3452</v>
      </c>
      <c r="EE242" s="3"/>
      <c r="EF242" s="3"/>
      <c r="EG242" s="3" t="s">
        <v>3605</v>
      </c>
      <c r="EH242" s="3" t="s">
        <v>3591</v>
      </c>
      <c r="EI242" s="16">
        <v>170272.0</v>
      </c>
      <c r="EJ242" s="16">
        <v>100000.0</v>
      </c>
      <c r="EK242" s="3"/>
      <c r="EL242" s="16">
        <v>202309.0</v>
      </c>
      <c r="EM242" s="3" t="s">
        <v>6413</v>
      </c>
      <c r="EN242" s="3" t="s">
        <v>3524</v>
      </c>
      <c r="EO242" s="3"/>
      <c r="EP242" s="3"/>
      <c r="EQ242" s="3"/>
      <c r="ER242" s="3"/>
      <c r="ES242" s="3"/>
      <c r="ET242" s="3"/>
      <c r="EU242" s="3"/>
      <c r="EV242" s="3"/>
      <c r="EW242" s="3"/>
      <c r="EX242" s="3"/>
      <c r="EY242" s="16">
        <v>16.0</v>
      </c>
      <c r="EZ242" s="20" t="s">
        <v>3455</v>
      </c>
      <c r="FA242" s="3"/>
      <c r="FB242" s="3"/>
      <c r="FC242" s="3"/>
      <c r="FD242" s="3"/>
      <c r="FE242" s="3"/>
      <c r="FF242" s="3"/>
      <c r="FG242" s="3"/>
      <c r="FH242" s="3"/>
      <c r="FI242" s="16">
        <v>0.0</v>
      </c>
    </row>
    <row r="243" ht="14.25" customHeight="1">
      <c r="A243" s="16">
        <v>3.00539578E8</v>
      </c>
      <c r="B243" s="3">
        <v>10.0</v>
      </c>
      <c r="C243" s="3"/>
      <c r="D243" s="3" t="s">
        <v>3423</v>
      </c>
      <c r="E243" s="3" t="s">
        <v>4290</v>
      </c>
      <c r="F243" s="16">
        <v>2000000.0</v>
      </c>
      <c r="G243" s="16">
        <v>2000000.0</v>
      </c>
      <c r="H243" s="16">
        <v>2000000.0</v>
      </c>
      <c r="I243" s="3" t="s">
        <v>2962</v>
      </c>
      <c r="J243" s="16">
        <v>2000000.0</v>
      </c>
      <c r="K243" s="3" t="s">
        <v>2962</v>
      </c>
      <c r="L243" s="3"/>
      <c r="M243" s="17">
        <v>43669.0</v>
      </c>
      <c r="N243" s="3" t="s">
        <v>6414</v>
      </c>
      <c r="O243" s="20" t="s">
        <v>3803</v>
      </c>
      <c r="P243" s="3"/>
      <c r="Q243" s="3">
        <v>723.0</v>
      </c>
      <c r="R243" s="3" t="s">
        <v>3608</v>
      </c>
      <c r="S243" s="3" t="s">
        <v>3609</v>
      </c>
      <c r="T243" s="3" t="s">
        <v>3610</v>
      </c>
      <c r="U243" s="16">
        <v>3095093.0</v>
      </c>
      <c r="V243" s="18" t="s">
        <v>6415</v>
      </c>
      <c r="W243" s="3" t="s">
        <v>3431</v>
      </c>
      <c r="X243" s="3" t="s">
        <v>3432</v>
      </c>
      <c r="Y243" s="3">
        <v>723.0</v>
      </c>
      <c r="Z243" s="3" t="s">
        <v>3608</v>
      </c>
      <c r="AA243" s="3" t="s">
        <v>6416</v>
      </c>
      <c r="AB243" s="16">
        <v>3180395.0</v>
      </c>
      <c r="AC243" s="18" t="s">
        <v>6417</v>
      </c>
      <c r="AD243" s="3"/>
      <c r="AE243" s="3"/>
      <c r="AF243" s="3" t="s">
        <v>6418</v>
      </c>
      <c r="AG243" s="3" t="s">
        <v>6419</v>
      </c>
      <c r="AH243" s="3" t="s">
        <v>3669</v>
      </c>
      <c r="AI243" s="3" t="s">
        <v>3670</v>
      </c>
      <c r="AJ243" s="3"/>
      <c r="AK243" s="3" t="s">
        <v>3438</v>
      </c>
      <c r="AL243" s="3">
        <v>7.94031172E8</v>
      </c>
      <c r="AM243" s="3" t="s">
        <v>6420</v>
      </c>
      <c r="AN243" s="20" t="s">
        <v>6421</v>
      </c>
      <c r="AO243" s="3"/>
      <c r="AP243" s="3">
        <v>-101.830135</v>
      </c>
      <c r="AQ243" s="3">
        <v>33.694536</v>
      </c>
      <c r="AR243" s="3" t="s">
        <v>6422</v>
      </c>
      <c r="AS243" s="3" t="s">
        <v>3471</v>
      </c>
      <c r="AT243" s="16">
        <v>1.0</v>
      </c>
      <c r="AU243" s="3"/>
      <c r="AV243" s="3" t="s">
        <v>6419</v>
      </c>
      <c r="AW243" s="3"/>
      <c r="AX243" s="3"/>
      <c r="AY243" s="3"/>
      <c r="AZ243" s="16">
        <v>1.0</v>
      </c>
      <c r="BA243" s="3"/>
      <c r="BB243" s="3"/>
      <c r="BC243" s="3" t="s">
        <v>3473</v>
      </c>
      <c r="BD243" s="3" t="s">
        <v>3444</v>
      </c>
      <c r="BE243" s="3">
        <v>26.0</v>
      </c>
      <c r="BF243" s="3" t="s">
        <v>4446</v>
      </c>
      <c r="BG243" s="16">
        <v>202305.0</v>
      </c>
      <c r="BH243" s="16">
        <v>202208.0</v>
      </c>
      <c r="BI243" s="16">
        <v>202212.0</v>
      </c>
      <c r="BJ243" s="16">
        <v>202305.0</v>
      </c>
      <c r="BK243" s="16">
        <v>202309.0</v>
      </c>
      <c r="BL243" s="16">
        <v>202312.0</v>
      </c>
      <c r="BM243" s="17">
        <v>45290.0</v>
      </c>
      <c r="BN243" s="3" t="s">
        <v>3520</v>
      </c>
      <c r="BO243" s="3" t="s">
        <v>6423</v>
      </c>
      <c r="BP243" s="20" t="s">
        <v>6424</v>
      </c>
      <c r="BQ243" s="3"/>
      <c r="BR243" s="3"/>
      <c r="BS243" s="3"/>
      <c r="BT243" s="16">
        <v>1.0</v>
      </c>
      <c r="BU243" s="16">
        <v>1.0</v>
      </c>
      <c r="BV243" s="16">
        <v>1.0</v>
      </c>
      <c r="BW243" s="16">
        <v>1.0</v>
      </c>
      <c r="BX243" s="16">
        <v>1.0</v>
      </c>
      <c r="BY243" s="16">
        <v>1.0</v>
      </c>
      <c r="BZ243" s="16">
        <v>1.0</v>
      </c>
      <c r="CA243" s="3"/>
      <c r="CB243" s="3"/>
      <c r="CC243" s="16">
        <v>1.0</v>
      </c>
      <c r="CD243" s="3"/>
      <c r="CE243" s="16">
        <v>1.0</v>
      </c>
      <c r="CF243" s="3"/>
      <c r="CG243" s="16">
        <v>1.0</v>
      </c>
      <c r="CH243" s="3"/>
      <c r="CI243" s="16">
        <v>1.0</v>
      </c>
      <c r="CJ243" s="3"/>
      <c r="CK243" s="3"/>
      <c r="CL243" s="3"/>
      <c r="CM243" s="3"/>
      <c r="CN243" s="3"/>
      <c r="CO243" s="3"/>
      <c r="CP243" s="16">
        <v>1.0</v>
      </c>
      <c r="CQ243" s="3"/>
      <c r="CR243" s="16">
        <v>1.0</v>
      </c>
      <c r="CS243" s="3"/>
      <c r="CT243" s="3"/>
      <c r="CU243" s="16">
        <v>1.0</v>
      </c>
      <c r="CV243" s="16">
        <v>1.0</v>
      </c>
      <c r="CW243" s="3"/>
      <c r="CX243" s="16">
        <v>1.0</v>
      </c>
      <c r="CY243" s="3"/>
      <c r="CZ243" s="16">
        <v>1.0</v>
      </c>
      <c r="DA243" s="16">
        <v>1.0</v>
      </c>
      <c r="DB243" s="3"/>
      <c r="DC243" s="16">
        <v>1.0</v>
      </c>
      <c r="DD243" s="16">
        <v>1.0</v>
      </c>
      <c r="DE243" s="3"/>
      <c r="DF243" s="3"/>
      <c r="DG243" s="16">
        <v>3204413.0</v>
      </c>
      <c r="DH243" s="16">
        <v>3095093.0</v>
      </c>
      <c r="DI243" s="20" t="s">
        <v>6415</v>
      </c>
      <c r="DJ243" s="3"/>
      <c r="DK243" s="3"/>
      <c r="DL243" s="3"/>
      <c r="DM243" s="3"/>
      <c r="DN243" s="3"/>
      <c r="DO243" s="3"/>
      <c r="DP243" s="3"/>
      <c r="DQ243" s="3"/>
      <c r="DR243" s="3"/>
      <c r="DS243" s="3"/>
      <c r="DT243" s="3"/>
      <c r="DU243" s="3"/>
      <c r="DV243" s="3" t="s">
        <v>3449</v>
      </c>
      <c r="DW243" s="17">
        <v>43669.0</v>
      </c>
      <c r="DX243" s="3" t="s">
        <v>3450</v>
      </c>
      <c r="DY243" s="3" t="s">
        <v>3451</v>
      </c>
      <c r="DZ243" s="17">
        <v>45169.0</v>
      </c>
      <c r="EA243" s="3">
        <v>2.0</v>
      </c>
      <c r="EB243" s="3" t="s">
        <v>3478</v>
      </c>
      <c r="EC243" s="21">
        <v>45176.0</v>
      </c>
      <c r="ED243" s="20" t="s">
        <v>3452</v>
      </c>
      <c r="EE243" s="3"/>
      <c r="EF243" s="16">
        <v>10000.0</v>
      </c>
      <c r="EG243" s="3" t="s">
        <v>4003</v>
      </c>
      <c r="EH243" s="3" t="s">
        <v>6425</v>
      </c>
      <c r="EI243" s="16">
        <v>80500.0</v>
      </c>
      <c r="EJ243" s="3"/>
      <c r="EK243" s="3"/>
      <c r="EL243" s="16">
        <v>202309.0</v>
      </c>
      <c r="EM243" s="3" t="s">
        <v>6426</v>
      </c>
      <c r="EN243" s="3" t="s">
        <v>3524</v>
      </c>
      <c r="EO243" s="3"/>
      <c r="EP243" s="3"/>
      <c r="EQ243" s="3"/>
      <c r="ER243" s="3"/>
      <c r="ES243" s="3"/>
      <c r="ET243" s="3"/>
      <c r="EU243" s="3"/>
      <c r="EV243" s="3"/>
      <c r="EW243" s="3"/>
      <c r="EX243" s="3"/>
      <c r="EY243" s="16">
        <v>23.0</v>
      </c>
      <c r="EZ243" s="20" t="s">
        <v>3506</v>
      </c>
      <c r="FA243" s="3"/>
      <c r="FB243" s="3"/>
      <c r="FC243" s="3"/>
      <c r="FD243" s="3"/>
      <c r="FE243" s="3"/>
      <c r="FF243" s="3"/>
      <c r="FG243" s="3"/>
      <c r="FH243" s="3"/>
      <c r="FI243" s="16">
        <v>0.0</v>
      </c>
    </row>
    <row r="244" ht="14.25" customHeight="1">
      <c r="A244" s="16">
        <v>3.00540019E8</v>
      </c>
      <c r="B244" s="3">
        <v>10.0</v>
      </c>
      <c r="C244" s="3"/>
      <c r="D244" s="3" t="s">
        <v>3423</v>
      </c>
      <c r="E244" s="3" t="s">
        <v>3424</v>
      </c>
      <c r="F244" s="16">
        <v>4000000.0</v>
      </c>
      <c r="G244" s="16">
        <v>4000000.0</v>
      </c>
      <c r="H244" s="16">
        <v>4000000.0</v>
      </c>
      <c r="I244" s="3" t="s">
        <v>2962</v>
      </c>
      <c r="J244" s="16">
        <v>4000000.0</v>
      </c>
      <c r="K244" s="3" t="s">
        <v>2962</v>
      </c>
      <c r="L244" s="3"/>
      <c r="M244" s="17">
        <v>43670.0</v>
      </c>
      <c r="N244" s="3" t="s">
        <v>6427</v>
      </c>
      <c r="O244" s="20" t="s">
        <v>3803</v>
      </c>
      <c r="P244" s="3"/>
      <c r="Q244" s="3">
        <v>2084.0</v>
      </c>
      <c r="R244" s="3" t="s">
        <v>4477</v>
      </c>
      <c r="S244" s="3" t="s">
        <v>4478</v>
      </c>
      <c r="T244" s="3" t="s">
        <v>4479</v>
      </c>
      <c r="U244" s="16">
        <v>3319631.0</v>
      </c>
      <c r="V244" s="18" t="s">
        <v>6428</v>
      </c>
      <c r="W244" s="3" t="s">
        <v>3431</v>
      </c>
      <c r="X244" s="3" t="s">
        <v>3432</v>
      </c>
      <c r="Y244" s="3">
        <v>2084.0</v>
      </c>
      <c r="Z244" s="3" t="s">
        <v>4477</v>
      </c>
      <c r="AA244" s="3" t="s">
        <v>6429</v>
      </c>
      <c r="AB244" s="16">
        <v>3319631.0</v>
      </c>
      <c r="AC244" s="18" t="s">
        <v>6428</v>
      </c>
      <c r="AD244" s="3"/>
      <c r="AE244" s="3"/>
      <c r="AF244" s="3" t="s">
        <v>6430</v>
      </c>
      <c r="AG244" s="3" t="s">
        <v>6431</v>
      </c>
      <c r="AH244" s="3" t="s">
        <v>3495</v>
      </c>
      <c r="AI244" s="3" t="s">
        <v>3496</v>
      </c>
      <c r="AJ244" s="3"/>
      <c r="AK244" s="3" t="s">
        <v>3438</v>
      </c>
      <c r="AL244" s="3">
        <v>4.740424E8</v>
      </c>
      <c r="AM244" s="3" t="s">
        <v>6432</v>
      </c>
      <c r="AN244" s="20" t="s">
        <v>6433</v>
      </c>
      <c r="AO244" s="3"/>
      <c r="AP244" s="3">
        <v>-86.521768</v>
      </c>
      <c r="AQ244" s="3">
        <v>39.28152</v>
      </c>
      <c r="AR244" s="3" t="s">
        <v>3600</v>
      </c>
      <c r="AS244" s="3" t="s">
        <v>3500</v>
      </c>
      <c r="AT244" s="16">
        <v>1.0</v>
      </c>
      <c r="AU244" s="3"/>
      <c r="AV244" s="3" t="s">
        <v>6434</v>
      </c>
      <c r="AW244" s="3"/>
      <c r="AX244" s="3"/>
      <c r="AY244" s="3"/>
      <c r="AZ244" s="16">
        <v>1.0</v>
      </c>
      <c r="BA244" s="16">
        <v>1.0</v>
      </c>
      <c r="BB244" s="3"/>
      <c r="BC244" s="3" t="s">
        <v>3473</v>
      </c>
      <c r="BD244" s="3" t="s">
        <v>3474</v>
      </c>
      <c r="BE244" s="3">
        <v>4.0</v>
      </c>
      <c r="BF244" s="3" t="s">
        <v>3602</v>
      </c>
      <c r="BG244" s="16">
        <v>202308.0</v>
      </c>
      <c r="BH244" s="16">
        <v>202302.0</v>
      </c>
      <c r="BI244" s="16">
        <v>202304.0</v>
      </c>
      <c r="BJ244" s="16">
        <v>202308.0</v>
      </c>
      <c r="BK244" s="16">
        <v>202309.0</v>
      </c>
      <c r="BL244" s="16">
        <v>202312.0</v>
      </c>
      <c r="BM244" s="17">
        <v>45290.0</v>
      </c>
      <c r="BN244" s="3" t="s">
        <v>3446</v>
      </c>
      <c r="BO244" s="3" t="s">
        <v>6435</v>
      </c>
      <c r="BP244" s="20" t="s">
        <v>6436</v>
      </c>
      <c r="BQ244" s="3"/>
      <c r="BR244" s="16">
        <v>1.0</v>
      </c>
      <c r="BS244" s="3"/>
      <c r="BT244" s="16">
        <v>1.0</v>
      </c>
      <c r="BU244" s="16">
        <v>1.0</v>
      </c>
      <c r="BV244" s="16">
        <v>1.0</v>
      </c>
      <c r="BW244" s="16">
        <v>1.0</v>
      </c>
      <c r="BX244" s="16">
        <v>1.0</v>
      </c>
      <c r="BY244" s="16">
        <v>1.0</v>
      </c>
      <c r="BZ244" s="3"/>
      <c r="CA244" s="16">
        <v>1.0</v>
      </c>
      <c r="CB244" s="3"/>
      <c r="CC244" s="16">
        <v>1.0</v>
      </c>
      <c r="CD244" s="16">
        <v>1.0</v>
      </c>
      <c r="CE244" s="16">
        <v>1.0</v>
      </c>
      <c r="CF244" s="16">
        <v>1.0</v>
      </c>
      <c r="CG244" s="16">
        <v>1.0</v>
      </c>
      <c r="CH244" s="16">
        <v>1.0</v>
      </c>
      <c r="CI244" s="16">
        <v>1.0</v>
      </c>
      <c r="CJ244" s="3"/>
      <c r="CK244" s="3"/>
      <c r="CL244" s="3"/>
      <c r="CM244" s="3"/>
      <c r="CN244" s="3"/>
      <c r="CO244" s="3"/>
      <c r="CP244" s="3"/>
      <c r="CQ244" s="3"/>
      <c r="CR244" s="16">
        <v>1.0</v>
      </c>
      <c r="CS244" s="16">
        <v>1.0</v>
      </c>
      <c r="CT244" s="3"/>
      <c r="CU244" s="16">
        <v>1.0</v>
      </c>
      <c r="CV244" s="16">
        <v>1.0</v>
      </c>
      <c r="CW244" s="3"/>
      <c r="CX244" s="16">
        <v>1.0</v>
      </c>
      <c r="CY244" s="3"/>
      <c r="CZ244" s="16">
        <v>1.0</v>
      </c>
      <c r="DA244" s="16">
        <v>1.0</v>
      </c>
      <c r="DB244" s="3"/>
      <c r="DC244" s="16">
        <v>1.0</v>
      </c>
      <c r="DD244" s="16">
        <v>1.0</v>
      </c>
      <c r="DE244" s="16">
        <v>1.0</v>
      </c>
      <c r="DF244" s="3"/>
      <c r="DG244" s="16">
        <v>3377255.0</v>
      </c>
      <c r="DH244" s="16">
        <v>3319631.0</v>
      </c>
      <c r="DI244" s="20" t="s">
        <v>6428</v>
      </c>
      <c r="DJ244" s="3"/>
      <c r="DK244" s="3"/>
      <c r="DL244" s="3"/>
      <c r="DM244" s="3"/>
      <c r="DN244" s="3"/>
      <c r="DO244" s="3"/>
      <c r="DP244" s="3"/>
      <c r="DQ244" s="3"/>
      <c r="DR244" s="3"/>
      <c r="DS244" s="3"/>
      <c r="DT244" s="3"/>
      <c r="DU244" s="3"/>
      <c r="DV244" s="3" t="s">
        <v>3449</v>
      </c>
      <c r="DW244" s="17">
        <v>43675.0</v>
      </c>
      <c r="DX244" s="3" t="s">
        <v>3450</v>
      </c>
      <c r="DY244" s="3" t="s">
        <v>3451</v>
      </c>
      <c r="DZ244" s="17">
        <v>44839.0</v>
      </c>
      <c r="EA244" s="3"/>
      <c r="EB244" s="3"/>
      <c r="EC244" s="21">
        <v>45176.0</v>
      </c>
      <c r="ED244" s="20" t="s">
        <v>3452</v>
      </c>
      <c r="EE244" s="3"/>
      <c r="EF244" s="3"/>
      <c r="EG244" s="3" t="s">
        <v>6437</v>
      </c>
      <c r="EH244" s="3" t="s">
        <v>6438</v>
      </c>
      <c r="EI244" s="16">
        <v>160000.0</v>
      </c>
      <c r="EJ244" s="3"/>
      <c r="EK244" s="3"/>
      <c r="EL244" s="16">
        <v>202305.0</v>
      </c>
      <c r="EM244" s="3" t="s">
        <v>6439</v>
      </c>
      <c r="EN244" s="3" t="s">
        <v>3868</v>
      </c>
      <c r="EO244" s="3"/>
      <c r="EP244" s="3"/>
      <c r="EQ244" s="3"/>
      <c r="ER244" s="3"/>
      <c r="ES244" s="3"/>
      <c r="ET244" s="3"/>
      <c r="EU244" s="3"/>
      <c r="EV244" s="3"/>
      <c r="EW244" s="3"/>
      <c r="EX244" s="3"/>
      <c r="EY244" s="16">
        <v>13.0</v>
      </c>
      <c r="EZ244" s="20" t="s">
        <v>3455</v>
      </c>
      <c r="FA244" s="3"/>
      <c r="FB244" s="3"/>
      <c r="FC244" s="3"/>
      <c r="FD244" s="3"/>
      <c r="FE244" s="3"/>
      <c r="FF244" s="3"/>
      <c r="FG244" s="3" t="s">
        <v>6440</v>
      </c>
      <c r="FH244" s="3" t="s">
        <v>3645</v>
      </c>
      <c r="FI244" s="16">
        <v>0.0</v>
      </c>
    </row>
    <row r="245" ht="14.25" customHeight="1">
      <c r="A245" s="16">
        <v>3.00540955E8</v>
      </c>
      <c r="B245" s="3">
        <v>10.0</v>
      </c>
      <c r="C245" s="3"/>
      <c r="D245" s="3" t="s">
        <v>3423</v>
      </c>
      <c r="E245" s="3" t="s">
        <v>3483</v>
      </c>
      <c r="F245" s="16">
        <v>2000000.0</v>
      </c>
      <c r="G245" s="16">
        <v>2000000.0</v>
      </c>
      <c r="H245" s="16">
        <v>2000000.0</v>
      </c>
      <c r="I245" s="3" t="s">
        <v>2962</v>
      </c>
      <c r="J245" s="16">
        <v>2000000.0</v>
      </c>
      <c r="K245" s="3" t="s">
        <v>2962</v>
      </c>
      <c r="L245" s="3"/>
      <c r="M245" s="17">
        <v>43672.0</v>
      </c>
      <c r="N245" s="3" t="s">
        <v>6441</v>
      </c>
      <c r="O245" s="20" t="s">
        <v>3526</v>
      </c>
      <c r="P245" s="3"/>
      <c r="Q245" s="3">
        <v>4225.0</v>
      </c>
      <c r="R245" s="3" t="s">
        <v>3569</v>
      </c>
      <c r="S245" s="3" t="s">
        <v>3662</v>
      </c>
      <c r="T245" s="3" t="s">
        <v>3663</v>
      </c>
      <c r="U245" s="16">
        <v>3067308.0</v>
      </c>
      <c r="V245" s="18" t="s">
        <v>6442</v>
      </c>
      <c r="W245" s="3" t="s">
        <v>3431</v>
      </c>
      <c r="X245" s="3" t="s">
        <v>3432</v>
      </c>
      <c r="Y245" s="3">
        <v>4225.0</v>
      </c>
      <c r="Z245" s="3" t="s">
        <v>3569</v>
      </c>
      <c r="AA245" s="3" t="s">
        <v>6443</v>
      </c>
      <c r="AB245" s="16">
        <v>3031945.0</v>
      </c>
      <c r="AC245" s="19" t="s">
        <v>6444</v>
      </c>
      <c r="AD245" s="3"/>
      <c r="AE245" s="3"/>
      <c r="AF245" s="3" t="s">
        <v>6445</v>
      </c>
      <c r="AG245" s="3" t="s">
        <v>6446</v>
      </c>
      <c r="AH245" s="3" t="s">
        <v>3925</v>
      </c>
      <c r="AI245" s="3" t="s">
        <v>3926</v>
      </c>
      <c r="AJ245" s="3"/>
      <c r="AK245" s="3" t="s">
        <v>3438</v>
      </c>
      <c r="AL245" s="3">
        <v>4.00698658E8</v>
      </c>
      <c r="AM245" s="3" t="s">
        <v>6447</v>
      </c>
      <c r="AN245" s="20" t="s">
        <v>6448</v>
      </c>
      <c r="AO245" s="3"/>
      <c r="AP245" s="3">
        <v>-85.192491</v>
      </c>
      <c r="AQ245" s="3">
        <v>37.697953</v>
      </c>
      <c r="AR245" s="3" t="s">
        <v>3929</v>
      </c>
      <c r="AS245" s="3" t="s">
        <v>3500</v>
      </c>
      <c r="AT245" s="16">
        <v>1.0</v>
      </c>
      <c r="AU245" s="3"/>
      <c r="AV245" s="20" t="s">
        <v>4084</v>
      </c>
      <c r="AW245" s="3"/>
      <c r="AX245" s="3"/>
      <c r="AY245" s="3"/>
      <c r="AZ245" s="16">
        <v>1.0</v>
      </c>
      <c r="BA245" s="16">
        <v>1.0</v>
      </c>
      <c r="BB245" s="3"/>
      <c r="BC245" s="3" t="s">
        <v>3473</v>
      </c>
      <c r="BD245" s="3" t="s">
        <v>3474</v>
      </c>
      <c r="BE245" s="3">
        <v>36.0</v>
      </c>
      <c r="BF245" s="3" t="s">
        <v>3502</v>
      </c>
      <c r="BG245" s="16">
        <v>202301.0</v>
      </c>
      <c r="BH245" s="16">
        <v>202211.0</v>
      </c>
      <c r="BI245" s="16">
        <v>202301.0</v>
      </c>
      <c r="BJ245" s="16">
        <v>202303.0</v>
      </c>
      <c r="BK245" s="16">
        <v>202304.0</v>
      </c>
      <c r="BL245" s="16">
        <v>202310.0</v>
      </c>
      <c r="BM245" s="17">
        <v>45229.0</v>
      </c>
      <c r="BN245" s="3" t="s">
        <v>3446</v>
      </c>
      <c r="BO245" s="3" t="s">
        <v>6449</v>
      </c>
      <c r="BP245" s="3" t="s">
        <v>6450</v>
      </c>
      <c r="BQ245" s="16">
        <v>1.0</v>
      </c>
      <c r="BR245" s="16">
        <v>1.0</v>
      </c>
      <c r="BS245" s="3"/>
      <c r="BT245" s="16">
        <v>1.0</v>
      </c>
      <c r="BU245" s="3"/>
      <c r="BV245" s="16">
        <v>1.0</v>
      </c>
      <c r="BW245" s="16">
        <v>1.0</v>
      </c>
      <c r="BX245" s="16">
        <v>1.0</v>
      </c>
      <c r="BY245" s="16">
        <v>1.0</v>
      </c>
      <c r="BZ245" s="16">
        <v>1.0</v>
      </c>
      <c r="CA245" s="16">
        <v>1.0</v>
      </c>
      <c r="CB245" s="3"/>
      <c r="CC245" s="16">
        <v>1.0</v>
      </c>
      <c r="CD245" s="16">
        <v>1.0</v>
      </c>
      <c r="CE245" s="16">
        <v>1.0</v>
      </c>
      <c r="CF245" s="16">
        <v>1.0</v>
      </c>
      <c r="CG245" s="16">
        <v>1.0</v>
      </c>
      <c r="CH245" s="16">
        <v>1.0</v>
      </c>
      <c r="CI245" s="16">
        <v>1.0</v>
      </c>
      <c r="CJ245" s="3"/>
      <c r="CK245" s="3"/>
      <c r="CL245" s="3"/>
      <c r="CM245" s="3"/>
      <c r="CN245" s="3"/>
      <c r="CO245" s="3"/>
      <c r="CP245" s="16">
        <v>1.0</v>
      </c>
      <c r="CQ245" s="3"/>
      <c r="CR245" s="16">
        <v>1.0</v>
      </c>
      <c r="CS245" s="16">
        <v>1.0</v>
      </c>
      <c r="CT245" s="16">
        <v>1.0</v>
      </c>
      <c r="CU245" s="16">
        <v>1.0</v>
      </c>
      <c r="CV245" s="16">
        <v>1.0</v>
      </c>
      <c r="CW245" s="3"/>
      <c r="CX245" s="16">
        <v>1.0</v>
      </c>
      <c r="CY245" s="3"/>
      <c r="CZ245" s="16">
        <v>1.0</v>
      </c>
      <c r="DA245" s="16">
        <v>1.0</v>
      </c>
      <c r="DB245" s="16">
        <v>1.0</v>
      </c>
      <c r="DC245" s="16">
        <v>1.0</v>
      </c>
      <c r="DD245" s="16">
        <v>1.0</v>
      </c>
      <c r="DE245" s="3"/>
      <c r="DF245" s="3"/>
      <c r="DG245" s="16">
        <v>3297660.0</v>
      </c>
      <c r="DH245" s="16">
        <v>3067308.0</v>
      </c>
      <c r="DI245" s="20" t="s">
        <v>6442</v>
      </c>
      <c r="DJ245" s="3"/>
      <c r="DK245" s="3"/>
      <c r="DL245" s="3"/>
      <c r="DM245" s="3"/>
      <c r="DN245" s="3"/>
      <c r="DO245" s="16">
        <v>1.0</v>
      </c>
      <c r="DP245" s="3"/>
      <c r="DQ245" s="3"/>
      <c r="DR245" s="3"/>
      <c r="DS245" s="3"/>
      <c r="DT245" s="3"/>
      <c r="DU245" s="3"/>
      <c r="DV245" s="3" t="s">
        <v>3449</v>
      </c>
      <c r="DW245" s="17">
        <v>43677.0</v>
      </c>
      <c r="DX245" s="3" t="s">
        <v>3450</v>
      </c>
      <c r="DY245" s="3" t="s">
        <v>3451</v>
      </c>
      <c r="DZ245" s="17">
        <v>45057.0</v>
      </c>
      <c r="EA245" s="3">
        <v>2.0</v>
      </c>
      <c r="EB245" s="3" t="s">
        <v>3478</v>
      </c>
      <c r="EC245" s="21">
        <v>45176.0</v>
      </c>
      <c r="ED245" s="20" t="s">
        <v>3452</v>
      </c>
      <c r="EE245" s="3"/>
      <c r="EF245" s="3"/>
      <c r="EG245" s="3" t="s">
        <v>3605</v>
      </c>
      <c r="EH245" s="3" t="s">
        <v>3569</v>
      </c>
      <c r="EI245" s="16">
        <v>20000.0</v>
      </c>
      <c r="EJ245" s="16">
        <v>20000.0</v>
      </c>
      <c r="EK245" s="3"/>
      <c r="EL245" s="16">
        <v>202305.0</v>
      </c>
      <c r="EM245" s="3" t="s">
        <v>6451</v>
      </c>
      <c r="EN245" s="20" t="s">
        <v>3454</v>
      </c>
      <c r="EO245" s="3"/>
      <c r="EP245" s="3"/>
      <c r="EQ245" s="3"/>
      <c r="ER245" s="3"/>
      <c r="ES245" s="3"/>
      <c r="ET245" s="3"/>
      <c r="EU245" s="3"/>
      <c r="EV245" s="3"/>
      <c r="EW245" s="16">
        <v>1.0</v>
      </c>
      <c r="EX245" s="17">
        <v>44601.0</v>
      </c>
      <c r="EY245" s="16">
        <v>10.0</v>
      </c>
      <c r="EZ245" s="20" t="s">
        <v>3506</v>
      </c>
      <c r="FA245" s="3"/>
      <c r="FB245" s="3"/>
      <c r="FC245" s="3"/>
      <c r="FD245" s="3"/>
      <c r="FE245" s="3"/>
      <c r="FF245" s="3"/>
      <c r="FG245" s="3"/>
      <c r="FH245" s="3"/>
      <c r="FI245" s="16">
        <v>0.0</v>
      </c>
    </row>
    <row r="246" ht="14.25" customHeight="1">
      <c r="A246" s="16">
        <v>3.00541267E8</v>
      </c>
      <c r="B246" s="3">
        <v>10.0</v>
      </c>
      <c r="C246" s="3"/>
      <c r="D246" s="3" t="s">
        <v>3423</v>
      </c>
      <c r="E246" s="3" t="s">
        <v>3424</v>
      </c>
      <c r="F246" s="16">
        <v>7000000.0</v>
      </c>
      <c r="G246" s="16">
        <v>7000000.0</v>
      </c>
      <c r="H246" s="16">
        <v>7000000.0</v>
      </c>
      <c r="I246" s="3" t="s">
        <v>2962</v>
      </c>
      <c r="J246" s="16">
        <v>7000000.0</v>
      </c>
      <c r="K246" s="3" t="s">
        <v>2962</v>
      </c>
      <c r="L246" s="3"/>
      <c r="M246" s="17">
        <v>43675.0</v>
      </c>
      <c r="N246" s="3" t="s">
        <v>6452</v>
      </c>
      <c r="O246" s="20" t="s">
        <v>3803</v>
      </c>
      <c r="P246" s="3"/>
      <c r="Q246" s="3">
        <v>2099.0</v>
      </c>
      <c r="R246" s="3" t="s">
        <v>4132</v>
      </c>
      <c r="S246" s="3" t="s">
        <v>6453</v>
      </c>
      <c r="T246" s="3" t="s">
        <v>6454</v>
      </c>
      <c r="U246" s="16">
        <v>1056432.0</v>
      </c>
      <c r="V246" s="18" t="s">
        <v>6455</v>
      </c>
      <c r="W246" s="3" t="s">
        <v>3431</v>
      </c>
      <c r="X246" s="3" t="s">
        <v>3432</v>
      </c>
      <c r="Y246" s="3">
        <v>2099.0</v>
      </c>
      <c r="Z246" s="3" t="s">
        <v>4132</v>
      </c>
      <c r="AA246" s="3" t="s">
        <v>6456</v>
      </c>
      <c r="AB246" s="16">
        <v>1056432.0</v>
      </c>
      <c r="AC246" s="18" t="s">
        <v>6455</v>
      </c>
      <c r="AD246" s="3"/>
      <c r="AE246" s="3"/>
      <c r="AF246" s="3" t="s">
        <v>6457</v>
      </c>
      <c r="AG246" s="3" t="s">
        <v>6458</v>
      </c>
      <c r="AH246" s="3" t="s">
        <v>3436</v>
      </c>
      <c r="AI246" s="3" t="s">
        <v>3437</v>
      </c>
      <c r="AJ246" s="3"/>
      <c r="AK246" s="3" t="s">
        <v>3438</v>
      </c>
      <c r="AL246" s="3">
        <v>5.28061333E8</v>
      </c>
      <c r="AM246" s="3" t="s">
        <v>6459</v>
      </c>
      <c r="AN246" s="20" t="s">
        <v>6460</v>
      </c>
      <c r="AO246" s="3"/>
      <c r="AP246" s="3">
        <v>-90.568712</v>
      </c>
      <c r="AQ246" s="3">
        <v>41.590978</v>
      </c>
      <c r="AR246" s="3" t="s">
        <v>3441</v>
      </c>
      <c r="AS246" s="3" t="s">
        <v>3442</v>
      </c>
      <c r="AT246" s="16">
        <v>1.0</v>
      </c>
      <c r="AU246" s="3"/>
      <c r="AV246" s="3" t="s">
        <v>6410</v>
      </c>
      <c r="AW246" s="3"/>
      <c r="AX246" s="3"/>
      <c r="AY246" s="3"/>
      <c r="AZ246" s="16">
        <v>1.0</v>
      </c>
      <c r="BA246" s="16">
        <v>1.0</v>
      </c>
      <c r="BB246" s="3"/>
      <c r="BC246" s="3" t="s">
        <v>3473</v>
      </c>
      <c r="BD246" s="3" t="s">
        <v>3474</v>
      </c>
      <c r="BE246" s="3">
        <v>4.0</v>
      </c>
      <c r="BF246" s="3" t="s">
        <v>3602</v>
      </c>
      <c r="BG246" s="16">
        <v>202311.0</v>
      </c>
      <c r="BH246" s="16">
        <v>202209.0</v>
      </c>
      <c r="BI246" s="16">
        <v>202309.0</v>
      </c>
      <c r="BJ246" s="16">
        <v>202311.0</v>
      </c>
      <c r="BK246" s="16">
        <v>202312.0</v>
      </c>
      <c r="BL246" s="16">
        <v>202404.0</v>
      </c>
      <c r="BM246" s="17">
        <v>45412.0</v>
      </c>
      <c r="BN246" s="3" t="s">
        <v>3520</v>
      </c>
      <c r="BO246" s="3" t="s">
        <v>6461</v>
      </c>
      <c r="BP246" s="20" t="s">
        <v>6462</v>
      </c>
      <c r="BQ246" s="3"/>
      <c r="BR246" s="16">
        <v>1.0</v>
      </c>
      <c r="BS246" s="3"/>
      <c r="BT246" s="16">
        <v>1.0</v>
      </c>
      <c r="BU246" s="16">
        <v>1.0</v>
      </c>
      <c r="BV246" s="16">
        <v>1.0</v>
      </c>
      <c r="BW246" s="16">
        <v>1.0</v>
      </c>
      <c r="BX246" s="16">
        <v>1.0</v>
      </c>
      <c r="BY246" s="16">
        <v>1.0</v>
      </c>
      <c r="BZ246" s="16">
        <v>1.0</v>
      </c>
      <c r="CA246" s="16">
        <v>1.0</v>
      </c>
      <c r="CB246" s="3"/>
      <c r="CC246" s="16">
        <v>1.0</v>
      </c>
      <c r="CD246" s="16">
        <v>1.0</v>
      </c>
      <c r="CE246" s="16">
        <v>1.0</v>
      </c>
      <c r="CF246" s="16">
        <v>1.0</v>
      </c>
      <c r="CG246" s="16">
        <v>1.0</v>
      </c>
      <c r="CH246" s="16">
        <v>1.0</v>
      </c>
      <c r="CI246" s="16">
        <v>1.0</v>
      </c>
      <c r="CJ246" s="3"/>
      <c r="CK246" s="3"/>
      <c r="CL246" s="3"/>
      <c r="CM246" s="3"/>
      <c r="CN246" s="3"/>
      <c r="CO246" s="3"/>
      <c r="CP246" s="3"/>
      <c r="CQ246" s="3"/>
      <c r="CR246" s="16">
        <v>1.0</v>
      </c>
      <c r="CS246" s="16">
        <v>1.0</v>
      </c>
      <c r="CT246" s="3"/>
      <c r="CU246" s="16">
        <v>1.0</v>
      </c>
      <c r="CV246" s="16">
        <v>1.0</v>
      </c>
      <c r="CW246" s="3"/>
      <c r="CX246" s="16">
        <v>1.0</v>
      </c>
      <c r="CY246" s="3"/>
      <c r="CZ246" s="16">
        <v>1.0</v>
      </c>
      <c r="DA246" s="16">
        <v>1.0</v>
      </c>
      <c r="DB246" s="16">
        <v>1.0</v>
      </c>
      <c r="DC246" s="16">
        <v>1.0</v>
      </c>
      <c r="DD246" s="16">
        <v>1.0</v>
      </c>
      <c r="DE246" s="16">
        <v>1.0</v>
      </c>
      <c r="DF246" s="3"/>
      <c r="DG246" s="16">
        <v>1519849.0</v>
      </c>
      <c r="DH246" s="16">
        <v>1056432.0</v>
      </c>
      <c r="DI246" s="20" t="s">
        <v>6455</v>
      </c>
      <c r="DJ246" s="3"/>
      <c r="DK246" s="3"/>
      <c r="DL246" s="3"/>
      <c r="DM246" s="3"/>
      <c r="DN246" s="3"/>
      <c r="DO246" s="3"/>
      <c r="DP246" s="3"/>
      <c r="DQ246" s="3"/>
      <c r="DR246" s="3"/>
      <c r="DS246" s="3"/>
      <c r="DT246" s="3"/>
      <c r="DU246" s="3"/>
      <c r="DV246" s="3" t="s">
        <v>3449</v>
      </c>
      <c r="DW246" s="17">
        <v>43675.0</v>
      </c>
      <c r="DX246" s="3" t="s">
        <v>3450</v>
      </c>
      <c r="DY246" s="3" t="s">
        <v>3451</v>
      </c>
      <c r="DZ246" s="17">
        <v>44805.0</v>
      </c>
      <c r="EA246" s="3"/>
      <c r="EB246" s="3"/>
      <c r="EC246" s="21">
        <v>45176.0</v>
      </c>
      <c r="ED246" s="20" t="s">
        <v>3452</v>
      </c>
      <c r="EE246" s="3"/>
      <c r="EF246" s="3"/>
      <c r="EG246" s="3"/>
      <c r="EH246" s="3"/>
      <c r="EI246" s="16">
        <v>150000.0</v>
      </c>
      <c r="EJ246" s="3"/>
      <c r="EK246" s="3"/>
      <c r="EL246" s="16">
        <v>202308.0</v>
      </c>
      <c r="EM246" s="3" t="s">
        <v>6463</v>
      </c>
      <c r="EN246" s="20" t="s">
        <v>6464</v>
      </c>
      <c r="EO246" s="3"/>
      <c r="EP246" s="3"/>
      <c r="EQ246" s="3"/>
      <c r="ER246" s="3"/>
      <c r="ES246" s="3"/>
      <c r="ET246" s="3"/>
      <c r="EU246" s="3"/>
      <c r="EV246" s="3"/>
      <c r="EW246" s="3"/>
      <c r="EX246" s="3"/>
      <c r="EY246" s="16">
        <v>29.0</v>
      </c>
      <c r="EZ246" s="20" t="s">
        <v>3455</v>
      </c>
      <c r="FA246" s="3"/>
      <c r="FB246" s="3"/>
      <c r="FC246" s="3"/>
      <c r="FD246" s="3"/>
      <c r="FE246" s="3"/>
      <c r="FF246" s="3"/>
      <c r="FG246" s="3"/>
      <c r="FH246" s="3"/>
      <c r="FI246" s="16">
        <v>0.0</v>
      </c>
    </row>
    <row r="247" ht="14.25" customHeight="1">
      <c r="A247" s="16">
        <v>3.00541565E8</v>
      </c>
      <c r="B247" s="3">
        <v>10.0</v>
      </c>
      <c r="C247" s="3"/>
      <c r="D247" s="3" t="s">
        <v>3423</v>
      </c>
      <c r="E247" s="3" t="s">
        <v>3424</v>
      </c>
      <c r="F247" s="16">
        <v>1.5E7</v>
      </c>
      <c r="G247" s="16">
        <v>1.5E7</v>
      </c>
      <c r="H247" s="16">
        <v>1.5E7</v>
      </c>
      <c r="I247" s="3" t="s">
        <v>2962</v>
      </c>
      <c r="J247" s="16">
        <v>1.5E7</v>
      </c>
      <c r="K247" s="3" t="s">
        <v>2962</v>
      </c>
      <c r="L247" s="3"/>
      <c r="M247" s="17">
        <v>43676.0</v>
      </c>
      <c r="N247" s="3" t="s">
        <v>6465</v>
      </c>
      <c r="O247" s="20" t="s">
        <v>4627</v>
      </c>
      <c r="P247" s="3"/>
      <c r="Q247" s="3">
        <v>4225.0</v>
      </c>
      <c r="R247" s="3" t="s">
        <v>3569</v>
      </c>
      <c r="S247" s="3" t="s">
        <v>3662</v>
      </c>
      <c r="T247" s="3" t="s">
        <v>3663</v>
      </c>
      <c r="U247" s="16">
        <v>2012397.0</v>
      </c>
      <c r="V247" s="18" t="s">
        <v>6466</v>
      </c>
      <c r="W247" s="3" t="s">
        <v>3431</v>
      </c>
      <c r="X247" s="3" t="s">
        <v>3432</v>
      </c>
      <c r="Y247" s="3">
        <v>2052.0</v>
      </c>
      <c r="Z247" s="3" t="s">
        <v>3918</v>
      </c>
      <c r="AA247" s="3" t="s">
        <v>6467</v>
      </c>
      <c r="AB247" s="16">
        <v>2012397.0</v>
      </c>
      <c r="AC247" s="18" t="s">
        <v>6466</v>
      </c>
      <c r="AD247" s="3"/>
      <c r="AE247" s="3"/>
      <c r="AF247" s="3" t="s">
        <v>6468</v>
      </c>
      <c r="AG247" s="3" t="s">
        <v>6469</v>
      </c>
      <c r="AH247" s="3" t="s">
        <v>6385</v>
      </c>
      <c r="AI247" s="3" t="s">
        <v>6386</v>
      </c>
      <c r="AJ247" s="3"/>
      <c r="AK247" s="3" t="s">
        <v>3438</v>
      </c>
      <c r="AL247" s="3">
        <v>8.50434701E8</v>
      </c>
      <c r="AM247" s="3" t="s">
        <v>6470</v>
      </c>
      <c r="AN247" s="20" t="s">
        <v>6471</v>
      </c>
      <c r="AO247" s="3"/>
      <c r="AP247" s="3">
        <v>-112.170355</v>
      </c>
      <c r="AQ247" s="3">
        <v>33.442566</v>
      </c>
      <c r="AR247" s="3" t="s">
        <v>6389</v>
      </c>
      <c r="AS247" s="3" t="s">
        <v>3713</v>
      </c>
      <c r="AT247" s="16">
        <v>1.0</v>
      </c>
      <c r="AU247" s="3"/>
      <c r="AV247" s="3" t="s">
        <v>6472</v>
      </c>
      <c r="AW247" s="3"/>
      <c r="AX247" s="3"/>
      <c r="AY247" s="3"/>
      <c r="AZ247" s="16">
        <v>1.0</v>
      </c>
      <c r="BA247" s="16">
        <v>1.0</v>
      </c>
      <c r="BB247" s="3"/>
      <c r="BC247" s="3" t="s">
        <v>3473</v>
      </c>
      <c r="BD247" s="3" t="s">
        <v>3444</v>
      </c>
      <c r="BE247" s="3">
        <v>3.0</v>
      </c>
      <c r="BF247" s="3" t="s">
        <v>3695</v>
      </c>
      <c r="BG247" s="16">
        <v>202401.0</v>
      </c>
      <c r="BH247" s="16">
        <v>202310.0</v>
      </c>
      <c r="BI247" s="16">
        <v>202311.0</v>
      </c>
      <c r="BJ247" s="16">
        <v>202402.0</v>
      </c>
      <c r="BK247" s="16">
        <v>202403.0</v>
      </c>
      <c r="BL247" s="16">
        <v>202407.0</v>
      </c>
      <c r="BM247" s="17">
        <v>45499.0</v>
      </c>
      <c r="BN247" s="3" t="s">
        <v>3520</v>
      </c>
      <c r="BO247" s="3" t="s">
        <v>6473</v>
      </c>
      <c r="BP247" s="3" t="s">
        <v>6474</v>
      </c>
      <c r="BQ247" s="16">
        <v>1.0</v>
      </c>
      <c r="BR247" s="16">
        <v>1.0</v>
      </c>
      <c r="BS247" s="3"/>
      <c r="BT247" s="16">
        <v>1.0</v>
      </c>
      <c r="BU247" s="3"/>
      <c r="BV247" s="3"/>
      <c r="BW247" s="16">
        <v>1.0</v>
      </c>
      <c r="BX247" s="16">
        <v>1.0</v>
      </c>
      <c r="BY247" s="16">
        <v>1.0</v>
      </c>
      <c r="BZ247" s="16">
        <v>1.0</v>
      </c>
      <c r="CA247" s="16">
        <v>1.0</v>
      </c>
      <c r="CB247" s="3"/>
      <c r="CC247" s="16">
        <v>1.0</v>
      </c>
      <c r="CD247" s="16">
        <v>1.0</v>
      </c>
      <c r="CE247" s="16">
        <v>1.0</v>
      </c>
      <c r="CF247" s="16">
        <v>1.0</v>
      </c>
      <c r="CG247" s="16">
        <v>1.0</v>
      </c>
      <c r="CH247" s="16">
        <v>1.0</v>
      </c>
      <c r="CI247" s="16">
        <v>1.0</v>
      </c>
      <c r="CJ247" s="3"/>
      <c r="CK247" s="3"/>
      <c r="CL247" s="3"/>
      <c r="CM247" s="3"/>
      <c r="CN247" s="16">
        <v>1.0</v>
      </c>
      <c r="CO247" s="3"/>
      <c r="CP247" s="16">
        <v>1.0</v>
      </c>
      <c r="CQ247" s="16">
        <v>1.0</v>
      </c>
      <c r="CR247" s="16">
        <v>1.0</v>
      </c>
      <c r="CS247" s="16">
        <v>1.0</v>
      </c>
      <c r="CT247" s="16">
        <v>1.0</v>
      </c>
      <c r="CU247" s="16">
        <v>1.0</v>
      </c>
      <c r="CV247" s="16">
        <v>1.0</v>
      </c>
      <c r="CW247" s="16">
        <v>1.0</v>
      </c>
      <c r="CX247" s="3"/>
      <c r="CY247" s="16">
        <v>1.0</v>
      </c>
      <c r="CZ247" s="16">
        <v>1.0</v>
      </c>
      <c r="DA247" s="16">
        <v>1.0</v>
      </c>
      <c r="DB247" s="16">
        <v>1.0</v>
      </c>
      <c r="DC247" s="16">
        <v>1.0</v>
      </c>
      <c r="DD247" s="16">
        <v>1.0</v>
      </c>
      <c r="DE247" s="16">
        <v>1.0</v>
      </c>
      <c r="DF247" s="16">
        <v>1.0</v>
      </c>
      <c r="DG247" s="16">
        <v>3116257.0</v>
      </c>
      <c r="DH247" s="16">
        <v>2012397.0</v>
      </c>
      <c r="DI247" s="20" t="s">
        <v>6466</v>
      </c>
      <c r="DJ247" s="3"/>
      <c r="DK247" s="3"/>
      <c r="DL247" s="3"/>
      <c r="DM247" s="3"/>
      <c r="DN247" s="3"/>
      <c r="DO247" s="3"/>
      <c r="DP247" s="3"/>
      <c r="DQ247" s="3"/>
      <c r="DR247" s="3"/>
      <c r="DS247" s="3"/>
      <c r="DT247" s="3"/>
      <c r="DU247" s="3"/>
      <c r="DV247" s="3" t="s">
        <v>3449</v>
      </c>
      <c r="DW247" s="17">
        <v>43677.0</v>
      </c>
      <c r="DX247" s="3" t="s">
        <v>3450</v>
      </c>
      <c r="DY247" s="3" t="s">
        <v>3451</v>
      </c>
      <c r="DZ247" s="17">
        <v>44938.0</v>
      </c>
      <c r="EA247" s="3"/>
      <c r="EB247" s="3"/>
      <c r="EC247" s="21">
        <v>45176.0</v>
      </c>
      <c r="ED247" s="20" t="s">
        <v>3452</v>
      </c>
      <c r="EE247" s="3"/>
      <c r="EF247" s="3"/>
      <c r="EG247" s="3" t="s">
        <v>3605</v>
      </c>
      <c r="EH247" s="3" t="s">
        <v>3569</v>
      </c>
      <c r="EI247" s="16">
        <v>270000.0</v>
      </c>
      <c r="EJ247" s="16">
        <v>100000.0</v>
      </c>
      <c r="EK247" s="3"/>
      <c r="EL247" s="16">
        <v>202301.0</v>
      </c>
      <c r="EM247" s="3" t="s">
        <v>6475</v>
      </c>
      <c r="EN247" s="3" t="s">
        <v>3524</v>
      </c>
      <c r="EO247" s="3"/>
      <c r="EP247" s="3"/>
      <c r="EQ247" s="3"/>
      <c r="ER247" s="3"/>
      <c r="ES247" s="3"/>
      <c r="ET247" s="3"/>
      <c r="EU247" s="3"/>
      <c r="EV247" s="3"/>
      <c r="EW247" s="3"/>
      <c r="EX247" s="3"/>
      <c r="EY247" s="16">
        <v>34.0</v>
      </c>
      <c r="EZ247" s="20" t="s">
        <v>3455</v>
      </c>
      <c r="FA247" s="3"/>
      <c r="FB247" s="3"/>
      <c r="FC247" s="3"/>
      <c r="FD247" s="3"/>
      <c r="FE247" s="3"/>
      <c r="FF247" s="3"/>
      <c r="FG247" s="3"/>
      <c r="FH247" s="3"/>
      <c r="FI247" s="16">
        <v>0.0</v>
      </c>
    </row>
    <row r="248" ht="14.25" customHeight="1">
      <c r="A248" s="16">
        <v>3.00541702E8</v>
      </c>
      <c r="B248" s="3">
        <v>10.0</v>
      </c>
      <c r="C248" s="3"/>
      <c r="D248" s="3" t="s">
        <v>3423</v>
      </c>
      <c r="E248" s="3" t="s">
        <v>3424</v>
      </c>
      <c r="F248" s="16">
        <v>4000000.0</v>
      </c>
      <c r="G248" s="16">
        <v>4000000.0</v>
      </c>
      <c r="H248" s="16">
        <v>4000000.0</v>
      </c>
      <c r="I248" s="3" t="s">
        <v>2962</v>
      </c>
      <c r="J248" s="16">
        <v>4000000.0</v>
      </c>
      <c r="K248" s="3" t="s">
        <v>2962</v>
      </c>
      <c r="L248" s="3"/>
      <c r="M248" s="17">
        <v>43677.0</v>
      </c>
      <c r="N248" s="3" t="s">
        <v>6476</v>
      </c>
      <c r="O248" s="20" t="s">
        <v>3803</v>
      </c>
      <c r="P248" s="3"/>
      <c r="Q248" s="3">
        <v>2052.0</v>
      </c>
      <c r="R248" s="3" t="s">
        <v>3918</v>
      </c>
      <c r="S248" s="3" t="s">
        <v>5290</v>
      </c>
      <c r="T248" s="3" t="s">
        <v>5291</v>
      </c>
      <c r="U248" s="16">
        <v>2012397.0</v>
      </c>
      <c r="V248" s="18" t="s">
        <v>6466</v>
      </c>
      <c r="W248" s="3" t="s">
        <v>3431</v>
      </c>
      <c r="X248" s="3" t="s">
        <v>3432</v>
      </c>
      <c r="Y248" s="3">
        <v>2052.0</v>
      </c>
      <c r="Z248" s="3" t="s">
        <v>3918</v>
      </c>
      <c r="AA248" s="3" t="s">
        <v>6467</v>
      </c>
      <c r="AB248" s="16">
        <v>2012397.0</v>
      </c>
      <c r="AC248" s="18" t="s">
        <v>6466</v>
      </c>
      <c r="AD248" s="3"/>
      <c r="AE248" s="3"/>
      <c r="AF248" s="3" t="s">
        <v>6468</v>
      </c>
      <c r="AG248" s="3" t="s">
        <v>6469</v>
      </c>
      <c r="AH248" s="3" t="s">
        <v>6385</v>
      </c>
      <c r="AI248" s="3" t="s">
        <v>6386</v>
      </c>
      <c r="AJ248" s="3"/>
      <c r="AK248" s="3" t="s">
        <v>3438</v>
      </c>
      <c r="AL248" s="3">
        <v>8.50434701E8</v>
      </c>
      <c r="AM248" s="3" t="s">
        <v>6470</v>
      </c>
      <c r="AN248" s="20" t="s">
        <v>6471</v>
      </c>
      <c r="AO248" s="3"/>
      <c r="AP248" s="3">
        <v>-112.170355</v>
      </c>
      <c r="AQ248" s="3">
        <v>33.442566</v>
      </c>
      <c r="AR248" s="3" t="s">
        <v>6389</v>
      </c>
      <c r="AS248" s="3" t="s">
        <v>3713</v>
      </c>
      <c r="AT248" s="16">
        <v>1.0</v>
      </c>
      <c r="AU248" s="3"/>
      <c r="AV248" s="3" t="s">
        <v>6472</v>
      </c>
      <c r="AW248" s="3"/>
      <c r="AX248" s="3"/>
      <c r="AY248" s="3"/>
      <c r="AZ248" s="16">
        <v>1.0</v>
      </c>
      <c r="BA248" s="16">
        <v>1.0</v>
      </c>
      <c r="BB248" s="3"/>
      <c r="BC248" s="3" t="s">
        <v>3473</v>
      </c>
      <c r="BD248" s="3" t="s">
        <v>3444</v>
      </c>
      <c r="BE248" s="3">
        <v>1.0</v>
      </c>
      <c r="BF248" s="3" t="s">
        <v>3445</v>
      </c>
      <c r="BG248" s="16">
        <v>202401.0</v>
      </c>
      <c r="BH248" s="16">
        <v>202310.0</v>
      </c>
      <c r="BI248" s="16">
        <v>202311.0</v>
      </c>
      <c r="BJ248" s="16">
        <v>202402.0</v>
      </c>
      <c r="BK248" s="16">
        <v>202403.0</v>
      </c>
      <c r="BL248" s="16">
        <v>202407.0</v>
      </c>
      <c r="BM248" s="17">
        <v>45499.0</v>
      </c>
      <c r="BN248" s="3" t="s">
        <v>3520</v>
      </c>
      <c r="BO248" s="3" t="s">
        <v>6477</v>
      </c>
      <c r="BP248" s="20" t="s">
        <v>6478</v>
      </c>
      <c r="BQ248" s="3"/>
      <c r="BR248" s="3"/>
      <c r="BS248" s="3"/>
      <c r="BT248" s="16">
        <v>1.0</v>
      </c>
      <c r="BU248" s="16">
        <v>1.0</v>
      </c>
      <c r="BV248" s="16">
        <v>1.0</v>
      </c>
      <c r="BW248" s="16">
        <v>1.0</v>
      </c>
      <c r="BX248" s="16">
        <v>1.0</v>
      </c>
      <c r="BY248" s="16">
        <v>1.0</v>
      </c>
      <c r="BZ248" s="3"/>
      <c r="CA248" s="16">
        <v>1.0</v>
      </c>
      <c r="CB248" s="3"/>
      <c r="CC248" s="16">
        <v>1.0</v>
      </c>
      <c r="CD248" s="3"/>
      <c r="CE248" s="16">
        <v>1.0</v>
      </c>
      <c r="CF248" s="16">
        <v>1.0</v>
      </c>
      <c r="CG248" s="16">
        <v>1.0</v>
      </c>
      <c r="CH248" s="16">
        <v>1.0</v>
      </c>
      <c r="CI248" s="16">
        <v>1.0</v>
      </c>
      <c r="CJ248" s="3"/>
      <c r="CK248" s="3"/>
      <c r="CL248" s="16">
        <v>1.0</v>
      </c>
      <c r="CM248" s="16">
        <v>1.0</v>
      </c>
      <c r="CN248" s="3"/>
      <c r="CO248" s="3"/>
      <c r="CP248" s="16">
        <v>1.0</v>
      </c>
      <c r="CQ248" s="3"/>
      <c r="CR248" s="16">
        <v>1.0</v>
      </c>
      <c r="CS248" s="3"/>
      <c r="CT248" s="3"/>
      <c r="CU248" s="16">
        <v>1.0</v>
      </c>
      <c r="CV248" s="16">
        <v>1.0</v>
      </c>
      <c r="CW248" s="3"/>
      <c r="CX248" s="16">
        <v>1.0</v>
      </c>
      <c r="CY248" s="3"/>
      <c r="CZ248" s="16">
        <v>1.0</v>
      </c>
      <c r="DA248" s="16">
        <v>1.0</v>
      </c>
      <c r="DB248" s="3"/>
      <c r="DC248" s="16">
        <v>1.0</v>
      </c>
      <c r="DD248" s="16">
        <v>1.0</v>
      </c>
      <c r="DE248" s="3"/>
      <c r="DF248" s="3"/>
      <c r="DG248" s="16">
        <v>3116257.0</v>
      </c>
      <c r="DH248" s="16">
        <v>2012397.0</v>
      </c>
      <c r="DI248" s="20" t="s">
        <v>6466</v>
      </c>
      <c r="DJ248" s="3"/>
      <c r="DK248" s="3"/>
      <c r="DL248" s="3"/>
      <c r="DM248" s="3"/>
      <c r="DN248" s="3"/>
      <c r="DO248" s="3"/>
      <c r="DP248" s="3"/>
      <c r="DQ248" s="3"/>
      <c r="DR248" s="3"/>
      <c r="DS248" s="3"/>
      <c r="DT248" s="3"/>
      <c r="DU248" s="3"/>
      <c r="DV248" s="3" t="s">
        <v>3449</v>
      </c>
      <c r="DW248" s="17">
        <v>43682.0</v>
      </c>
      <c r="DX248" s="3" t="s">
        <v>3450</v>
      </c>
      <c r="DY248" s="3" t="s">
        <v>3451</v>
      </c>
      <c r="DZ248" s="17">
        <v>44938.0</v>
      </c>
      <c r="EA248" s="3">
        <v>2.0</v>
      </c>
      <c r="EB248" s="3" t="s">
        <v>3478</v>
      </c>
      <c r="EC248" s="21">
        <v>45176.0</v>
      </c>
      <c r="ED248" s="20" t="s">
        <v>3452</v>
      </c>
      <c r="EE248" s="3"/>
      <c r="EF248" s="3"/>
      <c r="EG248" s="3" t="s">
        <v>6479</v>
      </c>
      <c r="EH248" s="3" t="s">
        <v>6480</v>
      </c>
      <c r="EI248" s="16">
        <v>270000.0</v>
      </c>
      <c r="EJ248" s="3"/>
      <c r="EK248" s="3"/>
      <c r="EL248" s="16">
        <v>202301.0</v>
      </c>
      <c r="EM248" s="3" t="s">
        <v>6481</v>
      </c>
      <c r="EN248" s="3" t="s">
        <v>3524</v>
      </c>
      <c r="EO248" s="3"/>
      <c r="EP248" s="3"/>
      <c r="EQ248" s="3"/>
      <c r="ER248" s="3"/>
      <c r="ES248" s="3"/>
      <c r="ET248" s="3"/>
      <c r="EU248" s="3"/>
      <c r="EV248" s="3"/>
      <c r="EW248" s="3"/>
      <c r="EX248" s="3"/>
      <c r="EY248" s="16">
        <v>20.0</v>
      </c>
      <c r="EZ248" s="20" t="s">
        <v>3455</v>
      </c>
      <c r="FA248" s="3"/>
      <c r="FB248" s="3"/>
      <c r="FC248" s="3"/>
      <c r="FD248" s="3"/>
      <c r="FE248" s="3"/>
      <c r="FF248" s="3"/>
      <c r="FG248" s="20" t="s">
        <v>6482</v>
      </c>
      <c r="FH248" s="3"/>
      <c r="FI248" s="16">
        <v>0.0</v>
      </c>
    </row>
    <row r="249" ht="14.25" customHeight="1">
      <c r="A249" s="16">
        <v>3.00542297E8</v>
      </c>
      <c r="B249" s="3">
        <v>10.0</v>
      </c>
      <c r="C249" s="3"/>
      <c r="D249" s="3" t="s">
        <v>3423</v>
      </c>
      <c r="E249" s="3" t="s">
        <v>3424</v>
      </c>
      <c r="F249" s="16">
        <v>3000000.0</v>
      </c>
      <c r="G249" s="16">
        <v>3000000.0</v>
      </c>
      <c r="H249" s="16">
        <v>3000000.0</v>
      </c>
      <c r="I249" s="3" t="s">
        <v>2962</v>
      </c>
      <c r="J249" s="16">
        <v>3000000.0</v>
      </c>
      <c r="K249" s="3" t="s">
        <v>2962</v>
      </c>
      <c r="L249" s="3"/>
      <c r="M249" s="17">
        <v>43683.0</v>
      </c>
      <c r="N249" s="3" t="s">
        <v>6483</v>
      </c>
      <c r="O249" s="20" t="s">
        <v>6484</v>
      </c>
      <c r="P249" s="3"/>
      <c r="Q249" s="3">
        <v>2011.0</v>
      </c>
      <c r="R249" s="3" t="s">
        <v>3427</v>
      </c>
      <c r="S249" s="3" t="s">
        <v>6485</v>
      </c>
      <c r="T249" s="3" t="s">
        <v>6486</v>
      </c>
      <c r="U249" s="16">
        <v>1024171.0</v>
      </c>
      <c r="V249" s="18" t="s">
        <v>6487</v>
      </c>
      <c r="W249" s="3" t="s">
        <v>3431</v>
      </c>
      <c r="X249" s="3" t="s">
        <v>3432</v>
      </c>
      <c r="Y249" s="3">
        <v>2011.0</v>
      </c>
      <c r="Z249" s="3" t="s">
        <v>3427</v>
      </c>
      <c r="AA249" s="3" t="s">
        <v>6488</v>
      </c>
      <c r="AB249" s="16">
        <v>3278316.0</v>
      </c>
      <c r="AC249" s="18" t="s">
        <v>4371</v>
      </c>
      <c r="AD249" s="3"/>
      <c r="AE249" s="3"/>
      <c r="AF249" s="3" t="s">
        <v>6489</v>
      </c>
      <c r="AG249" s="3" t="s">
        <v>6270</v>
      </c>
      <c r="AH249" s="3" t="s">
        <v>3436</v>
      </c>
      <c r="AI249" s="3" t="s">
        <v>3437</v>
      </c>
      <c r="AJ249" s="3"/>
      <c r="AK249" s="3" t="s">
        <v>3438</v>
      </c>
      <c r="AL249" s="3">
        <v>5.04011534E8</v>
      </c>
      <c r="AM249" s="3" t="s">
        <v>6490</v>
      </c>
      <c r="AN249" s="20" t="s">
        <v>6491</v>
      </c>
      <c r="AO249" s="3"/>
      <c r="AP249" s="3">
        <v>-93.258342</v>
      </c>
      <c r="AQ249" s="3">
        <v>43.140147</v>
      </c>
      <c r="AR249" s="3" t="s">
        <v>6227</v>
      </c>
      <c r="AS249" s="3" t="s">
        <v>3442</v>
      </c>
      <c r="AT249" s="16">
        <v>1.0</v>
      </c>
      <c r="AU249" s="3"/>
      <c r="AV249" s="20" t="s">
        <v>6273</v>
      </c>
      <c r="AW249" s="3"/>
      <c r="AX249" s="3"/>
      <c r="AY249" s="3"/>
      <c r="AZ249" s="3"/>
      <c r="BA249" s="3"/>
      <c r="BB249" s="3"/>
      <c r="BC249" s="3" t="s">
        <v>3473</v>
      </c>
      <c r="BD249" s="3" t="s">
        <v>3444</v>
      </c>
      <c r="BE249" s="3">
        <v>7.0</v>
      </c>
      <c r="BF249" s="3" t="s">
        <v>3540</v>
      </c>
      <c r="BG249" s="16">
        <v>202309.0</v>
      </c>
      <c r="BH249" s="16">
        <v>202210.0</v>
      </c>
      <c r="BI249" s="16">
        <v>202305.0</v>
      </c>
      <c r="BJ249" s="16">
        <v>202309.0</v>
      </c>
      <c r="BK249" s="16">
        <v>202310.0</v>
      </c>
      <c r="BL249" s="16">
        <v>202312.0</v>
      </c>
      <c r="BM249" s="17">
        <v>45290.0</v>
      </c>
      <c r="BN249" s="3" t="s">
        <v>3585</v>
      </c>
      <c r="BO249" s="3" t="s">
        <v>6492</v>
      </c>
      <c r="BP249" s="20" t="s">
        <v>6493</v>
      </c>
      <c r="BQ249" s="3"/>
      <c r="BR249" s="3"/>
      <c r="BS249" s="3"/>
      <c r="BT249" s="16">
        <v>1.0</v>
      </c>
      <c r="BU249" s="3"/>
      <c r="BV249" s="3"/>
      <c r="BW249" s="16">
        <v>1.0</v>
      </c>
      <c r="BX249" s="16">
        <v>1.0</v>
      </c>
      <c r="BY249" s="16">
        <v>1.0</v>
      </c>
      <c r="BZ249" s="3"/>
      <c r="CA249" s="3"/>
      <c r="CB249" s="3"/>
      <c r="CC249" s="16">
        <v>1.0</v>
      </c>
      <c r="CD249" s="3"/>
      <c r="CE249" s="3"/>
      <c r="CF249" s="3"/>
      <c r="CG249" s="16">
        <v>1.0</v>
      </c>
      <c r="CH249" s="3"/>
      <c r="CI249" s="16">
        <v>1.0</v>
      </c>
      <c r="CJ249" s="3"/>
      <c r="CK249" s="3"/>
      <c r="CL249" s="3"/>
      <c r="CM249" s="16">
        <v>1.0</v>
      </c>
      <c r="CN249" s="3"/>
      <c r="CO249" s="3"/>
      <c r="CP249" s="16">
        <v>1.0</v>
      </c>
      <c r="CQ249" s="3"/>
      <c r="CR249" s="16">
        <v>1.0</v>
      </c>
      <c r="CS249" s="3"/>
      <c r="CT249" s="3"/>
      <c r="CU249" s="16">
        <v>1.0</v>
      </c>
      <c r="CV249" s="16">
        <v>1.0</v>
      </c>
      <c r="CW249" s="3"/>
      <c r="CX249" s="3"/>
      <c r="CY249" s="3"/>
      <c r="CZ249" s="16">
        <v>1.0</v>
      </c>
      <c r="DA249" s="3"/>
      <c r="DB249" s="3"/>
      <c r="DC249" s="16">
        <v>1.0</v>
      </c>
      <c r="DD249" s="16">
        <v>1.0</v>
      </c>
      <c r="DE249" s="3"/>
      <c r="DF249" s="3"/>
      <c r="DG249" s="16">
        <v>1520062.0</v>
      </c>
      <c r="DH249" s="16">
        <v>1024171.0</v>
      </c>
      <c r="DI249" s="20" t="s">
        <v>6487</v>
      </c>
      <c r="DJ249" s="3"/>
      <c r="DK249" s="3"/>
      <c r="DL249" s="3"/>
      <c r="DM249" s="3"/>
      <c r="DN249" s="3"/>
      <c r="DO249" s="3"/>
      <c r="DP249" s="3"/>
      <c r="DQ249" s="3"/>
      <c r="DR249" s="3"/>
      <c r="DS249" s="3"/>
      <c r="DT249" s="3"/>
      <c r="DU249" s="3"/>
      <c r="DV249" s="3" t="s">
        <v>3449</v>
      </c>
      <c r="DW249" s="17">
        <v>43685.0</v>
      </c>
      <c r="DX249" s="3" t="s">
        <v>3450</v>
      </c>
      <c r="DY249" s="3" t="s">
        <v>3451</v>
      </c>
      <c r="DZ249" s="17">
        <v>44810.0</v>
      </c>
      <c r="EA249" s="3"/>
      <c r="EB249" s="3"/>
      <c r="EC249" s="21">
        <v>45176.0</v>
      </c>
      <c r="ED249" s="3" t="s">
        <v>3452</v>
      </c>
      <c r="EE249" s="16">
        <v>200000.0</v>
      </c>
      <c r="EF249" s="3"/>
      <c r="EG249" s="3" t="s">
        <v>4003</v>
      </c>
      <c r="EH249" s="3" t="s">
        <v>6494</v>
      </c>
      <c r="EI249" s="16">
        <v>195000.0</v>
      </c>
      <c r="EJ249" s="3"/>
      <c r="EK249" s="3"/>
      <c r="EL249" s="16">
        <v>202306.0</v>
      </c>
      <c r="EM249" s="3" t="s">
        <v>6495</v>
      </c>
      <c r="EN249" s="3" t="s">
        <v>3524</v>
      </c>
      <c r="EO249" s="3"/>
      <c r="EP249" s="3"/>
      <c r="EQ249" s="3"/>
      <c r="ER249" s="3"/>
      <c r="ES249" s="3"/>
      <c r="ET249" s="3"/>
      <c r="EU249" s="3"/>
      <c r="EV249" s="3"/>
      <c r="EW249" s="3"/>
      <c r="EX249" s="3"/>
      <c r="EY249" s="16">
        <v>28.0</v>
      </c>
      <c r="EZ249" s="20" t="s">
        <v>3482</v>
      </c>
      <c r="FA249" s="3"/>
      <c r="FB249" s="3"/>
      <c r="FC249" s="3"/>
      <c r="FD249" s="3"/>
      <c r="FE249" s="3"/>
      <c r="FF249" s="3"/>
      <c r="FG249" s="3"/>
      <c r="FH249" s="3"/>
      <c r="FI249" s="16">
        <v>0.0</v>
      </c>
    </row>
    <row r="250" ht="14.25" customHeight="1">
      <c r="A250" s="16">
        <v>3.00542469E8</v>
      </c>
      <c r="B250" s="3">
        <v>12.0</v>
      </c>
      <c r="C250" s="3"/>
      <c r="D250" s="3" t="s">
        <v>3566</v>
      </c>
      <c r="E250" s="3" t="s">
        <v>3483</v>
      </c>
      <c r="F250" s="16">
        <v>4.2E7</v>
      </c>
      <c r="G250" s="16">
        <v>4.2E7</v>
      </c>
      <c r="H250" s="16">
        <v>4.2E7</v>
      </c>
      <c r="I250" s="3" t="s">
        <v>2962</v>
      </c>
      <c r="J250" s="16">
        <v>4.2E7</v>
      </c>
      <c r="K250" s="3" t="s">
        <v>2962</v>
      </c>
      <c r="L250" s="3"/>
      <c r="M250" s="17">
        <v>43684.0</v>
      </c>
      <c r="N250" s="3" t="s">
        <v>6496</v>
      </c>
      <c r="O250" s="3" t="s">
        <v>3568</v>
      </c>
      <c r="P250" s="3"/>
      <c r="Q250" s="3">
        <v>4225.0</v>
      </c>
      <c r="R250" s="3" t="s">
        <v>3569</v>
      </c>
      <c r="S250" s="3" t="s">
        <v>3662</v>
      </c>
      <c r="T250" s="3" t="s">
        <v>3663</v>
      </c>
      <c r="U250" s="16">
        <v>3320743.0</v>
      </c>
      <c r="V250" s="18" t="s">
        <v>6497</v>
      </c>
      <c r="W250" s="3" t="s">
        <v>3490</v>
      </c>
      <c r="X250" s="3" t="s">
        <v>3491</v>
      </c>
      <c r="Y250" s="3">
        <v>4225.0</v>
      </c>
      <c r="Z250" s="3" t="s">
        <v>3569</v>
      </c>
      <c r="AA250" s="3" t="s">
        <v>6498</v>
      </c>
      <c r="AB250" s="16">
        <v>3320743.0</v>
      </c>
      <c r="AC250" s="19" t="s">
        <v>6497</v>
      </c>
      <c r="AD250" s="3"/>
      <c r="AE250" s="3"/>
      <c r="AF250" s="3" t="s">
        <v>6499</v>
      </c>
      <c r="AG250" s="3" t="s">
        <v>6500</v>
      </c>
      <c r="AH250" s="3" t="s">
        <v>4847</v>
      </c>
      <c r="AI250" s="20" t="s">
        <v>4848</v>
      </c>
      <c r="AJ250" s="3"/>
      <c r="AK250" s="3" t="s">
        <v>3438</v>
      </c>
      <c r="AL250" s="3">
        <v>8068.0</v>
      </c>
      <c r="AM250" s="3" t="s">
        <v>6501</v>
      </c>
      <c r="AN250" s="20" t="s">
        <v>6502</v>
      </c>
      <c r="AO250" s="3"/>
      <c r="AP250" s="3">
        <v>-74.7152546</v>
      </c>
      <c r="AQ250" s="3">
        <v>39.9694246</v>
      </c>
      <c r="AR250" s="3" t="s">
        <v>4851</v>
      </c>
      <c r="AS250" s="3" t="s">
        <v>3582</v>
      </c>
      <c r="AT250" s="16">
        <v>1.0</v>
      </c>
      <c r="AU250" s="3"/>
      <c r="AV250" s="20" t="s">
        <v>5063</v>
      </c>
      <c r="AW250" s="3"/>
      <c r="AX250" s="3"/>
      <c r="AY250" s="3"/>
      <c r="AZ250" s="16">
        <v>1.0</v>
      </c>
      <c r="BA250" s="16">
        <v>1.0</v>
      </c>
      <c r="BB250" s="3"/>
      <c r="BC250" s="3" t="s">
        <v>3444</v>
      </c>
      <c r="BD250" s="3" t="s">
        <v>3444</v>
      </c>
      <c r="BE250" s="3">
        <v>36.0</v>
      </c>
      <c r="BF250" s="3" t="s">
        <v>3502</v>
      </c>
      <c r="BG250" s="16">
        <v>202001.0</v>
      </c>
      <c r="BH250" s="3"/>
      <c r="BI250" s="16">
        <v>202002.0</v>
      </c>
      <c r="BJ250" s="16">
        <v>202002.0</v>
      </c>
      <c r="BK250" s="16">
        <v>202007.0</v>
      </c>
      <c r="BL250" s="16">
        <v>202312.0</v>
      </c>
      <c r="BM250" s="17">
        <v>45291.0</v>
      </c>
      <c r="BN250" s="3" t="s">
        <v>3585</v>
      </c>
      <c r="BO250" s="3" t="s">
        <v>6503</v>
      </c>
      <c r="BP250" s="3" t="s">
        <v>6504</v>
      </c>
      <c r="BQ250" s="16">
        <v>1.0</v>
      </c>
      <c r="BR250" s="16">
        <v>1.0</v>
      </c>
      <c r="BS250" s="3"/>
      <c r="BT250" s="16">
        <v>1.0</v>
      </c>
      <c r="BU250" s="3"/>
      <c r="BV250" s="16">
        <v>1.0</v>
      </c>
      <c r="BW250" s="16">
        <v>1.0</v>
      </c>
      <c r="BX250" s="16">
        <v>1.0</v>
      </c>
      <c r="BY250" s="16">
        <v>1.0</v>
      </c>
      <c r="BZ250" s="16">
        <v>1.0</v>
      </c>
      <c r="CA250" s="3"/>
      <c r="CB250" s="3"/>
      <c r="CC250" s="16">
        <v>1.0</v>
      </c>
      <c r="CD250" s="16">
        <v>1.0</v>
      </c>
      <c r="CE250" s="16">
        <v>1.0</v>
      </c>
      <c r="CF250" s="16">
        <v>1.0</v>
      </c>
      <c r="CG250" s="16">
        <v>1.0</v>
      </c>
      <c r="CH250" s="16">
        <v>1.0</v>
      </c>
      <c r="CI250" s="16">
        <v>1.0</v>
      </c>
      <c r="CJ250" s="3"/>
      <c r="CK250" s="3"/>
      <c r="CL250" s="3"/>
      <c r="CM250" s="3"/>
      <c r="CN250" s="16">
        <v>1.0</v>
      </c>
      <c r="CO250" s="3"/>
      <c r="CP250" s="3"/>
      <c r="CQ250" s="3"/>
      <c r="CR250" s="3"/>
      <c r="CS250" s="3"/>
      <c r="CT250" s="3"/>
      <c r="CU250" s="3"/>
      <c r="CV250" s="3"/>
      <c r="CW250" s="3"/>
      <c r="CX250" s="3"/>
      <c r="CY250" s="16">
        <v>1.0</v>
      </c>
      <c r="CZ250" s="16">
        <v>1.0</v>
      </c>
      <c r="DA250" s="16">
        <v>1.0</v>
      </c>
      <c r="DB250" s="16">
        <v>1.0</v>
      </c>
      <c r="DC250" s="16">
        <v>1.0</v>
      </c>
      <c r="DD250" s="16">
        <v>1.0</v>
      </c>
      <c r="DE250" s="16">
        <v>1.0</v>
      </c>
      <c r="DF250" s="16">
        <v>1.0</v>
      </c>
      <c r="DG250" s="16">
        <v>3378584.0</v>
      </c>
      <c r="DH250" s="16">
        <v>3320743.0</v>
      </c>
      <c r="DI250" s="20" t="s">
        <v>6497</v>
      </c>
      <c r="DJ250" s="3"/>
      <c r="DK250" s="3"/>
      <c r="DL250" s="3"/>
      <c r="DM250" s="3"/>
      <c r="DN250" s="3"/>
      <c r="DO250" s="16">
        <v>1.0</v>
      </c>
      <c r="DP250" s="3"/>
      <c r="DQ250" s="16">
        <v>1.0</v>
      </c>
      <c r="DR250" s="3"/>
      <c r="DS250" s="3"/>
      <c r="DT250" s="3"/>
      <c r="DU250" s="3"/>
      <c r="DV250" s="3" t="s">
        <v>3449</v>
      </c>
      <c r="DW250" s="17">
        <v>43685.0</v>
      </c>
      <c r="DX250" s="3" t="s">
        <v>3450</v>
      </c>
      <c r="DY250" s="3" t="s">
        <v>3451</v>
      </c>
      <c r="DZ250" s="17">
        <v>45168.0</v>
      </c>
      <c r="EA250" s="3">
        <v>2.0</v>
      </c>
      <c r="EB250" s="3" t="s">
        <v>3478</v>
      </c>
      <c r="EC250" s="21">
        <v>45176.0</v>
      </c>
      <c r="ED250" s="20" t="s">
        <v>3452</v>
      </c>
      <c r="EE250" s="3"/>
      <c r="EF250" s="3"/>
      <c r="EG250" s="3"/>
      <c r="EH250" s="3"/>
      <c r="EI250" s="3"/>
      <c r="EJ250" s="16">
        <v>509038.0</v>
      </c>
      <c r="EK250" s="3"/>
      <c r="EL250" s="16">
        <v>202308.0</v>
      </c>
      <c r="EM250" s="3" t="s">
        <v>6505</v>
      </c>
      <c r="EN250" s="3" t="s">
        <v>3524</v>
      </c>
      <c r="EO250" s="3"/>
      <c r="EP250" s="3"/>
      <c r="EQ250" s="3"/>
      <c r="ER250" s="3"/>
      <c r="ES250" s="3"/>
      <c r="ET250" s="3"/>
      <c r="EU250" s="3"/>
      <c r="EV250" s="3"/>
      <c r="EW250" s="3"/>
      <c r="EX250" s="3"/>
      <c r="EY250" s="16">
        <v>4.0</v>
      </c>
      <c r="EZ250" s="20" t="s">
        <v>3506</v>
      </c>
      <c r="FA250" s="3"/>
      <c r="FB250" s="3"/>
      <c r="FC250" s="3"/>
      <c r="FD250" s="3"/>
      <c r="FE250" s="3"/>
      <c r="FF250" s="3"/>
      <c r="FG250" s="3"/>
      <c r="FH250" s="3"/>
      <c r="FI250" s="16">
        <v>0.0</v>
      </c>
    </row>
    <row r="251" ht="14.25" customHeight="1">
      <c r="A251" s="16">
        <v>3.0054377E8</v>
      </c>
      <c r="B251" s="3">
        <v>10.0</v>
      </c>
      <c r="C251" s="3"/>
      <c r="D251" s="3" t="s">
        <v>3423</v>
      </c>
      <c r="E251" s="3" t="s">
        <v>3424</v>
      </c>
      <c r="F251" s="16">
        <v>2.0E7</v>
      </c>
      <c r="G251" s="16">
        <v>2.0E7</v>
      </c>
      <c r="H251" s="16">
        <v>2.0E7</v>
      </c>
      <c r="I251" s="3" t="s">
        <v>2962</v>
      </c>
      <c r="J251" s="16">
        <v>2.0E7</v>
      </c>
      <c r="K251" s="3" t="s">
        <v>2962</v>
      </c>
      <c r="L251" s="3"/>
      <c r="M251" s="17">
        <v>43691.0</v>
      </c>
      <c r="N251" s="3" t="s">
        <v>6506</v>
      </c>
      <c r="O251" s="3" t="s">
        <v>3568</v>
      </c>
      <c r="P251" s="3"/>
      <c r="Q251" s="3">
        <v>2082.0</v>
      </c>
      <c r="R251" s="3" t="s">
        <v>4148</v>
      </c>
      <c r="S251" s="3" t="s">
        <v>4149</v>
      </c>
      <c r="T251" s="3" t="s">
        <v>4150</v>
      </c>
      <c r="U251" s="16">
        <v>3321528.0</v>
      </c>
      <c r="V251" s="18" t="s">
        <v>6507</v>
      </c>
      <c r="W251" s="3" t="s">
        <v>6508</v>
      </c>
      <c r="X251" s="3" t="s">
        <v>6509</v>
      </c>
      <c r="Y251" s="3">
        <v>2082.0</v>
      </c>
      <c r="Z251" s="3" t="s">
        <v>4148</v>
      </c>
      <c r="AA251" s="3" t="s">
        <v>6510</v>
      </c>
      <c r="AB251" s="16">
        <v>3321528.0</v>
      </c>
      <c r="AC251" s="18" t="s">
        <v>6507</v>
      </c>
      <c r="AD251" s="20" t="s">
        <v>6511</v>
      </c>
      <c r="AE251" s="3"/>
      <c r="AF251" s="3" t="s">
        <v>6512</v>
      </c>
      <c r="AG251" s="3" t="s">
        <v>6513</v>
      </c>
      <c r="AH251" s="3" t="s">
        <v>3616</v>
      </c>
      <c r="AI251" s="20" t="s">
        <v>3617</v>
      </c>
      <c r="AJ251" s="3"/>
      <c r="AK251" s="3" t="s">
        <v>3438</v>
      </c>
      <c r="AL251" s="3">
        <v>28280.0</v>
      </c>
      <c r="AM251" s="3" t="s">
        <v>6514</v>
      </c>
      <c r="AN251" s="20" t="s">
        <v>6515</v>
      </c>
      <c r="AO251" s="3"/>
      <c r="AP251" s="3">
        <v>-80.843145</v>
      </c>
      <c r="AQ251" s="3">
        <v>35.226575</v>
      </c>
      <c r="AR251" s="3" t="s">
        <v>3779</v>
      </c>
      <c r="AS251" s="3" t="s">
        <v>3621</v>
      </c>
      <c r="AT251" s="16">
        <v>1.0</v>
      </c>
      <c r="AU251" s="3"/>
      <c r="AV251" s="3" t="s">
        <v>4157</v>
      </c>
      <c r="AW251" s="16">
        <v>1.0</v>
      </c>
      <c r="AX251" s="3"/>
      <c r="AY251" s="3"/>
      <c r="AZ251" s="16">
        <v>1.0</v>
      </c>
      <c r="BA251" s="16">
        <v>1.0</v>
      </c>
      <c r="BB251" s="3"/>
      <c r="BC251" s="3" t="s">
        <v>3473</v>
      </c>
      <c r="BD251" s="3" t="s">
        <v>3444</v>
      </c>
      <c r="BE251" s="3">
        <v>1.0</v>
      </c>
      <c r="BF251" s="3" t="s">
        <v>3445</v>
      </c>
      <c r="BG251" s="16">
        <v>202505.0</v>
      </c>
      <c r="BH251" s="3"/>
      <c r="BI251" s="16">
        <v>202507.0</v>
      </c>
      <c r="BJ251" s="16">
        <v>202509.0</v>
      </c>
      <c r="BK251" s="16">
        <v>202510.0</v>
      </c>
      <c r="BL251" s="16">
        <v>202611.0</v>
      </c>
      <c r="BM251" s="17">
        <v>46356.0</v>
      </c>
      <c r="BN251" s="3" t="s">
        <v>3585</v>
      </c>
      <c r="BO251" s="3" t="s">
        <v>6516</v>
      </c>
      <c r="BP251" s="3" t="s">
        <v>6517</v>
      </c>
      <c r="BQ251" s="16">
        <v>1.0</v>
      </c>
      <c r="BR251" s="16">
        <v>1.0</v>
      </c>
      <c r="BS251" s="16">
        <v>1.0</v>
      </c>
      <c r="BT251" s="16">
        <v>1.0</v>
      </c>
      <c r="BU251" s="16">
        <v>1.0</v>
      </c>
      <c r="BV251" s="16">
        <v>1.0</v>
      </c>
      <c r="BW251" s="16">
        <v>1.0</v>
      </c>
      <c r="BX251" s="16">
        <v>1.0</v>
      </c>
      <c r="BY251" s="16">
        <v>1.0</v>
      </c>
      <c r="BZ251" s="16">
        <v>1.0</v>
      </c>
      <c r="CA251" s="16">
        <v>1.0</v>
      </c>
      <c r="CB251" s="16">
        <v>1.0</v>
      </c>
      <c r="CC251" s="16">
        <v>1.0</v>
      </c>
      <c r="CD251" s="16">
        <v>1.0</v>
      </c>
      <c r="CE251" s="16">
        <v>1.0</v>
      </c>
      <c r="CF251" s="16">
        <v>1.0</v>
      </c>
      <c r="CG251" s="16">
        <v>1.0</v>
      </c>
      <c r="CH251" s="16">
        <v>1.0</v>
      </c>
      <c r="CI251" s="16">
        <v>1.0</v>
      </c>
      <c r="CJ251" s="3"/>
      <c r="CK251" s="3"/>
      <c r="CL251" s="3"/>
      <c r="CM251" s="16">
        <v>1.0</v>
      </c>
      <c r="CN251" s="3"/>
      <c r="CO251" s="3"/>
      <c r="CP251" s="16">
        <v>1.0</v>
      </c>
      <c r="CQ251" s="16">
        <v>1.0</v>
      </c>
      <c r="CR251" s="16">
        <v>1.0</v>
      </c>
      <c r="CS251" s="16">
        <v>1.0</v>
      </c>
      <c r="CT251" s="16">
        <v>1.0</v>
      </c>
      <c r="CU251" s="16">
        <v>1.0</v>
      </c>
      <c r="CV251" s="16">
        <v>1.0</v>
      </c>
      <c r="CW251" s="16">
        <v>1.0</v>
      </c>
      <c r="CX251" s="16">
        <v>1.0</v>
      </c>
      <c r="CY251" s="16">
        <v>1.0</v>
      </c>
      <c r="CZ251" s="16">
        <v>1.0</v>
      </c>
      <c r="DA251" s="16">
        <v>1.0</v>
      </c>
      <c r="DB251" s="16">
        <v>1.0</v>
      </c>
      <c r="DC251" s="16">
        <v>1.0</v>
      </c>
      <c r="DD251" s="16">
        <v>1.0</v>
      </c>
      <c r="DE251" s="16">
        <v>1.0</v>
      </c>
      <c r="DF251" s="16">
        <v>1.0</v>
      </c>
      <c r="DG251" s="16">
        <v>3379186.0</v>
      </c>
      <c r="DH251" s="16">
        <v>3383579.0</v>
      </c>
      <c r="DI251" s="20" t="s">
        <v>6518</v>
      </c>
      <c r="DJ251" s="3"/>
      <c r="DK251" s="16">
        <v>1.0</v>
      </c>
      <c r="DL251" s="3"/>
      <c r="DM251" s="3"/>
      <c r="DN251" s="3"/>
      <c r="DO251" s="16">
        <v>1.0</v>
      </c>
      <c r="DP251" s="3"/>
      <c r="DQ251" s="16">
        <v>1.0</v>
      </c>
      <c r="DR251" s="3"/>
      <c r="DS251" s="3"/>
      <c r="DT251" s="3"/>
      <c r="DU251" s="3"/>
      <c r="DV251" s="3" t="s">
        <v>3449</v>
      </c>
      <c r="DW251" s="17">
        <v>43691.0</v>
      </c>
      <c r="DX251" s="3" t="s">
        <v>3450</v>
      </c>
      <c r="DY251" s="3" t="s">
        <v>3451</v>
      </c>
      <c r="DZ251" s="17">
        <v>44978.0</v>
      </c>
      <c r="EA251" s="3"/>
      <c r="EB251" s="3"/>
      <c r="EC251" s="21">
        <v>45176.0</v>
      </c>
      <c r="ED251" s="20" t="s">
        <v>3452</v>
      </c>
      <c r="EE251" s="3"/>
      <c r="EF251" s="3"/>
      <c r="EG251" s="3"/>
      <c r="EH251" s="3"/>
      <c r="EI251" s="16">
        <v>100000.0</v>
      </c>
      <c r="EJ251" s="16">
        <v>100000.0</v>
      </c>
      <c r="EK251" s="3"/>
      <c r="EL251" s="16">
        <v>202302.0</v>
      </c>
      <c r="EM251" s="3" t="s">
        <v>6519</v>
      </c>
      <c r="EN251" s="20" t="s">
        <v>3454</v>
      </c>
      <c r="EO251" s="3"/>
      <c r="EP251" s="3"/>
      <c r="EQ251" s="3"/>
      <c r="ER251" s="3"/>
      <c r="ES251" s="3"/>
      <c r="ET251" s="3"/>
      <c r="EU251" s="3"/>
      <c r="EV251" s="3"/>
      <c r="EW251" s="16">
        <v>1.0</v>
      </c>
      <c r="EX251" s="17">
        <v>44978.0</v>
      </c>
      <c r="EY251" s="16">
        <v>55.0</v>
      </c>
      <c r="EZ251" s="20" t="s">
        <v>3482</v>
      </c>
      <c r="FA251" s="3"/>
      <c r="FB251" s="3"/>
      <c r="FC251" s="3"/>
      <c r="FD251" s="3"/>
      <c r="FE251" s="3"/>
      <c r="FF251" s="3"/>
      <c r="FG251" s="3"/>
      <c r="FH251" s="3"/>
      <c r="FI251" s="16">
        <v>0.0</v>
      </c>
    </row>
    <row r="252" ht="14.25" customHeight="1">
      <c r="A252" s="16">
        <v>3.00544701E8</v>
      </c>
      <c r="B252" s="3">
        <v>10.0</v>
      </c>
      <c r="C252" s="3"/>
      <c r="D252" s="3" t="s">
        <v>3423</v>
      </c>
      <c r="E252" s="3" t="s">
        <v>3424</v>
      </c>
      <c r="F252" s="16">
        <v>4524000.0</v>
      </c>
      <c r="G252" s="16">
        <v>4524000.0</v>
      </c>
      <c r="H252" s="16">
        <v>4524000.0</v>
      </c>
      <c r="I252" s="3" t="s">
        <v>2962</v>
      </c>
      <c r="J252" s="16">
        <v>4524000.0</v>
      </c>
      <c r="K252" s="3" t="s">
        <v>2962</v>
      </c>
      <c r="L252" s="3"/>
      <c r="M252" s="17">
        <v>43696.0</v>
      </c>
      <c r="N252" s="3" t="s">
        <v>6520</v>
      </c>
      <c r="O252" s="20" t="s">
        <v>3590</v>
      </c>
      <c r="P252" s="3"/>
      <c r="Q252" s="3">
        <v>4225.0</v>
      </c>
      <c r="R252" s="3" t="s">
        <v>3569</v>
      </c>
      <c r="S252" s="3" t="s">
        <v>3662</v>
      </c>
      <c r="T252" s="3" t="s">
        <v>3663</v>
      </c>
      <c r="U252" s="16">
        <v>3252907.0</v>
      </c>
      <c r="V252" s="18" t="s">
        <v>6118</v>
      </c>
      <c r="W252" s="3" t="s">
        <v>3431</v>
      </c>
      <c r="X252" s="3" t="s">
        <v>3432</v>
      </c>
      <c r="Y252" s="3">
        <v>2085.0</v>
      </c>
      <c r="Z252" s="3" t="s">
        <v>3486</v>
      </c>
      <c r="AA252" s="3" t="s">
        <v>6119</v>
      </c>
      <c r="AB252" s="16">
        <v>3252907.0</v>
      </c>
      <c r="AC252" s="19" t="s">
        <v>6118</v>
      </c>
      <c r="AD252" s="3"/>
      <c r="AE252" s="3"/>
      <c r="AF252" s="3" t="s">
        <v>6120</v>
      </c>
      <c r="AG252" s="3" t="s">
        <v>6121</v>
      </c>
      <c r="AH252" s="3" t="s">
        <v>3466</v>
      </c>
      <c r="AI252" s="3" t="s">
        <v>3467</v>
      </c>
      <c r="AJ252" s="3"/>
      <c r="AK252" s="3" t="s">
        <v>3438</v>
      </c>
      <c r="AL252" s="3">
        <v>70650.0</v>
      </c>
      <c r="AM252" s="3" t="s">
        <v>6122</v>
      </c>
      <c r="AN252" s="20" t="s">
        <v>6123</v>
      </c>
      <c r="AO252" s="3"/>
      <c r="AP252" s="3">
        <v>-92.942823</v>
      </c>
      <c r="AQ252" s="3">
        <v>30.244378</v>
      </c>
      <c r="AR252" s="3" t="s">
        <v>6124</v>
      </c>
      <c r="AS252" s="3" t="s">
        <v>3471</v>
      </c>
      <c r="AT252" s="16">
        <v>1.0</v>
      </c>
      <c r="AU252" s="3"/>
      <c r="AV252" s="20" t="s">
        <v>6125</v>
      </c>
      <c r="AW252" s="3"/>
      <c r="AX252" s="3"/>
      <c r="AY252" s="3"/>
      <c r="AZ252" s="16">
        <v>1.0</v>
      </c>
      <c r="BA252" s="16">
        <v>1.0</v>
      </c>
      <c r="BB252" s="3"/>
      <c r="BC252" s="3" t="s">
        <v>3473</v>
      </c>
      <c r="BD252" s="3" t="s">
        <v>3444</v>
      </c>
      <c r="BE252" s="3">
        <v>4.0</v>
      </c>
      <c r="BF252" s="3" t="s">
        <v>3602</v>
      </c>
      <c r="BG252" s="16">
        <v>202407.0</v>
      </c>
      <c r="BH252" s="16">
        <v>202311.0</v>
      </c>
      <c r="BI252" s="16">
        <v>202312.0</v>
      </c>
      <c r="BJ252" s="16">
        <v>202407.0</v>
      </c>
      <c r="BK252" s="16">
        <v>202408.0</v>
      </c>
      <c r="BL252" s="16">
        <v>202412.0</v>
      </c>
      <c r="BM252" s="17">
        <v>45657.0</v>
      </c>
      <c r="BN252" s="3" t="s">
        <v>3585</v>
      </c>
      <c r="BO252" s="3" t="s">
        <v>6521</v>
      </c>
      <c r="BP252" s="3" t="s">
        <v>6522</v>
      </c>
      <c r="BQ252" s="16">
        <v>1.0</v>
      </c>
      <c r="BR252" s="16">
        <v>1.0</v>
      </c>
      <c r="BS252" s="3"/>
      <c r="BT252" s="16">
        <v>1.0</v>
      </c>
      <c r="BU252" s="3"/>
      <c r="BV252" s="16">
        <v>1.0</v>
      </c>
      <c r="BW252" s="16">
        <v>1.0</v>
      </c>
      <c r="BX252" s="16">
        <v>1.0</v>
      </c>
      <c r="BY252" s="16">
        <v>1.0</v>
      </c>
      <c r="BZ252" s="16">
        <v>1.0</v>
      </c>
      <c r="CA252" s="16">
        <v>1.0</v>
      </c>
      <c r="CB252" s="16">
        <v>1.0</v>
      </c>
      <c r="CC252" s="16">
        <v>1.0</v>
      </c>
      <c r="CD252" s="16">
        <v>1.0</v>
      </c>
      <c r="CE252" s="16">
        <v>1.0</v>
      </c>
      <c r="CF252" s="16">
        <v>1.0</v>
      </c>
      <c r="CG252" s="16">
        <v>1.0</v>
      </c>
      <c r="CH252" s="16">
        <v>1.0</v>
      </c>
      <c r="CI252" s="3"/>
      <c r="CJ252" s="3"/>
      <c r="CK252" s="3"/>
      <c r="CL252" s="3"/>
      <c r="CM252" s="3"/>
      <c r="CN252" s="3"/>
      <c r="CO252" s="3"/>
      <c r="CP252" s="16">
        <v>1.0</v>
      </c>
      <c r="CQ252" s="3"/>
      <c r="CR252" s="16">
        <v>1.0</v>
      </c>
      <c r="CS252" s="16">
        <v>1.0</v>
      </c>
      <c r="CT252" s="16">
        <v>1.0</v>
      </c>
      <c r="CU252" s="16">
        <v>1.0</v>
      </c>
      <c r="CV252" s="16">
        <v>1.0</v>
      </c>
      <c r="CW252" s="3"/>
      <c r="CX252" s="16">
        <v>1.0</v>
      </c>
      <c r="CY252" s="16">
        <v>1.0</v>
      </c>
      <c r="CZ252" s="16">
        <v>1.0</v>
      </c>
      <c r="DA252" s="16">
        <v>1.0</v>
      </c>
      <c r="DB252" s="16">
        <v>1.0</v>
      </c>
      <c r="DC252" s="16">
        <v>1.0</v>
      </c>
      <c r="DD252" s="16">
        <v>1.0</v>
      </c>
      <c r="DE252" s="16">
        <v>1.0</v>
      </c>
      <c r="DF252" s="16">
        <v>1.0</v>
      </c>
      <c r="DG252" s="16">
        <v>3290121.0</v>
      </c>
      <c r="DH252" s="16">
        <v>3252907.0</v>
      </c>
      <c r="DI252" s="20" t="s">
        <v>6118</v>
      </c>
      <c r="DJ252" s="3"/>
      <c r="DK252" s="3"/>
      <c r="DL252" s="3"/>
      <c r="DM252" s="3"/>
      <c r="DN252" s="3"/>
      <c r="DO252" s="16">
        <v>1.0</v>
      </c>
      <c r="DP252" s="3"/>
      <c r="DQ252" s="3"/>
      <c r="DR252" s="3"/>
      <c r="DS252" s="3"/>
      <c r="DT252" s="3"/>
      <c r="DU252" s="3"/>
      <c r="DV252" s="3" t="s">
        <v>3449</v>
      </c>
      <c r="DW252" s="17">
        <v>43704.0</v>
      </c>
      <c r="DX252" s="3" t="s">
        <v>3450</v>
      </c>
      <c r="DY252" s="3" t="s">
        <v>3451</v>
      </c>
      <c r="DZ252" s="17">
        <v>45044.0</v>
      </c>
      <c r="EA252" s="3">
        <v>2.0</v>
      </c>
      <c r="EB252" s="3" t="s">
        <v>3478</v>
      </c>
      <c r="EC252" s="21">
        <v>45176.0</v>
      </c>
      <c r="ED252" s="20" t="s">
        <v>3452</v>
      </c>
      <c r="EE252" s="3"/>
      <c r="EF252" s="3"/>
      <c r="EG252" s="3" t="s">
        <v>3605</v>
      </c>
      <c r="EH252" s="3" t="s">
        <v>3569</v>
      </c>
      <c r="EI252" s="16">
        <v>27066.0</v>
      </c>
      <c r="EJ252" s="16">
        <v>60000.0</v>
      </c>
      <c r="EK252" s="3"/>
      <c r="EL252" s="16">
        <v>202304.0</v>
      </c>
      <c r="EM252" s="3" t="s">
        <v>6523</v>
      </c>
      <c r="EN252" s="20" t="s">
        <v>3454</v>
      </c>
      <c r="EO252" s="3"/>
      <c r="EP252" s="3"/>
      <c r="EQ252" s="3"/>
      <c r="ER252" s="3"/>
      <c r="ES252" s="3"/>
      <c r="ET252" s="3"/>
      <c r="EU252" s="3"/>
      <c r="EV252" s="3"/>
      <c r="EW252" s="16">
        <v>1.0</v>
      </c>
      <c r="EX252" s="17">
        <v>44677.0</v>
      </c>
      <c r="EY252" s="16">
        <v>47.0</v>
      </c>
      <c r="EZ252" s="20" t="s">
        <v>3482</v>
      </c>
      <c r="FA252" s="3"/>
      <c r="FB252" s="3"/>
      <c r="FC252" s="3"/>
      <c r="FD252" s="3"/>
      <c r="FE252" s="3"/>
      <c r="FF252" s="3"/>
      <c r="FG252" s="3"/>
      <c r="FH252" s="3" t="s">
        <v>3645</v>
      </c>
      <c r="FI252" s="16">
        <v>0.0</v>
      </c>
    </row>
    <row r="253" ht="14.25" customHeight="1">
      <c r="A253" s="16">
        <v>3.00546083E8</v>
      </c>
      <c r="B253" s="3">
        <v>10.0</v>
      </c>
      <c r="C253" s="3"/>
      <c r="D253" s="3" t="s">
        <v>3423</v>
      </c>
      <c r="E253" s="3" t="s">
        <v>3456</v>
      </c>
      <c r="F253" s="16">
        <v>6000000.0</v>
      </c>
      <c r="G253" s="16">
        <v>6000000.0</v>
      </c>
      <c r="H253" s="16">
        <v>6000000.0</v>
      </c>
      <c r="I253" s="3" t="s">
        <v>2962</v>
      </c>
      <c r="J253" s="16">
        <v>6000000.0</v>
      </c>
      <c r="K253" s="3" t="s">
        <v>2962</v>
      </c>
      <c r="L253" s="3"/>
      <c r="M253" s="17">
        <v>43700.0</v>
      </c>
      <c r="N253" s="3" t="s">
        <v>6524</v>
      </c>
      <c r="O253" s="20" t="s">
        <v>3803</v>
      </c>
      <c r="P253" s="3"/>
      <c r="Q253" s="3">
        <v>2099.0</v>
      </c>
      <c r="R253" s="3" t="s">
        <v>4132</v>
      </c>
      <c r="S253" s="3" t="s">
        <v>6525</v>
      </c>
      <c r="T253" s="3" t="s">
        <v>6526</v>
      </c>
      <c r="U253" s="16">
        <v>1042874.0</v>
      </c>
      <c r="V253" s="18" t="s">
        <v>6527</v>
      </c>
      <c r="W253" s="3" t="s">
        <v>3431</v>
      </c>
      <c r="X253" s="3" t="s">
        <v>3432</v>
      </c>
      <c r="Y253" s="3">
        <v>2037.0</v>
      </c>
      <c r="Z253" s="3" t="s">
        <v>4857</v>
      </c>
      <c r="AA253" s="3" t="s">
        <v>6528</v>
      </c>
      <c r="AB253" s="16">
        <v>3284710.0</v>
      </c>
      <c r="AC253" s="19" t="s">
        <v>6527</v>
      </c>
      <c r="AD253" s="3"/>
      <c r="AE253" s="3"/>
      <c r="AF253" s="3" t="s">
        <v>6529</v>
      </c>
      <c r="AG253" s="3" t="s">
        <v>6530</v>
      </c>
      <c r="AH253" s="3" t="s">
        <v>4865</v>
      </c>
      <c r="AI253" s="3" t="s">
        <v>4866</v>
      </c>
      <c r="AJ253" s="3"/>
      <c r="AK253" s="3" t="s">
        <v>3438</v>
      </c>
      <c r="AL253" s="3">
        <v>8.32115304E8</v>
      </c>
      <c r="AM253" s="3" t="s">
        <v>6531</v>
      </c>
      <c r="AN253" s="20" t="s">
        <v>6532</v>
      </c>
      <c r="AO253" s="3"/>
      <c r="AP253" s="3">
        <v>-112.913435</v>
      </c>
      <c r="AQ253" s="3">
        <v>42.766463</v>
      </c>
      <c r="AR253" s="3" t="s">
        <v>4869</v>
      </c>
      <c r="AS253" s="3" t="s">
        <v>3713</v>
      </c>
      <c r="AT253" s="16">
        <v>1.0</v>
      </c>
      <c r="AU253" s="3"/>
      <c r="AV253" s="3" t="s">
        <v>6533</v>
      </c>
      <c r="AW253" s="3"/>
      <c r="AX253" s="3"/>
      <c r="AY253" s="3"/>
      <c r="AZ253" s="16">
        <v>1.0</v>
      </c>
      <c r="BA253" s="16">
        <v>1.0</v>
      </c>
      <c r="BB253" s="3"/>
      <c r="BC253" s="3" t="s">
        <v>3473</v>
      </c>
      <c r="BD253" s="3" t="s">
        <v>3474</v>
      </c>
      <c r="BE253" s="3">
        <v>19.0</v>
      </c>
      <c r="BF253" s="3" t="s">
        <v>3475</v>
      </c>
      <c r="BG253" s="16">
        <v>202310.0</v>
      </c>
      <c r="BH253" s="16">
        <v>202112.0</v>
      </c>
      <c r="BI253" s="16">
        <v>202303.0</v>
      </c>
      <c r="BJ253" s="16">
        <v>202305.0</v>
      </c>
      <c r="BK253" s="16">
        <v>202312.0</v>
      </c>
      <c r="BL253" s="16">
        <v>202403.0</v>
      </c>
      <c r="BM253" s="17">
        <v>45366.0</v>
      </c>
      <c r="BN253" s="3" t="s">
        <v>3446</v>
      </c>
      <c r="BO253" s="3" t="s">
        <v>6534</v>
      </c>
      <c r="BP253" s="20" t="s">
        <v>6535</v>
      </c>
      <c r="BQ253" s="3"/>
      <c r="BR253" s="3"/>
      <c r="BS253" s="3"/>
      <c r="BT253" s="16">
        <v>1.0</v>
      </c>
      <c r="BU253" s="16">
        <v>1.0</v>
      </c>
      <c r="BV253" s="16">
        <v>1.0</v>
      </c>
      <c r="BW253" s="16">
        <v>1.0</v>
      </c>
      <c r="BX253" s="16">
        <v>1.0</v>
      </c>
      <c r="BY253" s="16">
        <v>1.0</v>
      </c>
      <c r="BZ253" s="16">
        <v>1.0</v>
      </c>
      <c r="CA253" s="3"/>
      <c r="CB253" s="3"/>
      <c r="CC253" s="16">
        <v>1.0</v>
      </c>
      <c r="CD253" s="16">
        <v>1.0</v>
      </c>
      <c r="CE253" s="16">
        <v>1.0</v>
      </c>
      <c r="CF253" s="16">
        <v>1.0</v>
      </c>
      <c r="CG253" s="16">
        <v>1.0</v>
      </c>
      <c r="CH253" s="16">
        <v>1.0</v>
      </c>
      <c r="CI253" s="16">
        <v>1.0</v>
      </c>
      <c r="CJ253" s="3"/>
      <c r="CK253" s="3"/>
      <c r="CL253" s="16">
        <v>1.0</v>
      </c>
      <c r="CM253" s="3"/>
      <c r="CN253" s="3"/>
      <c r="CO253" s="3"/>
      <c r="CP253" s="16">
        <v>1.0</v>
      </c>
      <c r="CQ253" s="3"/>
      <c r="CR253" s="16">
        <v>1.0</v>
      </c>
      <c r="CS253" s="3"/>
      <c r="CT253" s="3"/>
      <c r="CU253" s="16">
        <v>1.0</v>
      </c>
      <c r="CV253" s="16">
        <v>1.0</v>
      </c>
      <c r="CW253" s="3"/>
      <c r="CX253" s="16">
        <v>1.0</v>
      </c>
      <c r="CY253" s="3"/>
      <c r="CZ253" s="16">
        <v>1.0</v>
      </c>
      <c r="DA253" s="16">
        <v>1.0</v>
      </c>
      <c r="DB253" s="16">
        <v>1.0</v>
      </c>
      <c r="DC253" s="16">
        <v>1.0</v>
      </c>
      <c r="DD253" s="16">
        <v>1.0</v>
      </c>
      <c r="DE253" s="3"/>
      <c r="DF253" s="3"/>
      <c r="DG253" s="16">
        <v>1025532.0</v>
      </c>
      <c r="DH253" s="16">
        <v>1042874.0</v>
      </c>
      <c r="DI253" s="20" t="s">
        <v>6527</v>
      </c>
      <c r="DJ253" s="3"/>
      <c r="DK253" s="3"/>
      <c r="DL253" s="3"/>
      <c r="DM253" s="3"/>
      <c r="DN253" s="3"/>
      <c r="DO253" s="3"/>
      <c r="DP253" s="3"/>
      <c r="DQ253" s="3"/>
      <c r="DR253" s="3"/>
      <c r="DS253" s="3"/>
      <c r="DT253" s="3"/>
      <c r="DU253" s="3"/>
      <c r="DV253" s="3" t="s">
        <v>3449</v>
      </c>
      <c r="DW253" s="17">
        <v>43703.0</v>
      </c>
      <c r="DX253" s="3" t="s">
        <v>3450</v>
      </c>
      <c r="DY253" s="3" t="s">
        <v>3451</v>
      </c>
      <c r="DZ253" s="17">
        <v>44812.0</v>
      </c>
      <c r="EA253" s="3">
        <v>2.0</v>
      </c>
      <c r="EB253" s="3" t="s">
        <v>3478</v>
      </c>
      <c r="EC253" s="21">
        <v>45176.0</v>
      </c>
      <c r="ED253" s="3" t="s">
        <v>3452</v>
      </c>
      <c r="EE253" s="16">
        <v>1000.0</v>
      </c>
      <c r="EF253" s="3"/>
      <c r="EG253" s="3" t="s">
        <v>3479</v>
      </c>
      <c r="EH253" s="3" t="s">
        <v>5173</v>
      </c>
      <c r="EI253" s="16">
        <v>522700.0</v>
      </c>
      <c r="EJ253" s="3"/>
      <c r="EK253" s="3"/>
      <c r="EL253" s="16">
        <v>202307.0</v>
      </c>
      <c r="EM253" s="3" t="s">
        <v>6536</v>
      </c>
      <c r="EN253" s="3" t="s">
        <v>3524</v>
      </c>
      <c r="EO253" s="3"/>
      <c r="EP253" s="3"/>
      <c r="EQ253" s="3"/>
      <c r="ER253" s="3"/>
      <c r="ES253" s="3"/>
      <c r="ET253" s="3"/>
      <c r="EU253" s="3"/>
      <c r="EV253" s="3"/>
      <c r="EW253" s="3"/>
      <c r="EX253" s="3"/>
      <c r="EY253" s="16">
        <v>43.0</v>
      </c>
      <c r="EZ253" s="20" t="s">
        <v>3455</v>
      </c>
      <c r="FA253" s="3"/>
      <c r="FB253" s="3"/>
      <c r="FC253" s="3"/>
      <c r="FD253" s="3"/>
      <c r="FE253" s="3"/>
      <c r="FF253" s="3"/>
      <c r="FG253" s="3"/>
      <c r="FH253" s="3"/>
      <c r="FI253" s="16">
        <v>0.0</v>
      </c>
    </row>
    <row r="254" ht="14.25" customHeight="1">
      <c r="A254" s="16">
        <v>3.00546606E8</v>
      </c>
      <c r="B254" s="3">
        <v>10.0</v>
      </c>
      <c r="C254" s="3"/>
      <c r="D254" s="3" t="s">
        <v>3423</v>
      </c>
      <c r="E254" s="3" t="s">
        <v>3424</v>
      </c>
      <c r="F254" s="16">
        <v>1.0E7</v>
      </c>
      <c r="G254" s="16">
        <v>1.0E7</v>
      </c>
      <c r="H254" s="16">
        <v>1.0E7</v>
      </c>
      <c r="I254" s="3" t="s">
        <v>2962</v>
      </c>
      <c r="J254" s="16">
        <v>1.0E7</v>
      </c>
      <c r="K254" s="3" t="s">
        <v>2962</v>
      </c>
      <c r="L254" s="3"/>
      <c r="M254" s="17">
        <v>43703.0</v>
      </c>
      <c r="N254" s="3" t="s">
        <v>6537</v>
      </c>
      <c r="O254" s="20" t="s">
        <v>3803</v>
      </c>
      <c r="P254" s="3"/>
      <c r="Q254" s="3">
        <v>4222.0</v>
      </c>
      <c r="R254" s="3" t="s">
        <v>3591</v>
      </c>
      <c r="S254" s="3" t="s">
        <v>3647</v>
      </c>
      <c r="T254" s="3" t="s">
        <v>3648</v>
      </c>
      <c r="U254" s="16">
        <v>1058597.0</v>
      </c>
      <c r="V254" s="18" t="s">
        <v>6538</v>
      </c>
      <c r="W254" s="3" t="s">
        <v>3431</v>
      </c>
      <c r="X254" s="3" t="s">
        <v>3432</v>
      </c>
      <c r="Y254" s="3">
        <v>2015.0</v>
      </c>
      <c r="Z254" s="3" t="s">
        <v>4366</v>
      </c>
      <c r="AA254" s="3" t="s">
        <v>6539</v>
      </c>
      <c r="AB254" s="16">
        <v>1058597.0</v>
      </c>
      <c r="AC254" s="19" t="s">
        <v>6538</v>
      </c>
      <c r="AD254" s="3"/>
      <c r="AE254" s="3"/>
      <c r="AF254" s="3" t="s">
        <v>6540</v>
      </c>
      <c r="AG254" s="3" t="s">
        <v>6541</v>
      </c>
      <c r="AH254" s="3" t="s">
        <v>3792</v>
      </c>
      <c r="AI254" s="3" t="s">
        <v>3793</v>
      </c>
      <c r="AJ254" s="3"/>
      <c r="AK254" s="3" t="s">
        <v>3438</v>
      </c>
      <c r="AL254" s="3">
        <v>3.0564193E8</v>
      </c>
      <c r="AM254" s="3" t="s">
        <v>6542</v>
      </c>
      <c r="AN254" s="20" t="s">
        <v>6543</v>
      </c>
      <c r="AO254" s="3"/>
      <c r="AP254" s="3">
        <v>-83.900765</v>
      </c>
      <c r="AQ254" s="3">
        <v>34.410995</v>
      </c>
      <c r="AR254" s="3" t="s">
        <v>3796</v>
      </c>
      <c r="AS254" s="3" t="s">
        <v>3764</v>
      </c>
      <c r="AT254" s="16">
        <v>1.0</v>
      </c>
      <c r="AU254" s="3"/>
      <c r="AV254" s="3" t="s">
        <v>4890</v>
      </c>
      <c r="AW254" s="3"/>
      <c r="AX254" s="3"/>
      <c r="AY254" s="3"/>
      <c r="AZ254" s="16">
        <v>1.0</v>
      </c>
      <c r="BA254" s="16">
        <v>1.0</v>
      </c>
      <c r="BB254" s="3"/>
      <c r="BC254" s="3" t="s">
        <v>3473</v>
      </c>
      <c r="BD254" s="3" t="s">
        <v>3444</v>
      </c>
      <c r="BE254" s="3">
        <v>16.0</v>
      </c>
      <c r="BF254" s="3" t="s">
        <v>3817</v>
      </c>
      <c r="BG254" s="16">
        <v>202309.0</v>
      </c>
      <c r="BH254" s="16">
        <v>202211.0</v>
      </c>
      <c r="BI254" s="16">
        <v>202305.0</v>
      </c>
      <c r="BJ254" s="16">
        <v>202309.0</v>
      </c>
      <c r="BK254" s="16">
        <v>202310.0</v>
      </c>
      <c r="BL254" s="16">
        <v>202312.0</v>
      </c>
      <c r="BM254" s="17">
        <v>45290.0</v>
      </c>
      <c r="BN254" s="3" t="s">
        <v>3520</v>
      </c>
      <c r="BO254" s="3" t="s">
        <v>6544</v>
      </c>
      <c r="BP254" s="3" t="s">
        <v>6545</v>
      </c>
      <c r="BQ254" s="16">
        <v>1.0</v>
      </c>
      <c r="BR254" s="16">
        <v>1.0</v>
      </c>
      <c r="BS254" s="3"/>
      <c r="BT254" s="16">
        <v>1.0</v>
      </c>
      <c r="BU254" s="16">
        <v>1.0</v>
      </c>
      <c r="BV254" s="16">
        <v>1.0</v>
      </c>
      <c r="BW254" s="16">
        <v>1.0</v>
      </c>
      <c r="BX254" s="16">
        <v>1.0</v>
      </c>
      <c r="BY254" s="16">
        <v>1.0</v>
      </c>
      <c r="BZ254" s="16">
        <v>1.0</v>
      </c>
      <c r="CA254" s="16">
        <v>1.0</v>
      </c>
      <c r="CB254" s="3"/>
      <c r="CC254" s="16">
        <v>1.0</v>
      </c>
      <c r="CD254" s="16">
        <v>1.0</v>
      </c>
      <c r="CE254" s="16">
        <v>1.0</v>
      </c>
      <c r="CF254" s="16">
        <v>1.0</v>
      </c>
      <c r="CG254" s="16">
        <v>1.0</v>
      </c>
      <c r="CH254" s="16">
        <v>1.0</v>
      </c>
      <c r="CI254" s="16">
        <v>1.0</v>
      </c>
      <c r="CJ254" s="3"/>
      <c r="CK254" s="3"/>
      <c r="CL254" s="3"/>
      <c r="CM254" s="3"/>
      <c r="CN254" s="3"/>
      <c r="CO254" s="3"/>
      <c r="CP254" s="16">
        <v>1.0</v>
      </c>
      <c r="CQ254" s="16">
        <v>1.0</v>
      </c>
      <c r="CR254" s="16">
        <v>1.0</v>
      </c>
      <c r="CS254" s="16">
        <v>1.0</v>
      </c>
      <c r="CT254" s="16">
        <v>1.0</v>
      </c>
      <c r="CU254" s="16">
        <v>1.0</v>
      </c>
      <c r="CV254" s="16">
        <v>1.0</v>
      </c>
      <c r="CW254" s="16">
        <v>1.0</v>
      </c>
      <c r="CX254" s="3"/>
      <c r="CY254" s="16">
        <v>1.0</v>
      </c>
      <c r="CZ254" s="16">
        <v>1.0</v>
      </c>
      <c r="DA254" s="16">
        <v>1.0</v>
      </c>
      <c r="DB254" s="16">
        <v>1.0</v>
      </c>
      <c r="DC254" s="16">
        <v>1.0</v>
      </c>
      <c r="DD254" s="16">
        <v>1.0</v>
      </c>
      <c r="DE254" s="16">
        <v>1.0</v>
      </c>
      <c r="DF254" s="16">
        <v>1.0</v>
      </c>
      <c r="DG254" s="16">
        <v>1051595.0</v>
      </c>
      <c r="DH254" s="16">
        <v>1058597.0</v>
      </c>
      <c r="DI254" s="20" t="s">
        <v>6538</v>
      </c>
      <c r="DJ254" s="3"/>
      <c r="DK254" s="3"/>
      <c r="DL254" s="3"/>
      <c r="DM254" s="3"/>
      <c r="DN254" s="3"/>
      <c r="DO254" s="3"/>
      <c r="DP254" s="3"/>
      <c r="DQ254" s="3"/>
      <c r="DR254" s="3"/>
      <c r="DS254" s="3"/>
      <c r="DT254" s="3"/>
      <c r="DU254" s="3"/>
      <c r="DV254" s="3" t="s">
        <v>3449</v>
      </c>
      <c r="DW254" s="17">
        <v>43706.0</v>
      </c>
      <c r="DX254" s="3" t="s">
        <v>3450</v>
      </c>
      <c r="DY254" s="3" t="s">
        <v>3451</v>
      </c>
      <c r="DZ254" s="17">
        <v>44852.0</v>
      </c>
      <c r="EA254" s="3"/>
      <c r="EB254" s="3"/>
      <c r="EC254" s="21">
        <v>45176.0</v>
      </c>
      <c r="ED254" s="20" t="s">
        <v>3452</v>
      </c>
      <c r="EE254" s="3"/>
      <c r="EF254" s="3"/>
      <c r="EG254" s="3" t="s">
        <v>3605</v>
      </c>
      <c r="EH254" s="3" t="s">
        <v>3591</v>
      </c>
      <c r="EI254" s="16">
        <v>360000.0</v>
      </c>
      <c r="EJ254" s="16">
        <v>50000.0</v>
      </c>
      <c r="EK254" s="3"/>
      <c r="EL254" s="16">
        <v>202306.0</v>
      </c>
      <c r="EM254" s="3" t="s">
        <v>6546</v>
      </c>
      <c r="EN254" s="3" t="s">
        <v>3524</v>
      </c>
      <c r="EO254" s="3"/>
      <c r="EP254" s="3"/>
      <c r="EQ254" s="3"/>
      <c r="ER254" s="3"/>
      <c r="ES254" s="3"/>
      <c r="ET254" s="3"/>
      <c r="EU254" s="3"/>
      <c r="EV254" s="3"/>
      <c r="EW254" s="3"/>
      <c r="EX254" s="3"/>
      <c r="EY254" s="16">
        <v>31.0</v>
      </c>
      <c r="EZ254" s="20" t="s">
        <v>3455</v>
      </c>
      <c r="FA254" s="3"/>
      <c r="FB254" s="3"/>
      <c r="FC254" s="3"/>
      <c r="FD254" s="3"/>
      <c r="FE254" s="3"/>
      <c r="FF254" s="3"/>
      <c r="FG254" s="3"/>
      <c r="FH254" s="3"/>
      <c r="FI254" s="16">
        <v>0.0</v>
      </c>
    </row>
    <row r="255" ht="14.25" customHeight="1">
      <c r="A255" s="16">
        <v>3.00547636E8</v>
      </c>
      <c r="B255" s="3">
        <v>10.0</v>
      </c>
      <c r="C255" s="3"/>
      <c r="D255" s="3" t="s">
        <v>3423</v>
      </c>
      <c r="E255" s="3" t="s">
        <v>3424</v>
      </c>
      <c r="F255" s="16">
        <v>1.5E7</v>
      </c>
      <c r="G255" s="16">
        <v>1.5E7</v>
      </c>
      <c r="H255" s="16">
        <v>1.5E7</v>
      </c>
      <c r="I255" s="3" t="s">
        <v>2962</v>
      </c>
      <c r="J255" s="16">
        <v>1.5E7</v>
      </c>
      <c r="K255" s="3" t="s">
        <v>2962</v>
      </c>
      <c r="L255" s="3"/>
      <c r="M255" s="17">
        <v>43706.0</v>
      </c>
      <c r="N255" s="3" t="s">
        <v>6547</v>
      </c>
      <c r="O255" s="20" t="s">
        <v>3803</v>
      </c>
      <c r="P255" s="3"/>
      <c r="Q255" s="3">
        <v>2047.0</v>
      </c>
      <c r="R255" s="3" t="s">
        <v>4164</v>
      </c>
      <c r="S255" s="3" t="s">
        <v>4165</v>
      </c>
      <c r="T255" s="3" t="s">
        <v>4166</v>
      </c>
      <c r="U255" s="16">
        <v>1042542.0</v>
      </c>
      <c r="V255" s="18" t="s">
        <v>6548</v>
      </c>
      <c r="W255" s="3" t="s">
        <v>3431</v>
      </c>
      <c r="X255" s="3" t="s">
        <v>3432</v>
      </c>
      <c r="Y255" s="3">
        <v>2047.0</v>
      </c>
      <c r="Z255" s="3" t="s">
        <v>4164</v>
      </c>
      <c r="AA255" s="3" t="s">
        <v>6549</v>
      </c>
      <c r="AB255" s="16">
        <v>1069358.0</v>
      </c>
      <c r="AC255" s="18" t="s">
        <v>3189</v>
      </c>
      <c r="AD255" s="3"/>
      <c r="AE255" s="3"/>
      <c r="AF255" s="3" t="s">
        <v>6550</v>
      </c>
      <c r="AG255" s="3" t="s">
        <v>6551</v>
      </c>
      <c r="AH255" s="3" t="s">
        <v>4171</v>
      </c>
      <c r="AI255" s="3" t="s">
        <v>4172</v>
      </c>
      <c r="AJ255" s="3"/>
      <c r="AK255" s="3" t="s">
        <v>3438</v>
      </c>
      <c r="AL255" s="3">
        <v>68333.0</v>
      </c>
      <c r="AM255" s="3" t="s">
        <v>6552</v>
      </c>
      <c r="AN255" s="20" t="s">
        <v>6553</v>
      </c>
      <c r="AO255" s="3"/>
      <c r="AP255" s="3">
        <v>-96.944966</v>
      </c>
      <c r="AQ255" s="3">
        <v>40.637879</v>
      </c>
      <c r="AR255" s="3" t="s">
        <v>4175</v>
      </c>
      <c r="AS255" s="3" t="s">
        <v>3442</v>
      </c>
      <c r="AT255" s="16">
        <v>1.0</v>
      </c>
      <c r="AU255" s="3"/>
      <c r="AV255" s="3" t="s">
        <v>6554</v>
      </c>
      <c r="AW255" s="3"/>
      <c r="AX255" s="3"/>
      <c r="AY255" s="3"/>
      <c r="AZ255" s="16">
        <v>1.0</v>
      </c>
      <c r="BA255" s="16">
        <v>1.0</v>
      </c>
      <c r="BB255" s="16">
        <v>1.0</v>
      </c>
      <c r="BC255" s="3" t="s">
        <v>3473</v>
      </c>
      <c r="BD255" s="3" t="s">
        <v>3474</v>
      </c>
      <c r="BE255" s="3">
        <v>16.0</v>
      </c>
      <c r="BF255" s="3" t="s">
        <v>3817</v>
      </c>
      <c r="BG255" s="16">
        <v>202406.0</v>
      </c>
      <c r="BH255" s="16">
        <v>202102.0</v>
      </c>
      <c r="BI255" s="16">
        <v>202412.0</v>
      </c>
      <c r="BJ255" s="16">
        <v>202507.0</v>
      </c>
      <c r="BK255" s="16">
        <v>202507.0</v>
      </c>
      <c r="BL255" s="16">
        <v>202512.0</v>
      </c>
      <c r="BM255" s="17">
        <v>46021.0</v>
      </c>
      <c r="BN255" s="3" t="s">
        <v>3585</v>
      </c>
      <c r="BO255" s="3" t="s">
        <v>6555</v>
      </c>
      <c r="BP255" s="20" t="s">
        <v>6556</v>
      </c>
      <c r="BQ255" s="3"/>
      <c r="BR255" s="3"/>
      <c r="BS255" s="3"/>
      <c r="BT255" s="3"/>
      <c r="BU255" s="16">
        <v>1.0</v>
      </c>
      <c r="BV255" s="16">
        <v>1.0</v>
      </c>
      <c r="BW255" s="16">
        <v>1.0</v>
      </c>
      <c r="BX255" s="16">
        <v>1.0</v>
      </c>
      <c r="BY255" s="16">
        <v>1.0</v>
      </c>
      <c r="BZ255" s="16">
        <v>1.0</v>
      </c>
      <c r="CA255" s="3"/>
      <c r="CB255" s="3"/>
      <c r="CC255" s="16">
        <v>1.0</v>
      </c>
      <c r="CD255" s="3"/>
      <c r="CE255" s="16">
        <v>1.0</v>
      </c>
      <c r="CF255" s="16">
        <v>1.0</v>
      </c>
      <c r="CG255" s="16">
        <v>1.0</v>
      </c>
      <c r="CH255" s="3"/>
      <c r="CI255" s="16">
        <v>1.0</v>
      </c>
      <c r="CJ255" s="3"/>
      <c r="CK255" s="3"/>
      <c r="CL255" s="3"/>
      <c r="CM255" s="3"/>
      <c r="CN255" s="3"/>
      <c r="CO255" s="3"/>
      <c r="CP255" s="16">
        <v>1.0</v>
      </c>
      <c r="CQ255" s="3"/>
      <c r="CR255" s="16">
        <v>1.0</v>
      </c>
      <c r="CS255" s="16">
        <v>1.0</v>
      </c>
      <c r="CT255" s="16">
        <v>1.0</v>
      </c>
      <c r="CU255" s="16">
        <v>1.0</v>
      </c>
      <c r="CV255" s="16">
        <v>1.0</v>
      </c>
      <c r="CW255" s="3"/>
      <c r="CX255" s="16">
        <v>1.0</v>
      </c>
      <c r="CY255" s="3"/>
      <c r="CZ255" s="16">
        <v>1.0</v>
      </c>
      <c r="DA255" s="16">
        <v>1.0</v>
      </c>
      <c r="DB255" s="16">
        <v>1.0</v>
      </c>
      <c r="DC255" s="16">
        <v>1.0</v>
      </c>
      <c r="DD255" s="16">
        <v>1.0</v>
      </c>
      <c r="DE255" s="3"/>
      <c r="DF255" s="3"/>
      <c r="DG255" s="16">
        <v>1520908.0</v>
      </c>
      <c r="DH255" s="16">
        <v>1042542.0</v>
      </c>
      <c r="DI255" s="20" t="s">
        <v>6548</v>
      </c>
      <c r="DJ255" s="3"/>
      <c r="DK255" s="3"/>
      <c r="DL255" s="3"/>
      <c r="DM255" s="3"/>
      <c r="DN255" s="3"/>
      <c r="DO255" s="3"/>
      <c r="DP255" s="3"/>
      <c r="DQ255" s="3"/>
      <c r="DR255" s="3"/>
      <c r="DS255" s="3"/>
      <c r="DT255" s="3"/>
      <c r="DU255" s="3"/>
      <c r="DV255" s="3" t="s">
        <v>3449</v>
      </c>
      <c r="DW255" s="17">
        <v>43707.0</v>
      </c>
      <c r="DX255" s="3" t="s">
        <v>3450</v>
      </c>
      <c r="DY255" s="3" t="s">
        <v>3451</v>
      </c>
      <c r="DZ255" s="17">
        <v>45133.0</v>
      </c>
      <c r="EA255" s="3">
        <v>2.0</v>
      </c>
      <c r="EB255" s="3" t="s">
        <v>3478</v>
      </c>
      <c r="EC255" s="21">
        <v>45176.0</v>
      </c>
      <c r="ED255" s="20" t="s">
        <v>3452</v>
      </c>
      <c r="EE255" s="3"/>
      <c r="EF255" s="3"/>
      <c r="EG255" s="3" t="s">
        <v>3479</v>
      </c>
      <c r="EH255" s="3" t="s">
        <v>4650</v>
      </c>
      <c r="EI255" s="16">
        <v>220000.0</v>
      </c>
      <c r="EJ255" s="3"/>
      <c r="EK255" s="3"/>
      <c r="EL255" s="16">
        <v>202307.0</v>
      </c>
      <c r="EM255" s="3" t="s">
        <v>6557</v>
      </c>
      <c r="EN255" s="20" t="s">
        <v>3454</v>
      </c>
      <c r="EO255" s="3"/>
      <c r="EP255" s="3"/>
      <c r="EQ255" s="3"/>
      <c r="ER255" s="3"/>
      <c r="ES255" s="3"/>
      <c r="ET255" s="3"/>
      <c r="EU255" s="3"/>
      <c r="EV255" s="3"/>
      <c r="EW255" s="3"/>
      <c r="EX255" s="3"/>
      <c r="EY255" s="16">
        <v>63.0</v>
      </c>
      <c r="EZ255" s="20" t="s">
        <v>3455</v>
      </c>
      <c r="FA255" s="3"/>
      <c r="FB255" s="3"/>
      <c r="FC255" s="3"/>
      <c r="FD255" s="3"/>
      <c r="FE255" s="3"/>
      <c r="FF255" s="3"/>
      <c r="FG255" s="3"/>
      <c r="FH255" s="3"/>
      <c r="FI255" s="16">
        <v>0.0</v>
      </c>
    </row>
    <row r="256" ht="14.25" customHeight="1">
      <c r="A256" s="16">
        <v>3.005478E8</v>
      </c>
      <c r="B256" s="3">
        <v>10.0</v>
      </c>
      <c r="C256" s="3"/>
      <c r="D256" s="3" t="s">
        <v>3423</v>
      </c>
      <c r="E256" s="3" t="s">
        <v>3424</v>
      </c>
      <c r="F256" s="16">
        <v>1500000.0</v>
      </c>
      <c r="G256" s="16">
        <v>1500000.0</v>
      </c>
      <c r="H256" s="16">
        <v>1500000.0</v>
      </c>
      <c r="I256" s="3" t="s">
        <v>2962</v>
      </c>
      <c r="J256" s="16">
        <v>1500000.0</v>
      </c>
      <c r="K256" s="3" t="s">
        <v>2962</v>
      </c>
      <c r="L256" s="3"/>
      <c r="M256" s="17">
        <v>43707.0</v>
      </c>
      <c r="N256" s="3" t="s">
        <v>6558</v>
      </c>
      <c r="O256" s="20" t="s">
        <v>3526</v>
      </c>
      <c r="P256" s="3"/>
      <c r="Q256" s="3">
        <v>4222.0</v>
      </c>
      <c r="R256" s="3" t="s">
        <v>3591</v>
      </c>
      <c r="S256" s="3" t="s">
        <v>3592</v>
      </c>
      <c r="T256" s="3" t="s">
        <v>3593</v>
      </c>
      <c r="U256" s="16">
        <v>3323063.0</v>
      </c>
      <c r="V256" s="18" t="s">
        <v>6559</v>
      </c>
      <c r="W256" s="3" t="s">
        <v>3431</v>
      </c>
      <c r="X256" s="3" t="s">
        <v>3432</v>
      </c>
      <c r="Y256" s="3">
        <v>2011.0</v>
      </c>
      <c r="Z256" s="3" t="s">
        <v>3427</v>
      </c>
      <c r="AA256" s="3" t="s">
        <v>6560</v>
      </c>
      <c r="AB256" s="16">
        <v>3323063.0</v>
      </c>
      <c r="AC256" s="18" t="s">
        <v>6559</v>
      </c>
      <c r="AD256" s="3"/>
      <c r="AE256" s="3"/>
      <c r="AF256" s="3" t="s">
        <v>6561</v>
      </c>
      <c r="AG256" s="3" t="s">
        <v>6562</v>
      </c>
      <c r="AH256" s="3" t="s">
        <v>4225</v>
      </c>
      <c r="AI256" s="3" t="s">
        <v>4226</v>
      </c>
      <c r="AJ256" s="3"/>
      <c r="AK256" s="3" t="s">
        <v>3438</v>
      </c>
      <c r="AL256" s="3">
        <v>6.0441355E8</v>
      </c>
      <c r="AM256" s="3" t="s">
        <v>6563</v>
      </c>
      <c r="AN256" s="20" t="s">
        <v>6564</v>
      </c>
      <c r="AO256" s="3"/>
      <c r="AP256" s="3">
        <v>-87.993808</v>
      </c>
      <c r="AQ256" s="3">
        <v>41.578615</v>
      </c>
      <c r="AR256" s="3" t="s">
        <v>4229</v>
      </c>
      <c r="AS256" s="3" t="s">
        <v>3500</v>
      </c>
      <c r="AT256" s="16">
        <v>1.0</v>
      </c>
      <c r="AU256" s="3"/>
      <c r="AV256" s="3" t="s">
        <v>4230</v>
      </c>
      <c r="AW256" s="3"/>
      <c r="AX256" s="3"/>
      <c r="AY256" s="3"/>
      <c r="AZ256" s="16">
        <v>1.0</v>
      </c>
      <c r="BA256" s="16">
        <v>1.0</v>
      </c>
      <c r="BB256" s="3"/>
      <c r="BC256" s="3" t="s">
        <v>3473</v>
      </c>
      <c r="BD256" s="3" t="s">
        <v>3444</v>
      </c>
      <c r="BE256" s="3">
        <v>16.0</v>
      </c>
      <c r="BF256" s="3" t="s">
        <v>3817</v>
      </c>
      <c r="BG256" s="16">
        <v>202406.0</v>
      </c>
      <c r="BH256" s="3"/>
      <c r="BI256" s="16">
        <v>202407.0</v>
      </c>
      <c r="BJ256" s="16">
        <v>202409.0</v>
      </c>
      <c r="BK256" s="16">
        <v>202409.0</v>
      </c>
      <c r="BL256" s="16">
        <v>202501.0</v>
      </c>
      <c r="BM256" s="17">
        <v>45672.0</v>
      </c>
      <c r="BN256" s="3" t="s">
        <v>3585</v>
      </c>
      <c r="BO256" s="3" t="s">
        <v>6565</v>
      </c>
      <c r="BP256" s="20" t="s">
        <v>6566</v>
      </c>
      <c r="BQ256" s="3"/>
      <c r="BR256" s="16">
        <v>1.0</v>
      </c>
      <c r="BS256" s="3"/>
      <c r="BT256" s="16">
        <v>1.0</v>
      </c>
      <c r="BU256" s="3"/>
      <c r="BV256" s="16">
        <v>1.0</v>
      </c>
      <c r="BW256" s="16">
        <v>1.0</v>
      </c>
      <c r="BX256" s="16">
        <v>1.0</v>
      </c>
      <c r="BY256" s="16">
        <v>1.0</v>
      </c>
      <c r="BZ256" s="16">
        <v>1.0</v>
      </c>
      <c r="CA256" s="16">
        <v>1.0</v>
      </c>
      <c r="CB256" s="16">
        <v>1.0</v>
      </c>
      <c r="CC256" s="16">
        <v>1.0</v>
      </c>
      <c r="CD256" s="16">
        <v>1.0</v>
      </c>
      <c r="CE256" s="16">
        <v>1.0</v>
      </c>
      <c r="CF256" s="16">
        <v>1.0</v>
      </c>
      <c r="CG256" s="16">
        <v>1.0</v>
      </c>
      <c r="CH256" s="16">
        <v>1.0</v>
      </c>
      <c r="CI256" s="16">
        <v>1.0</v>
      </c>
      <c r="CJ256" s="3"/>
      <c r="CK256" s="3"/>
      <c r="CL256" s="3"/>
      <c r="CM256" s="16">
        <v>1.0</v>
      </c>
      <c r="CN256" s="3"/>
      <c r="CO256" s="3"/>
      <c r="CP256" s="16">
        <v>1.0</v>
      </c>
      <c r="CQ256" s="3"/>
      <c r="CR256" s="16">
        <v>1.0</v>
      </c>
      <c r="CS256" s="16">
        <v>1.0</v>
      </c>
      <c r="CT256" s="16">
        <v>1.0</v>
      </c>
      <c r="CU256" s="16">
        <v>1.0</v>
      </c>
      <c r="CV256" s="16">
        <v>1.0</v>
      </c>
      <c r="CW256" s="16">
        <v>1.0</v>
      </c>
      <c r="CX256" s="3"/>
      <c r="CY256" s="3"/>
      <c r="CZ256" s="16">
        <v>1.0</v>
      </c>
      <c r="DA256" s="16">
        <v>1.0</v>
      </c>
      <c r="DB256" s="16">
        <v>1.0</v>
      </c>
      <c r="DC256" s="16">
        <v>1.0</v>
      </c>
      <c r="DD256" s="16">
        <v>1.0</v>
      </c>
      <c r="DE256" s="16">
        <v>1.0</v>
      </c>
      <c r="DF256" s="16">
        <v>1.0</v>
      </c>
      <c r="DG256" s="16">
        <v>3381406.0</v>
      </c>
      <c r="DH256" s="16">
        <v>3323063.0</v>
      </c>
      <c r="DI256" s="20" t="s">
        <v>6559</v>
      </c>
      <c r="DJ256" s="3"/>
      <c r="DK256" s="3"/>
      <c r="DL256" s="3"/>
      <c r="DM256" s="3"/>
      <c r="DN256" s="3"/>
      <c r="DO256" s="16">
        <v>1.0</v>
      </c>
      <c r="DP256" s="3"/>
      <c r="DQ256" s="3"/>
      <c r="DR256" s="3"/>
      <c r="DS256" s="3"/>
      <c r="DT256" s="3"/>
      <c r="DU256" s="3"/>
      <c r="DV256" s="3" t="s">
        <v>3449</v>
      </c>
      <c r="DW256" s="17">
        <v>43714.0</v>
      </c>
      <c r="DX256" s="3" t="s">
        <v>3450</v>
      </c>
      <c r="DY256" s="3" t="s">
        <v>3451</v>
      </c>
      <c r="DZ256" s="17">
        <v>45037.0</v>
      </c>
      <c r="EA256" s="3">
        <v>2.0</v>
      </c>
      <c r="EB256" s="3" t="s">
        <v>3478</v>
      </c>
      <c r="EC256" s="21">
        <v>45176.0</v>
      </c>
      <c r="ED256" s="20" t="s">
        <v>3452</v>
      </c>
      <c r="EE256" s="3"/>
      <c r="EF256" s="3"/>
      <c r="EG256" s="3" t="s">
        <v>3605</v>
      </c>
      <c r="EH256" s="3" t="s">
        <v>3591</v>
      </c>
      <c r="EI256" s="16">
        <v>32500.0</v>
      </c>
      <c r="EJ256" s="16">
        <v>24000.0</v>
      </c>
      <c r="EK256" s="3"/>
      <c r="EL256" s="16">
        <v>202304.0</v>
      </c>
      <c r="EM256" s="3" t="s">
        <v>6567</v>
      </c>
      <c r="EN256" s="20" t="s">
        <v>3454</v>
      </c>
      <c r="EO256" s="3"/>
      <c r="EP256" s="3"/>
      <c r="EQ256" s="3"/>
      <c r="ER256" s="3"/>
      <c r="ES256" s="3"/>
      <c r="ET256" s="3"/>
      <c r="EU256" s="3"/>
      <c r="EV256" s="3"/>
      <c r="EW256" s="3"/>
      <c r="EX256" s="3"/>
      <c r="EY256" s="16">
        <v>35.0</v>
      </c>
      <c r="EZ256" s="20" t="s">
        <v>3455</v>
      </c>
      <c r="FA256" s="3"/>
      <c r="FB256" s="3"/>
      <c r="FC256" s="3"/>
      <c r="FD256" s="3"/>
      <c r="FE256" s="3"/>
      <c r="FF256" s="3"/>
      <c r="FG256" s="3" t="s">
        <v>6568</v>
      </c>
      <c r="FH256" s="3"/>
      <c r="FI256" s="16">
        <v>0.0</v>
      </c>
    </row>
    <row r="257" ht="14.25" customHeight="1">
      <c r="A257" s="16">
        <v>3.00548681E8</v>
      </c>
      <c r="B257" s="3">
        <v>12.0</v>
      </c>
      <c r="C257" s="3"/>
      <c r="D257" s="3" t="s">
        <v>3566</v>
      </c>
      <c r="E257" s="3" t="s">
        <v>3483</v>
      </c>
      <c r="F257" s="16">
        <v>1.6E7</v>
      </c>
      <c r="G257" s="16">
        <v>1.6E7</v>
      </c>
      <c r="H257" s="16">
        <v>1.6E7</v>
      </c>
      <c r="I257" s="3" t="s">
        <v>2962</v>
      </c>
      <c r="J257" s="16">
        <v>1.6E7</v>
      </c>
      <c r="K257" s="3" t="s">
        <v>2962</v>
      </c>
      <c r="L257" s="3"/>
      <c r="M257" s="17">
        <v>43714.0</v>
      </c>
      <c r="N257" s="3" t="s">
        <v>6569</v>
      </c>
      <c r="O257" s="3" t="s">
        <v>3568</v>
      </c>
      <c r="P257" s="3"/>
      <c r="Q257" s="3">
        <v>4225.0</v>
      </c>
      <c r="R257" s="3" t="s">
        <v>3569</v>
      </c>
      <c r="S257" s="3" t="s">
        <v>3662</v>
      </c>
      <c r="T257" s="3" t="s">
        <v>3663</v>
      </c>
      <c r="U257" s="16">
        <v>1035281.0</v>
      </c>
      <c r="V257" s="18" t="s">
        <v>3681</v>
      </c>
      <c r="W257" s="3" t="s">
        <v>3490</v>
      </c>
      <c r="X257" s="3" t="s">
        <v>3491</v>
      </c>
      <c r="Y257" s="3">
        <v>4225.0</v>
      </c>
      <c r="Z257" s="3" t="s">
        <v>3569</v>
      </c>
      <c r="AA257" s="3" t="s">
        <v>6570</v>
      </c>
      <c r="AB257" s="16">
        <v>1035281.0</v>
      </c>
      <c r="AC257" s="18" t="s">
        <v>3681</v>
      </c>
      <c r="AD257" s="3"/>
      <c r="AE257" s="3"/>
      <c r="AF257" s="3" t="s">
        <v>6571</v>
      </c>
      <c r="AG257" s="3" t="s">
        <v>6572</v>
      </c>
      <c r="AH257" s="3" t="s">
        <v>4944</v>
      </c>
      <c r="AI257" s="3" t="s">
        <v>4945</v>
      </c>
      <c r="AJ257" s="3"/>
      <c r="AK257" s="3" t="s">
        <v>3438</v>
      </c>
      <c r="AL257" s="3">
        <v>49601.0</v>
      </c>
      <c r="AM257" s="3" t="s">
        <v>6573</v>
      </c>
      <c r="AN257" s="20" t="s">
        <v>4835</v>
      </c>
      <c r="AO257" s="3"/>
      <c r="AP257" s="3">
        <v>-85.381938</v>
      </c>
      <c r="AQ257" s="3">
        <v>44.281692</v>
      </c>
      <c r="AR257" s="3" t="s">
        <v>4948</v>
      </c>
      <c r="AS257" s="3" t="s">
        <v>3500</v>
      </c>
      <c r="AT257" s="16">
        <v>1.0</v>
      </c>
      <c r="AU257" s="3"/>
      <c r="AV257" s="3" t="s">
        <v>6574</v>
      </c>
      <c r="AW257" s="3"/>
      <c r="AX257" s="3"/>
      <c r="AY257" s="3"/>
      <c r="AZ257" s="16">
        <v>1.0</v>
      </c>
      <c r="BA257" s="16">
        <v>1.0</v>
      </c>
      <c r="BB257" s="3"/>
      <c r="BC257" s="3" t="s">
        <v>3539</v>
      </c>
      <c r="BD257" s="3" t="s">
        <v>3539</v>
      </c>
      <c r="BE257" s="3">
        <v>35.0</v>
      </c>
      <c r="BF257" s="3" t="s">
        <v>6575</v>
      </c>
      <c r="BG257" s="16">
        <v>201906.0</v>
      </c>
      <c r="BH257" s="3"/>
      <c r="BI257" s="16">
        <v>201907.0</v>
      </c>
      <c r="BJ257" s="16">
        <v>201909.0</v>
      </c>
      <c r="BK257" s="16">
        <v>201907.0</v>
      </c>
      <c r="BL257" s="16">
        <v>202310.0</v>
      </c>
      <c r="BM257" s="17">
        <v>45201.0</v>
      </c>
      <c r="BN257" s="3" t="s">
        <v>3585</v>
      </c>
      <c r="BO257" s="3" t="s">
        <v>6576</v>
      </c>
      <c r="BP257" s="3" t="s">
        <v>6577</v>
      </c>
      <c r="BQ257" s="16">
        <v>1.0</v>
      </c>
      <c r="BR257" s="16">
        <v>1.0</v>
      </c>
      <c r="BS257" s="3"/>
      <c r="BT257" s="16">
        <v>1.0</v>
      </c>
      <c r="BU257" s="3"/>
      <c r="BV257" s="16">
        <v>1.0</v>
      </c>
      <c r="BW257" s="16">
        <v>1.0</v>
      </c>
      <c r="BX257" s="16">
        <v>1.0</v>
      </c>
      <c r="BY257" s="16">
        <v>1.0</v>
      </c>
      <c r="BZ257" s="16">
        <v>1.0</v>
      </c>
      <c r="CA257" s="3"/>
      <c r="CB257" s="3"/>
      <c r="CC257" s="16">
        <v>1.0</v>
      </c>
      <c r="CD257" s="16">
        <v>1.0</v>
      </c>
      <c r="CE257" s="16">
        <v>1.0</v>
      </c>
      <c r="CF257" s="16">
        <v>1.0</v>
      </c>
      <c r="CG257" s="16">
        <v>1.0</v>
      </c>
      <c r="CH257" s="16">
        <v>1.0</v>
      </c>
      <c r="CI257" s="16">
        <v>1.0</v>
      </c>
      <c r="CJ257" s="3"/>
      <c r="CK257" s="3"/>
      <c r="CL257" s="3"/>
      <c r="CM257" s="16">
        <v>1.0</v>
      </c>
      <c r="CN257" s="16">
        <v>1.0</v>
      </c>
      <c r="CO257" s="3"/>
      <c r="CP257" s="3"/>
      <c r="CQ257" s="3"/>
      <c r="CR257" s="3"/>
      <c r="CS257" s="3"/>
      <c r="CT257" s="3"/>
      <c r="CU257" s="3"/>
      <c r="CV257" s="3"/>
      <c r="CW257" s="3"/>
      <c r="CX257" s="3"/>
      <c r="CY257" s="3"/>
      <c r="CZ257" s="16">
        <v>1.0</v>
      </c>
      <c r="DA257" s="16">
        <v>1.0</v>
      </c>
      <c r="DB257" s="16">
        <v>1.0</v>
      </c>
      <c r="DC257" s="16">
        <v>1.0</v>
      </c>
      <c r="DD257" s="16">
        <v>1.0</v>
      </c>
      <c r="DE257" s="3"/>
      <c r="DF257" s="3"/>
      <c r="DG257" s="16">
        <v>3381938.0</v>
      </c>
      <c r="DH257" s="16">
        <v>1035281.0</v>
      </c>
      <c r="DI257" s="20" t="s">
        <v>3681</v>
      </c>
      <c r="DJ257" s="3"/>
      <c r="DK257" s="3"/>
      <c r="DL257" s="3"/>
      <c r="DM257" s="3"/>
      <c r="DN257" s="3"/>
      <c r="DO257" s="16">
        <v>1.0</v>
      </c>
      <c r="DP257" s="3"/>
      <c r="DQ257" s="16">
        <v>1.0</v>
      </c>
      <c r="DR257" s="3"/>
      <c r="DS257" s="3"/>
      <c r="DT257" s="3"/>
      <c r="DU257" s="3"/>
      <c r="DV257" s="3" t="s">
        <v>3449</v>
      </c>
      <c r="DW257" s="17">
        <v>43718.0</v>
      </c>
      <c r="DX257" s="3" t="s">
        <v>3450</v>
      </c>
      <c r="DY257" s="3" t="s">
        <v>3451</v>
      </c>
      <c r="DZ257" s="17">
        <v>45134.0</v>
      </c>
      <c r="EA257" s="3">
        <v>2.0</v>
      </c>
      <c r="EB257" s="3" t="s">
        <v>3478</v>
      </c>
      <c r="EC257" s="21">
        <v>45176.0</v>
      </c>
      <c r="ED257" s="20" t="s">
        <v>3452</v>
      </c>
      <c r="EE257" s="3"/>
      <c r="EF257" s="3"/>
      <c r="EG257" s="3"/>
      <c r="EH257" s="3"/>
      <c r="EI257" s="3"/>
      <c r="EJ257" s="16">
        <v>141000.0</v>
      </c>
      <c r="EK257" s="3"/>
      <c r="EL257" s="16">
        <v>202307.0</v>
      </c>
      <c r="EM257" s="3" t="s">
        <v>6578</v>
      </c>
      <c r="EN257" s="3" t="s">
        <v>3524</v>
      </c>
      <c r="EO257" s="3"/>
      <c r="EP257" s="3"/>
      <c r="EQ257" s="3"/>
      <c r="ER257" s="3"/>
      <c r="ES257" s="3"/>
      <c r="ET257" s="3"/>
      <c r="EU257" s="3"/>
      <c r="EV257" s="3"/>
      <c r="EW257" s="3"/>
      <c r="EX257" s="3"/>
      <c r="EY257" s="16">
        <v>-1.0</v>
      </c>
      <c r="EZ257" s="20" t="s">
        <v>3506</v>
      </c>
      <c r="FA257" s="3"/>
      <c r="FB257" s="3"/>
      <c r="FC257" s="3"/>
      <c r="FD257" s="3"/>
      <c r="FE257" s="3"/>
      <c r="FF257" s="3"/>
      <c r="FG257" s="3" t="s">
        <v>6579</v>
      </c>
      <c r="FH257" s="3" t="s">
        <v>3645</v>
      </c>
      <c r="FI257" s="16">
        <v>0.0</v>
      </c>
    </row>
    <row r="258" ht="14.25" customHeight="1">
      <c r="A258" s="16">
        <v>3.00551082E8</v>
      </c>
      <c r="B258" s="3">
        <v>10.0</v>
      </c>
      <c r="C258" s="3"/>
      <c r="D258" s="3" t="s">
        <v>3423</v>
      </c>
      <c r="E258" s="3" t="s">
        <v>3424</v>
      </c>
      <c r="F258" s="16">
        <v>1.2E7</v>
      </c>
      <c r="G258" s="16">
        <v>1.2E7</v>
      </c>
      <c r="H258" s="16">
        <v>1.2E7</v>
      </c>
      <c r="I258" s="3" t="s">
        <v>2962</v>
      </c>
      <c r="J258" s="16">
        <v>1.2E7</v>
      </c>
      <c r="K258" s="3" t="s">
        <v>2962</v>
      </c>
      <c r="L258" s="3"/>
      <c r="M258" s="17">
        <v>43726.0</v>
      </c>
      <c r="N258" s="3" t="s">
        <v>6580</v>
      </c>
      <c r="O258" s="20" t="s">
        <v>3526</v>
      </c>
      <c r="P258" s="3"/>
      <c r="Q258" s="3">
        <v>2075.0</v>
      </c>
      <c r="R258" s="3" t="s">
        <v>3459</v>
      </c>
      <c r="S258" s="3" t="s">
        <v>3720</v>
      </c>
      <c r="T258" s="3" t="s">
        <v>3721</v>
      </c>
      <c r="U258" s="16">
        <v>3283807.0</v>
      </c>
      <c r="V258" s="18" t="s">
        <v>6581</v>
      </c>
      <c r="W258" s="3" t="s">
        <v>3431</v>
      </c>
      <c r="X258" s="3" t="s">
        <v>3432</v>
      </c>
      <c r="Y258" s="3">
        <v>2075.0</v>
      </c>
      <c r="Z258" s="3" t="s">
        <v>3459</v>
      </c>
      <c r="AA258" s="3" t="s">
        <v>6582</v>
      </c>
      <c r="AB258" s="16">
        <v>3283807.0</v>
      </c>
      <c r="AC258" s="18" t="s">
        <v>6581</v>
      </c>
      <c r="AD258" s="20" t="s">
        <v>6328</v>
      </c>
      <c r="AE258" s="3"/>
      <c r="AF258" s="3" t="s">
        <v>6583</v>
      </c>
      <c r="AG258" s="3" t="s">
        <v>6584</v>
      </c>
      <c r="AH258" s="3" t="s">
        <v>4944</v>
      </c>
      <c r="AI258" s="3" t="s">
        <v>4945</v>
      </c>
      <c r="AJ258" s="3"/>
      <c r="AK258" s="3" t="s">
        <v>3438</v>
      </c>
      <c r="AL258" s="3">
        <v>4.87579568E8</v>
      </c>
      <c r="AM258" s="3" t="s">
        <v>6585</v>
      </c>
      <c r="AN258" s="20" t="s">
        <v>6586</v>
      </c>
      <c r="AO258" s="3"/>
      <c r="AP258" s="3">
        <v>-83.621525</v>
      </c>
      <c r="AQ258" s="3">
        <v>43.491906</v>
      </c>
      <c r="AR258" s="3" t="s">
        <v>4948</v>
      </c>
      <c r="AS258" s="3" t="s">
        <v>3500</v>
      </c>
      <c r="AT258" s="16">
        <v>1.0</v>
      </c>
      <c r="AU258" s="3"/>
      <c r="AV258" s="3" t="s">
        <v>6587</v>
      </c>
      <c r="AW258" s="16">
        <v>1.0</v>
      </c>
      <c r="AX258" s="3"/>
      <c r="AY258" s="3"/>
      <c r="AZ258" s="16">
        <v>1.0</v>
      </c>
      <c r="BA258" s="16">
        <v>1.0</v>
      </c>
      <c r="BB258" s="3"/>
      <c r="BC258" s="3" t="s">
        <v>3473</v>
      </c>
      <c r="BD258" s="3" t="s">
        <v>3444</v>
      </c>
      <c r="BE258" s="3">
        <v>3.0</v>
      </c>
      <c r="BF258" s="3" t="s">
        <v>3695</v>
      </c>
      <c r="BG258" s="16">
        <v>202404.0</v>
      </c>
      <c r="BH258" s="16">
        <v>202402.0</v>
      </c>
      <c r="BI258" s="16">
        <v>202401.0</v>
      </c>
      <c r="BJ258" s="16">
        <v>202404.0</v>
      </c>
      <c r="BK258" s="16">
        <v>202406.0</v>
      </c>
      <c r="BL258" s="16">
        <v>202501.0</v>
      </c>
      <c r="BM258" s="17">
        <v>45685.0</v>
      </c>
      <c r="BN258" s="3" t="s">
        <v>3585</v>
      </c>
      <c r="BO258" s="3" t="s">
        <v>6588</v>
      </c>
      <c r="BP258" s="3" t="s">
        <v>6589</v>
      </c>
      <c r="BQ258" s="16">
        <v>1.0</v>
      </c>
      <c r="BR258" s="16">
        <v>1.0</v>
      </c>
      <c r="BS258" s="3"/>
      <c r="BT258" s="16">
        <v>1.0</v>
      </c>
      <c r="BU258" s="16">
        <v>1.0</v>
      </c>
      <c r="BV258" s="16">
        <v>1.0</v>
      </c>
      <c r="BW258" s="16">
        <v>1.0</v>
      </c>
      <c r="BX258" s="16">
        <v>1.0</v>
      </c>
      <c r="BY258" s="16">
        <v>1.0</v>
      </c>
      <c r="BZ258" s="16">
        <v>1.0</v>
      </c>
      <c r="CA258" s="16">
        <v>1.0</v>
      </c>
      <c r="CB258" s="16">
        <v>1.0</v>
      </c>
      <c r="CC258" s="16">
        <v>1.0</v>
      </c>
      <c r="CD258" s="16">
        <v>1.0</v>
      </c>
      <c r="CE258" s="16">
        <v>1.0</v>
      </c>
      <c r="CF258" s="16">
        <v>1.0</v>
      </c>
      <c r="CG258" s="16">
        <v>1.0</v>
      </c>
      <c r="CH258" s="16">
        <v>1.0</v>
      </c>
      <c r="CI258" s="16">
        <v>1.0</v>
      </c>
      <c r="CJ258" s="3"/>
      <c r="CK258" s="3"/>
      <c r="CL258" s="3"/>
      <c r="CM258" s="3"/>
      <c r="CN258" s="3"/>
      <c r="CO258" s="3"/>
      <c r="CP258" s="16">
        <v>1.0</v>
      </c>
      <c r="CQ258" s="16">
        <v>1.0</v>
      </c>
      <c r="CR258" s="16">
        <v>1.0</v>
      </c>
      <c r="CS258" s="16">
        <v>1.0</v>
      </c>
      <c r="CT258" s="16">
        <v>1.0</v>
      </c>
      <c r="CU258" s="16">
        <v>1.0</v>
      </c>
      <c r="CV258" s="16">
        <v>1.0</v>
      </c>
      <c r="CW258" s="16">
        <v>1.0</v>
      </c>
      <c r="CX258" s="16">
        <v>1.0</v>
      </c>
      <c r="CY258" s="16">
        <v>1.0</v>
      </c>
      <c r="CZ258" s="16">
        <v>1.0</v>
      </c>
      <c r="DA258" s="16">
        <v>1.0</v>
      </c>
      <c r="DB258" s="16">
        <v>1.0</v>
      </c>
      <c r="DC258" s="16">
        <v>1.0</v>
      </c>
      <c r="DD258" s="16">
        <v>1.0</v>
      </c>
      <c r="DE258" s="16">
        <v>1.0</v>
      </c>
      <c r="DF258" s="16">
        <v>1.0</v>
      </c>
      <c r="DG258" s="16">
        <v>3329822.0</v>
      </c>
      <c r="DH258" s="16">
        <v>3283815.0</v>
      </c>
      <c r="DI258" s="20" t="s">
        <v>6590</v>
      </c>
      <c r="DJ258" s="3"/>
      <c r="DK258" s="16">
        <v>1.0</v>
      </c>
      <c r="DL258" s="3"/>
      <c r="DM258" s="3"/>
      <c r="DN258" s="3"/>
      <c r="DO258" s="16">
        <v>1.0</v>
      </c>
      <c r="DP258" s="3"/>
      <c r="DQ258" s="3"/>
      <c r="DR258" s="3"/>
      <c r="DS258" s="3"/>
      <c r="DT258" s="3"/>
      <c r="DU258" s="3"/>
      <c r="DV258" s="3" t="s">
        <v>3449</v>
      </c>
      <c r="DW258" s="17">
        <v>43727.0</v>
      </c>
      <c r="DX258" s="3" t="s">
        <v>3450</v>
      </c>
      <c r="DY258" s="3" t="s">
        <v>3451</v>
      </c>
      <c r="DZ258" s="17">
        <v>44876.0</v>
      </c>
      <c r="EA258" s="3">
        <v>2.0</v>
      </c>
      <c r="EB258" s="3" t="s">
        <v>3478</v>
      </c>
      <c r="EC258" s="21">
        <v>45176.0</v>
      </c>
      <c r="ED258" s="3" t="s">
        <v>3452</v>
      </c>
      <c r="EE258" s="16">
        <v>70000.0</v>
      </c>
      <c r="EF258" s="3"/>
      <c r="EG258" s="3" t="s">
        <v>3479</v>
      </c>
      <c r="EH258" s="3" t="s">
        <v>3480</v>
      </c>
      <c r="EI258" s="16">
        <v>16000.0</v>
      </c>
      <c r="EJ258" s="16">
        <v>13000.0</v>
      </c>
      <c r="EK258" s="3"/>
      <c r="EL258" s="16">
        <v>202211.0</v>
      </c>
      <c r="EM258" s="3" t="s">
        <v>6591</v>
      </c>
      <c r="EN258" s="20" t="s">
        <v>3454</v>
      </c>
      <c r="EO258" s="3"/>
      <c r="EP258" s="3"/>
      <c r="EQ258" s="3"/>
      <c r="ER258" s="3"/>
      <c r="ES258" s="3"/>
      <c r="ET258" s="3"/>
      <c r="EU258" s="3"/>
      <c r="EV258" s="3"/>
      <c r="EW258" s="16">
        <v>1.0</v>
      </c>
      <c r="EX258" s="17">
        <v>44519.0</v>
      </c>
      <c r="EY258" s="16">
        <v>36.0</v>
      </c>
      <c r="EZ258" s="20" t="s">
        <v>3455</v>
      </c>
      <c r="FA258" s="3"/>
      <c r="FB258" s="3"/>
      <c r="FC258" s="3"/>
      <c r="FD258" s="3"/>
      <c r="FE258" s="3"/>
      <c r="FF258" s="3"/>
      <c r="FG258" s="3"/>
      <c r="FH258" s="3"/>
      <c r="FI258" s="16">
        <v>0.0</v>
      </c>
    </row>
    <row r="259" ht="14.25" customHeight="1">
      <c r="A259" s="16">
        <v>3.0055171E8</v>
      </c>
      <c r="B259" s="3">
        <v>10.0</v>
      </c>
      <c r="C259" s="3"/>
      <c r="D259" s="3" t="s">
        <v>3423</v>
      </c>
      <c r="E259" s="3" t="s">
        <v>3424</v>
      </c>
      <c r="F259" s="16">
        <v>1.5E7</v>
      </c>
      <c r="G259" s="16">
        <v>1.5E7</v>
      </c>
      <c r="H259" s="16">
        <v>1.5E7</v>
      </c>
      <c r="I259" s="3" t="s">
        <v>2962</v>
      </c>
      <c r="J259" s="16">
        <v>1.5E7</v>
      </c>
      <c r="K259" s="3" t="s">
        <v>2962</v>
      </c>
      <c r="L259" s="3"/>
      <c r="M259" s="17">
        <v>43728.0</v>
      </c>
      <c r="N259" s="3" t="s">
        <v>6592</v>
      </c>
      <c r="O259" s="20" t="s">
        <v>3526</v>
      </c>
      <c r="P259" s="3"/>
      <c r="Q259" s="3">
        <v>2038.0</v>
      </c>
      <c r="R259" s="3" t="s">
        <v>4181</v>
      </c>
      <c r="S259" s="3" t="s">
        <v>6593</v>
      </c>
      <c r="T259" s="3" t="s">
        <v>6594</v>
      </c>
      <c r="U259" s="16">
        <v>1086434.0</v>
      </c>
      <c r="V259" s="18" t="s">
        <v>6595</v>
      </c>
      <c r="W259" s="3" t="s">
        <v>3431</v>
      </c>
      <c r="X259" s="3" t="s">
        <v>3432</v>
      </c>
      <c r="Y259" s="3">
        <v>2038.0</v>
      </c>
      <c r="Z259" s="3" t="s">
        <v>4181</v>
      </c>
      <c r="AA259" s="3" t="s">
        <v>6596</v>
      </c>
      <c r="AB259" s="16">
        <v>1086434.0</v>
      </c>
      <c r="AC259" s="19" t="s">
        <v>6595</v>
      </c>
      <c r="AD259" s="3"/>
      <c r="AE259" s="3"/>
      <c r="AF259" s="3" t="s">
        <v>6597</v>
      </c>
      <c r="AG259" s="3" t="s">
        <v>6598</v>
      </c>
      <c r="AH259" s="3" t="s">
        <v>3635</v>
      </c>
      <c r="AI259" s="3" t="s">
        <v>3636</v>
      </c>
      <c r="AJ259" s="3"/>
      <c r="AK259" s="3" t="s">
        <v>3438</v>
      </c>
      <c r="AL259" s="3">
        <v>14224.0</v>
      </c>
      <c r="AM259" s="3" t="s">
        <v>6599</v>
      </c>
      <c r="AN259" s="20" t="s">
        <v>6600</v>
      </c>
      <c r="AO259" s="3"/>
      <c r="AP259" s="3">
        <v>-78.764895</v>
      </c>
      <c r="AQ259" s="3">
        <v>42.860406</v>
      </c>
      <c r="AR259" s="3" t="s">
        <v>3910</v>
      </c>
      <c r="AS259" s="3" t="s">
        <v>3582</v>
      </c>
      <c r="AT259" s="16">
        <v>1.0</v>
      </c>
      <c r="AU259" s="3"/>
      <c r="AV259" s="3" t="s">
        <v>6601</v>
      </c>
      <c r="AW259" s="3"/>
      <c r="AX259" s="3"/>
      <c r="AY259" s="3"/>
      <c r="AZ259" s="16">
        <v>1.0</v>
      </c>
      <c r="BA259" s="16">
        <v>1.0</v>
      </c>
      <c r="BB259" s="3"/>
      <c r="BC259" s="3" t="s">
        <v>3473</v>
      </c>
      <c r="BD259" s="3" t="s">
        <v>3474</v>
      </c>
      <c r="BE259" s="3">
        <v>1.0</v>
      </c>
      <c r="BF259" s="3" t="s">
        <v>3445</v>
      </c>
      <c r="BG259" s="16">
        <v>202409.0</v>
      </c>
      <c r="BH259" s="16">
        <v>202308.0</v>
      </c>
      <c r="BI259" s="16">
        <v>202409.0</v>
      </c>
      <c r="BJ259" s="16">
        <v>202412.0</v>
      </c>
      <c r="BK259" s="16">
        <v>202505.0</v>
      </c>
      <c r="BL259" s="16">
        <v>202512.0</v>
      </c>
      <c r="BM259" s="17">
        <v>46022.0</v>
      </c>
      <c r="BN259" s="3" t="s">
        <v>3585</v>
      </c>
      <c r="BO259" s="3" t="s">
        <v>6602</v>
      </c>
      <c r="BP259" s="3" t="s">
        <v>6603</v>
      </c>
      <c r="BQ259" s="16">
        <v>1.0</v>
      </c>
      <c r="BR259" s="16">
        <v>1.0</v>
      </c>
      <c r="BS259" s="3"/>
      <c r="BT259" s="16">
        <v>1.0</v>
      </c>
      <c r="BU259" s="16">
        <v>1.0</v>
      </c>
      <c r="BV259" s="16">
        <v>1.0</v>
      </c>
      <c r="BW259" s="16">
        <v>1.0</v>
      </c>
      <c r="BX259" s="16">
        <v>1.0</v>
      </c>
      <c r="BY259" s="16">
        <v>1.0</v>
      </c>
      <c r="BZ259" s="16">
        <v>1.0</v>
      </c>
      <c r="CA259" s="16">
        <v>1.0</v>
      </c>
      <c r="CB259" s="16">
        <v>1.0</v>
      </c>
      <c r="CC259" s="16">
        <v>1.0</v>
      </c>
      <c r="CD259" s="16">
        <v>1.0</v>
      </c>
      <c r="CE259" s="16">
        <v>1.0</v>
      </c>
      <c r="CF259" s="16">
        <v>1.0</v>
      </c>
      <c r="CG259" s="16">
        <v>1.0</v>
      </c>
      <c r="CH259" s="16">
        <v>1.0</v>
      </c>
      <c r="CI259" s="16">
        <v>1.0</v>
      </c>
      <c r="CJ259" s="3"/>
      <c r="CK259" s="3"/>
      <c r="CL259" s="3"/>
      <c r="CM259" s="16">
        <v>1.0</v>
      </c>
      <c r="CN259" s="3"/>
      <c r="CO259" s="3"/>
      <c r="CP259" s="16">
        <v>1.0</v>
      </c>
      <c r="CQ259" s="16">
        <v>1.0</v>
      </c>
      <c r="CR259" s="16">
        <v>1.0</v>
      </c>
      <c r="CS259" s="16">
        <v>1.0</v>
      </c>
      <c r="CT259" s="16">
        <v>1.0</v>
      </c>
      <c r="CU259" s="16">
        <v>1.0</v>
      </c>
      <c r="CV259" s="16">
        <v>1.0</v>
      </c>
      <c r="CW259" s="16">
        <v>1.0</v>
      </c>
      <c r="CX259" s="16">
        <v>1.0</v>
      </c>
      <c r="CY259" s="16">
        <v>1.0</v>
      </c>
      <c r="CZ259" s="16">
        <v>1.0</v>
      </c>
      <c r="DA259" s="16">
        <v>1.0</v>
      </c>
      <c r="DB259" s="16">
        <v>1.0</v>
      </c>
      <c r="DC259" s="16">
        <v>1.0</v>
      </c>
      <c r="DD259" s="16">
        <v>1.0</v>
      </c>
      <c r="DE259" s="16">
        <v>1.0</v>
      </c>
      <c r="DF259" s="16">
        <v>1.0</v>
      </c>
      <c r="DG259" s="16">
        <v>3378943.0</v>
      </c>
      <c r="DH259" s="16">
        <v>1086434.0</v>
      </c>
      <c r="DI259" s="20" t="s">
        <v>6595</v>
      </c>
      <c r="DJ259" s="3"/>
      <c r="DK259" s="3"/>
      <c r="DL259" s="3"/>
      <c r="DM259" s="3"/>
      <c r="DN259" s="3"/>
      <c r="DO259" s="16">
        <v>1.0</v>
      </c>
      <c r="DP259" s="3"/>
      <c r="DQ259" s="3"/>
      <c r="DR259" s="3"/>
      <c r="DS259" s="3"/>
      <c r="DT259" s="3"/>
      <c r="DU259" s="3"/>
      <c r="DV259" s="3" t="s">
        <v>3449</v>
      </c>
      <c r="DW259" s="17">
        <v>43728.0</v>
      </c>
      <c r="DX259" s="3" t="s">
        <v>3450</v>
      </c>
      <c r="DY259" s="3" t="s">
        <v>3451</v>
      </c>
      <c r="DZ259" s="17">
        <v>45105.0</v>
      </c>
      <c r="EA259" s="3">
        <v>2.0</v>
      </c>
      <c r="EB259" s="3" t="s">
        <v>3478</v>
      </c>
      <c r="EC259" s="21">
        <v>45176.0</v>
      </c>
      <c r="ED259" s="20" t="s">
        <v>3452</v>
      </c>
      <c r="EE259" s="3"/>
      <c r="EF259" s="3"/>
      <c r="EG259" s="3" t="s">
        <v>4813</v>
      </c>
      <c r="EH259" s="3" t="s">
        <v>4814</v>
      </c>
      <c r="EI259" s="16">
        <v>105000.0</v>
      </c>
      <c r="EJ259" s="16">
        <v>45000.0</v>
      </c>
      <c r="EK259" s="3"/>
      <c r="EL259" s="16">
        <v>202306.0</v>
      </c>
      <c r="EM259" s="3" t="s">
        <v>6604</v>
      </c>
      <c r="EN259" s="20" t="s">
        <v>3454</v>
      </c>
      <c r="EO259" s="3"/>
      <c r="EP259" s="3"/>
      <c r="EQ259" s="3"/>
      <c r="ER259" s="3"/>
      <c r="ES259" s="3"/>
      <c r="ET259" s="3"/>
      <c r="EU259" s="3"/>
      <c r="EV259" s="3"/>
      <c r="EW259" s="3"/>
      <c r="EX259" s="3"/>
      <c r="EY259" s="16">
        <v>0.0</v>
      </c>
      <c r="EZ259" s="20" t="s">
        <v>3455</v>
      </c>
      <c r="FA259" s="3"/>
      <c r="FB259" s="3"/>
      <c r="FC259" s="3"/>
      <c r="FD259" s="3"/>
      <c r="FE259" s="3"/>
      <c r="FF259" s="3"/>
      <c r="FG259" s="3"/>
      <c r="FH259" s="3"/>
      <c r="FI259" s="16">
        <v>0.0</v>
      </c>
    </row>
    <row r="260" ht="14.25" customHeight="1">
      <c r="A260" s="16">
        <v>3.00553466E8</v>
      </c>
      <c r="B260" s="3">
        <v>10.0</v>
      </c>
      <c r="C260" s="3"/>
      <c r="D260" s="3" t="s">
        <v>3423</v>
      </c>
      <c r="E260" s="3" t="s">
        <v>3424</v>
      </c>
      <c r="F260" s="16">
        <v>1.4E7</v>
      </c>
      <c r="G260" s="16">
        <v>1.4E7</v>
      </c>
      <c r="H260" s="16">
        <v>1.4E7</v>
      </c>
      <c r="I260" s="3" t="s">
        <v>2962</v>
      </c>
      <c r="J260" s="16">
        <v>1.4E7</v>
      </c>
      <c r="K260" s="3" t="s">
        <v>2962</v>
      </c>
      <c r="L260" s="3"/>
      <c r="M260" s="17">
        <v>43734.0</v>
      </c>
      <c r="N260" s="3" t="s">
        <v>6605</v>
      </c>
      <c r="O260" s="3" t="s">
        <v>3568</v>
      </c>
      <c r="P260" s="3"/>
      <c r="Q260" s="3">
        <v>2085.0</v>
      </c>
      <c r="R260" s="3" t="s">
        <v>3486</v>
      </c>
      <c r="S260" s="3" t="s">
        <v>6606</v>
      </c>
      <c r="T260" s="3" t="s">
        <v>6607</v>
      </c>
      <c r="U260" s="16">
        <v>3116956.0</v>
      </c>
      <c r="V260" s="18" t="s">
        <v>6608</v>
      </c>
      <c r="W260" s="3" t="s">
        <v>4010</v>
      </c>
      <c r="X260" s="3" t="s">
        <v>4011</v>
      </c>
      <c r="Y260" s="3">
        <v>2085.0</v>
      </c>
      <c r="Z260" s="3" t="s">
        <v>3486</v>
      </c>
      <c r="AA260" s="3" t="s">
        <v>6609</v>
      </c>
      <c r="AB260" s="16">
        <v>3116956.0</v>
      </c>
      <c r="AC260" s="18" t="s">
        <v>6608</v>
      </c>
      <c r="AD260" s="3"/>
      <c r="AE260" s="3"/>
      <c r="AF260" s="3" t="s">
        <v>6610</v>
      </c>
      <c r="AG260" s="3" t="s">
        <v>6611</v>
      </c>
      <c r="AH260" s="3" t="s">
        <v>6612</v>
      </c>
      <c r="AI260" s="3" t="s">
        <v>6613</v>
      </c>
      <c r="AJ260" s="3"/>
      <c r="AK260" s="3" t="s">
        <v>3438</v>
      </c>
      <c r="AL260" s="3">
        <v>96756.0</v>
      </c>
      <c r="AM260" s="3" t="s">
        <v>6614</v>
      </c>
      <c r="AN260" s="20" t="s">
        <v>6615</v>
      </c>
      <c r="AO260" s="3"/>
      <c r="AP260" s="3">
        <v>-159.46648</v>
      </c>
      <c r="AQ260" s="3">
        <v>21.908425</v>
      </c>
      <c r="AR260" s="3" t="s">
        <v>6616</v>
      </c>
      <c r="AS260" s="3" t="s">
        <v>3748</v>
      </c>
      <c r="AT260" s="16">
        <v>1.0</v>
      </c>
      <c r="AU260" s="3"/>
      <c r="AV260" s="3" t="s">
        <v>6617</v>
      </c>
      <c r="AW260" s="16">
        <v>1.0</v>
      </c>
      <c r="AX260" s="3"/>
      <c r="AY260" s="3"/>
      <c r="AZ260" s="16">
        <v>1.0</v>
      </c>
      <c r="BA260" s="16">
        <v>1.0</v>
      </c>
      <c r="BB260" s="3"/>
      <c r="BC260" s="3" t="s">
        <v>3473</v>
      </c>
      <c r="BD260" s="3" t="s">
        <v>3444</v>
      </c>
      <c r="BE260" s="3">
        <v>16.0</v>
      </c>
      <c r="BF260" s="3" t="s">
        <v>3817</v>
      </c>
      <c r="BG260" s="16">
        <v>202308.0</v>
      </c>
      <c r="BH260" s="16">
        <v>202206.0</v>
      </c>
      <c r="BI260" s="16">
        <v>202304.0</v>
      </c>
      <c r="BJ260" s="16">
        <v>202308.0</v>
      </c>
      <c r="BK260" s="16">
        <v>202309.0</v>
      </c>
      <c r="BL260" s="16">
        <v>202312.0</v>
      </c>
      <c r="BM260" s="17">
        <v>45291.0</v>
      </c>
      <c r="BN260" s="3" t="s">
        <v>3520</v>
      </c>
      <c r="BO260" s="3" t="s">
        <v>6618</v>
      </c>
      <c r="BP260" s="3" t="s">
        <v>6619</v>
      </c>
      <c r="BQ260" s="16">
        <v>1.0</v>
      </c>
      <c r="BR260" s="16">
        <v>1.0</v>
      </c>
      <c r="BS260" s="3"/>
      <c r="BT260" s="16">
        <v>1.0</v>
      </c>
      <c r="BU260" s="16">
        <v>1.0</v>
      </c>
      <c r="BV260" s="16">
        <v>1.0</v>
      </c>
      <c r="BW260" s="16">
        <v>1.0</v>
      </c>
      <c r="BX260" s="16">
        <v>1.0</v>
      </c>
      <c r="BY260" s="16">
        <v>1.0</v>
      </c>
      <c r="BZ260" s="16">
        <v>1.0</v>
      </c>
      <c r="CA260" s="16">
        <v>1.0</v>
      </c>
      <c r="CB260" s="3"/>
      <c r="CC260" s="16">
        <v>1.0</v>
      </c>
      <c r="CD260" s="16">
        <v>1.0</v>
      </c>
      <c r="CE260" s="16">
        <v>1.0</v>
      </c>
      <c r="CF260" s="16">
        <v>1.0</v>
      </c>
      <c r="CG260" s="16">
        <v>1.0</v>
      </c>
      <c r="CH260" s="16">
        <v>1.0</v>
      </c>
      <c r="CI260" s="16">
        <v>1.0</v>
      </c>
      <c r="CJ260" s="3"/>
      <c r="CK260" s="3"/>
      <c r="CL260" s="3"/>
      <c r="CM260" s="16">
        <v>1.0</v>
      </c>
      <c r="CN260" s="16">
        <v>1.0</v>
      </c>
      <c r="CO260" s="3"/>
      <c r="CP260" s="16">
        <v>1.0</v>
      </c>
      <c r="CQ260" s="3"/>
      <c r="CR260" s="16">
        <v>1.0</v>
      </c>
      <c r="CS260" s="16">
        <v>1.0</v>
      </c>
      <c r="CT260" s="16">
        <v>1.0</v>
      </c>
      <c r="CU260" s="16">
        <v>1.0</v>
      </c>
      <c r="CV260" s="16">
        <v>1.0</v>
      </c>
      <c r="CW260" s="3"/>
      <c r="CX260" s="16">
        <v>1.0</v>
      </c>
      <c r="CY260" s="16">
        <v>1.0</v>
      </c>
      <c r="CZ260" s="16">
        <v>1.0</v>
      </c>
      <c r="DA260" s="16">
        <v>1.0</v>
      </c>
      <c r="DB260" s="16">
        <v>1.0</v>
      </c>
      <c r="DC260" s="16">
        <v>1.0</v>
      </c>
      <c r="DD260" s="16">
        <v>1.0</v>
      </c>
      <c r="DE260" s="16">
        <v>1.0</v>
      </c>
      <c r="DF260" s="16">
        <v>1.0</v>
      </c>
      <c r="DG260" s="16">
        <v>3125651.0</v>
      </c>
      <c r="DH260" s="16">
        <v>3116956.0</v>
      </c>
      <c r="DI260" s="20" t="s">
        <v>6608</v>
      </c>
      <c r="DJ260" s="3"/>
      <c r="DK260" s="16">
        <v>1.0</v>
      </c>
      <c r="DL260" s="3"/>
      <c r="DM260" s="3"/>
      <c r="DN260" s="3"/>
      <c r="DO260" s="16">
        <v>1.0</v>
      </c>
      <c r="DP260" s="3"/>
      <c r="DQ260" s="3"/>
      <c r="DR260" s="3"/>
      <c r="DS260" s="3"/>
      <c r="DT260" s="3"/>
      <c r="DU260" s="3"/>
      <c r="DV260" s="3" t="s">
        <v>3449</v>
      </c>
      <c r="DW260" s="17">
        <v>43738.0</v>
      </c>
      <c r="DX260" s="3" t="s">
        <v>3450</v>
      </c>
      <c r="DY260" s="3" t="s">
        <v>3451</v>
      </c>
      <c r="DZ260" s="17">
        <v>45001.0</v>
      </c>
      <c r="EA260" s="3">
        <v>2.0</v>
      </c>
      <c r="EB260" s="3" t="s">
        <v>3478</v>
      </c>
      <c r="EC260" s="21">
        <v>45176.0</v>
      </c>
      <c r="ED260" s="20" t="s">
        <v>3452</v>
      </c>
      <c r="EE260" s="3"/>
      <c r="EF260" s="3"/>
      <c r="EG260" s="3"/>
      <c r="EH260" s="3"/>
      <c r="EI260" s="16">
        <v>45000.0</v>
      </c>
      <c r="EJ260" s="16">
        <v>45000.0</v>
      </c>
      <c r="EK260" s="3"/>
      <c r="EL260" s="16">
        <v>202305.0</v>
      </c>
      <c r="EM260" s="3" t="s">
        <v>6620</v>
      </c>
      <c r="EN260" s="20" t="s">
        <v>3454</v>
      </c>
      <c r="EO260" s="3"/>
      <c r="EP260" s="3"/>
      <c r="EQ260" s="3"/>
      <c r="ER260" s="3"/>
      <c r="ES260" s="3"/>
      <c r="ET260" s="3"/>
      <c r="EU260" s="3"/>
      <c r="EV260" s="3"/>
      <c r="EW260" s="3"/>
      <c r="EX260" s="3"/>
      <c r="EY260" s="16">
        <v>41.0</v>
      </c>
      <c r="EZ260" s="20" t="s">
        <v>3455</v>
      </c>
      <c r="FA260" s="3"/>
      <c r="FB260" s="3"/>
      <c r="FC260" s="3"/>
      <c r="FD260" s="3"/>
      <c r="FE260" s="3"/>
      <c r="FF260" s="3"/>
      <c r="FG260" s="3" t="s">
        <v>6621</v>
      </c>
      <c r="FH260" s="3" t="s">
        <v>3645</v>
      </c>
      <c r="FI260" s="16">
        <v>0.0</v>
      </c>
    </row>
    <row r="261" ht="14.25" customHeight="1">
      <c r="A261" s="16">
        <v>3.00553539E8</v>
      </c>
      <c r="B261" s="3">
        <v>10.0</v>
      </c>
      <c r="C261" s="3"/>
      <c r="D261" s="3" t="s">
        <v>3423</v>
      </c>
      <c r="E261" s="3" t="s">
        <v>3424</v>
      </c>
      <c r="F261" s="16">
        <v>2500000.0</v>
      </c>
      <c r="G261" s="16">
        <v>2500000.0</v>
      </c>
      <c r="H261" s="16">
        <v>2500000.0</v>
      </c>
      <c r="I261" s="3" t="s">
        <v>2962</v>
      </c>
      <c r="J261" s="16">
        <v>2500000.0</v>
      </c>
      <c r="K261" s="3" t="s">
        <v>2962</v>
      </c>
      <c r="L261" s="3"/>
      <c r="M261" s="17">
        <v>43734.0</v>
      </c>
      <c r="N261" s="3" t="s">
        <v>6622</v>
      </c>
      <c r="O261" s="20" t="s">
        <v>3485</v>
      </c>
      <c r="P261" s="3"/>
      <c r="Q261" s="3">
        <v>2033.0</v>
      </c>
      <c r="R261" s="3" t="s">
        <v>3804</v>
      </c>
      <c r="S261" s="3" t="s">
        <v>6623</v>
      </c>
      <c r="T261" s="3" t="s">
        <v>6624</v>
      </c>
      <c r="U261" s="16">
        <v>3325585.0</v>
      </c>
      <c r="V261" s="18" t="s">
        <v>6625</v>
      </c>
      <c r="W261" s="3" t="s">
        <v>3431</v>
      </c>
      <c r="X261" s="3" t="s">
        <v>3432</v>
      </c>
      <c r="Y261" s="3">
        <v>2033.0</v>
      </c>
      <c r="Z261" s="3" t="s">
        <v>3804</v>
      </c>
      <c r="AA261" s="3" t="s">
        <v>6626</v>
      </c>
      <c r="AB261" s="16">
        <v>3325585.0</v>
      </c>
      <c r="AC261" s="19" t="s">
        <v>6625</v>
      </c>
      <c r="AD261" s="3"/>
      <c r="AE261" s="3"/>
      <c r="AF261" s="3" t="s">
        <v>6627</v>
      </c>
      <c r="AG261" s="3" t="s">
        <v>6628</v>
      </c>
      <c r="AH261" s="3" t="s">
        <v>3577</v>
      </c>
      <c r="AI261" s="20" t="s">
        <v>3578</v>
      </c>
      <c r="AJ261" s="3"/>
      <c r="AK261" s="3" t="s">
        <v>3438</v>
      </c>
      <c r="AL261" s="3">
        <v>1.57672126E8</v>
      </c>
      <c r="AM261" s="3" t="s">
        <v>6629</v>
      </c>
      <c r="AN261" s="20" t="s">
        <v>6630</v>
      </c>
      <c r="AO261" s="3"/>
      <c r="AP261" s="3">
        <v>-78.96453</v>
      </c>
      <c r="AQ261" s="3">
        <v>40.941813</v>
      </c>
      <c r="AR261" s="3" t="s">
        <v>4060</v>
      </c>
      <c r="AS261" s="3" t="s">
        <v>3582</v>
      </c>
      <c r="AT261" s="16">
        <v>1.0</v>
      </c>
      <c r="AU261" s="3"/>
      <c r="AV261" s="3" t="s">
        <v>4264</v>
      </c>
      <c r="AW261" s="3"/>
      <c r="AX261" s="3"/>
      <c r="AY261" s="3"/>
      <c r="AZ261" s="16">
        <v>1.0</v>
      </c>
      <c r="BA261" s="16">
        <v>1.0</v>
      </c>
      <c r="BB261" s="3"/>
      <c r="BC261" s="3" t="s">
        <v>3473</v>
      </c>
      <c r="BD261" s="3" t="s">
        <v>3444</v>
      </c>
      <c r="BE261" s="3">
        <v>4.0</v>
      </c>
      <c r="BF261" s="3" t="s">
        <v>3602</v>
      </c>
      <c r="BG261" s="16">
        <v>202408.0</v>
      </c>
      <c r="BH261" s="3"/>
      <c r="BI261" s="16">
        <v>202407.0</v>
      </c>
      <c r="BJ261" s="16">
        <v>202408.0</v>
      </c>
      <c r="BK261" s="16">
        <v>202409.0</v>
      </c>
      <c r="BL261" s="16">
        <v>202412.0</v>
      </c>
      <c r="BM261" s="17">
        <v>45657.0</v>
      </c>
      <c r="BN261" s="3" t="s">
        <v>3585</v>
      </c>
      <c r="BO261" s="3" t="s">
        <v>6631</v>
      </c>
      <c r="BP261" s="20" t="s">
        <v>6632</v>
      </c>
      <c r="BQ261" s="3"/>
      <c r="BR261" s="16">
        <v>1.0</v>
      </c>
      <c r="BS261" s="3"/>
      <c r="BT261" s="16">
        <v>1.0</v>
      </c>
      <c r="BU261" s="16">
        <v>1.0</v>
      </c>
      <c r="BV261" s="16">
        <v>1.0</v>
      </c>
      <c r="BW261" s="16">
        <v>1.0</v>
      </c>
      <c r="BX261" s="16">
        <v>1.0</v>
      </c>
      <c r="BY261" s="16">
        <v>1.0</v>
      </c>
      <c r="BZ261" s="16">
        <v>1.0</v>
      </c>
      <c r="CA261" s="16">
        <v>1.0</v>
      </c>
      <c r="CB261" s="16">
        <v>1.0</v>
      </c>
      <c r="CC261" s="16">
        <v>1.0</v>
      </c>
      <c r="CD261" s="16">
        <v>1.0</v>
      </c>
      <c r="CE261" s="16">
        <v>1.0</v>
      </c>
      <c r="CF261" s="16">
        <v>1.0</v>
      </c>
      <c r="CG261" s="16">
        <v>1.0</v>
      </c>
      <c r="CH261" s="16">
        <v>1.0</v>
      </c>
      <c r="CI261" s="16">
        <v>1.0</v>
      </c>
      <c r="CJ261" s="3"/>
      <c r="CK261" s="3"/>
      <c r="CL261" s="16">
        <v>1.0</v>
      </c>
      <c r="CM261" s="16">
        <v>1.0</v>
      </c>
      <c r="CN261" s="3"/>
      <c r="CO261" s="3"/>
      <c r="CP261" s="16">
        <v>1.0</v>
      </c>
      <c r="CQ261" s="3"/>
      <c r="CR261" s="16">
        <v>1.0</v>
      </c>
      <c r="CS261" s="16">
        <v>1.0</v>
      </c>
      <c r="CT261" s="16">
        <v>1.0</v>
      </c>
      <c r="CU261" s="16">
        <v>1.0</v>
      </c>
      <c r="CV261" s="16">
        <v>1.0</v>
      </c>
      <c r="CW261" s="16">
        <v>1.0</v>
      </c>
      <c r="CX261" s="16">
        <v>1.0</v>
      </c>
      <c r="CY261" s="3"/>
      <c r="CZ261" s="16">
        <v>1.0</v>
      </c>
      <c r="DA261" s="16">
        <v>1.0</v>
      </c>
      <c r="DB261" s="16">
        <v>1.0</v>
      </c>
      <c r="DC261" s="16">
        <v>1.0</v>
      </c>
      <c r="DD261" s="16">
        <v>1.0</v>
      </c>
      <c r="DE261" s="16">
        <v>1.0</v>
      </c>
      <c r="DF261" s="16">
        <v>1.0</v>
      </c>
      <c r="DG261" s="16">
        <v>3384410.0</v>
      </c>
      <c r="DH261" s="16">
        <v>3325585.0</v>
      </c>
      <c r="DI261" s="20" t="s">
        <v>6625</v>
      </c>
      <c r="DJ261" s="3"/>
      <c r="DK261" s="3"/>
      <c r="DL261" s="3"/>
      <c r="DM261" s="3"/>
      <c r="DN261" s="3"/>
      <c r="DO261" s="3"/>
      <c r="DP261" s="3"/>
      <c r="DQ261" s="3"/>
      <c r="DR261" s="3"/>
      <c r="DS261" s="3"/>
      <c r="DT261" s="3"/>
      <c r="DU261" s="3"/>
      <c r="DV261" s="3" t="s">
        <v>3449</v>
      </c>
      <c r="DW261" s="17">
        <v>43738.0</v>
      </c>
      <c r="DX261" s="3" t="s">
        <v>3450</v>
      </c>
      <c r="DY261" s="3" t="s">
        <v>3451</v>
      </c>
      <c r="DZ261" s="17">
        <v>45084.0</v>
      </c>
      <c r="EA261" s="3"/>
      <c r="EB261" s="3"/>
      <c r="EC261" s="21">
        <v>45176.0</v>
      </c>
      <c r="ED261" s="20" t="s">
        <v>3452</v>
      </c>
      <c r="EE261" s="3"/>
      <c r="EF261" s="3"/>
      <c r="EG261" s="3" t="s">
        <v>4003</v>
      </c>
      <c r="EH261" s="3" t="s">
        <v>6633</v>
      </c>
      <c r="EI261" s="16">
        <v>55530.0</v>
      </c>
      <c r="EJ261" s="3"/>
      <c r="EK261" s="16">
        <v>55000.0</v>
      </c>
      <c r="EL261" s="16">
        <v>202306.0</v>
      </c>
      <c r="EM261" s="3" t="s">
        <v>6634</v>
      </c>
      <c r="EN261" s="20" t="s">
        <v>3454</v>
      </c>
      <c r="EO261" s="3"/>
      <c r="EP261" s="3"/>
      <c r="EQ261" s="3"/>
      <c r="ER261" s="3"/>
      <c r="ES261" s="3"/>
      <c r="ET261" s="3"/>
      <c r="EU261" s="3"/>
      <c r="EV261" s="3"/>
      <c r="EW261" s="3"/>
      <c r="EX261" s="3"/>
      <c r="EY261" s="16">
        <v>51.0</v>
      </c>
      <c r="EZ261" s="20" t="s">
        <v>3455</v>
      </c>
      <c r="FA261" s="3"/>
      <c r="FB261" s="3"/>
      <c r="FC261" s="3"/>
      <c r="FD261" s="3"/>
      <c r="FE261" s="3"/>
      <c r="FF261" s="3"/>
      <c r="FG261" s="20" t="s">
        <v>6635</v>
      </c>
      <c r="FH261" s="3"/>
      <c r="FI261" s="16">
        <v>0.0</v>
      </c>
    </row>
    <row r="262" ht="14.25" customHeight="1">
      <c r="A262" s="16">
        <v>3.00553554E8</v>
      </c>
      <c r="B262" s="3">
        <v>9.0</v>
      </c>
      <c r="C262" s="3"/>
      <c r="D262" s="3" t="s">
        <v>6636</v>
      </c>
      <c r="E262" s="3" t="s">
        <v>3424</v>
      </c>
      <c r="F262" s="16">
        <v>2.0E7</v>
      </c>
      <c r="G262" s="16">
        <v>2.0E7</v>
      </c>
      <c r="H262" s="16">
        <v>2.0E7</v>
      </c>
      <c r="I262" s="3" t="s">
        <v>2962</v>
      </c>
      <c r="J262" s="16">
        <v>2.0E7</v>
      </c>
      <c r="K262" s="3" t="s">
        <v>2962</v>
      </c>
      <c r="L262" s="3"/>
      <c r="M262" s="17">
        <v>43734.0</v>
      </c>
      <c r="N262" s="3" t="s">
        <v>6637</v>
      </c>
      <c r="O262" s="20" t="s">
        <v>3590</v>
      </c>
      <c r="P262" s="3"/>
      <c r="Q262" s="3">
        <v>4225.0</v>
      </c>
      <c r="R262" s="3" t="s">
        <v>3569</v>
      </c>
      <c r="S262" s="3" t="s">
        <v>3662</v>
      </c>
      <c r="T262" s="3" t="s">
        <v>3663</v>
      </c>
      <c r="U262" s="16">
        <v>3276493.0</v>
      </c>
      <c r="V262" s="18" t="s">
        <v>6638</v>
      </c>
      <c r="W262" s="3" t="s">
        <v>3431</v>
      </c>
      <c r="X262" s="3" t="s">
        <v>3432</v>
      </c>
      <c r="Y262" s="3">
        <v>4225.0</v>
      </c>
      <c r="Z262" s="3" t="s">
        <v>3569</v>
      </c>
      <c r="AA262" s="3" t="s">
        <v>6639</v>
      </c>
      <c r="AB262" s="16">
        <v>3276493.0</v>
      </c>
      <c r="AC262" s="19" t="s">
        <v>6638</v>
      </c>
      <c r="AD262" s="3"/>
      <c r="AE262" s="3"/>
      <c r="AF262" s="3" t="s">
        <v>6640</v>
      </c>
      <c r="AG262" s="3" t="s">
        <v>6641</v>
      </c>
      <c r="AH262" s="3" t="s">
        <v>3616</v>
      </c>
      <c r="AI262" s="20" t="s">
        <v>3617</v>
      </c>
      <c r="AJ262" s="3"/>
      <c r="AK262" s="3" t="s">
        <v>3438</v>
      </c>
      <c r="AL262" s="3">
        <v>2.86098315E8</v>
      </c>
      <c r="AM262" s="3" t="s">
        <v>6642</v>
      </c>
      <c r="AN262" s="20" t="s">
        <v>6643</v>
      </c>
      <c r="AO262" s="3"/>
      <c r="AP262" s="3">
        <v>-81.086715</v>
      </c>
      <c r="AQ262" s="3">
        <v>35.737545</v>
      </c>
      <c r="AR262" s="3" t="s">
        <v>3779</v>
      </c>
      <c r="AS262" s="3" t="s">
        <v>3621</v>
      </c>
      <c r="AT262" s="16">
        <v>1.0</v>
      </c>
      <c r="AU262" s="3"/>
      <c r="AV262" s="3" t="s">
        <v>6641</v>
      </c>
      <c r="AW262" s="16">
        <v>1.0</v>
      </c>
      <c r="AX262" s="3"/>
      <c r="AY262" s="3"/>
      <c r="AZ262" s="16">
        <v>1.0</v>
      </c>
      <c r="BA262" s="16">
        <v>1.0</v>
      </c>
      <c r="BB262" s="3"/>
      <c r="BC262" s="3" t="s">
        <v>3473</v>
      </c>
      <c r="BD262" s="3" t="s">
        <v>3539</v>
      </c>
      <c r="BE262" s="3">
        <v>1.0</v>
      </c>
      <c r="BF262" s="3" t="s">
        <v>3445</v>
      </c>
      <c r="BG262" s="16">
        <v>202508.0</v>
      </c>
      <c r="BH262" s="3"/>
      <c r="BI262" s="16">
        <v>202508.0</v>
      </c>
      <c r="BJ262" s="16">
        <v>202510.0</v>
      </c>
      <c r="BK262" s="16">
        <v>202511.0</v>
      </c>
      <c r="BL262" s="16">
        <v>202606.0</v>
      </c>
      <c r="BM262" s="17">
        <v>46187.0</v>
      </c>
      <c r="BN262" s="3" t="s">
        <v>3520</v>
      </c>
      <c r="BO262" s="3" t="s">
        <v>6644</v>
      </c>
      <c r="BP262" s="3" t="s">
        <v>6645</v>
      </c>
      <c r="BQ262" s="16">
        <v>1.0</v>
      </c>
      <c r="BR262" s="16">
        <v>1.0</v>
      </c>
      <c r="BS262" s="3"/>
      <c r="BT262" s="16">
        <v>1.0</v>
      </c>
      <c r="BU262" s="16">
        <v>1.0</v>
      </c>
      <c r="BV262" s="16">
        <v>1.0</v>
      </c>
      <c r="BW262" s="16">
        <v>1.0</v>
      </c>
      <c r="BX262" s="16">
        <v>1.0</v>
      </c>
      <c r="BY262" s="16">
        <v>1.0</v>
      </c>
      <c r="BZ262" s="16">
        <v>1.0</v>
      </c>
      <c r="CA262" s="16">
        <v>1.0</v>
      </c>
      <c r="CB262" s="16">
        <v>1.0</v>
      </c>
      <c r="CC262" s="16">
        <v>1.0</v>
      </c>
      <c r="CD262" s="16">
        <v>1.0</v>
      </c>
      <c r="CE262" s="16">
        <v>1.0</v>
      </c>
      <c r="CF262" s="16">
        <v>1.0</v>
      </c>
      <c r="CG262" s="16">
        <v>1.0</v>
      </c>
      <c r="CH262" s="16">
        <v>1.0</v>
      </c>
      <c r="CI262" s="16">
        <v>1.0</v>
      </c>
      <c r="CJ262" s="3"/>
      <c r="CK262" s="3"/>
      <c r="CL262" s="3"/>
      <c r="CM262" s="3"/>
      <c r="CN262" s="3"/>
      <c r="CO262" s="3"/>
      <c r="CP262" s="3"/>
      <c r="CQ262" s="16">
        <v>1.0</v>
      </c>
      <c r="CR262" s="16">
        <v>1.0</v>
      </c>
      <c r="CS262" s="16">
        <v>1.0</v>
      </c>
      <c r="CT262" s="16">
        <v>1.0</v>
      </c>
      <c r="CU262" s="16">
        <v>1.0</v>
      </c>
      <c r="CV262" s="16">
        <v>1.0</v>
      </c>
      <c r="CW262" s="16">
        <v>1.0</v>
      </c>
      <c r="CX262" s="16">
        <v>1.0</v>
      </c>
      <c r="CY262" s="16">
        <v>1.0</v>
      </c>
      <c r="CZ262" s="16">
        <v>1.0</v>
      </c>
      <c r="DA262" s="16">
        <v>1.0</v>
      </c>
      <c r="DB262" s="16">
        <v>1.0</v>
      </c>
      <c r="DC262" s="16">
        <v>1.0</v>
      </c>
      <c r="DD262" s="16">
        <v>1.0</v>
      </c>
      <c r="DE262" s="16">
        <v>1.0</v>
      </c>
      <c r="DF262" s="16">
        <v>1.0</v>
      </c>
      <c r="DG262" s="16">
        <v>3384414.0</v>
      </c>
      <c r="DH262" s="16">
        <v>3276493.0</v>
      </c>
      <c r="DI262" s="20" t="s">
        <v>6638</v>
      </c>
      <c r="DJ262" s="3"/>
      <c r="DK262" s="16">
        <v>1.0</v>
      </c>
      <c r="DL262" s="3"/>
      <c r="DM262" s="3"/>
      <c r="DN262" s="3"/>
      <c r="DO262" s="16">
        <v>1.0</v>
      </c>
      <c r="DP262" s="3"/>
      <c r="DQ262" s="3"/>
      <c r="DR262" s="3"/>
      <c r="DS262" s="3"/>
      <c r="DT262" s="3"/>
      <c r="DU262" s="3"/>
      <c r="DV262" s="3" t="s">
        <v>3449</v>
      </c>
      <c r="DW262" s="17">
        <v>43738.0</v>
      </c>
      <c r="DX262" s="3" t="s">
        <v>3450</v>
      </c>
      <c r="DY262" s="3" t="s">
        <v>3451</v>
      </c>
      <c r="DZ262" s="17">
        <v>44925.0</v>
      </c>
      <c r="EA262" s="3"/>
      <c r="EB262" s="3"/>
      <c r="EC262" s="21">
        <v>45176.0</v>
      </c>
      <c r="ED262" s="20" t="s">
        <v>3452</v>
      </c>
      <c r="EE262" s="3"/>
      <c r="EF262" s="3"/>
      <c r="EG262" s="3" t="s">
        <v>6646</v>
      </c>
      <c r="EH262" s="3" t="s">
        <v>6647</v>
      </c>
      <c r="EI262" s="16">
        <v>205000.0</v>
      </c>
      <c r="EJ262" s="3"/>
      <c r="EK262" s="3"/>
      <c r="EL262" s="16">
        <v>202212.0</v>
      </c>
      <c r="EM262" s="3" t="s">
        <v>6648</v>
      </c>
      <c r="EN262" s="3" t="s">
        <v>6649</v>
      </c>
      <c r="EO262" s="3"/>
      <c r="EP262" s="3"/>
      <c r="EQ262" s="3"/>
      <c r="ER262" s="3"/>
      <c r="ES262" s="3"/>
      <c r="ET262" s="3"/>
      <c r="EU262" s="3"/>
      <c r="EV262" s="3"/>
      <c r="EW262" s="3"/>
      <c r="EX262" s="3"/>
      <c r="EY262" s="16">
        <v>36.0</v>
      </c>
      <c r="EZ262" s="20" t="s">
        <v>3455</v>
      </c>
      <c r="FA262" s="3"/>
      <c r="FB262" s="3"/>
      <c r="FC262" s="3"/>
      <c r="FD262" s="3"/>
      <c r="FE262" s="3"/>
      <c r="FF262" s="3"/>
      <c r="FG262" s="3"/>
      <c r="FH262" s="3"/>
      <c r="FI262" s="16">
        <v>0.0</v>
      </c>
    </row>
    <row r="263" ht="14.25" customHeight="1">
      <c r="A263" s="16">
        <v>3.005538E8</v>
      </c>
      <c r="B263" s="3">
        <v>12.0</v>
      </c>
      <c r="C263" s="3"/>
      <c r="D263" s="3" t="s">
        <v>3566</v>
      </c>
      <c r="E263" s="3" t="s">
        <v>3483</v>
      </c>
      <c r="F263" s="16">
        <v>2.5E7</v>
      </c>
      <c r="G263" s="16">
        <v>2.5E7</v>
      </c>
      <c r="H263" s="16">
        <v>2.5E7</v>
      </c>
      <c r="I263" s="3" t="s">
        <v>2962</v>
      </c>
      <c r="J263" s="16">
        <v>2.5E7</v>
      </c>
      <c r="K263" s="3" t="s">
        <v>2962</v>
      </c>
      <c r="L263" s="3"/>
      <c r="M263" s="17">
        <v>43735.0</v>
      </c>
      <c r="N263" s="3" t="s">
        <v>6650</v>
      </c>
      <c r="O263" s="3" t="s">
        <v>3568</v>
      </c>
      <c r="P263" s="3"/>
      <c r="Q263" s="3">
        <v>4225.0</v>
      </c>
      <c r="R263" s="3" t="s">
        <v>3569</v>
      </c>
      <c r="S263" s="3" t="s">
        <v>3662</v>
      </c>
      <c r="T263" s="3" t="s">
        <v>3663</v>
      </c>
      <c r="U263" s="16">
        <v>3187395.0</v>
      </c>
      <c r="V263" s="18" t="s">
        <v>6651</v>
      </c>
      <c r="W263" s="3" t="s">
        <v>3490</v>
      </c>
      <c r="X263" s="3" t="s">
        <v>3491</v>
      </c>
      <c r="Y263" s="3">
        <v>4225.0</v>
      </c>
      <c r="Z263" s="3" t="s">
        <v>3569</v>
      </c>
      <c r="AA263" s="3" t="s">
        <v>6652</v>
      </c>
      <c r="AB263" s="16">
        <v>3187395.0</v>
      </c>
      <c r="AC263" s="19" t="s">
        <v>6651</v>
      </c>
      <c r="AD263" s="3"/>
      <c r="AE263" s="3"/>
      <c r="AF263" s="3" t="s">
        <v>6653</v>
      </c>
      <c r="AG263" s="3" t="s">
        <v>6654</v>
      </c>
      <c r="AH263" s="3" t="s">
        <v>3925</v>
      </c>
      <c r="AI263" s="3" t="s">
        <v>3926</v>
      </c>
      <c r="AJ263" s="3"/>
      <c r="AK263" s="3" t="s">
        <v>3438</v>
      </c>
      <c r="AL263" s="3">
        <v>40347.0</v>
      </c>
      <c r="AM263" s="3" t="s">
        <v>6655</v>
      </c>
      <c r="AN263" s="20" t="s">
        <v>6656</v>
      </c>
      <c r="AO263" s="3"/>
      <c r="AP263" s="3">
        <v>-84.67117</v>
      </c>
      <c r="AQ263" s="3">
        <v>38.169919</v>
      </c>
      <c r="AR263" s="3" t="s">
        <v>3929</v>
      </c>
      <c r="AS263" s="3" t="s">
        <v>3500</v>
      </c>
      <c r="AT263" s="16">
        <v>1.0</v>
      </c>
      <c r="AU263" s="3"/>
      <c r="AV263" s="20" t="s">
        <v>3930</v>
      </c>
      <c r="AW263" s="3"/>
      <c r="AX263" s="3"/>
      <c r="AY263" s="3"/>
      <c r="AZ263" s="16">
        <v>1.0</v>
      </c>
      <c r="BA263" s="16">
        <v>1.0</v>
      </c>
      <c r="BB263" s="3"/>
      <c r="BC263" s="3" t="s">
        <v>3444</v>
      </c>
      <c r="BD263" s="3" t="s">
        <v>3444</v>
      </c>
      <c r="BE263" s="3">
        <v>39.0</v>
      </c>
      <c r="BF263" s="3" t="s">
        <v>3675</v>
      </c>
      <c r="BG263" s="16">
        <v>202002.0</v>
      </c>
      <c r="BH263" s="3"/>
      <c r="BI263" s="16">
        <v>202010.0</v>
      </c>
      <c r="BJ263" s="16">
        <v>202010.0</v>
      </c>
      <c r="BK263" s="16">
        <v>202005.0</v>
      </c>
      <c r="BL263" s="16">
        <v>202310.0</v>
      </c>
      <c r="BM263" s="17">
        <v>45212.0</v>
      </c>
      <c r="BN263" s="3" t="s">
        <v>3520</v>
      </c>
      <c r="BO263" s="3" t="s">
        <v>6657</v>
      </c>
      <c r="BP263" s="3" t="s">
        <v>6658</v>
      </c>
      <c r="BQ263" s="16">
        <v>1.0</v>
      </c>
      <c r="BR263" s="16">
        <v>1.0</v>
      </c>
      <c r="BS263" s="3"/>
      <c r="BT263" s="16">
        <v>1.0</v>
      </c>
      <c r="BU263" s="3"/>
      <c r="BV263" s="16">
        <v>1.0</v>
      </c>
      <c r="BW263" s="16">
        <v>1.0</v>
      </c>
      <c r="BX263" s="16">
        <v>1.0</v>
      </c>
      <c r="BY263" s="16">
        <v>1.0</v>
      </c>
      <c r="BZ263" s="16">
        <v>1.0</v>
      </c>
      <c r="CA263" s="3"/>
      <c r="CB263" s="3"/>
      <c r="CC263" s="16">
        <v>1.0</v>
      </c>
      <c r="CD263" s="16">
        <v>1.0</v>
      </c>
      <c r="CE263" s="16">
        <v>1.0</v>
      </c>
      <c r="CF263" s="16">
        <v>1.0</v>
      </c>
      <c r="CG263" s="16">
        <v>1.0</v>
      </c>
      <c r="CH263" s="16">
        <v>1.0</v>
      </c>
      <c r="CI263" s="16">
        <v>1.0</v>
      </c>
      <c r="CJ263" s="3"/>
      <c r="CK263" s="3"/>
      <c r="CL263" s="3"/>
      <c r="CM263" s="16">
        <v>1.0</v>
      </c>
      <c r="CN263" s="16">
        <v>1.0</v>
      </c>
      <c r="CO263" s="3"/>
      <c r="CP263" s="3"/>
      <c r="CQ263" s="3"/>
      <c r="CR263" s="3"/>
      <c r="CS263" s="3"/>
      <c r="CT263" s="3"/>
      <c r="CU263" s="3"/>
      <c r="CV263" s="3"/>
      <c r="CW263" s="3"/>
      <c r="CX263" s="3"/>
      <c r="CY263" s="3"/>
      <c r="CZ263" s="16">
        <v>1.0</v>
      </c>
      <c r="DA263" s="16">
        <v>1.0</v>
      </c>
      <c r="DB263" s="16">
        <v>1.0</v>
      </c>
      <c r="DC263" s="16">
        <v>1.0</v>
      </c>
      <c r="DD263" s="16">
        <v>1.0</v>
      </c>
      <c r="DE263" s="3"/>
      <c r="DF263" s="3"/>
      <c r="DG263" s="16">
        <v>3384534.0</v>
      </c>
      <c r="DH263" s="16">
        <v>3187395.0</v>
      </c>
      <c r="DI263" s="20" t="s">
        <v>6651</v>
      </c>
      <c r="DJ263" s="3"/>
      <c r="DK263" s="3"/>
      <c r="DL263" s="3"/>
      <c r="DM263" s="3"/>
      <c r="DN263" s="3"/>
      <c r="DO263" s="16">
        <v>1.0</v>
      </c>
      <c r="DP263" s="3"/>
      <c r="DQ263" s="16">
        <v>1.0</v>
      </c>
      <c r="DR263" s="3"/>
      <c r="DS263" s="3"/>
      <c r="DT263" s="3"/>
      <c r="DU263" s="3"/>
      <c r="DV263" s="3" t="s">
        <v>3449</v>
      </c>
      <c r="DW263" s="17">
        <v>43738.0</v>
      </c>
      <c r="DX263" s="3" t="s">
        <v>3450</v>
      </c>
      <c r="DY263" s="3" t="s">
        <v>3451</v>
      </c>
      <c r="DZ263" s="17">
        <v>45076.0</v>
      </c>
      <c r="EA263" s="3">
        <v>2.0</v>
      </c>
      <c r="EB263" s="3" t="s">
        <v>3478</v>
      </c>
      <c r="EC263" s="21">
        <v>45176.0</v>
      </c>
      <c r="ED263" s="20" t="s">
        <v>3452</v>
      </c>
      <c r="EE263" s="3"/>
      <c r="EF263" s="3"/>
      <c r="EG263" s="3"/>
      <c r="EH263" s="3"/>
      <c r="EI263" s="3"/>
      <c r="EJ263" s="16">
        <v>500000.0</v>
      </c>
      <c r="EK263" s="3"/>
      <c r="EL263" s="16">
        <v>202305.0</v>
      </c>
      <c r="EM263" s="3" t="s">
        <v>6659</v>
      </c>
      <c r="EN263" s="3" t="s">
        <v>3524</v>
      </c>
      <c r="EO263" s="3"/>
      <c r="EP263" s="3"/>
      <c r="EQ263" s="3"/>
      <c r="ER263" s="3"/>
      <c r="ES263" s="3"/>
      <c r="ET263" s="3"/>
      <c r="EU263" s="3"/>
      <c r="EV263" s="3"/>
      <c r="EW263" s="3"/>
      <c r="EX263" s="3"/>
      <c r="EY263" s="16">
        <v>5.0</v>
      </c>
      <c r="EZ263" s="20" t="s">
        <v>3506</v>
      </c>
      <c r="FA263" s="3"/>
      <c r="FB263" s="3"/>
      <c r="FC263" s="3"/>
      <c r="FD263" s="3"/>
      <c r="FE263" s="3"/>
      <c r="FF263" s="3"/>
      <c r="FG263" s="3"/>
      <c r="FH263" s="3"/>
      <c r="FI263" s="16">
        <v>0.0</v>
      </c>
    </row>
    <row r="264" ht="14.25" customHeight="1">
      <c r="A264" s="16">
        <v>3.00554164E8</v>
      </c>
      <c r="B264" s="3">
        <v>10.0</v>
      </c>
      <c r="C264" s="3"/>
      <c r="D264" s="3" t="s">
        <v>3423</v>
      </c>
      <c r="E264" s="3" t="s">
        <v>3424</v>
      </c>
      <c r="F264" s="16">
        <v>4.0E7</v>
      </c>
      <c r="G264" s="16">
        <v>4.0E7</v>
      </c>
      <c r="H264" s="16">
        <v>4.0E7</v>
      </c>
      <c r="I264" s="3" t="s">
        <v>2962</v>
      </c>
      <c r="J264" s="16">
        <v>4.0E7</v>
      </c>
      <c r="K264" s="3" t="s">
        <v>2962</v>
      </c>
      <c r="L264" s="3"/>
      <c r="M264" s="17">
        <v>43739.0</v>
      </c>
      <c r="N264" s="3" t="s">
        <v>6660</v>
      </c>
      <c r="O264" s="20" t="s">
        <v>3526</v>
      </c>
      <c r="P264" s="3"/>
      <c r="Q264" s="3">
        <v>4222.0</v>
      </c>
      <c r="R264" s="3" t="s">
        <v>3591</v>
      </c>
      <c r="S264" s="3" t="s">
        <v>3871</v>
      </c>
      <c r="T264" s="3" t="s">
        <v>3872</v>
      </c>
      <c r="U264" s="16">
        <v>1085920.0</v>
      </c>
      <c r="V264" s="18" t="s">
        <v>6661</v>
      </c>
      <c r="W264" s="3" t="s">
        <v>3431</v>
      </c>
      <c r="X264" s="3" t="s">
        <v>3432</v>
      </c>
      <c r="Y264" s="3">
        <v>4225.0</v>
      </c>
      <c r="Z264" s="3" t="s">
        <v>3569</v>
      </c>
      <c r="AA264" s="3" t="s">
        <v>6662</v>
      </c>
      <c r="AB264" s="16">
        <v>1085920.0</v>
      </c>
      <c r="AC264" s="19" t="s">
        <v>6661</v>
      </c>
      <c r="AD264" s="3"/>
      <c r="AE264" s="3"/>
      <c r="AF264" s="3" t="s">
        <v>6663</v>
      </c>
      <c r="AG264" s="3" t="s">
        <v>4995</v>
      </c>
      <c r="AH264" s="3" t="s">
        <v>4575</v>
      </c>
      <c r="AI264" s="20" t="s">
        <v>4576</v>
      </c>
      <c r="AJ264" s="3"/>
      <c r="AK264" s="3" t="s">
        <v>3438</v>
      </c>
      <c r="AL264" s="3">
        <v>5.31447863E8</v>
      </c>
      <c r="AM264" s="3" t="s">
        <v>6664</v>
      </c>
      <c r="AN264" s="20" t="s">
        <v>6665</v>
      </c>
      <c r="AO264" s="3"/>
      <c r="AP264" s="3">
        <v>-87.90806</v>
      </c>
      <c r="AQ264" s="3">
        <v>42.585869</v>
      </c>
      <c r="AR264" s="3" t="s">
        <v>4602</v>
      </c>
      <c r="AS264" s="3" t="s">
        <v>3500</v>
      </c>
      <c r="AT264" s="16">
        <v>1.0</v>
      </c>
      <c r="AU264" s="3"/>
      <c r="AV264" s="3" t="s">
        <v>4995</v>
      </c>
      <c r="AW264" s="3"/>
      <c r="AX264" s="3"/>
      <c r="AY264" s="3"/>
      <c r="AZ264" s="16">
        <v>1.0</v>
      </c>
      <c r="BA264" s="16">
        <v>1.0</v>
      </c>
      <c r="BB264" s="3"/>
      <c r="BC264" s="3" t="s">
        <v>3473</v>
      </c>
      <c r="BD264" s="3" t="s">
        <v>3444</v>
      </c>
      <c r="BE264" s="3">
        <v>1.0</v>
      </c>
      <c r="BF264" s="3" t="s">
        <v>3445</v>
      </c>
      <c r="BG264" s="16">
        <v>202507.0</v>
      </c>
      <c r="BH264" s="16">
        <v>202503.0</v>
      </c>
      <c r="BI264" s="16">
        <v>202507.0</v>
      </c>
      <c r="BJ264" s="16">
        <v>202509.0</v>
      </c>
      <c r="BK264" s="16">
        <v>202509.0</v>
      </c>
      <c r="BL264" s="16">
        <v>202611.0</v>
      </c>
      <c r="BM264" s="17">
        <v>46356.0</v>
      </c>
      <c r="BN264" s="3" t="s">
        <v>3520</v>
      </c>
      <c r="BO264" s="3" t="s">
        <v>6666</v>
      </c>
      <c r="BP264" s="3" t="s">
        <v>6667</v>
      </c>
      <c r="BQ264" s="16">
        <v>1.0</v>
      </c>
      <c r="BR264" s="16">
        <v>1.0</v>
      </c>
      <c r="BS264" s="3"/>
      <c r="BT264" s="16">
        <v>1.0</v>
      </c>
      <c r="BU264" s="16">
        <v>1.0</v>
      </c>
      <c r="BV264" s="16">
        <v>1.0</v>
      </c>
      <c r="BW264" s="16">
        <v>1.0</v>
      </c>
      <c r="BX264" s="16">
        <v>1.0</v>
      </c>
      <c r="BY264" s="16">
        <v>1.0</v>
      </c>
      <c r="BZ264" s="16">
        <v>1.0</v>
      </c>
      <c r="CA264" s="16">
        <v>1.0</v>
      </c>
      <c r="CB264" s="3"/>
      <c r="CC264" s="16">
        <v>1.0</v>
      </c>
      <c r="CD264" s="16">
        <v>1.0</v>
      </c>
      <c r="CE264" s="16">
        <v>1.0</v>
      </c>
      <c r="CF264" s="16">
        <v>1.0</v>
      </c>
      <c r="CG264" s="16">
        <v>1.0</v>
      </c>
      <c r="CH264" s="16">
        <v>1.0</v>
      </c>
      <c r="CI264" s="16">
        <v>1.0</v>
      </c>
      <c r="CJ264" s="3"/>
      <c r="CK264" s="3"/>
      <c r="CL264" s="3"/>
      <c r="CM264" s="3"/>
      <c r="CN264" s="3"/>
      <c r="CO264" s="3"/>
      <c r="CP264" s="16">
        <v>1.0</v>
      </c>
      <c r="CQ264" s="3"/>
      <c r="CR264" s="3"/>
      <c r="CS264" s="3"/>
      <c r="CT264" s="3"/>
      <c r="CU264" s="3"/>
      <c r="CV264" s="3"/>
      <c r="CW264" s="3"/>
      <c r="CX264" s="3"/>
      <c r="CY264" s="16">
        <v>1.0</v>
      </c>
      <c r="CZ264" s="16">
        <v>1.0</v>
      </c>
      <c r="DA264" s="16">
        <v>1.0</v>
      </c>
      <c r="DB264" s="16">
        <v>1.0</v>
      </c>
      <c r="DC264" s="16">
        <v>1.0</v>
      </c>
      <c r="DD264" s="16">
        <v>1.0</v>
      </c>
      <c r="DE264" s="16">
        <v>1.0</v>
      </c>
      <c r="DF264" s="3"/>
      <c r="DG264" s="16">
        <v>1076915.0</v>
      </c>
      <c r="DH264" s="16">
        <v>1085920.0</v>
      </c>
      <c r="DI264" s="20" t="s">
        <v>6661</v>
      </c>
      <c r="DJ264" s="3"/>
      <c r="DK264" s="3"/>
      <c r="DL264" s="3"/>
      <c r="DM264" s="3"/>
      <c r="DN264" s="3"/>
      <c r="DO264" s="3"/>
      <c r="DP264" s="3"/>
      <c r="DQ264" s="3"/>
      <c r="DR264" s="3"/>
      <c r="DS264" s="3"/>
      <c r="DT264" s="3"/>
      <c r="DU264" s="3"/>
      <c r="DV264" s="3" t="s">
        <v>3449</v>
      </c>
      <c r="DW264" s="17">
        <v>43741.0</v>
      </c>
      <c r="DX264" s="3" t="s">
        <v>3450</v>
      </c>
      <c r="DY264" s="3" t="s">
        <v>3451</v>
      </c>
      <c r="DZ264" s="17">
        <v>45139.0</v>
      </c>
      <c r="EA264" s="3"/>
      <c r="EB264" s="3"/>
      <c r="EC264" s="21">
        <v>45176.0</v>
      </c>
      <c r="ED264" s="20" t="s">
        <v>3452</v>
      </c>
      <c r="EE264" s="3"/>
      <c r="EF264" s="3"/>
      <c r="EG264" s="3"/>
      <c r="EH264" s="3"/>
      <c r="EI264" s="16">
        <v>729400.0</v>
      </c>
      <c r="EJ264" s="16">
        <v>341718.0</v>
      </c>
      <c r="EK264" s="3"/>
      <c r="EL264" s="16">
        <v>202308.0</v>
      </c>
      <c r="EM264" s="3" t="s">
        <v>6668</v>
      </c>
      <c r="EN264" s="20" t="s">
        <v>3454</v>
      </c>
      <c r="EO264" s="3"/>
      <c r="EP264" s="3"/>
      <c r="EQ264" s="3"/>
      <c r="ER264" s="3"/>
      <c r="ES264" s="3"/>
      <c r="ET264" s="3"/>
      <c r="EU264" s="3"/>
      <c r="EV264" s="3"/>
      <c r="EW264" s="3"/>
      <c r="EX264" s="3"/>
      <c r="EY264" s="16">
        <v>59.0</v>
      </c>
      <c r="EZ264" s="20" t="s">
        <v>3455</v>
      </c>
      <c r="FA264" s="3"/>
      <c r="FB264" s="3"/>
      <c r="FC264" s="3"/>
      <c r="FD264" s="3"/>
      <c r="FE264" s="3"/>
      <c r="FF264" s="3"/>
      <c r="FG264" s="20" t="s">
        <v>6669</v>
      </c>
      <c r="FH264" s="3"/>
      <c r="FI264" s="16">
        <v>0.0</v>
      </c>
    </row>
    <row r="265" ht="14.25" customHeight="1">
      <c r="A265" s="16">
        <v>3.00555544E8</v>
      </c>
      <c r="B265" s="3">
        <v>12.0</v>
      </c>
      <c r="C265" s="3"/>
      <c r="D265" s="3" t="s">
        <v>3566</v>
      </c>
      <c r="E265" s="3" t="s">
        <v>3424</v>
      </c>
      <c r="F265" s="16">
        <v>3.0E7</v>
      </c>
      <c r="G265" s="16">
        <v>3.0E7</v>
      </c>
      <c r="H265" s="16">
        <v>3.0E7</v>
      </c>
      <c r="I265" s="3" t="s">
        <v>2962</v>
      </c>
      <c r="J265" s="16">
        <v>3.0E7</v>
      </c>
      <c r="K265" s="3" t="s">
        <v>2962</v>
      </c>
      <c r="L265" s="3"/>
      <c r="M265" s="17">
        <v>43748.0</v>
      </c>
      <c r="N265" s="3" t="s">
        <v>6670</v>
      </c>
      <c r="O265" s="20" t="s">
        <v>3526</v>
      </c>
      <c r="P265" s="3"/>
      <c r="Q265" s="3">
        <v>4225.0</v>
      </c>
      <c r="R265" s="3" t="s">
        <v>3569</v>
      </c>
      <c r="S265" s="3" t="s">
        <v>3662</v>
      </c>
      <c r="T265" s="3" t="s">
        <v>3663</v>
      </c>
      <c r="U265" s="16">
        <v>1100706.0</v>
      </c>
      <c r="V265" s="18" t="s">
        <v>6671</v>
      </c>
      <c r="W265" s="3" t="s">
        <v>3431</v>
      </c>
      <c r="X265" s="3" t="s">
        <v>3432</v>
      </c>
      <c r="Y265" s="3">
        <v>4225.0</v>
      </c>
      <c r="Z265" s="3" t="s">
        <v>3569</v>
      </c>
      <c r="AA265" s="3" t="s">
        <v>6672</v>
      </c>
      <c r="AB265" s="16">
        <v>1100706.0</v>
      </c>
      <c r="AC265" s="18" t="s">
        <v>6671</v>
      </c>
      <c r="AD265" s="3"/>
      <c r="AE265" s="3"/>
      <c r="AF265" s="3" t="s">
        <v>6673</v>
      </c>
      <c r="AG265" s="3" t="s">
        <v>4224</v>
      </c>
      <c r="AH265" s="3" t="s">
        <v>4225</v>
      </c>
      <c r="AI265" s="3" t="s">
        <v>4226</v>
      </c>
      <c r="AJ265" s="3"/>
      <c r="AK265" s="3" t="s">
        <v>3438</v>
      </c>
      <c r="AL265" s="3">
        <v>60446.0</v>
      </c>
      <c r="AM265" s="3" t="s">
        <v>4227</v>
      </c>
      <c r="AN265" s="20" t="s">
        <v>6674</v>
      </c>
      <c r="AO265" s="3"/>
      <c r="AP265" s="3">
        <v>-88.2296277</v>
      </c>
      <c r="AQ265" s="3">
        <v>41.6770436</v>
      </c>
      <c r="AR265" s="3" t="s">
        <v>4229</v>
      </c>
      <c r="AS265" s="3" t="s">
        <v>3500</v>
      </c>
      <c r="AT265" s="16">
        <v>1.0</v>
      </c>
      <c r="AU265" s="3"/>
      <c r="AV265" s="3" t="s">
        <v>4230</v>
      </c>
      <c r="AW265" s="3"/>
      <c r="AX265" s="3"/>
      <c r="AY265" s="3"/>
      <c r="AZ265" s="16">
        <v>1.0</v>
      </c>
      <c r="BA265" s="3"/>
      <c r="BB265" s="3"/>
      <c r="BC265" s="3" t="s">
        <v>3474</v>
      </c>
      <c r="BD265" s="3" t="s">
        <v>3474</v>
      </c>
      <c r="BE265" s="3">
        <v>16.0</v>
      </c>
      <c r="BF265" s="3" t="s">
        <v>3817</v>
      </c>
      <c r="BG265" s="16">
        <v>202406.0</v>
      </c>
      <c r="BH265" s="3"/>
      <c r="BI265" s="16">
        <v>202408.0</v>
      </c>
      <c r="BJ265" s="16">
        <v>202408.0</v>
      </c>
      <c r="BK265" s="16">
        <v>202409.0</v>
      </c>
      <c r="BL265" s="16">
        <v>202503.0</v>
      </c>
      <c r="BM265" s="17">
        <v>45747.0</v>
      </c>
      <c r="BN265" s="3" t="s">
        <v>3520</v>
      </c>
      <c r="BO265" s="3" t="s">
        <v>6675</v>
      </c>
      <c r="BP265" s="3" t="s">
        <v>6676</v>
      </c>
      <c r="BQ265" s="16">
        <v>1.0</v>
      </c>
      <c r="BR265" s="16">
        <v>1.0</v>
      </c>
      <c r="BS265" s="3"/>
      <c r="BT265" s="16">
        <v>1.0</v>
      </c>
      <c r="BU265" s="3"/>
      <c r="BV265" s="16">
        <v>1.0</v>
      </c>
      <c r="BW265" s="16">
        <v>1.0</v>
      </c>
      <c r="BX265" s="16">
        <v>1.0</v>
      </c>
      <c r="BY265" s="16">
        <v>1.0</v>
      </c>
      <c r="BZ265" s="16">
        <v>1.0</v>
      </c>
      <c r="CA265" s="3"/>
      <c r="CB265" s="3"/>
      <c r="CC265" s="16">
        <v>1.0</v>
      </c>
      <c r="CD265" s="16">
        <v>1.0</v>
      </c>
      <c r="CE265" s="16">
        <v>1.0</v>
      </c>
      <c r="CF265" s="16">
        <v>1.0</v>
      </c>
      <c r="CG265" s="16">
        <v>1.0</v>
      </c>
      <c r="CH265" s="16">
        <v>1.0</v>
      </c>
      <c r="CI265" s="16">
        <v>1.0</v>
      </c>
      <c r="CJ265" s="3"/>
      <c r="CK265" s="3"/>
      <c r="CL265" s="16">
        <v>1.0</v>
      </c>
      <c r="CM265" s="16">
        <v>1.0</v>
      </c>
      <c r="CN265" s="16">
        <v>1.0</v>
      </c>
      <c r="CO265" s="3"/>
      <c r="CP265" s="3"/>
      <c r="CQ265" s="16">
        <v>1.0</v>
      </c>
      <c r="CR265" s="16">
        <v>1.0</v>
      </c>
      <c r="CS265" s="16">
        <v>1.0</v>
      </c>
      <c r="CT265" s="16">
        <v>1.0</v>
      </c>
      <c r="CU265" s="16">
        <v>1.0</v>
      </c>
      <c r="CV265" s="16">
        <v>1.0</v>
      </c>
      <c r="CW265" s="16">
        <v>1.0</v>
      </c>
      <c r="CX265" s="3"/>
      <c r="CY265" s="16">
        <v>1.0</v>
      </c>
      <c r="CZ265" s="16">
        <v>1.0</v>
      </c>
      <c r="DA265" s="16">
        <v>1.0</v>
      </c>
      <c r="DB265" s="16">
        <v>1.0</v>
      </c>
      <c r="DC265" s="16">
        <v>1.0</v>
      </c>
      <c r="DD265" s="16">
        <v>1.0</v>
      </c>
      <c r="DE265" s="16">
        <v>1.0</v>
      </c>
      <c r="DF265" s="16">
        <v>1.0</v>
      </c>
      <c r="DG265" s="16">
        <v>3385347.0</v>
      </c>
      <c r="DH265" s="16">
        <v>1100706.0</v>
      </c>
      <c r="DI265" s="20" t="s">
        <v>6671</v>
      </c>
      <c r="DJ265" s="3"/>
      <c r="DK265" s="3"/>
      <c r="DL265" s="3"/>
      <c r="DM265" s="3"/>
      <c r="DN265" s="3"/>
      <c r="DO265" s="16">
        <v>1.0</v>
      </c>
      <c r="DP265" s="3"/>
      <c r="DQ265" s="16">
        <v>1.0</v>
      </c>
      <c r="DR265" s="3"/>
      <c r="DS265" s="3"/>
      <c r="DT265" s="3"/>
      <c r="DU265" s="3"/>
      <c r="DV265" s="3" t="s">
        <v>3449</v>
      </c>
      <c r="DW265" s="17">
        <v>43749.0</v>
      </c>
      <c r="DX265" s="3" t="s">
        <v>3450</v>
      </c>
      <c r="DY265" s="3" t="s">
        <v>3451</v>
      </c>
      <c r="DZ265" s="17">
        <v>45139.0</v>
      </c>
      <c r="EA265" s="3">
        <v>2.0</v>
      </c>
      <c r="EB265" s="3" t="s">
        <v>3478</v>
      </c>
      <c r="EC265" s="21">
        <v>45176.0</v>
      </c>
      <c r="ED265" s="20" t="s">
        <v>3452</v>
      </c>
      <c r="EE265" s="3"/>
      <c r="EF265" s="3"/>
      <c r="EG265" s="3"/>
      <c r="EH265" s="3"/>
      <c r="EI265" s="16">
        <v>662384.0</v>
      </c>
      <c r="EJ265" s="16">
        <v>178000.0</v>
      </c>
      <c r="EK265" s="3"/>
      <c r="EL265" s="16">
        <v>202308.0</v>
      </c>
      <c r="EM265" s="3" t="s">
        <v>6677</v>
      </c>
      <c r="EN265" s="3" t="s">
        <v>3524</v>
      </c>
      <c r="EO265" s="3"/>
      <c r="EP265" s="3"/>
      <c r="EQ265" s="3"/>
      <c r="ER265" s="3"/>
      <c r="ES265" s="3"/>
      <c r="ET265" s="3"/>
      <c r="EU265" s="3"/>
      <c r="EV265" s="3"/>
      <c r="EW265" s="3"/>
      <c r="EX265" s="3"/>
      <c r="EY265" s="16">
        <v>36.0</v>
      </c>
      <c r="EZ265" s="20" t="s">
        <v>3482</v>
      </c>
      <c r="FA265" s="3"/>
      <c r="FB265" s="3"/>
      <c r="FC265" s="3"/>
      <c r="FD265" s="3"/>
      <c r="FE265" s="3"/>
      <c r="FF265" s="3"/>
      <c r="FG265" s="3"/>
      <c r="FH265" s="3"/>
      <c r="FI265" s="16">
        <v>0.0</v>
      </c>
    </row>
    <row r="266" ht="14.25" customHeight="1">
      <c r="A266" s="16">
        <v>3.00555902E8</v>
      </c>
      <c r="B266" s="3">
        <v>10.0</v>
      </c>
      <c r="C266" s="3"/>
      <c r="D266" s="3" t="s">
        <v>3423</v>
      </c>
      <c r="E266" s="3" t="s">
        <v>3424</v>
      </c>
      <c r="F266" s="16">
        <v>1.0E7</v>
      </c>
      <c r="G266" s="16">
        <v>1.0E7</v>
      </c>
      <c r="H266" s="16">
        <v>1.0E7</v>
      </c>
      <c r="I266" s="3" t="s">
        <v>2962</v>
      </c>
      <c r="J266" s="16">
        <v>1.0E7</v>
      </c>
      <c r="K266" s="3" t="s">
        <v>2962</v>
      </c>
      <c r="L266" s="3"/>
      <c r="M266" s="17">
        <v>43749.0</v>
      </c>
      <c r="N266" s="3" t="s">
        <v>6678</v>
      </c>
      <c r="O266" s="20" t="s">
        <v>3526</v>
      </c>
      <c r="P266" s="3"/>
      <c r="Q266" s="3">
        <v>723.0</v>
      </c>
      <c r="R266" s="3" t="s">
        <v>3608</v>
      </c>
      <c r="S266" s="3" t="s">
        <v>6679</v>
      </c>
      <c r="T266" s="3" t="s">
        <v>6680</v>
      </c>
      <c r="U266" s="16">
        <v>3326422.0</v>
      </c>
      <c r="V266" s="18" t="s">
        <v>6681</v>
      </c>
      <c r="W266" s="3" t="s">
        <v>3431</v>
      </c>
      <c r="X266" s="3" t="s">
        <v>3432</v>
      </c>
      <c r="Y266" s="3">
        <v>723.0</v>
      </c>
      <c r="Z266" s="3" t="s">
        <v>3608</v>
      </c>
      <c r="AA266" s="3" t="s">
        <v>6682</v>
      </c>
      <c r="AB266" s="16">
        <v>3326422.0</v>
      </c>
      <c r="AC266" s="18" t="s">
        <v>6681</v>
      </c>
      <c r="AD266" s="3"/>
      <c r="AE266" s="3"/>
      <c r="AF266" s="3" t="s">
        <v>6683</v>
      </c>
      <c r="AG266" s="3" t="s">
        <v>6684</v>
      </c>
      <c r="AH266" s="3" t="s">
        <v>4225</v>
      </c>
      <c r="AI266" s="3" t="s">
        <v>4226</v>
      </c>
      <c r="AJ266" s="3"/>
      <c r="AK266" s="3" t="s">
        <v>3438</v>
      </c>
      <c r="AL266" s="3">
        <v>6.10719556E8</v>
      </c>
      <c r="AM266" s="3" t="s">
        <v>6685</v>
      </c>
      <c r="AN266" s="20" t="s">
        <v>6686</v>
      </c>
      <c r="AO266" s="3"/>
      <c r="AP266" s="3">
        <v>-89.722694</v>
      </c>
      <c r="AQ266" s="3">
        <v>41.709966</v>
      </c>
      <c r="AR266" s="3" t="s">
        <v>4229</v>
      </c>
      <c r="AS266" s="3" t="s">
        <v>3500</v>
      </c>
      <c r="AT266" s="16">
        <v>1.0</v>
      </c>
      <c r="AU266" s="3"/>
      <c r="AV266" s="20" t="s">
        <v>6687</v>
      </c>
      <c r="AW266" s="3"/>
      <c r="AX266" s="3"/>
      <c r="AY266" s="3"/>
      <c r="AZ266" s="16">
        <v>1.0</v>
      </c>
      <c r="BA266" s="16">
        <v>1.0</v>
      </c>
      <c r="BB266" s="16">
        <v>1.0</v>
      </c>
      <c r="BC266" s="3" t="s">
        <v>3473</v>
      </c>
      <c r="BD266" s="3" t="s">
        <v>3539</v>
      </c>
      <c r="BE266" s="3">
        <v>7.0</v>
      </c>
      <c r="BF266" s="3" t="s">
        <v>3540</v>
      </c>
      <c r="BG266" s="16">
        <v>202308.0</v>
      </c>
      <c r="BH266" s="16">
        <v>202205.0</v>
      </c>
      <c r="BI266" s="16">
        <v>202305.0</v>
      </c>
      <c r="BJ266" s="16">
        <v>202306.0</v>
      </c>
      <c r="BK266" s="16">
        <v>202309.0</v>
      </c>
      <c r="BL266" s="16">
        <v>202409.0</v>
      </c>
      <c r="BM266" s="17">
        <v>45565.0</v>
      </c>
      <c r="BN266" s="3" t="s">
        <v>3520</v>
      </c>
      <c r="BO266" s="3" t="s">
        <v>6688</v>
      </c>
      <c r="BP266" s="3" t="s">
        <v>6689</v>
      </c>
      <c r="BQ266" s="16">
        <v>1.0</v>
      </c>
      <c r="BR266" s="16">
        <v>1.0</v>
      </c>
      <c r="BS266" s="16">
        <v>1.0</v>
      </c>
      <c r="BT266" s="16">
        <v>1.0</v>
      </c>
      <c r="BU266" s="16">
        <v>1.0</v>
      </c>
      <c r="BV266" s="16">
        <v>1.0</v>
      </c>
      <c r="BW266" s="16">
        <v>1.0</v>
      </c>
      <c r="BX266" s="16">
        <v>1.0</v>
      </c>
      <c r="BY266" s="16">
        <v>1.0</v>
      </c>
      <c r="BZ266" s="16">
        <v>1.0</v>
      </c>
      <c r="CA266" s="16">
        <v>1.0</v>
      </c>
      <c r="CB266" s="3"/>
      <c r="CC266" s="16">
        <v>1.0</v>
      </c>
      <c r="CD266" s="16">
        <v>1.0</v>
      </c>
      <c r="CE266" s="16">
        <v>1.0</v>
      </c>
      <c r="CF266" s="16">
        <v>1.0</v>
      </c>
      <c r="CG266" s="16">
        <v>1.0</v>
      </c>
      <c r="CH266" s="16">
        <v>1.0</v>
      </c>
      <c r="CI266" s="16">
        <v>1.0</v>
      </c>
      <c r="CJ266" s="3"/>
      <c r="CK266" s="3"/>
      <c r="CL266" s="3"/>
      <c r="CM266" s="16">
        <v>1.0</v>
      </c>
      <c r="CN266" s="16">
        <v>1.0</v>
      </c>
      <c r="CO266" s="3"/>
      <c r="CP266" s="16">
        <v>1.0</v>
      </c>
      <c r="CQ266" s="16">
        <v>1.0</v>
      </c>
      <c r="CR266" s="16">
        <v>1.0</v>
      </c>
      <c r="CS266" s="16">
        <v>1.0</v>
      </c>
      <c r="CT266" s="16">
        <v>1.0</v>
      </c>
      <c r="CU266" s="16">
        <v>1.0</v>
      </c>
      <c r="CV266" s="16">
        <v>1.0</v>
      </c>
      <c r="CW266" s="16">
        <v>1.0</v>
      </c>
      <c r="CX266" s="16">
        <v>1.0</v>
      </c>
      <c r="CY266" s="16">
        <v>1.0</v>
      </c>
      <c r="CZ266" s="16">
        <v>1.0</v>
      </c>
      <c r="DA266" s="16">
        <v>1.0</v>
      </c>
      <c r="DB266" s="16">
        <v>1.0</v>
      </c>
      <c r="DC266" s="16">
        <v>1.0</v>
      </c>
      <c r="DD266" s="16">
        <v>1.0</v>
      </c>
      <c r="DE266" s="16">
        <v>1.0</v>
      </c>
      <c r="DF266" s="16">
        <v>1.0</v>
      </c>
      <c r="DG266" s="16">
        <v>3385351.0</v>
      </c>
      <c r="DH266" s="16">
        <v>3326422.0</v>
      </c>
      <c r="DI266" s="20" t="s">
        <v>6681</v>
      </c>
      <c r="DJ266" s="3"/>
      <c r="DK266" s="3"/>
      <c r="DL266" s="3"/>
      <c r="DM266" s="3"/>
      <c r="DN266" s="3"/>
      <c r="DO266" s="16">
        <v>1.0</v>
      </c>
      <c r="DP266" s="3"/>
      <c r="DQ266" s="3"/>
      <c r="DR266" s="3"/>
      <c r="DS266" s="16">
        <v>1.0</v>
      </c>
      <c r="DT266" s="3"/>
      <c r="DU266" s="3"/>
      <c r="DV266" s="3" t="s">
        <v>3449</v>
      </c>
      <c r="DW266" s="17">
        <v>43753.0</v>
      </c>
      <c r="DX266" s="3" t="s">
        <v>3450</v>
      </c>
      <c r="DY266" s="3" t="s">
        <v>3451</v>
      </c>
      <c r="DZ266" s="17">
        <v>44911.0</v>
      </c>
      <c r="EA266" s="3">
        <v>2.0</v>
      </c>
      <c r="EB266" s="3" t="s">
        <v>3478</v>
      </c>
      <c r="EC266" s="21">
        <v>45176.0</v>
      </c>
      <c r="ED266" s="20" t="s">
        <v>3452</v>
      </c>
      <c r="EE266" s="3"/>
      <c r="EF266" s="3"/>
      <c r="EG266" s="3"/>
      <c r="EH266" s="3"/>
      <c r="EI266" s="16">
        <v>83000.0</v>
      </c>
      <c r="EJ266" s="16">
        <v>200000.0</v>
      </c>
      <c r="EK266" s="3"/>
      <c r="EL266" s="16">
        <v>202307.0</v>
      </c>
      <c r="EM266" s="3" t="s">
        <v>6690</v>
      </c>
      <c r="EN266" s="3" t="s">
        <v>3524</v>
      </c>
      <c r="EO266" s="3"/>
      <c r="EP266" s="3"/>
      <c r="EQ266" s="3"/>
      <c r="ER266" s="3"/>
      <c r="ES266" s="3"/>
      <c r="ET266" s="3"/>
      <c r="EU266" s="3"/>
      <c r="EV266" s="3"/>
      <c r="EW266" s="3"/>
      <c r="EX266" s="3"/>
      <c r="EY266" s="16">
        <v>27.0</v>
      </c>
      <c r="EZ266" s="20" t="s">
        <v>3482</v>
      </c>
      <c r="FA266" s="3"/>
      <c r="FB266" s="3"/>
      <c r="FC266" s="3"/>
      <c r="FD266" s="3"/>
      <c r="FE266" s="3"/>
      <c r="FF266" s="3"/>
      <c r="FG266" s="3"/>
      <c r="FH266" s="3"/>
      <c r="FI266" s="16">
        <v>0.0</v>
      </c>
    </row>
    <row r="267" ht="14.25" customHeight="1">
      <c r="A267" s="16">
        <v>3.00555932E8</v>
      </c>
      <c r="B267" s="3">
        <v>10.0</v>
      </c>
      <c r="C267" s="3"/>
      <c r="D267" s="3" t="s">
        <v>3423</v>
      </c>
      <c r="E267" s="3" t="s">
        <v>3424</v>
      </c>
      <c r="F267" s="16">
        <v>2000000.0</v>
      </c>
      <c r="G267" s="16">
        <v>2000000.0</v>
      </c>
      <c r="H267" s="16">
        <v>2000000.0</v>
      </c>
      <c r="I267" s="3" t="s">
        <v>2962</v>
      </c>
      <c r="J267" s="16">
        <v>2000000.0</v>
      </c>
      <c r="K267" s="3" t="s">
        <v>2962</v>
      </c>
      <c r="L267" s="3"/>
      <c r="M267" s="17">
        <v>43749.0</v>
      </c>
      <c r="N267" s="3" t="s">
        <v>6691</v>
      </c>
      <c r="O267" s="20" t="s">
        <v>3590</v>
      </c>
      <c r="P267" s="3"/>
      <c r="Q267" s="3">
        <v>4225.0</v>
      </c>
      <c r="R267" s="3" t="s">
        <v>3569</v>
      </c>
      <c r="S267" s="3" t="s">
        <v>6692</v>
      </c>
      <c r="T267" s="3" t="s">
        <v>6693</v>
      </c>
      <c r="U267" s="16">
        <v>3326422.0</v>
      </c>
      <c r="V267" s="18" t="s">
        <v>6681</v>
      </c>
      <c r="W267" s="3" t="s">
        <v>3431</v>
      </c>
      <c r="X267" s="3" t="s">
        <v>3432</v>
      </c>
      <c r="Y267" s="3">
        <v>723.0</v>
      </c>
      <c r="Z267" s="3" t="s">
        <v>3608</v>
      </c>
      <c r="AA267" s="3" t="s">
        <v>6682</v>
      </c>
      <c r="AB267" s="16">
        <v>3326422.0</v>
      </c>
      <c r="AC267" s="18" t="s">
        <v>6681</v>
      </c>
      <c r="AD267" s="3"/>
      <c r="AE267" s="3"/>
      <c r="AF267" s="3" t="s">
        <v>6683</v>
      </c>
      <c r="AG267" s="3" t="s">
        <v>6684</v>
      </c>
      <c r="AH267" s="3" t="s">
        <v>4225</v>
      </c>
      <c r="AI267" s="3" t="s">
        <v>4226</v>
      </c>
      <c r="AJ267" s="3"/>
      <c r="AK267" s="3" t="s">
        <v>3438</v>
      </c>
      <c r="AL267" s="3">
        <v>6.10719556E8</v>
      </c>
      <c r="AM267" s="3" t="s">
        <v>6685</v>
      </c>
      <c r="AN267" s="20" t="s">
        <v>6686</v>
      </c>
      <c r="AO267" s="3"/>
      <c r="AP267" s="3">
        <v>-89.722694</v>
      </c>
      <c r="AQ267" s="3">
        <v>41.709966</v>
      </c>
      <c r="AR267" s="3" t="s">
        <v>4229</v>
      </c>
      <c r="AS267" s="3" t="s">
        <v>3500</v>
      </c>
      <c r="AT267" s="16">
        <v>1.0</v>
      </c>
      <c r="AU267" s="3"/>
      <c r="AV267" s="20" t="s">
        <v>6687</v>
      </c>
      <c r="AW267" s="3"/>
      <c r="AX267" s="3"/>
      <c r="AY267" s="3"/>
      <c r="AZ267" s="16">
        <v>1.0</v>
      </c>
      <c r="BA267" s="16">
        <v>1.0</v>
      </c>
      <c r="BB267" s="3"/>
      <c r="BC267" s="3" t="s">
        <v>3473</v>
      </c>
      <c r="BD267" s="3" t="s">
        <v>3539</v>
      </c>
      <c r="BE267" s="3">
        <v>1.0</v>
      </c>
      <c r="BF267" s="3" t="s">
        <v>3445</v>
      </c>
      <c r="BG267" s="16">
        <v>202401.0</v>
      </c>
      <c r="BH267" s="3"/>
      <c r="BI267" s="16">
        <v>202402.0</v>
      </c>
      <c r="BJ267" s="16">
        <v>202405.0</v>
      </c>
      <c r="BK267" s="16">
        <v>202406.0</v>
      </c>
      <c r="BL267" s="16">
        <v>202412.0</v>
      </c>
      <c r="BM267" s="17">
        <v>45656.0</v>
      </c>
      <c r="BN267" s="3" t="s">
        <v>3520</v>
      </c>
      <c r="BO267" s="3" t="s">
        <v>6694</v>
      </c>
      <c r="BP267" s="3" t="s">
        <v>6695</v>
      </c>
      <c r="BQ267" s="16">
        <v>1.0</v>
      </c>
      <c r="BR267" s="16">
        <v>1.0</v>
      </c>
      <c r="BS267" s="3"/>
      <c r="BT267" s="16">
        <v>1.0</v>
      </c>
      <c r="BU267" s="3"/>
      <c r="BV267" s="16">
        <v>1.0</v>
      </c>
      <c r="BW267" s="16">
        <v>1.0</v>
      </c>
      <c r="BX267" s="16">
        <v>1.0</v>
      </c>
      <c r="BY267" s="16">
        <v>1.0</v>
      </c>
      <c r="BZ267" s="16">
        <v>1.0</v>
      </c>
      <c r="CA267" s="16">
        <v>1.0</v>
      </c>
      <c r="CB267" s="3"/>
      <c r="CC267" s="16">
        <v>1.0</v>
      </c>
      <c r="CD267" s="16">
        <v>1.0</v>
      </c>
      <c r="CE267" s="16">
        <v>1.0</v>
      </c>
      <c r="CF267" s="16">
        <v>1.0</v>
      </c>
      <c r="CG267" s="16">
        <v>1.0</v>
      </c>
      <c r="CH267" s="16">
        <v>1.0</v>
      </c>
      <c r="CI267" s="16">
        <v>1.0</v>
      </c>
      <c r="CJ267" s="3"/>
      <c r="CK267" s="3"/>
      <c r="CL267" s="3"/>
      <c r="CM267" s="3"/>
      <c r="CN267" s="3"/>
      <c r="CO267" s="3"/>
      <c r="CP267" s="16">
        <v>1.0</v>
      </c>
      <c r="CQ267" s="16">
        <v>1.0</v>
      </c>
      <c r="CR267" s="16">
        <v>1.0</v>
      </c>
      <c r="CS267" s="16">
        <v>1.0</v>
      </c>
      <c r="CT267" s="16">
        <v>1.0</v>
      </c>
      <c r="CU267" s="16">
        <v>1.0</v>
      </c>
      <c r="CV267" s="16">
        <v>1.0</v>
      </c>
      <c r="CW267" s="16">
        <v>1.0</v>
      </c>
      <c r="CX267" s="3"/>
      <c r="CY267" s="16">
        <v>1.0</v>
      </c>
      <c r="CZ267" s="16">
        <v>1.0</v>
      </c>
      <c r="DA267" s="16">
        <v>1.0</v>
      </c>
      <c r="DB267" s="16">
        <v>1.0</v>
      </c>
      <c r="DC267" s="16">
        <v>1.0</v>
      </c>
      <c r="DD267" s="16">
        <v>1.0</v>
      </c>
      <c r="DE267" s="16">
        <v>1.0</v>
      </c>
      <c r="DF267" s="16">
        <v>1.0</v>
      </c>
      <c r="DG267" s="16">
        <v>3385351.0</v>
      </c>
      <c r="DH267" s="16">
        <v>3326422.0</v>
      </c>
      <c r="DI267" s="20" t="s">
        <v>6681</v>
      </c>
      <c r="DJ267" s="3"/>
      <c r="DK267" s="3"/>
      <c r="DL267" s="3"/>
      <c r="DM267" s="3"/>
      <c r="DN267" s="3"/>
      <c r="DO267" s="16">
        <v>1.0</v>
      </c>
      <c r="DP267" s="3"/>
      <c r="DQ267" s="3"/>
      <c r="DR267" s="3"/>
      <c r="DS267" s="3"/>
      <c r="DT267" s="3"/>
      <c r="DU267" s="3"/>
      <c r="DV267" s="3" t="s">
        <v>3449</v>
      </c>
      <c r="DW267" s="17">
        <v>43753.0</v>
      </c>
      <c r="DX267" s="3" t="s">
        <v>3450</v>
      </c>
      <c r="DY267" s="3" t="s">
        <v>3451</v>
      </c>
      <c r="DZ267" s="17">
        <v>44911.0</v>
      </c>
      <c r="EA267" s="3"/>
      <c r="EB267" s="3"/>
      <c r="EC267" s="21">
        <v>45176.0</v>
      </c>
      <c r="ED267" s="20" t="s">
        <v>3452</v>
      </c>
      <c r="EE267" s="3"/>
      <c r="EF267" s="3"/>
      <c r="EG267" s="3" t="s">
        <v>3605</v>
      </c>
      <c r="EH267" s="3" t="s">
        <v>5200</v>
      </c>
      <c r="EI267" s="16">
        <v>83000.0</v>
      </c>
      <c r="EJ267" s="3"/>
      <c r="EK267" s="3"/>
      <c r="EL267" s="16">
        <v>202212.0</v>
      </c>
      <c r="EM267" s="3" t="s">
        <v>6696</v>
      </c>
      <c r="EN267" s="3" t="s">
        <v>3524</v>
      </c>
      <c r="EO267" s="3"/>
      <c r="EP267" s="3"/>
      <c r="EQ267" s="3"/>
      <c r="ER267" s="3"/>
      <c r="ES267" s="3"/>
      <c r="ET267" s="3"/>
      <c r="EU267" s="3"/>
      <c r="EV267" s="3"/>
      <c r="EW267" s="3"/>
      <c r="EX267" s="3"/>
      <c r="EY267" s="16">
        <v>0.0</v>
      </c>
      <c r="EZ267" s="20" t="s">
        <v>3455</v>
      </c>
      <c r="FA267" s="3"/>
      <c r="FB267" s="3"/>
      <c r="FC267" s="3"/>
      <c r="FD267" s="3"/>
      <c r="FE267" s="3"/>
      <c r="FF267" s="3"/>
      <c r="FG267" s="3"/>
      <c r="FH267" s="3"/>
      <c r="FI267" s="16">
        <v>0.0</v>
      </c>
    </row>
    <row r="268" ht="14.25" customHeight="1">
      <c r="A268" s="16">
        <v>3.00556945E8</v>
      </c>
      <c r="B268" s="3">
        <v>10.0</v>
      </c>
      <c r="C268" s="3"/>
      <c r="D268" s="3" t="s">
        <v>3423</v>
      </c>
      <c r="E268" s="3" t="s">
        <v>3424</v>
      </c>
      <c r="F268" s="16">
        <v>3.5E7</v>
      </c>
      <c r="G268" s="16">
        <v>3.5E7</v>
      </c>
      <c r="H268" s="16">
        <v>3.5E7</v>
      </c>
      <c r="I268" s="3" t="s">
        <v>2962</v>
      </c>
      <c r="J268" s="16">
        <v>3.5E7</v>
      </c>
      <c r="K268" s="3" t="s">
        <v>2962</v>
      </c>
      <c r="L268" s="3"/>
      <c r="M268" s="17">
        <v>43754.0</v>
      </c>
      <c r="N268" s="3" t="s">
        <v>6697</v>
      </c>
      <c r="O268" s="3" t="s">
        <v>3568</v>
      </c>
      <c r="P268" s="3"/>
      <c r="Q268" s="3">
        <v>4222.0</v>
      </c>
      <c r="R268" s="3" t="s">
        <v>3591</v>
      </c>
      <c r="S268" s="3" t="s">
        <v>3871</v>
      </c>
      <c r="T268" s="3" t="s">
        <v>3872</v>
      </c>
      <c r="U268" s="16">
        <v>3370260.0</v>
      </c>
      <c r="V268" s="18" t="s">
        <v>6698</v>
      </c>
      <c r="W268" s="3" t="s">
        <v>4010</v>
      </c>
      <c r="X268" s="3" t="s">
        <v>4011</v>
      </c>
      <c r="Y268" s="3">
        <v>4222.0</v>
      </c>
      <c r="Z268" s="3" t="s">
        <v>3591</v>
      </c>
      <c r="AA268" s="3" t="s">
        <v>6699</v>
      </c>
      <c r="AB268" s="16">
        <v>3370260.0</v>
      </c>
      <c r="AC268" s="18" t="s">
        <v>6698</v>
      </c>
      <c r="AD268" s="3"/>
      <c r="AE268" s="3"/>
      <c r="AF268" s="3" t="s">
        <v>6700</v>
      </c>
      <c r="AG268" s="3" t="s">
        <v>6701</v>
      </c>
      <c r="AH268" s="3" t="s">
        <v>3554</v>
      </c>
      <c r="AI268" s="3" t="s">
        <v>3555</v>
      </c>
      <c r="AJ268" s="3"/>
      <c r="AK268" s="3" t="s">
        <v>3438</v>
      </c>
      <c r="AL268" s="3">
        <v>44052.0</v>
      </c>
      <c r="AM268" s="3" t="s">
        <v>6702</v>
      </c>
      <c r="AN268" s="20" t="s">
        <v>6703</v>
      </c>
      <c r="AO268" s="3"/>
      <c r="AP268" s="3">
        <v>-82.150459</v>
      </c>
      <c r="AQ268" s="3">
        <v>41.458662</v>
      </c>
      <c r="AR268" s="3" t="s">
        <v>6704</v>
      </c>
      <c r="AS268" s="3" t="s">
        <v>3500</v>
      </c>
      <c r="AT268" s="16">
        <v>1.0</v>
      </c>
      <c r="AU268" s="3"/>
      <c r="AV268" s="3" t="s">
        <v>6701</v>
      </c>
      <c r="AW268" s="3"/>
      <c r="AX268" s="3"/>
      <c r="AY268" s="3"/>
      <c r="AZ268" s="16">
        <v>1.0</v>
      </c>
      <c r="BA268" s="16">
        <v>1.0</v>
      </c>
      <c r="BB268" s="3"/>
      <c r="BC268" s="3" t="s">
        <v>3473</v>
      </c>
      <c r="BD268" s="3" t="s">
        <v>3473</v>
      </c>
      <c r="BE268" s="3">
        <v>9.0</v>
      </c>
      <c r="BF268" s="3" t="s">
        <v>4996</v>
      </c>
      <c r="BG268" s="16">
        <v>202308.0</v>
      </c>
      <c r="BH268" s="16">
        <v>202212.0</v>
      </c>
      <c r="BI268" s="16">
        <v>202303.0</v>
      </c>
      <c r="BJ268" s="16">
        <v>202305.0</v>
      </c>
      <c r="BK268" s="16">
        <v>202309.0</v>
      </c>
      <c r="BL268" s="16">
        <v>202405.0</v>
      </c>
      <c r="BM268" s="17">
        <v>45443.0</v>
      </c>
      <c r="BN268" s="3" t="s">
        <v>3585</v>
      </c>
      <c r="BO268" s="3" t="s">
        <v>6705</v>
      </c>
      <c r="BP268" s="3" t="s">
        <v>6706</v>
      </c>
      <c r="BQ268" s="16">
        <v>1.0</v>
      </c>
      <c r="BR268" s="16">
        <v>1.0</v>
      </c>
      <c r="BS268" s="3"/>
      <c r="BT268" s="16">
        <v>1.0</v>
      </c>
      <c r="BU268" s="16">
        <v>1.0</v>
      </c>
      <c r="BV268" s="16">
        <v>1.0</v>
      </c>
      <c r="BW268" s="16">
        <v>1.0</v>
      </c>
      <c r="BX268" s="16">
        <v>1.0</v>
      </c>
      <c r="BY268" s="16">
        <v>1.0</v>
      </c>
      <c r="BZ268" s="16">
        <v>1.0</v>
      </c>
      <c r="CA268" s="16">
        <v>1.0</v>
      </c>
      <c r="CB268" s="3"/>
      <c r="CC268" s="16">
        <v>1.0</v>
      </c>
      <c r="CD268" s="16">
        <v>1.0</v>
      </c>
      <c r="CE268" s="16">
        <v>1.0</v>
      </c>
      <c r="CF268" s="16">
        <v>1.0</v>
      </c>
      <c r="CG268" s="3"/>
      <c r="CH268" s="16">
        <v>1.0</v>
      </c>
      <c r="CI268" s="16">
        <v>1.0</v>
      </c>
      <c r="CJ268" s="3"/>
      <c r="CK268" s="3"/>
      <c r="CL268" s="3"/>
      <c r="CM268" s="3"/>
      <c r="CN268" s="3"/>
      <c r="CO268" s="3"/>
      <c r="CP268" s="16">
        <v>1.0</v>
      </c>
      <c r="CQ268" s="3"/>
      <c r="CR268" s="16">
        <v>1.0</v>
      </c>
      <c r="CS268" s="16">
        <v>1.0</v>
      </c>
      <c r="CT268" s="16">
        <v>1.0</v>
      </c>
      <c r="CU268" s="16">
        <v>1.0</v>
      </c>
      <c r="CV268" s="16">
        <v>1.0</v>
      </c>
      <c r="CW268" s="16">
        <v>1.0</v>
      </c>
      <c r="CX268" s="3"/>
      <c r="CY268" s="16">
        <v>1.0</v>
      </c>
      <c r="CZ268" s="16">
        <v>1.0</v>
      </c>
      <c r="DA268" s="16">
        <v>1.0</v>
      </c>
      <c r="DB268" s="16">
        <v>1.0</v>
      </c>
      <c r="DC268" s="16">
        <v>1.0</v>
      </c>
      <c r="DD268" s="16">
        <v>1.0</v>
      </c>
      <c r="DE268" s="16">
        <v>1.0</v>
      </c>
      <c r="DF268" s="16">
        <v>1.0</v>
      </c>
      <c r="DG268" s="16">
        <v>3386347.0</v>
      </c>
      <c r="DH268" s="16">
        <v>3370260.0</v>
      </c>
      <c r="DI268" s="20" t="s">
        <v>6698</v>
      </c>
      <c r="DJ268" s="3"/>
      <c r="DK268" s="3"/>
      <c r="DL268" s="3"/>
      <c r="DM268" s="3"/>
      <c r="DN268" s="3"/>
      <c r="DO268" s="3"/>
      <c r="DP268" s="3"/>
      <c r="DQ268" s="3"/>
      <c r="DR268" s="3"/>
      <c r="DS268" s="3"/>
      <c r="DT268" s="3"/>
      <c r="DU268" s="3"/>
      <c r="DV268" s="3" t="s">
        <v>3449</v>
      </c>
      <c r="DW268" s="17">
        <v>43755.0</v>
      </c>
      <c r="DX268" s="3" t="s">
        <v>3450</v>
      </c>
      <c r="DY268" s="3" t="s">
        <v>3451</v>
      </c>
      <c r="DZ268" s="17">
        <v>44883.0</v>
      </c>
      <c r="EA268" s="3">
        <v>2.0</v>
      </c>
      <c r="EB268" s="3" t="s">
        <v>3478</v>
      </c>
      <c r="EC268" s="21">
        <v>45176.0</v>
      </c>
      <c r="ED268" s="20" t="s">
        <v>3452</v>
      </c>
      <c r="EE268" s="3"/>
      <c r="EF268" s="3"/>
      <c r="EG268" s="3" t="s">
        <v>3605</v>
      </c>
      <c r="EH268" s="3" t="s">
        <v>3591</v>
      </c>
      <c r="EI268" s="16">
        <v>113615.0</v>
      </c>
      <c r="EJ268" s="16">
        <v>355000.0</v>
      </c>
      <c r="EK268" s="3"/>
      <c r="EL268" s="16">
        <v>202307.0</v>
      </c>
      <c r="EM268" s="3" t="s">
        <v>6707</v>
      </c>
      <c r="EN268" s="20" t="s">
        <v>3454</v>
      </c>
      <c r="EO268" s="3"/>
      <c r="EP268" s="3"/>
      <c r="EQ268" s="3"/>
      <c r="ER268" s="3"/>
      <c r="ES268" s="3"/>
      <c r="ET268" s="3"/>
      <c r="EU268" s="3"/>
      <c r="EV268" s="3"/>
      <c r="EW268" s="3"/>
      <c r="EX268" s="3"/>
      <c r="EY268" s="16">
        <v>38.0</v>
      </c>
      <c r="EZ268" s="20" t="s">
        <v>3455</v>
      </c>
      <c r="FA268" s="3"/>
      <c r="FB268" s="3"/>
      <c r="FC268" s="3"/>
      <c r="FD268" s="3"/>
      <c r="FE268" s="3"/>
      <c r="FF268" s="3"/>
      <c r="FG268" s="3"/>
      <c r="FH268" s="3"/>
      <c r="FI268" s="16">
        <v>0.0</v>
      </c>
    </row>
    <row r="269" ht="14.25" customHeight="1">
      <c r="A269" s="16">
        <v>3.00556954E8</v>
      </c>
      <c r="B269" s="3">
        <v>10.0</v>
      </c>
      <c r="C269" s="3"/>
      <c r="D269" s="3" t="s">
        <v>3423</v>
      </c>
      <c r="E269" s="3" t="s">
        <v>3424</v>
      </c>
      <c r="F269" s="16">
        <v>1.7E7</v>
      </c>
      <c r="G269" s="16">
        <v>1.7E7</v>
      </c>
      <c r="H269" s="16">
        <v>1.7E7</v>
      </c>
      <c r="I269" s="3" t="s">
        <v>2962</v>
      </c>
      <c r="J269" s="16">
        <v>1.7E7</v>
      </c>
      <c r="K269" s="3" t="s">
        <v>2962</v>
      </c>
      <c r="L269" s="3"/>
      <c r="M269" s="17">
        <v>43754.0</v>
      </c>
      <c r="N269" s="3" t="s">
        <v>6708</v>
      </c>
      <c r="O269" s="20" t="s">
        <v>3526</v>
      </c>
      <c r="P269" s="3"/>
      <c r="Q269" s="3">
        <v>4222.0</v>
      </c>
      <c r="R269" s="3" t="s">
        <v>3591</v>
      </c>
      <c r="S269" s="3" t="s">
        <v>3871</v>
      </c>
      <c r="T269" s="3" t="s">
        <v>3872</v>
      </c>
      <c r="U269" s="16">
        <v>3327138.0</v>
      </c>
      <c r="V269" s="18" t="s">
        <v>6709</v>
      </c>
      <c r="W269" s="3" t="s">
        <v>4010</v>
      </c>
      <c r="X269" s="3" t="s">
        <v>4011</v>
      </c>
      <c r="Y269" s="3">
        <v>4222.0</v>
      </c>
      <c r="Z269" s="3" t="s">
        <v>3591</v>
      </c>
      <c r="AA269" s="3" t="s">
        <v>6699</v>
      </c>
      <c r="AB269" s="16">
        <v>3370260.0</v>
      </c>
      <c r="AC269" s="18" t="s">
        <v>6698</v>
      </c>
      <c r="AD269" s="3"/>
      <c r="AE269" s="3"/>
      <c r="AF269" s="3" t="s">
        <v>6700</v>
      </c>
      <c r="AG269" s="3" t="s">
        <v>6701</v>
      </c>
      <c r="AH269" s="3" t="s">
        <v>3554</v>
      </c>
      <c r="AI269" s="3" t="s">
        <v>3555</v>
      </c>
      <c r="AJ269" s="3"/>
      <c r="AK269" s="3" t="s">
        <v>3438</v>
      </c>
      <c r="AL269" s="3">
        <v>44052.0</v>
      </c>
      <c r="AM269" s="3" t="s">
        <v>6702</v>
      </c>
      <c r="AN269" s="20" t="s">
        <v>6703</v>
      </c>
      <c r="AO269" s="3"/>
      <c r="AP269" s="3">
        <v>-82.150459</v>
      </c>
      <c r="AQ269" s="3">
        <v>41.458662</v>
      </c>
      <c r="AR269" s="3" t="s">
        <v>6704</v>
      </c>
      <c r="AS269" s="3" t="s">
        <v>3500</v>
      </c>
      <c r="AT269" s="16">
        <v>1.0</v>
      </c>
      <c r="AU269" s="3"/>
      <c r="AV269" s="3" t="s">
        <v>6701</v>
      </c>
      <c r="AW269" s="3"/>
      <c r="AX269" s="3"/>
      <c r="AY269" s="3"/>
      <c r="AZ269" s="16">
        <v>1.0</v>
      </c>
      <c r="BA269" s="16">
        <v>1.0</v>
      </c>
      <c r="BB269" s="3"/>
      <c r="BC269" s="3" t="s">
        <v>3473</v>
      </c>
      <c r="BD269" s="3" t="s">
        <v>3473</v>
      </c>
      <c r="BE269" s="3">
        <v>4.0</v>
      </c>
      <c r="BF269" s="3" t="s">
        <v>3602</v>
      </c>
      <c r="BG269" s="16">
        <v>202410.0</v>
      </c>
      <c r="BH269" s="3"/>
      <c r="BI269" s="16">
        <v>202410.0</v>
      </c>
      <c r="BJ269" s="16">
        <v>202501.0</v>
      </c>
      <c r="BK269" s="16">
        <v>202505.0</v>
      </c>
      <c r="BL269" s="16">
        <v>202507.0</v>
      </c>
      <c r="BM269" s="17">
        <v>45869.0</v>
      </c>
      <c r="BN269" s="3" t="s">
        <v>3585</v>
      </c>
      <c r="BO269" s="3" t="s">
        <v>6710</v>
      </c>
      <c r="BP269" s="20" t="s">
        <v>6711</v>
      </c>
      <c r="BQ269" s="3"/>
      <c r="BR269" s="3"/>
      <c r="BS269" s="3"/>
      <c r="BT269" s="16">
        <v>1.0</v>
      </c>
      <c r="BU269" s="16">
        <v>1.0</v>
      </c>
      <c r="BV269" s="16">
        <v>1.0</v>
      </c>
      <c r="BW269" s="16">
        <v>1.0</v>
      </c>
      <c r="BX269" s="16">
        <v>1.0</v>
      </c>
      <c r="BY269" s="16">
        <v>1.0</v>
      </c>
      <c r="BZ269" s="16">
        <v>1.0</v>
      </c>
      <c r="CA269" s="16">
        <v>1.0</v>
      </c>
      <c r="CB269" s="16">
        <v>1.0</v>
      </c>
      <c r="CC269" s="16">
        <v>1.0</v>
      </c>
      <c r="CD269" s="16">
        <v>1.0</v>
      </c>
      <c r="CE269" s="16">
        <v>1.0</v>
      </c>
      <c r="CF269" s="16">
        <v>1.0</v>
      </c>
      <c r="CG269" s="16">
        <v>1.0</v>
      </c>
      <c r="CH269" s="16">
        <v>1.0</v>
      </c>
      <c r="CI269" s="16">
        <v>1.0</v>
      </c>
      <c r="CJ269" s="3"/>
      <c r="CK269" s="3"/>
      <c r="CL269" s="3"/>
      <c r="CM269" s="3"/>
      <c r="CN269" s="3"/>
      <c r="CO269" s="3"/>
      <c r="CP269" s="16">
        <v>1.0</v>
      </c>
      <c r="CQ269" s="3"/>
      <c r="CR269" s="3"/>
      <c r="CS269" s="3"/>
      <c r="CT269" s="3"/>
      <c r="CU269" s="3"/>
      <c r="CV269" s="3"/>
      <c r="CW269" s="3"/>
      <c r="CX269" s="3"/>
      <c r="CY269" s="3"/>
      <c r="CZ269" s="16">
        <v>1.0</v>
      </c>
      <c r="DA269" s="16">
        <v>1.0</v>
      </c>
      <c r="DB269" s="16">
        <v>1.0</v>
      </c>
      <c r="DC269" s="16">
        <v>1.0</v>
      </c>
      <c r="DD269" s="16">
        <v>1.0</v>
      </c>
      <c r="DE269" s="3"/>
      <c r="DF269" s="3"/>
      <c r="DG269" s="16">
        <v>3386347.0</v>
      </c>
      <c r="DH269" s="16">
        <v>3370260.0</v>
      </c>
      <c r="DI269" s="20" t="s">
        <v>6698</v>
      </c>
      <c r="DJ269" s="3"/>
      <c r="DK269" s="3"/>
      <c r="DL269" s="3"/>
      <c r="DM269" s="3"/>
      <c r="DN269" s="3"/>
      <c r="DO269" s="16">
        <v>1.0</v>
      </c>
      <c r="DP269" s="3"/>
      <c r="DQ269" s="3"/>
      <c r="DR269" s="3"/>
      <c r="DS269" s="3"/>
      <c r="DT269" s="3"/>
      <c r="DU269" s="3"/>
      <c r="DV269" s="3" t="s">
        <v>3449</v>
      </c>
      <c r="DW269" s="17">
        <v>43755.0</v>
      </c>
      <c r="DX269" s="3" t="s">
        <v>3450</v>
      </c>
      <c r="DY269" s="3" t="s">
        <v>3451</v>
      </c>
      <c r="DZ269" s="17">
        <v>44883.0</v>
      </c>
      <c r="EA269" s="3">
        <v>2.0</v>
      </c>
      <c r="EB269" s="3" t="s">
        <v>3478</v>
      </c>
      <c r="EC269" s="21">
        <v>45176.0</v>
      </c>
      <c r="ED269" s="20" t="s">
        <v>3452</v>
      </c>
      <c r="EE269" s="3"/>
      <c r="EF269" s="3"/>
      <c r="EG269" s="3" t="s">
        <v>3605</v>
      </c>
      <c r="EH269" s="3" t="s">
        <v>3591</v>
      </c>
      <c r="EI269" s="16">
        <v>113615.0</v>
      </c>
      <c r="EJ269" s="16">
        <v>105765.0</v>
      </c>
      <c r="EK269" s="3"/>
      <c r="EL269" s="16">
        <v>202211.0</v>
      </c>
      <c r="EM269" s="3" t="s">
        <v>6712</v>
      </c>
      <c r="EN269" s="20" t="s">
        <v>3454</v>
      </c>
      <c r="EO269" s="3"/>
      <c r="EP269" s="3"/>
      <c r="EQ269" s="3"/>
      <c r="ER269" s="3"/>
      <c r="ES269" s="3"/>
      <c r="ET269" s="3"/>
      <c r="EU269" s="3"/>
      <c r="EV269" s="3"/>
      <c r="EW269" s="3"/>
      <c r="EX269" s="3"/>
      <c r="EY269" s="16">
        <v>50.0</v>
      </c>
      <c r="EZ269" s="20" t="s">
        <v>3455</v>
      </c>
      <c r="FA269" s="3"/>
      <c r="FB269" s="3"/>
      <c r="FC269" s="3"/>
      <c r="FD269" s="3"/>
      <c r="FE269" s="3"/>
      <c r="FF269" s="3"/>
      <c r="FG269" s="20" t="s">
        <v>6713</v>
      </c>
      <c r="FH269" s="3"/>
      <c r="FI269" s="16">
        <v>0.0</v>
      </c>
    </row>
    <row r="270" ht="14.25" customHeight="1">
      <c r="A270" s="16">
        <v>3.00556955E8</v>
      </c>
      <c r="B270" s="3">
        <v>10.0</v>
      </c>
      <c r="C270" s="3"/>
      <c r="D270" s="3" t="s">
        <v>3423</v>
      </c>
      <c r="E270" s="3" t="s">
        <v>3424</v>
      </c>
      <c r="F270" s="16">
        <v>3.2E7</v>
      </c>
      <c r="G270" s="16">
        <v>3.2E7</v>
      </c>
      <c r="H270" s="16">
        <v>3.2E7</v>
      </c>
      <c r="I270" s="3" t="s">
        <v>2962</v>
      </c>
      <c r="J270" s="16">
        <v>3.2E7</v>
      </c>
      <c r="K270" s="3" t="s">
        <v>2962</v>
      </c>
      <c r="L270" s="3"/>
      <c r="M270" s="17">
        <v>43754.0</v>
      </c>
      <c r="N270" s="3" t="s">
        <v>6714</v>
      </c>
      <c r="O270" s="20" t="s">
        <v>3590</v>
      </c>
      <c r="P270" s="3"/>
      <c r="Q270" s="3">
        <v>4222.0</v>
      </c>
      <c r="R270" s="3" t="s">
        <v>3591</v>
      </c>
      <c r="S270" s="3" t="s">
        <v>3871</v>
      </c>
      <c r="T270" s="3" t="s">
        <v>3872</v>
      </c>
      <c r="U270" s="16">
        <v>3327138.0</v>
      </c>
      <c r="V270" s="18" t="s">
        <v>6709</v>
      </c>
      <c r="W270" s="3" t="s">
        <v>4010</v>
      </c>
      <c r="X270" s="3" t="s">
        <v>4011</v>
      </c>
      <c r="Y270" s="3">
        <v>4222.0</v>
      </c>
      <c r="Z270" s="3" t="s">
        <v>3591</v>
      </c>
      <c r="AA270" s="3" t="s">
        <v>6699</v>
      </c>
      <c r="AB270" s="16">
        <v>3370260.0</v>
      </c>
      <c r="AC270" s="18" t="s">
        <v>6698</v>
      </c>
      <c r="AD270" s="3"/>
      <c r="AE270" s="3"/>
      <c r="AF270" s="3" t="s">
        <v>6700</v>
      </c>
      <c r="AG270" s="3" t="s">
        <v>6701</v>
      </c>
      <c r="AH270" s="3" t="s">
        <v>3554</v>
      </c>
      <c r="AI270" s="3" t="s">
        <v>3555</v>
      </c>
      <c r="AJ270" s="3"/>
      <c r="AK270" s="3" t="s">
        <v>3438</v>
      </c>
      <c r="AL270" s="3">
        <v>44052.0</v>
      </c>
      <c r="AM270" s="3" t="s">
        <v>6702</v>
      </c>
      <c r="AN270" s="20" t="s">
        <v>6703</v>
      </c>
      <c r="AO270" s="3"/>
      <c r="AP270" s="3">
        <v>-82.150459</v>
      </c>
      <c r="AQ270" s="3">
        <v>41.458662</v>
      </c>
      <c r="AR270" s="3" t="s">
        <v>6704</v>
      </c>
      <c r="AS270" s="3" t="s">
        <v>3500</v>
      </c>
      <c r="AT270" s="16">
        <v>1.0</v>
      </c>
      <c r="AU270" s="3"/>
      <c r="AV270" s="3" t="s">
        <v>6701</v>
      </c>
      <c r="AW270" s="3"/>
      <c r="AX270" s="3"/>
      <c r="AY270" s="3"/>
      <c r="AZ270" s="16">
        <v>1.0</v>
      </c>
      <c r="BA270" s="16">
        <v>1.0</v>
      </c>
      <c r="BB270" s="3"/>
      <c r="BC270" s="3" t="s">
        <v>3473</v>
      </c>
      <c r="BD270" s="3" t="s">
        <v>3473</v>
      </c>
      <c r="BE270" s="3">
        <v>1.0</v>
      </c>
      <c r="BF270" s="3" t="s">
        <v>3445</v>
      </c>
      <c r="BG270" s="16">
        <v>202510.0</v>
      </c>
      <c r="BH270" s="16">
        <v>202503.0</v>
      </c>
      <c r="BI270" s="16">
        <v>202510.0</v>
      </c>
      <c r="BJ270" s="16">
        <v>202601.0</v>
      </c>
      <c r="BK270" s="16">
        <v>202605.0</v>
      </c>
      <c r="BL270" s="16">
        <v>202707.0</v>
      </c>
      <c r="BM270" s="17">
        <v>46599.0</v>
      </c>
      <c r="BN270" s="3" t="s">
        <v>3585</v>
      </c>
      <c r="BO270" s="3" t="s">
        <v>6715</v>
      </c>
      <c r="BP270" s="20" t="s">
        <v>6716</v>
      </c>
      <c r="BQ270" s="3"/>
      <c r="BR270" s="3"/>
      <c r="BS270" s="3"/>
      <c r="BT270" s="16">
        <v>1.0</v>
      </c>
      <c r="BU270" s="16">
        <v>1.0</v>
      </c>
      <c r="BV270" s="16">
        <v>1.0</v>
      </c>
      <c r="BW270" s="16">
        <v>1.0</v>
      </c>
      <c r="BX270" s="16">
        <v>1.0</v>
      </c>
      <c r="BY270" s="16">
        <v>1.0</v>
      </c>
      <c r="BZ270" s="16">
        <v>1.0</v>
      </c>
      <c r="CA270" s="16">
        <v>1.0</v>
      </c>
      <c r="CB270" s="16">
        <v>1.0</v>
      </c>
      <c r="CC270" s="16">
        <v>1.0</v>
      </c>
      <c r="CD270" s="16">
        <v>1.0</v>
      </c>
      <c r="CE270" s="16">
        <v>1.0</v>
      </c>
      <c r="CF270" s="16">
        <v>1.0</v>
      </c>
      <c r="CG270" s="16">
        <v>1.0</v>
      </c>
      <c r="CH270" s="16">
        <v>1.0</v>
      </c>
      <c r="CI270" s="16">
        <v>1.0</v>
      </c>
      <c r="CJ270" s="3"/>
      <c r="CK270" s="3"/>
      <c r="CL270" s="3"/>
      <c r="CM270" s="16">
        <v>1.0</v>
      </c>
      <c r="CN270" s="3"/>
      <c r="CO270" s="3"/>
      <c r="CP270" s="16">
        <v>1.0</v>
      </c>
      <c r="CQ270" s="3"/>
      <c r="CR270" s="3"/>
      <c r="CS270" s="3"/>
      <c r="CT270" s="3"/>
      <c r="CU270" s="3"/>
      <c r="CV270" s="3"/>
      <c r="CW270" s="3"/>
      <c r="CX270" s="3"/>
      <c r="CY270" s="3"/>
      <c r="CZ270" s="16">
        <v>1.0</v>
      </c>
      <c r="DA270" s="16">
        <v>1.0</v>
      </c>
      <c r="DB270" s="16">
        <v>1.0</v>
      </c>
      <c r="DC270" s="16">
        <v>1.0</v>
      </c>
      <c r="DD270" s="16">
        <v>1.0</v>
      </c>
      <c r="DE270" s="3"/>
      <c r="DF270" s="3"/>
      <c r="DG270" s="16">
        <v>3386347.0</v>
      </c>
      <c r="DH270" s="16">
        <v>3370260.0</v>
      </c>
      <c r="DI270" s="20" t="s">
        <v>6698</v>
      </c>
      <c r="DJ270" s="3"/>
      <c r="DK270" s="3"/>
      <c r="DL270" s="3"/>
      <c r="DM270" s="3"/>
      <c r="DN270" s="3"/>
      <c r="DO270" s="16">
        <v>1.0</v>
      </c>
      <c r="DP270" s="3"/>
      <c r="DQ270" s="3"/>
      <c r="DR270" s="3"/>
      <c r="DS270" s="3"/>
      <c r="DT270" s="3"/>
      <c r="DU270" s="3"/>
      <c r="DV270" s="3" t="s">
        <v>3449</v>
      </c>
      <c r="DW270" s="17">
        <v>43755.0</v>
      </c>
      <c r="DX270" s="3" t="s">
        <v>3450</v>
      </c>
      <c r="DY270" s="3" t="s">
        <v>3451</v>
      </c>
      <c r="DZ270" s="17">
        <v>44883.0</v>
      </c>
      <c r="EA270" s="3">
        <v>2.0</v>
      </c>
      <c r="EB270" s="3" t="s">
        <v>3478</v>
      </c>
      <c r="EC270" s="21">
        <v>45176.0</v>
      </c>
      <c r="ED270" s="20" t="s">
        <v>3452</v>
      </c>
      <c r="EE270" s="3"/>
      <c r="EF270" s="3"/>
      <c r="EG270" s="3" t="s">
        <v>3605</v>
      </c>
      <c r="EH270" s="3" t="s">
        <v>3591</v>
      </c>
      <c r="EI270" s="16">
        <v>113615.0</v>
      </c>
      <c r="EJ270" s="16">
        <v>192500.0</v>
      </c>
      <c r="EK270" s="3"/>
      <c r="EL270" s="16">
        <v>202211.0</v>
      </c>
      <c r="EM270" s="3" t="s">
        <v>6717</v>
      </c>
      <c r="EN270" s="20" t="s">
        <v>3454</v>
      </c>
      <c r="EO270" s="3"/>
      <c r="EP270" s="3"/>
      <c r="EQ270" s="3"/>
      <c r="ER270" s="3"/>
      <c r="ES270" s="3"/>
      <c r="ET270" s="3"/>
      <c r="EU270" s="3"/>
      <c r="EV270" s="3"/>
      <c r="EW270" s="3"/>
      <c r="EX270" s="3"/>
      <c r="EY270" s="16">
        <v>45.0</v>
      </c>
      <c r="EZ270" s="20" t="s">
        <v>3455</v>
      </c>
      <c r="FA270" s="3"/>
      <c r="FB270" s="3"/>
      <c r="FC270" s="3"/>
      <c r="FD270" s="3"/>
      <c r="FE270" s="3"/>
      <c r="FF270" s="3"/>
      <c r="FG270" s="20" t="s">
        <v>6713</v>
      </c>
      <c r="FH270" s="3"/>
      <c r="FI270" s="16">
        <v>0.0</v>
      </c>
    </row>
    <row r="271" ht="14.25" customHeight="1">
      <c r="A271" s="16">
        <v>3.00557279E8</v>
      </c>
      <c r="B271" s="3">
        <v>10.0</v>
      </c>
      <c r="C271" s="3"/>
      <c r="D271" s="3" t="s">
        <v>3423</v>
      </c>
      <c r="E271" s="3" t="s">
        <v>3456</v>
      </c>
      <c r="F271" s="16">
        <v>1500000.0</v>
      </c>
      <c r="G271" s="16">
        <v>1500000.0</v>
      </c>
      <c r="H271" s="16">
        <v>1500000.0</v>
      </c>
      <c r="I271" s="3" t="s">
        <v>2962</v>
      </c>
      <c r="J271" s="16">
        <v>1500000.0</v>
      </c>
      <c r="K271" s="3" t="s">
        <v>2962</v>
      </c>
      <c r="L271" s="3"/>
      <c r="M271" s="17">
        <v>43755.0</v>
      </c>
      <c r="N271" s="3" t="s">
        <v>6718</v>
      </c>
      <c r="O271" s="20" t="s">
        <v>3803</v>
      </c>
      <c r="P271" s="3"/>
      <c r="Q271" s="3">
        <v>4221.0</v>
      </c>
      <c r="R271" s="3" t="s">
        <v>5402</v>
      </c>
      <c r="S271" s="3" t="s">
        <v>5403</v>
      </c>
      <c r="T271" s="3" t="s">
        <v>5404</v>
      </c>
      <c r="U271" s="16">
        <v>3107798.0</v>
      </c>
      <c r="V271" s="18" t="s">
        <v>6221</v>
      </c>
      <c r="W271" s="3" t="s">
        <v>3431</v>
      </c>
      <c r="X271" s="3" t="s">
        <v>3432</v>
      </c>
      <c r="Y271" s="3">
        <v>4221.0</v>
      </c>
      <c r="Z271" s="3" t="s">
        <v>5402</v>
      </c>
      <c r="AA271" s="3" t="s">
        <v>6222</v>
      </c>
      <c r="AB271" s="16">
        <v>3107798.0</v>
      </c>
      <c r="AC271" s="18" t="s">
        <v>6221</v>
      </c>
      <c r="AD271" s="3"/>
      <c r="AE271" s="3"/>
      <c r="AF271" s="3" t="s">
        <v>6223</v>
      </c>
      <c r="AG271" s="3" t="s">
        <v>6224</v>
      </c>
      <c r="AH271" s="3" t="s">
        <v>3436</v>
      </c>
      <c r="AI271" s="3" t="s">
        <v>3437</v>
      </c>
      <c r="AJ271" s="3"/>
      <c r="AK271" s="3" t="s">
        <v>3438</v>
      </c>
      <c r="AL271" s="3">
        <v>5.07026014E8</v>
      </c>
      <c r="AM271" s="3" t="s">
        <v>6225</v>
      </c>
      <c r="AN271" s="20" t="s">
        <v>6226</v>
      </c>
      <c r="AO271" s="3"/>
      <c r="AP271" s="3">
        <v>-92.265555</v>
      </c>
      <c r="AQ271" s="3">
        <v>42.412512</v>
      </c>
      <c r="AR271" s="3" t="s">
        <v>6227</v>
      </c>
      <c r="AS271" s="3" t="s">
        <v>3442</v>
      </c>
      <c r="AT271" s="16">
        <v>1.0</v>
      </c>
      <c r="AU271" s="3"/>
      <c r="AV271" s="20" t="s">
        <v>6228</v>
      </c>
      <c r="AW271" s="3"/>
      <c r="AX271" s="3"/>
      <c r="AY271" s="3"/>
      <c r="AZ271" s="16">
        <v>1.0</v>
      </c>
      <c r="BA271" s="3"/>
      <c r="BB271" s="3"/>
      <c r="BC271" s="3" t="s">
        <v>3473</v>
      </c>
      <c r="BD271" s="3" t="s">
        <v>3444</v>
      </c>
      <c r="BE271" s="3">
        <v>19.0</v>
      </c>
      <c r="BF271" s="3" t="s">
        <v>3475</v>
      </c>
      <c r="BG271" s="16">
        <v>202309.0</v>
      </c>
      <c r="BH271" s="3"/>
      <c r="BI271" s="16">
        <v>202304.0</v>
      </c>
      <c r="BJ271" s="16">
        <v>202306.0</v>
      </c>
      <c r="BK271" s="16">
        <v>202310.0</v>
      </c>
      <c r="BL271" s="16">
        <v>202312.0</v>
      </c>
      <c r="BM271" s="17">
        <v>45275.0</v>
      </c>
      <c r="BN271" s="3" t="s">
        <v>3585</v>
      </c>
      <c r="BO271" s="3" t="s">
        <v>6719</v>
      </c>
      <c r="BP271" s="3" t="s">
        <v>6720</v>
      </c>
      <c r="BQ271" s="16">
        <v>1.0</v>
      </c>
      <c r="BR271" s="16">
        <v>1.0</v>
      </c>
      <c r="BS271" s="3"/>
      <c r="BT271" s="16">
        <v>1.0</v>
      </c>
      <c r="BU271" s="3"/>
      <c r="BV271" s="3"/>
      <c r="BW271" s="16">
        <v>1.0</v>
      </c>
      <c r="BX271" s="16">
        <v>1.0</v>
      </c>
      <c r="BY271" s="16">
        <v>1.0</v>
      </c>
      <c r="BZ271" s="3"/>
      <c r="CA271" s="3"/>
      <c r="CB271" s="16">
        <v>1.0</v>
      </c>
      <c r="CC271" s="16">
        <v>1.0</v>
      </c>
      <c r="CD271" s="3"/>
      <c r="CE271" s="3"/>
      <c r="CF271" s="16">
        <v>1.0</v>
      </c>
      <c r="CG271" s="3"/>
      <c r="CH271" s="3"/>
      <c r="CI271" s="16">
        <v>1.0</v>
      </c>
      <c r="CJ271" s="3"/>
      <c r="CK271" s="3"/>
      <c r="CL271" s="3"/>
      <c r="CM271" s="3"/>
      <c r="CN271" s="16">
        <v>1.0</v>
      </c>
      <c r="CO271" s="3"/>
      <c r="CP271" s="3"/>
      <c r="CQ271" s="3"/>
      <c r="CR271" s="16">
        <v>1.0</v>
      </c>
      <c r="CS271" s="3"/>
      <c r="CT271" s="3"/>
      <c r="CU271" s="16">
        <v>1.0</v>
      </c>
      <c r="CV271" s="16">
        <v>1.0</v>
      </c>
      <c r="CW271" s="3"/>
      <c r="CX271" s="3"/>
      <c r="CY271" s="16">
        <v>1.0</v>
      </c>
      <c r="CZ271" s="16">
        <v>1.0</v>
      </c>
      <c r="DA271" s="16">
        <v>1.0</v>
      </c>
      <c r="DB271" s="3"/>
      <c r="DC271" s="16">
        <v>1.0</v>
      </c>
      <c r="DD271" s="16">
        <v>1.0</v>
      </c>
      <c r="DE271" s="16">
        <v>1.0</v>
      </c>
      <c r="DF271" s="16">
        <v>1.0</v>
      </c>
      <c r="DG271" s="16">
        <v>3368218.0</v>
      </c>
      <c r="DH271" s="16">
        <v>3107798.0</v>
      </c>
      <c r="DI271" s="20" t="s">
        <v>6221</v>
      </c>
      <c r="DJ271" s="3"/>
      <c r="DK271" s="3"/>
      <c r="DL271" s="3"/>
      <c r="DM271" s="3"/>
      <c r="DN271" s="3"/>
      <c r="DO271" s="3"/>
      <c r="DP271" s="3"/>
      <c r="DQ271" s="3"/>
      <c r="DR271" s="3"/>
      <c r="DS271" s="3"/>
      <c r="DT271" s="3"/>
      <c r="DU271" s="3"/>
      <c r="DV271" s="3" t="s">
        <v>3449</v>
      </c>
      <c r="DW271" s="17">
        <v>43755.0</v>
      </c>
      <c r="DX271" s="3" t="s">
        <v>3450</v>
      </c>
      <c r="DY271" s="3" t="s">
        <v>3451</v>
      </c>
      <c r="DZ271" s="17">
        <v>45098.0</v>
      </c>
      <c r="EA271" s="3">
        <v>2.0</v>
      </c>
      <c r="EB271" s="3" t="s">
        <v>3478</v>
      </c>
      <c r="EC271" s="21">
        <v>45176.0</v>
      </c>
      <c r="ED271" s="3" t="s">
        <v>3452</v>
      </c>
      <c r="EE271" s="16">
        <v>1976000.0</v>
      </c>
      <c r="EF271" s="3"/>
      <c r="EG271" s="3" t="s">
        <v>6721</v>
      </c>
      <c r="EH271" s="3" t="s">
        <v>6722</v>
      </c>
      <c r="EI271" s="16">
        <v>5000.0</v>
      </c>
      <c r="EJ271" s="3"/>
      <c r="EK271" s="3"/>
      <c r="EL271" s="16">
        <v>202306.0</v>
      </c>
      <c r="EM271" s="3" t="s">
        <v>6723</v>
      </c>
      <c r="EN271" s="3" t="s">
        <v>3524</v>
      </c>
      <c r="EO271" s="3"/>
      <c r="EP271" s="3"/>
      <c r="EQ271" s="3"/>
      <c r="ER271" s="3"/>
      <c r="ES271" s="3"/>
      <c r="ET271" s="3"/>
      <c r="EU271" s="3"/>
      <c r="EV271" s="3"/>
      <c r="EW271" s="3"/>
      <c r="EX271" s="3"/>
      <c r="EY271" s="16">
        <v>40.0</v>
      </c>
      <c r="EZ271" s="20" t="s">
        <v>3455</v>
      </c>
      <c r="FA271" s="3"/>
      <c r="FB271" s="3"/>
      <c r="FC271" s="3"/>
      <c r="FD271" s="3"/>
      <c r="FE271" s="3"/>
      <c r="FF271" s="3"/>
      <c r="FG271" s="3"/>
      <c r="FH271" s="3"/>
      <c r="FI271" s="16">
        <v>0.0</v>
      </c>
    </row>
    <row r="272" ht="14.25" customHeight="1">
      <c r="A272" s="16">
        <v>3.00557652E8</v>
      </c>
      <c r="B272" s="3">
        <v>10.0</v>
      </c>
      <c r="C272" s="3"/>
      <c r="D272" s="3" t="s">
        <v>3423</v>
      </c>
      <c r="E272" s="3" t="s">
        <v>3424</v>
      </c>
      <c r="F272" s="16">
        <v>8000000.0</v>
      </c>
      <c r="G272" s="16">
        <v>8000000.0</v>
      </c>
      <c r="H272" s="16">
        <v>8000000.0</v>
      </c>
      <c r="I272" s="3" t="s">
        <v>2962</v>
      </c>
      <c r="J272" s="16">
        <v>8000000.0</v>
      </c>
      <c r="K272" s="3" t="s">
        <v>2962</v>
      </c>
      <c r="L272" s="3"/>
      <c r="M272" s="17">
        <v>43756.0</v>
      </c>
      <c r="N272" s="3" t="s">
        <v>6724</v>
      </c>
      <c r="O272" s="20" t="s">
        <v>4733</v>
      </c>
      <c r="P272" s="3"/>
      <c r="Q272" s="3">
        <v>2076.0</v>
      </c>
      <c r="R272" s="3" t="s">
        <v>5006</v>
      </c>
      <c r="S272" s="3" t="s">
        <v>5007</v>
      </c>
      <c r="T272" s="3" t="s">
        <v>5008</v>
      </c>
      <c r="U272" s="16">
        <v>3327410.0</v>
      </c>
      <c r="V272" s="18" t="s">
        <v>6725</v>
      </c>
      <c r="W272" s="3" t="s">
        <v>5355</v>
      </c>
      <c r="X272" s="3" t="s">
        <v>5356</v>
      </c>
      <c r="Y272" s="3">
        <v>2076.0</v>
      </c>
      <c r="Z272" s="3" t="s">
        <v>5006</v>
      </c>
      <c r="AA272" s="3" t="s">
        <v>6726</v>
      </c>
      <c r="AB272" s="16">
        <v>3327410.0</v>
      </c>
      <c r="AC272" s="18" t="s">
        <v>6725</v>
      </c>
      <c r="AD272" s="3"/>
      <c r="AE272" s="3"/>
      <c r="AF272" s="3" t="s">
        <v>6727</v>
      </c>
      <c r="AG272" s="3" t="s">
        <v>6728</v>
      </c>
      <c r="AH272" s="3" t="s">
        <v>3635</v>
      </c>
      <c r="AI272" s="3" t="s">
        <v>3636</v>
      </c>
      <c r="AJ272" s="3"/>
      <c r="AK272" s="3" t="s">
        <v>3438</v>
      </c>
      <c r="AL272" s="3">
        <v>13317.0</v>
      </c>
      <c r="AM272" s="3" t="s">
        <v>6729</v>
      </c>
      <c r="AN272" s="20" t="s">
        <v>6730</v>
      </c>
      <c r="AO272" s="3"/>
      <c r="AP272" s="3">
        <v>-74.571383</v>
      </c>
      <c r="AQ272" s="3">
        <v>42.905687</v>
      </c>
      <c r="AR272" s="3" t="s">
        <v>4962</v>
      </c>
      <c r="AS272" s="3" t="s">
        <v>3582</v>
      </c>
      <c r="AT272" s="16">
        <v>1.0</v>
      </c>
      <c r="AU272" s="3"/>
      <c r="AV272" s="20" t="s">
        <v>6731</v>
      </c>
      <c r="AW272" s="3"/>
      <c r="AX272" s="3"/>
      <c r="AY272" s="3"/>
      <c r="AZ272" s="16">
        <v>1.0</v>
      </c>
      <c r="BA272" s="16">
        <v>1.0</v>
      </c>
      <c r="BB272" s="3"/>
      <c r="BC272" s="3" t="s">
        <v>3473</v>
      </c>
      <c r="BD272" s="3" t="s">
        <v>3474</v>
      </c>
      <c r="BE272" s="3">
        <v>14.0</v>
      </c>
      <c r="BF272" s="3" t="s">
        <v>6732</v>
      </c>
      <c r="BG272" s="16">
        <v>202310.0</v>
      </c>
      <c r="BH272" s="16">
        <v>202206.0</v>
      </c>
      <c r="BI272" s="16">
        <v>202308.0</v>
      </c>
      <c r="BJ272" s="16">
        <v>202310.0</v>
      </c>
      <c r="BK272" s="16">
        <v>202311.0</v>
      </c>
      <c r="BL272" s="16">
        <v>202404.0</v>
      </c>
      <c r="BM272" s="17">
        <v>45412.0</v>
      </c>
      <c r="BN272" s="3" t="s">
        <v>3520</v>
      </c>
      <c r="BO272" s="3" t="s">
        <v>6733</v>
      </c>
      <c r="BP272" s="20" t="s">
        <v>6734</v>
      </c>
      <c r="BQ272" s="3"/>
      <c r="BR272" s="16">
        <v>1.0</v>
      </c>
      <c r="BS272" s="3"/>
      <c r="BT272" s="16">
        <v>1.0</v>
      </c>
      <c r="BU272" s="16">
        <v>1.0</v>
      </c>
      <c r="BV272" s="16">
        <v>1.0</v>
      </c>
      <c r="BW272" s="16">
        <v>1.0</v>
      </c>
      <c r="BX272" s="16">
        <v>1.0</v>
      </c>
      <c r="BY272" s="16">
        <v>1.0</v>
      </c>
      <c r="BZ272" s="16">
        <v>1.0</v>
      </c>
      <c r="CA272" s="16">
        <v>1.0</v>
      </c>
      <c r="CB272" s="3"/>
      <c r="CC272" s="16">
        <v>1.0</v>
      </c>
      <c r="CD272" s="16">
        <v>1.0</v>
      </c>
      <c r="CE272" s="16">
        <v>1.0</v>
      </c>
      <c r="CF272" s="16">
        <v>1.0</v>
      </c>
      <c r="CG272" s="16">
        <v>1.0</v>
      </c>
      <c r="CH272" s="16">
        <v>1.0</v>
      </c>
      <c r="CI272" s="16">
        <v>1.0</v>
      </c>
      <c r="CJ272" s="3"/>
      <c r="CK272" s="3"/>
      <c r="CL272" s="3"/>
      <c r="CM272" s="16">
        <v>1.0</v>
      </c>
      <c r="CN272" s="16">
        <v>1.0</v>
      </c>
      <c r="CO272" s="3"/>
      <c r="CP272" s="16">
        <v>1.0</v>
      </c>
      <c r="CQ272" s="3"/>
      <c r="CR272" s="16">
        <v>1.0</v>
      </c>
      <c r="CS272" s="16">
        <v>1.0</v>
      </c>
      <c r="CT272" s="16">
        <v>1.0</v>
      </c>
      <c r="CU272" s="16">
        <v>1.0</v>
      </c>
      <c r="CV272" s="16">
        <v>1.0</v>
      </c>
      <c r="CW272" s="16">
        <v>1.0</v>
      </c>
      <c r="CX272" s="16">
        <v>1.0</v>
      </c>
      <c r="CY272" s="3"/>
      <c r="CZ272" s="16">
        <v>1.0</v>
      </c>
      <c r="DA272" s="16">
        <v>1.0</v>
      </c>
      <c r="DB272" s="16">
        <v>1.0</v>
      </c>
      <c r="DC272" s="16">
        <v>1.0</v>
      </c>
      <c r="DD272" s="16">
        <v>1.0</v>
      </c>
      <c r="DE272" s="16">
        <v>1.0</v>
      </c>
      <c r="DF272" s="16">
        <v>1.0</v>
      </c>
      <c r="DG272" s="16">
        <v>3386730.0</v>
      </c>
      <c r="DH272" s="16">
        <v>3327410.0</v>
      </c>
      <c r="DI272" s="20" t="s">
        <v>6725</v>
      </c>
      <c r="DJ272" s="3"/>
      <c r="DK272" s="3"/>
      <c r="DL272" s="3"/>
      <c r="DM272" s="3"/>
      <c r="DN272" s="3"/>
      <c r="DO272" s="16">
        <v>1.0</v>
      </c>
      <c r="DP272" s="3"/>
      <c r="DQ272" s="16">
        <v>1.0</v>
      </c>
      <c r="DR272" s="3"/>
      <c r="DS272" s="3"/>
      <c r="DT272" s="3"/>
      <c r="DU272" s="3"/>
      <c r="DV272" s="3" t="s">
        <v>3449</v>
      </c>
      <c r="DW272" s="17">
        <v>43761.0</v>
      </c>
      <c r="DX272" s="3" t="s">
        <v>3450</v>
      </c>
      <c r="DY272" s="3" t="s">
        <v>3451</v>
      </c>
      <c r="DZ272" s="17">
        <v>45077.0</v>
      </c>
      <c r="EA272" s="3"/>
      <c r="EB272" s="3"/>
      <c r="EC272" s="21">
        <v>45176.0</v>
      </c>
      <c r="ED272" s="20" t="s">
        <v>3452</v>
      </c>
      <c r="EE272" s="3"/>
      <c r="EF272" s="3"/>
      <c r="EG272" s="3"/>
      <c r="EH272" s="3"/>
      <c r="EI272" s="16">
        <v>60000.0</v>
      </c>
      <c r="EJ272" s="3"/>
      <c r="EK272" s="16">
        <v>60000.0</v>
      </c>
      <c r="EL272" s="16">
        <v>202307.0</v>
      </c>
      <c r="EM272" s="3" t="s">
        <v>6735</v>
      </c>
      <c r="EN272" s="3" t="s">
        <v>3524</v>
      </c>
      <c r="EO272" s="3"/>
      <c r="EP272" s="3"/>
      <c r="EQ272" s="3"/>
      <c r="ER272" s="3"/>
      <c r="ES272" s="3"/>
      <c r="ET272" s="3"/>
      <c r="EU272" s="3"/>
      <c r="EV272" s="3"/>
      <c r="EW272" s="16">
        <v>1.0</v>
      </c>
      <c r="EX272" s="17">
        <v>45016.0</v>
      </c>
      <c r="EY272" s="16">
        <v>38.0</v>
      </c>
      <c r="EZ272" s="20" t="s">
        <v>3482</v>
      </c>
      <c r="FA272" s="3"/>
      <c r="FB272" s="3"/>
      <c r="FC272" s="3"/>
      <c r="FD272" s="3"/>
      <c r="FE272" s="3"/>
      <c r="FF272" s="3"/>
      <c r="FG272" s="3"/>
      <c r="FH272" s="3"/>
      <c r="FI272" s="16">
        <v>0.0</v>
      </c>
    </row>
    <row r="273" ht="14.25" customHeight="1">
      <c r="A273" s="16">
        <v>3.00557985E8</v>
      </c>
      <c r="B273" s="3">
        <v>10.0</v>
      </c>
      <c r="C273" s="3"/>
      <c r="D273" s="3" t="s">
        <v>3423</v>
      </c>
      <c r="E273" s="3" t="s">
        <v>3424</v>
      </c>
      <c r="F273" s="16">
        <v>1.295E8</v>
      </c>
      <c r="G273" s="16">
        <v>1.295E8</v>
      </c>
      <c r="H273" s="16">
        <v>1.295E8</v>
      </c>
      <c r="I273" s="3" t="s">
        <v>2962</v>
      </c>
      <c r="J273" s="16">
        <v>1.295E8</v>
      </c>
      <c r="K273" s="3" t="s">
        <v>2962</v>
      </c>
      <c r="L273" s="3"/>
      <c r="M273" s="17">
        <v>43759.0</v>
      </c>
      <c r="N273" s="3" t="s">
        <v>6736</v>
      </c>
      <c r="O273" s="3" t="s">
        <v>3568</v>
      </c>
      <c r="P273" s="3"/>
      <c r="Q273" s="3">
        <v>2051.0</v>
      </c>
      <c r="R273" s="3" t="s">
        <v>4430</v>
      </c>
      <c r="S273" s="3" t="s">
        <v>6737</v>
      </c>
      <c r="T273" s="3" t="s">
        <v>6738</v>
      </c>
      <c r="U273" s="16">
        <v>3297361.0</v>
      </c>
      <c r="V273" s="18" t="s">
        <v>6739</v>
      </c>
      <c r="W273" s="3" t="s">
        <v>4010</v>
      </c>
      <c r="X273" s="3" t="s">
        <v>4011</v>
      </c>
      <c r="Y273" s="3">
        <v>2051.0</v>
      </c>
      <c r="Z273" s="3" t="s">
        <v>4430</v>
      </c>
      <c r="AA273" s="3" t="s">
        <v>6740</v>
      </c>
      <c r="AB273" s="16">
        <v>3297361.0</v>
      </c>
      <c r="AC273" s="18" t="s">
        <v>6739</v>
      </c>
      <c r="AD273" s="3"/>
      <c r="AE273" s="3"/>
      <c r="AF273" s="3" t="s">
        <v>6741</v>
      </c>
      <c r="AG273" s="3" t="s">
        <v>6742</v>
      </c>
      <c r="AH273" s="3" t="s">
        <v>3669</v>
      </c>
      <c r="AI273" s="3" t="s">
        <v>3670</v>
      </c>
      <c r="AJ273" s="3"/>
      <c r="AK273" s="3" t="s">
        <v>3438</v>
      </c>
      <c r="AL273" s="3">
        <v>78227.0</v>
      </c>
      <c r="AM273" s="3" t="s">
        <v>6743</v>
      </c>
      <c r="AN273" s="20" t="s">
        <v>6744</v>
      </c>
      <c r="AO273" s="3"/>
      <c r="AP273" s="3">
        <v>-98.592259</v>
      </c>
      <c r="AQ273" s="3">
        <v>29.413688</v>
      </c>
      <c r="AR273" s="3" t="s">
        <v>6745</v>
      </c>
      <c r="AS273" s="3" t="s">
        <v>3471</v>
      </c>
      <c r="AT273" s="16">
        <v>1.0</v>
      </c>
      <c r="AU273" s="3"/>
      <c r="AV273" s="3" t="s">
        <v>6746</v>
      </c>
      <c r="AW273" s="16">
        <v>1.0</v>
      </c>
      <c r="AX273" s="3"/>
      <c r="AY273" s="3"/>
      <c r="AZ273" s="16">
        <v>1.0</v>
      </c>
      <c r="BA273" s="16">
        <v>1.0</v>
      </c>
      <c r="BB273" s="16">
        <v>1.0</v>
      </c>
      <c r="BC273" s="3" t="s">
        <v>3473</v>
      </c>
      <c r="BD273" s="3" t="s">
        <v>3473</v>
      </c>
      <c r="BE273" s="3">
        <v>3.0</v>
      </c>
      <c r="BF273" s="3" t="s">
        <v>3695</v>
      </c>
      <c r="BG273" s="16">
        <v>202309.0</v>
      </c>
      <c r="BH273" s="16">
        <v>202301.0</v>
      </c>
      <c r="BI273" s="16">
        <v>202305.0</v>
      </c>
      <c r="BJ273" s="16">
        <v>202309.0</v>
      </c>
      <c r="BK273" s="16">
        <v>202310.0</v>
      </c>
      <c r="BL273" s="16">
        <v>202409.0</v>
      </c>
      <c r="BM273" s="17">
        <v>45554.0</v>
      </c>
      <c r="BN273" s="3" t="s">
        <v>3520</v>
      </c>
      <c r="BO273" s="3" t="s">
        <v>6747</v>
      </c>
      <c r="BP273" s="3" t="s">
        <v>6748</v>
      </c>
      <c r="BQ273" s="16">
        <v>1.0</v>
      </c>
      <c r="BR273" s="16">
        <v>1.0</v>
      </c>
      <c r="BS273" s="16">
        <v>1.0</v>
      </c>
      <c r="BT273" s="16">
        <v>1.0</v>
      </c>
      <c r="BU273" s="16">
        <v>1.0</v>
      </c>
      <c r="BV273" s="16">
        <v>1.0</v>
      </c>
      <c r="BW273" s="16">
        <v>1.0</v>
      </c>
      <c r="BX273" s="16">
        <v>1.0</v>
      </c>
      <c r="BY273" s="16">
        <v>1.0</v>
      </c>
      <c r="BZ273" s="16">
        <v>1.0</v>
      </c>
      <c r="CA273" s="16">
        <v>1.0</v>
      </c>
      <c r="CB273" s="16">
        <v>1.0</v>
      </c>
      <c r="CC273" s="16">
        <v>1.0</v>
      </c>
      <c r="CD273" s="16">
        <v>1.0</v>
      </c>
      <c r="CE273" s="16">
        <v>1.0</v>
      </c>
      <c r="CF273" s="16">
        <v>1.0</v>
      </c>
      <c r="CG273" s="16">
        <v>1.0</v>
      </c>
      <c r="CH273" s="16">
        <v>1.0</v>
      </c>
      <c r="CI273" s="16">
        <v>1.0</v>
      </c>
      <c r="CJ273" s="3"/>
      <c r="CK273" s="3"/>
      <c r="CL273" s="3"/>
      <c r="CM273" s="16">
        <v>1.0</v>
      </c>
      <c r="CN273" s="3"/>
      <c r="CO273" s="3"/>
      <c r="CP273" s="16">
        <v>1.0</v>
      </c>
      <c r="CQ273" s="16">
        <v>1.0</v>
      </c>
      <c r="CR273" s="16">
        <v>1.0</v>
      </c>
      <c r="CS273" s="16">
        <v>1.0</v>
      </c>
      <c r="CT273" s="16">
        <v>1.0</v>
      </c>
      <c r="CU273" s="16">
        <v>1.0</v>
      </c>
      <c r="CV273" s="16">
        <v>1.0</v>
      </c>
      <c r="CW273" s="16">
        <v>1.0</v>
      </c>
      <c r="CX273" s="16">
        <v>1.0</v>
      </c>
      <c r="CY273" s="16">
        <v>1.0</v>
      </c>
      <c r="CZ273" s="16">
        <v>1.0</v>
      </c>
      <c r="DA273" s="16">
        <v>1.0</v>
      </c>
      <c r="DB273" s="16">
        <v>1.0</v>
      </c>
      <c r="DC273" s="16">
        <v>1.0</v>
      </c>
      <c r="DD273" s="16">
        <v>1.0</v>
      </c>
      <c r="DE273" s="16">
        <v>1.0</v>
      </c>
      <c r="DF273" s="16">
        <v>1.0</v>
      </c>
      <c r="DG273" s="16">
        <v>3386867.0</v>
      </c>
      <c r="DH273" s="16">
        <v>3083917.0</v>
      </c>
      <c r="DI273" s="20" t="s">
        <v>6749</v>
      </c>
      <c r="DJ273" s="3"/>
      <c r="DK273" s="16">
        <v>1.0</v>
      </c>
      <c r="DL273" s="3"/>
      <c r="DM273" s="3"/>
      <c r="DN273" s="3"/>
      <c r="DO273" s="16">
        <v>1.0</v>
      </c>
      <c r="DP273" s="3"/>
      <c r="DQ273" s="16">
        <v>1.0</v>
      </c>
      <c r="DR273" s="3"/>
      <c r="DS273" s="3"/>
      <c r="DT273" s="3"/>
      <c r="DU273" s="3"/>
      <c r="DV273" s="3" t="s">
        <v>3449</v>
      </c>
      <c r="DW273" s="17">
        <v>43760.0</v>
      </c>
      <c r="DX273" s="3" t="s">
        <v>3450</v>
      </c>
      <c r="DY273" s="3" t="s">
        <v>3451</v>
      </c>
      <c r="DZ273" s="17">
        <v>44865.0</v>
      </c>
      <c r="EA273" s="3">
        <v>2.0</v>
      </c>
      <c r="EB273" s="3" t="s">
        <v>3478</v>
      </c>
      <c r="EC273" s="21">
        <v>45176.0</v>
      </c>
      <c r="ED273" s="20" t="s">
        <v>3452</v>
      </c>
      <c r="EE273" s="3"/>
      <c r="EF273" s="3"/>
      <c r="EG273" s="3" t="s">
        <v>4813</v>
      </c>
      <c r="EH273" s="20" t="s">
        <v>6750</v>
      </c>
      <c r="EI273" s="3"/>
      <c r="EJ273" s="3"/>
      <c r="EK273" s="3"/>
      <c r="EL273" s="16">
        <v>202307.0</v>
      </c>
      <c r="EM273" s="3" t="s">
        <v>6751</v>
      </c>
      <c r="EN273" s="20" t="s">
        <v>3454</v>
      </c>
      <c r="EO273" s="3"/>
      <c r="EP273" s="3"/>
      <c r="EQ273" s="3"/>
      <c r="ER273" s="3"/>
      <c r="ES273" s="3"/>
      <c r="ET273" s="3"/>
      <c r="EU273" s="3"/>
      <c r="EV273" s="3"/>
      <c r="EW273" s="3"/>
      <c r="EX273" s="3"/>
      <c r="EY273" s="16">
        <v>41.0</v>
      </c>
      <c r="EZ273" s="20" t="s">
        <v>3455</v>
      </c>
      <c r="FA273" s="3"/>
      <c r="FB273" s="3"/>
      <c r="FC273" s="3"/>
      <c r="FD273" s="3"/>
      <c r="FE273" s="3"/>
      <c r="FF273" s="3"/>
      <c r="FG273" s="3"/>
      <c r="FH273" s="3"/>
      <c r="FI273" s="16">
        <v>0.0</v>
      </c>
    </row>
    <row r="274" ht="14.25" customHeight="1">
      <c r="A274" s="16">
        <v>3.00558468E8</v>
      </c>
      <c r="B274" s="3">
        <v>10.0</v>
      </c>
      <c r="C274" s="3"/>
      <c r="D274" s="3" t="s">
        <v>3423</v>
      </c>
      <c r="E274" s="3" t="s">
        <v>3424</v>
      </c>
      <c r="F274" s="16">
        <v>3.5E7</v>
      </c>
      <c r="G274" s="16">
        <v>3.5E7</v>
      </c>
      <c r="H274" s="16">
        <v>3.5E7</v>
      </c>
      <c r="I274" s="3" t="s">
        <v>2962</v>
      </c>
      <c r="J274" s="16">
        <v>3.5E7</v>
      </c>
      <c r="K274" s="3" t="s">
        <v>2962</v>
      </c>
      <c r="L274" s="3"/>
      <c r="M274" s="17">
        <v>43760.0</v>
      </c>
      <c r="N274" s="3" t="s">
        <v>6752</v>
      </c>
      <c r="O274" s="20" t="s">
        <v>3526</v>
      </c>
      <c r="P274" s="3"/>
      <c r="Q274" s="3">
        <v>4222.0</v>
      </c>
      <c r="R274" s="3" t="s">
        <v>3591</v>
      </c>
      <c r="S274" s="3" t="s">
        <v>3871</v>
      </c>
      <c r="T274" s="3" t="s">
        <v>3872</v>
      </c>
      <c r="U274" s="16">
        <v>3327772.0</v>
      </c>
      <c r="V274" s="18" t="s">
        <v>6753</v>
      </c>
      <c r="W274" s="3" t="s">
        <v>3431</v>
      </c>
      <c r="X274" s="3" t="s">
        <v>3432</v>
      </c>
      <c r="Y274" s="3">
        <v>4222.0</v>
      </c>
      <c r="Z274" s="3" t="s">
        <v>3591</v>
      </c>
      <c r="AA274" s="3" t="s">
        <v>6754</v>
      </c>
      <c r="AB274" s="16">
        <v>3296019.0</v>
      </c>
      <c r="AC274" s="18" t="s">
        <v>6755</v>
      </c>
      <c r="AD274" s="3"/>
      <c r="AE274" s="3"/>
      <c r="AF274" s="3" t="s">
        <v>6756</v>
      </c>
      <c r="AG274" s="3" t="s">
        <v>6757</v>
      </c>
      <c r="AH274" s="3" t="s">
        <v>3669</v>
      </c>
      <c r="AI274" s="3" t="s">
        <v>3670</v>
      </c>
      <c r="AJ274" s="3"/>
      <c r="AK274" s="3" t="s">
        <v>3438</v>
      </c>
      <c r="AL274" s="3">
        <v>7.60281574E8</v>
      </c>
      <c r="AM274" s="3" t="s">
        <v>6758</v>
      </c>
      <c r="AN274" s="20" t="s">
        <v>6759</v>
      </c>
      <c r="AO274" s="3"/>
      <c r="AP274" s="3">
        <v>-97.277908</v>
      </c>
      <c r="AQ274" s="3">
        <v>32.476896</v>
      </c>
      <c r="AR274" s="3" t="s">
        <v>3673</v>
      </c>
      <c r="AS274" s="3" t="s">
        <v>3471</v>
      </c>
      <c r="AT274" s="16">
        <v>1.0</v>
      </c>
      <c r="AU274" s="3"/>
      <c r="AV274" s="3" t="s">
        <v>6171</v>
      </c>
      <c r="AW274" s="3"/>
      <c r="AX274" s="3"/>
      <c r="AY274" s="3"/>
      <c r="AZ274" s="16">
        <v>1.0</v>
      </c>
      <c r="BA274" s="16">
        <v>1.0</v>
      </c>
      <c r="BB274" s="3"/>
      <c r="BC274" s="3" t="s">
        <v>3473</v>
      </c>
      <c r="BD274" s="3" t="s">
        <v>3474</v>
      </c>
      <c r="BE274" s="3">
        <v>4.0</v>
      </c>
      <c r="BF274" s="3" t="s">
        <v>3602</v>
      </c>
      <c r="BG274" s="16">
        <v>202310.0</v>
      </c>
      <c r="BH274" s="16">
        <v>202308.0</v>
      </c>
      <c r="BI274" s="16">
        <v>202310.0</v>
      </c>
      <c r="BJ274" s="16">
        <v>202401.0</v>
      </c>
      <c r="BK274" s="16">
        <v>202403.0</v>
      </c>
      <c r="BL274" s="16">
        <v>202505.0</v>
      </c>
      <c r="BM274" s="17">
        <v>45803.0</v>
      </c>
      <c r="BN274" s="3" t="s">
        <v>3585</v>
      </c>
      <c r="BO274" s="3" t="s">
        <v>6760</v>
      </c>
      <c r="BP274" s="3" t="s">
        <v>6761</v>
      </c>
      <c r="BQ274" s="16">
        <v>1.0</v>
      </c>
      <c r="BR274" s="16">
        <v>1.0</v>
      </c>
      <c r="BS274" s="3"/>
      <c r="BT274" s="16">
        <v>1.0</v>
      </c>
      <c r="BU274" s="3"/>
      <c r="BV274" s="16">
        <v>1.0</v>
      </c>
      <c r="BW274" s="16">
        <v>1.0</v>
      </c>
      <c r="BX274" s="16">
        <v>1.0</v>
      </c>
      <c r="BY274" s="16">
        <v>1.0</v>
      </c>
      <c r="BZ274" s="16">
        <v>1.0</v>
      </c>
      <c r="CA274" s="16">
        <v>1.0</v>
      </c>
      <c r="CB274" s="16">
        <v>1.0</v>
      </c>
      <c r="CC274" s="16">
        <v>1.0</v>
      </c>
      <c r="CD274" s="16">
        <v>1.0</v>
      </c>
      <c r="CE274" s="16">
        <v>1.0</v>
      </c>
      <c r="CF274" s="16">
        <v>1.0</v>
      </c>
      <c r="CG274" s="16">
        <v>1.0</v>
      </c>
      <c r="CH274" s="16">
        <v>1.0</v>
      </c>
      <c r="CI274" s="16">
        <v>1.0</v>
      </c>
      <c r="CJ274" s="3"/>
      <c r="CK274" s="3"/>
      <c r="CL274" s="3"/>
      <c r="CM274" s="16">
        <v>1.0</v>
      </c>
      <c r="CN274" s="3"/>
      <c r="CO274" s="3"/>
      <c r="CP274" s="16">
        <v>1.0</v>
      </c>
      <c r="CQ274" s="16">
        <v>1.0</v>
      </c>
      <c r="CR274" s="16">
        <v>1.0</v>
      </c>
      <c r="CS274" s="16">
        <v>1.0</v>
      </c>
      <c r="CT274" s="16">
        <v>1.0</v>
      </c>
      <c r="CU274" s="16">
        <v>1.0</v>
      </c>
      <c r="CV274" s="16">
        <v>1.0</v>
      </c>
      <c r="CW274" s="16">
        <v>1.0</v>
      </c>
      <c r="CX274" s="3"/>
      <c r="CY274" s="16">
        <v>1.0</v>
      </c>
      <c r="CZ274" s="16">
        <v>1.0</v>
      </c>
      <c r="DA274" s="16">
        <v>1.0</v>
      </c>
      <c r="DB274" s="16">
        <v>1.0</v>
      </c>
      <c r="DC274" s="16">
        <v>1.0</v>
      </c>
      <c r="DD274" s="16">
        <v>1.0</v>
      </c>
      <c r="DE274" s="16">
        <v>1.0</v>
      </c>
      <c r="DF274" s="16">
        <v>1.0</v>
      </c>
      <c r="DG274" s="16">
        <v>3386737.0</v>
      </c>
      <c r="DH274" s="16">
        <v>3296019.0</v>
      </c>
      <c r="DI274" s="20" t="s">
        <v>6755</v>
      </c>
      <c r="DJ274" s="3"/>
      <c r="DK274" s="3"/>
      <c r="DL274" s="3"/>
      <c r="DM274" s="3"/>
      <c r="DN274" s="3"/>
      <c r="DO274" s="16">
        <v>1.0</v>
      </c>
      <c r="DP274" s="3"/>
      <c r="DQ274" s="16">
        <v>1.0</v>
      </c>
      <c r="DR274" s="3"/>
      <c r="DS274" s="3"/>
      <c r="DT274" s="3"/>
      <c r="DU274" s="3"/>
      <c r="DV274" s="3" t="s">
        <v>3449</v>
      </c>
      <c r="DW274" s="17">
        <v>43761.0</v>
      </c>
      <c r="DX274" s="3" t="s">
        <v>3450</v>
      </c>
      <c r="DY274" s="3" t="s">
        <v>3451</v>
      </c>
      <c r="DZ274" s="17">
        <v>44862.0</v>
      </c>
      <c r="EA274" s="3"/>
      <c r="EB274" s="3"/>
      <c r="EC274" s="21">
        <v>45176.0</v>
      </c>
      <c r="ED274" s="20" t="s">
        <v>3452</v>
      </c>
      <c r="EE274" s="3"/>
      <c r="EF274" s="3"/>
      <c r="EG274" s="3" t="s">
        <v>3605</v>
      </c>
      <c r="EH274" s="3" t="s">
        <v>3591</v>
      </c>
      <c r="EI274" s="16">
        <v>403240.0</v>
      </c>
      <c r="EJ274" s="16">
        <v>300000.0</v>
      </c>
      <c r="EK274" s="3"/>
      <c r="EL274" s="16">
        <v>202210.0</v>
      </c>
      <c r="EM274" s="3" t="s">
        <v>6762</v>
      </c>
      <c r="EN274" s="20" t="s">
        <v>3454</v>
      </c>
      <c r="EO274" s="3"/>
      <c r="EP274" s="3"/>
      <c r="EQ274" s="3"/>
      <c r="ER274" s="3"/>
      <c r="ES274" s="3"/>
      <c r="ET274" s="3"/>
      <c r="EU274" s="3"/>
      <c r="EV274" s="3"/>
      <c r="EW274" s="16">
        <v>1.0</v>
      </c>
      <c r="EX274" s="17">
        <v>44502.0</v>
      </c>
      <c r="EY274" s="16">
        <v>0.0</v>
      </c>
      <c r="EZ274" s="20" t="s">
        <v>3482</v>
      </c>
      <c r="FA274" s="3"/>
      <c r="FB274" s="3"/>
      <c r="FC274" s="3"/>
      <c r="FD274" s="3"/>
      <c r="FE274" s="3"/>
      <c r="FF274" s="3"/>
      <c r="FG274" s="3"/>
      <c r="FH274" s="3"/>
      <c r="FI274" s="16">
        <v>0.0</v>
      </c>
    </row>
    <row r="275" ht="14.25" customHeight="1">
      <c r="A275" s="16">
        <v>3.00559165E8</v>
      </c>
      <c r="B275" s="3">
        <v>10.0</v>
      </c>
      <c r="C275" s="3"/>
      <c r="D275" s="3" t="s">
        <v>3423</v>
      </c>
      <c r="E275" s="3" t="s">
        <v>3456</v>
      </c>
      <c r="F275" s="16">
        <v>4000000.0</v>
      </c>
      <c r="G275" s="16">
        <v>4000000.0</v>
      </c>
      <c r="H275" s="16">
        <v>4000000.0</v>
      </c>
      <c r="I275" s="3" t="s">
        <v>2962</v>
      </c>
      <c r="J275" s="16">
        <v>4000000.0</v>
      </c>
      <c r="K275" s="3" t="s">
        <v>2962</v>
      </c>
      <c r="L275" s="3"/>
      <c r="M275" s="17">
        <v>43762.0</v>
      </c>
      <c r="N275" s="3" t="s">
        <v>6763</v>
      </c>
      <c r="O275" s="3" t="s">
        <v>3568</v>
      </c>
      <c r="P275" s="3"/>
      <c r="Q275" s="3">
        <v>2085.0</v>
      </c>
      <c r="R275" s="3" t="s">
        <v>3486</v>
      </c>
      <c r="S275" s="3" t="s">
        <v>4383</v>
      </c>
      <c r="T275" s="3" t="s">
        <v>4384</v>
      </c>
      <c r="U275" s="16">
        <v>3286325.0</v>
      </c>
      <c r="V275" s="18" t="s">
        <v>6764</v>
      </c>
      <c r="W275" s="3" t="s">
        <v>4010</v>
      </c>
      <c r="X275" s="3" t="s">
        <v>4011</v>
      </c>
      <c r="Y275" s="3">
        <v>2085.0</v>
      </c>
      <c r="Z275" s="3" t="s">
        <v>3486</v>
      </c>
      <c r="AA275" s="3" t="s">
        <v>6765</v>
      </c>
      <c r="AB275" s="16">
        <v>3286325.0</v>
      </c>
      <c r="AC275" s="18" t="s">
        <v>6764</v>
      </c>
      <c r="AD275" s="3"/>
      <c r="AE275" s="3"/>
      <c r="AF275" s="3" t="s">
        <v>6766</v>
      </c>
      <c r="AG275" s="3" t="s">
        <v>6767</v>
      </c>
      <c r="AH275" s="3" t="s">
        <v>3925</v>
      </c>
      <c r="AI275" s="3" t="s">
        <v>3926</v>
      </c>
      <c r="AJ275" s="3"/>
      <c r="AK275" s="3" t="s">
        <v>3438</v>
      </c>
      <c r="AL275" s="3">
        <v>40422.0</v>
      </c>
      <c r="AM275" s="3" t="s">
        <v>6768</v>
      </c>
      <c r="AN275" s="20" t="s">
        <v>6769</v>
      </c>
      <c r="AO275" s="3"/>
      <c r="AP275" s="3">
        <v>-84.745979</v>
      </c>
      <c r="AQ275" s="3">
        <v>37.638727</v>
      </c>
      <c r="AR275" s="3" t="s">
        <v>3929</v>
      </c>
      <c r="AS275" s="3" t="s">
        <v>3500</v>
      </c>
      <c r="AT275" s="16">
        <v>1.0</v>
      </c>
      <c r="AU275" s="3"/>
      <c r="AV275" s="3" t="s">
        <v>6770</v>
      </c>
      <c r="AW275" s="3"/>
      <c r="AX275" s="3"/>
      <c r="AY275" s="3"/>
      <c r="AZ275" s="16">
        <v>1.0</v>
      </c>
      <c r="BA275" s="16">
        <v>1.0</v>
      </c>
      <c r="BB275" s="3"/>
      <c r="BC275" s="3" t="s">
        <v>3473</v>
      </c>
      <c r="BD275" s="3" t="s">
        <v>3444</v>
      </c>
      <c r="BE275" s="3">
        <v>19.0</v>
      </c>
      <c r="BF275" s="3" t="s">
        <v>3475</v>
      </c>
      <c r="BG275" s="16">
        <v>202310.0</v>
      </c>
      <c r="BH275" s="16">
        <v>202211.0</v>
      </c>
      <c r="BI275" s="16">
        <v>202308.0</v>
      </c>
      <c r="BJ275" s="16">
        <v>202310.0</v>
      </c>
      <c r="BK275" s="16">
        <v>202311.0</v>
      </c>
      <c r="BL275" s="16">
        <v>202404.0</v>
      </c>
      <c r="BM275" s="17">
        <v>45412.0</v>
      </c>
      <c r="BN275" s="3" t="s">
        <v>3585</v>
      </c>
      <c r="BO275" s="3" t="s">
        <v>6771</v>
      </c>
      <c r="BP275" s="20" t="s">
        <v>6772</v>
      </c>
      <c r="BQ275" s="3"/>
      <c r="BR275" s="16">
        <v>1.0</v>
      </c>
      <c r="BS275" s="3"/>
      <c r="BT275" s="16">
        <v>1.0</v>
      </c>
      <c r="BU275" s="16">
        <v>1.0</v>
      </c>
      <c r="BV275" s="16">
        <v>1.0</v>
      </c>
      <c r="BW275" s="16">
        <v>1.0</v>
      </c>
      <c r="BX275" s="16">
        <v>1.0</v>
      </c>
      <c r="BY275" s="16">
        <v>1.0</v>
      </c>
      <c r="BZ275" s="16">
        <v>1.0</v>
      </c>
      <c r="CA275" s="16">
        <v>1.0</v>
      </c>
      <c r="CB275" s="3"/>
      <c r="CC275" s="16">
        <v>1.0</v>
      </c>
      <c r="CD275" s="16">
        <v>1.0</v>
      </c>
      <c r="CE275" s="16">
        <v>1.0</v>
      </c>
      <c r="CF275" s="16">
        <v>1.0</v>
      </c>
      <c r="CG275" s="16">
        <v>1.0</v>
      </c>
      <c r="CH275" s="16">
        <v>1.0</v>
      </c>
      <c r="CI275" s="16">
        <v>1.0</v>
      </c>
      <c r="CJ275" s="3"/>
      <c r="CK275" s="3"/>
      <c r="CL275" s="3"/>
      <c r="CM275" s="3"/>
      <c r="CN275" s="3"/>
      <c r="CO275" s="3"/>
      <c r="CP275" s="16">
        <v>1.0</v>
      </c>
      <c r="CQ275" s="3"/>
      <c r="CR275" s="3"/>
      <c r="CS275" s="3"/>
      <c r="CT275" s="3"/>
      <c r="CU275" s="3"/>
      <c r="CV275" s="3"/>
      <c r="CW275" s="3"/>
      <c r="CX275" s="3"/>
      <c r="CY275" s="3"/>
      <c r="CZ275" s="16">
        <v>1.0</v>
      </c>
      <c r="DA275" s="16">
        <v>1.0</v>
      </c>
      <c r="DB275" s="16">
        <v>1.0</v>
      </c>
      <c r="DC275" s="16">
        <v>1.0</v>
      </c>
      <c r="DD275" s="16">
        <v>1.0</v>
      </c>
      <c r="DE275" s="16">
        <v>1.0</v>
      </c>
      <c r="DF275" s="3"/>
      <c r="DG275" s="16">
        <v>3332630.0</v>
      </c>
      <c r="DH275" s="16">
        <v>3286325.0</v>
      </c>
      <c r="DI275" s="20" t="s">
        <v>6764</v>
      </c>
      <c r="DJ275" s="3"/>
      <c r="DK275" s="3"/>
      <c r="DL275" s="3"/>
      <c r="DM275" s="3"/>
      <c r="DN275" s="3"/>
      <c r="DO275" s="3"/>
      <c r="DP275" s="3"/>
      <c r="DQ275" s="3"/>
      <c r="DR275" s="3"/>
      <c r="DS275" s="3"/>
      <c r="DT275" s="3"/>
      <c r="DU275" s="3"/>
      <c r="DV275" s="3" t="s">
        <v>3449</v>
      </c>
      <c r="DW275" s="17">
        <v>43815.0</v>
      </c>
      <c r="DX275" s="3" t="s">
        <v>3450</v>
      </c>
      <c r="DY275" s="3" t="s">
        <v>3451</v>
      </c>
      <c r="DZ275" s="17">
        <v>44865.0</v>
      </c>
      <c r="EA275" s="3">
        <v>2.0</v>
      </c>
      <c r="EB275" s="3" t="s">
        <v>3478</v>
      </c>
      <c r="EC275" s="21">
        <v>45176.0</v>
      </c>
      <c r="ED275" s="20" t="s">
        <v>3452</v>
      </c>
      <c r="EE275" s="3"/>
      <c r="EF275" s="3"/>
      <c r="EG275" s="3" t="s">
        <v>4583</v>
      </c>
      <c r="EH275" s="20" t="s">
        <v>4966</v>
      </c>
      <c r="EI275" s="3"/>
      <c r="EJ275" s="16">
        <v>11000.0</v>
      </c>
      <c r="EK275" s="3"/>
      <c r="EL275" s="16">
        <v>202307.0</v>
      </c>
      <c r="EM275" s="3" t="s">
        <v>6773</v>
      </c>
      <c r="EN275" s="20" t="s">
        <v>3454</v>
      </c>
      <c r="EO275" s="3"/>
      <c r="EP275" s="3"/>
      <c r="EQ275" s="3"/>
      <c r="ER275" s="3"/>
      <c r="ES275" s="3"/>
      <c r="ET275" s="3"/>
      <c r="EU275" s="3"/>
      <c r="EV275" s="3"/>
      <c r="EW275" s="16">
        <v>1.0</v>
      </c>
      <c r="EX275" s="17">
        <v>44307.0</v>
      </c>
      <c r="EY275" s="16">
        <v>24.0</v>
      </c>
      <c r="EZ275" s="20" t="s">
        <v>3482</v>
      </c>
      <c r="FA275" s="3"/>
      <c r="FB275" s="3"/>
      <c r="FC275" s="3"/>
      <c r="FD275" s="3"/>
      <c r="FE275" s="3"/>
      <c r="FF275" s="3"/>
      <c r="FG275" s="3"/>
      <c r="FH275" s="3"/>
      <c r="FI275" s="16">
        <v>0.0</v>
      </c>
    </row>
    <row r="276" ht="14.25" customHeight="1">
      <c r="A276" s="16">
        <v>3.00559496E8</v>
      </c>
      <c r="B276" s="3">
        <v>10.0</v>
      </c>
      <c r="C276" s="3"/>
      <c r="D276" s="3" t="s">
        <v>3423</v>
      </c>
      <c r="E276" s="3" t="s">
        <v>3424</v>
      </c>
      <c r="F276" s="16">
        <v>4000000.0</v>
      </c>
      <c r="G276" s="16">
        <v>4000000.0</v>
      </c>
      <c r="H276" s="16">
        <v>4000000.0</v>
      </c>
      <c r="I276" s="3" t="s">
        <v>2962</v>
      </c>
      <c r="J276" s="16">
        <v>4000000.0</v>
      </c>
      <c r="K276" s="3" t="s">
        <v>2962</v>
      </c>
      <c r="L276" s="3"/>
      <c r="M276" s="17">
        <v>43763.0</v>
      </c>
      <c r="N276" s="3" t="s">
        <v>6774</v>
      </c>
      <c r="O276" s="20" t="s">
        <v>3803</v>
      </c>
      <c r="P276" s="3"/>
      <c r="Q276" s="3">
        <v>4222.0</v>
      </c>
      <c r="R276" s="3" t="s">
        <v>3591</v>
      </c>
      <c r="S276" s="3" t="s">
        <v>4316</v>
      </c>
      <c r="T276" s="3" t="s">
        <v>4317</v>
      </c>
      <c r="U276" s="16">
        <v>1043359.0</v>
      </c>
      <c r="V276" s="18" t="s">
        <v>3242</v>
      </c>
      <c r="W276" s="3" t="s">
        <v>3431</v>
      </c>
      <c r="X276" s="3" t="s">
        <v>3432</v>
      </c>
      <c r="Y276" s="3">
        <v>2015.0</v>
      </c>
      <c r="Z276" s="3" t="s">
        <v>4366</v>
      </c>
      <c r="AA276" s="3" t="s">
        <v>6775</v>
      </c>
      <c r="AB276" s="16">
        <v>1043359.0</v>
      </c>
      <c r="AC276" s="19" t="s">
        <v>3242</v>
      </c>
      <c r="AD276" s="3"/>
      <c r="AE276" s="3"/>
      <c r="AF276" s="3" t="s">
        <v>6776</v>
      </c>
      <c r="AG276" s="3" t="s">
        <v>6777</v>
      </c>
      <c r="AH276" s="3" t="s">
        <v>3669</v>
      </c>
      <c r="AI276" s="3" t="s">
        <v>3670</v>
      </c>
      <c r="AJ276" s="3"/>
      <c r="AK276" s="3" t="s">
        <v>3438</v>
      </c>
      <c r="AL276" s="3">
        <v>7.59353741E8</v>
      </c>
      <c r="AM276" s="3" t="s">
        <v>6778</v>
      </c>
      <c r="AN276" s="20" t="s">
        <v>6779</v>
      </c>
      <c r="AO276" s="3"/>
      <c r="AP276" s="3">
        <v>-94.166307</v>
      </c>
      <c r="AQ276" s="3">
        <v>31.793753</v>
      </c>
      <c r="AR276" s="3" t="s">
        <v>6780</v>
      </c>
      <c r="AS276" s="3" t="s">
        <v>3471</v>
      </c>
      <c r="AT276" s="16">
        <v>1.0</v>
      </c>
      <c r="AU276" s="3"/>
      <c r="AV276" s="3" t="s">
        <v>4837</v>
      </c>
      <c r="AW276" s="3"/>
      <c r="AX276" s="3"/>
      <c r="AY276" s="3"/>
      <c r="AZ276" s="16">
        <v>1.0</v>
      </c>
      <c r="BA276" s="16">
        <v>1.0</v>
      </c>
      <c r="BB276" s="3"/>
      <c r="BC276" s="3" t="s">
        <v>3473</v>
      </c>
      <c r="BD276" s="3" t="s">
        <v>3474</v>
      </c>
      <c r="BE276" s="3">
        <v>16.0</v>
      </c>
      <c r="BF276" s="3" t="s">
        <v>3817</v>
      </c>
      <c r="BG276" s="16">
        <v>202406.0</v>
      </c>
      <c r="BH276" s="16">
        <v>202310.0</v>
      </c>
      <c r="BI276" s="16">
        <v>202408.0</v>
      </c>
      <c r="BJ276" s="16">
        <v>202411.0</v>
      </c>
      <c r="BK276" s="16">
        <v>202412.0</v>
      </c>
      <c r="BL276" s="16">
        <v>202504.0</v>
      </c>
      <c r="BM276" s="17">
        <v>45777.0</v>
      </c>
      <c r="BN276" s="3" t="s">
        <v>3585</v>
      </c>
      <c r="BO276" s="3" t="s">
        <v>6781</v>
      </c>
      <c r="BP276" s="20" t="s">
        <v>6782</v>
      </c>
      <c r="BQ276" s="3"/>
      <c r="BR276" s="3"/>
      <c r="BS276" s="3"/>
      <c r="BT276" s="16">
        <v>1.0</v>
      </c>
      <c r="BU276" s="16">
        <v>1.0</v>
      </c>
      <c r="BV276" s="16">
        <v>1.0</v>
      </c>
      <c r="BW276" s="16">
        <v>1.0</v>
      </c>
      <c r="BX276" s="16">
        <v>1.0</v>
      </c>
      <c r="BY276" s="16">
        <v>1.0</v>
      </c>
      <c r="BZ276" s="16">
        <v>1.0</v>
      </c>
      <c r="CA276" s="16">
        <v>1.0</v>
      </c>
      <c r="CB276" s="16">
        <v>1.0</v>
      </c>
      <c r="CC276" s="16">
        <v>1.0</v>
      </c>
      <c r="CD276" s="16">
        <v>1.0</v>
      </c>
      <c r="CE276" s="16">
        <v>1.0</v>
      </c>
      <c r="CF276" s="16">
        <v>1.0</v>
      </c>
      <c r="CG276" s="16">
        <v>1.0</v>
      </c>
      <c r="CH276" s="16">
        <v>1.0</v>
      </c>
      <c r="CI276" s="16">
        <v>1.0</v>
      </c>
      <c r="CJ276" s="3"/>
      <c r="CK276" s="3"/>
      <c r="CL276" s="3"/>
      <c r="CM276" s="3"/>
      <c r="CN276" s="3"/>
      <c r="CO276" s="3"/>
      <c r="CP276" s="16">
        <v>1.0</v>
      </c>
      <c r="CQ276" s="3"/>
      <c r="CR276" s="16">
        <v>1.0</v>
      </c>
      <c r="CS276" s="16">
        <v>1.0</v>
      </c>
      <c r="CT276" s="16">
        <v>1.0</v>
      </c>
      <c r="CU276" s="16">
        <v>1.0</v>
      </c>
      <c r="CV276" s="16">
        <v>1.0</v>
      </c>
      <c r="CW276" s="3"/>
      <c r="CX276" s="16">
        <v>1.0</v>
      </c>
      <c r="CY276" s="3"/>
      <c r="CZ276" s="16">
        <v>1.0</v>
      </c>
      <c r="DA276" s="16">
        <v>1.0</v>
      </c>
      <c r="DB276" s="16">
        <v>1.0</v>
      </c>
      <c r="DC276" s="16">
        <v>1.0</v>
      </c>
      <c r="DD276" s="16">
        <v>1.0</v>
      </c>
      <c r="DE276" s="16">
        <v>1.0</v>
      </c>
      <c r="DF276" s="3"/>
      <c r="DG276" s="16">
        <v>1513789.0</v>
      </c>
      <c r="DH276" s="16">
        <v>1043359.0</v>
      </c>
      <c r="DI276" s="20" t="s">
        <v>3242</v>
      </c>
      <c r="DJ276" s="3"/>
      <c r="DK276" s="3"/>
      <c r="DL276" s="3"/>
      <c r="DM276" s="3"/>
      <c r="DN276" s="3"/>
      <c r="DO276" s="16">
        <v>1.0</v>
      </c>
      <c r="DP276" s="3"/>
      <c r="DQ276" s="3"/>
      <c r="DR276" s="3"/>
      <c r="DS276" s="3"/>
      <c r="DT276" s="3"/>
      <c r="DU276" s="3"/>
      <c r="DV276" s="3" t="s">
        <v>3449</v>
      </c>
      <c r="DW276" s="17">
        <v>43763.0</v>
      </c>
      <c r="DX276" s="3" t="s">
        <v>3450</v>
      </c>
      <c r="DY276" s="3" t="s">
        <v>3451</v>
      </c>
      <c r="DZ276" s="17">
        <v>45168.0</v>
      </c>
      <c r="EA276" s="3">
        <v>2.0</v>
      </c>
      <c r="EB276" s="3" t="s">
        <v>3478</v>
      </c>
      <c r="EC276" s="21">
        <v>45176.0</v>
      </c>
      <c r="ED276" s="20" t="s">
        <v>3452</v>
      </c>
      <c r="EE276" s="3"/>
      <c r="EF276" s="3"/>
      <c r="EG276" s="3" t="s">
        <v>6783</v>
      </c>
      <c r="EH276" s="3" t="s">
        <v>6784</v>
      </c>
      <c r="EI276" s="16">
        <v>161700.0</v>
      </c>
      <c r="EJ276" s="3"/>
      <c r="EK276" s="3"/>
      <c r="EL276" s="16">
        <v>202308.0</v>
      </c>
      <c r="EM276" s="3" t="s">
        <v>6785</v>
      </c>
      <c r="EN276" s="20" t="s">
        <v>3454</v>
      </c>
      <c r="EO276" s="3"/>
      <c r="EP276" s="3"/>
      <c r="EQ276" s="3"/>
      <c r="ER276" s="3"/>
      <c r="ES276" s="3"/>
      <c r="ET276" s="3"/>
      <c r="EU276" s="3"/>
      <c r="EV276" s="3"/>
      <c r="EW276" s="16">
        <v>1.0</v>
      </c>
      <c r="EX276" s="17">
        <v>44802.0</v>
      </c>
      <c r="EY276" s="16">
        <v>54.0</v>
      </c>
      <c r="EZ276" s="20" t="s">
        <v>3482</v>
      </c>
      <c r="FA276" s="3"/>
      <c r="FB276" s="3"/>
      <c r="FC276" s="3"/>
      <c r="FD276" s="3"/>
      <c r="FE276" s="3"/>
      <c r="FF276" s="3"/>
      <c r="FG276" s="3"/>
      <c r="FH276" s="3" t="s">
        <v>3645</v>
      </c>
      <c r="FI276" s="16">
        <v>0.0</v>
      </c>
    </row>
    <row r="277" ht="14.25" customHeight="1">
      <c r="A277" s="16">
        <v>3.00562434E8</v>
      </c>
      <c r="B277" s="3">
        <v>10.0</v>
      </c>
      <c r="C277" s="3"/>
      <c r="D277" s="3" t="s">
        <v>3423</v>
      </c>
      <c r="E277" s="3" t="s">
        <v>3424</v>
      </c>
      <c r="F277" s="16">
        <v>4500000.0</v>
      </c>
      <c r="G277" s="16">
        <v>4500000.0</v>
      </c>
      <c r="H277" s="16">
        <v>4500000.0</v>
      </c>
      <c r="I277" s="3" t="s">
        <v>2962</v>
      </c>
      <c r="J277" s="16">
        <v>4500000.0</v>
      </c>
      <c r="K277" s="3" t="s">
        <v>2962</v>
      </c>
      <c r="L277" s="3"/>
      <c r="M277" s="17">
        <v>43781.0</v>
      </c>
      <c r="N277" s="3" t="s">
        <v>6786</v>
      </c>
      <c r="O277" s="20" t="s">
        <v>3803</v>
      </c>
      <c r="P277" s="3"/>
      <c r="Q277" s="3">
        <v>2096.0</v>
      </c>
      <c r="R277" s="3" t="s">
        <v>4099</v>
      </c>
      <c r="S277" s="3" t="s">
        <v>6787</v>
      </c>
      <c r="T277" s="3" t="s">
        <v>6788</v>
      </c>
      <c r="U277" s="16">
        <v>1504243.0</v>
      </c>
      <c r="V277" s="18" t="s">
        <v>6789</v>
      </c>
      <c r="W277" s="3" t="s">
        <v>3431</v>
      </c>
      <c r="X277" s="3" t="s">
        <v>3432</v>
      </c>
      <c r="Y277" s="3">
        <v>2096.0</v>
      </c>
      <c r="Z277" s="3" t="s">
        <v>4099</v>
      </c>
      <c r="AA277" s="3" t="s">
        <v>6790</v>
      </c>
      <c r="AB277" s="16">
        <v>1504243.0</v>
      </c>
      <c r="AC277" s="19" t="s">
        <v>6789</v>
      </c>
      <c r="AD277" s="3"/>
      <c r="AE277" s="3"/>
      <c r="AF277" s="3" t="s">
        <v>6791</v>
      </c>
      <c r="AG277" s="3" t="s">
        <v>6792</v>
      </c>
      <c r="AH277" s="3" t="s">
        <v>4389</v>
      </c>
      <c r="AI277" s="3" t="s">
        <v>4390</v>
      </c>
      <c r="AJ277" s="3"/>
      <c r="AK277" s="3" t="s">
        <v>3438</v>
      </c>
      <c r="AL277" s="3">
        <v>3.52053312E8</v>
      </c>
      <c r="AM277" s="3" t="s">
        <v>6793</v>
      </c>
      <c r="AN277" s="20" t="s">
        <v>6794</v>
      </c>
      <c r="AO277" s="3"/>
      <c r="AP277" s="3">
        <v>-86.824193</v>
      </c>
      <c r="AQ277" s="3">
        <v>33.501671</v>
      </c>
      <c r="AR277" s="3" t="s">
        <v>6795</v>
      </c>
      <c r="AS277" s="3" t="s">
        <v>3764</v>
      </c>
      <c r="AT277" s="16">
        <v>1.0</v>
      </c>
      <c r="AU277" s="3"/>
      <c r="AV277" s="3" t="s">
        <v>4264</v>
      </c>
      <c r="AW277" s="3"/>
      <c r="AX277" s="3"/>
      <c r="AY277" s="3"/>
      <c r="AZ277" s="16">
        <v>1.0</v>
      </c>
      <c r="BA277" s="16">
        <v>1.0</v>
      </c>
      <c r="BB277" s="3"/>
      <c r="BC277" s="3" t="s">
        <v>3473</v>
      </c>
      <c r="BD277" s="3" t="s">
        <v>3444</v>
      </c>
      <c r="BE277" s="3">
        <v>1.0</v>
      </c>
      <c r="BF277" s="3" t="s">
        <v>3445</v>
      </c>
      <c r="BG277" s="16">
        <v>202310.0</v>
      </c>
      <c r="BH277" s="16">
        <v>202208.0</v>
      </c>
      <c r="BI277" s="16">
        <v>202308.0</v>
      </c>
      <c r="BJ277" s="16">
        <v>202310.0</v>
      </c>
      <c r="BK277" s="16">
        <v>202311.0</v>
      </c>
      <c r="BL277" s="16">
        <v>202404.0</v>
      </c>
      <c r="BM277" s="17">
        <v>45412.0</v>
      </c>
      <c r="BN277" s="3" t="s">
        <v>3585</v>
      </c>
      <c r="BO277" s="3" t="s">
        <v>6796</v>
      </c>
      <c r="BP277" s="20" t="s">
        <v>6797</v>
      </c>
      <c r="BQ277" s="3"/>
      <c r="BR277" s="16">
        <v>1.0</v>
      </c>
      <c r="BS277" s="3"/>
      <c r="BT277" s="16">
        <v>1.0</v>
      </c>
      <c r="BU277" s="16">
        <v>1.0</v>
      </c>
      <c r="BV277" s="16">
        <v>1.0</v>
      </c>
      <c r="BW277" s="16">
        <v>1.0</v>
      </c>
      <c r="BX277" s="16">
        <v>1.0</v>
      </c>
      <c r="BY277" s="16">
        <v>1.0</v>
      </c>
      <c r="BZ277" s="16">
        <v>1.0</v>
      </c>
      <c r="CA277" s="16">
        <v>1.0</v>
      </c>
      <c r="CB277" s="16">
        <v>1.0</v>
      </c>
      <c r="CC277" s="16">
        <v>1.0</v>
      </c>
      <c r="CD277" s="16">
        <v>1.0</v>
      </c>
      <c r="CE277" s="16">
        <v>1.0</v>
      </c>
      <c r="CF277" s="16">
        <v>1.0</v>
      </c>
      <c r="CG277" s="16">
        <v>1.0</v>
      </c>
      <c r="CH277" s="16">
        <v>1.0</v>
      </c>
      <c r="CI277" s="16">
        <v>1.0</v>
      </c>
      <c r="CJ277" s="3"/>
      <c r="CK277" s="3"/>
      <c r="CL277" s="3"/>
      <c r="CM277" s="16">
        <v>1.0</v>
      </c>
      <c r="CN277" s="3"/>
      <c r="CO277" s="3"/>
      <c r="CP277" s="16">
        <v>1.0</v>
      </c>
      <c r="CQ277" s="3"/>
      <c r="CR277" s="16">
        <v>1.0</v>
      </c>
      <c r="CS277" s="16">
        <v>1.0</v>
      </c>
      <c r="CT277" s="16">
        <v>1.0</v>
      </c>
      <c r="CU277" s="16">
        <v>1.0</v>
      </c>
      <c r="CV277" s="16">
        <v>1.0</v>
      </c>
      <c r="CW277" s="3"/>
      <c r="CX277" s="16">
        <v>1.0</v>
      </c>
      <c r="CY277" s="3"/>
      <c r="CZ277" s="16">
        <v>1.0</v>
      </c>
      <c r="DA277" s="16">
        <v>1.0</v>
      </c>
      <c r="DB277" s="16">
        <v>1.0</v>
      </c>
      <c r="DC277" s="16">
        <v>1.0</v>
      </c>
      <c r="DD277" s="16">
        <v>1.0</v>
      </c>
      <c r="DE277" s="16">
        <v>1.0</v>
      </c>
      <c r="DF277" s="3"/>
      <c r="DG277" s="16">
        <v>1020822.0</v>
      </c>
      <c r="DH277" s="16">
        <v>1036341.0</v>
      </c>
      <c r="DI277" s="20" t="s">
        <v>6798</v>
      </c>
      <c r="DJ277" s="3"/>
      <c r="DK277" s="3"/>
      <c r="DL277" s="3"/>
      <c r="DM277" s="3"/>
      <c r="DN277" s="3"/>
      <c r="DO277" s="16">
        <v>1.0</v>
      </c>
      <c r="DP277" s="3"/>
      <c r="DQ277" s="3"/>
      <c r="DR277" s="3"/>
      <c r="DS277" s="3"/>
      <c r="DT277" s="3"/>
      <c r="DU277" s="3"/>
      <c r="DV277" s="3" t="s">
        <v>3449</v>
      </c>
      <c r="DW277" s="17">
        <v>43781.0</v>
      </c>
      <c r="DX277" s="3" t="s">
        <v>3450</v>
      </c>
      <c r="DY277" s="3" t="s">
        <v>3451</v>
      </c>
      <c r="DZ277" s="17">
        <v>44866.0</v>
      </c>
      <c r="EA277" s="3">
        <v>2.0</v>
      </c>
      <c r="EB277" s="3" t="s">
        <v>3478</v>
      </c>
      <c r="EC277" s="21">
        <v>45176.0</v>
      </c>
      <c r="ED277" s="3" t="s">
        <v>3452</v>
      </c>
      <c r="EE277" s="16">
        <v>1.0E8</v>
      </c>
      <c r="EF277" s="3"/>
      <c r="EG277" s="3" t="s">
        <v>6362</v>
      </c>
      <c r="EH277" s="3" t="s">
        <v>6799</v>
      </c>
      <c r="EI277" s="16">
        <v>250000.0</v>
      </c>
      <c r="EJ277" s="3"/>
      <c r="EK277" s="3"/>
      <c r="EL277" s="16">
        <v>202307.0</v>
      </c>
      <c r="EM277" s="3" t="s">
        <v>6800</v>
      </c>
      <c r="EN277" s="20" t="s">
        <v>3454</v>
      </c>
      <c r="EO277" s="3"/>
      <c r="EP277" s="3"/>
      <c r="EQ277" s="3"/>
      <c r="ER277" s="3"/>
      <c r="ES277" s="3"/>
      <c r="ET277" s="3"/>
      <c r="EU277" s="3"/>
      <c r="EV277" s="3"/>
      <c r="EW277" s="3"/>
      <c r="EX277" s="3"/>
      <c r="EY277" s="16">
        <v>0.0</v>
      </c>
      <c r="EZ277" s="20" t="s">
        <v>3455</v>
      </c>
      <c r="FA277" s="3"/>
      <c r="FB277" s="3"/>
      <c r="FC277" s="3"/>
      <c r="FD277" s="3"/>
      <c r="FE277" s="3"/>
      <c r="FF277" s="3"/>
      <c r="FG277" s="3"/>
      <c r="FH277" s="3"/>
      <c r="FI277" s="16">
        <v>0.0</v>
      </c>
    </row>
    <row r="278" ht="14.25" customHeight="1">
      <c r="A278" s="16">
        <v>3.00563388E8</v>
      </c>
      <c r="B278" s="3">
        <v>10.0</v>
      </c>
      <c r="C278" s="3"/>
      <c r="D278" s="3" t="s">
        <v>3423</v>
      </c>
      <c r="E278" s="3" t="s">
        <v>3424</v>
      </c>
      <c r="F278" s="16">
        <v>4000000.0</v>
      </c>
      <c r="G278" s="16">
        <v>4000000.0</v>
      </c>
      <c r="H278" s="16">
        <v>4000000.0</v>
      </c>
      <c r="I278" s="3" t="s">
        <v>2962</v>
      </c>
      <c r="J278" s="16">
        <v>4000000.0</v>
      </c>
      <c r="K278" s="3" t="s">
        <v>2962</v>
      </c>
      <c r="L278" s="3"/>
      <c r="M278" s="17">
        <v>43784.0</v>
      </c>
      <c r="N278" s="3" t="s">
        <v>6801</v>
      </c>
      <c r="O278" s="20" t="s">
        <v>3803</v>
      </c>
      <c r="P278" s="3"/>
      <c r="Q278" s="3">
        <v>2015.0</v>
      </c>
      <c r="R278" s="3" t="s">
        <v>4366</v>
      </c>
      <c r="S278" s="3" t="s">
        <v>6802</v>
      </c>
      <c r="T278" s="3" t="s">
        <v>6803</v>
      </c>
      <c r="U278" s="16">
        <v>1079999.0</v>
      </c>
      <c r="V278" s="18" t="s">
        <v>6804</v>
      </c>
      <c r="W278" s="3" t="s">
        <v>3431</v>
      </c>
      <c r="X278" s="3" t="s">
        <v>3432</v>
      </c>
      <c r="Y278" s="3">
        <v>2015.0</v>
      </c>
      <c r="Z278" s="3" t="s">
        <v>4366</v>
      </c>
      <c r="AA278" s="3" t="s">
        <v>6805</v>
      </c>
      <c r="AB278" s="16">
        <v>1079999.0</v>
      </c>
      <c r="AC278" s="19" t="s">
        <v>6804</v>
      </c>
      <c r="AD278" s="3"/>
      <c r="AE278" s="3"/>
      <c r="AF278" s="3" t="s">
        <v>6806</v>
      </c>
      <c r="AG278" s="3" t="s">
        <v>6807</v>
      </c>
      <c r="AH278" s="3" t="s">
        <v>3495</v>
      </c>
      <c r="AI278" s="3" t="s">
        <v>3496</v>
      </c>
      <c r="AJ278" s="3"/>
      <c r="AK278" s="3" t="s">
        <v>3438</v>
      </c>
      <c r="AL278" s="3">
        <v>4.7591762E8</v>
      </c>
      <c r="AM278" s="3" t="s">
        <v>6808</v>
      </c>
      <c r="AN278" s="20" t="s">
        <v>6809</v>
      </c>
      <c r="AO278" s="3"/>
      <c r="AP278" s="3">
        <v>-87.524016</v>
      </c>
      <c r="AQ278" s="3">
        <v>38.627102</v>
      </c>
      <c r="AR278" s="3" t="s">
        <v>3600</v>
      </c>
      <c r="AS278" s="3" t="s">
        <v>3500</v>
      </c>
      <c r="AT278" s="16">
        <v>1.0</v>
      </c>
      <c r="AU278" s="3"/>
      <c r="AV278" s="3" t="s">
        <v>6810</v>
      </c>
      <c r="AW278" s="3"/>
      <c r="AX278" s="3"/>
      <c r="AY278" s="3"/>
      <c r="AZ278" s="16">
        <v>1.0</v>
      </c>
      <c r="BA278" s="16">
        <v>1.0</v>
      </c>
      <c r="BB278" s="3"/>
      <c r="BC278" s="3" t="s">
        <v>3473</v>
      </c>
      <c r="BD278" s="3" t="s">
        <v>3444</v>
      </c>
      <c r="BE278" s="3">
        <v>4.0</v>
      </c>
      <c r="BF278" s="3" t="s">
        <v>3602</v>
      </c>
      <c r="BG278" s="16">
        <v>202310.0</v>
      </c>
      <c r="BH278" s="16">
        <v>202204.0</v>
      </c>
      <c r="BI278" s="16">
        <v>202308.0</v>
      </c>
      <c r="BJ278" s="16">
        <v>202310.0</v>
      </c>
      <c r="BK278" s="16">
        <v>202311.0</v>
      </c>
      <c r="BL278" s="16">
        <v>202404.0</v>
      </c>
      <c r="BM278" s="17">
        <v>45412.0</v>
      </c>
      <c r="BN278" s="3" t="s">
        <v>3520</v>
      </c>
      <c r="BO278" s="3" t="s">
        <v>6811</v>
      </c>
      <c r="BP278" s="20" t="s">
        <v>6812</v>
      </c>
      <c r="BQ278" s="3"/>
      <c r="BR278" s="3"/>
      <c r="BS278" s="3"/>
      <c r="BT278" s="16">
        <v>1.0</v>
      </c>
      <c r="BU278" s="16">
        <v>1.0</v>
      </c>
      <c r="BV278" s="16">
        <v>1.0</v>
      </c>
      <c r="BW278" s="16">
        <v>1.0</v>
      </c>
      <c r="BX278" s="16">
        <v>1.0</v>
      </c>
      <c r="BY278" s="16">
        <v>1.0</v>
      </c>
      <c r="BZ278" s="16">
        <v>1.0</v>
      </c>
      <c r="CA278" s="16">
        <v>1.0</v>
      </c>
      <c r="CB278" s="3"/>
      <c r="CC278" s="16">
        <v>1.0</v>
      </c>
      <c r="CD278" s="16">
        <v>1.0</v>
      </c>
      <c r="CE278" s="16">
        <v>1.0</v>
      </c>
      <c r="CF278" s="3"/>
      <c r="CG278" s="16">
        <v>1.0</v>
      </c>
      <c r="CH278" s="16">
        <v>1.0</v>
      </c>
      <c r="CI278" s="16">
        <v>1.0</v>
      </c>
      <c r="CJ278" s="3"/>
      <c r="CK278" s="3"/>
      <c r="CL278" s="3"/>
      <c r="CM278" s="3"/>
      <c r="CN278" s="3"/>
      <c r="CO278" s="3"/>
      <c r="CP278" s="16">
        <v>1.0</v>
      </c>
      <c r="CQ278" s="3"/>
      <c r="CR278" s="16">
        <v>1.0</v>
      </c>
      <c r="CS278" s="3"/>
      <c r="CT278" s="3"/>
      <c r="CU278" s="16">
        <v>1.0</v>
      </c>
      <c r="CV278" s="16">
        <v>1.0</v>
      </c>
      <c r="CW278" s="3"/>
      <c r="CX278" s="16">
        <v>1.0</v>
      </c>
      <c r="CY278" s="3"/>
      <c r="CZ278" s="16">
        <v>1.0</v>
      </c>
      <c r="DA278" s="16">
        <v>1.0</v>
      </c>
      <c r="DB278" s="16">
        <v>1.0</v>
      </c>
      <c r="DC278" s="16">
        <v>1.0</v>
      </c>
      <c r="DD278" s="16">
        <v>1.0</v>
      </c>
      <c r="DE278" s="3"/>
      <c r="DF278" s="3"/>
      <c r="DG278" s="16">
        <v>3045369.0</v>
      </c>
      <c r="DH278" s="16">
        <v>1079999.0</v>
      </c>
      <c r="DI278" s="20" t="s">
        <v>6804</v>
      </c>
      <c r="DJ278" s="3"/>
      <c r="DK278" s="3"/>
      <c r="DL278" s="3"/>
      <c r="DM278" s="3"/>
      <c r="DN278" s="3"/>
      <c r="DO278" s="3"/>
      <c r="DP278" s="3"/>
      <c r="DQ278" s="3"/>
      <c r="DR278" s="3"/>
      <c r="DS278" s="3"/>
      <c r="DT278" s="3"/>
      <c r="DU278" s="3"/>
      <c r="DV278" s="3" t="s">
        <v>3449</v>
      </c>
      <c r="DW278" s="17">
        <v>43784.0</v>
      </c>
      <c r="DX278" s="3" t="s">
        <v>3450</v>
      </c>
      <c r="DY278" s="3" t="s">
        <v>3451</v>
      </c>
      <c r="DZ278" s="17">
        <v>44894.0</v>
      </c>
      <c r="EA278" s="3"/>
      <c r="EB278" s="3"/>
      <c r="EC278" s="21">
        <v>45176.0</v>
      </c>
      <c r="ED278" s="20" t="s">
        <v>3452</v>
      </c>
      <c r="EE278" s="3"/>
      <c r="EF278" s="3"/>
      <c r="EG278" s="3" t="s">
        <v>6783</v>
      </c>
      <c r="EH278" s="3" t="s">
        <v>6813</v>
      </c>
      <c r="EI278" s="16">
        <v>227000.0</v>
      </c>
      <c r="EJ278" s="3"/>
      <c r="EK278" s="3"/>
      <c r="EL278" s="16">
        <v>202307.0</v>
      </c>
      <c r="EM278" s="3" t="s">
        <v>6814</v>
      </c>
      <c r="EN278" s="3" t="s">
        <v>3524</v>
      </c>
      <c r="EO278" s="3"/>
      <c r="EP278" s="3"/>
      <c r="EQ278" s="3"/>
      <c r="ER278" s="3"/>
      <c r="ES278" s="3"/>
      <c r="ET278" s="3"/>
      <c r="EU278" s="3"/>
      <c r="EV278" s="3"/>
      <c r="EW278" s="3"/>
      <c r="EX278" s="3"/>
      <c r="EY278" s="16">
        <v>16.0</v>
      </c>
      <c r="EZ278" s="20" t="s">
        <v>3455</v>
      </c>
      <c r="FA278" s="3"/>
      <c r="FB278" s="3"/>
      <c r="FC278" s="3"/>
      <c r="FD278" s="3"/>
      <c r="FE278" s="3"/>
      <c r="FF278" s="3"/>
      <c r="FG278" s="3"/>
      <c r="FH278" s="3"/>
      <c r="FI278" s="16">
        <v>0.0</v>
      </c>
    </row>
    <row r="279" ht="14.25" customHeight="1">
      <c r="A279" s="16">
        <v>3.00563405E8</v>
      </c>
      <c r="B279" s="3">
        <v>10.0</v>
      </c>
      <c r="C279" s="3"/>
      <c r="D279" s="3" t="s">
        <v>3423</v>
      </c>
      <c r="E279" s="3" t="s">
        <v>3456</v>
      </c>
      <c r="F279" s="16">
        <v>8000000.0</v>
      </c>
      <c r="G279" s="16">
        <v>8000000.0</v>
      </c>
      <c r="H279" s="16">
        <v>8000000.0</v>
      </c>
      <c r="I279" s="3" t="s">
        <v>2962</v>
      </c>
      <c r="J279" s="16">
        <v>8000000.0</v>
      </c>
      <c r="K279" s="3" t="s">
        <v>2962</v>
      </c>
      <c r="L279" s="3"/>
      <c r="M279" s="17">
        <v>43784.0</v>
      </c>
      <c r="N279" s="3" t="s">
        <v>6815</v>
      </c>
      <c r="O279" s="20" t="s">
        <v>3526</v>
      </c>
      <c r="P279" s="3"/>
      <c r="Q279" s="3">
        <v>723.0</v>
      </c>
      <c r="R279" s="3" t="s">
        <v>3608</v>
      </c>
      <c r="S279" s="3" t="s">
        <v>6816</v>
      </c>
      <c r="T279" s="3" t="s">
        <v>6817</v>
      </c>
      <c r="U279" s="16">
        <v>3270217.0</v>
      </c>
      <c r="V279" s="18" t="s">
        <v>6818</v>
      </c>
      <c r="W279" s="3" t="s">
        <v>3431</v>
      </c>
      <c r="X279" s="3" t="s">
        <v>3432</v>
      </c>
      <c r="Y279" s="3">
        <v>723.0</v>
      </c>
      <c r="Z279" s="3" t="s">
        <v>3608</v>
      </c>
      <c r="AA279" s="3" t="s">
        <v>6819</v>
      </c>
      <c r="AB279" s="16">
        <v>3270217.0</v>
      </c>
      <c r="AC279" s="18" t="s">
        <v>6818</v>
      </c>
      <c r="AD279" s="3"/>
      <c r="AE279" s="3"/>
      <c r="AF279" s="3" t="s">
        <v>6820</v>
      </c>
      <c r="AG279" s="3" t="s">
        <v>6821</v>
      </c>
      <c r="AH279" s="3" t="s">
        <v>3669</v>
      </c>
      <c r="AI279" s="3" t="s">
        <v>3670</v>
      </c>
      <c r="AJ279" s="3"/>
      <c r="AK279" s="3" t="s">
        <v>3438</v>
      </c>
      <c r="AL279" s="3">
        <v>7.85030046E8</v>
      </c>
      <c r="AM279" s="3" t="s">
        <v>6822</v>
      </c>
      <c r="AN279" s="20" t="s">
        <v>6823</v>
      </c>
      <c r="AO279" s="3"/>
      <c r="AP279" s="3">
        <v>-98.257049</v>
      </c>
      <c r="AQ279" s="3">
        <v>26.1445</v>
      </c>
      <c r="AR279" s="3" t="s">
        <v>3879</v>
      </c>
      <c r="AS279" s="3" t="s">
        <v>3471</v>
      </c>
      <c r="AT279" s="16">
        <v>1.0</v>
      </c>
      <c r="AU279" s="3"/>
      <c r="AV279" s="3" t="s">
        <v>3880</v>
      </c>
      <c r="AW279" s="3"/>
      <c r="AX279" s="3"/>
      <c r="AY279" s="3"/>
      <c r="AZ279" s="16">
        <v>1.0</v>
      </c>
      <c r="BA279" s="16">
        <v>1.0</v>
      </c>
      <c r="BB279" s="3"/>
      <c r="BC279" s="3" t="s">
        <v>3473</v>
      </c>
      <c r="BD279" s="3" t="s">
        <v>3444</v>
      </c>
      <c r="BE279" s="3">
        <v>19.0</v>
      </c>
      <c r="BF279" s="3" t="s">
        <v>3475</v>
      </c>
      <c r="BG279" s="16">
        <v>202310.0</v>
      </c>
      <c r="BH279" s="16">
        <v>202110.0</v>
      </c>
      <c r="BI279" s="16">
        <v>202403.0</v>
      </c>
      <c r="BJ279" s="16">
        <v>202404.0</v>
      </c>
      <c r="BK279" s="16">
        <v>202401.0</v>
      </c>
      <c r="BL279" s="16">
        <v>202408.0</v>
      </c>
      <c r="BM279" s="17">
        <v>45535.0</v>
      </c>
      <c r="BN279" s="3" t="s">
        <v>3585</v>
      </c>
      <c r="BO279" s="3" t="s">
        <v>6824</v>
      </c>
      <c r="BP279" s="20" t="s">
        <v>6825</v>
      </c>
      <c r="BQ279" s="3"/>
      <c r="BR279" s="16">
        <v>1.0</v>
      </c>
      <c r="BS279" s="3"/>
      <c r="BT279" s="16">
        <v>1.0</v>
      </c>
      <c r="BU279" s="16">
        <v>1.0</v>
      </c>
      <c r="BV279" s="16">
        <v>1.0</v>
      </c>
      <c r="BW279" s="16">
        <v>1.0</v>
      </c>
      <c r="BX279" s="16">
        <v>1.0</v>
      </c>
      <c r="BY279" s="16">
        <v>1.0</v>
      </c>
      <c r="BZ279" s="16">
        <v>1.0</v>
      </c>
      <c r="CA279" s="16">
        <v>1.0</v>
      </c>
      <c r="CB279" s="16">
        <v>1.0</v>
      </c>
      <c r="CC279" s="16">
        <v>1.0</v>
      </c>
      <c r="CD279" s="16">
        <v>1.0</v>
      </c>
      <c r="CE279" s="16">
        <v>1.0</v>
      </c>
      <c r="CF279" s="16">
        <v>1.0</v>
      </c>
      <c r="CG279" s="16">
        <v>1.0</v>
      </c>
      <c r="CH279" s="16">
        <v>1.0</v>
      </c>
      <c r="CI279" s="16">
        <v>1.0</v>
      </c>
      <c r="CJ279" s="3"/>
      <c r="CK279" s="3"/>
      <c r="CL279" s="3"/>
      <c r="CM279" s="16">
        <v>1.0</v>
      </c>
      <c r="CN279" s="3"/>
      <c r="CO279" s="3"/>
      <c r="CP279" s="16">
        <v>1.0</v>
      </c>
      <c r="CQ279" s="3"/>
      <c r="CR279" s="16">
        <v>1.0</v>
      </c>
      <c r="CS279" s="16">
        <v>1.0</v>
      </c>
      <c r="CT279" s="16">
        <v>1.0</v>
      </c>
      <c r="CU279" s="16">
        <v>1.0</v>
      </c>
      <c r="CV279" s="16">
        <v>1.0</v>
      </c>
      <c r="CW279" s="16">
        <v>1.0</v>
      </c>
      <c r="CX279" s="16">
        <v>1.0</v>
      </c>
      <c r="CY279" s="3"/>
      <c r="CZ279" s="16">
        <v>1.0</v>
      </c>
      <c r="DA279" s="16">
        <v>1.0</v>
      </c>
      <c r="DB279" s="16">
        <v>1.0</v>
      </c>
      <c r="DC279" s="16">
        <v>1.0</v>
      </c>
      <c r="DD279" s="16">
        <v>1.0</v>
      </c>
      <c r="DE279" s="16">
        <v>1.0</v>
      </c>
      <c r="DF279" s="16">
        <v>1.0</v>
      </c>
      <c r="DG279" s="16">
        <v>3389841.0</v>
      </c>
      <c r="DH279" s="16">
        <v>3270217.0</v>
      </c>
      <c r="DI279" s="3" t="s">
        <v>6818</v>
      </c>
      <c r="DJ279" s="3"/>
      <c r="DK279" s="3"/>
      <c r="DL279" s="3"/>
      <c r="DM279" s="3"/>
      <c r="DN279" s="3"/>
      <c r="DO279" s="16">
        <v>1.0</v>
      </c>
      <c r="DP279" s="3"/>
      <c r="DQ279" s="3"/>
      <c r="DR279" s="3"/>
      <c r="DS279" s="3"/>
      <c r="DT279" s="3"/>
      <c r="DU279" s="3"/>
      <c r="DV279" s="3" t="s">
        <v>3449</v>
      </c>
      <c r="DW279" s="17">
        <v>43784.0</v>
      </c>
      <c r="DX279" s="3" t="s">
        <v>3450</v>
      </c>
      <c r="DY279" s="3" t="s">
        <v>3451</v>
      </c>
      <c r="DZ279" s="17">
        <v>45040.0</v>
      </c>
      <c r="EA279" s="3">
        <v>2.0</v>
      </c>
      <c r="EB279" s="3" t="s">
        <v>3478</v>
      </c>
      <c r="EC279" s="21">
        <v>45176.0</v>
      </c>
      <c r="ED279" s="20" t="s">
        <v>3452</v>
      </c>
      <c r="EE279" s="3"/>
      <c r="EF279" s="3"/>
      <c r="EG279" s="3"/>
      <c r="EH279" s="3"/>
      <c r="EI279" s="16">
        <v>62000.0</v>
      </c>
      <c r="EJ279" s="16">
        <v>70000.0</v>
      </c>
      <c r="EK279" s="3"/>
      <c r="EL279" s="16">
        <v>202304.0</v>
      </c>
      <c r="EM279" s="3" t="s">
        <v>6826</v>
      </c>
      <c r="EN279" s="20" t="s">
        <v>3454</v>
      </c>
      <c r="EO279" s="3"/>
      <c r="EP279" s="3"/>
      <c r="EQ279" s="3"/>
      <c r="ER279" s="3"/>
      <c r="ES279" s="3"/>
      <c r="ET279" s="3"/>
      <c r="EU279" s="3"/>
      <c r="EV279" s="3"/>
      <c r="EW279" s="3"/>
      <c r="EX279" s="3"/>
      <c r="EY279" s="16">
        <v>34.0</v>
      </c>
      <c r="EZ279" s="20" t="s">
        <v>3455</v>
      </c>
      <c r="FA279" s="3"/>
      <c r="FB279" s="3"/>
      <c r="FC279" s="3"/>
      <c r="FD279" s="3"/>
      <c r="FE279" s="3"/>
      <c r="FF279" s="3"/>
      <c r="FG279" s="3"/>
      <c r="FH279" s="3"/>
      <c r="FI279" s="16">
        <v>0.0</v>
      </c>
    </row>
    <row r="280" ht="14.25" customHeight="1">
      <c r="A280" s="16">
        <v>3.0056401E8</v>
      </c>
      <c r="B280" s="3">
        <v>10.0</v>
      </c>
      <c r="C280" s="16">
        <v>24621.0</v>
      </c>
      <c r="D280" s="3" t="s">
        <v>3423</v>
      </c>
      <c r="E280" s="3" t="s">
        <v>3483</v>
      </c>
      <c r="F280" s="16">
        <v>2.0E7</v>
      </c>
      <c r="G280" s="16">
        <v>2.0E7</v>
      </c>
      <c r="H280" s="16">
        <v>2.0E7</v>
      </c>
      <c r="I280" s="3" t="s">
        <v>2962</v>
      </c>
      <c r="J280" s="16">
        <v>2.0E7</v>
      </c>
      <c r="K280" s="3" t="s">
        <v>2962</v>
      </c>
      <c r="L280" s="16">
        <v>4.0</v>
      </c>
      <c r="M280" s="17">
        <v>43788.0</v>
      </c>
      <c r="N280" s="3" t="s">
        <v>6827</v>
      </c>
      <c r="O280" s="3" t="s">
        <v>3590</v>
      </c>
      <c r="P280" s="3" t="s">
        <v>6828</v>
      </c>
      <c r="Q280" s="3">
        <v>4225.0</v>
      </c>
      <c r="R280" s="3" t="s">
        <v>3569</v>
      </c>
      <c r="S280" s="3" t="s">
        <v>3662</v>
      </c>
      <c r="T280" s="3" t="s">
        <v>3663</v>
      </c>
      <c r="U280" s="16">
        <v>1078767.0</v>
      </c>
      <c r="V280" s="18" t="s">
        <v>6829</v>
      </c>
      <c r="W280" s="3" t="s">
        <v>3431</v>
      </c>
      <c r="X280" s="3" t="s">
        <v>3432</v>
      </c>
      <c r="Y280" s="3">
        <v>2085.0</v>
      </c>
      <c r="Z280" s="3" t="s">
        <v>3486</v>
      </c>
      <c r="AA280" s="3" t="s">
        <v>6830</v>
      </c>
      <c r="AB280" s="16">
        <v>1093069.0</v>
      </c>
      <c r="AC280" s="18" t="s">
        <v>6831</v>
      </c>
      <c r="AD280" s="3"/>
      <c r="AE280" s="3"/>
      <c r="AF280" s="3" t="s">
        <v>6832</v>
      </c>
      <c r="AG280" s="3" t="s">
        <v>6833</v>
      </c>
      <c r="AH280" s="3" t="s">
        <v>3925</v>
      </c>
      <c r="AI280" s="3" t="s">
        <v>3926</v>
      </c>
      <c r="AJ280" s="3"/>
      <c r="AK280" s="3" t="s">
        <v>3438</v>
      </c>
      <c r="AL280" s="3">
        <v>4.00338493E8</v>
      </c>
      <c r="AM280" s="3" t="s">
        <v>6834</v>
      </c>
      <c r="AN280" s="20" t="s">
        <v>6835</v>
      </c>
      <c r="AO280" s="3"/>
      <c r="AP280" s="3">
        <v>-85.270977</v>
      </c>
      <c r="AQ280" s="3">
        <v>37.581906</v>
      </c>
      <c r="AR280" s="3" t="s">
        <v>3929</v>
      </c>
      <c r="AS280" s="3" t="s">
        <v>3500</v>
      </c>
      <c r="AT280" s="16">
        <v>1.0</v>
      </c>
      <c r="AU280" s="3"/>
      <c r="AV280" s="3" t="s">
        <v>5332</v>
      </c>
      <c r="AW280" s="3"/>
      <c r="AX280" s="3"/>
      <c r="AY280" s="3"/>
      <c r="AZ280" s="16">
        <v>1.0</v>
      </c>
      <c r="BA280" s="16">
        <v>1.0</v>
      </c>
      <c r="BB280" s="3"/>
      <c r="BC280" s="3" t="s">
        <v>3473</v>
      </c>
      <c r="BD280" s="3" t="s">
        <v>3474</v>
      </c>
      <c r="BE280" s="3">
        <v>36.0</v>
      </c>
      <c r="BF280" s="3" t="s">
        <v>3502</v>
      </c>
      <c r="BG280" s="16">
        <v>202007.0</v>
      </c>
      <c r="BH280" s="3"/>
      <c r="BI280" s="16">
        <v>202201.0</v>
      </c>
      <c r="BJ280" s="16">
        <v>202204.0</v>
      </c>
      <c r="BK280" s="16">
        <v>202204.0</v>
      </c>
      <c r="BL280" s="16">
        <v>202407.0</v>
      </c>
      <c r="BM280" s="17">
        <v>45493.0</v>
      </c>
      <c r="BN280" s="3" t="s">
        <v>3585</v>
      </c>
      <c r="BO280" s="3" t="s">
        <v>6836</v>
      </c>
      <c r="BP280" s="3" t="s">
        <v>6837</v>
      </c>
      <c r="BQ280" s="16">
        <v>1.0</v>
      </c>
      <c r="BR280" s="16">
        <v>1.0</v>
      </c>
      <c r="BS280" s="3"/>
      <c r="BT280" s="16">
        <v>1.0</v>
      </c>
      <c r="BU280" s="3"/>
      <c r="BV280" s="16">
        <v>1.0</v>
      </c>
      <c r="BW280" s="16">
        <v>1.0</v>
      </c>
      <c r="BX280" s="16">
        <v>1.0</v>
      </c>
      <c r="BY280" s="16">
        <v>1.0</v>
      </c>
      <c r="BZ280" s="16">
        <v>1.0</v>
      </c>
      <c r="CA280" s="16">
        <v>1.0</v>
      </c>
      <c r="CB280" s="16">
        <v>1.0</v>
      </c>
      <c r="CC280" s="16">
        <v>1.0</v>
      </c>
      <c r="CD280" s="16">
        <v>1.0</v>
      </c>
      <c r="CE280" s="16">
        <v>1.0</v>
      </c>
      <c r="CF280" s="16">
        <v>1.0</v>
      </c>
      <c r="CG280" s="16">
        <v>1.0</v>
      </c>
      <c r="CH280" s="16">
        <v>1.0</v>
      </c>
      <c r="CI280" s="16">
        <v>1.0</v>
      </c>
      <c r="CJ280" s="3"/>
      <c r="CK280" s="3"/>
      <c r="CL280" s="3"/>
      <c r="CM280" s="3"/>
      <c r="CN280" s="3"/>
      <c r="CO280" s="3"/>
      <c r="CP280" s="16">
        <v>1.0</v>
      </c>
      <c r="CQ280" s="16">
        <v>1.0</v>
      </c>
      <c r="CR280" s="16">
        <v>1.0</v>
      </c>
      <c r="CS280" s="16">
        <v>1.0</v>
      </c>
      <c r="CT280" s="16">
        <v>1.0</v>
      </c>
      <c r="CU280" s="16">
        <v>1.0</v>
      </c>
      <c r="CV280" s="16">
        <v>1.0</v>
      </c>
      <c r="CW280" s="16">
        <v>1.0</v>
      </c>
      <c r="CX280" s="3"/>
      <c r="CY280" s="16">
        <v>1.0</v>
      </c>
      <c r="CZ280" s="16">
        <v>1.0</v>
      </c>
      <c r="DA280" s="16">
        <v>1.0</v>
      </c>
      <c r="DB280" s="16">
        <v>1.0</v>
      </c>
      <c r="DC280" s="16">
        <v>1.0</v>
      </c>
      <c r="DD280" s="16">
        <v>1.0</v>
      </c>
      <c r="DE280" s="16">
        <v>1.0</v>
      </c>
      <c r="DF280" s="16">
        <v>1.0</v>
      </c>
      <c r="DG280" s="16">
        <v>3349545.0</v>
      </c>
      <c r="DH280" s="16">
        <v>1078767.0</v>
      </c>
      <c r="DI280" s="20" t="s">
        <v>6829</v>
      </c>
      <c r="DJ280" s="3"/>
      <c r="DK280" s="3"/>
      <c r="DL280" s="3"/>
      <c r="DM280" s="3"/>
      <c r="DN280" s="3"/>
      <c r="DO280" s="16">
        <v>1.0</v>
      </c>
      <c r="DP280" s="3"/>
      <c r="DQ280" s="3"/>
      <c r="DR280" s="3"/>
      <c r="DS280" s="3"/>
      <c r="DT280" s="3"/>
      <c r="DU280" s="3"/>
      <c r="DV280" s="3" t="s">
        <v>3449</v>
      </c>
      <c r="DW280" s="17">
        <v>43788.0</v>
      </c>
      <c r="DX280" s="3" t="s">
        <v>3450</v>
      </c>
      <c r="DY280" s="3" t="s">
        <v>3451</v>
      </c>
      <c r="DZ280" s="17">
        <v>45100.0</v>
      </c>
      <c r="EA280" s="3">
        <v>2.0</v>
      </c>
      <c r="EB280" s="3" t="s">
        <v>3478</v>
      </c>
      <c r="EC280" s="21">
        <v>45176.0</v>
      </c>
      <c r="ED280" s="20" t="s">
        <v>3452</v>
      </c>
      <c r="EE280" s="3"/>
      <c r="EF280" s="3"/>
      <c r="EG280" s="3" t="s">
        <v>3605</v>
      </c>
      <c r="EH280" s="3" t="s">
        <v>3569</v>
      </c>
      <c r="EI280" s="16">
        <v>222000.0</v>
      </c>
      <c r="EJ280" s="16">
        <v>30000.0</v>
      </c>
      <c r="EK280" s="3"/>
      <c r="EL280" s="16">
        <v>202306.0</v>
      </c>
      <c r="EM280" s="3" t="s">
        <v>6838</v>
      </c>
      <c r="EN280" s="20" t="s">
        <v>3454</v>
      </c>
      <c r="EO280" s="3"/>
      <c r="EP280" s="3"/>
      <c r="EQ280" s="3"/>
      <c r="ER280" s="3"/>
      <c r="ES280" s="3"/>
      <c r="ET280" s="3"/>
      <c r="EU280" s="3"/>
      <c r="EV280" s="3"/>
      <c r="EW280" s="3"/>
      <c r="EX280" s="3"/>
      <c r="EY280" s="16">
        <v>6.0</v>
      </c>
      <c r="EZ280" s="20" t="s">
        <v>3506</v>
      </c>
      <c r="FA280" s="3"/>
      <c r="FB280" s="3"/>
      <c r="FC280" s="3"/>
      <c r="FD280" s="3"/>
      <c r="FE280" s="3"/>
      <c r="FF280" s="3" t="s">
        <v>6839</v>
      </c>
      <c r="FG280" s="3"/>
      <c r="FH280" s="3"/>
      <c r="FI280" s="16">
        <v>0.0</v>
      </c>
    </row>
    <row r="281" ht="14.25" customHeight="1">
      <c r="A281" s="16">
        <v>3.00564734E8</v>
      </c>
      <c r="B281" s="3">
        <v>10.0</v>
      </c>
      <c r="C281" s="3"/>
      <c r="D281" s="3" t="s">
        <v>3423</v>
      </c>
      <c r="E281" s="3" t="s">
        <v>3456</v>
      </c>
      <c r="F281" s="16">
        <v>1.5E7</v>
      </c>
      <c r="G281" s="16">
        <v>1.5E7</v>
      </c>
      <c r="H281" s="16">
        <v>1.5E7</v>
      </c>
      <c r="I281" s="3" t="s">
        <v>2962</v>
      </c>
      <c r="J281" s="16">
        <v>1.5E7</v>
      </c>
      <c r="K281" s="3" t="s">
        <v>2962</v>
      </c>
      <c r="L281" s="3"/>
      <c r="M281" s="17">
        <v>43790.0</v>
      </c>
      <c r="N281" s="3" t="s">
        <v>6840</v>
      </c>
      <c r="O281" s="3" t="s">
        <v>3426</v>
      </c>
      <c r="P281" s="3"/>
      <c r="Q281" s="3">
        <v>2011.0</v>
      </c>
      <c r="R281" s="3" t="s">
        <v>3427</v>
      </c>
      <c r="S281" s="3" t="s">
        <v>3428</v>
      </c>
      <c r="T281" s="3" t="s">
        <v>3429</v>
      </c>
      <c r="U281" s="16">
        <v>3208445.0</v>
      </c>
      <c r="V281" s="18" t="s">
        <v>6841</v>
      </c>
      <c r="W281" s="3" t="s">
        <v>3431</v>
      </c>
      <c r="X281" s="3" t="s">
        <v>3432</v>
      </c>
      <c r="Y281" s="3">
        <v>2011.0</v>
      </c>
      <c r="Z281" s="3" t="s">
        <v>3427</v>
      </c>
      <c r="AA281" s="3" t="s">
        <v>6842</v>
      </c>
      <c r="AB281" s="16">
        <v>3137894.0</v>
      </c>
      <c r="AC281" s="18" t="s">
        <v>6843</v>
      </c>
      <c r="AD281" s="20" t="s">
        <v>6844</v>
      </c>
      <c r="AE281" s="3"/>
      <c r="AF281" s="3" t="s">
        <v>6845</v>
      </c>
      <c r="AG281" s="3" t="s">
        <v>6846</v>
      </c>
      <c r="AH281" s="3" t="s">
        <v>3743</v>
      </c>
      <c r="AI281" s="3" t="s">
        <v>3744</v>
      </c>
      <c r="AJ281" s="3"/>
      <c r="AK281" s="3" t="s">
        <v>3438</v>
      </c>
      <c r="AL281" s="3">
        <v>9.22279616E8</v>
      </c>
      <c r="AM281" s="3" t="s">
        <v>6847</v>
      </c>
      <c r="AN281" s="20" t="s">
        <v>6848</v>
      </c>
      <c r="AO281" s="3"/>
      <c r="AP281" s="3">
        <v>-115.520373</v>
      </c>
      <c r="AQ281" s="3">
        <v>32.995198</v>
      </c>
      <c r="AR281" s="3" t="s">
        <v>5505</v>
      </c>
      <c r="AS281" s="3" t="s">
        <v>3748</v>
      </c>
      <c r="AT281" s="16">
        <v>1.0</v>
      </c>
      <c r="AU281" s="3"/>
      <c r="AV281" s="3" t="s">
        <v>6849</v>
      </c>
      <c r="AW281" s="16">
        <v>1.0</v>
      </c>
      <c r="AX281" s="3"/>
      <c r="AY281" s="3"/>
      <c r="AZ281" s="16">
        <v>1.0</v>
      </c>
      <c r="BA281" s="16">
        <v>1.0</v>
      </c>
      <c r="BB281" s="3"/>
      <c r="BC281" s="3" t="s">
        <v>3473</v>
      </c>
      <c r="BD281" s="3" t="s">
        <v>3444</v>
      </c>
      <c r="BE281" s="3">
        <v>18.0</v>
      </c>
      <c r="BF281" s="3" t="s">
        <v>3732</v>
      </c>
      <c r="BG281" s="16">
        <v>202309.0</v>
      </c>
      <c r="BH281" s="16">
        <v>202207.0</v>
      </c>
      <c r="BI281" s="16">
        <v>202305.0</v>
      </c>
      <c r="BJ281" s="16">
        <v>202309.0</v>
      </c>
      <c r="BK281" s="16">
        <v>202310.0</v>
      </c>
      <c r="BL281" s="16">
        <v>202403.0</v>
      </c>
      <c r="BM281" s="17">
        <v>45368.0</v>
      </c>
      <c r="BN281" s="3" t="s">
        <v>3585</v>
      </c>
      <c r="BO281" s="3" t="s">
        <v>6850</v>
      </c>
      <c r="BP281" s="20" t="s">
        <v>6851</v>
      </c>
      <c r="BQ281" s="3"/>
      <c r="BR281" s="3"/>
      <c r="BS281" s="3"/>
      <c r="BT281" s="16">
        <v>1.0</v>
      </c>
      <c r="BU281" s="16">
        <v>1.0</v>
      </c>
      <c r="BV281" s="16">
        <v>1.0</v>
      </c>
      <c r="BW281" s="16">
        <v>1.0</v>
      </c>
      <c r="BX281" s="16">
        <v>1.0</v>
      </c>
      <c r="BY281" s="16">
        <v>1.0</v>
      </c>
      <c r="BZ281" s="16">
        <v>1.0</v>
      </c>
      <c r="CA281" s="16">
        <v>1.0</v>
      </c>
      <c r="CB281" s="16">
        <v>1.0</v>
      </c>
      <c r="CC281" s="16">
        <v>1.0</v>
      </c>
      <c r="CD281" s="16">
        <v>1.0</v>
      </c>
      <c r="CE281" s="16">
        <v>1.0</v>
      </c>
      <c r="CF281" s="16">
        <v>1.0</v>
      </c>
      <c r="CG281" s="16">
        <v>1.0</v>
      </c>
      <c r="CH281" s="16">
        <v>1.0</v>
      </c>
      <c r="CI281" s="16">
        <v>1.0</v>
      </c>
      <c r="CJ281" s="3"/>
      <c r="CK281" s="3"/>
      <c r="CL281" s="3"/>
      <c r="CM281" s="16">
        <v>1.0</v>
      </c>
      <c r="CN281" s="3"/>
      <c r="CO281" s="3"/>
      <c r="CP281" s="16">
        <v>1.0</v>
      </c>
      <c r="CQ281" s="3"/>
      <c r="CR281" s="16">
        <v>1.0</v>
      </c>
      <c r="CS281" s="16">
        <v>1.0</v>
      </c>
      <c r="CT281" s="16">
        <v>1.0</v>
      </c>
      <c r="CU281" s="16">
        <v>1.0</v>
      </c>
      <c r="CV281" s="16">
        <v>1.0</v>
      </c>
      <c r="CW281" s="3"/>
      <c r="CX281" s="16">
        <v>1.0</v>
      </c>
      <c r="CY281" s="3"/>
      <c r="CZ281" s="16">
        <v>1.0</v>
      </c>
      <c r="DA281" s="16">
        <v>1.0</v>
      </c>
      <c r="DB281" s="16">
        <v>1.0</v>
      </c>
      <c r="DC281" s="16">
        <v>1.0</v>
      </c>
      <c r="DD281" s="16">
        <v>1.0</v>
      </c>
      <c r="DE281" s="3"/>
      <c r="DF281" s="3"/>
      <c r="DG281" s="16">
        <v>1052694.0</v>
      </c>
      <c r="DH281" s="16">
        <v>3208445.0</v>
      </c>
      <c r="DI281" s="3" t="s">
        <v>6841</v>
      </c>
      <c r="DJ281" s="16">
        <v>1.0</v>
      </c>
      <c r="DK281" s="16">
        <v>1.0</v>
      </c>
      <c r="DL281" s="3"/>
      <c r="DM281" s="3"/>
      <c r="DN281" s="3"/>
      <c r="DO281" s="16">
        <v>1.0</v>
      </c>
      <c r="DP281" s="3"/>
      <c r="DQ281" s="3"/>
      <c r="DR281" s="3"/>
      <c r="DS281" s="3"/>
      <c r="DT281" s="3"/>
      <c r="DU281" s="3"/>
      <c r="DV281" s="3" t="s">
        <v>3449</v>
      </c>
      <c r="DW281" s="17">
        <v>43790.0</v>
      </c>
      <c r="DX281" s="3" t="s">
        <v>3450</v>
      </c>
      <c r="DY281" s="3" t="s">
        <v>3451</v>
      </c>
      <c r="DZ281" s="17">
        <v>44865.0</v>
      </c>
      <c r="EA281" s="3">
        <v>2.0</v>
      </c>
      <c r="EB281" s="3" t="s">
        <v>3478</v>
      </c>
      <c r="EC281" s="21">
        <v>45176.0</v>
      </c>
      <c r="ED281" s="20" t="s">
        <v>3452</v>
      </c>
      <c r="EE281" s="3"/>
      <c r="EF281" s="3"/>
      <c r="EG281" s="3" t="s">
        <v>3479</v>
      </c>
      <c r="EH281" s="3" t="s">
        <v>3543</v>
      </c>
      <c r="EI281" s="16">
        <v>337000.0</v>
      </c>
      <c r="EJ281" s="3"/>
      <c r="EK281" s="3"/>
      <c r="EL281" s="16">
        <v>202307.0</v>
      </c>
      <c r="EM281" s="3" t="s">
        <v>6852</v>
      </c>
      <c r="EN281" s="20" t="s">
        <v>3454</v>
      </c>
      <c r="EO281" s="3"/>
      <c r="EP281" s="3"/>
      <c r="EQ281" s="3"/>
      <c r="ER281" s="3"/>
      <c r="ES281" s="3"/>
      <c r="ET281" s="3"/>
      <c r="EU281" s="3"/>
      <c r="EV281" s="3"/>
      <c r="EW281" s="3"/>
      <c r="EX281" s="3"/>
      <c r="EY281" s="16">
        <v>40.0</v>
      </c>
      <c r="EZ281" s="20" t="s">
        <v>3455</v>
      </c>
      <c r="FA281" s="3"/>
      <c r="FB281" s="3"/>
      <c r="FC281" s="3"/>
      <c r="FD281" s="3"/>
      <c r="FE281" s="3"/>
      <c r="FF281" s="3"/>
      <c r="FG281" s="3"/>
      <c r="FH281" s="3"/>
      <c r="FI281" s="16">
        <v>0.0</v>
      </c>
    </row>
    <row r="282" ht="14.25" customHeight="1">
      <c r="A282" s="16">
        <v>3.00566496E8</v>
      </c>
      <c r="B282" s="3">
        <v>10.0</v>
      </c>
      <c r="C282" s="3"/>
      <c r="D282" s="3" t="s">
        <v>3423</v>
      </c>
      <c r="E282" s="3" t="s">
        <v>3456</v>
      </c>
      <c r="F282" s="16">
        <v>4250000.0</v>
      </c>
      <c r="G282" s="16">
        <v>4250000.0</v>
      </c>
      <c r="H282" s="16">
        <v>4250000.0</v>
      </c>
      <c r="I282" s="3" t="s">
        <v>2962</v>
      </c>
      <c r="J282" s="16">
        <v>4250000.0</v>
      </c>
      <c r="K282" s="3" t="s">
        <v>2962</v>
      </c>
      <c r="L282" s="3"/>
      <c r="M282" s="17">
        <v>43795.0</v>
      </c>
      <c r="N282" s="3" t="s">
        <v>6853</v>
      </c>
      <c r="O282" s="20" t="s">
        <v>3526</v>
      </c>
      <c r="P282" s="3"/>
      <c r="Q282" s="3">
        <v>251.0</v>
      </c>
      <c r="R282" s="3" t="s">
        <v>6854</v>
      </c>
      <c r="S282" s="3" t="s">
        <v>6855</v>
      </c>
      <c r="T282" s="3" t="s">
        <v>6856</v>
      </c>
      <c r="U282" s="16">
        <v>3192865.0</v>
      </c>
      <c r="V282" s="18" t="s">
        <v>6857</v>
      </c>
      <c r="W282" s="3" t="s">
        <v>3431</v>
      </c>
      <c r="X282" s="3" t="s">
        <v>3432</v>
      </c>
      <c r="Y282" s="3">
        <v>251.0</v>
      </c>
      <c r="Z282" s="3" t="s">
        <v>6854</v>
      </c>
      <c r="AA282" s="3" t="s">
        <v>6858</v>
      </c>
      <c r="AB282" s="16">
        <v>3192865.0</v>
      </c>
      <c r="AC282" s="18" t="s">
        <v>6857</v>
      </c>
      <c r="AD282" s="3"/>
      <c r="AE282" s="3"/>
      <c r="AF282" s="3" t="s">
        <v>6859</v>
      </c>
      <c r="AG282" s="3" t="s">
        <v>6860</v>
      </c>
      <c r="AH282" s="3" t="s">
        <v>3743</v>
      </c>
      <c r="AI282" s="3" t="s">
        <v>3744</v>
      </c>
      <c r="AJ282" s="3"/>
      <c r="AK282" s="3" t="s">
        <v>3438</v>
      </c>
      <c r="AL282" s="3">
        <v>9.3230957E8</v>
      </c>
      <c r="AM282" s="3" t="s">
        <v>6861</v>
      </c>
      <c r="AN282" s="20" t="s">
        <v>6862</v>
      </c>
      <c r="AO282" s="3"/>
      <c r="AP282" s="3">
        <v>-119.683059</v>
      </c>
      <c r="AQ282" s="3">
        <v>36.20927</v>
      </c>
      <c r="AR282" s="3" t="s">
        <v>3747</v>
      </c>
      <c r="AS282" s="3" t="s">
        <v>3748</v>
      </c>
      <c r="AT282" s="16">
        <v>1.0</v>
      </c>
      <c r="AU282" s="3"/>
      <c r="AV282" s="3" t="s">
        <v>4512</v>
      </c>
      <c r="AW282" s="3"/>
      <c r="AX282" s="3"/>
      <c r="AY282" s="3"/>
      <c r="AZ282" s="16">
        <v>1.0</v>
      </c>
      <c r="BA282" s="16">
        <v>1.0</v>
      </c>
      <c r="BB282" s="3"/>
      <c r="BC282" s="3" t="s">
        <v>3473</v>
      </c>
      <c r="BD282" s="3" t="s">
        <v>3444</v>
      </c>
      <c r="BE282" s="3">
        <v>19.0</v>
      </c>
      <c r="BF282" s="3" t="s">
        <v>3475</v>
      </c>
      <c r="BG282" s="16">
        <v>202407.0</v>
      </c>
      <c r="BH282" s="16">
        <v>202303.0</v>
      </c>
      <c r="BI282" s="16">
        <v>202404.0</v>
      </c>
      <c r="BJ282" s="16">
        <v>202407.0</v>
      </c>
      <c r="BK282" s="16">
        <v>202408.0</v>
      </c>
      <c r="BL282" s="16">
        <v>202412.0</v>
      </c>
      <c r="BM282" s="17">
        <v>45656.0</v>
      </c>
      <c r="BN282" s="3" t="s">
        <v>3585</v>
      </c>
      <c r="BO282" s="3" t="s">
        <v>6863</v>
      </c>
      <c r="BP282" s="3" t="s">
        <v>6864</v>
      </c>
      <c r="BQ282" s="16">
        <v>1.0</v>
      </c>
      <c r="BR282" s="16">
        <v>1.0</v>
      </c>
      <c r="BS282" s="3"/>
      <c r="BT282" s="16">
        <v>1.0</v>
      </c>
      <c r="BU282" s="16">
        <v>1.0</v>
      </c>
      <c r="BV282" s="16">
        <v>1.0</v>
      </c>
      <c r="BW282" s="16">
        <v>1.0</v>
      </c>
      <c r="BX282" s="16">
        <v>1.0</v>
      </c>
      <c r="BY282" s="16">
        <v>1.0</v>
      </c>
      <c r="BZ282" s="16">
        <v>1.0</v>
      </c>
      <c r="CA282" s="16">
        <v>1.0</v>
      </c>
      <c r="CB282" s="16">
        <v>1.0</v>
      </c>
      <c r="CC282" s="16">
        <v>1.0</v>
      </c>
      <c r="CD282" s="16">
        <v>1.0</v>
      </c>
      <c r="CE282" s="16">
        <v>1.0</v>
      </c>
      <c r="CF282" s="16">
        <v>1.0</v>
      </c>
      <c r="CG282" s="16">
        <v>1.0</v>
      </c>
      <c r="CH282" s="16">
        <v>1.0</v>
      </c>
      <c r="CI282" s="16">
        <v>1.0</v>
      </c>
      <c r="CJ282" s="3"/>
      <c r="CK282" s="3"/>
      <c r="CL282" s="3"/>
      <c r="CM282" s="3"/>
      <c r="CN282" s="16">
        <v>1.0</v>
      </c>
      <c r="CO282" s="3"/>
      <c r="CP282" s="16">
        <v>1.0</v>
      </c>
      <c r="CQ282" s="3"/>
      <c r="CR282" s="3"/>
      <c r="CS282" s="3"/>
      <c r="CT282" s="3"/>
      <c r="CU282" s="3"/>
      <c r="CV282" s="3"/>
      <c r="CW282" s="3"/>
      <c r="CX282" s="3"/>
      <c r="CY282" s="16">
        <v>1.0</v>
      </c>
      <c r="CZ282" s="16">
        <v>1.0</v>
      </c>
      <c r="DA282" s="16">
        <v>1.0</v>
      </c>
      <c r="DB282" s="16">
        <v>1.0</v>
      </c>
      <c r="DC282" s="16">
        <v>1.0</v>
      </c>
      <c r="DD282" s="16">
        <v>1.0</v>
      </c>
      <c r="DE282" s="16">
        <v>1.0</v>
      </c>
      <c r="DF282" s="16">
        <v>1.0</v>
      </c>
      <c r="DG282" s="16">
        <v>3391492.0</v>
      </c>
      <c r="DH282" s="16">
        <v>3192865.0</v>
      </c>
      <c r="DI282" s="20" t="s">
        <v>6857</v>
      </c>
      <c r="DJ282" s="3"/>
      <c r="DK282" s="3"/>
      <c r="DL282" s="3"/>
      <c r="DM282" s="3"/>
      <c r="DN282" s="3"/>
      <c r="DO282" s="16">
        <v>1.0</v>
      </c>
      <c r="DP282" s="3"/>
      <c r="DQ282" s="16">
        <v>1.0</v>
      </c>
      <c r="DR282" s="3"/>
      <c r="DS282" s="3"/>
      <c r="DT282" s="3"/>
      <c r="DU282" s="3"/>
      <c r="DV282" s="3" t="s">
        <v>3449</v>
      </c>
      <c r="DW282" s="17">
        <v>43797.0</v>
      </c>
      <c r="DX282" s="3" t="s">
        <v>3450</v>
      </c>
      <c r="DY282" s="3" t="s">
        <v>3451</v>
      </c>
      <c r="DZ282" s="17">
        <v>45050.0</v>
      </c>
      <c r="EA282" s="3">
        <v>2.0</v>
      </c>
      <c r="EB282" s="3" t="s">
        <v>3478</v>
      </c>
      <c r="EC282" s="21">
        <v>45176.0</v>
      </c>
      <c r="ED282" s="20" t="s">
        <v>3452</v>
      </c>
      <c r="EE282" s="3"/>
      <c r="EF282" s="3"/>
      <c r="EG282" s="3" t="s">
        <v>4559</v>
      </c>
      <c r="EH282" s="3" t="s">
        <v>4560</v>
      </c>
      <c r="EI282" s="16">
        <v>2214.0</v>
      </c>
      <c r="EJ282" s="16">
        <v>432000.0</v>
      </c>
      <c r="EK282" s="3"/>
      <c r="EL282" s="16">
        <v>202305.0</v>
      </c>
      <c r="EM282" s="3" t="s">
        <v>6865</v>
      </c>
      <c r="EN282" s="20" t="s">
        <v>3454</v>
      </c>
      <c r="EO282" s="3"/>
      <c r="EP282" s="3"/>
      <c r="EQ282" s="3"/>
      <c r="ER282" s="3"/>
      <c r="ES282" s="3"/>
      <c r="ET282" s="3"/>
      <c r="EU282" s="3"/>
      <c r="EV282" s="3"/>
      <c r="EW282" s="3"/>
      <c r="EX282" s="3"/>
      <c r="EY282" s="16">
        <v>52.0</v>
      </c>
      <c r="EZ282" s="20" t="s">
        <v>3455</v>
      </c>
      <c r="FA282" s="3"/>
      <c r="FB282" s="3"/>
      <c r="FC282" s="3"/>
      <c r="FD282" s="3"/>
      <c r="FE282" s="3"/>
      <c r="FF282" s="3"/>
      <c r="FG282" s="20" t="s">
        <v>6866</v>
      </c>
      <c r="FH282" s="3"/>
      <c r="FI282" s="16">
        <v>0.0</v>
      </c>
    </row>
    <row r="283" ht="14.25" customHeight="1">
      <c r="A283" s="16">
        <v>3.00566506E8</v>
      </c>
      <c r="B283" s="3">
        <v>10.0</v>
      </c>
      <c r="C283" s="3"/>
      <c r="D283" s="3" t="s">
        <v>3423</v>
      </c>
      <c r="E283" s="3" t="s">
        <v>3456</v>
      </c>
      <c r="F283" s="16">
        <v>4500000.0</v>
      </c>
      <c r="G283" s="16">
        <v>4500000.0</v>
      </c>
      <c r="H283" s="16">
        <v>4500000.0</v>
      </c>
      <c r="I283" s="3" t="s">
        <v>2962</v>
      </c>
      <c r="J283" s="16">
        <v>4500000.0</v>
      </c>
      <c r="K283" s="3" t="s">
        <v>2962</v>
      </c>
      <c r="L283" s="3"/>
      <c r="M283" s="17">
        <v>43795.0</v>
      </c>
      <c r="N283" s="3" t="s">
        <v>6867</v>
      </c>
      <c r="O283" s="20" t="s">
        <v>3526</v>
      </c>
      <c r="P283" s="3"/>
      <c r="Q283" s="3">
        <v>251.0</v>
      </c>
      <c r="R283" s="3" t="s">
        <v>6854</v>
      </c>
      <c r="S283" s="3" t="s">
        <v>6855</v>
      </c>
      <c r="T283" s="3" t="s">
        <v>6856</v>
      </c>
      <c r="U283" s="16">
        <v>3192865.0</v>
      </c>
      <c r="V283" s="18" t="s">
        <v>6857</v>
      </c>
      <c r="W283" s="3" t="s">
        <v>3431</v>
      </c>
      <c r="X283" s="3" t="s">
        <v>3432</v>
      </c>
      <c r="Y283" s="3">
        <v>251.0</v>
      </c>
      <c r="Z283" s="3" t="s">
        <v>6854</v>
      </c>
      <c r="AA283" s="3" t="s">
        <v>6858</v>
      </c>
      <c r="AB283" s="16">
        <v>3192865.0</v>
      </c>
      <c r="AC283" s="18" t="s">
        <v>6857</v>
      </c>
      <c r="AD283" s="3"/>
      <c r="AE283" s="3"/>
      <c r="AF283" s="3" t="s">
        <v>6859</v>
      </c>
      <c r="AG283" s="3" t="s">
        <v>6860</v>
      </c>
      <c r="AH283" s="3" t="s">
        <v>3743</v>
      </c>
      <c r="AI283" s="3" t="s">
        <v>3744</v>
      </c>
      <c r="AJ283" s="3"/>
      <c r="AK283" s="3" t="s">
        <v>3438</v>
      </c>
      <c r="AL283" s="3">
        <v>9.3230957E8</v>
      </c>
      <c r="AM283" s="3" t="s">
        <v>6861</v>
      </c>
      <c r="AN283" s="20" t="s">
        <v>6862</v>
      </c>
      <c r="AO283" s="3"/>
      <c r="AP283" s="3">
        <v>-119.683059</v>
      </c>
      <c r="AQ283" s="3">
        <v>36.20927</v>
      </c>
      <c r="AR283" s="3" t="s">
        <v>3747</v>
      </c>
      <c r="AS283" s="3" t="s">
        <v>3748</v>
      </c>
      <c r="AT283" s="16">
        <v>1.0</v>
      </c>
      <c r="AU283" s="3"/>
      <c r="AV283" s="3" t="s">
        <v>4512</v>
      </c>
      <c r="AW283" s="3"/>
      <c r="AX283" s="3"/>
      <c r="AY283" s="3"/>
      <c r="AZ283" s="16">
        <v>1.0</v>
      </c>
      <c r="BA283" s="16">
        <v>1.0</v>
      </c>
      <c r="BB283" s="3"/>
      <c r="BC283" s="3" t="s">
        <v>3473</v>
      </c>
      <c r="BD283" s="3" t="s">
        <v>3444</v>
      </c>
      <c r="BE283" s="3">
        <v>19.0</v>
      </c>
      <c r="BF283" s="3" t="s">
        <v>3475</v>
      </c>
      <c r="BG283" s="16">
        <v>202406.0</v>
      </c>
      <c r="BH283" s="3"/>
      <c r="BI283" s="16">
        <v>202312.0</v>
      </c>
      <c r="BJ283" s="16">
        <v>202407.0</v>
      </c>
      <c r="BK283" s="16">
        <v>202407.0</v>
      </c>
      <c r="BL283" s="16">
        <v>202412.0</v>
      </c>
      <c r="BM283" s="17">
        <v>45656.0</v>
      </c>
      <c r="BN283" s="3" t="s">
        <v>3585</v>
      </c>
      <c r="BO283" s="3" t="s">
        <v>6868</v>
      </c>
      <c r="BP283" s="3" t="s">
        <v>6869</v>
      </c>
      <c r="BQ283" s="16">
        <v>1.0</v>
      </c>
      <c r="BR283" s="16">
        <v>1.0</v>
      </c>
      <c r="BS283" s="3"/>
      <c r="BT283" s="16">
        <v>1.0</v>
      </c>
      <c r="BU283" s="16">
        <v>1.0</v>
      </c>
      <c r="BV283" s="16">
        <v>1.0</v>
      </c>
      <c r="BW283" s="16">
        <v>1.0</v>
      </c>
      <c r="BX283" s="16">
        <v>1.0</v>
      </c>
      <c r="BY283" s="16">
        <v>1.0</v>
      </c>
      <c r="BZ283" s="16">
        <v>1.0</v>
      </c>
      <c r="CA283" s="16">
        <v>1.0</v>
      </c>
      <c r="CB283" s="16">
        <v>1.0</v>
      </c>
      <c r="CC283" s="16">
        <v>1.0</v>
      </c>
      <c r="CD283" s="16">
        <v>1.0</v>
      </c>
      <c r="CE283" s="16">
        <v>1.0</v>
      </c>
      <c r="CF283" s="16">
        <v>1.0</v>
      </c>
      <c r="CG283" s="16">
        <v>1.0</v>
      </c>
      <c r="CH283" s="16">
        <v>1.0</v>
      </c>
      <c r="CI283" s="16">
        <v>1.0</v>
      </c>
      <c r="CJ283" s="3"/>
      <c r="CK283" s="3"/>
      <c r="CL283" s="3"/>
      <c r="CM283" s="3"/>
      <c r="CN283" s="3"/>
      <c r="CO283" s="3"/>
      <c r="CP283" s="16">
        <v>1.0</v>
      </c>
      <c r="CQ283" s="3"/>
      <c r="CR283" s="3"/>
      <c r="CS283" s="3"/>
      <c r="CT283" s="3"/>
      <c r="CU283" s="3"/>
      <c r="CV283" s="3"/>
      <c r="CW283" s="3"/>
      <c r="CX283" s="3"/>
      <c r="CY283" s="16">
        <v>1.0</v>
      </c>
      <c r="CZ283" s="16">
        <v>1.0</v>
      </c>
      <c r="DA283" s="16">
        <v>1.0</v>
      </c>
      <c r="DB283" s="16">
        <v>1.0</v>
      </c>
      <c r="DC283" s="16">
        <v>1.0</v>
      </c>
      <c r="DD283" s="16">
        <v>1.0</v>
      </c>
      <c r="DE283" s="16">
        <v>1.0</v>
      </c>
      <c r="DF283" s="16">
        <v>1.0</v>
      </c>
      <c r="DG283" s="16">
        <v>3391492.0</v>
      </c>
      <c r="DH283" s="16">
        <v>3192865.0</v>
      </c>
      <c r="DI283" s="20" t="s">
        <v>6857</v>
      </c>
      <c r="DJ283" s="3"/>
      <c r="DK283" s="3"/>
      <c r="DL283" s="3"/>
      <c r="DM283" s="3"/>
      <c r="DN283" s="3"/>
      <c r="DO283" s="16">
        <v>1.0</v>
      </c>
      <c r="DP283" s="3"/>
      <c r="DQ283" s="16">
        <v>1.0</v>
      </c>
      <c r="DR283" s="3"/>
      <c r="DS283" s="3"/>
      <c r="DT283" s="3"/>
      <c r="DU283" s="3"/>
      <c r="DV283" s="3" t="s">
        <v>3449</v>
      </c>
      <c r="DW283" s="17">
        <v>43797.0</v>
      </c>
      <c r="DX283" s="3" t="s">
        <v>3450</v>
      </c>
      <c r="DY283" s="3" t="s">
        <v>3451</v>
      </c>
      <c r="DZ283" s="17">
        <v>45050.0</v>
      </c>
      <c r="EA283" s="3">
        <v>2.0</v>
      </c>
      <c r="EB283" s="3" t="s">
        <v>3478</v>
      </c>
      <c r="EC283" s="21">
        <v>45176.0</v>
      </c>
      <c r="ED283" s="20" t="s">
        <v>3452</v>
      </c>
      <c r="EE283" s="3"/>
      <c r="EF283" s="3"/>
      <c r="EG283" s="3" t="s">
        <v>6870</v>
      </c>
      <c r="EH283" s="3" t="s">
        <v>6871</v>
      </c>
      <c r="EI283" s="16">
        <v>2214.0</v>
      </c>
      <c r="EJ283" s="16">
        <v>486000.0</v>
      </c>
      <c r="EK283" s="3"/>
      <c r="EL283" s="16">
        <v>202305.0</v>
      </c>
      <c r="EM283" s="3" t="s">
        <v>6872</v>
      </c>
      <c r="EN283" s="20" t="s">
        <v>3454</v>
      </c>
      <c r="EO283" s="3"/>
      <c r="EP283" s="3"/>
      <c r="EQ283" s="3"/>
      <c r="ER283" s="3"/>
      <c r="ES283" s="3"/>
      <c r="ET283" s="3"/>
      <c r="EU283" s="3"/>
      <c r="EV283" s="3"/>
      <c r="EW283" s="3"/>
      <c r="EX283" s="3"/>
      <c r="EY283" s="16">
        <v>40.0</v>
      </c>
      <c r="EZ283" s="20" t="s">
        <v>3455</v>
      </c>
      <c r="FA283" s="3"/>
      <c r="FB283" s="3"/>
      <c r="FC283" s="3"/>
      <c r="FD283" s="3"/>
      <c r="FE283" s="3"/>
      <c r="FF283" s="3"/>
      <c r="FG283" s="20" t="s">
        <v>6866</v>
      </c>
      <c r="FH283" s="3"/>
      <c r="FI283" s="16">
        <v>0.0</v>
      </c>
    </row>
    <row r="284" ht="14.25" customHeight="1">
      <c r="A284" s="16">
        <v>3.00567671E8</v>
      </c>
      <c r="B284" s="3">
        <v>10.0</v>
      </c>
      <c r="C284" s="3"/>
      <c r="D284" s="3" t="s">
        <v>3423</v>
      </c>
      <c r="E284" s="3" t="s">
        <v>3424</v>
      </c>
      <c r="F284" s="16">
        <v>1.5E7</v>
      </c>
      <c r="G284" s="16">
        <v>1.5E7</v>
      </c>
      <c r="H284" s="16">
        <v>1.5E7</v>
      </c>
      <c r="I284" s="3" t="s">
        <v>2962</v>
      </c>
      <c r="J284" s="16">
        <v>1.5E7</v>
      </c>
      <c r="K284" s="3" t="s">
        <v>2962</v>
      </c>
      <c r="L284" s="3"/>
      <c r="M284" s="17">
        <v>43802.0</v>
      </c>
      <c r="N284" s="3" t="s">
        <v>6873</v>
      </c>
      <c r="O284" s="20" t="s">
        <v>3526</v>
      </c>
      <c r="P284" s="3"/>
      <c r="Q284" s="3">
        <v>2063.0</v>
      </c>
      <c r="R284" s="3" t="s">
        <v>3936</v>
      </c>
      <c r="S284" s="3" t="s">
        <v>6874</v>
      </c>
      <c r="T284" s="3" t="s">
        <v>6875</v>
      </c>
      <c r="U284" s="16">
        <v>1037032.0</v>
      </c>
      <c r="V284" s="18" t="s">
        <v>6876</v>
      </c>
      <c r="W284" s="3" t="s">
        <v>3431</v>
      </c>
      <c r="X284" s="3" t="s">
        <v>3432</v>
      </c>
      <c r="Y284" s="3">
        <v>2063.0</v>
      </c>
      <c r="Z284" s="3" t="s">
        <v>3936</v>
      </c>
      <c r="AA284" s="3" t="s">
        <v>6877</v>
      </c>
      <c r="AB284" s="16">
        <v>1037032.0</v>
      </c>
      <c r="AC284" s="19" t="s">
        <v>6876</v>
      </c>
      <c r="AD284" s="3"/>
      <c r="AE284" s="3"/>
      <c r="AF284" s="3" t="s">
        <v>6878</v>
      </c>
      <c r="AG284" s="3" t="s">
        <v>6879</v>
      </c>
      <c r="AH284" s="3" t="s">
        <v>4865</v>
      </c>
      <c r="AI284" s="3" t="s">
        <v>4866</v>
      </c>
      <c r="AJ284" s="3"/>
      <c r="AK284" s="3" t="s">
        <v>3438</v>
      </c>
      <c r="AL284" s="3">
        <v>8.33017704E8</v>
      </c>
      <c r="AM284" s="3" t="s">
        <v>6880</v>
      </c>
      <c r="AN284" s="20" t="s">
        <v>6881</v>
      </c>
      <c r="AO284" s="3"/>
      <c r="AP284" s="3">
        <v>-114.433257</v>
      </c>
      <c r="AQ284" s="3">
        <v>42.533464</v>
      </c>
      <c r="AR284" s="3" t="s">
        <v>4869</v>
      </c>
      <c r="AS284" s="3" t="s">
        <v>3713</v>
      </c>
      <c r="AT284" s="16">
        <v>1.0</v>
      </c>
      <c r="AU284" s="3"/>
      <c r="AV284" s="3" t="s">
        <v>6879</v>
      </c>
      <c r="AW284" s="3"/>
      <c r="AX284" s="3"/>
      <c r="AY284" s="3"/>
      <c r="AZ284" s="16">
        <v>1.0</v>
      </c>
      <c r="BA284" s="16">
        <v>1.0</v>
      </c>
      <c r="BB284" s="3"/>
      <c r="BC284" s="3" t="s">
        <v>3473</v>
      </c>
      <c r="BD284" s="3" t="s">
        <v>3474</v>
      </c>
      <c r="BE284" s="3">
        <v>7.0</v>
      </c>
      <c r="BF284" s="3" t="s">
        <v>3540</v>
      </c>
      <c r="BG284" s="16">
        <v>202401.0</v>
      </c>
      <c r="BH284" s="16">
        <v>202204.0</v>
      </c>
      <c r="BI284" s="16">
        <v>202401.0</v>
      </c>
      <c r="BJ284" s="16">
        <v>202404.0</v>
      </c>
      <c r="BK284" s="16">
        <v>202405.0</v>
      </c>
      <c r="BL284" s="16">
        <v>202411.0</v>
      </c>
      <c r="BM284" s="17">
        <v>45604.0</v>
      </c>
      <c r="BN284" s="3" t="s">
        <v>3520</v>
      </c>
      <c r="BO284" s="3" t="s">
        <v>6882</v>
      </c>
      <c r="BP284" s="20" t="s">
        <v>6883</v>
      </c>
      <c r="BQ284" s="3"/>
      <c r="BR284" s="16">
        <v>1.0</v>
      </c>
      <c r="BS284" s="3"/>
      <c r="BT284" s="16">
        <v>1.0</v>
      </c>
      <c r="BU284" s="16">
        <v>1.0</v>
      </c>
      <c r="BV284" s="16">
        <v>1.0</v>
      </c>
      <c r="BW284" s="16">
        <v>1.0</v>
      </c>
      <c r="BX284" s="16">
        <v>1.0</v>
      </c>
      <c r="BY284" s="16">
        <v>1.0</v>
      </c>
      <c r="BZ284" s="16">
        <v>1.0</v>
      </c>
      <c r="CA284" s="16">
        <v>1.0</v>
      </c>
      <c r="CB284" s="16">
        <v>1.0</v>
      </c>
      <c r="CC284" s="16">
        <v>1.0</v>
      </c>
      <c r="CD284" s="16">
        <v>1.0</v>
      </c>
      <c r="CE284" s="16">
        <v>1.0</v>
      </c>
      <c r="CF284" s="16">
        <v>1.0</v>
      </c>
      <c r="CG284" s="16">
        <v>1.0</v>
      </c>
      <c r="CH284" s="16">
        <v>1.0</v>
      </c>
      <c r="CI284" s="16">
        <v>1.0</v>
      </c>
      <c r="CJ284" s="3"/>
      <c r="CK284" s="3"/>
      <c r="CL284" s="16">
        <v>1.0</v>
      </c>
      <c r="CM284" s="3"/>
      <c r="CN284" s="3"/>
      <c r="CO284" s="3"/>
      <c r="CP284" s="3"/>
      <c r="CQ284" s="3"/>
      <c r="CR284" s="16">
        <v>1.0</v>
      </c>
      <c r="CS284" s="16">
        <v>1.0</v>
      </c>
      <c r="CT284" s="3"/>
      <c r="CU284" s="16">
        <v>1.0</v>
      </c>
      <c r="CV284" s="16">
        <v>1.0</v>
      </c>
      <c r="CW284" s="16">
        <v>1.0</v>
      </c>
      <c r="CX284" s="16">
        <v>1.0</v>
      </c>
      <c r="CY284" s="16">
        <v>1.0</v>
      </c>
      <c r="CZ284" s="16">
        <v>1.0</v>
      </c>
      <c r="DA284" s="16">
        <v>1.0</v>
      </c>
      <c r="DB284" s="16">
        <v>1.0</v>
      </c>
      <c r="DC284" s="16">
        <v>1.0</v>
      </c>
      <c r="DD284" s="16">
        <v>1.0</v>
      </c>
      <c r="DE284" s="16">
        <v>1.0</v>
      </c>
      <c r="DF284" s="3"/>
      <c r="DG284" s="16">
        <v>1017918.0</v>
      </c>
      <c r="DH284" s="16">
        <v>1037032.0</v>
      </c>
      <c r="DI284" s="20" t="s">
        <v>6876</v>
      </c>
      <c r="DJ284" s="3"/>
      <c r="DK284" s="3"/>
      <c r="DL284" s="3"/>
      <c r="DM284" s="3"/>
      <c r="DN284" s="3"/>
      <c r="DO284" s="16">
        <v>1.0</v>
      </c>
      <c r="DP284" s="3"/>
      <c r="DQ284" s="16">
        <v>1.0</v>
      </c>
      <c r="DR284" s="3"/>
      <c r="DS284" s="3"/>
      <c r="DT284" s="3"/>
      <c r="DU284" s="3"/>
      <c r="DV284" s="3" t="s">
        <v>3449</v>
      </c>
      <c r="DW284" s="17">
        <v>43805.0</v>
      </c>
      <c r="DX284" s="3" t="s">
        <v>3450</v>
      </c>
      <c r="DY284" s="3" t="s">
        <v>3451</v>
      </c>
      <c r="DZ284" s="17">
        <v>44946.0</v>
      </c>
      <c r="EA284" s="3">
        <v>2.0</v>
      </c>
      <c r="EB284" s="3" t="s">
        <v>3478</v>
      </c>
      <c r="EC284" s="21">
        <v>45176.0</v>
      </c>
      <c r="ED284" s="3" t="s">
        <v>3452</v>
      </c>
      <c r="EE284" s="16">
        <v>6800.0</v>
      </c>
      <c r="EF284" s="3"/>
      <c r="EG284" s="3" t="s">
        <v>3479</v>
      </c>
      <c r="EH284" s="3" t="s">
        <v>6884</v>
      </c>
      <c r="EI284" s="16">
        <v>78000.0</v>
      </c>
      <c r="EJ284" s="3"/>
      <c r="EK284" s="3"/>
      <c r="EL284" s="16">
        <v>202301.0</v>
      </c>
      <c r="EM284" s="3" t="s">
        <v>6885</v>
      </c>
      <c r="EN284" s="20" t="s">
        <v>4968</v>
      </c>
      <c r="EO284" s="3"/>
      <c r="EP284" s="3"/>
      <c r="EQ284" s="3"/>
      <c r="ER284" s="3"/>
      <c r="ES284" s="3"/>
      <c r="ET284" s="3"/>
      <c r="EU284" s="3"/>
      <c r="EV284" s="3"/>
      <c r="EW284" s="3"/>
      <c r="EX284" s="3"/>
      <c r="EY284" s="16">
        <v>24.0</v>
      </c>
      <c r="EZ284" s="3" t="s">
        <v>3482</v>
      </c>
      <c r="FA284" s="3" t="s">
        <v>6886</v>
      </c>
      <c r="FB284" s="3" t="s">
        <v>6887</v>
      </c>
      <c r="FC284" s="3" t="s">
        <v>6887</v>
      </c>
      <c r="FD284" s="3" t="s">
        <v>6888</v>
      </c>
      <c r="FE284" s="3"/>
      <c r="FF284" s="3"/>
      <c r="FG284" s="3"/>
      <c r="FH284" s="3"/>
      <c r="FI284" s="16">
        <v>0.0</v>
      </c>
    </row>
    <row r="285" ht="14.25" customHeight="1">
      <c r="A285" s="16">
        <v>3.00567924E8</v>
      </c>
      <c r="B285" s="3">
        <v>10.0</v>
      </c>
      <c r="C285" s="3"/>
      <c r="D285" s="3" t="s">
        <v>3423</v>
      </c>
      <c r="E285" s="3" t="s">
        <v>3424</v>
      </c>
      <c r="F285" s="16">
        <v>500000.0</v>
      </c>
      <c r="G285" s="16">
        <v>500000.0</v>
      </c>
      <c r="H285" s="16">
        <v>500000.0</v>
      </c>
      <c r="I285" s="3" t="s">
        <v>2962</v>
      </c>
      <c r="J285" s="16">
        <v>500000.0</v>
      </c>
      <c r="K285" s="3" t="s">
        <v>2962</v>
      </c>
      <c r="L285" s="3"/>
      <c r="M285" s="17">
        <v>43803.0</v>
      </c>
      <c r="N285" s="3" t="s">
        <v>6889</v>
      </c>
      <c r="O285" s="20" t="s">
        <v>3803</v>
      </c>
      <c r="P285" s="3"/>
      <c r="Q285" s="3">
        <v>2033.0</v>
      </c>
      <c r="R285" s="3" t="s">
        <v>3804</v>
      </c>
      <c r="S285" s="3" t="s">
        <v>6890</v>
      </c>
      <c r="T285" s="3" t="s">
        <v>6891</v>
      </c>
      <c r="U285" s="16">
        <v>1503144.0</v>
      </c>
      <c r="V285" s="18" t="s">
        <v>6892</v>
      </c>
      <c r="W285" s="3" t="s">
        <v>3431</v>
      </c>
      <c r="X285" s="3" t="s">
        <v>3432</v>
      </c>
      <c r="Y285" s="3">
        <v>2033.0</v>
      </c>
      <c r="Z285" s="3" t="s">
        <v>3804</v>
      </c>
      <c r="AA285" s="3" t="s">
        <v>6893</v>
      </c>
      <c r="AB285" s="16">
        <v>1503144.0</v>
      </c>
      <c r="AC285" s="19" t="s">
        <v>6892</v>
      </c>
      <c r="AD285" s="3"/>
      <c r="AE285" s="3"/>
      <c r="AF285" s="3" t="s">
        <v>6894</v>
      </c>
      <c r="AG285" s="3" t="s">
        <v>6895</v>
      </c>
      <c r="AH285" s="3" t="s">
        <v>4139</v>
      </c>
      <c r="AI285" s="3" t="s">
        <v>4140</v>
      </c>
      <c r="AJ285" s="3"/>
      <c r="AK285" s="3" t="s">
        <v>3438</v>
      </c>
      <c r="AL285" s="3">
        <v>9.73010621E8</v>
      </c>
      <c r="AM285" s="3" t="s">
        <v>6896</v>
      </c>
      <c r="AN285" s="20" t="s">
        <v>6897</v>
      </c>
      <c r="AO285" s="3"/>
      <c r="AP285" s="3">
        <v>-123.01408</v>
      </c>
      <c r="AQ285" s="3">
        <v>44.957322</v>
      </c>
      <c r="AR285" s="3" t="s">
        <v>4713</v>
      </c>
      <c r="AS285" s="3" t="s">
        <v>3748</v>
      </c>
      <c r="AT285" s="16">
        <v>1.0</v>
      </c>
      <c r="AU285" s="3"/>
      <c r="AV285" s="3" t="s">
        <v>5332</v>
      </c>
      <c r="AW285" s="3"/>
      <c r="AX285" s="3"/>
      <c r="AY285" s="3"/>
      <c r="AZ285" s="16">
        <v>1.0</v>
      </c>
      <c r="BA285" s="16">
        <v>1.0</v>
      </c>
      <c r="BB285" s="3"/>
      <c r="BC285" s="3" t="s">
        <v>3473</v>
      </c>
      <c r="BD285" s="3" t="s">
        <v>3474</v>
      </c>
      <c r="BE285" s="3">
        <v>16.0</v>
      </c>
      <c r="BF285" s="3" t="s">
        <v>3817</v>
      </c>
      <c r="BG285" s="16">
        <v>202310.0</v>
      </c>
      <c r="BH285" s="3"/>
      <c r="BI285" s="16">
        <v>202308.0</v>
      </c>
      <c r="BJ285" s="16">
        <v>202310.0</v>
      </c>
      <c r="BK285" s="16">
        <v>202311.0</v>
      </c>
      <c r="BL285" s="16">
        <v>202312.0</v>
      </c>
      <c r="BM285" s="17">
        <v>45290.0</v>
      </c>
      <c r="BN285" s="3" t="s">
        <v>3585</v>
      </c>
      <c r="BO285" s="3" t="s">
        <v>6898</v>
      </c>
      <c r="BP285" s="20" t="s">
        <v>6899</v>
      </c>
      <c r="BQ285" s="3"/>
      <c r="BR285" s="16">
        <v>1.0</v>
      </c>
      <c r="BS285" s="3"/>
      <c r="BT285" s="16">
        <v>1.0</v>
      </c>
      <c r="BU285" s="16">
        <v>1.0</v>
      </c>
      <c r="BV285" s="16">
        <v>1.0</v>
      </c>
      <c r="BW285" s="16">
        <v>1.0</v>
      </c>
      <c r="BX285" s="16">
        <v>1.0</v>
      </c>
      <c r="BY285" s="16">
        <v>1.0</v>
      </c>
      <c r="BZ285" s="16">
        <v>1.0</v>
      </c>
      <c r="CA285" s="16">
        <v>1.0</v>
      </c>
      <c r="CB285" s="16">
        <v>1.0</v>
      </c>
      <c r="CC285" s="16">
        <v>1.0</v>
      </c>
      <c r="CD285" s="16">
        <v>1.0</v>
      </c>
      <c r="CE285" s="16">
        <v>1.0</v>
      </c>
      <c r="CF285" s="16">
        <v>1.0</v>
      </c>
      <c r="CG285" s="16">
        <v>1.0</v>
      </c>
      <c r="CH285" s="16">
        <v>1.0</v>
      </c>
      <c r="CI285" s="16">
        <v>1.0</v>
      </c>
      <c r="CJ285" s="3"/>
      <c r="CK285" s="3"/>
      <c r="CL285" s="3"/>
      <c r="CM285" s="3"/>
      <c r="CN285" s="3"/>
      <c r="CO285" s="3"/>
      <c r="CP285" s="16">
        <v>1.0</v>
      </c>
      <c r="CQ285" s="3"/>
      <c r="CR285" s="16">
        <v>1.0</v>
      </c>
      <c r="CS285" s="3"/>
      <c r="CT285" s="3"/>
      <c r="CU285" s="16">
        <v>1.0</v>
      </c>
      <c r="CV285" s="16">
        <v>1.0</v>
      </c>
      <c r="CW285" s="3"/>
      <c r="CX285" s="16">
        <v>1.0</v>
      </c>
      <c r="CY285" s="3"/>
      <c r="CZ285" s="16">
        <v>1.0</v>
      </c>
      <c r="DA285" s="16">
        <v>1.0</v>
      </c>
      <c r="DB285" s="16">
        <v>1.0</v>
      </c>
      <c r="DC285" s="16">
        <v>1.0</v>
      </c>
      <c r="DD285" s="16">
        <v>1.0</v>
      </c>
      <c r="DE285" s="3"/>
      <c r="DF285" s="3"/>
      <c r="DG285" s="16">
        <v>1511664.0</v>
      </c>
      <c r="DH285" s="16">
        <v>3312990.0</v>
      </c>
      <c r="DI285" s="20" t="s">
        <v>6900</v>
      </c>
      <c r="DJ285" s="3"/>
      <c r="DK285" s="3"/>
      <c r="DL285" s="3"/>
      <c r="DM285" s="3"/>
      <c r="DN285" s="3"/>
      <c r="DO285" s="16">
        <v>1.0</v>
      </c>
      <c r="DP285" s="3"/>
      <c r="DQ285" s="3"/>
      <c r="DR285" s="3"/>
      <c r="DS285" s="3"/>
      <c r="DT285" s="3"/>
      <c r="DU285" s="3"/>
      <c r="DV285" s="3" t="s">
        <v>3449</v>
      </c>
      <c r="DW285" s="17">
        <v>43804.0</v>
      </c>
      <c r="DX285" s="3" t="s">
        <v>3450</v>
      </c>
      <c r="DY285" s="3" t="s">
        <v>3451</v>
      </c>
      <c r="DZ285" s="17">
        <v>44852.0</v>
      </c>
      <c r="EA285" s="3">
        <v>2.0</v>
      </c>
      <c r="EB285" s="3" t="s">
        <v>3478</v>
      </c>
      <c r="EC285" s="21">
        <v>45176.0</v>
      </c>
      <c r="ED285" s="20" t="s">
        <v>3452</v>
      </c>
      <c r="EE285" s="3"/>
      <c r="EF285" s="3"/>
      <c r="EG285" s="3" t="s">
        <v>4003</v>
      </c>
      <c r="EH285" s="3" t="s">
        <v>6901</v>
      </c>
      <c r="EI285" s="16">
        <v>135000.0</v>
      </c>
      <c r="EJ285" s="3"/>
      <c r="EK285" s="3"/>
      <c r="EL285" s="16">
        <v>202307.0</v>
      </c>
      <c r="EM285" s="3" t="s">
        <v>6902</v>
      </c>
      <c r="EN285" s="20" t="s">
        <v>3454</v>
      </c>
      <c r="EO285" s="3"/>
      <c r="EP285" s="3"/>
      <c r="EQ285" s="3"/>
      <c r="ER285" s="3"/>
      <c r="ES285" s="3"/>
      <c r="ET285" s="3"/>
      <c r="EU285" s="3"/>
      <c r="EV285" s="3"/>
      <c r="EW285" s="3"/>
      <c r="EX285" s="3"/>
      <c r="EY285" s="16">
        <v>42.0</v>
      </c>
      <c r="EZ285" s="20" t="s">
        <v>3455</v>
      </c>
      <c r="FA285" s="3"/>
      <c r="FB285" s="3"/>
      <c r="FC285" s="3"/>
      <c r="FD285" s="3"/>
      <c r="FE285" s="3"/>
      <c r="FF285" s="3"/>
      <c r="FG285" s="3"/>
      <c r="FH285" s="3"/>
      <c r="FI285" s="16">
        <v>0.0</v>
      </c>
    </row>
    <row r="286" ht="14.25" customHeight="1">
      <c r="A286" s="16">
        <v>3.00568258E8</v>
      </c>
      <c r="B286" s="3">
        <v>10.0</v>
      </c>
      <c r="C286" s="3"/>
      <c r="D286" s="3" t="s">
        <v>3423</v>
      </c>
      <c r="E286" s="3" t="s">
        <v>3456</v>
      </c>
      <c r="F286" s="16">
        <v>2.6E7</v>
      </c>
      <c r="G286" s="16">
        <v>2.6E7</v>
      </c>
      <c r="H286" s="16">
        <v>2.6E7</v>
      </c>
      <c r="I286" s="3" t="s">
        <v>2962</v>
      </c>
      <c r="J286" s="16">
        <v>2.6E7</v>
      </c>
      <c r="K286" s="3" t="s">
        <v>2962</v>
      </c>
      <c r="L286" s="3"/>
      <c r="M286" s="17">
        <v>43804.0</v>
      </c>
      <c r="N286" s="3" t="s">
        <v>6903</v>
      </c>
      <c r="O286" s="3" t="s">
        <v>3568</v>
      </c>
      <c r="P286" s="3"/>
      <c r="Q286" s="3">
        <v>182.0</v>
      </c>
      <c r="R286" s="3" t="s">
        <v>3700</v>
      </c>
      <c r="S286" s="3" t="s">
        <v>6904</v>
      </c>
      <c r="T286" s="3" t="s">
        <v>6905</v>
      </c>
      <c r="U286" s="16">
        <v>3147032.0</v>
      </c>
      <c r="V286" s="18" t="s">
        <v>6906</v>
      </c>
      <c r="W286" s="3" t="s">
        <v>4010</v>
      </c>
      <c r="X286" s="3" t="s">
        <v>4011</v>
      </c>
      <c r="Y286" s="3">
        <v>182.0</v>
      </c>
      <c r="Z286" s="3" t="s">
        <v>3700</v>
      </c>
      <c r="AA286" s="3" t="s">
        <v>6907</v>
      </c>
      <c r="AB286" s="16">
        <v>3147032.0</v>
      </c>
      <c r="AC286" s="18" t="s">
        <v>6906</v>
      </c>
      <c r="AD286" s="3"/>
      <c r="AE286" s="3"/>
      <c r="AF286" s="3" t="s">
        <v>6908</v>
      </c>
      <c r="AG286" s="3" t="s">
        <v>6909</v>
      </c>
      <c r="AH286" s="3" t="s">
        <v>3616</v>
      </c>
      <c r="AI286" s="20" t="s">
        <v>3617</v>
      </c>
      <c r="AJ286" s="3"/>
      <c r="AK286" s="3" t="s">
        <v>3438</v>
      </c>
      <c r="AL286" s="3">
        <v>28714.0</v>
      </c>
      <c r="AM286" s="3" t="s">
        <v>6910</v>
      </c>
      <c r="AN286" s="20" t="s">
        <v>6911</v>
      </c>
      <c r="AO286" s="3"/>
      <c r="AP286" s="3">
        <v>-82.2165955</v>
      </c>
      <c r="AQ286" s="3">
        <v>35.884195399</v>
      </c>
      <c r="AR286" s="3" t="s">
        <v>3779</v>
      </c>
      <c r="AS286" s="3" t="s">
        <v>3621</v>
      </c>
      <c r="AT286" s="16">
        <v>1.0</v>
      </c>
      <c r="AU286" s="3"/>
      <c r="AV286" s="3" t="s">
        <v>6912</v>
      </c>
      <c r="AW286" s="3"/>
      <c r="AX286" s="3"/>
      <c r="AY286" s="3"/>
      <c r="AZ286" s="16">
        <v>1.0</v>
      </c>
      <c r="BA286" s="16">
        <v>1.0</v>
      </c>
      <c r="BB286" s="3"/>
      <c r="BC286" s="3" t="s">
        <v>3473</v>
      </c>
      <c r="BD286" s="3" t="s">
        <v>3444</v>
      </c>
      <c r="BE286" s="3">
        <v>19.0</v>
      </c>
      <c r="BF286" s="3" t="s">
        <v>3475</v>
      </c>
      <c r="BG286" s="16">
        <v>202308.0</v>
      </c>
      <c r="BH286" s="16">
        <v>202205.0</v>
      </c>
      <c r="BI286" s="16">
        <v>202305.0</v>
      </c>
      <c r="BJ286" s="16">
        <v>202306.0</v>
      </c>
      <c r="BK286" s="16">
        <v>202309.0</v>
      </c>
      <c r="BL286" s="16">
        <v>202407.0</v>
      </c>
      <c r="BM286" s="17">
        <v>45502.0</v>
      </c>
      <c r="BN286" s="3" t="s">
        <v>3520</v>
      </c>
      <c r="BO286" s="3" t="s">
        <v>6913</v>
      </c>
      <c r="BP286" s="3" t="s">
        <v>6914</v>
      </c>
      <c r="BQ286" s="16">
        <v>1.0</v>
      </c>
      <c r="BR286" s="16">
        <v>1.0</v>
      </c>
      <c r="BS286" s="3"/>
      <c r="BT286" s="16">
        <v>1.0</v>
      </c>
      <c r="BU286" s="16">
        <v>1.0</v>
      </c>
      <c r="BV286" s="16">
        <v>1.0</v>
      </c>
      <c r="BW286" s="16">
        <v>1.0</v>
      </c>
      <c r="BX286" s="16">
        <v>1.0</v>
      </c>
      <c r="BY286" s="16">
        <v>1.0</v>
      </c>
      <c r="BZ286" s="16">
        <v>1.0</v>
      </c>
      <c r="CA286" s="16">
        <v>1.0</v>
      </c>
      <c r="CB286" s="3"/>
      <c r="CC286" s="16">
        <v>1.0</v>
      </c>
      <c r="CD286" s="16">
        <v>1.0</v>
      </c>
      <c r="CE286" s="16">
        <v>1.0</v>
      </c>
      <c r="CF286" s="16">
        <v>1.0</v>
      </c>
      <c r="CG286" s="16">
        <v>1.0</v>
      </c>
      <c r="CH286" s="16">
        <v>1.0</v>
      </c>
      <c r="CI286" s="16">
        <v>1.0</v>
      </c>
      <c r="CJ286" s="3"/>
      <c r="CK286" s="3"/>
      <c r="CL286" s="3"/>
      <c r="CM286" s="16">
        <v>1.0</v>
      </c>
      <c r="CN286" s="3"/>
      <c r="CO286" s="3"/>
      <c r="CP286" s="16">
        <v>1.0</v>
      </c>
      <c r="CQ286" s="16">
        <v>1.0</v>
      </c>
      <c r="CR286" s="16">
        <v>1.0</v>
      </c>
      <c r="CS286" s="16">
        <v>1.0</v>
      </c>
      <c r="CT286" s="16">
        <v>1.0</v>
      </c>
      <c r="CU286" s="16">
        <v>1.0</v>
      </c>
      <c r="CV286" s="16">
        <v>1.0</v>
      </c>
      <c r="CW286" s="16">
        <v>1.0</v>
      </c>
      <c r="CX286" s="16">
        <v>1.0</v>
      </c>
      <c r="CY286" s="16">
        <v>1.0</v>
      </c>
      <c r="CZ286" s="16">
        <v>1.0</v>
      </c>
      <c r="DA286" s="16">
        <v>1.0</v>
      </c>
      <c r="DB286" s="16">
        <v>1.0</v>
      </c>
      <c r="DC286" s="16">
        <v>1.0</v>
      </c>
      <c r="DD286" s="16">
        <v>1.0</v>
      </c>
      <c r="DE286" s="16">
        <v>1.0</v>
      </c>
      <c r="DF286" s="16">
        <v>1.0</v>
      </c>
      <c r="DG286" s="16">
        <v>3392754.0</v>
      </c>
      <c r="DH286" s="16">
        <v>3147032.0</v>
      </c>
      <c r="DI286" s="20" t="s">
        <v>6906</v>
      </c>
      <c r="DJ286" s="3"/>
      <c r="DK286" s="3"/>
      <c r="DL286" s="3"/>
      <c r="DM286" s="3"/>
      <c r="DN286" s="3"/>
      <c r="DO286" s="16">
        <v>1.0</v>
      </c>
      <c r="DP286" s="3"/>
      <c r="DQ286" s="16">
        <v>1.0</v>
      </c>
      <c r="DR286" s="3"/>
      <c r="DS286" s="3"/>
      <c r="DT286" s="3"/>
      <c r="DU286" s="3"/>
      <c r="DV286" s="3" t="s">
        <v>3449</v>
      </c>
      <c r="DW286" s="17">
        <v>43805.0</v>
      </c>
      <c r="DX286" s="3" t="s">
        <v>3450</v>
      </c>
      <c r="DY286" s="3" t="s">
        <v>3451</v>
      </c>
      <c r="DZ286" s="17">
        <v>44929.0</v>
      </c>
      <c r="EA286" s="3">
        <v>2.0</v>
      </c>
      <c r="EB286" s="3" t="s">
        <v>3478</v>
      </c>
      <c r="EC286" s="21">
        <v>45176.0</v>
      </c>
      <c r="ED286" s="20" t="s">
        <v>3452</v>
      </c>
      <c r="EE286" s="3"/>
      <c r="EF286" s="3"/>
      <c r="EG286" s="3" t="s">
        <v>3479</v>
      </c>
      <c r="EH286" s="3" t="s">
        <v>6915</v>
      </c>
      <c r="EI286" s="16">
        <v>44000.0</v>
      </c>
      <c r="EJ286" s="16">
        <v>64000.0</v>
      </c>
      <c r="EK286" s="3"/>
      <c r="EL286" s="16">
        <v>202308.0</v>
      </c>
      <c r="EM286" s="3" t="s">
        <v>6916</v>
      </c>
      <c r="EN286" s="20" t="s">
        <v>3454</v>
      </c>
      <c r="EO286" s="3"/>
      <c r="EP286" s="3"/>
      <c r="EQ286" s="3"/>
      <c r="ER286" s="3"/>
      <c r="ES286" s="3"/>
      <c r="ET286" s="3"/>
      <c r="EU286" s="3"/>
      <c r="EV286" s="3"/>
      <c r="EW286" s="3"/>
      <c r="EX286" s="3"/>
      <c r="EY286" s="16">
        <v>28.0</v>
      </c>
      <c r="EZ286" s="20" t="s">
        <v>3455</v>
      </c>
      <c r="FA286" s="3"/>
      <c r="FB286" s="3"/>
      <c r="FC286" s="3"/>
      <c r="FD286" s="3"/>
      <c r="FE286" s="3"/>
      <c r="FF286" s="3"/>
      <c r="FG286" s="20" t="s">
        <v>6917</v>
      </c>
      <c r="FH286" s="3"/>
      <c r="FI286" s="16">
        <v>0.0</v>
      </c>
    </row>
    <row r="287" ht="14.25" customHeight="1">
      <c r="A287" s="16">
        <v>3.00568264E8</v>
      </c>
      <c r="B287" s="3">
        <v>10.0</v>
      </c>
      <c r="C287" s="3"/>
      <c r="D287" s="3" t="s">
        <v>3423</v>
      </c>
      <c r="E287" s="3" t="s">
        <v>3424</v>
      </c>
      <c r="F287" s="16">
        <v>2.0E7</v>
      </c>
      <c r="G287" s="16">
        <v>2.0E7</v>
      </c>
      <c r="H287" s="16">
        <v>2.0E7</v>
      </c>
      <c r="I287" s="3" t="s">
        <v>2962</v>
      </c>
      <c r="J287" s="16">
        <v>2.0E7</v>
      </c>
      <c r="K287" s="3" t="s">
        <v>2962</v>
      </c>
      <c r="L287" s="3"/>
      <c r="M287" s="17">
        <v>43804.0</v>
      </c>
      <c r="N287" s="3" t="s">
        <v>6918</v>
      </c>
      <c r="O287" s="20" t="s">
        <v>3526</v>
      </c>
      <c r="P287" s="3"/>
      <c r="Q287" s="3">
        <v>182.0</v>
      </c>
      <c r="R287" s="3" t="s">
        <v>3700</v>
      </c>
      <c r="S287" s="3" t="s">
        <v>6904</v>
      </c>
      <c r="T287" s="3" t="s">
        <v>6905</v>
      </c>
      <c r="U287" s="16">
        <v>3147032.0</v>
      </c>
      <c r="V287" s="18" t="s">
        <v>6906</v>
      </c>
      <c r="W287" s="3" t="s">
        <v>4010</v>
      </c>
      <c r="X287" s="3" t="s">
        <v>4011</v>
      </c>
      <c r="Y287" s="3">
        <v>182.0</v>
      </c>
      <c r="Z287" s="3" t="s">
        <v>3700</v>
      </c>
      <c r="AA287" s="3" t="s">
        <v>6907</v>
      </c>
      <c r="AB287" s="16">
        <v>3147032.0</v>
      </c>
      <c r="AC287" s="18" t="s">
        <v>6906</v>
      </c>
      <c r="AD287" s="3"/>
      <c r="AE287" s="3"/>
      <c r="AF287" s="3" t="s">
        <v>6908</v>
      </c>
      <c r="AG287" s="3" t="s">
        <v>6909</v>
      </c>
      <c r="AH287" s="3" t="s">
        <v>3616</v>
      </c>
      <c r="AI287" s="20" t="s">
        <v>3617</v>
      </c>
      <c r="AJ287" s="3"/>
      <c r="AK287" s="3" t="s">
        <v>3438</v>
      </c>
      <c r="AL287" s="3">
        <v>28714.0</v>
      </c>
      <c r="AM287" s="3" t="s">
        <v>6910</v>
      </c>
      <c r="AN287" s="20" t="s">
        <v>6911</v>
      </c>
      <c r="AO287" s="3"/>
      <c r="AP287" s="3">
        <v>-82.2165955</v>
      </c>
      <c r="AQ287" s="3">
        <v>35.884195399</v>
      </c>
      <c r="AR287" s="3" t="s">
        <v>3779</v>
      </c>
      <c r="AS287" s="3" t="s">
        <v>3621</v>
      </c>
      <c r="AT287" s="16">
        <v>1.0</v>
      </c>
      <c r="AU287" s="3"/>
      <c r="AV287" s="3" t="s">
        <v>6912</v>
      </c>
      <c r="AW287" s="3"/>
      <c r="AX287" s="3"/>
      <c r="AY287" s="3"/>
      <c r="AZ287" s="16">
        <v>1.0</v>
      </c>
      <c r="BA287" s="16">
        <v>1.0</v>
      </c>
      <c r="BB287" s="3"/>
      <c r="BC287" s="3" t="s">
        <v>3473</v>
      </c>
      <c r="BD287" s="3" t="s">
        <v>3444</v>
      </c>
      <c r="BE287" s="3">
        <v>7.0</v>
      </c>
      <c r="BF287" s="3" t="s">
        <v>3540</v>
      </c>
      <c r="BG287" s="16">
        <v>202406.0</v>
      </c>
      <c r="BH287" s="16">
        <v>202304.0</v>
      </c>
      <c r="BI287" s="16">
        <v>202407.0</v>
      </c>
      <c r="BJ287" s="16">
        <v>202410.0</v>
      </c>
      <c r="BK287" s="16">
        <v>202410.0</v>
      </c>
      <c r="BL287" s="16">
        <v>202504.0</v>
      </c>
      <c r="BM287" s="17">
        <v>45776.0</v>
      </c>
      <c r="BN287" s="3" t="s">
        <v>3585</v>
      </c>
      <c r="BO287" s="3" t="s">
        <v>6919</v>
      </c>
      <c r="BP287" s="3" t="s">
        <v>6920</v>
      </c>
      <c r="BQ287" s="16">
        <v>1.0</v>
      </c>
      <c r="BR287" s="16">
        <v>1.0</v>
      </c>
      <c r="BS287" s="3"/>
      <c r="BT287" s="16">
        <v>1.0</v>
      </c>
      <c r="BU287" s="16">
        <v>1.0</v>
      </c>
      <c r="BV287" s="16">
        <v>1.0</v>
      </c>
      <c r="BW287" s="16">
        <v>1.0</v>
      </c>
      <c r="BX287" s="16">
        <v>1.0</v>
      </c>
      <c r="BY287" s="16">
        <v>1.0</v>
      </c>
      <c r="BZ287" s="16">
        <v>1.0</v>
      </c>
      <c r="CA287" s="16">
        <v>1.0</v>
      </c>
      <c r="CB287" s="3"/>
      <c r="CC287" s="16">
        <v>1.0</v>
      </c>
      <c r="CD287" s="16">
        <v>1.0</v>
      </c>
      <c r="CE287" s="16">
        <v>1.0</v>
      </c>
      <c r="CF287" s="16">
        <v>1.0</v>
      </c>
      <c r="CG287" s="16">
        <v>1.0</v>
      </c>
      <c r="CH287" s="16">
        <v>1.0</v>
      </c>
      <c r="CI287" s="16">
        <v>1.0</v>
      </c>
      <c r="CJ287" s="3"/>
      <c r="CK287" s="3"/>
      <c r="CL287" s="3"/>
      <c r="CM287" s="3"/>
      <c r="CN287" s="3"/>
      <c r="CO287" s="3"/>
      <c r="CP287" s="16">
        <v>1.0</v>
      </c>
      <c r="CQ287" s="16">
        <v>1.0</v>
      </c>
      <c r="CR287" s="16">
        <v>1.0</v>
      </c>
      <c r="CS287" s="16">
        <v>1.0</v>
      </c>
      <c r="CT287" s="16">
        <v>1.0</v>
      </c>
      <c r="CU287" s="3"/>
      <c r="CV287" s="16">
        <v>1.0</v>
      </c>
      <c r="CW287" s="16">
        <v>1.0</v>
      </c>
      <c r="CX287" s="16">
        <v>1.0</v>
      </c>
      <c r="CY287" s="16">
        <v>1.0</v>
      </c>
      <c r="CZ287" s="16">
        <v>1.0</v>
      </c>
      <c r="DA287" s="16">
        <v>1.0</v>
      </c>
      <c r="DB287" s="16">
        <v>1.0</v>
      </c>
      <c r="DC287" s="16">
        <v>1.0</v>
      </c>
      <c r="DD287" s="16">
        <v>1.0</v>
      </c>
      <c r="DE287" s="16">
        <v>1.0</v>
      </c>
      <c r="DF287" s="16">
        <v>1.0</v>
      </c>
      <c r="DG287" s="16">
        <v>3392754.0</v>
      </c>
      <c r="DH287" s="16">
        <v>3147032.0</v>
      </c>
      <c r="DI287" s="20" t="s">
        <v>6906</v>
      </c>
      <c r="DJ287" s="3"/>
      <c r="DK287" s="3"/>
      <c r="DL287" s="3"/>
      <c r="DM287" s="3"/>
      <c r="DN287" s="3"/>
      <c r="DO287" s="16">
        <v>1.0</v>
      </c>
      <c r="DP287" s="3"/>
      <c r="DQ287" s="16">
        <v>1.0</v>
      </c>
      <c r="DR287" s="3"/>
      <c r="DS287" s="3"/>
      <c r="DT287" s="3"/>
      <c r="DU287" s="3"/>
      <c r="DV287" s="3" t="s">
        <v>3449</v>
      </c>
      <c r="DW287" s="17">
        <v>43805.0</v>
      </c>
      <c r="DX287" s="3" t="s">
        <v>3450</v>
      </c>
      <c r="DY287" s="3" t="s">
        <v>3451</v>
      </c>
      <c r="DZ287" s="17">
        <v>45037.0</v>
      </c>
      <c r="EA287" s="3">
        <v>2.0</v>
      </c>
      <c r="EB287" s="3" t="s">
        <v>3478</v>
      </c>
      <c r="EC287" s="21">
        <v>45176.0</v>
      </c>
      <c r="ED287" s="20" t="s">
        <v>3452</v>
      </c>
      <c r="EE287" s="3"/>
      <c r="EF287" s="3"/>
      <c r="EG287" s="3" t="s">
        <v>3479</v>
      </c>
      <c r="EH287" s="3" t="s">
        <v>6915</v>
      </c>
      <c r="EI287" s="16">
        <v>44000.0</v>
      </c>
      <c r="EJ287" s="16">
        <v>44000.0</v>
      </c>
      <c r="EK287" s="3"/>
      <c r="EL287" s="16">
        <v>202304.0</v>
      </c>
      <c r="EM287" s="3" t="s">
        <v>6921</v>
      </c>
      <c r="EN287" s="20" t="s">
        <v>3454</v>
      </c>
      <c r="EO287" s="3"/>
      <c r="EP287" s="3"/>
      <c r="EQ287" s="3"/>
      <c r="ER287" s="3"/>
      <c r="ES287" s="3"/>
      <c r="ET287" s="3"/>
      <c r="EU287" s="3"/>
      <c r="EV287" s="3"/>
      <c r="EW287" s="3"/>
      <c r="EX287" s="3"/>
      <c r="EY287" s="16">
        <v>35.0</v>
      </c>
      <c r="EZ287" s="20" t="s">
        <v>3482</v>
      </c>
      <c r="FA287" s="3"/>
      <c r="FB287" s="3"/>
      <c r="FC287" s="3"/>
      <c r="FD287" s="3"/>
      <c r="FE287" s="3"/>
      <c r="FF287" s="3"/>
      <c r="FG287" s="3"/>
      <c r="FH287" s="3"/>
      <c r="FI287" s="16">
        <v>0.0</v>
      </c>
    </row>
    <row r="288" ht="14.25" customHeight="1">
      <c r="A288" s="16">
        <v>3.00568748E8</v>
      </c>
      <c r="B288" s="3">
        <v>10.0</v>
      </c>
      <c r="C288" s="3"/>
      <c r="D288" s="3" t="s">
        <v>3423</v>
      </c>
      <c r="E288" s="3" t="s">
        <v>3424</v>
      </c>
      <c r="F288" s="16">
        <v>2.0E7</v>
      </c>
      <c r="G288" s="16">
        <v>2.0E7</v>
      </c>
      <c r="H288" s="16">
        <v>2.0E7</v>
      </c>
      <c r="I288" s="3" t="s">
        <v>2962</v>
      </c>
      <c r="J288" s="16">
        <v>2.0E7</v>
      </c>
      <c r="K288" s="3" t="s">
        <v>2962</v>
      </c>
      <c r="L288" s="3"/>
      <c r="M288" s="17">
        <v>43808.0</v>
      </c>
      <c r="N288" s="3" t="s">
        <v>6922</v>
      </c>
      <c r="O288" s="20" t="s">
        <v>3526</v>
      </c>
      <c r="P288" s="3"/>
      <c r="Q288" s="3">
        <v>182.0</v>
      </c>
      <c r="R288" s="3" t="s">
        <v>3700</v>
      </c>
      <c r="S288" s="3" t="s">
        <v>6904</v>
      </c>
      <c r="T288" s="3" t="s">
        <v>6905</v>
      </c>
      <c r="U288" s="16">
        <v>3147032.0</v>
      </c>
      <c r="V288" s="18" t="s">
        <v>6906</v>
      </c>
      <c r="W288" s="3" t="s">
        <v>4010</v>
      </c>
      <c r="X288" s="3" t="s">
        <v>4011</v>
      </c>
      <c r="Y288" s="3">
        <v>182.0</v>
      </c>
      <c r="Z288" s="3" t="s">
        <v>3700</v>
      </c>
      <c r="AA288" s="3" t="s">
        <v>6907</v>
      </c>
      <c r="AB288" s="16">
        <v>3147032.0</v>
      </c>
      <c r="AC288" s="18" t="s">
        <v>6906</v>
      </c>
      <c r="AD288" s="3"/>
      <c r="AE288" s="3"/>
      <c r="AF288" s="3" t="s">
        <v>6908</v>
      </c>
      <c r="AG288" s="3" t="s">
        <v>6909</v>
      </c>
      <c r="AH288" s="3" t="s">
        <v>3616</v>
      </c>
      <c r="AI288" s="20" t="s">
        <v>3617</v>
      </c>
      <c r="AJ288" s="3"/>
      <c r="AK288" s="3" t="s">
        <v>3438</v>
      </c>
      <c r="AL288" s="3">
        <v>28714.0</v>
      </c>
      <c r="AM288" s="3" t="s">
        <v>6910</v>
      </c>
      <c r="AN288" s="20" t="s">
        <v>6911</v>
      </c>
      <c r="AO288" s="3"/>
      <c r="AP288" s="3">
        <v>-82.2165955</v>
      </c>
      <c r="AQ288" s="3">
        <v>35.884195399</v>
      </c>
      <c r="AR288" s="3" t="s">
        <v>3779</v>
      </c>
      <c r="AS288" s="3" t="s">
        <v>3621</v>
      </c>
      <c r="AT288" s="16">
        <v>1.0</v>
      </c>
      <c r="AU288" s="3"/>
      <c r="AV288" s="3" t="s">
        <v>6912</v>
      </c>
      <c r="AW288" s="3"/>
      <c r="AX288" s="3"/>
      <c r="AY288" s="3"/>
      <c r="AZ288" s="16">
        <v>1.0</v>
      </c>
      <c r="BA288" s="16">
        <v>1.0</v>
      </c>
      <c r="BB288" s="3"/>
      <c r="BC288" s="3" t="s">
        <v>3473</v>
      </c>
      <c r="BD288" s="3" t="s">
        <v>3444</v>
      </c>
      <c r="BE288" s="3">
        <v>4.0</v>
      </c>
      <c r="BF288" s="3" t="s">
        <v>3602</v>
      </c>
      <c r="BG288" s="16">
        <v>202506.0</v>
      </c>
      <c r="BH288" s="16">
        <v>202406.0</v>
      </c>
      <c r="BI288" s="16">
        <v>202506.0</v>
      </c>
      <c r="BJ288" s="16">
        <v>202508.0</v>
      </c>
      <c r="BK288" s="16">
        <v>202508.0</v>
      </c>
      <c r="BL288" s="16">
        <v>202602.0</v>
      </c>
      <c r="BM288" s="17">
        <v>46081.0</v>
      </c>
      <c r="BN288" s="3" t="s">
        <v>3585</v>
      </c>
      <c r="BO288" s="3" t="s">
        <v>6923</v>
      </c>
      <c r="BP288" s="3" t="s">
        <v>6924</v>
      </c>
      <c r="BQ288" s="16">
        <v>1.0</v>
      </c>
      <c r="BR288" s="16">
        <v>1.0</v>
      </c>
      <c r="BS288" s="3"/>
      <c r="BT288" s="3"/>
      <c r="BU288" s="16">
        <v>1.0</v>
      </c>
      <c r="BV288" s="16">
        <v>1.0</v>
      </c>
      <c r="BW288" s="16">
        <v>1.0</v>
      </c>
      <c r="BX288" s="16">
        <v>1.0</v>
      </c>
      <c r="BY288" s="16">
        <v>1.0</v>
      </c>
      <c r="BZ288" s="16">
        <v>1.0</v>
      </c>
      <c r="CA288" s="16">
        <v>1.0</v>
      </c>
      <c r="CB288" s="3"/>
      <c r="CC288" s="3"/>
      <c r="CD288" s="16">
        <v>1.0</v>
      </c>
      <c r="CE288" s="16">
        <v>1.0</v>
      </c>
      <c r="CF288" s="16">
        <v>1.0</v>
      </c>
      <c r="CG288" s="16">
        <v>1.0</v>
      </c>
      <c r="CH288" s="16">
        <v>1.0</v>
      </c>
      <c r="CI288" s="16">
        <v>1.0</v>
      </c>
      <c r="CJ288" s="3"/>
      <c r="CK288" s="3"/>
      <c r="CL288" s="3"/>
      <c r="CM288" s="3"/>
      <c r="CN288" s="3"/>
      <c r="CO288" s="3"/>
      <c r="CP288" s="16">
        <v>1.0</v>
      </c>
      <c r="CQ288" s="16">
        <v>1.0</v>
      </c>
      <c r="CR288" s="16">
        <v>1.0</v>
      </c>
      <c r="CS288" s="16">
        <v>1.0</v>
      </c>
      <c r="CT288" s="16">
        <v>1.0</v>
      </c>
      <c r="CU288" s="16">
        <v>1.0</v>
      </c>
      <c r="CV288" s="16">
        <v>1.0</v>
      </c>
      <c r="CW288" s="16">
        <v>1.0</v>
      </c>
      <c r="CX288" s="16">
        <v>1.0</v>
      </c>
      <c r="CY288" s="16">
        <v>1.0</v>
      </c>
      <c r="CZ288" s="16">
        <v>1.0</v>
      </c>
      <c r="DA288" s="16">
        <v>1.0</v>
      </c>
      <c r="DB288" s="16">
        <v>1.0</v>
      </c>
      <c r="DC288" s="16">
        <v>1.0</v>
      </c>
      <c r="DD288" s="16">
        <v>1.0</v>
      </c>
      <c r="DE288" s="16">
        <v>1.0</v>
      </c>
      <c r="DF288" s="16">
        <v>1.0</v>
      </c>
      <c r="DG288" s="16">
        <v>3392754.0</v>
      </c>
      <c r="DH288" s="16">
        <v>3147032.0</v>
      </c>
      <c r="DI288" s="20" t="s">
        <v>6906</v>
      </c>
      <c r="DJ288" s="3"/>
      <c r="DK288" s="3"/>
      <c r="DL288" s="3"/>
      <c r="DM288" s="3"/>
      <c r="DN288" s="3"/>
      <c r="DO288" s="16">
        <v>1.0</v>
      </c>
      <c r="DP288" s="3"/>
      <c r="DQ288" s="16">
        <v>1.0</v>
      </c>
      <c r="DR288" s="3"/>
      <c r="DS288" s="3"/>
      <c r="DT288" s="3"/>
      <c r="DU288" s="3"/>
      <c r="DV288" s="3" t="s">
        <v>3449</v>
      </c>
      <c r="DW288" s="17">
        <v>43808.0</v>
      </c>
      <c r="DX288" s="3" t="s">
        <v>3450</v>
      </c>
      <c r="DY288" s="3" t="s">
        <v>3451</v>
      </c>
      <c r="DZ288" s="17">
        <v>45037.0</v>
      </c>
      <c r="EA288" s="3">
        <v>2.0</v>
      </c>
      <c r="EB288" s="3" t="s">
        <v>3478</v>
      </c>
      <c r="EC288" s="21">
        <v>45176.0</v>
      </c>
      <c r="ED288" s="20" t="s">
        <v>3452</v>
      </c>
      <c r="EE288" s="3"/>
      <c r="EF288" s="3"/>
      <c r="EG288" s="3" t="s">
        <v>3479</v>
      </c>
      <c r="EH288" s="3" t="s">
        <v>6915</v>
      </c>
      <c r="EI288" s="16">
        <v>44000.0</v>
      </c>
      <c r="EJ288" s="16">
        <v>44000.0</v>
      </c>
      <c r="EK288" s="3"/>
      <c r="EL288" s="16">
        <v>202304.0</v>
      </c>
      <c r="EM288" s="3" t="s">
        <v>6925</v>
      </c>
      <c r="EN288" s="20" t="s">
        <v>3454</v>
      </c>
      <c r="EO288" s="3"/>
      <c r="EP288" s="3"/>
      <c r="EQ288" s="3"/>
      <c r="ER288" s="3"/>
      <c r="ES288" s="3"/>
      <c r="ET288" s="3"/>
      <c r="EU288" s="3"/>
      <c r="EV288" s="3"/>
      <c r="EW288" s="3"/>
      <c r="EX288" s="3"/>
      <c r="EY288" s="16">
        <v>39.0</v>
      </c>
      <c r="EZ288" s="20" t="s">
        <v>3455</v>
      </c>
      <c r="FA288" s="3"/>
      <c r="FB288" s="3"/>
      <c r="FC288" s="3"/>
      <c r="FD288" s="3"/>
      <c r="FE288" s="3"/>
      <c r="FF288" s="3"/>
      <c r="FG288" s="3"/>
      <c r="FH288" s="3"/>
      <c r="FI288" s="16">
        <v>0.0</v>
      </c>
    </row>
    <row r="289" ht="14.25" customHeight="1">
      <c r="A289" s="16">
        <v>3.00568757E8</v>
      </c>
      <c r="B289" s="3">
        <v>10.0</v>
      </c>
      <c r="C289" s="3"/>
      <c r="D289" s="3" t="s">
        <v>3423</v>
      </c>
      <c r="E289" s="3" t="s">
        <v>3424</v>
      </c>
      <c r="F289" s="16">
        <v>2.0E7</v>
      </c>
      <c r="G289" s="16">
        <v>2.0E7</v>
      </c>
      <c r="H289" s="16">
        <v>2.0E7</v>
      </c>
      <c r="I289" s="3" t="s">
        <v>2962</v>
      </c>
      <c r="J289" s="16">
        <v>2.0E7</v>
      </c>
      <c r="K289" s="3" t="s">
        <v>2962</v>
      </c>
      <c r="L289" s="3"/>
      <c r="M289" s="17">
        <v>43808.0</v>
      </c>
      <c r="N289" s="3" t="s">
        <v>6926</v>
      </c>
      <c r="O289" s="20" t="s">
        <v>3526</v>
      </c>
      <c r="P289" s="3"/>
      <c r="Q289" s="3">
        <v>182.0</v>
      </c>
      <c r="R289" s="3" t="s">
        <v>3700</v>
      </c>
      <c r="S289" s="3" t="s">
        <v>6904</v>
      </c>
      <c r="T289" s="3" t="s">
        <v>6905</v>
      </c>
      <c r="U289" s="16">
        <v>3147032.0</v>
      </c>
      <c r="V289" s="18" t="s">
        <v>6906</v>
      </c>
      <c r="W289" s="3" t="s">
        <v>4010</v>
      </c>
      <c r="X289" s="3" t="s">
        <v>4011</v>
      </c>
      <c r="Y289" s="3">
        <v>182.0</v>
      </c>
      <c r="Z289" s="3" t="s">
        <v>3700</v>
      </c>
      <c r="AA289" s="3" t="s">
        <v>6907</v>
      </c>
      <c r="AB289" s="16">
        <v>3147032.0</v>
      </c>
      <c r="AC289" s="18" t="s">
        <v>6906</v>
      </c>
      <c r="AD289" s="3"/>
      <c r="AE289" s="3"/>
      <c r="AF289" s="3" t="s">
        <v>6908</v>
      </c>
      <c r="AG289" s="3" t="s">
        <v>6909</v>
      </c>
      <c r="AH289" s="3" t="s">
        <v>3616</v>
      </c>
      <c r="AI289" s="20" t="s">
        <v>3617</v>
      </c>
      <c r="AJ289" s="3"/>
      <c r="AK289" s="3" t="s">
        <v>3438</v>
      </c>
      <c r="AL289" s="3">
        <v>28714.0</v>
      </c>
      <c r="AM289" s="3" t="s">
        <v>6910</v>
      </c>
      <c r="AN289" s="20" t="s">
        <v>6911</v>
      </c>
      <c r="AO289" s="3"/>
      <c r="AP289" s="3">
        <v>-82.2165955</v>
      </c>
      <c r="AQ289" s="3">
        <v>35.884195399</v>
      </c>
      <c r="AR289" s="3" t="s">
        <v>3779</v>
      </c>
      <c r="AS289" s="3" t="s">
        <v>3621</v>
      </c>
      <c r="AT289" s="16">
        <v>1.0</v>
      </c>
      <c r="AU289" s="3"/>
      <c r="AV289" s="3" t="s">
        <v>6912</v>
      </c>
      <c r="AW289" s="3"/>
      <c r="AX289" s="3"/>
      <c r="AY289" s="3"/>
      <c r="AZ289" s="16">
        <v>1.0</v>
      </c>
      <c r="BA289" s="16">
        <v>1.0</v>
      </c>
      <c r="BB289" s="3"/>
      <c r="BC289" s="3" t="s">
        <v>3473</v>
      </c>
      <c r="BD289" s="3" t="s">
        <v>3444</v>
      </c>
      <c r="BE289" s="3">
        <v>1.0</v>
      </c>
      <c r="BF289" s="3" t="s">
        <v>3445</v>
      </c>
      <c r="BG289" s="16">
        <v>202606.0</v>
      </c>
      <c r="BH289" s="16">
        <v>202501.0</v>
      </c>
      <c r="BI289" s="16">
        <v>202606.0</v>
      </c>
      <c r="BJ289" s="16">
        <v>202607.0</v>
      </c>
      <c r="BK289" s="16">
        <v>202607.0</v>
      </c>
      <c r="BL289" s="16">
        <v>202701.0</v>
      </c>
      <c r="BM289" s="17">
        <v>46417.0</v>
      </c>
      <c r="BN289" s="3" t="s">
        <v>3585</v>
      </c>
      <c r="BO289" s="3" t="s">
        <v>6927</v>
      </c>
      <c r="BP289" s="3" t="s">
        <v>6928</v>
      </c>
      <c r="BQ289" s="16">
        <v>1.0</v>
      </c>
      <c r="BR289" s="16">
        <v>1.0</v>
      </c>
      <c r="BS289" s="3"/>
      <c r="BT289" s="16">
        <v>1.0</v>
      </c>
      <c r="BU289" s="16">
        <v>1.0</v>
      </c>
      <c r="BV289" s="16">
        <v>1.0</v>
      </c>
      <c r="BW289" s="16">
        <v>1.0</v>
      </c>
      <c r="BX289" s="16">
        <v>1.0</v>
      </c>
      <c r="BY289" s="16">
        <v>1.0</v>
      </c>
      <c r="BZ289" s="16">
        <v>1.0</v>
      </c>
      <c r="CA289" s="16">
        <v>1.0</v>
      </c>
      <c r="CB289" s="3"/>
      <c r="CC289" s="16">
        <v>1.0</v>
      </c>
      <c r="CD289" s="16">
        <v>1.0</v>
      </c>
      <c r="CE289" s="16">
        <v>1.0</v>
      </c>
      <c r="CF289" s="16">
        <v>1.0</v>
      </c>
      <c r="CG289" s="16">
        <v>1.0</v>
      </c>
      <c r="CH289" s="16">
        <v>1.0</v>
      </c>
      <c r="CI289" s="16">
        <v>1.0</v>
      </c>
      <c r="CJ289" s="3"/>
      <c r="CK289" s="3"/>
      <c r="CL289" s="3"/>
      <c r="CM289" s="3"/>
      <c r="CN289" s="3"/>
      <c r="CO289" s="3"/>
      <c r="CP289" s="16">
        <v>1.0</v>
      </c>
      <c r="CQ289" s="16">
        <v>1.0</v>
      </c>
      <c r="CR289" s="16">
        <v>1.0</v>
      </c>
      <c r="CS289" s="16">
        <v>1.0</v>
      </c>
      <c r="CT289" s="16">
        <v>1.0</v>
      </c>
      <c r="CU289" s="16">
        <v>1.0</v>
      </c>
      <c r="CV289" s="16">
        <v>1.0</v>
      </c>
      <c r="CW289" s="16">
        <v>1.0</v>
      </c>
      <c r="CX289" s="16">
        <v>1.0</v>
      </c>
      <c r="CY289" s="16">
        <v>1.0</v>
      </c>
      <c r="CZ289" s="16">
        <v>1.0</v>
      </c>
      <c r="DA289" s="16">
        <v>1.0</v>
      </c>
      <c r="DB289" s="16">
        <v>1.0</v>
      </c>
      <c r="DC289" s="16">
        <v>1.0</v>
      </c>
      <c r="DD289" s="16">
        <v>1.0</v>
      </c>
      <c r="DE289" s="16">
        <v>1.0</v>
      </c>
      <c r="DF289" s="16">
        <v>1.0</v>
      </c>
      <c r="DG289" s="16">
        <v>3392754.0</v>
      </c>
      <c r="DH289" s="16">
        <v>3147032.0</v>
      </c>
      <c r="DI289" s="20" t="s">
        <v>6906</v>
      </c>
      <c r="DJ289" s="3"/>
      <c r="DK289" s="3"/>
      <c r="DL289" s="3"/>
      <c r="DM289" s="3"/>
      <c r="DN289" s="3"/>
      <c r="DO289" s="16">
        <v>1.0</v>
      </c>
      <c r="DP289" s="3"/>
      <c r="DQ289" s="16">
        <v>1.0</v>
      </c>
      <c r="DR289" s="3"/>
      <c r="DS289" s="3"/>
      <c r="DT289" s="3"/>
      <c r="DU289" s="3"/>
      <c r="DV289" s="3" t="s">
        <v>3449</v>
      </c>
      <c r="DW289" s="17">
        <v>43808.0</v>
      </c>
      <c r="DX289" s="3" t="s">
        <v>3450</v>
      </c>
      <c r="DY289" s="3" t="s">
        <v>3451</v>
      </c>
      <c r="DZ289" s="17">
        <v>45037.0</v>
      </c>
      <c r="EA289" s="3">
        <v>2.0</v>
      </c>
      <c r="EB289" s="3" t="s">
        <v>3478</v>
      </c>
      <c r="EC289" s="21">
        <v>45176.0</v>
      </c>
      <c r="ED289" s="20" t="s">
        <v>3452</v>
      </c>
      <c r="EE289" s="3"/>
      <c r="EF289" s="3"/>
      <c r="EG289" s="3" t="s">
        <v>3479</v>
      </c>
      <c r="EH289" s="3" t="s">
        <v>6915</v>
      </c>
      <c r="EI289" s="16">
        <v>44000.0</v>
      </c>
      <c r="EJ289" s="16">
        <v>44000.0</v>
      </c>
      <c r="EK289" s="3"/>
      <c r="EL289" s="16">
        <v>202304.0</v>
      </c>
      <c r="EM289" s="3" t="s">
        <v>6929</v>
      </c>
      <c r="EN289" s="20" t="s">
        <v>3454</v>
      </c>
      <c r="EO289" s="3"/>
      <c r="EP289" s="3"/>
      <c r="EQ289" s="3"/>
      <c r="ER289" s="3"/>
      <c r="ES289" s="3"/>
      <c r="ET289" s="3"/>
      <c r="EU289" s="3"/>
      <c r="EV289" s="3"/>
      <c r="EW289" s="3"/>
      <c r="EX289" s="3"/>
      <c r="EY289" s="16">
        <v>44.0</v>
      </c>
      <c r="EZ289" s="20" t="s">
        <v>3455</v>
      </c>
      <c r="FA289" s="3"/>
      <c r="FB289" s="3"/>
      <c r="FC289" s="3"/>
      <c r="FD289" s="3"/>
      <c r="FE289" s="3"/>
      <c r="FF289" s="3"/>
      <c r="FG289" s="3"/>
      <c r="FH289" s="3"/>
      <c r="FI289" s="16">
        <v>0.0</v>
      </c>
    </row>
    <row r="290" ht="14.25" customHeight="1">
      <c r="A290" s="16">
        <v>3.00569225E8</v>
      </c>
      <c r="B290" s="3">
        <v>10.0</v>
      </c>
      <c r="C290" s="3"/>
      <c r="D290" s="3" t="s">
        <v>3423</v>
      </c>
      <c r="E290" s="3" t="s">
        <v>3424</v>
      </c>
      <c r="F290" s="16">
        <v>2000000.0</v>
      </c>
      <c r="G290" s="16">
        <v>2000000.0</v>
      </c>
      <c r="H290" s="16">
        <v>2000000.0</v>
      </c>
      <c r="I290" s="3" t="s">
        <v>2962</v>
      </c>
      <c r="J290" s="16">
        <v>2000000.0</v>
      </c>
      <c r="K290" s="3" t="s">
        <v>2962</v>
      </c>
      <c r="L290" s="3"/>
      <c r="M290" s="17">
        <v>43809.0</v>
      </c>
      <c r="N290" s="3" t="s">
        <v>6930</v>
      </c>
      <c r="O290" s="20" t="s">
        <v>6484</v>
      </c>
      <c r="P290" s="3"/>
      <c r="Q290" s="3">
        <v>2011.0</v>
      </c>
      <c r="R290" s="3" t="s">
        <v>3427</v>
      </c>
      <c r="S290" s="3" t="s">
        <v>6104</v>
      </c>
      <c r="T290" s="3" t="s">
        <v>6105</v>
      </c>
      <c r="U290" s="16">
        <v>1025742.0</v>
      </c>
      <c r="V290" s="18" t="s">
        <v>6106</v>
      </c>
      <c r="W290" s="3" t="s">
        <v>3431</v>
      </c>
      <c r="X290" s="3" t="s">
        <v>3432</v>
      </c>
      <c r="Y290" s="3">
        <v>2011.0</v>
      </c>
      <c r="Z290" s="3" t="s">
        <v>3427</v>
      </c>
      <c r="AA290" s="3" t="s">
        <v>6107</v>
      </c>
      <c r="AB290" s="16">
        <v>1043359.0</v>
      </c>
      <c r="AC290" s="19" t="s">
        <v>3242</v>
      </c>
      <c r="AD290" s="3"/>
      <c r="AE290" s="3"/>
      <c r="AF290" s="3" t="s">
        <v>6108</v>
      </c>
      <c r="AG290" s="3" t="s">
        <v>6109</v>
      </c>
      <c r="AH290" s="3" t="s">
        <v>3436</v>
      </c>
      <c r="AI290" s="3" t="s">
        <v>3437</v>
      </c>
      <c r="AJ290" s="3"/>
      <c r="AK290" s="3" t="s">
        <v>3438</v>
      </c>
      <c r="AL290" s="3">
        <v>52738.0</v>
      </c>
      <c r="AM290" s="3" t="s">
        <v>6110</v>
      </c>
      <c r="AN290" s="20" t="s">
        <v>6111</v>
      </c>
      <c r="AO290" s="3"/>
      <c r="AP290" s="3">
        <v>-91.356485</v>
      </c>
      <c r="AQ290" s="3">
        <v>41.295652</v>
      </c>
      <c r="AR290" s="3" t="s">
        <v>3441</v>
      </c>
      <c r="AS290" s="3" t="s">
        <v>3442</v>
      </c>
      <c r="AT290" s="16">
        <v>1.0</v>
      </c>
      <c r="AU290" s="3"/>
      <c r="AV290" s="3" t="s">
        <v>6112</v>
      </c>
      <c r="AW290" s="3"/>
      <c r="AX290" s="3"/>
      <c r="AY290" s="3"/>
      <c r="AZ290" s="16">
        <v>1.0</v>
      </c>
      <c r="BA290" s="16">
        <v>1.0</v>
      </c>
      <c r="BB290" s="3"/>
      <c r="BC290" s="3" t="s">
        <v>3473</v>
      </c>
      <c r="BD290" s="3" t="s">
        <v>3474</v>
      </c>
      <c r="BE290" s="3">
        <v>16.0</v>
      </c>
      <c r="BF290" s="3" t="s">
        <v>3817</v>
      </c>
      <c r="BG290" s="16">
        <v>202310.0</v>
      </c>
      <c r="BH290" s="16">
        <v>202205.0</v>
      </c>
      <c r="BI290" s="16">
        <v>202310.0</v>
      </c>
      <c r="BJ290" s="16">
        <v>202312.0</v>
      </c>
      <c r="BK290" s="16">
        <v>202312.0</v>
      </c>
      <c r="BL290" s="16">
        <v>202312.0</v>
      </c>
      <c r="BM290" s="17">
        <v>45291.0</v>
      </c>
      <c r="BN290" s="3" t="s">
        <v>3520</v>
      </c>
      <c r="BO290" s="3" t="s">
        <v>6931</v>
      </c>
      <c r="BP290" s="20" t="s">
        <v>6932</v>
      </c>
      <c r="BQ290" s="3"/>
      <c r="BR290" s="3"/>
      <c r="BS290" s="3"/>
      <c r="BT290" s="16">
        <v>1.0</v>
      </c>
      <c r="BU290" s="16">
        <v>1.0</v>
      </c>
      <c r="BV290" s="3"/>
      <c r="BW290" s="16">
        <v>1.0</v>
      </c>
      <c r="BX290" s="16">
        <v>1.0</v>
      </c>
      <c r="BY290" s="16">
        <v>1.0</v>
      </c>
      <c r="BZ290" s="3"/>
      <c r="CA290" s="3"/>
      <c r="CB290" s="3"/>
      <c r="CC290" s="16">
        <v>1.0</v>
      </c>
      <c r="CD290" s="3"/>
      <c r="CE290" s="16">
        <v>1.0</v>
      </c>
      <c r="CF290" s="3"/>
      <c r="CG290" s="16">
        <v>1.0</v>
      </c>
      <c r="CH290" s="3"/>
      <c r="CI290" s="16">
        <v>1.0</v>
      </c>
      <c r="CJ290" s="3"/>
      <c r="CK290" s="3"/>
      <c r="CL290" s="16">
        <v>1.0</v>
      </c>
      <c r="CM290" s="3"/>
      <c r="CN290" s="3"/>
      <c r="CO290" s="3"/>
      <c r="CP290" s="16">
        <v>1.0</v>
      </c>
      <c r="CQ290" s="3"/>
      <c r="CR290" s="16">
        <v>1.0</v>
      </c>
      <c r="CS290" s="3"/>
      <c r="CT290" s="3"/>
      <c r="CU290" s="16">
        <v>1.0</v>
      </c>
      <c r="CV290" s="16">
        <v>1.0</v>
      </c>
      <c r="CW290" s="3"/>
      <c r="CX290" s="16">
        <v>1.0</v>
      </c>
      <c r="CY290" s="3"/>
      <c r="CZ290" s="16">
        <v>1.0</v>
      </c>
      <c r="DA290" s="16">
        <v>1.0</v>
      </c>
      <c r="DB290" s="3"/>
      <c r="DC290" s="16">
        <v>1.0</v>
      </c>
      <c r="DD290" s="16">
        <v>1.0</v>
      </c>
      <c r="DE290" s="3"/>
      <c r="DF290" s="3"/>
      <c r="DG290" s="16">
        <v>1519974.0</v>
      </c>
      <c r="DH290" s="16">
        <v>1060787.0</v>
      </c>
      <c r="DI290" s="20" t="s">
        <v>6106</v>
      </c>
      <c r="DJ290" s="3"/>
      <c r="DK290" s="3"/>
      <c r="DL290" s="3"/>
      <c r="DM290" s="3"/>
      <c r="DN290" s="3"/>
      <c r="DO290" s="3"/>
      <c r="DP290" s="3"/>
      <c r="DQ290" s="3"/>
      <c r="DR290" s="3"/>
      <c r="DS290" s="3"/>
      <c r="DT290" s="3"/>
      <c r="DU290" s="3"/>
      <c r="DV290" s="3" t="s">
        <v>3449</v>
      </c>
      <c r="DW290" s="17">
        <v>43811.0</v>
      </c>
      <c r="DX290" s="3" t="s">
        <v>3450</v>
      </c>
      <c r="DY290" s="3" t="s">
        <v>3451</v>
      </c>
      <c r="DZ290" s="17">
        <v>45026.0</v>
      </c>
      <c r="EA290" s="3">
        <v>2.0</v>
      </c>
      <c r="EB290" s="3" t="s">
        <v>3478</v>
      </c>
      <c r="EC290" s="21">
        <v>45176.0</v>
      </c>
      <c r="ED290" s="20" t="s">
        <v>3452</v>
      </c>
      <c r="EE290" s="3"/>
      <c r="EF290" s="3"/>
      <c r="EG290" s="3" t="s">
        <v>6132</v>
      </c>
      <c r="EH290" s="3" t="s">
        <v>6133</v>
      </c>
      <c r="EI290" s="16">
        <v>310000.0</v>
      </c>
      <c r="EJ290" s="3"/>
      <c r="EK290" s="3"/>
      <c r="EL290" s="16">
        <v>202304.0</v>
      </c>
      <c r="EM290" s="3" t="s">
        <v>6933</v>
      </c>
      <c r="EN290" s="3" t="s">
        <v>3524</v>
      </c>
      <c r="EO290" s="3"/>
      <c r="EP290" s="3"/>
      <c r="EQ290" s="3"/>
      <c r="ER290" s="3"/>
      <c r="ES290" s="3"/>
      <c r="ET290" s="3"/>
      <c r="EU290" s="3"/>
      <c r="EV290" s="3"/>
      <c r="EW290" s="3"/>
      <c r="EX290" s="3"/>
      <c r="EY290" s="16">
        <v>31.0</v>
      </c>
      <c r="EZ290" s="20" t="s">
        <v>3455</v>
      </c>
      <c r="FA290" s="3"/>
      <c r="FB290" s="3"/>
      <c r="FC290" s="3"/>
      <c r="FD290" s="3"/>
      <c r="FE290" s="3"/>
      <c r="FF290" s="3"/>
      <c r="FG290" s="3"/>
      <c r="FH290" s="3"/>
      <c r="FI290" s="16">
        <v>0.0</v>
      </c>
    </row>
    <row r="291" ht="14.25" customHeight="1">
      <c r="A291" s="16">
        <v>3.00569673E8</v>
      </c>
      <c r="B291" s="3">
        <v>10.0</v>
      </c>
      <c r="C291" s="3"/>
      <c r="D291" s="3" t="s">
        <v>3423</v>
      </c>
      <c r="E291" s="3" t="s">
        <v>3424</v>
      </c>
      <c r="F291" s="16">
        <v>2000000.0</v>
      </c>
      <c r="G291" s="16">
        <v>2000000.0</v>
      </c>
      <c r="H291" s="16">
        <v>2000000.0</v>
      </c>
      <c r="I291" s="3" t="s">
        <v>2962</v>
      </c>
      <c r="J291" s="16">
        <v>2000000.0</v>
      </c>
      <c r="K291" s="3" t="s">
        <v>2962</v>
      </c>
      <c r="L291" s="3"/>
      <c r="M291" s="17">
        <v>43810.0</v>
      </c>
      <c r="N291" s="3" t="s">
        <v>6934</v>
      </c>
      <c r="O291" s="3" t="s">
        <v>3426</v>
      </c>
      <c r="P291" s="3"/>
      <c r="Q291" s="3">
        <v>2015.0</v>
      </c>
      <c r="R291" s="3" t="s">
        <v>4366</v>
      </c>
      <c r="S291" s="3" t="s">
        <v>4720</v>
      </c>
      <c r="T291" s="3" t="s">
        <v>4721</v>
      </c>
      <c r="U291" s="16">
        <v>1029437.0</v>
      </c>
      <c r="V291" s="18" t="s">
        <v>5842</v>
      </c>
      <c r="W291" s="3" t="s">
        <v>3431</v>
      </c>
      <c r="X291" s="3" t="s">
        <v>3432</v>
      </c>
      <c r="Y291" s="3">
        <v>2015.0</v>
      </c>
      <c r="Z291" s="3" t="s">
        <v>4366</v>
      </c>
      <c r="AA291" s="3" t="s">
        <v>6935</v>
      </c>
      <c r="AB291" s="16">
        <v>3119907.0</v>
      </c>
      <c r="AC291" s="18" t="s">
        <v>3141</v>
      </c>
      <c r="AD291" s="3"/>
      <c r="AE291" s="3"/>
      <c r="AF291" s="3" t="s">
        <v>6936</v>
      </c>
      <c r="AG291" s="3" t="s">
        <v>6937</v>
      </c>
      <c r="AH291" s="3" t="s">
        <v>3925</v>
      </c>
      <c r="AI291" s="3" t="s">
        <v>3926</v>
      </c>
      <c r="AJ291" s="3"/>
      <c r="AK291" s="3" t="s">
        <v>3438</v>
      </c>
      <c r="AL291" s="3">
        <v>4.20519502E8</v>
      </c>
      <c r="AM291" s="3" t="s">
        <v>6938</v>
      </c>
      <c r="AN291" s="20" t="s">
        <v>6939</v>
      </c>
      <c r="AO291" s="3"/>
      <c r="AP291" s="3">
        <v>-88.653199</v>
      </c>
      <c r="AQ291" s="3">
        <v>36.830542</v>
      </c>
      <c r="AR291" s="3" t="s">
        <v>6940</v>
      </c>
      <c r="AS291" s="3" t="s">
        <v>3500</v>
      </c>
      <c r="AT291" s="16">
        <v>1.0</v>
      </c>
      <c r="AU291" s="3"/>
      <c r="AV291" s="3" t="s">
        <v>6941</v>
      </c>
      <c r="AW291" s="3"/>
      <c r="AX291" s="3"/>
      <c r="AY291" s="3"/>
      <c r="AZ291" s="16">
        <v>1.0</v>
      </c>
      <c r="BA291" s="16">
        <v>1.0</v>
      </c>
      <c r="BB291" s="16">
        <v>1.0</v>
      </c>
      <c r="BC291" s="3" t="s">
        <v>3473</v>
      </c>
      <c r="BD291" s="3" t="s">
        <v>3539</v>
      </c>
      <c r="BE291" s="3">
        <v>16.0</v>
      </c>
      <c r="BF291" s="3" t="s">
        <v>3817</v>
      </c>
      <c r="BG291" s="16">
        <v>202402.0</v>
      </c>
      <c r="BH291" s="16">
        <v>202011.0</v>
      </c>
      <c r="BI291" s="16">
        <v>202310.0</v>
      </c>
      <c r="BJ291" s="16">
        <v>202312.0</v>
      </c>
      <c r="BK291" s="16">
        <v>202403.0</v>
      </c>
      <c r="BL291" s="16">
        <v>202405.0</v>
      </c>
      <c r="BM291" s="17">
        <v>45420.0</v>
      </c>
      <c r="BN291" s="3" t="s">
        <v>3446</v>
      </c>
      <c r="BO291" s="3" t="s">
        <v>6942</v>
      </c>
      <c r="BP291" s="20" t="s">
        <v>6943</v>
      </c>
      <c r="BQ291" s="3"/>
      <c r="BR291" s="3"/>
      <c r="BS291" s="3"/>
      <c r="BT291" s="16">
        <v>1.0</v>
      </c>
      <c r="BU291" s="16">
        <v>1.0</v>
      </c>
      <c r="BV291" s="16">
        <v>1.0</v>
      </c>
      <c r="BW291" s="16">
        <v>1.0</v>
      </c>
      <c r="BX291" s="16">
        <v>1.0</v>
      </c>
      <c r="BY291" s="16">
        <v>1.0</v>
      </c>
      <c r="BZ291" s="16">
        <v>1.0</v>
      </c>
      <c r="CA291" s="16">
        <v>1.0</v>
      </c>
      <c r="CB291" s="16">
        <v>1.0</v>
      </c>
      <c r="CC291" s="16">
        <v>1.0</v>
      </c>
      <c r="CD291" s="16">
        <v>1.0</v>
      </c>
      <c r="CE291" s="16">
        <v>1.0</v>
      </c>
      <c r="CF291" s="16">
        <v>1.0</v>
      </c>
      <c r="CG291" s="16">
        <v>1.0</v>
      </c>
      <c r="CH291" s="16">
        <v>1.0</v>
      </c>
      <c r="CI291" s="16">
        <v>1.0</v>
      </c>
      <c r="CJ291" s="3"/>
      <c r="CK291" s="3"/>
      <c r="CL291" s="3"/>
      <c r="CM291" s="3"/>
      <c r="CN291" s="3"/>
      <c r="CO291" s="3"/>
      <c r="CP291" s="16">
        <v>1.0</v>
      </c>
      <c r="CQ291" s="3"/>
      <c r="CR291" s="16">
        <v>1.0</v>
      </c>
      <c r="CS291" s="16">
        <v>1.0</v>
      </c>
      <c r="CT291" s="16">
        <v>1.0</v>
      </c>
      <c r="CU291" s="16">
        <v>1.0</v>
      </c>
      <c r="CV291" s="16">
        <v>1.0</v>
      </c>
      <c r="CW291" s="3"/>
      <c r="CX291" s="16">
        <v>1.0</v>
      </c>
      <c r="CY291" s="3"/>
      <c r="CZ291" s="16">
        <v>1.0</v>
      </c>
      <c r="DA291" s="16">
        <v>1.0</v>
      </c>
      <c r="DB291" s="16">
        <v>1.0</v>
      </c>
      <c r="DC291" s="16">
        <v>1.0</v>
      </c>
      <c r="DD291" s="16">
        <v>1.0</v>
      </c>
      <c r="DE291" s="3"/>
      <c r="DF291" s="3"/>
      <c r="DG291" s="16">
        <v>1017137.0</v>
      </c>
      <c r="DH291" s="16">
        <v>1029437.0</v>
      </c>
      <c r="DI291" s="20" t="s">
        <v>5842</v>
      </c>
      <c r="DJ291" s="3"/>
      <c r="DK291" s="3"/>
      <c r="DL291" s="3"/>
      <c r="DM291" s="3"/>
      <c r="DN291" s="3"/>
      <c r="DO291" s="16">
        <v>1.0</v>
      </c>
      <c r="DP291" s="3"/>
      <c r="DQ291" s="3"/>
      <c r="DR291" s="3"/>
      <c r="DS291" s="3"/>
      <c r="DT291" s="3"/>
      <c r="DU291" s="3"/>
      <c r="DV291" s="3" t="s">
        <v>3449</v>
      </c>
      <c r="DW291" s="17">
        <v>43810.0</v>
      </c>
      <c r="DX291" s="3" t="s">
        <v>3450</v>
      </c>
      <c r="DY291" s="3" t="s">
        <v>3451</v>
      </c>
      <c r="DZ291" s="17">
        <v>44977.0</v>
      </c>
      <c r="EA291" s="3">
        <v>2.0</v>
      </c>
      <c r="EB291" s="3" t="s">
        <v>3478</v>
      </c>
      <c r="EC291" s="21">
        <v>45176.0</v>
      </c>
      <c r="ED291" s="20" t="s">
        <v>3452</v>
      </c>
      <c r="EE291" s="3"/>
      <c r="EF291" s="3"/>
      <c r="EG291" s="3" t="s">
        <v>4559</v>
      </c>
      <c r="EH291" s="3" t="s">
        <v>4560</v>
      </c>
      <c r="EI291" s="16">
        <v>150000.0</v>
      </c>
      <c r="EJ291" s="3"/>
      <c r="EK291" s="3"/>
      <c r="EL291" s="16">
        <v>202302.0</v>
      </c>
      <c r="EM291" s="3" t="s">
        <v>6944</v>
      </c>
      <c r="EN291" s="20" t="s">
        <v>3454</v>
      </c>
      <c r="EO291" s="3"/>
      <c r="EP291" s="3"/>
      <c r="EQ291" s="3"/>
      <c r="ER291" s="3"/>
      <c r="ES291" s="3"/>
      <c r="ET291" s="3"/>
      <c r="EU291" s="3"/>
      <c r="EV291" s="3"/>
      <c r="EW291" s="3"/>
      <c r="EX291" s="3"/>
      <c r="EY291" s="16">
        <v>36.0</v>
      </c>
      <c r="EZ291" s="20" t="s">
        <v>3455</v>
      </c>
      <c r="FA291" s="3"/>
      <c r="FB291" s="3"/>
      <c r="FC291" s="3"/>
      <c r="FD291" s="3"/>
      <c r="FE291" s="3"/>
      <c r="FF291" s="3"/>
      <c r="FG291" s="3"/>
      <c r="FH291" s="3"/>
      <c r="FI291" s="16">
        <v>0.0</v>
      </c>
    </row>
    <row r="292" ht="14.25" customHeight="1">
      <c r="A292" s="16">
        <v>3.0056968E8</v>
      </c>
      <c r="B292" s="3">
        <v>10.0</v>
      </c>
      <c r="C292" s="3"/>
      <c r="D292" s="3" t="s">
        <v>3423</v>
      </c>
      <c r="E292" s="3" t="s">
        <v>4290</v>
      </c>
      <c r="F292" s="16">
        <v>2000000.0</v>
      </c>
      <c r="G292" s="16">
        <v>2000000.0</v>
      </c>
      <c r="H292" s="16">
        <v>2000000.0</v>
      </c>
      <c r="I292" s="3" t="s">
        <v>2962</v>
      </c>
      <c r="J292" s="16">
        <v>2000000.0</v>
      </c>
      <c r="K292" s="3" t="s">
        <v>2962</v>
      </c>
      <c r="L292" s="3"/>
      <c r="M292" s="17">
        <v>43810.0</v>
      </c>
      <c r="N292" s="3" t="s">
        <v>6945</v>
      </c>
      <c r="O292" s="20" t="s">
        <v>3803</v>
      </c>
      <c r="P292" s="3"/>
      <c r="Q292" s="3">
        <v>2011.0</v>
      </c>
      <c r="R292" s="3" t="s">
        <v>3427</v>
      </c>
      <c r="S292" s="3" t="s">
        <v>6946</v>
      </c>
      <c r="T292" s="3" t="s">
        <v>6947</v>
      </c>
      <c r="U292" s="16">
        <v>1047260.0</v>
      </c>
      <c r="V292" s="18" t="s">
        <v>6948</v>
      </c>
      <c r="W292" s="3" t="s">
        <v>3431</v>
      </c>
      <c r="X292" s="3" t="s">
        <v>3432</v>
      </c>
      <c r="Y292" s="3">
        <v>2011.0</v>
      </c>
      <c r="Z292" s="3" t="s">
        <v>3427</v>
      </c>
      <c r="AA292" s="3" t="s">
        <v>6949</v>
      </c>
      <c r="AB292" s="16">
        <v>1035412.0</v>
      </c>
      <c r="AC292" s="18" t="s">
        <v>6950</v>
      </c>
      <c r="AD292" s="3"/>
      <c r="AE292" s="3"/>
      <c r="AF292" s="3" t="s">
        <v>6951</v>
      </c>
      <c r="AG292" s="3" t="s">
        <v>6952</v>
      </c>
      <c r="AH292" s="3" t="s">
        <v>6953</v>
      </c>
      <c r="AI292" s="20" t="s">
        <v>6954</v>
      </c>
      <c r="AJ292" s="3"/>
      <c r="AK292" s="3" t="s">
        <v>3438</v>
      </c>
      <c r="AL292" s="3">
        <v>7.36014148E8</v>
      </c>
      <c r="AM292" s="3" t="s">
        <v>6955</v>
      </c>
      <c r="AN292" s="20" t="s">
        <v>6956</v>
      </c>
      <c r="AO292" s="3"/>
      <c r="AP292" s="3">
        <v>-98.961976</v>
      </c>
      <c r="AQ292" s="3">
        <v>35.510354</v>
      </c>
      <c r="AR292" s="3" t="s">
        <v>6957</v>
      </c>
      <c r="AS292" s="3" t="s">
        <v>3471</v>
      </c>
      <c r="AT292" s="16">
        <v>1.0</v>
      </c>
      <c r="AU292" s="3"/>
      <c r="AV292" s="3" t="s">
        <v>6958</v>
      </c>
      <c r="AW292" s="3"/>
      <c r="AX292" s="3"/>
      <c r="AY292" s="3"/>
      <c r="AZ292" s="3"/>
      <c r="BA292" s="3"/>
      <c r="BB292" s="3"/>
      <c r="BC292" s="3" t="s">
        <v>3473</v>
      </c>
      <c r="BD292" s="3" t="s">
        <v>3444</v>
      </c>
      <c r="BE292" s="3">
        <v>24.0</v>
      </c>
      <c r="BF292" s="3" t="s">
        <v>6959</v>
      </c>
      <c r="BG292" s="16">
        <v>202304.0</v>
      </c>
      <c r="BH292" s="16">
        <v>202202.0</v>
      </c>
      <c r="BI292" s="16">
        <v>202306.0</v>
      </c>
      <c r="BJ292" s="16">
        <v>202308.0</v>
      </c>
      <c r="BK292" s="16">
        <v>202309.0</v>
      </c>
      <c r="BL292" s="16">
        <v>202310.0</v>
      </c>
      <c r="BM292" s="17">
        <v>45230.0</v>
      </c>
      <c r="BN292" s="3" t="s">
        <v>3585</v>
      </c>
      <c r="BO292" s="3" t="s">
        <v>6960</v>
      </c>
      <c r="BP292" s="20" t="s">
        <v>6961</v>
      </c>
      <c r="BQ292" s="3"/>
      <c r="BR292" s="3"/>
      <c r="BS292" s="3"/>
      <c r="BT292" s="16">
        <v>1.0</v>
      </c>
      <c r="BU292" s="3"/>
      <c r="BV292" s="3"/>
      <c r="BW292" s="16">
        <v>1.0</v>
      </c>
      <c r="BX292" s="16">
        <v>1.0</v>
      </c>
      <c r="BY292" s="16">
        <v>1.0</v>
      </c>
      <c r="BZ292" s="3"/>
      <c r="CA292" s="16">
        <v>1.0</v>
      </c>
      <c r="CB292" s="3"/>
      <c r="CC292" s="16">
        <v>1.0</v>
      </c>
      <c r="CD292" s="3"/>
      <c r="CE292" s="3"/>
      <c r="CF292" s="16">
        <v>1.0</v>
      </c>
      <c r="CG292" s="16">
        <v>1.0</v>
      </c>
      <c r="CH292" s="3"/>
      <c r="CI292" s="16">
        <v>1.0</v>
      </c>
      <c r="CJ292" s="3"/>
      <c r="CK292" s="3"/>
      <c r="CL292" s="3"/>
      <c r="CM292" s="16">
        <v>1.0</v>
      </c>
      <c r="CN292" s="3"/>
      <c r="CO292" s="3"/>
      <c r="CP292" s="16">
        <v>1.0</v>
      </c>
      <c r="CQ292" s="3"/>
      <c r="CR292" s="16">
        <v>1.0</v>
      </c>
      <c r="CS292" s="3"/>
      <c r="CT292" s="3"/>
      <c r="CU292" s="16">
        <v>1.0</v>
      </c>
      <c r="CV292" s="16">
        <v>1.0</v>
      </c>
      <c r="CW292" s="3"/>
      <c r="CX292" s="3"/>
      <c r="CY292" s="3"/>
      <c r="CZ292" s="16">
        <v>1.0</v>
      </c>
      <c r="DA292" s="3"/>
      <c r="DB292" s="3"/>
      <c r="DC292" s="16">
        <v>1.0</v>
      </c>
      <c r="DD292" s="16">
        <v>1.0</v>
      </c>
      <c r="DE292" s="3"/>
      <c r="DF292" s="3"/>
      <c r="DG292" s="16">
        <v>1013689.0</v>
      </c>
      <c r="DH292" s="16">
        <v>1047260.0</v>
      </c>
      <c r="DI292" s="20" t="s">
        <v>6948</v>
      </c>
      <c r="DJ292" s="3"/>
      <c r="DK292" s="3"/>
      <c r="DL292" s="3"/>
      <c r="DM292" s="3"/>
      <c r="DN292" s="3"/>
      <c r="DO292" s="16">
        <v>1.0</v>
      </c>
      <c r="DP292" s="3"/>
      <c r="DQ292" s="16">
        <v>1.0</v>
      </c>
      <c r="DR292" s="3"/>
      <c r="DS292" s="3"/>
      <c r="DT292" s="3"/>
      <c r="DU292" s="3"/>
      <c r="DV292" s="3" t="s">
        <v>3449</v>
      </c>
      <c r="DW292" s="17">
        <v>43810.0</v>
      </c>
      <c r="DX292" s="3" t="s">
        <v>3450</v>
      </c>
      <c r="DY292" s="3" t="s">
        <v>3451</v>
      </c>
      <c r="DZ292" s="17">
        <v>45049.0</v>
      </c>
      <c r="EA292" s="3">
        <v>2.0</v>
      </c>
      <c r="EB292" s="3" t="s">
        <v>3478</v>
      </c>
      <c r="EC292" s="21">
        <v>45176.0</v>
      </c>
      <c r="ED292" s="20" t="s">
        <v>3452</v>
      </c>
      <c r="EE292" s="3"/>
      <c r="EF292" s="3"/>
      <c r="EG292" s="3" t="s">
        <v>6362</v>
      </c>
      <c r="EH292" s="3" t="s">
        <v>6363</v>
      </c>
      <c r="EI292" s="16">
        <v>110000.0</v>
      </c>
      <c r="EJ292" s="3"/>
      <c r="EK292" s="3"/>
      <c r="EL292" s="16">
        <v>202305.0</v>
      </c>
      <c r="EM292" s="3" t="s">
        <v>6962</v>
      </c>
      <c r="EN292" s="3" t="s">
        <v>3524</v>
      </c>
      <c r="EO292" s="3"/>
      <c r="EP292" s="3"/>
      <c r="EQ292" s="3"/>
      <c r="ER292" s="3"/>
      <c r="ES292" s="3"/>
      <c r="ET292" s="3"/>
      <c r="EU292" s="3"/>
      <c r="EV292" s="3"/>
      <c r="EW292" s="3"/>
      <c r="EX292" s="3"/>
      <c r="EY292" s="16">
        <v>39.0</v>
      </c>
      <c r="EZ292" s="20" t="s">
        <v>3506</v>
      </c>
      <c r="FA292" s="3"/>
      <c r="FB292" s="3"/>
      <c r="FC292" s="3"/>
      <c r="FD292" s="3"/>
      <c r="FE292" s="3"/>
      <c r="FF292" s="3"/>
      <c r="FG292" s="20" t="s">
        <v>5189</v>
      </c>
      <c r="FH292" s="3"/>
      <c r="FI292" s="16">
        <v>0.0</v>
      </c>
    </row>
    <row r="293" ht="14.25" customHeight="1">
      <c r="A293" s="16">
        <v>3.00570165E8</v>
      </c>
      <c r="B293" s="3">
        <v>10.0</v>
      </c>
      <c r="C293" s="3"/>
      <c r="D293" s="3" t="s">
        <v>3423</v>
      </c>
      <c r="E293" s="3" t="s">
        <v>3483</v>
      </c>
      <c r="F293" s="16">
        <v>8.5E7</v>
      </c>
      <c r="G293" s="16">
        <v>8.5E7</v>
      </c>
      <c r="H293" s="16">
        <v>8.5E7</v>
      </c>
      <c r="I293" s="3" t="s">
        <v>2962</v>
      </c>
      <c r="J293" s="16">
        <v>8.5E7</v>
      </c>
      <c r="K293" s="3" t="s">
        <v>2962</v>
      </c>
      <c r="L293" s="3"/>
      <c r="M293" s="17">
        <v>43811.0</v>
      </c>
      <c r="N293" s="3" t="s">
        <v>6963</v>
      </c>
      <c r="O293" s="20" t="s">
        <v>3526</v>
      </c>
      <c r="P293" s="3"/>
      <c r="Q293" s="3">
        <v>2051.0</v>
      </c>
      <c r="R293" s="3" t="s">
        <v>4430</v>
      </c>
      <c r="S293" s="3" t="s">
        <v>6964</v>
      </c>
      <c r="T293" s="3" t="s">
        <v>6965</v>
      </c>
      <c r="U293" s="16">
        <v>1072182.0</v>
      </c>
      <c r="V293" s="18" t="s">
        <v>6966</v>
      </c>
      <c r="W293" s="3" t="s">
        <v>3431</v>
      </c>
      <c r="X293" s="3" t="s">
        <v>3432</v>
      </c>
      <c r="Y293" s="3">
        <v>2051.0</v>
      </c>
      <c r="Z293" s="3" t="s">
        <v>4430</v>
      </c>
      <c r="AA293" s="3" t="s">
        <v>6967</v>
      </c>
      <c r="AB293" s="16">
        <v>1072182.0</v>
      </c>
      <c r="AC293" s="19" t="s">
        <v>6966</v>
      </c>
      <c r="AD293" s="3"/>
      <c r="AE293" s="3"/>
      <c r="AF293" s="3" t="s">
        <v>6968</v>
      </c>
      <c r="AG293" s="3" t="s">
        <v>6969</v>
      </c>
      <c r="AH293" s="3" t="s">
        <v>3792</v>
      </c>
      <c r="AI293" s="3" t="s">
        <v>3793</v>
      </c>
      <c r="AJ293" s="3"/>
      <c r="AK293" s="3" t="s">
        <v>3438</v>
      </c>
      <c r="AL293" s="3">
        <v>30542.0</v>
      </c>
      <c r="AM293" s="3" t="s">
        <v>6970</v>
      </c>
      <c r="AN293" s="20" t="s">
        <v>6971</v>
      </c>
      <c r="AO293" s="3"/>
      <c r="AP293" s="3">
        <v>-83.907913</v>
      </c>
      <c r="AQ293" s="3">
        <v>34.207482</v>
      </c>
      <c r="AR293" s="3" t="s">
        <v>3796</v>
      </c>
      <c r="AS293" s="3" t="s">
        <v>3764</v>
      </c>
      <c r="AT293" s="16">
        <v>1.0</v>
      </c>
      <c r="AU293" s="3"/>
      <c r="AV293" s="3" t="s">
        <v>4890</v>
      </c>
      <c r="AW293" s="16">
        <v>1.0</v>
      </c>
      <c r="AX293" s="3"/>
      <c r="AY293" s="3"/>
      <c r="AZ293" s="16">
        <v>1.0</v>
      </c>
      <c r="BA293" s="16">
        <v>1.0</v>
      </c>
      <c r="BB293" s="16">
        <v>1.0</v>
      </c>
      <c r="BC293" s="3" t="s">
        <v>3473</v>
      </c>
      <c r="BD293" s="3" t="s">
        <v>3474</v>
      </c>
      <c r="BE293" s="3">
        <v>36.0</v>
      </c>
      <c r="BF293" s="3" t="s">
        <v>3502</v>
      </c>
      <c r="BG293" s="16">
        <v>202206.0</v>
      </c>
      <c r="BH293" s="16">
        <v>202206.0</v>
      </c>
      <c r="BI293" s="16">
        <v>202206.0</v>
      </c>
      <c r="BJ293" s="16">
        <v>202208.0</v>
      </c>
      <c r="BK293" s="16">
        <v>202208.0</v>
      </c>
      <c r="BL293" s="16">
        <v>202309.0</v>
      </c>
      <c r="BM293" s="17">
        <v>45184.0</v>
      </c>
      <c r="BN293" s="3" t="s">
        <v>3520</v>
      </c>
      <c r="BO293" s="3" t="s">
        <v>6972</v>
      </c>
      <c r="BP293" s="3" t="s">
        <v>6973</v>
      </c>
      <c r="BQ293" s="16">
        <v>1.0</v>
      </c>
      <c r="BR293" s="16">
        <v>1.0</v>
      </c>
      <c r="BS293" s="16">
        <v>1.0</v>
      </c>
      <c r="BT293" s="16">
        <v>1.0</v>
      </c>
      <c r="BU293" s="16">
        <v>1.0</v>
      </c>
      <c r="BV293" s="16">
        <v>1.0</v>
      </c>
      <c r="BW293" s="16">
        <v>1.0</v>
      </c>
      <c r="BX293" s="16">
        <v>1.0</v>
      </c>
      <c r="BY293" s="16">
        <v>1.0</v>
      </c>
      <c r="BZ293" s="16">
        <v>1.0</v>
      </c>
      <c r="CA293" s="16">
        <v>1.0</v>
      </c>
      <c r="CB293" s="3"/>
      <c r="CC293" s="16">
        <v>1.0</v>
      </c>
      <c r="CD293" s="16">
        <v>1.0</v>
      </c>
      <c r="CE293" s="16">
        <v>1.0</v>
      </c>
      <c r="CF293" s="16">
        <v>1.0</v>
      </c>
      <c r="CG293" s="16">
        <v>1.0</v>
      </c>
      <c r="CH293" s="16">
        <v>1.0</v>
      </c>
      <c r="CI293" s="16">
        <v>1.0</v>
      </c>
      <c r="CJ293" s="3"/>
      <c r="CK293" s="3"/>
      <c r="CL293" s="3"/>
      <c r="CM293" s="3"/>
      <c r="CN293" s="3"/>
      <c r="CO293" s="3"/>
      <c r="CP293" s="16">
        <v>1.0</v>
      </c>
      <c r="CQ293" s="16">
        <v>1.0</v>
      </c>
      <c r="CR293" s="16">
        <v>1.0</v>
      </c>
      <c r="CS293" s="16">
        <v>1.0</v>
      </c>
      <c r="CT293" s="16">
        <v>1.0</v>
      </c>
      <c r="CU293" s="16">
        <v>1.0</v>
      </c>
      <c r="CV293" s="16">
        <v>1.0</v>
      </c>
      <c r="CW293" s="16">
        <v>1.0</v>
      </c>
      <c r="CX293" s="16">
        <v>1.0</v>
      </c>
      <c r="CY293" s="16">
        <v>1.0</v>
      </c>
      <c r="CZ293" s="16">
        <v>1.0</v>
      </c>
      <c r="DA293" s="16">
        <v>1.0</v>
      </c>
      <c r="DB293" s="16">
        <v>1.0</v>
      </c>
      <c r="DC293" s="16">
        <v>1.0</v>
      </c>
      <c r="DD293" s="16">
        <v>1.0</v>
      </c>
      <c r="DE293" s="16">
        <v>1.0</v>
      </c>
      <c r="DF293" s="16">
        <v>1.0</v>
      </c>
      <c r="DG293" s="16">
        <v>3011939.0</v>
      </c>
      <c r="DH293" s="16">
        <v>1072182.0</v>
      </c>
      <c r="DI293" s="20" t="s">
        <v>6966</v>
      </c>
      <c r="DJ293" s="3"/>
      <c r="DK293" s="16">
        <v>1.0</v>
      </c>
      <c r="DL293" s="3"/>
      <c r="DM293" s="3"/>
      <c r="DN293" s="3"/>
      <c r="DO293" s="16">
        <v>1.0</v>
      </c>
      <c r="DP293" s="3"/>
      <c r="DQ293" s="16">
        <v>1.0</v>
      </c>
      <c r="DR293" s="3"/>
      <c r="DS293" s="3"/>
      <c r="DT293" s="3"/>
      <c r="DU293" s="3"/>
      <c r="DV293" s="3" t="s">
        <v>3449</v>
      </c>
      <c r="DW293" s="17">
        <v>43817.0</v>
      </c>
      <c r="DX293" s="3" t="s">
        <v>3450</v>
      </c>
      <c r="DY293" s="3" t="s">
        <v>3451</v>
      </c>
      <c r="DZ293" s="17">
        <v>44867.0</v>
      </c>
      <c r="EA293" s="3">
        <v>2.0</v>
      </c>
      <c r="EB293" s="3" t="s">
        <v>3478</v>
      </c>
      <c r="EC293" s="21">
        <v>45176.0</v>
      </c>
      <c r="ED293" s="20" t="s">
        <v>3452</v>
      </c>
      <c r="EE293" s="3"/>
      <c r="EF293" s="3"/>
      <c r="EG293" s="3" t="s">
        <v>3479</v>
      </c>
      <c r="EH293" s="3" t="s">
        <v>4442</v>
      </c>
      <c r="EI293" s="16">
        <v>120000.0</v>
      </c>
      <c r="EJ293" s="16">
        <v>150000.0</v>
      </c>
      <c r="EK293" s="3"/>
      <c r="EL293" s="16">
        <v>202211.0</v>
      </c>
      <c r="EM293" s="3" t="s">
        <v>6974</v>
      </c>
      <c r="EN293" s="3" t="s">
        <v>3524</v>
      </c>
      <c r="EO293" s="3"/>
      <c r="EP293" s="3"/>
      <c r="EQ293" s="3"/>
      <c r="ER293" s="3"/>
      <c r="ES293" s="3"/>
      <c r="ET293" s="3"/>
      <c r="EU293" s="3"/>
      <c r="EV293" s="3"/>
      <c r="EW293" s="3"/>
      <c r="EX293" s="3"/>
      <c r="EY293" s="16">
        <v>-1.0</v>
      </c>
      <c r="EZ293" s="20" t="s">
        <v>3506</v>
      </c>
      <c r="FA293" s="3"/>
      <c r="FB293" s="3"/>
      <c r="FC293" s="3"/>
      <c r="FD293" s="3"/>
      <c r="FE293" s="3"/>
      <c r="FF293" s="3"/>
      <c r="FG293" s="3"/>
      <c r="FH293" s="3"/>
      <c r="FI293" s="16">
        <v>0.0</v>
      </c>
    </row>
    <row r="294" ht="14.25" customHeight="1">
      <c r="A294" s="16">
        <v>3.00571675E8</v>
      </c>
      <c r="B294" s="3">
        <v>12.0</v>
      </c>
      <c r="C294" s="3"/>
      <c r="D294" s="3" t="s">
        <v>3566</v>
      </c>
      <c r="E294" s="3" t="s">
        <v>3483</v>
      </c>
      <c r="F294" s="16">
        <v>2.0E8</v>
      </c>
      <c r="G294" s="16">
        <v>2.0E8</v>
      </c>
      <c r="H294" s="16">
        <v>2.0E8</v>
      </c>
      <c r="I294" s="3" t="s">
        <v>2962</v>
      </c>
      <c r="J294" s="16">
        <v>2.0E8</v>
      </c>
      <c r="K294" s="3" t="s">
        <v>2962</v>
      </c>
      <c r="L294" s="3"/>
      <c r="M294" s="17">
        <v>43817.0</v>
      </c>
      <c r="N294" s="3" t="s">
        <v>6975</v>
      </c>
      <c r="O294" s="20" t="s">
        <v>3958</v>
      </c>
      <c r="P294" s="3"/>
      <c r="Q294" s="3">
        <v>4225.0</v>
      </c>
      <c r="R294" s="3" t="s">
        <v>3569</v>
      </c>
      <c r="S294" s="3" t="s">
        <v>3662</v>
      </c>
      <c r="T294" s="3" t="s">
        <v>3663</v>
      </c>
      <c r="U294" s="16">
        <v>1086854.0</v>
      </c>
      <c r="V294" s="18" t="s">
        <v>4771</v>
      </c>
      <c r="W294" s="3" t="s">
        <v>3490</v>
      </c>
      <c r="X294" s="3" t="s">
        <v>3491</v>
      </c>
      <c r="Y294" s="3">
        <v>4225.0</v>
      </c>
      <c r="Z294" s="3" t="s">
        <v>3569</v>
      </c>
      <c r="AA294" s="3" t="s">
        <v>6976</v>
      </c>
      <c r="AB294" s="16">
        <v>1086854.0</v>
      </c>
      <c r="AC294" s="18" t="s">
        <v>4771</v>
      </c>
      <c r="AD294" s="3"/>
      <c r="AE294" s="3"/>
      <c r="AF294" s="3" t="s">
        <v>6977</v>
      </c>
      <c r="AG294" s="3" t="s">
        <v>6978</v>
      </c>
      <c r="AH294" s="3" t="s">
        <v>3466</v>
      </c>
      <c r="AI294" s="3" t="s">
        <v>3467</v>
      </c>
      <c r="AJ294" s="3"/>
      <c r="AK294" s="3" t="s">
        <v>3438</v>
      </c>
      <c r="AL294" s="3">
        <v>70815.0</v>
      </c>
      <c r="AM294" s="3" t="s">
        <v>6979</v>
      </c>
      <c r="AN294" s="20" t="s">
        <v>6305</v>
      </c>
      <c r="AO294" s="3"/>
      <c r="AP294" s="3">
        <v>-91.092499</v>
      </c>
      <c r="AQ294" s="3">
        <v>30.458128</v>
      </c>
      <c r="AR294" s="3" t="s">
        <v>6980</v>
      </c>
      <c r="AS294" s="3" t="s">
        <v>3471</v>
      </c>
      <c r="AT294" s="16">
        <v>1.0</v>
      </c>
      <c r="AU294" s="3"/>
      <c r="AV294" s="20" t="s">
        <v>6981</v>
      </c>
      <c r="AW294" s="3"/>
      <c r="AX294" s="3"/>
      <c r="AY294" s="3"/>
      <c r="AZ294" s="16">
        <v>1.0</v>
      </c>
      <c r="BA294" s="16">
        <v>1.0</v>
      </c>
      <c r="BB294" s="3"/>
      <c r="BC294" s="3" t="s">
        <v>3444</v>
      </c>
      <c r="BD294" s="3" t="s">
        <v>3444</v>
      </c>
      <c r="BE294" s="3">
        <v>36.0</v>
      </c>
      <c r="BF294" s="3" t="s">
        <v>3502</v>
      </c>
      <c r="BG294" s="16">
        <v>202103.0</v>
      </c>
      <c r="BH294" s="3"/>
      <c r="BI294" s="16">
        <v>202205.0</v>
      </c>
      <c r="BJ294" s="16">
        <v>202205.0</v>
      </c>
      <c r="BK294" s="16">
        <v>202106.0</v>
      </c>
      <c r="BL294" s="16">
        <v>202405.0</v>
      </c>
      <c r="BM294" s="17">
        <v>45413.0</v>
      </c>
      <c r="BN294" s="3" t="s">
        <v>3446</v>
      </c>
      <c r="BO294" s="3" t="s">
        <v>6982</v>
      </c>
      <c r="BP294" s="3" t="s">
        <v>6983</v>
      </c>
      <c r="BQ294" s="16">
        <v>1.0</v>
      </c>
      <c r="BR294" s="16">
        <v>1.0</v>
      </c>
      <c r="BS294" s="3"/>
      <c r="BT294" s="16">
        <v>1.0</v>
      </c>
      <c r="BU294" s="3"/>
      <c r="BV294" s="16">
        <v>1.0</v>
      </c>
      <c r="BW294" s="16">
        <v>1.0</v>
      </c>
      <c r="BX294" s="16">
        <v>1.0</v>
      </c>
      <c r="BY294" s="16">
        <v>1.0</v>
      </c>
      <c r="BZ294" s="16">
        <v>1.0</v>
      </c>
      <c r="CA294" s="3"/>
      <c r="CB294" s="3"/>
      <c r="CC294" s="16">
        <v>1.0</v>
      </c>
      <c r="CD294" s="16">
        <v>1.0</v>
      </c>
      <c r="CE294" s="16">
        <v>1.0</v>
      </c>
      <c r="CF294" s="16">
        <v>1.0</v>
      </c>
      <c r="CG294" s="16">
        <v>1.0</v>
      </c>
      <c r="CH294" s="16">
        <v>1.0</v>
      </c>
      <c r="CI294" s="16">
        <v>1.0</v>
      </c>
      <c r="CJ294" s="3"/>
      <c r="CK294" s="3"/>
      <c r="CL294" s="16">
        <v>1.0</v>
      </c>
      <c r="CM294" s="16">
        <v>1.0</v>
      </c>
      <c r="CN294" s="16">
        <v>1.0</v>
      </c>
      <c r="CO294" s="3"/>
      <c r="CP294" s="3"/>
      <c r="CQ294" s="3"/>
      <c r="CR294" s="3"/>
      <c r="CS294" s="3"/>
      <c r="CT294" s="3"/>
      <c r="CU294" s="3"/>
      <c r="CV294" s="3"/>
      <c r="CW294" s="3"/>
      <c r="CX294" s="3"/>
      <c r="CY294" s="3"/>
      <c r="CZ294" s="16">
        <v>1.0</v>
      </c>
      <c r="DA294" s="16">
        <v>1.0</v>
      </c>
      <c r="DB294" s="16">
        <v>1.0</v>
      </c>
      <c r="DC294" s="16">
        <v>1.0</v>
      </c>
      <c r="DD294" s="16">
        <v>1.0</v>
      </c>
      <c r="DE294" s="3"/>
      <c r="DF294" s="3"/>
      <c r="DG294" s="16">
        <v>3394527.0</v>
      </c>
      <c r="DH294" s="16">
        <v>1086854.0</v>
      </c>
      <c r="DI294" s="3" t="s">
        <v>4771</v>
      </c>
      <c r="DJ294" s="3"/>
      <c r="DK294" s="3"/>
      <c r="DL294" s="3"/>
      <c r="DM294" s="3"/>
      <c r="DN294" s="3"/>
      <c r="DO294" s="16">
        <v>1.0</v>
      </c>
      <c r="DP294" s="3"/>
      <c r="DQ294" s="3"/>
      <c r="DR294" s="3"/>
      <c r="DS294" s="3"/>
      <c r="DT294" s="3"/>
      <c r="DU294" s="3"/>
      <c r="DV294" s="3" t="s">
        <v>3449</v>
      </c>
      <c r="DW294" s="17">
        <v>43819.0</v>
      </c>
      <c r="DX294" s="3" t="s">
        <v>3450</v>
      </c>
      <c r="DY294" s="3" t="s">
        <v>3451</v>
      </c>
      <c r="DZ294" s="17">
        <v>45057.0</v>
      </c>
      <c r="EA294" s="3">
        <v>2.0</v>
      </c>
      <c r="EB294" s="3" t="s">
        <v>3478</v>
      </c>
      <c r="EC294" s="21">
        <v>45176.0</v>
      </c>
      <c r="ED294" s="20" t="s">
        <v>3452</v>
      </c>
      <c r="EE294" s="3"/>
      <c r="EF294" s="3"/>
      <c r="EG294" s="3"/>
      <c r="EH294" s="3"/>
      <c r="EI294" s="16">
        <v>1100000.0</v>
      </c>
      <c r="EJ294" s="16">
        <v>3800000.0</v>
      </c>
      <c r="EK294" s="3"/>
      <c r="EL294" s="16">
        <v>202305.0</v>
      </c>
      <c r="EM294" s="3" t="s">
        <v>6984</v>
      </c>
      <c r="EN294" s="3" t="s">
        <v>3524</v>
      </c>
      <c r="EO294" s="3"/>
      <c r="EP294" s="3"/>
      <c r="EQ294" s="3"/>
      <c r="ER294" s="3"/>
      <c r="ES294" s="3"/>
      <c r="ET294" s="3"/>
      <c r="EU294" s="3"/>
      <c r="EV294" s="3"/>
      <c r="EW294" s="16">
        <v>1.0</v>
      </c>
      <c r="EX294" s="17">
        <v>44252.0</v>
      </c>
      <c r="EY294" s="16">
        <v>8.0</v>
      </c>
      <c r="EZ294" s="20" t="s">
        <v>3506</v>
      </c>
      <c r="FA294" s="3"/>
      <c r="FB294" s="3"/>
      <c r="FC294" s="3"/>
      <c r="FD294" s="3"/>
      <c r="FE294" s="3"/>
      <c r="FF294" s="3"/>
      <c r="FG294" s="3"/>
      <c r="FH294" s="3"/>
      <c r="FI294" s="16">
        <v>0.0</v>
      </c>
    </row>
    <row r="295" ht="14.25" customHeight="1">
      <c r="A295" s="16">
        <v>3.00571771E8</v>
      </c>
      <c r="B295" s="3">
        <v>12.0</v>
      </c>
      <c r="C295" s="3"/>
      <c r="D295" s="3" t="s">
        <v>3566</v>
      </c>
      <c r="E295" s="3" t="s">
        <v>3424</v>
      </c>
      <c r="F295" s="16">
        <v>1.3E8</v>
      </c>
      <c r="G295" s="16">
        <v>1.3E8</v>
      </c>
      <c r="H295" s="16">
        <v>1.3E8</v>
      </c>
      <c r="I295" s="3" t="s">
        <v>2962</v>
      </c>
      <c r="J295" s="16">
        <v>1.3E8</v>
      </c>
      <c r="K295" s="3" t="s">
        <v>2962</v>
      </c>
      <c r="L295" s="3"/>
      <c r="M295" s="17">
        <v>43817.0</v>
      </c>
      <c r="N295" s="3" t="s">
        <v>6985</v>
      </c>
      <c r="O295" s="20" t="s">
        <v>3526</v>
      </c>
      <c r="P295" s="3"/>
      <c r="Q295" s="3">
        <v>4225.0</v>
      </c>
      <c r="R295" s="3" t="s">
        <v>3569</v>
      </c>
      <c r="S295" s="3" t="s">
        <v>3662</v>
      </c>
      <c r="T295" s="3" t="s">
        <v>3663</v>
      </c>
      <c r="U295" s="16">
        <v>1065043.0</v>
      </c>
      <c r="V295" s="18" t="s">
        <v>6986</v>
      </c>
      <c r="W295" s="3" t="s">
        <v>3431</v>
      </c>
      <c r="X295" s="3" t="s">
        <v>3432</v>
      </c>
      <c r="Y295" s="3">
        <v>4225.0</v>
      </c>
      <c r="Z295" s="3" t="s">
        <v>3569</v>
      </c>
      <c r="AA295" s="3" t="s">
        <v>6987</v>
      </c>
      <c r="AB295" s="16">
        <v>1065043.0</v>
      </c>
      <c r="AC295" s="19" t="s">
        <v>6986</v>
      </c>
      <c r="AD295" s="3"/>
      <c r="AE295" s="3"/>
      <c r="AF295" s="3" t="s">
        <v>6988</v>
      </c>
      <c r="AG295" s="3" t="s">
        <v>6989</v>
      </c>
      <c r="AH295" s="3" t="s">
        <v>3759</v>
      </c>
      <c r="AI295" s="3" t="s">
        <v>3760</v>
      </c>
      <c r="AJ295" s="3"/>
      <c r="AK295" s="3" t="s">
        <v>3438</v>
      </c>
      <c r="AL295" s="3">
        <v>3.44733864E8</v>
      </c>
      <c r="AM295" s="3" t="s">
        <v>6990</v>
      </c>
      <c r="AN295" s="20" t="s">
        <v>6991</v>
      </c>
      <c r="AO295" s="3"/>
      <c r="AP295" s="3">
        <v>-82.2146013</v>
      </c>
      <c r="AQ295" s="3">
        <v>29.0260725</v>
      </c>
      <c r="AR295" s="3" t="s">
        <v>5232</v>
      </c>
      <c r="AS295" s="3" t="s">
        <v>3764</v>
      </c>
      <c r="AT295" s="16">
        <v>1.0</v>
      </c>
      <c r="AU295" s="3"/>
      <c r="AV295" s="3" t="s">
        <v>5332</v>
      </c>
      <c r="AW295" s="3"/>
      <c r="AX295" s="3"/>
      <c r="AY295" s="3"/>
      <c r="AZ295" s="16">
        <v>1.0</v>
      </c>
      <c r="BA295" s="3"/>
      <c r="BB295" s="3"/>
      <c r="BC295" s="3" t="s">
        <v>3444</v>
      </c>
      <c r="BD295" s="3" t="s">
        <v>3444</v>
      </c>
      <c r="BE295" s="3">
        <v>4.0</v>
      </c>
      <c r="BF295" s="3" t="s">
        <v>3602</v>
      </c>
      <c r="BG295" s="16">
        <v>202404.0</v>
      </c>
      <c r="BH295" s="3"/>
      <c r="BI295" s="16">
        <v>202405.0</v>
      </c>
      <c r="BJ295" s="16">
        <v>202405.0</v>
      </c>
      <c r="BK295" s="16">
        <v>202406.0</v>
      </c>
      <c r="BL295" s="16">
        <v>202506.0</v>
      </c>
      <c r="BM295" s="17">
        <v>45838.0</v>
      </c>
      <c r="BN295" s="3" t="s">
        <v>3585</v>
      </c>
      <c r="BO295" s="3" t="s">
        <v>6992</v>
      </c>
      <c r="BP295" s="3" t="s">
        <v>6993</v>
      </c>
      <c r="BQ295" s="16">
        <v>1.0</v>
      </c>
      <c r="BR295" s="16">
        <v>1.0</v>
      </c>
      <c r="BS295" s="3"/>
      <c r="BT295" s="16">
        <v>1.0</v>
      </c>
      <c r="BU295" s="3"/>
      <c r="BV295" s="16">
        <v>1.0</v>
      </c>
      <c r="BW295" s="16">
        <v>1.0</v>
      </c>
      <c r="BX295" s="16">
        <v>1.0</v>
      </c>
      <c r="BY295" s="16">
        <v>1.0</v>
      </c>
      <c r="BZ295" s="16">
        <v>1.0</v>
      </c>
      <c r="CA295" s="3"/>
      <c r="CB295" s="3"/>
      <c r="CC295" s="16">
        <v>1.0</v>
      </c>
      <c r="CD295" s="16">
        <v>1.0</v>
      </c>
      <c r="CE295" s="16">
        <v>1.0</v>
      </c>
      <c r="CF295" s="16">
        <v>1.0</v>
      </c>
      <c r="CG295" s="16">
        <v>1.0</v>
      </c>
      <c r="CH295" s="16">
        <v>1.0</v>
      </c>
      <c r="CI295" s="16">
        <v>1.0</v>
      </c>
      <c r="CJ295" s="3"/>
      <c r="CK295" s="3"/>
      <c r="CL295" s="16">
        <v>1.0</v>
      </c>
      <c r="CM295" s="16">
        <v>1.0</v>
      </c>
      <c r="CN295" s="16">
        <v>1.0</v>
      </c>
      <c r="CO295" s="3"/>
      <c r="CP295" s="3"/>
      <c r="CQ295" s="3"/>
      <c r="CR295" s="3"/>
      <c r="CS295" s="3"/>
      <c r="CT295" s="3"/>
      <c r="CU295" s="3"/>
      <c r="CV295" s="3"/>
      <c r="CW295" s="3"/>
      <c r="CX295" s="3"/>
      <c r="CY295" s="16">
        <v>1.0</v>
      </c>
      <c r="CZ295" s="16">
        <v>1.0</v>
      </c>
      <c r="DA295" s="16">
        <v>1.0</v>
      </c>
      <c r="DB295" s="16">
        <v>1.0</v>
      </c>
      <c r="DC295" s="16">
        <v>1.0</v>
      </c>
      <c r="DD295" s="16">
        <v>1.0</v>
      </c>
      <c r="DE295" s="16">
        <v>1.0</v>
      </c>
      <c r="DF295" s="16">
        <v>1.0</v>
      </c>
      <c r="DG295" s="16">
        <v>3394548.0</v>
      </c>
      <c r="DH295" s="16">
        <v>1065043.0</v>
      </c>
      <c r="DI295" s="20" t="s">
        <v>6986</v>
      </c>
      <c r="DJ295" s="3"/>
      <c r="DK295" s="3"/>
      <c r="DL295" s="3"/>
      <c r="DM295" s="3"/>
      <c r="DN295" s="3"/>
      <c r="DO295" s="16">
        <v>1.0</v>
      </c>
      <c r="DP295" s="3"/>
      <c r="DQ295" s="16">
        <v>1.0</v>
      </c>
      <c r="DR295" s="3"/>
      <c r="DS295" s="3"/>
      <c r="DT295" s="3"/>
      <c r="DU295" s="3"/>
      <c r="DV295" s="3" t="s">
        <v>3449</v>
      </c>
      <c r="DW295" s="17">
        <v>43819.0</v>
      </c>
      <c r="DX295" s="3" t="s">
        <v>3450</v>
      </c>
      <c r="DY295" s="3" t="s">
        <v>3451</v>
      </c>
      <c r="DZ295" s="17">
        <v>45083.0</v>
      </c>
      <c r="EA295" s="3">
        <v>2.0</v>
      </c>
      <c r="EB295" s="3" t="s">
        <v>3478</v>
      </c>
      <c r="EC295" s="21">
        <v>45176.0</v>
      </c>
      <c r="ED295" s="20" t="s">
        <v>3452</v>
      </c>
      <c r="EE295" s="3"/>
      <c r="EF295" s="3"/>
      <c r="EG295" s="3"/>
      <c r="EH295" s="3"/>
      <c r="EI295" s="16">
        <v>500000.0</v>
      </c>
      <c r="EJ295" s="16">
        <v>1100000.0</v>
      </c>
      <c r="EK295" s="3"/>
      <c r="EL295" s="16">
        <v>202306.0</v>
      </c>
      <c r="EM295" s="3" t="s">
        <v>6994</v>
      </c>
      <c r="EN295" s="3" t="s">
        <v>3524</v>
      </c>
      <c r="EO295" s="3"/>
      <c r="EP295" s="3"/>
      <c r="EQ295" s="3"/>
      <c r="ER295" s="3"/>
      <c r="ES295" s="3"/>
      <c r="ET295" s="3"/>
      <c r="EU295" s="3"/>
      <c r="EV295" s="3"/>
      <c r="EW295" s="3"/>
      <c r="EX295" s="3"/>
      <c r="EY295" s="16">
        <v>34.0</v>
      </c>
      <c r="EZ295" s="20" t="s">
        <v>3482</v>
      </c>
      <c r="FA295" s="3"/>
      <c r="FB295" s="3"/>
      <c r="FC295" s="3"/>
      <c r="FD295" s="3"/>
      <c r="FE295" s="3"/>
      <c r="FF295" s="3"/>
      <c r="FG295" s="3"/>
      <c r="FH295" s="3"/>
      <c r="FI295" s="16">
        <v>0.0</v>
      </c>
    </row>
    <row r="296" ht="14.25" customHeight="1">
      <c r="A296" s="16">
        <v>3.00573993E8</v>
      </c>
      <c r="B296" s="3">
        <v>10.0</v>
      </c>
      <c r="C296" s="3"/>
      <c r="D296" s="3" t="s">
        <v>3423</v>
      </c>
      <c r="E296" s="3" t="s">
        <v>3483</v>
      </c>
      <c r="F296" s="16">
        <v>1.5E8</v>
      </c>
      <c r="G296" s="16">
        <v>1.5E8</v>
      </c>
      <c r="H296" s="16">
        <v>1.5E8</v>
      </c>
      <c r="I296" s="3" t="s">
        <v>2962</v>
      </c>
      <c r="J296" s="16">
        <v>1.5E8</v>
      </c>
      <c r="K296" s="3" t="s">
        <v>2962</v>
      </c>
      <c r="L296" s="3"/>
      <c r="M296" s="17">
        <v>43829.0</v>
      </c>
      <c r="N296" s="3" t="s">
        <v>6995</v>
      </c>
      <c r="O296" s="3" t="s">
        <v>3568</v>
      </c>
      <c r="P296" s="3"/>
      <c r="Q296" s="3">
        <v>2011.0</v>
      </c>
      <c r="R296" s="3" t="s">
        <v>3427</v>
      </c>
      <c r="S296" s="3" t="s">
        <v>3428</v>
      </c>
      <c r="T296" s="3" t="s">
        <v>3429</v>
      </c>
      <c r="U296" s="16">
        <v>3323368.0</v>
      </c>
      <c r="V296" s="18" t="s">
        <v>6996</v>
      </c>
      <c r="W296" s="3" t="s">
        <v>3490</v>
      </c>
      <c r="X296" s="3" t="s">
        <v>3491</v>
      </c>
      <c r="Y296" s="3">
        <v>2011.0</v>
      </c>
      <c r="Z296" s="3" t="s">
        <v>3427</v>
      </c>
      <c r="AA296" s="3" t="s">
        <v>6997</v>
      </c>
      <c r="AB296" s="16">
        <v>3323368.0</v>
      </c>
      <c r="AC296" s="18" t="s">
        <v>6996</v>
      </c>
      <c r="AD296" s="20" t="s">
        <v>6328</v>
      </c>
      <c r="AE296" s="3"/>
      <c r="AF296" s="3" t="s">
        <v>6998</v>
      </c>
      <c r="AG296" s="3" t="s">
        <v>6999</v>
      </c>
      <c r="AH296" s="3" t="s">
        <v>3533</v>
      </c>
      <c r="AI296" s="3" t="s">
        <v>3534</v>
      </c>
      <c r="AJ296" s="3"/>
      <c r="AK296" s="3" t="s">
        <v>3438</v>
      </c>
      <c r="AL296" s="3">
        <v>67846.0</v>
      </c>
      <c r="AM296" s="3" t="s">
        <v>7000</v>
      </c>
      <c r="AN296" s="20" t="s">
        <v>7001</v>
      </c>
      <c r="AO296" s="3"/>
      <c r="AP296" s="3">
        <v>-100.83034</v>
      </c>
      <c r="AQ296" s="3">
        <v>37.962737</v>
      </c>
      <c r="AR296" s="3" t="s">
        <v>3537</v>
      </c>
      <c r="AS296" s="3" t="s">
        <v>3442</v>
      </c>
      <c r="AT296" s="16">
        <v>1.0</v>
      </c>
      <c r="AU296" s="3"/>
      <c r="AV296" s="3" t="s">
        <v>7002</v>
      </c>
      <c r="AW296" s="16">
        <v>1.0</v>
      </c>
      <c r="AX296" s="3"/>
      <c r="AY296" s="3"/>
      <c r="AZ296" s="16">
        <v>1.0</v>
      </c>
      <c r="BA296" s="16">
        <v>1.0</v>
      </c>
      <c r="BB296" s="16">
        <v>1.0</v>
      </c>
      <c r="BC296" s="3" t="s">
        <v>3473</v>
      </c>
      <c r="BD296" s="3" t="s">
        <v>3444</v>
      </c>
      <c r="BE296" s="3">
        <v>36.0</v>
      </c>
      <c r="BF296" s="3" t="s">
        <v>3502</v>
      </c>
      <c r="BG296" s="16">
        <v>201910.0</v>
      </c>
      <c r="BH296" s="3"/>
      <c r="BI296" s="16">
        <v>202001.0</v>
      </c>
      <c r="BJ296" s="16">
        <v>202006.0</v>
      </c>
      <c r="BK296" s="16">
        <v>202004.0</v>
      </c>
      <c r="BL296" s="16">
        <v>202503.0</v>
      </c>
      <c r="BM296" s="17">
        <v>45747.0</v>
      </c>
      <c r="BN296" s="3" t="s">
        <v>3520</v>
      </c>
      <c r="BO296" s="3" t="s">
        <v>7003</v>
      </c>
      <c r="BP296" s="3" t="s">
        <v>7004</v>
      </c>
      <c r="BQ296" s="16">
        <v>1.0</v>
      </c>
      <c r="BR296" s="16">
        <v>1.0</v>
      </c>
      <c r="BS296" s="3"/>
      <c r="BT296" s="16">
        <v>1.0</v>
      </c>
      <c r="BU296" s="16">
        <v>1.0</v>
      </c>
      <c r="BV296" s="16">
        <v>1.0</v>
      </c>
      <c r="BW296" s="16">
        <v>1.0</v>
      </c>
      <c r="BX296" s="16">
        <v>1.0</v>
      </c>
      <c r="BY296" s="16">
        <v>1.0</v>
      </c>
      <c r="BZ296" s="16">
        <v>1.0</v>
      </c>
      <c r="CA296" s="16">
        <v>1.0</v>
      </c>
      <c r="CB296" s="3"/>
      <c r="CC296" s="16">
        <v>1.0</v>
      </c>
      <c r="CD296" s="16">
        <v>1.0</v>
      </c>
      <c r="CE296" s="16">
        <v>1.0</v>
      </c>
      <c r="CF296" s="16">
        <v>1.0</v>
      </c>
      <c r="CG296" s="16">
        <v>1.0</v>
      </c>
      <c r="CH296" s="16">
        <v>1.0</v>
      </c>
      <c r="CI296" s="16">
        <v>1.0</v>
      </c>
      <c r="CJ296" s="3"/>
      <c r="CK296" s="3"/>
      <c r="CL296" s="3"/>
      <c r="CM296" s="16">
        <v>1.0</v>
      </c>
      <c r="CN296" s="3"/>
      <c r="CO296" s="3"/>
      <c r="CP296" s="16">
        <v>1.0</v>
      </c>
      <c r="CQ296" s="3"/>
      <c r="CR296" s="3"/>
      <c r="CS296" s="3"/>
      <c r="CT296" s="3"/>
      <c r="CU296" s="3"/>
      <c r="CV296" s="3"/>
      <c r="CW296" s="3"/>
      <c r="CX296" s="3"/>
      <c r="CY296" s="16">
        <v>1.0</v>
      </c>
      <c r="CZ296" s="3"/>
      <c r="DA296" s="16">
        <v>1.0</v>
      </c>
      <c r="DB296" s="16">
        <v>1.0</v>
      </c>
      <c r="DC296" s="16">
        <v>1.0</v>
      </c>
      <c r="DD296" s="16">
        <v>1.0</v>
      </c>
      <c r="DE296" s="3"/>
      <c r="DF296" s="3"/>
      <c r="DG296" s="16">
        <v>3395644.0</v>
      </c>
      <c r="DH296" s="16">
        <v>3323368.0</v>
      </c>
      <c r="DI296" s="20" t="s">
        <v>6996</v>
      </c>
      <c r="DJ296" s="3"/>
      <c r="DK296" s="16">
        <v>1.0</v>
      </c>
      <c r="DL296" s="3"/>
      <c r="DM296" s="3"/>
      <c r="DN296" s="3"/>
      <c r="DO296" s="16">
        <v>1.0</v>
      </c>
      <c r="DP296" s="3"/>
      <c r="DQ296" s="16">
        <v>1.0</v>
      </c>
      <c r="DR296" s="3"/>
      <c r="DS296" s="3"/>
      <c r="DT296" s="3"/>
      <c r="DU296" s="3"/>
      <c r="DV296" s="3" t="s">
        <v>3449</v>
      </c>
      <c r="DW296" s="17">
        <v>43829.0</v>
      </c>
      <c r="DX296" s="3" t="s">
        <v>3450</v>
      </c>
      <c r="DY296" s="3" t="s">
        <v>3451</v>
      </c>
      <c r="DZ296" s="17">
        <v>45027.0</v>
      </c>
      <c r="EA296" s="3">
        <v>2.0</v>
      </c>
      <c r="EB296" s="3" t="s">
        <v>3478</v>
      </c>
      <c r="EC296" s="21">
        <v>45176.0</v>
      </c>
      <c r="ED296" s="20" t="s">
        <v>3452</v>
      </c>
      <c r="EE296" s="3"/>
      <c r="EF296" s="3"/>
      <c r="EG296" s="3"/>
      <c r="EH296" s="3"/>
      <c r="EI296" s="16">
        <v>500000.0</v>
      </c>
      <c r="EJ296" s="16">
        <v>180000.0</v>
      </c>
      <c r="EK296" s="3"/>
      <c r="EL296" s="16">
        <v>202304.0</v>
      </c>
      <c r="EM296" s="3" t="s">
        <v>7005</v>
      </c>
      <c r="EN296" s="20" t="s">
        <v>3454</v>
      </c>
      <c r="EO296" s="3"/>
      <c r="EP296" s="3"/>
      <c r="EQ296" s="3"/>
      <c r="ER296" s="3"/>
      <c r="ES296" s="3"/>
      <c r="ET296" s="3"/>
      <c r="EU296" s="3"/>
      <c r="EV296" s="3"/>
      <c r="EW296" s="3"/>
      <c r="EX296" s="3"/>
      <c r="EY296" s="16">
        <v>1.0</v>
      </c>
      <c r="EZ296" s="20" t="s">
        <v>3506</v>
      </c>
      <c r="FA296" s="3"/>
      <c r="FB296" s="3"/>
      <c r="FC296" s="3"/>
      <c r="FD296" s="3"/>
      <c r="FE296" s="3"/>
      <c r="FF296" s="3"/>
      <c r="FG296" s="20" t="s">
        <v>7006</v>
      </c>
      <c r="FH296" s="3"/>
      <c r="FI296" s="16">
        <v>0.0</v>
      </c>
    </row>
    <row r="297" ht="14.25" customHeight="1">
      <c r="A297" s="16">
        <v>3.00574007E8</v>
      </c>
      <c r="B297" s="3">
        <v>10.0</v>
      </c>
      <c r="C297" s="3"/>
      <c r="D297" s="3" t="s">
        <v>3423</v>
      </c>
      <c r="E297" s="3" t="s">
        <v>3424</v>
      </c>
      <c r="F297" s="16">
        <v>1000000.0</v>
      </c>
      <c r="G297" s="16">
        <v>1000000.0</v>
      </c>
      <c r="H297" s="16">
        <v>1000000.0</v>
      </c>
      <c r="I297" s="3" t="s">
        <v>2962</v>
      </c>
      <c r="J297" s="16">
        <v>1000000.0</v>
      </c>
      <c r="K297" s="3" t="s">
        <v>2962</v>
      </c>
      <c r="L297" s="3"/>
      <c r="M297" s="17">
        <v>43829.0</v>
      </c>
      <c r="N297" s="3" t="s">
        <v>7007</v>
      </c>
      <c r="O297" s="20" t="s">
        <v>3590</v>
      </c>
      <c r="P297" s="3"/>
      <c r="Q297" s="3">
        <v>4221.0</v>
      </c>
      <c r="R297" s="3" t="s">
        <v>5402</v>
      </c>
      <c r="S297" s="3" t="s">
        <v>5403</v>
      </c>
      <c r="T297" s="3" t="s">
        <v>5404</v>
      </c>
      <c r="U297" s="16">
        <v>1088034.0</v>
      </c>
      <c r="V297" s="18" t="s">
        <v>3037</v>
      </c>
      <c r="W297" s="3" t="s">
        <v>3431</v>
      </c>
      <c r="X297" s="3" t="s">
        <v>3432</v>
      </c>
      <c r="Y297" s="3">
        <v>4221.0</v>
      </c>
      <c r="Z297" s="3" t="s">
        <v>5402</v>
      </c>
      <c r="AA297" s="3" t="s">
        <v>7008</v>
      </c>
      <c r="AB297" s="16">
        <v>3399207.0</v>
      </c>
      <c r="AC297" s="19" t="s">
        <v>7009</v>
      </c>
      <c r="AD297" s="3"/>
      <c r="AE297" s="3"/>
      <c r="AF297" s="3" t="s">
        <v>7010</v>
      </c>
      <c r="AG297" s="3" t="s">
        <v>5359</v>
      </c>
      <c r="AH297" s="3" t="s">
        <v>4200</v>
      </c>
      <c r="AI297" s="3" t="s">
        <v>4201</v>
      </c>
      <c r="AJ297" s="3"/>
      <c r="AK297" s="3" t="s">
        <v>3438</v>
      </c>
      <c r="AL297" s="3">
        <v>6.38301401E8</v>
      </c>
      <c r="AM297" s="3" t="s">
        <v>7011</v>
      </c>
      <c r="AN297" s="20" t="s">
        <v>7012</v>
      </c>
      <c r="AO297" s="3"/>
      <c r="AP297" s="3">
        <v>-89.653412</v>
      </c>
      <c r="AQ297" s="3">
        <v>36.194041</v>
      </c>
      <c r="AR297" s="3" t="s">
        <v>4244</v>
      </c>
      <c r="AS297" s="3" t="s">
        <v>3442</v>
      </c>
      <c r="AT297" s="16">
        <v>1.0</v>
      </c>
      <c r="AU297" s="3"/>
      <c r="AV297" s="3" t="s">
        <v>5362</v>
      </c>
      <c r="AW297" s="3"/>
      <c r="AX297" s="3"/>
      <c r="AY297" s="3"/>
      <c r="AZ297" s="16">
        <v>1.0</v>
      </c>
      <c r="BA297" s="16">
        <v>1.0</v>
      </c>
      <c r="BB297" s="3"/>
      <c r="BC297" s="3" t="s">
        <v>3473</v>
      </c>
      <c r="BD297" s="3" t="s">
        <v>3444</v>
      </c>
      <c r="BE297" s="3">
        <v>4.0</v>
      </c>
      <c r="BF297" s="3" t="s">
        <v>3602</v>
      </c>
      <c r="BG297" s="16">
        <v>202309.0</v>
      </c>
      <c r="BH297" s="3"/>
      <c r="BI297" s="16">
        <v>202305.0</v>
      </c>
      <c r="BJ297" s="16">
        <v>202309.0</v>
      </c>
      <c r="BK297" s="16">
        <v>202310.0</v>
      </c>
      <c r="BL297" s="16">
        <v>202312.0</v>
      </c>
      <c r="BM297" s="17">
        <v>45291.0</v>
      </c>
      <c r="BN297" s="3" t="s">
        <v>3520</v>
      </c>
      <c r="BO297" s="3" t="s">
        <v>7013</v>
      </c>
      <c r="BP297" s="20" t="s">
        <v>7014</v>
      </c>
      <c r="BQ297" s="3"/>
      <c r="BR297" s="16">
        <v>1.0</v>
      </c>
      <c r="BS297" s="3"/>
      <c r="BT297" s="16">
        <v>1.0</v>
      </c>
      <c r="BU297" s="3"/>
      <c r="BV297" s="16">
        <v>1.0</v>
      </c>
      <c r="BW297" s="16">
        <v>1.0</v>
      </c>
      <c r="BX297" s="16">
        <v>1.0</v>
      </c>
      <c r="BY297" s="16">
        <v>1.0</v>
      </c>
      <c r="BZ297" s="3"/>
      <c r="CA297" s="16">
        <v>1.0</v>
      </c>
      <c r="CB297" s="3"/>
      <c r="CC297" s="16">
        <v>1.0</v>
      </c>
      <c r="CD297" s="16">
        <v>1.0</v>
      </c>
      <c r="CE297" s="16">
        <v>1.0</v>
      </c>
      <c r="CF297" s="16">
        <v>1.0</v>
      </c>
      <c r="CG297" s="16">
        <v>1.0</v>
      </c>
      <c r="CH297" s="3"/>
      <c r="CI297" s="16">
        <v>1.0</v>
      </c>
      <c r="CJ297" s="3"/>
      <c r="CK297" s="3"/>
      <c r="CL297" s="3"/>
      <c r="CM297" s="3"/>
      <c r="CN297" s="16">
        <v>1.0</v>
      </c>
      <c r="CO297" s="3"/>
      <c r="CP297" s="16">
        <v>1.0</v>
      </c>
      <c r="CQ297" s="3"/>
      <c r="CR297" s="16">
        <v>1.0</v>
      </c>
      <c r="CS297" s="3"/>
      <c r="CT297" s="3"/>
      <c r="CU297" s="16">
        <v>1.0</v>
      </c>
      <c r="CV297" s="16">
        <v>1.0</v>
      </c>
      <c r="CW297" s="3"/>
      <c r="CX297" s="3"/>
      <c r="CY297" s="3"/>
      <c r="CZ297" s="16">
        <v>1.0</v>
      </c>
      <c r="DA297" s="16">
        <v>1.0</v>
      </c>
      <c r="DB297" s="3"/>
      <c r="DC297" s="16">
        <v>1.0</v>
      </c>
      <c r="DD297" s="16">
        <v>1.0</v>
      </c>
      <c r="DE297" s="16">
        <v>1.0</v>
      </c>
      <c r="DF297" s="3"/>
      <c r="DG297" s="16">
        <v>3375896.0</v>
      </c>
      <c r="DH297" s="16">
        <v>3399207.0</v>
      </c>
      <c r="DI297" s="20" t="s">
        <v>7009</v>
      </c>
      <c r="DJ297" s="3"/>
      <c r="DK297" s="3"/>
      <c r="DL297" s="3"/>
      <c r="DM297" s="3"/>
      <c r="DN297" s="3"/>
      <c r="DO297" s="3"/>
      <c r="DP297" s="3"/>
      <c r="DQ297" s="3"/>
      <c r="DR297" s="3"/>
      <c r="DS297" s="3"/>
      <c r="DT297" s="3"/>
      <c r="DU297" s="3"/>
      <c r="DV297" s="3" t="s">
        <v>3449</v>
      </c>
      <c r="DW297" s="17">
        <v>43830.0</v>
      </c>
      <c r="DX297" s="3" t="s">
        <v>3450</v>
      </c>
      <c r="DY297" s="3" t="s">
        <v>3451</v>
      </c>
      <c r="DZ297" s="17">
        <v>44922.0</v>
      </c>
      <c r="EA297" s="3">
        <v>2.0</v>
      </c>
      <c r="EB297" s="3" t="s">
        <v>3478</v>
      </c>
      <c r="EC297" s="21">
        <v>45176.0</v>
      </c>
      <c r="ED297" s="3" t="s">
        <v>3452</v>
      </c>
      <c r="EE297" s="16">
        <v>2450000.0</v>
      </c>
      <c r="EF297" s="3"/>
      <c r="EG297" s="3" t="s">
        <v>6721</v>
      </c>
      <c r="EH297" s="3" t="s">
        <v>6722</v>
      </c>
      <c r="EI297" s="16">
        <v>24000.0</v>
      </c>
      <c r="EJ297" s="3"/>
      <c r="EK297" s="3"/>
      <c r="EL297" s="16">
        <v>202306.0</v>
      </c>
      <c r="EM297" s="3" t="s">
        <v>7015</v>
      </c>
      <c r="EN297" s="3" t="s">
        <v>3524</v>
      </c>
      <c r="EO297" s="3"/>
      <c r="EP297" s="3"/>
      <c r="EQ297" s="3"/>
      <c r="ER297" s="3"/>
      <c r="ES297" s="3"/>
      <c r="ET297" s="3"/>
      <c r="EU297" s="3"/>
      <c r="EV297" s="3"/>
      <c r="EW297" s="3"/>
      <c r="EX297" s="3"/>
      <c r="EY297" s="16">
        <v>28.0</v>
      </c>
      <c r="EZ297" s="20" t="s">
        <v>3455</v>
      </c>
      <c r="FA297" s="3"/>
      <c r="FB297" s="3"/>
      <c r="FC297" s="3"/>
      <c r="FD297" s="3"/>
      <c r="FE297" s="3"/>
      <c r="FF297" s="3"/>
      <c r="FG297" s="3"/>
      <c r="FH297" s="3"/>
      <c r="FI297" s="16">
        <v>0.0</v>
      </c>
    </row>
    <row r="298" ht="14.25" customHeight="1">
      <c r="A298" s="16">
        <v>3.00574121E8</v>
      </c>
      <c r="B298" s="3">
        <v>10.0</v>
      </c>
      <c r="C298" s="3"/>
      <c r="D298" s="3" t="s">
        <v>3423</v>
      </c>
      <c r="E298" s="3" t="s">
        <v>3424</v>
      </c>
      <c r="F298" s="16">
        <v>2000000.0</v>
      </c>
      <c r="G298" s="16">
        <v>2000000.0</v>
      </c>
      <c r="H298" s="16">
        <v>2000000.0</v>
      </c>
      <c r="I298" s="3" t="s">
        <v>2962</v>
      </c>
      <c r="J298" s="16">
        <v>2000000.0</v>
      </c>
      <c r="K298" s="3" t="s">
        <v>2962</v>
      </c>
      <c r="L298" s="3"/>
      <c r="M298" s="17">
        <v>43830.0</v>
      </c>
      <c r="N298" s="3" t="s">
        <v>7016</v>
      </c>
      <c r="O298" s="3" t="s">
        <v>3426</v>
      </c>
      <c r="P298" s="3"/>
      <c r="Q298" s="3">
        <v>2075.0</v>
      </c>
      <c r="R298" s="3" t="s">
        <v>3459</v>
      </c>
      <c r="S298" s="3" t="s">
        <v>3720</v>
      </c>
      <c r="T298" s="3" t="s">
        <v>3721</v>
      </c>
      <c r="U298" s="16">
        <v>1520554.0</v>
      </c>
      <c r="V298" s="18" t="s">
        <v>7017</v>
      </c>
      <c r="W298" s="3" t="s">
        <v>3431</v>
      </c>
      <c r="X298" s="3" t="s">
        <v>3432</v>
      </c>
      <c r="Y298" s="3">
        <v>2075.0</v>
      </c>
      <c r="Z298" s="3" t="s">
        <v>3459</v>
      </c>
      <c r="AA298" s="3" t="s">
        <v>7018</v>
      </c>
      <c r="AB298" s="16">
        <v>1520983.0</v>
      </c>
      <c r="AC298" s="19" t="s">
        <v>7017</v>
      </c>
      <c r="AD298" s="3"/>
      <c r="AE298" s="3"/>
      <c r="AF298" s="3" t="s">
        <v>7019</v>
      </c>
      <c r="AG298" s="3" t="s">
        <v>7020</v>
      </c>
      <c r="AH298" s="3" t="s">
        <v>4642</v>
      </c>
      <c r="AI298" s="3" t="s">
        <v>4643</v>
      </c>
      <c r="AJ298" s="3"/>
      <c r="AK298" s="3" t="s">
        <v>3438</v>
      </c>
      <c r="AL298" s="3">
        <v>72160.0</v>
      </c>
      <c r="AM298" s="3" t="s">
        <v>7021</v>
      </c>
      <c r="AN298" s="20" t="s">
        <v>7022</v>
      </c>
      <c r="AO298" s="3"/>
      <c r="AP298" s="3">
        <v>-91.545193</v>
      </c>
      <c r="AQ298" s="3">
        <v>34.480294</v>
      </c>
      <c r="AR298" s="3" t="s">
        <v>4646</v>
      </c>
      <c r="AS298" s="3" t="s">
        <v>3471</v>
      </c>
      <c r="AT298" s="16">
        <v>1.0</v>
      </c>
      <c r="AU298" s="3"/>
      <c r="AV298" s="3" t="s">
        <v>4643</v>
      </c>
      <c r="AW298" s="3"/>
      <c r="AX298" s="3"/>
      <c r="AY298" s="3"/>
      <c r="AZ298" s="16">
        <v>1.0</v>
      </c>
      <c r="BA298" s="16">
        <v>1.0</v>
      </c>
      <c r="BB298" s="3"/>
      <c r="BC298" s="3" t="s">
        <v>3473</v>
      </c>
      <c r="BD298" s="3" t="s">
        <v>3474</v>
      </c>
      <c r="BE298" s="3">
        <v>16.0</v>
      </c>
      <c r="BF298" s="3" t="s">
        <v>3817</v>
      </c>
      <c r="BG298" s="16">
        <v>202401.0</v>
      </c>
      <c r="BH298" s="16">
        <v>202305.0</v>
      </c>
      <c r="BI298" s="16">
        <v>202312.0</v>
      </c>
      <c r="BJ298" s="16">
        <v>202406.0</v>
      </c>
      <c r="BK298" s="16">
        <v>202407.0</v>
      </c>
      <c r="BL298" s="16">
        <v>202412.0</v>
      </c>
      <c r="BM298" s="17">
        <v>45657.0</v>
      </c>
      <c r="BN298" s="3" t="s">
        <v>3585</v>
      </c>
      <c r="BO298" s="3" t="s">
        <v>7023</v>
      </c>
      <c r="BP298" s="20" t="s">
        <v>7024</v>
      </c>
      <c r="BQ298" s="3"/>
      <c r="BR298" s="16">
        <v>1.0</v>
      </c>
      <c r="BS298" s="3"/>
      <c r="BT298" s="16">
        <v>1.0</v>
      </c>
      <c r="BU298" s="16">
        <v>1.0</v>
      </c>
      <c r="BV298" s="16">
        <v>1.0</v>
      </c>
      <c r="BW298" s="16">
        <v>1.0</v>
      </c>
      <c r="BX298" s="16">
        <v>1.0</v>
      </c>
      <c r="BY298" s="16">
        <v>1.0</v>
      </c>
      <c r="BZ298" s="16">
        <v>1.0</v>
      </c>
      <c r="CA298" s="16">
        <v>1.0</v>
      </c>
      <c r="CB298" s="3"/>
      <c r="CC298" s="16">
        <v>1.0</v>
      </c>
      <c r="CD298" s="16">
        <v>1.0</v>
      </c>
      <c r="CE298" s="16">
        <v>1.0</v>
      </c>
      <c r="CF298" s="16">
        <v>1.0</v>
      </c>
      <c r="CG298" s="16">
        <v>1.0</v>
      </c>
      <c r="CH298" s="16">
        <v>1.0</v>
      </c>
      <c r="CI298" s="16">
        <v>1.0</v>
      </c>
      <c r="CJ298" s="3"/>
      <c r="CK298" s="3"/>
      <c r="CL298" s="3"/>
      <c r="CM298" s="3"/>
      <c r="CN298" s="3"/>
      <c r="CO298" s="3"/>
      <c r="CP298" s="16">
        <v>1.0</v>
      </c>
      <c r="CQ298" s="3"/>
      <c r="CR298" s="16">
        <v>1.0</v>
      </c>
      <c r="CS298" s="16">
        <v>1.0</v>
      </c>
      <c r="CT298" s="16">
        <v>1.0</v>
      </c>
      <c r="CU298" s="16">
        <v>1.0</v>
      </c>
      <c r="CV298" s="16">
        <v>1.0</v>
      </c>
      <c r="CW298" s="3"/>
      <c r="CX298" s="16">
        <v>1.0</v>
      </c>
      <c r="CY298" s="3"/>
      <c r="CZ298" s="16">
        <v>1.0</v>
      </c>
      <c r="DA298" s="16">
        <v>1.0</v>
      </c>
      <c r="DB298" s="16">
        <v>1.0</v>
      </c>
      <c r="DC298" s="16">
        <v>1.0</v>
      </c>
      <c r="DD298" s="16">
        <v>1.0</v>
      </c>
      <c r="DE298" s="16">
        <v>1.0</v>
      </c>
      <c r="DF298" s="3"/>
      <c r="DG298" s="16">
        <v>1520983.0</v>
      </c>
      <c r="DH298" s="16">
        <v>1520983.0</v>
      </c>
      <c r="DI298" s="20" t="s">
        <v>7017</v>
      </c>
      <c r="DJ298" s="3"/>
      <c r="DK298" s="3"/>
      <c r="DL298" s="3"/>
      <c r="DM298" s="3"/>
      <c r="DN298" s="3"/>
      <c r="DO298" s="16">
        <v>1.0</v>
      </c>
      <c r="DP298" s="3"/>
      <c r="DQ298" s="16">
        <v>1.0</v>
      </c>
      <c r="DR298" s="3"/>
      <c r="DS298" s="3"/>
      <c r="DT298" s="3"/>
      <c r="DU298" s="3"/>
      <c r="DV298" s="3" t="s">
        <v>3449</v>
      </c>
      <c r="DW298" s="17">
        <v>43830.0</v>
      </c>
      <c r="DX298" s="3" t="s">
        <v>3450</v>
      </c>
      <c r="DY298" s="3" t="s">
        <v>3451</v>
      </c>
      <c r="DZ298" s="17">
        <v>44936.0</v>
      </c>
      <c r="EA298" s="3">
        <v>2.0</v>
      </c>
      <c r="EB298" s="3" t="s">
        <v>3478</v>
      </c>
      <c r="EC298" s="21">
        <v>45176.0</v>
      </c>
      <c r="ED298" s="20" t="s">
        <v>3452</v>
      </c>
      <c r="EE298" s="3"/>
      <c r="EF298" s="3"/>
      <c r="EG298" s="3" t="s">
        <v>3479</v>
      </c>
      <c r="EH298" s="3" t="s">
        <v>4076</v>
      </c>
      <c r="EI298" s="16">
        <v>1619876.0</v>
      </c>
      <c r="EJ298" s="3"/>
      <c r="EK298" s="3"/>
      <c r="EL298" s="16">
        <v>202301.0</v>
      </c>
      <c r="EM298" s="3" t="s">
        <v>7025</v>
      </c>
      <c r="EN298" s="20" t="s">
        <v>3565</v>
      </c>
      <c r="EO298" s="3"/>
      <c r="EP298" s="3"/>
      <c r="EQ298" s="3"/>
      <c r="ER298" s="3"/>
      <c r="ES298" s="3"/>
      <c r="ET298" s="3"/>
      <c r="EU298" s="3"/>
      <c r="EV298" s="3"/>
      <c r="EW298" s="3"/>
      <c r="EX298" s="3"/>
      <c r="EY298" s="16">
        <v>40.0</v>
      </c>
      <c r="EZ298" s="3" t="s">
        <v>3455</v>
      </c>
      <c r="FA298" s="3" t="s">
        <v>7026</v>
      </c>
      <c r="FB298" s="3" t="s">
        <v>7027</v>
      </c>
      <c r="FC298" s="3" t="s">
        <v>7028</v>
      </c>
      <c r="FD298" s="3" t="s">
        <v>7029</v>
      </c>
      <c r="FE298" s="3" t="s">
        <v>7026</v>
      </c>
      <c r="FF298" s="3"/>
      <c r="FG298" s="3"/>
      <c r="FH298" s="3"/>
      <c r="FI298" s="16">
        <v>0.0</v>
      </c>
    </row>
    <row r="299" ht="14.25" customHeight="1">
      <c r="A299" s="16">
        <v>3.00574864E8</v>
      </c>
      <c r="B299" s="3">
        <v>10.0</v>
      </c>
      <c r="C299" s="3"/>
      <c r="D299" s="3" t="s">
        <v>3423</v>
      </c>
      <c r="E299" s="3" t="s">
        <v>3483</v>
      </c>
      <c r="F299" s="16">
        <v>1.2E8</v>
      </c>
      <c r="G299" s="16">
        <v>1.2E8</v>
      </c>
      <c r="H299" s="16">
        <v>1.2E8</v>
      </c>
      <c r="I299" s="3" t="s">
        <v>2962</v>
      </c>
      <c r="J299" s="16">
        <v>1.2E8</v>
      </c>
      <c r="K299" s="3" t="s">
        <v>2962</v>
      </c>
      <c r="L299" s="3"/>
      <c r="M299" s="17">
        <v>43837.0</v>
      </c>
      <c r="N299" s="3" t="s">
        <v>7030</v>
      </c>
      <c r="O299" s="3" t="s">
        <v>3568</v>
      </c>
      <c r="P299" s="3"/>
      <c r="Q299" s="3">
        <v>4222.0</v>
      </c>
      <c r="R299" s="3" t="s">
        <v>3591</v>
      </c>
      <c r="S299" s="3" t="s">
        <v>3592</v>
      </c>
      <c r="T299" s="3" t="s">
        <v>3593</v>
      </c>
      <c r="U299" s="16">
        <v>3149806.0</v>
      </c>
      <c r="V299" s="18" t="s">
        <v>7031</v>
      </c>
      <c r="W299" s="3" t="s">
        <v>3490</v>
      </c>
      <c r="X299" s="3" t="s">
        <v>3491</v>
      </c>
      <c r="Y299" s="3">
        <v>4222.0</v>
      </c>
      <c r="Z299" s="3" t="s">
        <v>3591</v>
      </c>
      <c r="AA299" s="3" t="s">
        <v>7032</v>
      </c>
      <c r="AB299" s="16">
        <v>3302026.0</v>
      </c>
      <c r="AC299" s="18" t="s">
        <v>7033</v>
      </c>
      <c r="AD299" s="3"/>
      <c r="AE299" s="3"/>
      <c r="AF299" s="3" t="s">
        <v>7034</v>
      </c>
      <c r="AG299" s="3" t="s">
        <v>7035</v>
      </c>
      <c r="AH299" s="3" t="s">
        <v>3792</v>
      </c>
      <c r="AI299" s="3" t="s">
        <v>3793</v>
      </c>
      <c r="AJ299" s="3"/>
      <c r="AK299" s="3" t="s">
        <v>3438</v>
      </c>
      <c r="AL299" s="3">
        <v>30016.0</v>
      </c>
      <c r="AM299" s="3" t="s">
        <v>7036</v>
      </c>
      <c r="AN299" s="20" t="s">
        <v>7037</v>
      </c>
      <c r="AO299" s="3"/>
      <c r="AP299" s="3">
        <v>-83.948135</v>
      </c>
      <c r="AQ299" s="3">
        <v>33.625892</v>
      </c>
      <c r="AR299" s="3" t="s">
        <v>3796</v>
      </c>
      <c r="AS299" s="3" t="s">
        <v>3764</v>
      </c>
      <c r="AT299" s="16">
        <v>1.0</v>
      </c>
      <c r="AU299" s="3"/>
      <c r="AV299" s="3" t="s">
        <v>7038</v>
      </c>
      <c r="AW299" s="3"/>
      <c r="AX299" s="3"/>
      <c r="AY299" s="3"/>
      <c r="AZ299" s="16">
        <v>1.0</v>
      </c>
      <c r="BA299" s="16">
        <v>1.0</v>
      </c>
      <c r="BB299" s="3"/>
      <c r="BC299" s="3" t="s">
        <v>3473</v>
      </c>
      <c r="BD299" s="3" t="s">
        <v>3473</v>
      </c>
      <c r="BE299" s="3">
        <v>36.0</v>
      </c>
      <c r="BF299" s="3" t="s">
        <v>3502</v>
      </c>
      <c r="BG299" s="16">
        <v>202205.0</v>
      </c>
      <c r="BH299" s="16">
        <v>202105.0</v>
      </c>
      <c r="BI299" s="16">
        <v>202205.0</v>
      </c>
      <c r="BJ299" s="16">
        <v>202301.0</v>
      </c>
      <c r="BK299" s="16">
        <v>202302.0</v>
      </c>
      <c r="BL299" s="16">
        <v>202405.0</v>
      </c>
      <c r="BM299" s="17">
        <v>45443.0</v>
      </c>
      <c r="BN299" s="3" t="s">
        <v>3585</v>
      </c>
      <c r="BO299" s="3" t="s">
        <v>7039</v>
      </c>
      <c r="BP299" s="3" t="s">
        <v>7040</v>
      </c>
      <c r="BQ299" s="16">
        <v>1.0</v>
      </c>
      <c r="BR299" s="16">
        <v>1.0</v>
      </c>
      <c r="BS299" s="3"/>
      <c r="BT299" s="16">
        <v>1.0</v>
      </c>
      <c r="BU299" s="3"/>
      <c r="BV299" s="16">
        <v>1.0</v>
      </c>
      <c r="BW299" s="16">
        <v>1.0</v>
      </c>
      <c r="BX299" s="16">
        <v>1.0</v>
      </c>
      <c r="BY299" s="16">
        <v>1.0</v>
      </c>
      <c r="BZ299" s="16">
        <v>1.0</v>
      </c>
      <c r="CA299" s="16">
        <v>1.0</v>
      </c>
      <c r="CB299" s="16">
        <v>1.0</v>
      </c>
      <c r="CC299" s="16">
        <v>1.0</v>
      </c>
      <c r="CD299" s="16">
        <v>1.0</v>
      </c>
      <c r="CE299" s="16">
        <v>1.0</v>
      </c>
      <c r="CF299" s="16">
        <v>1.0</v>
      </c>
      <c r="CG299" s="16">
        <v>1.0</v>
      </c>
      <c r="CH299" s="16">
        <v>1.0</v>
      </c>
      <c r="CI299" s="16">
        <v>1.0</v>
      </c>
      <c r="CJ299" s="3"/>
      <c r="CK299" s="3"/>
      <c r="CL299" s="3"/>
      <c r="CM299" s="16">
        <v>1.0</v>
      </c>
      <c r="CN299" s="3"/>
      <c r="CO299" s="3"/>
      <c r="CP299" s="16">
        <v>1.0</v>
      </c>
      <c r="CQ299" s="16">
        <v>1.0</v>
      </c>
      <c r="CR299" s="16">
        <v>1.0</v>
      </c>
      <c r="CS299" s="16">
        <v>1.0</v>
      </c>
      <c r="CT299" s="16">
        <v>1.0</v>
      </c>
      <c r="CU299" s="16">
        <v>1.0</v>
      </c>
      <c r="CV299" s="16">
        <v>1.0</v>
      </c>
      <c r="CW299" s="16">
        <v>1.0</v>
      </c>
      <c r="CX299" s="3"/>
      <c r="CY299" s="16">
        <v>1.0</v>
      </c>
      <c r="CZ299" s="16">
        <v>1.0</v>
      </c>
      <c r="DA299" s="16">
        <v>1.0</v>
      </c>
      <c r="DB299" s="16">
        <v>1.0</v>
      </c>
      <c r="DC299" s="16">
        <v>1.0</v>
      </c>
      <c r="DD299" s="16">
        <v>1.0</v>
      </c>
      <c r="DE299" s="16">
        <v>1.0</v>
      </c>
      <c r="DF299" s="16">
        <v>1.0</v>
      </c>
      <c r="DG299" s="16">
        <v>3396255.0</v>
      </c>
      <c r="DH299" s="16">
        <v>3149806.0</v>
      </c>
      <c r="DI299" s="3" t="s">
        <v>7031</v>
      </c>
      <c r="DJ299" s="3"/>
      <c r="DK299" s="3"/>
      <c r="DL299" s="3"/>
      <c r="DM299" s="3"/>
      <c r="DN299" s="3"/>
      <c r="DO299" s="16">
        <v>1.0</v>
      </c>
      <c r="DP299" s="3"/>
      <c r="DQ299" s="16">
        <v>1.0</v>
      </c>
      <c r="DR299" s="3"/>
      <c r="DS299" s="3"/>
      <c r="DT299" s="3"/>
      <c r="DU299" s="3"/>
      <c r="DV299" s="3" t="s">
        <v>3449</v>
      </c>
      <c r="DW299" s="17">
        <v>43839.0</v>
      </c>
      <c r="DX299" s="3" t="s">
        <v>3450</v>
      </c>
      <c r="DY299" s="3" t="s">
        <v>3451</v>
      </c>
      <c r="DZ299" s="17">
        <v>44993.0</v>
      </c>
      <c r="EA299" s="3">
        <v>2.0</v>
      </c>
      <c r="EB299" s="3" t="s">
        <v>3478</v>
      </c>
      <c r="EC299" s="21">
        <v>45176.0</v>
      </c>
      <c r="ED299" s="20" t="s">
        <v>3452</v>
      </c>
      <c r="EE299" s="3"/>
      <c r="EF299" s="3"/>
      <c r="EG299" s="3" t="s">
        <v>3605</v>
      </c>
      <c r="EH299" s="3" t="s">
        <v>3591</v>
      </c>
      <c r="EI299" s="16">
        <v>925000.0</v>
      </c>
      <c r="EJ299" s="16">
        <v>925000.0</v>
      </c>
      <c r="EK299" s="3"/>
      <c r="EL299" s="16">
        <v>202303.0</v>
      </c>
      <c r="EM299" s="3" t="s">
        <v>7041</v>
      </c>
      <c r="EN299" s="3" t="s">
        <v>3524</v>
      </c>
      <c r="EO299" s="3"/>
      <c r="EP299" s="3"/>
      <c r="EQ299" s="3"/>
      <c r="ER299" s="3"/>
      <c r="ES299" s="3"/>
      <c r="ET299" s="3"/>
      <c r="EU299" s="3"/>
      <c r="EV299" s="3"/>
      <c r="EW299" s="16">
        <v>1.0</v>
      </c>
      <c r="EX299" s="17">
        <v>44993.0</v>
      </c>
      <c r="EY299" s="16">
        <v>29.0</v>
      </c>
      <c r="EZ299" s="20" t="s">
        <v>3506</v>
      </c>
      <c r="FA299" s="3"/>
      <c r="FB299" s="3"/>
      <c r="FC299" s="3"/>
      <c r="FD299" s="3"/>
      <c r="FE299" s="3"/>
      <c r="FF299" s="3"/>
      <c r="FG299" s="3"/>
      <c r="FH299" s="3"/>
      <c r="FI299" s="16">
        <v>0.0</v>
      </c>
    </row>
    <row r="300" ht="14.25" customHeight="1">
      <c r="A300" s="16">
        <v>3.00575063E8</v>
      </c>
      <c r="B300" s="3">
        <v>10.0</v>
      </c>
      <c r="C300" s="3"/>
      <c r="D300" s="3" t="s">
        <v>3423</v>
      </c>
      <c r="E300" s="3" t="s">
        <v>3424</v>
      </c>
      <c r="F300" s="16">
        <v>2.7E7</v>
      </c>
      <c r="G300" s="16">
        <v>2.7E7</v>
      </c>
      <c r="H300" s="16">
        <v>2.7E7</v>
      </c>
      <c r="I300" s="3" t="s">
        <v>2962</v>
      </c>
      <c r="J300" s="16">
        <v>2.7E7</v>
      </c>
      <c r="K300" s="3" t="s">
        <v>2962</v>
      </c>
      <c r="L300" s="3"/>
      <c r="M300" s="17">
        <v>43838.0</v>
      </c>
      <c r="N300" s="3" t="s">
        <v>7042</v>
      </c>
      <c r="O300" s="3" t="s">
        <v>3568</v>
      </c>
      <c r="P300" s="3"/>
      <c r="Q300" s="3">
        <v>4225.0</v>
      </c>
      <c r="R300" s="3" t="s">
        <v>3569</v>
      </c>
      <c r="S300" s="3" t="s">
        <v>3662</v>
      </c>
      <c r="T300" s="3" t="s">
        <v>3663</v>
      </c>
      <c r="U300" s="16">
        <v>1101520.0</v>
      </c>
      <c r="V300" s="18" t="s">
        <v>7043</v>
      </c>
      <c r="W300" s="3" t="s">
        <v>4010</v>
      </c>
      <c r="X300" s="3" t="s">
        <v>4011</v>
      </c>
      <c r="Y300" s="3">
        <v>4225.0</v>
      </c>
      <c r="Z300" s="3" t="s">
        <v>3569</v>
      </c>
      <c r="AA300" s="3" t="s">
        <v>7044</v>
      </c>
      <c r="AB300" s="16">
        <v>1101520.0</v>
      </c>
      <c r="AC300" s="19" t="s">
        <v>7043</v>
      </c>
      <c r="AD300" s="3"/>
      <c r="AE300" s="3"/>
      <c r="AF300" s="3" t="s">
        <v>7045</v>
      </c>
      <c r="AG300" s="3" t="s">
        <v>7046</v>
      </c>
      <c r="AH300" s="3" t="s">
        <v>3669</v>
      </c>
      <c r="AI300" s="3" t="s">
        <v>3670</v>
      </c>
      <c r="AJ300" s="3"/>
      <c r="AK300" s="3" t="s">
        <v>3438</v>
      </c>
      <c r="AL300" s="3">
        <v>78660.0</v>
      </c>
      <c r="AM300" s="3" t="s">
        <v>7047</v>
      </c>
      <c r="AN300" s="20" t="s">
        <v>7048</v>
      </c>
      <c r="AO300" s="3"/>
      <c r="AP300" s="3">
        <v>-97.596148</v>
      </c>
      <c r="AQ300" s="3">
        <v>30.424759</v>
      </c>
      <c r="AR300" s="3" t="s">
        <v>7049</v>
      </c>
      <c r="AS300" s="3" t="s">
        <v>3471</v>
      </c>
      <c r="AT300" s="16">
        <v>1.0</v>
      </c>
      <c r="AU300" s="3"/>
      <c r="AV300" s="3" t="s">
        <v>7050</v>
      </c>
      <c r="AW300" s="3"/>
      <c r="AX300" s="3"/>
      <c r="AY300" s="3"/>
      <c r="AZ300" s="16">
        <v>1.0</v>
      </c>
      <c r="BA300" s="16">
        <v>1.0</v>
      </c>
      <c r="BB300" s="3"/>
      <c r="BC300" s="3" t="s">
        <v>3473</v>
      </c>
      <c r="BD300" s="3" t="s">
        <v>3473</v>
      </c>
      <c r="BE300" s="3">
        <v>16.0</v>
      </c>
      <c r="BF300" s="3" t="s">
        <v>3817</v>
      </c>
      <c r="BG300" s="16">
        <v>202309.0</v>
      </c>
      <c r="BH300" s="3"/>
      <c r="BI300" s="16">
        <v>202308.0</v>
      </c>
      <c r="BJ300" s="16">
        <v>202310.0</v>
      </c>
      <c r="BK300" s="16">
        <v>202309.0</v>
      </c>
      <c r="BL300" s="16">
        <v>202408.0</v>
      </c>
      <c r="BM300" s="17">
        <v>45534.0</v>
      </c>
      <c r="BN300" s="3" t="s">
        <v>3520</v>
      </c>
      <c r="BO300" s="3" t="s">
        <v>7051</v>
      </c>
      <c r="BP300" s="3" t="s">
        <v>7052</v>
      </c>
      <c r="BQ300" s="16">
        <v>1.0</v>
      </c>
      <c r="BR300" s="16">
        <v>1.0</v>
      </c>
      <c r="BS300" s="3"/>
      <c r="BT300" s="16">
        <v>1.0</v>
      </c>
      <c r="BU300" s="3"/>
      <c r="BV300" s="16">
        <v>1.0</v>
      </c>
      <c r="BW300" s="16">
        <v>1.0</v>
      </c>
      <c r="BX300" s="16">
        <v>1.0</v>
      </c>
      <c r="BY300" s="16">
        <v>1.0</v>
      </c>
      <c r="BZ300" s="16">
        <v>1.0</v>
      </c>
      <c r="CA300" s="16">
        <v>1.0</v>
      </c>
      <c r="CB300" s="3"/>
      <c r="CC300" s="16">
        <v>1.0</v>
      </c>
      <c r="CD300" s="16">
        <v>1.0</v>
      </c>
      <c r="CE300" s="16">
        <v>1.0</v>
      </c>
      <c r="CF300" s="16">
        <v>1.0</v>
      </c>
      <c r="CG300" s="16">
        <v>1.0</v>
      </c>
      <c r="CH300" s="16">
        <v>1.0</v>
      </c>
      <c r="CI300" s="16">
        <v>1.0</v>
      </c>
      <c r="CJ300" s="3"/>
      <c r="CK300" s="3"/>
      <c r="CL300" s="3"/>
      <c r="CM300" s="3"/>
      <c r="CN300" s="16">
        <v>1.0</v>
      </c>
      <c r="CO300" s="3"/>
      <c r="CP300" s="16">
        <v>1.0</v>
      </c>
      <c r="CQ300" s="3"/>
      <c r="CR300" s="16">
        <v>1.0</v>
      </c>
      <c r="CS300" s="16">
        <v>1.0</v>
      </c>
      <c r="CT300" s="16">
        <v>1.0</v>
      </c>
      <c r="CU300" s="16">
        <v>1.0</v>
      </c>
      <c r="CV300" s="16">
        <v>1.0</v>
      </c>
      <c r="CW300" s="16">
        <v>1.0</v>
      </c>
      <c r="CX300" s="3"/>
      <c r="CY300" s="16">
        <v>1.0</v>
      </c>
      <c r="CZ300" s="16">
        <v>1.0</v>
      </c>
      <c r="DA300" s="16">
        <v>1.0</v>
      </c>
      <c r="DB300" s="16">
        <v>1.0</v>
      </c>
      <c r="DC300" s="16">
        <v>1.0</v>
      </c>
      <c r="DD300" s="16">
        <v>1.0</v>
      </c>
      <c r="DE300" s="16">
        <v>1.0</v>
      </c>
      <c r="DF300" s="16">
        <v>1.0</v>
      </c>
      <c r="DG300" s="16">
        <v>3396494.0</v>
      </c>
      <c r="DH300" s="16">
        <v>1101520.0</v>
      </c>
      <c r="DI300" s="20" t="s">
        <v>7043</v>
      </c>
      <c r="DJ300" s="3"/>
      <c r="DK300" s="3"/>
      <c r="DL300" s="3"/>
      <c r="DM300" s="3"/>
      <c r="DN300" s="3"/>
      <c r="DO300" s="3"/>
      <c r="DP300" s="3"/>
      <c r="DQ300" s="3"/>
      <c r="DR300" s="3"/>
      <c r="DS300" s="3"/>
      <c r="DT300" s="3"/>
      <c r="DU300" s="3"/>
      <c r="DV300" s="3" t="s">
        <v>3449</v>
      </c>
      <c r="DW300" s="17">
        <v>43838.0</v>
      </c>
      <c r="DX300" s="3" t="s">
        <v>3450</v>
      </c>
      <c r="DY300" s="3" t="s">
        <v>3451</v>
      </c>
      <c r="DZ300" s="17">
        <v>45117.0</v>
      </c>
      <c r="EA300" s="3">
        <v>2.0</v>
      </c>
      <c r="EB300" s="3" t="s">
        <v>3478</v>
      </c>
      <c r="EC300" s="21">
        <v>45176.0</v>
      </c>
      <c r="ED300" s="20" t="s">
        <v>3452</v>
      </c>
      <c r="EE300" s="3"/>
      <c r="EF300" s="3"/>
      <c r="EG300" s="3" t="s">
        <v>3605</v>
      </c>
      <c r="EH300" s="3" t="s">
        <v>5200</v>
      </c>
      <c r="EI300" s="16">
        <v>250000.0</v>
      </c>
      <c r="EJ300" s="16">
        <v>250000.0</v>
      </c>
      <c r="EK300" s="3"/>
      <c r="EL300" s="16">
        <v>202307.0</v>
      </c>
      <c r="EM300" s="3" t="s">
        <v>7053</v>
      </c>
      <c r="EN300" s="20" t="s">
        <v>3454</v>
      </c>
      <c r="EO300" s="3"/>
      <c r="EP300" s="3"/>
      <c r="EQ300" s="3"/>
      <c r="ER300" s="3"/>
      <c r="ES300" s="3"/>
      <c r="ET300" s="3"/>
      <c r="EU300" s="3"/>
      <c r="EV300" s="3"/>
      <c r="EW300" s="3"/>
      <c r="EX300" s="3"/>
      <c r="EY300" s="16">
        <v>35.0</v>
      </c>
      <c r="EZ300" s="20" t="s">
        <v>3455</v>
      </c>
      <c r="FA300" s="3"/>
      <c r="FB300" s="3"/>
      <c r="FC300" s="3"/>
      <c r="FD300" s="3"/>
      <c r="FE300" s="3"/>
      <c r="FF300" s="3"/>
      <c r="FG300" s="3"/>
      <c r="FH300" s="3"/>
      <c r="FI300" s="16">
        <v>0.0</v>
      </c>
    </row>
    <row r="301" ht="14.25" customHeight="1">
      <c r="A301" s="16">
        <v>3.00575096E8</v>
      </c>
      <c r="B301" s="3">
        <v>12.0</v>
      </c>
      <c r="C301" s="3"/>
      <c r="D301" s="3" t="s">
        <v>3566</v>
      </c>
      <c r="E301" s="3" t="s">
        <v>4290</v>
      </c>
      <c r="F301" s="16">
        <v>6000000.0</v>
      </c>
      <c r="G301" s="16">
        <v>6000000.0</v>
      </c>
      <c r="H301" s="16">
        <v>6000000.0</v>
      </c>
      <c r="I301" s="3" t="s">
        <v>2962</v>
      </c>
      <c r="J301" s="16">
        <v>6000000.0</v>
      </c>
      <c r="K301" s="3" t="s">
        <v>2962</v>
      </c>
      <c r="L301" s="3"/>
      <c r="M301" s="17">
        <v>43838.0</v>
      </c>
      <c r="N301" s="3" t="s">
        <v>7054</v>
      </c>
      <c r="O301" s="3" t="s">
        <v>3568</v>
      </c>
      <c r="P301" s="3"/>
      <c r="Q301" s="3">
        <v>4225.0</v>
      </c>
      <c r="R301" s="3" t="s">
        <v>3569</v>
      </c>
      <c r="S301" s="3" t="s">
        <v>3662</v>
      </c>
      <c r="T301" s="3" t="s">
        <v>3663</v>
      </c>
      <c r="U301" s="16">
        <v>1073941.0</v>
      </c>
      <c r="V301" s="18" t="s">
        <v>7055</v>
      </c>
      <c r="W301" s="3" t="s">
        <v>3490</v>
      </c>
      <c r="X301" s="3" t="s">
        <v>3491</v>
      </c>
      <c r="Y301" s="3">
        <v>4225.0</v>
      </c>
      <c r="Z301" s="3" t="s">
        <v>3569</v>
      </c>
      <c r="AA301" s="3" t="s">
        <v>7056</v>
      </c>
      <c r="AB301" s="16">
        <v>1073941.0</v>
      </c>
      <c r="AC301" s="18" t="s">
        <v>7055</v>
      </c>
      <c r="AD301" s="3"/>
      <c r="AE301" s="3"/>
      <c r="AF301" s="3" t="s">
        <v>7057</v>
      </c>
      <c r="AG301" s="3" t="s">
        <v>7058</v>
      </c>
      <c r="AH301" s="3" t="s">
        <v>4865</v>
      </c>
      <c r="AI301" s="3" t="s">
        <v>4866</v>
      </c>
      <c r="AJ301" s="3"/>
      <c r="AK301" s="3" t="s">
        <v>3438</v>
      </c>
      <c r="AL301" s="3">
        <v>83338.0</v>
      </c>
      <c r="AM301" s="3" t="s">
        <v>7059</v>
      </c>
      <c r="AN301" s="20" t="s">
        <v>7060</v>
      </c>
      <c r="AO301" s="3"/>
      <c r="AP301" s="3">
        <v>-114.529819</v>
      </c>
      <c r="AQ301" s="3">
        <v>42.71579</v>
      </c>
      <c r="AR301" s="3" t="s">
        <v>4869</v>
      </c>
      <c r="AS301" s="3" t="s">
        <v>3713</v>
      </c>
      <c r="AT301" s="16">
        <v>1.0</v>
      </c>
      <c r="AU301" s="3"/>
      <c r="AV301" s="3" t="s">
        <v>7058</v>
      </c>
      <c r="AW301" s="3"/>
      <c r="AX301" s="3"/>
      <c r="AY301" s="3"/>
      <c r="AZ301" s="16">
        <v>1.0</v>
      </c>
      <c r="BA301" s="16">
        <v>1.0</v>
      </c>
      <c r="BB301" s="3"/>
      <c r="BC301" s="3" t="s">
        <v>3444</v>
      </c>
      <c r="BD301" s="3" t="s">
        <v>3474</v>
      </c>
      <c r="BE301" s="3">
        <v>26.0</v>
      </c>
      <c r="BF301" s="3" t="s">
        <v>4446</v>
      </c>
      <c r="BG301" s="16">
        <v>202207.0</v>
      </c>
      <c r="BH301" s="3"/>
      <c r="BI301" s="16">
        <v>202210.0</v>
      </c>
      <c r="BJ301" s="16">
        <v>202210.0</v>
      </c>
      <c r="BK301" s="16">
        <v>202209.0</v>
      </c>
      <c r="BL301" s="16">
        <v>202312.0</v>
      </c>
      <c r="BM301" s="17">
        <v>45271.0</v>
      </c>
      <c r="BN301" s="3" t="s">
        <v>3520</v>
      </c>
      <c r="BO301" s="3" t="s">
        <v>7061</v>
      </c>
      <c r="BP301" s="3" t="s">
        <v>7062</v>
      </c>
      <c r="BQ301" s="16">
        <v>1.0</v>
      </c>
      <c r="BR301" s="16">
        <v>1.0</v>
      </c>
      <c r="BS301" s="3"/>
      <c r="BT301" s="16">
        <v>1.0</v>
      </c>
      <c r="BU301" s="3"/>
      <c r="BV301" s="16">
        <v>1.0</v>
      </c>
      <c r="BW301" s="16">
        <v>1.0</v>
      </c>
      <c r="BX301" s="16">
        <v>1.0</v>
      </c>
      <c r="BY301" s="16">
        <v>1.0</v>
      </c>
      <c r="BZ301" s="16">
        <v>1.0</v>
      </c>
      <c r="CA301" s="3"/>
      <c r="CB301" s="3"/>
      <c r="CC301" s="16">
        <v>1.0</v>
      </c>
      <c r="CD301" s="16">
        <v>1.0</v>
      </c>
      <c r="CE301" s="16">
        <v>1.0</v>
      </c>
      <c r="CF301" s="16">
        <v>1.0</v>
      </c>
      <c r="CG301" s="16">
        <v>1.0</v>
      </c>
      <c r="CH301" s="16">
        <v>1.0</v>
      </c>
      <c r="CI301" s="16">
        <v>1.0</v>
      </c>
      <c r="CJ301" s="3"/>
      <c r="CK301" s="16">
        <v>1.0</v>
      </c>
      <c r="CL301" s="3"/>
      <c r="CM301" s="16">
        <v>1.0</v>
      </c>
      <c r="CN301" s="16">
        <v>1.0</v>
      </c>
      <c r="CO301" s="3"/>
      <c r="CP301" s="3"/>
      <c r="CQ301" s="16">
        <v>1.0</v>
      </c>
      <c r="CR301" s="16">
        <v>1.0</v>
      </c>
      <c r="CS301" s="16">
        <v>1.0</v>
      </c>
      <c r="CT301" s="16">
        <v>1.0</v>
      </c>
      <c r="CU301" s="16">
        <v>1.0</v>
      </c>
      <c r="CV301" s="16">
        <v>1.0</v>
      </c>
      <c r="CW301" s="16">
        <v>1.0</v>
      </c>
      <c r="CX301" s="3"/>
      <c r="CY301" s="3"/>
      <c r="CZ301" s="16">
        <v>1.0</v>
      </c>
      <c r="DA301" s="16">
        <v>1.0</v>
      </c>
      <c r="DB301" s="16">
        <v>1.0</v>
      </c>
      <c r="DC301" s="16">
        <v>1.0</v>
      </c>
      <c r="DD301" s="16">
        <v>1.0</v>
      </c>
      <c r="DE301" s="3"/>
      <c r="DF301" s="3"/>
      <c r="DG301" s="16">
        <v>3396482.0</v>
      </c>
      <c r="DH301" s="16">
        <v>1073941.0</v>
      </c>
      <c r="DI301" s="20" t="s">
        <v>7055</v>
      </c>
      <c r="DJ301" s="3"/>
      <c r="DK301" s="3"/>
      <c r="DL301" s="3"/>
      <c r="DM301" s="3"/>
      <c r="DN301" s="3"/>
      <c r="DO301" s="16">
        <v>1.0</v>
      </c>
      <c r="DP301" s="3"/>
      <c r="DQ301" s="16">
        <v>1.0</v>
      </c>
      <c r="DR301" s="3"/>
      <c r="DS301" s="3"/>
      <c r="DT301" s="3"/>
      <c r="DU301" s="3"/>
      <c r="DV301" s="3" t="s">
        <v>3449</v>
      </c>
      <c r="DW301" s="17">
        <v>43839.0</v>
      </c>
      <c r="DX301" s="3" t="s">
        <v>3450</v>
      </c>
      <c r="DY301" s="3" t="s">
        <v>3451</v>
      </c>
      <c r="DZ301" s="17">
        <v>45070.0</v>
      </c>
      <c r="EA301" s="3">
        <v>2.0</v>
      </c>
      <c r="EB301" s="3" t="s">
        <v>3478</v>
      </c>
      <c r="EC301" s="21">
        <v>45176.0</v>
      </c>
      <c r="ED301" s="20" t="s">
        <v>3452</v>
      </c>
      <c r="EE301" s="3"/>
      <c r="EF301" s="3"/>
      <c r="EG301" s="3"/>
      <c r="EH301" s="3"/>
      <c r="EI301" s="16">
        <v>29000.0</v>
      </c>
      <c r="EJ301" s="16">
        <v>45000.0</v>
      </c>
      <c r="EK301" s="3"/>
      <c r="EL301" s="16">
        <v>202305.0</v>
      </c>
      <c r="EM301" s="3" t="s">
        <v>7063</v>
      </c>
      <c r="EN301" s="3" t="s">
        <v>3524</v>
      </c>
      <c r="EO301" s="3"/>
      <c r="EP301" s="3"/>
      <c r="EQ301" s="3"/>
      <c r="ER301" s="3"/>
      <c r="ES301" s="3"/>
      <c r="ET301" s="3"/>
      <c r="EU301" s="3"/>
      <c r="EV301" s="3"/>
      <c r="EW301" s="16">
        <v>1.0</v>
      </c>
      <c r="EX301" s="17">
        <v>44833.0</v>
      </c>
      <c r="EY301" s="16">
        <v>23.0</v>
      </c>
      <c r="EZ301" s="20" t="s">
        <v>3506</v>
      </c>
      <c r="FA301" s="3"/>
      <c r="FB301" s="3"/>
      <c r="FC301" s="3"/>
      <c r="FD301" s="3"/>
      <c r="FE301" s="3"/>
      <c r="FF301" s="3"/>
      <c r="FG301" s="3"/>
      <c r="FH301" s="3" t="s">
        <v>3645</v>
      </c>
      <c r="FI301" s="16">
        <v>0.0</v>
      </c>
    </row>
    <row r="302" ht="14.25" customHeight="1">
      <c r="A302" s="16">
        <v>3.00575378E8</v>
      </c>
      <c r="B302" s="3">
        <v>10.0</v>
      </c>
      <c r="C302" s="16">
        <v>25501.0</v>
      </c>
      <c r="D302" s="3" t="s">
        <v>3423</v>
      </c>
      <c r="E302" s="3" t="s">
        <v>3424</v>
      </c>
      <c r="F302" s="16">
        <v>6500000.0</v>
      </c>
      <c r="G302" s="16">
        <v>6500000.0</v>
      </c>
      <c r="H302" s="16">
        <v>6500000.0</v>
      </c>
      <c r="I302" s="3" t="s">
        <v>2962</v>
      </c>
      <c r="J302" s="16">
        <v>6500000.0</v>
      </c>
      <c r="K302" s="3" t="s">
        <v>2962</v>
      </c>
      <c r="L302" s="16">
        <v>3.0</v>
      </c>
      <c r="M302" s="17">
        <v>43839.0</v>
      </c>
      <c r="N302" s="3" t="s">
        <v>7064</v>
      </c>
      <c r="O302" s="3" t="s">
        <v>3526</v>
      </c>
      <c r="P302" s="3" t="s">
        <v>7065</v>
      </c>
      <c r="Q302" s="3">
        <v>2013.0</v>
      </c>
      <c r="R302" s="3" t="s">
        <v>4235</v>
      </c>
      <c r="S302" s="3" t="s">
        <v>7066</v>
      </c>
      <c r="T302" s="3" t="s">
        <v>7067</v>
      </c>
      <c r="U302" s="16">
        <v>1029038.0</v>
      </c>
      <c r="V302" s="18" t="s">
        <v>7068</v>
      </c>
      <c r="W302" s="3" t="s">
        <v>3431</v>
      </c>
      <c r="X302" s="3" t="s">
        <v>3432</v>
      </c>
      <c r="Y302" s="3">
        <v>2013.0</v>
      </c>
      <c r="Z302" s="3" t="s">
        <v>4235</v>
      </c>
      <c r="AA302" s="3" t="s">
        <v>7069</v>
      </c>
      <c r="AB302" s="16">
        <v>1029038.0</v>
      </c>
      <c r="AC302" s="18" t="s">
        <v>7068</v>
      </c>
      <c r="AD302" s="3"/>
      <c r="AE302" s="3"/>
      <c r="AF302" s="3" t="s">
        <v>7070</v>
      </c>
      <c r="AG302" s="3" t="s">
        <v>7071</v>
      </c>
      <c r="AH302" s="3" t="s">
        <v>3635</v>
      </c>
      <c r="AI302" s="3" t="s">
        <v>3636</v>
      </c>
      <c r="AJ302" s="3"/>
      <c r="AK302" s="3" t="s">
        <v>3438</v>
      </c>
      <c r="AL302" s="3">
        <v>1.4608163E8</v>
      </c>
      <c r="AM302" s="3" t="s">
        <v>7072</v>
      </c>
      <c r="AN302" s="20" t="s">
        <v>7073</v>
      </c>
      <c r="AO302" s="3"/>
      <c r="AP302" s="3">
        <v>-77.626134</v>
      </c>
      <c r="AQ302" s="3">
        <v>43.163984</v>
      </c>
      <c r="AR302" s="3" t="s">
        <v>3910</v>
      </c>
      <c r="AS302" s="3" t="s">
        <v>3582</v>
      </c>
      <c r="AT302" s="16">
        <v>1.0</v>
      </c>
      <c r="AU302" s="3"/>
      <c r="AV302" s="3" t="s">
        <v>6434</v>
      </c>
      <c r="AW302" s="3"/>
      <c r="AX302" s="3"/>
      <c r="AY302" s="3"/>
      <c r="AZ302" s="16">
        <v>1.0</v>
      </c>
      <c r="BA302" s="16">
        <v>1.0</v>
      </c>
      <c r="BB302" s="3"/>
      <c r="BC302" s="3" t="s">
        <v>3473</v>
      </c>
      <c r="BD302" s="3" t="s">
        <v>3539</v>
      </c>
      <c r="BE302" s="3">
        <v>12.0</v>
      </c>
      <c r="BF302" s="3" t="s">
        <v>4000</v>
      </c>
      <c r="BG302" s="16">
        <v>202311.0</v>
      </c>
      <c r="BH302" s="16">
        <v>202212.0</v>
      </c>
      <c r="BI302" s="16">
        <v>202309.0</v>
      </c>
      <c r="BJ302" s="16">
        <v>202311.0</v>
      </c>
      <c r="BK302" s="16">
        <v>202312.0</v>
      </c>
      <c r="BL302" s="16">
        <v>202404.0</v>
      </c>
      <c r="BM302" s="17">
        <v>45412.0</v>
      </c>
      <c r="BN302" s="3" t="s">
        <v>3585</v>
      </c>
      <c r="BO302" s="3" t="s">
        <v>7074</v>
      </c>
      <c r="BP302" s="3" t="s">
        <v>7075</v>
      </c>
      <c r="BQ302" s="16">
        <v>1.0</v>
      </c>
      <c r="BR302" s="16">
        <v>1.0</v>
      </c>
      <c r="BS302" s="3"/>
      <c r="BT302" s="16">
        <v>1.0</v>
      </c>
      <c r="BU302" s="16">
        <v>1.0</v>
      </c>
      <c r="BV302" s="16">
        <v>1.0</v>
      </c>
      <c r="BW302" s="16">
        <v>1.0</v>
      </c>
      <c r="BX302" s="16">
        <v>1.0</v>
      </c>
      <c r="BY302" s="16">
        <v>1.0</v>
      </c>
      <c r="BZ302" s="16">
        <v>1.0</v>
      </c>
      <c r="CA302" s="16">
        <v>1.0</v>
      </c>
      <c r="CB302" s="16">
        <v>1.0</v>
      </c>
      <c r="CC302" s="16">
        <v>1.0</v>
      </c>
      <c r="CD302" s="16">
        <v>1.0</v>
      </c>
      <c r="CE302" s="16">
        <v>1.0</v>
      </c>
      <c r="CF302" s="16">
        <v>1.0</v>
      </c>
      <c r="CG302" s="16">
        <v>1.0</v>
      </c>
      <c r="CH302" s="16">
        <v>1.0</v>
      </c>
      <c r="CI302" s="16">
        <v>1.0</v>
      </c>
      <c r="CJ302" s="3"/>
      <c r="CK302" s="3"/>
      <c r="CL302" s="3"/>
      <c r="CM302" s="16">
        <v>1.0</v>
      </c>
      <c r="CN302" s="3"/>
      <c r="CO302" s="3"/>
      <c r="CP302" s="16">
        <v>1.0</v>
      </c>
      <c r="CQ302" s="16">
        <v>1.0</v>
      </c>
      <c r="CR302" s="16">
        <v>1.0</v>
      </c>
      <c r="CS302" s="16">
        <v>1.0</v>
      </c>
      <c r="CT302" s="16">
        <v>1.0</v>
      </c>
      <c r="CU302" s="16">
        <v>1.0</v>
      </c>
      <c r="CV302" s="16">
        <v>1.0</v>
      </c>
      <c r="CW302" s="16">
        <v>1.0</v>
      </c>
      <c r="CX302" s="16">
        <v>1.0</v>
      </c>
      <c r="CY302" s="16">
        <v>1.0</v>
      </c>
      <c r="CZ302" s="16">
        <v>1.0</v>
      </c>
      <c r="DA302" s="16">
        <v>1.0</v>
      </c>
      <c r="DB302" s="16">
        <v>1.0</v>
      </c>
      <c r="DC302" s="16">
        <v>1.0</v>
      </c>
      <c r="DD302" s="16">
        <v>1.0</v>
      </c>
      <c r="DE302" s="16">
        <v>1.0</v>
      </c>
      <c r="DF302" s="16">
        <v>1.0</v>
      </c>
      <c r="DG302" s="16">
        <v>1016253.0</v>
      </c>
      <c r="DH302" s="16">
        <v>1029038.0</v>
      </c>
      <c r="DI302" s="20" t="s">
        <v>7068</v>
      </c>
      <c r="DJ302" s="3"/>
      <c r="DK302" s="3"/>
      <c r="DL302" s="3"/>
      <c r="DM302" s="3"/>
      <c r="DN302" s="3"/>
      <c r="DO302" s="16">
        <v>1.0</v>
      </c>
      <c r="DP302" s="3"/>
      <c r="DQ302" s="3"/>
      <c r="DR302" s="3"/>
      <c r="DS302" s="3"/>
      <c r="DT302" s="3"/>
      <c r="DU302" s="3"/>
      <c r="DV302" s="3" t="s">
        <v>3449</v>
      </c>
      <c r="DW302" s="17">
        <v>43857.0</v>
      </c>
      <c r="DX302" s="3" t="s">
        <v>3450</v>
      </c>
      <c r="DY302" s="3" t="s">
        <v>3451</v>
      </c>
      <c r="DZ302" s="17">
        <v>44868.0</v>
      </c>
      <c r="EA302" s="3">
        <v>2.0</v>
      </c>
      <c r="EB302" s="3" t="s">
        <v>3478</v>
      </c>
      <c r="EC302" s="21">
        <v>45176.0</v>
      </c>
      <c r="ED302" s="20" t="s">
        <v>3452</v>
      </c>
      <c r="EE302" s="3"/>
      <c r="EF302" s="3"/>
      <c r="EG302" s="3" t="s">
        <v>6362</v>
      </c>
      <c r="EH302" s="3" t="s">
        <v>6363</v>
      </c>
      <c r="EI302" s="16">
        <v>53462.0</v>
      </c>
      <c r="EJ302" s="16">
        <v>17000.0</v>
      </c>
      <c r="EK302" s="3"/>
      <c r="EL302" s="16">
        <v>202308.0</v>
      </c>
      <c r="EM302" s="3" t="s">
        <v>7076</v>
      </c>
      <c r="EN302" s="20" t="s">
        <v>3454</v>
      </c>
      <c r="EO302" s="3"/>
      <c r="EP302" s="3"/>
      <c r="EQ302" s="3"/>
      <c r="ER302" s="3"/>
      <c r="ES302" s="3"/>
      <c r="ET302" s="3"/>
      <c r="EU302" s="3"/>
      <c r="EV302" s="3"/>
      <c r="EW302" s="3"/>
      <c r="EX302" s="3"/>
      <c r="EY302" s="16">
        <v>21.0</v>
      </c>
      <c r="EZ302" s="20" t="s">
        <v>3455</v>
      </c>
      <c r="FA302" s="3"/>
      <c r="FB302" s="3"/>
      <c r="FC302" s="3"/>
      <c r="FD302" s="3"/>
      <c r="FE302" s="3"/>
      <c r="FF302" s="3" t="s">
        <v>7077</v>
      </c>
      <c r="FG302" s="3"/>
      <c r="FH302" s="3"/>
      <c r="FI302" s="16">
        <v>0.0</v>
      </c>
    </row>
    <row r="303" ht="14.25" customHeight="1">
      <c r="A303" s="16">
        <v>3.00575457E8</v>
      </c>
      <c r="B303" s="3">
        <v>10.0</v>
      </c>
      <c r="C303" s="3"/>
      <c r="D303" s="3" t="s">
        <v>3423</v>
      </c>
      <c r="E303" s="3" t="s">
        <v>3424</v>
      </c>
      <c r="F303" s="16">
        <v>4000000.0</v>
      </c>
      <c r="G303" s="16">
        <v>4000000.0</v>
      </c>
      <c r="H303" s="16">
        <v>4000000.0</v>
      </c>
      <c r="I303" s="3" t="s">
        <v>2962</v>
      </c>
      <c r="J303" s="16">
        <v>4000000.0</v>
      </c>
      <c r="K303" s="3" t="s">
        <v>2962</v>
      </c>
      <c r="L303" s="3"/>
      <c r="M303" s="17">
        <v>43839.0</v>
      </c>
      <c r="N303" s="3" t="s">
        <v>7078</v>
      </c>
      <c r="O303" s="20" t="s">
        <v>3458</v>
      </c>
      <c r="P303" s="3"/>
      <c r="Q303" s="3">
        <v>2037.0</v>
      </c>
      <c r="R303" s="3" t="s">
        <v>4857</v>
      </c>
      <c r="S303" s="3" t="s">
        <v>4858</v>
      </c>
      <c r="T303" s="3" t="s">
        <v>4859</v>
      </c>
      <c r="U303" s="16">
        <v>1049806.0</v>
      </c>
      <c r="V303" s="18" t="s">
        <v>4860</v>
      </c>
      <c r="W303" s="3" t="s">
        <v>3431</v>
      </c>
      <c r="X303" s="3" t="s">
        <v>3432</v>
      </c>
      <c r="Y303" s="3">
        <v>2037.0</v>
      </c>
      <c r="Z303" s="3" t="s">
        <v>4857</v>
      </c>
      <c r="AA303" s="3" t="s">
        <v>7079</v>
      </c>
      <c r="AB303" s="16">
        <v>1061623.0</v>
      </c>
      <c r="AC303" s="18" t="s">
        <v>4862</v>
      </c>
      <c r="AD303" s="3"/>
      <c r="AE303" s="3"/>
      <c r="AF303" s="3" t="s">
        <v>7080</v>
      </c>
      <c r="AG303" s="3" t="s">
        <v>6259</v>
      </c>
      <c r="AH303" s="3" t="s">
        <v>4171</v>
      </c>
      <c r="AI303" s="3" t="s">
        <v>4172</v>
      </c>
      <c r="AJ303" s="3"/>
      <c r="AK303" s="3" t="s">
        <v>3438</v>
      </c>
      <c r="AL303" s="3">
        <v>6.88032166E8</v>
      </c>
      <c r="AM303" s="3" t="s">
        <v>7081</v>
      </c>
      <c r="AN303" s="20" t="s">
        <v>7082</v>
      </c>
      <c r="AO303" s="3"/>
      <c r="AP303" s="3">
        <v>-98.35248</v>
      </c>
      <c r="AQ303" s="3">
        <v>40.950293</v>
      </c>
      <c r="AR303" s="3" t="s">
        <v>4175</v>
      </c>
      <c r="AS303" s="3" t="s">
        <v>3442</v>
      </c>
      <c r="AT303" s="16">
        <v>1.0</v>
      </c>
      <c r="AU303" s="3"/>
      <c r="AV303" s="3" t="s">
        <v>4890</v>
      </c>
      <c r="AW303" s="3"/>
      <c r="AX303" s="3"/>
      <c r="AY303" s="3"/>
      <c r="AZ303" s="16">
        <v>1.0</v>
      </c>
      <c r="BA303" s="16">
        <v>1.0</v>
      </c>
      <c r="BB303" s="3"/>
      <c r="BC303" s="3" t="s">
        <v>3473</v>
      </c>
      <c r="BD303" s="3" t="s">
        <v>3444</v>
      </c>
      <c r="BE303" s="3">
        <v>3.0</v>
      </c>
      <c r="BF303" s="3" t="s">
        <v>3695</v>
      </c>
      <c r="BG303" s="16">
        <v>202510.0</v>
      </c>
      <c r="BH303" s="16">
        <v>202505.0</v>
      </c>
      <c r="BI303" s="16">
        <v>202505.0</v>
      </c>
      <c r="BJ303" s="16">
        <v>202507.0</v>
      </c>
      <c r="BK303" s="16">
        <v>202512.0</v>
      </c>
      <c r="BL303" s="16">
        <v>202512.0</v>
      </c>
      <c r="BM303" s="17">
        <v>46022.0</v>
      </c>
      <c r="BN303" s="3" t="s">
        <v>3585</v>
      </c>
      <c r="BO303" s="3" t="s">
        <v>7083</v>
      </c>
      <c r="BP303" s="20" t="s">
        <v>7084</v>
      </c>
      <c r="BQ303" s="3"/>
      <c r="BR303" s="3"/>
      <c r="BS303" s="3"/>
      <c r="BT303" s="16">
        <v>1.0</v>
      </c>
      <c r="BU303" s="16">
        <v>1.0</v>
      </c>
      <c r="BV303" s="16">
        <v>1.0</v>
      </c>
      <c r="BW303" s="16">
        <v>1.0</v>
      </c>
      <c r="BX303" s="16">
        <v>1.0</v>
      </c>
      <c r="BY303" s="16">
        <v>1.0</v>
      </c>
      <c r="BZ303" s="16">
        <v>1.0</v>
      </c>
      <c r="CA303" s="16">
        <v>1.0</v>
      </c>
      <c r="CB303" s="16">
        <v>1.0</v>
      </c>
      <c r="CC303" s="16">
        <v>1.0</v>
      </c>
      <c r="CD303" s="16">
        <v>1.0</v>
      </c>
      <c r="CE303" s="16">
        <v>1.0</v>
      </c>
      <c r="CF303" s="16">
        <v>1.0</v>
      </c>
      <c r="CG303" s="16">
        <v>1.0</v>
      </c>
      <c r="CH303" s="16">
        <v>1.0</v>
      </c>
      <c r="CI303" s="16">
        <v>1.0</v>
      </c>
      <c r="CJ303" s="3"/>
      <c r="CK303" s="3"/>
      <c r="CL303" s="3"/>
      <c r="CM303" s="3"/>
      <c r="CN303" s="3"/>
      <c r="CO303" s="3"/>
      <c r="CP303" s="16">
        <v>1.0</v>
      </c>
      <c r="CQ303" s="3"/>
      <c r="CR303" s="16">
        <v>1.0</v>
      </c>
      <c r="CS303" s="16">
        <v>1.0</v>
      </c>
      <c r="CT303" s="16">
        <v>1.0</v>
      </c>
      <c r="CU303" s="16">
        <v>1.0</v>
      </c>
      <c r="CV303" s="16">
        <v>1.0</v>
      </c>
      <c r="CW303" s="3"/>
      <c r="CX303" s="16">
        <v>1.0</v>
      </c>
      <c r="CY303" s="3"/>
      <c r="CZ303" s="16">
        <v>1.0</v>
      </c>
      <c r="DA303" s="16">
        <v>1.0</v>
      </c>
      <c r="DB303" s="16">
        <v>1.0</v>
      </c>
      <c r="DC303" s="16">
        <v>1.0</v>
      </c>
      <c r="DD303" s="16">
        <v>1.0</v>
      </c>
      <c r="DE303" s="3"/>
      <c r="DF303" s="3"/>
      <c r="DG303" s="16">
        <v>1027306.0</v>
      </c>
      <c r="DH303" s="16">
        <v>1049806.0</v>
      </c>
      <c r="DI303" s="20" t="s">
        <v>4860</v>
      </c>
      <c r="DJ303" s="3"/>
      <c r="DK303" s="3"/>
      <c r="DL303" s="3"/>
      <c r="DM303" s="3"/>
      <c r="DN303" s="3"/>
      <c r="DO303" s="3"/>
      <c r="DP303" s="3"/>
      <c r="DQ303" s="3"/>
      <c r="DR303" s="3"/>
      <c r="DS303" s="3"/>
      <c r="DT303" s="3"/>
      <c r="DU303" s="3"/>
      <c r="DV303" s="3" t="s">
        <v>3449</v>
      </c>
      <c r="DW303" s="17">
        <v>43845.0</v>
      </c>
      <c r="DX303" s="3" t="s">
        <v>3450</v>
      </c>
      <c r="DY303" s="3" t="s">
        <v>3451</v>
      </c>
      <c r="DZ303" s="17">
        <v>45082.0</v>
      </c>
      <c r="EA303" s="3">
        <v>2.0</v>
      </c>
      <c r="EB303" s="3" t="s">
        <v>3478</v>
      </c>
      <c r="EC303" s="21">
        <v>45176.0</v>
      </c>
      <c r="ED303" s="20" t="s">
        <v>3452</v>
      </c>
      <c r="EE303" s="3"/>
      <c r="EF303" s="3"/>
      <c r="EG303" s="3" t="s">
        <v>4003</v>
      </c>
      <c r="EH303" s="3" t="s">
        <v>4814</v>
      </c>
      <c r="EI303" s="16">
        <v>130000.0</v>
      </c>
      <c r="EJ303" s="3"/>
      <c r="EK303" s="3"/>
      <c r="EL303" s="16">
        <v>202306.0</v>
      </c>
      <c r="EM303" s="3" t="s">
        <v>7085</v>
      </c>
      <c r="EN303" s="20" t="s">
        <v>3454</v>
      </c>
      <c r="EO303" s="3"/>
      <c r="EP303" s="3"/>
      <c r="EQ303" s="3"/>
      <c r="ER303" s="3"/>
      <c r="ES303" s="3"/>
      <c r="ET303" s="3"/>
      <c r="EU303" s="3"/>
      <c r="EV303" s="3"/>
      <c r="EW303" s="3"/>
      <c r="EX303" s="3"/>
      <c r="EY303" s="16">
        <v>52.0</v>
      </c>
      <c r="EZ303" s="20" t="s">
        <v>3455</v>
      </c>
      <c r="FA303" s="3"/>
      <c r="FB303" s="3"/>
      <c r="FC303" s="3"/>
      <c r="FD303" s="3"/>
      <c r="FE303" s="3"/>
      <c r="FF303" s="3"/>
      <c r="FG303" s="20" t="s">
        <v>7086</v>
      </c>
      <c r="FH303" s="3"/>
      <c r="FI303" s="16">
        <v>0.0</v>
      </c>
    </row>
    <row r="304" ht="14.25" customHeight="1">
      <c r="A304" s="16">
        <v>3.00575458E8</v>
      </c>
      <c r="B304" s="3">
        <v>10.0</v>
      </c>
      <c r="C304" s="3"/>
      <c r="D304" s="3" t="s">
        <v>3423</v>
      </c>
      <c r="E304" s="3" t="s">
        <v>3424</v>
      </c>
      <c r="F304" s="16">
        <v>4000000.0</v>
      </c>
      <c r="G304" s="16">
        <v>4000000.0</v>
      </c>
      <c r="H304" s="16">
        <v>4000000.0</v>
      </c>
      <c r="I304" s="3" t="s">
        <v>2962</v>
      </c>
      <c r="J304" s="16">
        <v>4000000.0</v>
      </c>
      <c r="K304" s="3" t="s">
        <v>2962</v>
      </c>
      <c r="L304" s="3"/>
      <c r="M304" s="17">
        <v>43839.0</v>
      </c>
      <c r="N304" s="3" t="s">
        <v>7087</v>
      </c>
      <c r="O304" s="20" t="s">
        <v>3458</v>
      </c>
      <c r="P304" s="3"/>
      <c r="Q304" s="3">
        <v>2037.0</v>
      </c>
      <c r="R304" s="3" t="s">
        <v>4857</v>
      </c>
      <c r="S304" s="3" t="s">
        <v>4858</v>
      </c>
      <c r="T304" s="3" t="s">
        <v>4859</v>
      </c>
      <c r="U304" s="16">
        <v>1049806.0</v>
      </c>
      <c r="V304" s="18" t="s">
        <v>4860</v>
      </c>
      <c r="W304" s="3" t="s">
        <v>3431</v>
      </c>
      <c r="X304" s="3" t="s">
        <v>3432</v>
      </c>
      <c r="Y304" s="3">
        <v>2037.0</v>
      </c>
      <c r="Z304" s="3" t="s">
        <v>4857</v>
      </c>
      <c r="AA304" s="3" t="s">
        <v>7079</v>
      </c>
      <c r="AB304" s="16">
        <v>1061623.0</v>
      </c>
      <c r="AC304" s="18" t="s">
        <v>4862</v>
      </c>
      <c r="AD304" s="3"/>
      <c r="AE304" s="3"/>
      <c r="AF304" s="3" t="s">
        <v>7080</v>
      </c>
      <c r="AG304" s="3" t="s">
        <v>6259</v>
      </c>
      <c r="AH304" s="3" t="s">
        <v>4171</v>
      </c>
      <c r="AI304" s="3" t="s">
        <v>4172</v>
      </c>
      <c r="AJ304" s="3"/>
      <c r="AK304" s="3" t="s">
        <v>3438</v>
      </c>
      <c r="AL304" s="3">
        <v>6.88032166E8</v>
      </c>
      <c r="AM304" s="3" t="s">
        <v>7081</v>
      </c>
      <c r="AN304" s="20" t="s">
        <v>7082</v>
      </c>
      <c r="AO304" s="3"/>
      <c r="AP304" s="3">
        <v>-98.35248</v>
      </c>
      <c r="AQ304" s="3">
        <v>40.950293</v>
      </c>
      <c r="AR304" s="3" t="s">
        <v>4175</v>
      </c>
      <c r="AS304" s="3" t="s">
        <v>3442</v>
      </c>
      <c r="AT304" s="16">
        <v>1.0</v>
      </c>
      <c r="AU304" s="3"/>
      <c r="AV304" s="3" t="s">
        <v>4890</v>
      </c>
      <c r="AW304" s="3"/>
      <c r="AX304" s="3"/>
      <c r="AY304" s="3"/>
      <c r="AZ304" s="16">
        <v>1.0</v>
      </c>
      <c r="BA304" s="16">
        <v>1.0</v>
      </c>
      <c r="BB304" s="3"/>
      <c r="BC304" s="3" t="s">
        <v>3473</v>
      </c>
      <c r="BD304" s="3" t="s">
        <v>3444</v>
      </c>
      <c r="BE304" s="3">
        <v>1.0</v>
      </c>
      <c r="BF304" s="3" t="s">
        <v>3445</v>
      </c>
      <c r="BG304" s="16">
        <v>202507.0</v>
      </c>
      <c r="BH304" s="16">
        <v>202505.0</v>
      </c>
      <c r="BI304" s="16">
        <v>202505.0</v>
      </c>
      <c r="BJ304" s="16">
        <v>202507.0</v>
      </c>
      <c r="BK304" s="16">
        <v>202508.0</v>
      </c>
      <c r="BL304" s="16">
        <v>202510.0</v>
      </c>
      <c r="BM304" s="17">
        <v>45945.0</v>
      </c>
      <c r="BN304" s="3" t="s">
        <v>3585</v>
      </c>
      <c r="BO304" s="3" t="s">
        <v>7088</v>
      </c>
      <c r="BP304" s="20" t="s">
        <v>7089</v>
      </c>
      <c r="BQ304" s="3"/>
      <c r="BR304" s="3"/>
      <c r="BS304" s="3"/>
      <c r="BT304" s="16">
        <v>1.0</v>
      </c>
      <c r="BU304" s="16">
        <v>1.0</v>
      </c>
      <c r="BV304" s="16">
        <v>1.0</v>
      </c>
      <c r="BW304" s="16">
        <v>1.0</v>
      </c>
      <c r="BX304" s="16">
        <v>1.0</v>
      </c>
      <c r="BY304" s="16">
        <v>1.0</v>
      </c>
      <c r="BZ304" s="16">
        <v>1.0</v>
      </c>
      <c r="CA304" s="16">
        <v>1.0</v>
      </c>
      <c r="CB304" s="16">
        <v>1.0</v>
      </c>
      <c r="CC304" s="16">
        <v>1.0</v>
      </c>
      <c r="CD304" s="16">
        <v>1.0</v>
      </c>
      <c r="CE304" s="16">
        <v>1.0</v>
      </c>
      <c r="CF304" s="16">
        <v>1.0</v>
      </c>
      <c r="CG304" s="16">
        <v>1.0</v>
      </c>
      <c r="CH304" s="16">
        <v>1.0</v>
      </c>
      <c r="CI304" s="16">
        <v>1.0</v>
      </c>
      <c r="CJ304" s="3"/>
      <c r="CK304" s="3"/>
      <c r="CL304" s="3"/>
      <c r="CM304" s="3"/>
      <c r="CN304" s="3"/>
      <c r="CO304" s="3"/>
      <c r="CP304" s="16">
        <v>1.0</v>
      </c>
      <c r="CQ304" s="3"/>
      <c r="CR304" s="16">
        <v>1.0</v>
      </c>
      <c r="CS304" s="16">
        <v>1.0</v>
      </c>
      <c r="CT304" s="16">
        <v>1.0</v>
      </c>
      <c r="CU304" s="16">
        <v>1.0</v>
      </c>
      <c r="CV304" s="16">
        <v>1.0</v>
      </c>
      <c r="CW304" s="3"/>
      <c r="CX304" s="16">
        <v>1.0</v>
      </c>
      <c r="CY304" s="3"/>
      <c r="CZ304" s="16">
        <v>1.0</v>
      </c>
      <c r="DA304" s="16">
        <v>1.0</v>
      </c>
      <c r="DB304" s="16">
        <v>1.0</v>
      </c>
      <c r="DC304" s="16">
        <v>1.0</v>
      </c>
      <c r="DD304" s="16">
        <v>1.0</v>
      </c>
      <c r="DE304" s="3"/>
      <c r="DF304" s="3"/>
      <c r="DG304" s="16">
        <v>1027306.0</v>
      </c>
      <c r="DH304" s="16">
        <v>1049806.0</v>
      </c>
      <c r="DI304" s="20" t="s">
        <v>4860</v>
      </c>
      <c r="DJ304" s="3"/>
      <c r="DK304" s="3"/>
      <c r="DL304" s="3"/>
      <c r="DM304" s="3"/>
      <c r="DN304" s="3"/>
      <c r="DO304" s="3"/>
      <c r="DP304" s="3"/>
      <c r="DQ304" s="3"/>
      <c r="DR304" s="3"/>
      <c r="DS304" s="3"/>
      <c r="DT304" s="3"/>
      <c r="DU304" s="3"/>
      <c r="DV304" s="3" t="s">
        <v>3449</v>
      </c>
      <c r="DW304" s="17">
        <v>43845.0</v>
      </c>
      <c r="DX304" s="3" t="s">
        <v>3450</v>
      </c>
      <c r="DY304" s="3" t="s">
        <v>3451</v>
      </c>
      <c r="DZ304" s="17">
        <v>45082.0</v>
      </c>
      <c r="EA304" s="3">
        <v>2.0</v>
      </c>
      <c r="EB304" s="3" t="s">
        <v>3478</v>
      </c>
      <c r="EC304" s="21">
        <v>45176.0</v>
      </c>
      <c r="ED304" s="20" t="s">
        <v>3452</v>
      </c>
      <c r="EE304" s="3"/>
      <c r="EF304" s="3"/>
      <c r="EG304" s="3" t="s">
        <v>4003</v>
      </c>
      <c r="EH304" s="3" t="s">
        <v>4814</v>
      </c>
      <c r="EI304" s="16">
        <v>130000.0</v>
      </c>
      <c r="EJ304" s="3"/>
      <c r="EK304" s="3"/>
      <c r="EL304" s="16">
        <v>202306.0</v>
      </c>
      <c r="EM304" s="3" t="s">
        <v>7090</v>
      </c>
      <c r="EN304" s="20" t="s">
        <v>3454</v>
      </c>
      <c r="EO304" s="3"/>
      <c r="EP304" s="3"/>
      <c r="EQ304" s="3"/>
      <c r="ER304" s="3"/>
      <c r="ES304" s="3"/>
      <c r="ET304" s="3"/>
      <c r="EU304" s="3"/>
      <c r="EV304" s="3"/>
      <c r="EW304" s="3"/>
      <c r="EX304" s="3"/>
      <c r="EY304" s="16">
        <v>36.0</v>
      </c>
      <c r="EZ304" s="20" t="s">
        <v>3455</v>
      </c>
      <c r="FA304" s="3"/>
      <c r="FB304" s="3"/>
      <c r="FC304" s="3"/>
      <c r="FD304" s="3"/>
      <c r="FE304" s="3"/>
      <c r="FF304" s="3"/>
      <c r="FG304" s="3"/>
      <c r="FH304" s="3"/>
      <c r="FI304" s="16">
        <v>0.0</v>
      </c>
    </row>
    <row r="305" ht="14.25" customHeight="1">
      <c r="A305" s="16">
        <v>3.00576031E8</v>
      </c>
      <c r="B305" s="3">
        <v>10.0</v>
      </c>
      <c r="C305" s="3"/>
      <c r="D305" s="3" t="s">
        <v>3423</v>
      </c>
      <c r="E305" s="3" t="s">
        <v>3424</v>
      </c>
      <c r="F305" s="16">
        <v>8.0E7</v>
      </c>
      <c r="G305" s="16">
        <v>8.0E7</v>
      </c>
      <c r="H305" s="16">
        <v>8.0E7</v>
      </c>
      <c r="I305" s="3" t="s">
        <v>2962</v>
      </c>
      <c r="J305" s="16">
        <v>8.0E7</v>
      </c>
      <c r="K305" s="3" t="s">
        <v>2962</v>
      </c>
      <c r="L305" s="3"/>
      <c r="M305" s="17">
        <v>43843.0</v>
      </c>
      <c r="N305" s="3" t="s">
        <v>7091</v>
      </c>
      <c r="O305" s="20" t="s">
        <v>3526</v>
      </c>
      <c r="P305" s="3"/>
      <c r="Q305" s="3">
        <v>2064.0</v>
      </c>
      <c r="R305" s="3" t="s">
        <v>4985</v>
      </c>
      <c r="S305" s="3" t="s">
        <v>7092</v>
      </c>
      <c r="T305" s="3" t="s">
        <v>7093</v>
      </c>
      <c r="U305" s="16">
        <v>1113044.0</v>
      </c>
      <c r="V305" s="18" t="s">
        <v>3105</v>
      </c>
      <c r="W305" s="3" t="s">
        <v>3431</v>
      </c>
      <c r="X305" s="3" t="s">
        <v>3432</v>
      </c>
      <c r="Y305" s="3">
        <v>2064.0</v>
      </c>
      <c r="Z305" s="3" t="s">
        <v>4985</v>
      </c>
      <c r="AA305" s="3" t="s">
        <v>7094</v>
      </c>
      <c r="AB305" s="16">
        <v>3004321.0</v>
      </c>
      <c r="AC305" s="18" t="s">
        <v>7095</v>
      </c>
      <c r="AD305" s="3"/>
      <c r="AE305" s="3"/>
      <c r="AF305" s="3" t="s">
        <v>7096</v>
      </c>
      <c r="AG305" s="3" t="s">
        <v>7097</v>
      </c>
      <c r="AH305" s="3" t="s">
        <v>4225</v>
      </c>
      <c r="AI305" s="3" t="s">
        <v>4226</v>
      </c>
      <c r="AJ305" s="3"/>
      <c r="AK305" s="3" t="s">
        <v>3438</v>
      </c>
      <c r="AL305" s="3">
        <v>60112.0</v>
      </c>
      <c r="AM305" s="3" t="s">
        <v>7098</v>
      </c>
      <c r="AN305" s="20" t="s">
        <v>7099</v>
      </c>
      <c r="AO305" s="3"/>
      <c r="AP305" s="3">
        <v>-88.770804</v>
      </c>
      <c r="AQ305" s="3">
        <v>41.894205</v>
      </c>
      <c r="AR305" s="3" t="s">
        <v>4229</v>
      </c>
      <c r="AS305" s="3" t="s">
        <v>3500</v>
      </c>
      <c r="AT305" s="16">
        <v>1.0</v>
      </c>
      <c r="AU305" s="3"/>
      <c r="AV305" s="3" t="s">
        <v>7097</v>
      </c>
      <c r="AW305" s="3"/>
      <c r="AX305" s="3"/>
      <c r="AY305" s="3"/>
      <c r="AZ305" s="16">
        <v>1.0</v>
      </c>
      <c r="BA305" s="16">
        <v>1.0</v>
      </c>
      <c r="BB305" s="3"/>
      <c r="BC305" s="3" t="s">
        <v>3473</v>
      </c>
      <c r="BD305" s="3" t="s">
        <v>3474</v>
      </c>
      <c r="BE305" s="3">
        <v>4.0</v>
      </c>
      <c r="BF305" s="3" t="s">
        <v>3602</v>
      </c>
      <c r="BG305" s="16">
        <v>202402.0</v>
      </c>
      <c r="BH305" s="16">
        <v>202310.0</v>
      </c>
      <c r="BI305" s="16">
        <v>202403.0</v>
      </c>
      <c r="BJ305" s="16">
        <v>202404.0</v>
      </c>
      <c r="BK305" s="16">
        <v>202406.0</v>
      </c>
      <c r="BL305" s="16">
        <v>202506.0</v>
      </c>
      <c r="BM305" s="17">
        <v>45838.0</v>
      </c>
      <c r="BN305" s="3" t="s">
        <v>3585</v>
      </c>
      <c r="BO305" s="3" t="s">
        <v>7100</v>
      </c>
      <c r="BP305" s="20" t="s">
        <v>7101</v>
      </c>
      <c r="BQ305" s="3"/>
      <c r="BR305" s="16">
        <v>1.0</v>
      </c>
      <c r="BS305" s="3"/>
      <c r="BT305" s="16">
        <v>1.0</v>
      </c>
      <c r="BU305" s="16">
        <v>1.0</v>
      </c>
      <c r="BV305" s="16">
        <v>1.0</v>
      </c>
      <c r="BW305" s="16">
        <v>1.0</v>
      </c>
      <c r="BX305" s="16">
        <v>1.0</v>
      </c>
      <c r="BY305" s="16">
        <v>1.0</v>
      </c>
      <c r="BZ305" s="16">
        <v>1.0</v>
      </c>
      <c r="CA305" s="16">
        <v>1.0</v>
      </c>
      <c r="CB305" s="16">
        <v>1.0</v>
      </c>
      <c r="CC305" s="16">
        <v>1.0</v>
      </c>
      <c r="CD305" s="16">
        <v>1.0</v>
      </c>
      <c r="CE305" s="16">
        <v>1.0</v>
      </c>
      <c r="CF305" s="16">
        <v>1.0</v>
      </c>
      <c r="CG305" s="16">
        <v>1.0</v>
      </c>
      <c r="CH305" s="16">
        <v>1.0</v>
      </c>
      <c r="CI305" s="16">
        <v>1.0</v>
      </c>
      <c r="CJ305" s="3"/>
      <c r="CK305" s="3"/>
      <c r="CL305" s="3"/>
      <c r="CM305" s="3"/>
      <c r="CN305" s="3"/>
      <c r="CO305" s="3"/>
      <c r="CP305" s="16">
        <v>1.0</v>
      </c>
      <c r="CQ305" s="3"/>
      <c r="CR305" s="3"/>
      <c r="CS305" s="3"/>
      <c r="CT305" s="3"/>
      <c r="CU305" s="3"/>
      <c r="CV305" s="3"/>
      <c r="CW305" s="3"/>
      <c r="CX305" s="3"/>
      <c r="CY305" s="3"/>
      <c r="CZ305" s="16">
        <v>1.0</v>
      </c>
      <c r="DA305" s="16">
        <v>1.0</v>
      </c>
      <c r="DB305" s="16">
        <v>1.0</v>
      </c>
      <c r="DC305" s="16">
        <v>1.0</v>
      </c>
      <c r="DD305" s="16">
        <v>1.0</v>
      </c>
      <c r="DE305" s="3"/>
      <c r="DF305" s="3"/>
      <c r="DG305" s="16">
        <v>3387381.0</v>
      </c>
      <c r="DH305" s="16">
        <v>1113044.0</v>
      </c>
      <c r="DI305" s="20" t="s">
        <v>3105</v>
      </c>
      <c r="DJ305" s="3"/>
      <c r="DK305" s="3"/>
      <c r="DL305" s="3"/>
      <c r="DM305" s="3"/>
      <c r="DN305" s="3"/>
      <c r="DO305" s="16">
        <v>1.0</v>
      </c>
      <c r="DP305" s="3"/>
      <c r="DQ305" s="16">
        <v>1.0</v>
      </c>
      <c r="DR305" s="3"/>
      <c r="DS305" s="3"/>
      <c r="DT305" s="3"/>
      <c r="DU305" s="3"/>
      <c r="DV305" s="3" t="s">
        <v>3449</v>
      </c>
      <c r="DW305" s="17">
        <v>43845.0</v>
      </c>
      <c r="DX305" s="3" t="s">
        <v>3450</v>
      </c>
      <c r="DY305" s="3" t="s">
        <v>3451</v>
      </c>
      <c r="DZ305" s="17">
        <v>45071.0</v>
      </c>
      <c r="EA305" s="3">
        <v>2.0</v>
      </c>
      <c r="EB305" s="3" t="s">
        <v>3478</v>
      </c>
      <c r="EC305" s="21">
        <v>45176.0</v>
      </c>
      <c r="ED305" s="20" t="s">
        <v>3452</v>
      </c>
      <c r="EE305" s="3"/>
      <c r="EF305" s="3"/>
      <c r="EG305" s="3" t="s">
        <v>3479</v>
      </c>
      <c r="EH305" s="3" t="s">
        <v>4999</v>
      </c>
      <c r="EI305" s="16">
        <v>1222400.0</v>
      </c>
      <c r="EJ305" s="16">
        <v>1840100.0</v>
      </c>
      <c r="EK305" s="3"/>
      <c r="EL305" s="16">
        <v>202305.0</v>
      </c>
      <c r="EM305" s="3" t="s">
        <v>7102</v>
      </c>
      <c r="EN305" s="20" t="s">
        <v>3454</v>
      </c>
      <c r="EO305" s="3"/>
      <c r="EP305" s="3"/>
      <c r="EQ305" s="3"/>
      <c r="ER305" s="3"/>
      <c r="ES305" s="3"/>
      <c r="ET305" s="3"/>
      <c r="EU305" s="3"/>
      <c r="EV305" s="3"/>
      <c r="EW305" s="3"/>
      <c r="EX305" s="3"/>
      <c r="EY305" s="16">
        <v>37.0</v>
      </c>
      <c r="EZ305" s="20" t="s">
        <v>3455</v>
      </c>
      <c r="FA305" s="3"/>
      <c r="FB305" s="3"/>
      <c r="FC305" s="3"/>
      <c r="FD305" s="3"/>
      <c r="FE305" s="3"/>
      <c r="FF305" s="3"/>
      <c r="FG305" s="3"/>
      <c r="FH305" s="3" t="s">
        <v>3645</v>
      </c>
      <c r="FI305" s="16">
        <v>0.0</v>
      </c>
    </row>
    <row r="306" ht="14.25" customHeight="1">
      <c r="A306" s="16">
        <v>3.00576032E8</v>
      </c>
      <c r="B306" s="3">
        <v>10.0</v>
      </c>
      <c r="C306" s="3"/>
      <c r="D306" s="3" t="s">
        <v>3423</v>
      </c>
      <c r="E306" s="3" t="s">
        <v>3424</v>
      </c>
      <c r="F306" s="16">
        <v>3.25E7</v>
      </c>
      <c r="G306" s="16">
        <v>3.25E7</v>
      </c>
      <c r="H306" s="16">
        <v>3.25E7</v>
      </c>
      <c r="I306" s="3" t="s">
        <v>2962</v>
      </c>
      <c r="J306" s="16">
        <v>3.25E7</v>
      </c>
      <c r="K306" s="3" t="s">
        <v>2962</v>
      </c>
      <c r="L306" s="3"/>
      <c r="M306" s="17">
        <v>43843.0</v>
      </c>
      <c r="N306" s="3" t="s">
        <v>7103</v>
      </c>
      <c r="O306" s="20" t="s">
        <v>3526</v>
      </c>
      <c r="P306" s="3"/>
      <c r="Q306" s="3">
        <v>2064.0</v>
      </c>
      <c r="R306" s="3" t="s">
        <v>4985</v>
      </c>
      <c r="S306" s="3" t="s">
        <v>7092</v>
      </c>
      <c r="T306" s="3" t="s">
        <v>7093</v>
      </c>
      <c r="U306" s="16">
        <v>1113044.0</v>
      </c>
      <c r="V306" s="18" t="s">
        <v>3105</v>
      </c>
      <c r="W306" s="3" t="s">
        <v>3431</v>
      </c>
      <c r="X306" s="3" t="s">
        <v>3432</v>
      </c>
      <c r="Y306" s="3">
        <v>2064.0</v>
      </c>
      <c r="Z306" s="3" t="s">
        <v>4985</v>
      </c>
      <c r="AA306" s="3" t="s">
        <v>7094</v>
      </c>
      <c r="AB306" s="16">
        <v>3004321.0</v>
      </c>
      <c r="AC306" s="18" t="s">
        <v>7095</v>
      </c>
      <c r="AD306" s="3"/>
      <c r="AE306" s="3"/>
      <c r="AF306" s="3" t="s">
        <v>7096</v>
      </c>
      <c r="AG306" s="3" t="s">
        <v>7097</v>
      </c>
      <c r="AH306" s="3" t="s">
        <v>4225</v>
      </c>
      <c r="AI306" s="3" t="s">
        <v>4226</v>
      </c>
      <c r="AJ306" s="3"/>
      <c r="AK306" s="3" t="s">
        <v>3438</v>
      </c>
      <c r="AL306" s="3">
        <v>60112.0</v>
      </c>
      <c r="AM306" s="3" t="s">
        <v>7098</v>
      </c>
      <c r="AN306" s="20" t="s">
        <v>7099</v>
      </c>
      <c r="AO306" s="3"/>
      <c r="AP306" s="3">
        <v>-88.770804</v>
      </c>
      <c r="AQ306" s="3">
        <v>41.894205</v>
      </c>
      <c r="AR306" s="3" t="s">
        <v>4229</v>
      </c>
      <c r="AS306" s="3" t="s">
        <v>3500</v>
      </c>
      <c r="AT306" s="16">
        <v>1.0</v>
      </c>
      <c r="AU306" s="3"/>
      <c r="AV306" s="3" t="s">
        <v>7097</v>
      </c>
      <c r="AW306" s="3"/>
      <c r="AX306" s="3"/>
      <c r="AY306" s="3"/>
      <c r="AZ306" s="16">
        <v>1.0</v>
      </c>
      <c r="BA306" s="16">
        <v>1.0</v>
      </c>
      <c r="BB306" s="3"/>
      <c r="BC306" s="3" t="s">
        <v>3473</v>
      </c>
      <c r="BD306" s="3" t="s">
        <v>3474</v>
      </c>
      <c r="BE306" s="3">
        <v>4.0</v>
      </c>
      <c r="BF306" s="3" t="s">
        <v>3602</v>
      </c>
      <c r="BG306" s="16">
        <v>202506.0</v>
      </c>
      <c r="BH306" s="3"/>
      <c r="BI306" s="16">
        <v>202502.0</v>
      </c>
      <c r="BJ306" s="16">
        <v>202504.0</v>
      </c>
      <c r="BK306" s="16">
        <v>202507.0</v>
      </c>
      <c r="BL306" s="16">
        <v>202601.0</v>
      </c>
      <c r="BM306" s="17">
        <v>46048.0</v>
      </c>
      <c r="BN306" s="3" t="s">
        <v>3585</v>
      </c>
      <c r="BO306" s="3" t="s">
        <v>7104</v>
      </c>
      <c r="BP306" s="20" t="s">
        <v>7105</v>
      </c>
      <c r="BQ306" s="3"/>
      <c r="BR306" s="3"/>
      <c r="BS306" s="3"/>
      <c r="BT306" s="16">
        <v>1.0</v>
      </c>
      <c r="BU306" s="16">
        <v>1.0</v>
      </c>
      <c r="BV306" s="16">
        <v>1.0</v>
      </c>
      <c r="BW306" s="16">
        <v>1.0</v>
      </c>
      <c r="BX306" s="16">
        <v>1.0</v>
      </c>
      <c r="BY306" s="16">
        <v>1.0</v>
      </c>
      <c r="BZ306" s="16">
        <v>1.0</v>
      </c>
      <c r="CA306" s="16">
        <v>1.0</v>
      </c>
      <c r="CB306" s="16">
        <v>1.0</v>
      </c>
      <c r="CC306" s="16">
        <v>1.0</v>
      </c>
      <c r="CD306" s="16">
        <v>1.0</v>
      </c>
      <c r="CE306" s="16">
        <v>1.0</v>
      </c>
      <c r="CF306" s="16">
        <v>1.0</v>
      </c>
      <c r="CG306" s="16">
        <v>1.0</v>
      </c>
      <c r="CH306" s="16">
        <v>1.0</v>
      </c>
      <c r="CI306" s="16">
        <v>1.0</v>
      </c>
      <c r="CJ306" s="3"/>
      <c r="CK306" s="3"/>
      <c r="CL306" s="3"/>
      <c r="CM306" s="16">
        <v>1.0</v>
      </c>
      <c r="CN306" s="3"/>
      <c r="CO306" s="3"/>
      <c r="CP306" s="16">
        <v>1.0</v>
      </c>
      <c r="CQ306" s="3"/>
      <c r="CR306" s="3"/>
      <c r="CS306" s="3"/>
      <c r="CT306" s="3"/>
      <c r="CU306" s="3"/>
      <c r="CV306" s="3"/>
      <c r="CW306" s="3"/>
      <c r="CX306" s="3"/>
      <c r="CY306" s="3"/>
      <c r="CZ306" s="16">
        <v>1.0</v>
      </c>
      <c r="DA306" s="16">
        <v>1.0</v>
      </c>
      <c r="DB306" s="16">
        <v>1.0</v>
      </c>
      <c r="DC306" s="16">
        <v>1.0</v>
      </c>
      <c r="DD306" s="16">
        <v>1.0</v>
      </c>
      <c r="DE306" s="3"/>
      <c r="DF306" s="3"/>
      <c r="DG306" s="16">
        <v>3387381.0</v>
      </c>
      <c r="DH306" s="16">
        <v>1113044.0</v>
      </c>
      <c r="DI306" s="20" t="s">
        <v>3105</v>
      </c>
      <c r="DJ306" s="3"/>
      <c r="DK306" s="3"/>
      <c r="DL306" s="3"/>
      <c r="DM306" s="3"/>
      <c r="DN306" s="3"/>
      <c r="DO306" s="16">
        <v>1.0</v>
      </c>
      <c r="DP306" s="3"/>
      <c r="DQ306" s="16">
        <v>1.0</v>
      </c>
      <c r="DR306" s="3"/>
      <c r="DS306" s="3"/>
      <c r="DT306" s="3"/>
      <c r="DU306" s="3"/>
      <c r="DV306" s="3" t="s">
        <v>3449</v>
      </c>
      <c r="DW306" s="17">
        <v>43844.0</v>
      </c>
      <c r="DX306" s="3" t="s">
        <v>3450</v>
      </c>
      <c r="DY306" s="3" t="s">
        <v>3451</v>
      </c>
      <c r="DZ306" s="17">
        <v>45124.0</v>
      </c>
      <c r="EA306" s="3">
        <v>2.0</v>
      </c>
      <c r="EB306" s="3" t="s">
        <v>3478</v>
      </c>
      <c r="EC306" s="21">
        <v>45176.0</v>
      </c>
      <c r="ED306" s="20" t="s">
        <v>3452</v>
      </c>
      <c r="EE306" s="3"/>
      <c r="EF306" s="3"/>
      <c r="EG306" s="3" t="s">
        <v>3479</v>
      </c>
      <c r="EH306" s="3" t="s">
        <v>4999</v>
      </c>
      <c r="EI306" s="16">
        <v>1222400.0</v>
      </c>
      <c r="EJ306" s="16">
        <v>660000.0</v>
      </c>
      <c r="EK306" s="3"/>
      <c r="EL306" s="16">
        <v>202307.0</v>
      </c>
      <c r="EM306" s="3" t="s">
        <v>7106</v>
      </c>
      <c r="EN306" s="20" t="s">
        <v>3454</v>
      </c>
      <c r="EO306" s="3"/>
      <c r="EP306" s="3"/>
      <c r="EQ306" s="3"/>
      <c r="ER306" s="3"/>
      <c r="ES306" s="3"/>
      <c r="ET306" s="3"/>
      <c r="EU306" s="3"/>
      <c r="EV306" s="3"/>
      <c r="EW306" s="3"/>
      <c r="EX306" s="3"/>
      <c r="EY306" s="16">
        <v>51.0</v>
      </c>
      <c r="EZ306" s="20" t="s">
        <v>3455</v>
      </c>
      <c r="FA306" s="3"/>
      <c r="FB306" s="3"/>
      <c r="FC306" s="3"/>
      <c r="FD306" s="3"/>
      <c r="FE306" s="3"/>
      <c r="FF306" s="3"/>
      <c r="FG306" s="3" t="s">
        <v>7107</v>
      </c>
      <c r="FH306" s="3"/>
      <c r="FI306" s="16">
        <v>0.0</v>
      </c>
    </row>
    <row r="307" ht="14.25" customHeight="1">
      <c r="A307" s="16">
        <v>3.00576165E8</v>
      </c>
      <c r="B307" s="3">
        <v>10.0</v>
      </c>
      <c r="C307" s="3"/>
      <c r="D307" s="3" t="s">
        <v>3423</v>
      </c>
      <c r="E307" s="3" t="s">
        <v>3424</v>
      </c>
      <c r="F307" s="16">
        <v>3000000.0</v>
      </c>
      <c r="G307" s="16">
        <v>3000000.0</v>
      </c>
      <c r="H307" s="16">
        <v>3000000.0</v>
      </c>
      <c r="I307" s="3" t="s">
        <v>2962</v>
      </c>
      <c r="J307" s="16">
        <v>3000000.0</v>
      </c>
      <c r="K307" s="3" t="s">
        <v>2962</v>
      </c>
      <c r="L307" s="3"/>
      <c r="M307" s="17">
        <v>43843.0</v>
      </c>
      <c r="N307" s="3" t="s">
        <v>7108</v>
      </c>
      <c r="O307" s="3" t="s">
        <v>3426</v>
      </c>
      <c r="P307" s="3"/>
      <c r="Q307" s="3">
        <v>2096.0</v>
      </c>
      <c r="R307" s="3" t="s">
        <v>4099</v>
      </c>
      <c r="S307" s="3" t="s">
        <v>6787</v>
      </c>
      <c r="T307" s="3" t="s">
        <v>6788</v>
      </c>
      <c r="U307" s="16">
        <v>1000748.0</v>
      </c>
      <c r="V307" s="18" t="s">
        <v>5191</v>
      </c>
      <c r="W307" s="3" t="s">
        <v>3431</v>
      </c>
      <c r="X307" s="3" t="s">
        <v>3432</v>
      </c>
      <c r="Y307" s="3">
        <v>2096.0</v>
      </c>
      <c r="Z307" s="3" t="s">
        <v>4099</v>
      </c>
      <c r="AA307" s="3" t="s">
        <v>7109</v>
      </c>
      <c r="AB307" s="16">
        <v>1046060.0</v>
      </c>
      <c r="AC307" s="18" t="s">
        <v>3201</v>
      </c>
      <c r="AD307" s="3"/>
      <c r="AE307" s="3"/>
      <c r="AF307" s="3" t="s">
        <v>7110</v>
      </c>
      <c r="AG307" s="3" t="s">
        <v>7111</v>
      </c>
      <c r="AH307" s="3" t="s">
        <v>4083</v>
      </c>
      <c r="AI307" s="20" t="s">
        <v>4084</v>
      </c>
      <c r="AJ307" s="3"/>
      <c r="AK307" s="3" t="s">
        <v>3438</v>
      </c>
      <c r="AL307" s="3">
        <v>9.86601242E8</v>
      </c>
      <c r="AM307" s="3" t="s">
        <v>7112</v>
      </c>
      <c r="AN307" s="20" t="s">
        <v>7113</v>
      </c>
      <c r="AO307" s="3"/>
      <c r="AP307" s="3">
        <v>-122.691861</v>
      </c>
      <c r="AQ307" s="3">
        <v>45.656618</v>
      </c>
      <c r="AR307" s="3" t="s">
        <v>5209</v>
      </c>
      <c r="AS307" s="3" t="s">
        <v>3748</v>
      </c>
      <c r="AT307" s="16">
        <v>1.0</v>
      </c>
      <c r="AU307" s="3"/>
      <c r="AV307" s="3" t="s">
        <v>3979</v>
      </c>
      <c r="AW307" s="3"/>
      <c r="AX307" s="3"/>
      <c r="AY307" s="3"/>
      <c r="AZ307" s="16">
        <v>1.0</v>
      </c>
      <c r="BA307" s="16">
        <v>1.0</v>
      </c>
      <c r="BB307" s="3"/>
      <c r="BC307" s="3" t="s">
        <v>3473</v>
      </c>
      <c r="BD307" s="3" t="s">
        <v>3539</v>
      </c>
      <c r="BE307" s="3">
        <v>3.0</v>
      </c>
      <c r="BF307" s="3" t="s">
        <v>3695</v>
      </c>
      <c r="BG307" s="16">
        <v>202309.0</v>
      </c>
      <c r="BH307" s="16">
        <v>202206.0</v>
      </c>
      <c r="BI307" s="16">
        <v>202305.0</v>
      </c>
      <c r="BJ307" s="16">
        <v>202309.0</v>
      </c>
      <c r="BK307" s="16">
        <v>202310.0</v>
      </c>
      <c r="BL307" s="16">
        <v>202312.0</v>
      </c>
      <c r="BM307" s="17">
        <v>45290.0</v>
      </c>
      <c r="BN307" s="3" t="s">
        <v>3585</v>
      </c>
      <c r="BO307" s="3" t="s">
        <v>7114</v>
      </c>
      <c r="BP307" s="20" t="s">
        <v>7115</v>
      </c>
      <c r="BQ307" s="3"/>
      <c r="BR307" s="3"/>
      <c r="BS307" s="3"/>
      <c r="BT307" s="16">
        <v>1.0</v>
      </c>
      <c r="BU307" s="16">
        <v>1.0</v>
      </c>
      <c r="BV307" s="16">
        <v>1.0</v>
      </c>
      <c r="BW307" s="16">
        <v>1.0</v>
      </c>
      <c r="BX307" s="16">
        <v>1.0</v>
      </c>
      <c r="BY307" s="16">
        <v>1.0</v>
      </c>
      <c r="BZ307" s="16">
        <v>1.0</v>
      </c>
      <c r="CA307" s="16">
        <v>1.0</v>
      </c>
      <c r="CB307" s="3"/>
      <c r="CC307" s="16">
        <v>1.0</v>
      </c>
      <c r="CD307" s="16">
        <v>1.0</v>
      </c>
      <c r="CE307" s="16">
        <v>1.0</v>
      </c>
      <c r="CF307" s="16">
        <v>1.0</v>
      </c>
      <c r="CG307" s="16">
        <v>1.0</v>
      </c>
      <c r="CH307" s="16">
        <v>1.0</v>
      </c>
      <c r="CI307" s="16">
        <v>1.0</v>
      </c>
      <c r="CJ307" s="3"/>
      <c r="CK307" s="3"/>
      <c r="CL307" s="3"/>
      <c r="CM307" s="3"/>
      <c r="CN307" s="3"/>
      <c r="CO307" s="3"/>
      <c r="CP307" s="16">
        <v>1.0</v>
      </c>
      <c r="CQ307" s="3"/>
      <c r="CR307" s="16">
        <v>1.0</v>
      </c>
      <c r="CS307" s="16">
        <v>1.0</v>
      </c>
      <c r="CT307" s="16">
        <v>1.0</v>
      </c>
      <c r="CU307" s="16">
        <v>1.0</v>
      </c>
      <c r="CV307" s="16">
        <v>1.0</v>
      </c>
      <c r="CW307" s="3"/>
      <c r="CX307" s="16">
        <v>1.0</v>
      </c>
      <c r="CY307" s="3"/>
      <c r="CZ307" s="16">
        <v>1.0</v>
      </c>
      <c r="DA307" s="16">
        <v>1.0</v>
      </c>
      <c r="DB307" s="16">
        <v>1.0</v>
      </c>
      <c r="DC307" s="16">
        <v>1.0</v>
      </c>
      <c r="DD307" s="16">
        <v>1.0</v>
      </c>
      <c r="DE307" s="3"/>
      <c r="DF307" s="3"/>
      <c r="DG307" s="16">
        <v>1508619.0</v>
      </c>
      <c r="DH307" s="16">
        <v>1000748.0</v>
      </c>
      <c r="DI307" s="20" t="s">
        <v>5191</v>
      </c>
      <c r="DJ307" s="3"/>
      <c r="DK307" s="3"/>
      <c r="DL307" s="3"/>
      <c r="DM307" s="3"/>
      <c r="DN307" s="3"/>
      <c r="DO307" s="16">
        <v>1.0</v>
      </c>
      <c r="DP307" s="3"/>
      <c r="DQ307" s="16">
        <v>1.0</v>
      </c>
      <c r="DR307" s="3"/>
      <c r="DS307" s="3"/>
      <c r="DT307" s="3"/>
      <c r="DU307" s="3"/>
      <c r="DV307" s="3" t="s">
        <v>3449</v>
      </c>
      <c r="DW307" s="17">
        <v>43845.0</v>
      </c>
      <c r="DX307" s="3" t="s">
        <v>3450</v>
      </c>
      <c r="DY307" s="3" t="s">
        <v>3451</v>
      </c>
      <c r="DZ307" s="17">
        <v>44883.0</v>
      </c>
      <c r="EA307" s="3">
        <v>2.0</v>
      </c>
      <c r="EB307" s="3" t="s">
        <v>3478</v>
      </c>
      <c r="EC307" s="21">
        <v>45176.0</v>
      </c>
      <c r="ED307" s="20" t="s">
        <v>3452</v>
      </c>
      <c r="EE307" s="3"/>
      <c r="EF307" s="3"/>
      <c r="EG307" s="3" t="s">
        <v>6479</v>
      </c>
      <c r="EH307" s="3" t="s">
        <v>6480</v>
      </c>
      <c r="EI307" s="16">
        <v>300000.0</v>
      </c>
      <c r="EJ307" s="3"/>
      <c r="EK307" s="3"/>
      <c r="EL307" s="16">
        <v>202306.0</v>
      </c>
      <c r="EM307" s="3" t="s">
        <v>7116</v>
      </c>
      <c r="EN307" s="20" t="s">
        <v>3454</v>
      </c>
      <c r="EO307" s="3"/>
      <c r="EP307" s="3"/>
      <c r="EQ307" s="3"/>
      <c r="ER307" s="3"/>
      <c r="ES307" s="3"/>
      <c r="ET307" s="3"/>
      <c r="EU307" s="3"/>
      <c r="EV307" s="3"/>
      <c r="EW307" s="16">
        <v>1.0</v>
      </c>
      <c r="EX307" s="17">
        <v>44529.0</v>
      </c>
      <c r="EY307" s="16">
        <v>37.0</v>
      </c>
      <c r="EZ307" s="20" t="s">
        <v>3482</v>
      </c>
      <c r="FA307" s="3"/>
      <c r="FB307" s="3"/>
      <c r="FC307" s="3"/>
      <c r="FD307" s="3"/>
      <c r="FE307" s="3"/>
      <c r="FF307" s="3"/>
      <c r="FG307" s="3"/>
      <c r="FH307" s="3" t="s">
        <v>3645</v>
      </c>
      <c r="FI307" s="16">
        <v>0.0</v>
      </c>
    </row>
    <row r="308" ht="14.25" customHeight="1">
      <c r="A308" s="16">
        <v>3.00576504E8</v>
      </c>
      <c r="B308" s="3">
        <v>10.0</v>
      </c>
      <c r="C308" s="3"/>
      <c r="D308" s="3" t="s">
        <v>3423</v>
      </c>
      <c r="E308" s="3" t="s">
        <v>3424</v>
      </c>
      <c r="F308" s="16">
        <v>1000000.0</v>
      </c>
      <c r="G308" s="16">
        <v>1000000.0</v>
      </c>
      <c r="H308" s="16">
        <v>1000000.0</v>
      </c>
      <c r="I308" s="3" t="s">
        <v>2962</v>
      </c>
      <c r="J308" s="16">
        <v>1000000.0</v>
      </c>
      <c r="K308" s="3" t="s">
        <v>2962</v>
      </c>
      <c r="L308" s="3"/>
      <c r="M308" s="17">
        <v>43844.0</v>
      </c>
      <c r="N308" s="3" t="s">
        <v>7117</v>
      </c>
      <c r="O308" s="20" t="s">
        <v>3803</v>
      </c>
      <c r="P308" s="3"/>
      <c r="Q308" s="3">
        <v>2085.0</v>
      </c>
      <c r="R308" s="3" t="s">
        <v>3486</v>
      </c>
      <c r="S308" s="3" t="s">
        <v>3487</v>
      </c>
      <c r="T308" s="3" t="s">
        <v>3488</v>
      </c>
      <c r="U308" s="16">
        <v>3335137.0</v>
      </c>
      <c r="V308" s="18" t="s">
        <v>7118</v>
      </c>
      <c r="W308" s="3" t="s">
        <v>3431</v>
      </c>
      <c r="X308" s="3" t="s">
        <v>3432</v>
      </c>
      <c r="Y308" s="3">
        <v>2085.0</v>
      </c>
      <c r="Z308" s="3" t="s">
        <v>3486</v>
      </c>
      <c r="AA308" s="3" t="s">
        <v>7119</v>
      </c>
      <c r="AB308" s="16">
        <v>3335137.0</v>
      </c>
      <c r="AC308" s="18" t="s">
        <v>7118</v>
      </c>
      <c r="AD308" s="3"/>
      <c r="AE308" s="3"/>
      <c r="AF308" s="3" t="s">
        <v>7120</v>
      </c>
      <c r="AG308" s="3" t="s">
        <v>7121</v>
      </c>
      <c r="AH308" s="3" t="s">
        <v>3708</v>
      </c>
      <c r="AI308" s="3" t="s">
        <v>3709</v>
      </c>
      <c r="AJ308" s="3"/>
      <c r="AK308" s="3" t="s">
        <v>3438</v>
      </c>
      <c r="AL308" s="3">
        <v>8.41153424E8</v>
      </c>
      <c r="AM308" s="3" t="s">
        <v>7122</v>
      </c>
      <c r="AN308" s="20" t="s">
        <v>7123</v>
      </c>
      <c r="AO308" s="3"/>
      <c r="AP308" s="3">
        <v>-111.898595</v>
      </c>
      <c r="AQ308" s="3">
        <v>40.703405</v>
      </c>
      <c r="AR308" s="3" t="s">
        <v>3712</v>
      </c>
      <c r="AS308" s="3" t="s">
        <v>3713</v>
      </c>
      <c r="AT308" s="16">
        <v>1.0</v>
      </c>
      <c r="AU308" s="3"/>
      <c r="AV308" s="3" t="s">
        <v>7124</v>
      </c>
      <c r="AW308" s="3"/>
      <c r="AX308" s="3"/>
      <c r="AY308" s="3"/>
      <c r="AZ308" s="16">
        <v>1.0</v>
      </c>
      <c r="BA308" s="16">
        <v>1.0</v>
      </c>
      <c r="BB308" s="3"/>
      <c r="BC308" s="3" t="s">
        <v>3473</v>
      </c>
      <c r="BD308" s="3" t="s">
        <v>3444</v>
      </c>
      <c r="BE308" s="3">
        <v>4.0</v>
      </c>
      <c r="BF308" s="3" t="s">
        <v>3602</v>
      </c>
      <c r="BG308" s="16">
        <v>202408.0</v>
      </c>
      <c r="BH308" s="16">
        <v>202403.0</v>
      </c>
      <c r="BI308" s="16">
        <v>202404.0</v>
      </c>
      <c r="BJ308" s="16">
        <v>202408.0</v>
      </c>
      <c r="BK308" s="16">
        <v>202409.0</v>
      </c>
      <c r="BL308" s="16">
        <v>202412.0</v>
      </c>
      <c r="BM308" s="17">
        <v>45656.0</v>
      </c>
      <c r="BN308" s="3" t="s">
        <v>3585</v>
      </c>
      <c r="BO308" s="3" t="s">
        <v>7125</v>
      </c>
      <c r="BP308" s="20" t="s">
        <v>7126</v>
      </c>
      <c r="BQ308" s="3"/>
      <c r="BR308" s="3"/>
      <c r="BS308" s="3"/>
      <c r="BT308" s="16">
        <v>1.0</v>
      </c>
      <c r="BU308" s="16">
        <v>1.0</v>
      </c>
      <c r="BV308" s="16">
        <v>1.0</v>
      </c>
      <c r="BW308" s="16">
        <v>1.0</v>
      </c>
      <c r="BX308" s="16">
        <v>1.0</v>
      </c>
      <c r="BY308" s="16">
        <v>1.0</v>
      </c>
      <c r="BZ308" s="16">
        <v>1.0</v>
      </c>
      <c r="CA308" s="16">
        <v>1.0</v>
      </c>
      <c r="CB308" s="3"/>
      <c r="CC308" s="16">
        <v>1.0</v>
      </c>
      <c r="CD308" s="16">
        <v>1.0</v>
      </c>
      <c r="CE308" s="16">
        <v>1.0</v>
      </c>
      <c r="CF308" s="16">
        <v>1.0</v>
      </c>
      <c r="CG308" s="16">
        <v>1.0</v>
      </c>
      <c r="CH308" s="16">
        <v>1.0</v>
      </c>
      <c r="CI308" s="16">
        <v>1.0</v>
      </c>
      <c r="CJ308" s="3"/>
      <c r="CK308" s="16">
        <v>1.0</v>
      </c>
      <c r="CL308" s="3"/>
      <c r="CM308" s="16">
        <v>1.0</v>
      </c>
      <c r="CN308" s="3"/>
      <c r="CO308" s="3"/>
      <c r="CP308" s="16">
        <v>1.0</v>
      </c>
      <c r="CQ308" s="3"/>
      <c r="CR308" s="16">
        <v>1.0</v>
      </c>
      <c r="CS308" s="16">
        <v>1.0</v>
      </c>
      <c r="CT308" s="16">
        <v>1.0</v>
      </c>
      <c r="CU308" s="16">
        <v>1.0</v>
      </c>
      <c r="CV308" s="16">
        <v>1.0</v>
      </c>
      <c r="CW308" s="3"/>
      <c r="CX308" s="16">
        <v>1.0</v>
      </c>
      <c r="CY308" s="3"/>
      <c r="CZ308" s="16">
        <v>1.0</v>
      </c>
      <c r="DA308" s="16">
        <v>1.0</v>
      </c>
      <c r="DB308" s="16">
        <v>1.0</v>
      </c>
      <c r="DC308" s="16">
        <v>1.0</v>
      </c>
      <c r="DD308" s="16">
        <v>1.0</v>
      </c>
      <c r="DE308" s="3"/>
      <c r="DF308" s="3"/>
      <c r="DG308" s="16">
        <v>3397266.0</v>
      </c>
      <c r="DH308" s="16">
        <v>3335137.0</v>
      </c>
      <c r="DI308" s="20" t="s">
        <v>7118</v>
      </c>
      <c r="DJ308" s="3"/>
      <c r="DK308" s="3"/>
      <c r="DL308" s="3"/>
      <c r="DM308" s="3"/>
      <c r="DN308" s="3"/>
      <c r="DO308" s="16">
        <v>1.0</v>
      </c>
      <c r="DP308" s="3"/>
      <c r="DQ308" s="16">
        <v>1.0</v>
      </c>
      <c r="DR308" s="3"/>
      <c r="DS308" s="3"/>
      <c r="DT308" s="3"/>
      <c r="DU308" s="3"/>
      <c r="DV308" s="3" t="s">
        <v>3449</v>
      </c>
      <c r="DW308" s="17">
        <v>43845.0</v>
      </c>
      <c r="DX308" s="3" t="s">
        <v>3450</v>
      </c>
      <c r="DY308" s="3" t="s">
        <v>3451</v>
      </c>
      <c r="DZ308" s="17">
        <v>45070.0</v>
      </c>
      <c r="EA308" s="3">
        <v>2.0</v>
      </c>
      <c r="EB308" s="3" t="s">
        <v>3478</v>
      </c>
      <c r="EC308" s="21">
        <v>45176.0</v>
      </c>
      <c r="ED308" s="20" t="s">
        <v>3452</v>
      </c>
      <c r="EE308" s="3"/>
      <c r="EF308" s="3"/>
      <c r="EG308" s="3" t="s">
        <v>4583</v>
      </c>
      <c r="EH308" s="3" t="s">
        <v>4966</v>
      </c>
      <c r="EI308" s="16">
        <v>14000.0</v>
      </c>
      <c r="EJ308" s="3"/>
      <c r="EK308" s="3"/>
      <c r="EL308" s="16">
        <v>202305.0</v>
      </c>
      <c r="EM308" s="3" t="s">
        <v>7127</v>
      </c>
      <c r="EN308" s="20" t="s">
        <v>3454</v>
      </c>
      <c r="EO308" s="3"/>
      <c r="EP308" s="3"/>
      <c r="EQ308" s="3"/>
      <c r="ER308" s="3"/>
      <c r="ES308" s="3"/>
      <c r="ET308" s="3"/>
      <c r="EU308" s="3"/>
      <c r="EV308" s="3"/>
      <c r="EW308" s="16">
        <v>1.0</v>
      </c>
      <c r="EX308" s="17">
        <v>44200.0</v>
      </c>
      <c r="EY308" s="16">
        <v>50.0</v>
      </c>
      <c r="EZ308" s="20" t="s">
        <v>3482</v>
      </c>
      <c r="FA308" s="3"/>
      <c r="FB308" s="3"/>
      <c r="FC308" s="3"/>
      <c r="FD308" s="3"/>
      <c r="FE308" s="3"/>
      <c r="FF308" s="3"/>
      <c r="FG308" s="3" t="s">
        <v>7128</v>
      </c>
      <c r="FH308" s="3" t="s">
        <v>3645</v>
      </c>
      <c r="FI308" s="16">
        <v>0.0</v>
      </c>
    </row>
    <row r="309" ht="14.25" customHeight="1">
      <c r="A309" s="16">
        <v>3.00576519E8</v>
      </c>
      <c r="B309" s="3">
        <v>10.0</v>
      </c>
      <c r="C309" s="3"/>
      <c r="D309" s="3" t="s">
        <v>3423</v>
      </c>
      <c r="E309" s="3" t="s">
        <v>3424</v>
      </c>
      <c r="F309" s="16">
        <v>800000.0</v>
      </c>
      <c r="G309" s="16">
        <v>800000.0</v>
      </c>
      <c r="H309" s="16">
        <v>800000.0</v>
      </c>
      <c r="I309" s="3" t="s">
        <v>2962</v>
      </c>
      <c r="J309" s="16">
        <v>800000.0</v>
      </c>
      <c r="K309" s="3" t="s">
        <v>2962</v>
      </c>
      <c r="L309" s="3"/>
      <c r="M309" s="17">
        <v>43844.0</v>
      </c>
      <c r="N309" s="3" t="s">
        <v>7129</v>
      </c>
      <c r="O309" s="20" t="s">
        <v>3590</v>
      </c>
      <c r="P309" s="3"/>
      <c r="Q309" s="3">
        <v>4225.0</v>
      </c>
      <c r="R309" s="3" t="s">
        <v>3569</v>
      </c>
      <c r="S309" s="3" t="s">
        <v>3662</v>
      </c>
      <c r="T309" s="3" t="s">
        <v>3663</v>
      </c>
      <c r="U309" s="16">
        <v>3335137.0</v>
      </c>
      <c r="V309" s="18" t="s">
        <v>7118</v>
      </c>
      <c r="W309" s="3" t="s">
        <v>3431</v>
      </c>
      <c r="X309" s="3" t="s">
        <v>3432</v>
      </c>
      <c r="Y309" s="3">
        <v>2085.0</v>
      </c>
      <c r="Z309" s="3" t="s">
        <v>3486</v>
      </c>
      <c r="AA309" s="3" t="s">
        <v>7119</v>
      </c>
      <c r="AB309" s="16">
        <v>3335137.0</v>
      </c>
      <c r="AC309" s="18" t="s">
        <v>7118</v>
      </c>
      <c r="AD309" s="3"/>
      <c r="AE309" s="3"/>
      <c r="AF309" s="3" t="s">
        <v>7120</v>
      </c>
      <c r="AG309" s="3" t="s">
        <v>7121</v>
      </c>
      <c r="AH309" s="3" t="s">
        <v>3708</v>
      </c>
      <c r="AI309" s="3" t="s">
        <v>3709</v>
      </c>
      <c r="AJ309" s="3"/>
      <c r="AK309" s="3" t="s">
        <v>3438</v>
      </c>
      <c r="AL309" s="3">
        <v>8.41153424E8</v>
      </c>
      <c r="AM309" s="3" t="s">
        <v>7122</v>
      </c>
      <c r="AN309" s="20" t="s">
        <v>7123</v>
      </c>
      <c r="AO309" s="3"/>
      <c r="AP309" s="3">
        <v>-111.898595</v>
      </c>
      <c r="AQ309" s="3">
        <v>40.703405</v>
      </c>
      <c r="AR309" s="3" t="s">
        <v>3712</v>
      </c>
      <c r="AS309" s="3" t="s">
        <v>3713</v>
      </c>
      <c r="AT309" s="16">
        <v>1.0</v>
      </c>
      <c r="AU309" s="3"/>
      <c r="AV309" s="3" t="s">
        <v>7124</v>
      </c>
      <c r="AW309" s="3"/>
      <c r="AX309" s="3"/>
      <c r="AY309" s="3"/>
      <c r="AZ309" s="16">
        <v>1.0</v>
      </c>
      <c r="BA309" s="16">
        <v>1.0</v>
      </c>
      <c r="BB309" s="3"/>
      <c r="BC309" s="3" t="s">
        <v>3473</v>
      </c>
      <c r="BD309" s="3" t="s">
        <v>3444</v>
      </c>
      <c r="BE309" s="3">
        <v>8.0</v>
      </c>
      <c r="BF309" s="3" t="s">
        <v>5962</v>
      </c>
      <c r="BG309" s="16">
        <v>202405.0</v>
      </c>
      <c r="BH309" s="3"/>
      <c r="BI309" s="16">
        <v>202312.0</v>
      </c>
      <c r="BJ309" s="16">
        <v>202405.0</v>
      </c>
      <c r="BK309" s="16">
        <v>202406.0</v>
      </c>
      <c r="BL309" s="16">
        <v>202412.0</v>
      </c>
      <c r="BM309" s="17">
        <v>45656.0</v>
      </c>
      <c r="BN309" s="3" t="s">
        <v>3520</v>
      </c>
      <c r="BO309" s="3" t="s">
        <v>7130</v>
      </c>
      <c r="BP309" s="3" t="s">
        <v>7131</v>
      </c>
      <c r="BQ309" s="16">
        <v>1.0</v>
      </c>
      <c r="BR309" s="16">
        <v>1.0</v>
      </c>
      <c r="BS309" s="3"/>
      <c r="BT309" s="16">
        <v>1.0</v>
      </c>
      <c r="BU309" s="3"/>
      <c r="BV309" s="16">
        <v>1.0</v>
      </c>
      <c r="BW309" s="16">
        <v>1.0</v>
      </c>
      <c r="BX309" s="16">
        <v>1.0</v>
      </c>
      <c r="BY309" s="16">
        <v>1.0</v>
      </c>
      <c r="BZ309" s="16">
        <v>1.0</v>
      </c>
      <c r="CA309" s="16">
        <v>1.0</v>
      </c>
      <c r="CB309" s="3"/>
      <c r="CC309" s="16">
        <v>1.0</v>
      </c>
      <c r="CD309" s="16">
        <v>1.0</v>
      </c>
      <c r="CE309" s="16">
        <v>1.0</v>
      </c>
      <c r="CF309" s="16">
        <v>1.0</v>
      </c>
      <c r="CG309" s="16">
        <v>1.0</v>
      </c>
      <c r="CH309" s="16">
        <v>1.0</v>
      </c>
      <c r="CI309" s="16">
        <v>1.0</v>
      </c>
      <c r="CJ309" s="3"/>
      <c r="CK309" s="3"/>
      <c r="CL309" s="3"/>
      <c r="CM309" s="3"/>
      <c r="CN309" s="3"/>
      <c r="CO309" s="3"/>
      <c r="CP309" s="16">
        <v>1.0</v>
      </c>
      <c r="CQ309" s="16">
        <v>1.0</v>
      </c>
      <c r="CR309" s="16">
        <v>1.0</v>
      </c>
      <c r="CS309" s="16">
        <v>1.0</v>
      </c>
      <c r="CT309" s="16">
        <v>1.0</v>
      </c>
      <c r="CU309" s="16">
        <v>1.0</v>
      </c>
      <c r="CV309" s="16">
        <v>1.0</v>
      </c>
      <c r="CW309" s="16">
        <v>1.0</v>
      </c>
      <c r="CX309" s="3"/>
      <c r="CY309" s="16">
        <v>1.0</v>
      </c>
      <c r="CZ309" s="16">
        <v>1.0</v>
      </c>
      <c r="DA309" s="16">
        <v>1.0</v>
      </c>
      <c r="DB309" s="16">
        <v>1.0</v>
      </c>
      <c r="DC309" s="16">
        <v>1.0</v>
      </c>
      <c r="DD309" s="16">
        <v>1.0</v>
      </c>
      <c r="DE309" s="16">
        <v>1.0</v>
      </c>
      <c r="DF309" s="16">
        <v>1.0</v>
      </c>
      <c r="DG309" s="16">
        <v>3397266.0</v>
      </c>
      <c r="DH309" s="16">
        <v>3335137.0</v>
      </c>
      <c r="DI309" s="20" t="s">
        <v>7118</v>
      </c>
      <c r="DJ309" s="3"/>
      <c r="DK309" s="3"/>
      <c r="DL309" s="3"/>
      <c r="DM309" s="3"/>
      <c r="DN309" s="3"/>
      <c r="DO309" s="16">
        <v>1.0</v>
      </c>
      <c r="DP309" s="3"/>
      <c r="DQ309" s="16">
        <v>1.0</v>
      </c>
      <c r="DR309" s="3"/>
      <c r="DS309" s="3"/>
      <c r="DT309" s="3"/>
      <c r="DU309" s="3"/>
      <c r="DV309" s="3" t="s">
        <v>3449</v>
      </c>
      <c r="DW309" s="17">
        <v>43845.0</v>
      </c>
      <c r="DX309" s="3" t="s">
        <v>3450</v>
      </c>
      <c r="DY309" s="3" t="s">
        <v>3451</v>
      </c>
      <c r="DZ309" s="17">
        <v>45070.0</v>
      </c>
      <c r="EA309" s="3">
        <v>2.0</v>
      </c>
      <c r="EB309" s="3" t="s">
        <v>3478</v>
      </c>
      <c r="EC309" s="21">
        <v>45176.0</v>
      </c>
      <c r="ED309" s="20" t="s">
        <v>3452</v>
      </c>
      <c r="EE309" s="3"/>
      <c r="EF309" s="3"/>
      <c r="EG309" s="3" t="s">
        <v>4583</v>
      </c>
      <c r="EH309" s="3" t="s">
        <v>4966</v>
      </c>
      <c r="EI309" s="16">
        <v>14000.0</v>
      </c>
      <c r="EJ309" s="16">
        <v>10000.0</v>
      </c>
      <c r="EK309" s="3"/>
      <c r="EL309" s="16">
        <v>202305.0</v>
      </c>
      <c r="EM309" s="3" t="s">
        <v>7132</v>
      </c>
      <c r="EN309" s="20" t="s">
        <v>3454</v>
      </c>
      <c r="EO309" s="3"/>
      <c r="EP309" s="3"/>
      <c r="EQ309" s="3"/>
      <c r="ER309" s="3"/>
      <c r="ES309" s="3"/>
      <c r="ET309" s="3"/>
      <c r="EU309" s="3"/>
      <c r="EV309" s="3"/>
      <c r="EW309" s="3"/>
      <c r="EX309" s="3"/>
      <c r="EY309" s="16">
        <v>39.0</v>
      </c>
      <c r="EZ309" s="20" t="s">
        <v>3455</v>
      </c>
      <c r="FA309" s="3"/>
      <c r="FB309" s="3"/>
      <c r="FC309" s="3"/>
      <c r="FD309" s="3"/>
      <c r="FE309" s="3"/>
      <c r="FF309" s="3"/>
      <c r="FG309" s="3"/>
      <c r="FH309" s="3"/>
      <c r="FI309" s="16">
        <v>0.0</v>
      </c>
    </row>
    <row r="310" ht="14.25" customHeight="1">
      <c r="A310" s="16">
        <v>3.00576526E8</v>
      </c>
      <c r="B310" s="3">
        <v>10.0</v>
      </c>
      <c r="C310" s="3"/>
      <c r="D310" s="3" t="s">
        <v>3423</v>
      </c>
      <c r="E310" s="3" t="s">
        <v>3424</v>
      </c>
      <c r="F310" s="16">
        <v>1500000.0</v>
      </c>
      <c r="G310" s="16">
        <v>1500000.0</v>
      </c>
      <c r="H310" s="16">
        <v>1500000.0</v>
      </c>
      <c r="I310" s="3" t="s">
        <v>2962</v>
      </c>
      <c r="J310" s="16">
        <v>1500000.0</v>
      </c>
      <c r="K310" s="3" t="s">
        <v>2962</v>
      </c>
      <c r="L310" s="3"/>
      <c r="M310" s="17">
        <v>43844.0</v>
      </c>
      <c r="N310" s="3" t="s">
        <v>7133</v>
      </c>
      <c r="O310" s="20" t="s">
        <v>3458</v>
      </c>
      <c r="P310" s="3"/>
      <c r="Q310" s="3">
        <v>2034.0</v>
      </c>
      <c r="R310" s="3" t="s">
        <v>3508</v>
      </c>
      <c r="S310" s="3" t="s">
        <v>7134</v>
      </c>
      <c r="T310" s="3" t="s">
        <v>7135</v>
      </c>
      <c r="U310" s="16">
        <v>1020049.0</v>
      </c>
      <c r="V310" s="18" t="s">
        <v>7136</v>
      </c>
      <c r="W310" s="3" t="s">
        <v>3431</v>
      </c>
      <c r="X310" s="3" t="s">
        <v>3432</v>
      </c>
      <c r="Y310" s="3">
        <v>2034.0</v>
      </c>
      <c r="Z310" s="3" t="s">
        <v>3508</v>
      </c>
      <c r="AA310" s="3" t="s">
        <v>7137</v>
      </c>
      <c r="AB310" s="16">
        <v>1503404.0</v>
      </c>
      <c r="AC310" s="18" t="s">
        <v>7138</v>
      </c>
      <c r="AD310" s="3" t="s">
        <v>7139</v>
      </c>
      <c r="AE310" s="3"/>
      <c r="AF310" s="3" t="s">
        <v>7140</v>
      </c>
      <c r="AG310" s="3" t="s">
        <v>7141</v>
      </c>
      <c r="AH310" s="3" t="s">
        <v>3743</v>
      </c>
      <c r="AI310" s="3" t="s">
        <v>3744</v>
      </c>
      <c r="AJ310" s="3"/>
      <c r="AK310" s="3" t="s">
        <v>3438</v>
      </c>
      <c r="AL310" s="3">
        <v>9.36319212E8</v>
      </c>
      <c r="AM310" s="3" t="s">
        <v>7142</v>
      </c>
      <c r="AN310" s="20" t="s">
        <v>7143</v>
      </c>
      <c r="AO310" s="3"/>
      <c r="AP310" s="3">
        <v>-119.577533</v>
      </c>
      <c r="AQ310" s="3">
        <v>36.536464</v>
      </c>
      <c r="AR310" s="3" t="s">
        <v>3747</v>
      </c>
      <c r="AS310" s="3" t="s">
        <v>3748</v>
      </c>
      <c r="AT310" s="16">
        <v>1.0</v>
      </c>
      <c r="AU310" s="3"/>
      <c r="AV310" s="3" t="s">
        <v>7144</v>
      </c>
      <c r="AW310" s="16">
        <v>1.0</v>
      </c>
      <c r="AX310" s="3"/>
      <c r="AY310" s="3"/>
      <c r="AZ310" s="16">
        <v>1.0</v>
      </c>
      <c r="BA310" s="16">
        <v>1.0</v>
      </c>
      <c r="BB310" s="3"/>
      <c r="BC310" s="3" t="s">
        <v>3473</v>
      </c>
      <c r="BD310" s="3" t="s">
        <v>3474</v>
      </c>
      <c r="BE310" s="3">
        <v>16.0</v>
      </c>
      <c r="BF310" s="3" t="s">
        <v>3817</v>
      </c>
      <c r="BG310" s="16">
        <v>202311.0</v>
      </c>
      <c r="BH310" s="16">
        <v>202203.0</v>
      </c>
      <c r="BI310" s="16">
        <v>202309.0</v>
      </c>
      <c r="BJ310" s="16">
        <v>202311.0</v>
      </c>
      <c r="BK310" s="16">
        <v>202312.0</v>
      </c>
      <c r="BL310" s="16">
        <v>202404.0</v>
      </c>
      <c r="BM310" s="17">
        <v>45412.0</v>
      </c>
      <c r="BN310" s="3" t="s">
        <v>3585</v>
      </c>
      <c r="BO310" s="3" t="s">
        <v>7145</v>
      </c>
      <c r="BP310" s="20" t="s">
        <v>7146</v>
      </c>
      <c r="BQ310" s="3"/>
      <c r="BR310" s="16">
        <v>1.0</v>
      </c>
      <c r="BS310" s="3"/>
      <c r="BT310" s="16">
        <v>1.0</v>
      </c>
      <c r="BU310" s="16">
        <v>1.0</v>
      </c>
      <c r="BV310" s="16">
        <v>1.0</v>
      </c>
      <c r="BW310" s="16">
        <v>1.0</v>
      </c>
      <c r="BX310" s="16">
        <v>1.0</v>
      </c>
      <c r="BY310" s="16">
        <v>1.0</v>
      </c>
      <c r="BZ310" s="16">
        <v>1.0</v>
      </c>
      <c r="CA310" s="16">
        <v>1.0</v>
      </c>
      <c r="CB310" s="16">
        <v>1.0</v>
      </c>
      <c r="CC310" s="16">
        <v>1.0</v>
      </c>
      <c r="CD310" s="16">
        <v>1.0</v>
      </c>
      <c r="CE310" s="16">
        <v>1.0</v>
      </c>
      <c r="CF310" s="16">
        <v>1.0</v>
      </c>
      <c r="CG310" s="16">
        <v>1.0</v>
      </c>
      <c r="CH310" s="16">
        <v>1.0</v>
      </c>
      <c r="CI310" s="16">
        <v>1.0</v>
      </c>
      <c r="CJ310" s="3"/>
      <c r="CK310" s="3"/>
      <c r="CL310" s="3"/>
      <c r="CM310" s="3"/>
      <c r="CN310" s="3"/>
      <c r="CO310" s="3"/>
      <c r="CP310" s="3"/>
      <c r="CQ310" s="3"/>
      <c r="CR310" s="3"/>
      <c r="CS310" s="3"/>
      <c r="CT310" s="3"/>
      <c r="CU310" s="3"/>
      <c r="CV310" s="3"/>
      <c r="CW310" s="3"/>
      <c r="CX310" s="3"/>
      <c r="CY310" s="3"/>
      <c r="CZ310" s="16">
        <v>1.0</v>
      </c>
      <c r="DA310" s="16">
        <v>1.0</v>
      </c>
      <c r="DB310" s="16">
        <v>1.0</v>
      </c>
      <c r="DC310" s="16">
        <v>1.0</v>
      </c>
      <c r="DD310" s="16">
        <v>1.0</v>
      </c>
      <c r="DE310" s="16">
        <v>1.0</v>
      </c>
      <c r="DF310" s="3"/>
      <c r="DG310" s="16">
        <v>1506741.0</v>
      </c>
      <c r="DH310" s="16">
        <v>1020049.0</v>
      </c>
      <c r="DI310" s="20" t="s">
        <v>7136</v>
      </c>
      <c r="DJ310" s="3"/>
      <c r="DK310" s="16">
        <v>1.0</v>
      </c>
      <c r="DL310" s="3"/>
      <c r="DM310" s="3"/>
      <c r="DN310" s="3"/>
      <c r="DO310" s="16">
        <v>1.0</v>
      </c>
      <c r="DP310" s="3"/>
      <c r="DQ310" s="16">
        <v>1.0</v>
      </c>
      <c r="DR310" s="3"/>
      <c r="DS310" s="3"/>
      <c r="DT310" s="3"/>
      <c r="DU310" s="3"/>
      <c r="DV310" s="3" t="s">
        <v>3449</v>
      </c>
      <c r="DW310" s="17">
        <v>43845.0</v>
      </c>
      <c r="DX310" s="3" t="s">
        <v>3450</v>
      </c>
      <c r="DY310" s="3" t="s">
        <v>3451</v>
      </c>
      <c r="DZ310" s="17">
        <v>44811.0</v>
      </c>
      <c r="EA310" s="3">
        <v>2.0</v>
      </c>
      <c r="EB310" s="3" t="s">
        <v>3478</v>
      </c>
      <c r="EC310" s="21">
        <v>45176.0</v>
      </c>
      <c r="ED310" s="20" t="s">
        <v>3452</v>
      </c>
      <c r="EE310" s="3"/>
      <c r="EF310" s="3"/>
      <c r="EG310" s="3" t="s">
        <v>4003</v>
      </c>
      <c r="EH310" s="3" t="s">
        <v>7147</v>
      </c>
      <c r="EI310" s="16">
        <v>640000.0</v>
      </c>
      <c r="EJ310" s="3"/>
      <c r="EK310" s="3"/>
      <c r="EL310" s="16">
        <v>202308.0</v>
      </c>
      <c r="EM310" s="3" t="s">
        <v>7148</v>
      </c>
      <c r="EN310" s="20" t="s">
        <v>4968</v>
      </c>
      <c r="EO310" s="3"/>
      <c r="EP310" s="3"/>
      <c r="EQ310" s="3"/>
      <c r="ER310" s="3"/>
      <c r="ES310" s="3"/>
      <c r="ET310" s="3"/>
      <c r="EU310" s="3"/>
      <c r="EV310" s="3"/>
      <c r="EW310" s="3"/>
      <c r="EX310" s="3"/>
      <c r="EY310" s="16">
        <v>39.0</v>
      </c>
      <c r="EZ310" s="20" t="s">
        <v>3455</v>
      </c>
      <c r="FA310" s="3"/>
      <c r="FB310" s="3"/>
      <c r="FC310" s="3"/>
      <c r="FD310" s="3"/>
      <c r="FE310" s="3"/>
      <c r="FF310" s="3"/>
      <c r="FG310" s="3"/>
      <c r="FH310" s="3" t="s">
        <v>4314</v>
      </c>
      <c r="FI310" s="16">
        <v>0.0</v>
      </c>
    </row>
    <row r="311" ht="14.25" customHeight="1">
      <c r="A311" s="16">
        <v>3.00578084E8</v>
      </c>
      <c r="B311" s="3">
        <v>10.0</v>
      </c>
      <c r="C311" s="16">
        <v>25781.0</v>
      </c>
      <c r="D311" s="3" t="s">
        <v>3423</v>
      </c>
      <c r="E311" s="3" t="s">
        <v>3424</v>
      </c>
      <c r="F311" s="16">
        <v>3500000.0</v>
      </c>
      <c r="G311" s="16">
        <v>3500000.0</v>
      </c>
      <c r="H311" s="16">
        <v>3500000.0</v>
      </c>
      <c r="I311" s="3" t="s">
        <v>2962</v>
      </c>
      <c r="J311" s="16">
        <v>3500000.0</v>
      </c>
      <c r="K311" s="3" t="s">
        <v>2962</v>
      </c>
      <c r="L311" s="16">
        <v>5.0</v>
      </c>
      <c r="M311" s="17">
        <v>43851.0</v>
      </c>
      <c r="N311" s="3" t="s">
        <v>7149</v>
      </c>
      <c r="O311" s="3" t="s">
        <v>3426</v>
      </c>
      <c r="P311" s="3" t="s">
        <v>7150</v>
      </c>
      <c r="Q311" s="3">
        <v>2022.0</v>
      </c>
      <c r="R311" s="3" t="s">
        <v>7151</v>
      </c>
      <c r="S311" s="3" t="s">
        <v>7152</v>
      </c>
      <c r="T311" s="3" t="s">
        <v>7153</v>
      </c>
      <c r="U311" s="16">
        <v>1052274.0</v>
      </c>
      <c r="V311" s="18" t="s">
        <v>7154</v>
      </c>
      <c r="W311" s="3" t="s">
        <v>3431</v>
      </c>
      <c r="X311" s="3" t="s">
        <v>3432</v>
      </c>
      <c r="Y311" s="3">
        <v>2022.0</v>
      </c>
      <c r="Z311" s="3" t="s">
        <v>7151</v>
      </c>
      <c r="AA311" s="3" t="s">
        <v>7155</v>
      </c>
      <c r="AB311" s="16">
        <v>1064175.0</v>
      </c>
      <c r="AC311" s="19" t="s">
        <v>7156</v>
      </c>
      <c r="AD311" s="3"/>
      <c r="AE311" s="3"/>
      <c r="AF311" s="3" t="s">
        <v>7157</v>
      </c>
      <c r="AG311" s="3" t="s">
        <v>7158</v>
      </c>
      <c r="AH311" s="3" t="s">
        <v>3635</v>
      </c>
      <c r="AI311" s="3" t="s">
        <v>3636</v>
      </c>
      <c r="AJ311" s="3"/>
      <c r="AK311" s="3" t="s">
        <v>3438</v>
      </c>
      <c r="AL311" s="3">
        <v>1.48219636E8</v>
      </c>
      <c r="AM311" s="3" t="s">
        <v>7159</v>
      </c>
      <c r="AN311" s="20" t="s">
        <v>7160</v>
      </c>
      <c r="AO311" s="3"/>
      <c r="AP311" s="3">
        <v>-77.184853</v>
      </c>
      <c r="AQ311" s="3">
        <v>42.226223</v>
      </c>
      <c r="AR311" s="3" t="s">
        <v>3910</v>
      </c>
      <c r="AS311" s="3" t="s">
        <v>3582</v>
      </c>
      <c r="AT311" s="16">
        <v>1.0</v>
      </c>
      <c r="AU311" s="3"/>
      <c r="AV311" s="3" t="s">
        <v>7161</v>
      </c>
      <c r="AW311" s="3"/>
      <c r="AX311" s="3"/>
      <c r="AY311" s="3"/>
      <c r="AZ311" s="16">
        <v>1.0</v>
      </c>
      <c r="BA311" s="16">
        <v>1.0</v>
      </c>
      <c r="BB311" s="3"/>
      <c r="BC311" s="3" t="s">
        <v>3473</v>
      </c>
      <c r="BD311" s="3" t="s">
        <v>3539</v>
      </c>
      <c r="BE311" s="3">
        <v>3.0</v>
      </c>
      <c r="BF311" s="3" t="s">
        <v>3695</v>
      </c>
      <c r="BG311" s="16">
        <v>202310.0</v>
      </c>
      <c r="BH311" s="16">
        <v>202304.0</v>
      </c>
      <c r="BI311" s="16">
        <v>202308.0</v>
      </c>
      <c r="BJ311" s="16">
        <v>202310.0</v>
      </c>
      <c r="BK311" s="16">
        <v>202311.0</v>
      </c>
      <c r="BL311" s="16">
        <v>202404.0</v>
      </c>
      <c r="BM311" s="17">
        <v>45412.0</v>
      </c>
      <c r="BN311" s="3" t="s">
        <v>3585</v>
      </c>
      <c r="BO311" s="3" t="s">
        <v>7162</v>
      </c>
      <c r="BP311" s="20" t="s">
        <v>7163</v>
      </c>
      <c r="BQ311" s="3"/>
      <c r="BR311" s="16">
        <v>1.0</v>
      </c>
      <c r="BS311" s="3"/>
      <c r="BT311" s="16">
        <v>1.0</v>
      </c>
      <c r="BU311" s="16">
        <v>1.0</v>
      </c>
      <c r="BV311" s="16">
        <v>1.0</v>
      </c>
      <c r="BW311" s="16">
        <v>1.0</v>
      </c>
      <c r="BX311" s="16">
        <v>1.0</v>
      </c>
      <c r="BY311" s="16">
        <v>1.0</v>
      </c>
      <c r="BZ311" s="16">
        <v>1.0</v>
      </c>
      <c r="CA311" s="16">
        <v>1.0</v>
      </c>
      <c r="CB311" s="16">
        <v>1.0</v>
      </c>
      <c r="CC311" s="16">
        <v>1.0</v>
      </c>
      <c r="CD311" s="16">
        <v>1.0</v>
      </c>
      <c r="CE311" s="16">
        <v>1.0</v>
      </c>
      <c r="CF311" s="16">
        <v>1.0</v>
      </c>
      <c r="CG311" s="16">
        <v>1.0</v>
      </c>
      <c r="CH311" s="16">
        <v>1.0</v>
      </c>
      <c r="CI311" s="16">
        <v>1.0</v>
      </c>
      <c r="CJ311" s="3"/>
      <c r="CK311" s="3"/>
      <c r="CL311" s="3"/>
      <c r="CM311" s="3"/>
      <c r="CN311" s="3"/>
      <c r="CO311" s="3"/>
      <c r="CP311" s="16">
        <v>1.0</v>
      </c>
      <c r="CQ311" s="3"/>
      <c r="CR311" s="16">
        <v>1.0</v>
      </c>
      <c r="CS311" s="16">
        <v>1.0</v>
      </c>
      <c r="CT311" s="16">
        <v>1.0</v>
      </c>
      <c r="CU311" s="16">
        <v>1.0</v>
      </c>
      <c r="CV311" s="16">
        <v>1.0</v>
      </c>
      <c r="CW311" s="16">
        <v>1.0</v>
      </c>
      <c r="CX311" s="16">
        <v>1.0</v>
      </c>
      <c r="CY311" s="3"/>
      <c r="CZ311" s="16">
        <v>1.0</v>
      </c>
      <c r="DA311" s="16">
        <v>1.0</v>
      </c>
      <c r="DB311" s="16">
        <v>1.0</v>
      </c>
      <c r="DC311" s="16">
        <v>1.0</v>
      </c>
      <c r="DD311" s="16">
        <v>1.0</v>
      </c>
      <c r="DE311" s="16">
        <v>1.0</v>
      </c>
      <c r="DF311" s="16">
        <v>1.0</v>
      </c>
      <c r="DG311" s="16">
        <v>1016475.0</v>
      </c>
      <c r="DH311" s="16">
        <v>1064175.0</v>
      </c>
      <c r="DI311" s="20" t="s">
        <v>7156</v>
      </c>
      <c r="DJ311" s="3"/>
      <c r="DK311" s="3"/>
      <c r="DL311" s="3"/>
      <c r="DM311" s="3"/>
      <c r="DN311" s="3"/>
      <c r="DO311" s="16">
        <v>1.0</v>
      </c>
      <c r="DP311" s="3"/>
      <c r="DQ311" s="3"/>
      <c r="DR311" s="3"/>
      <c r="DS311" s="3"/>
      <c r="DT311" s="3"/>
      <c r="DU311" s="3"/>
      <c r="DV311" s="3" t="s">
        <v>3449</v>
      </c>
      <c r="DW311" s="17">
        <v>43852.0</v>
      </c>
      <c r="DX311" s="3" t="s">
        <v>3450</v>
      </c>
      <c r="DY311" s="3" t="s">
        <v>3451</v>
      </c>
      <c r="DZ311" s="17">
        <v>44861.0</v>
      </c>
      <c r="EA311" s="3">
        <v>2.0</v>
      </c>
      <c r="EB311" s="3" t="s">
        <v>3478</v>
      </c>
      <c r="EC311" s="21">
        <v>45176.0</v>
      </c>
      <c r="ED311" s="20" t="s">
        <v>3452</v>
      </c>
      <c r="EE311" s="3"/>
      <c r="EF311" s="3"/>
      <c r="EG311" s="3" t="s">
        <v>4003</v>
      </c>
      <c r="EH311" s="3" t="s">
        <v>7164</v>
      </c>
      <c r="EI311" s="16">
        <v>65000.0</v>
      </c>
      <c r="EJ311" s="3"/>
      <c r="EK311" s="3"/>
      <c r="EL311" s="16">
        <v>202307.0</v>
      </c>
      <c r="EM311" s="3" t="s">
        <v>7165</v>
      </c>
      <c r="EN311" s="20" t="s">
        <v>3454</v>
      </c>
      <c r="EO311" s="3"/>
      <c r="EP311" s="3"/>
      <c r="EQ311" s="3"/>
      <c r="ER311" s="3"/>
      <c r="ES311" s="3"/>
      <c r="ET311" s="3"/>
      <c r="EU311" s="3"/>
      <c r="EV311" s="3"/>
      <c r="EW311" s="3"/>
      <c r="EX311" s="3"/>
      <c r="EY311" s="16">
        <v>28.0</v>
      </c>
      <c r="EZ311" s="20" t="s">
        <v>3455</v>
      </c>
      <c r="FA311" s="3"/>
      <c r="FB311" s="3"/>
      <c r="FC311" s="3"/>
      <c r="FD311" s="3"/>
      <c r="FE311" s="3"/>
      <c r="FF311" s="3" t="s">
        <v>7166</v>
      </c>
      <c r="FG311" s="3"/>
      <c r="FH311" s="3"/>
      <c r="FI311" s="16">
        <v>0.0</v>
      </c>
    </row>
    <row r="312" ht="14.25" customHeight="1">
      <c r="A312" s="16">
        <v>3.0057809E8</v>
      </c>
      <c r="B312" s="3">
        <v>10.0</v>
      </c>
      <c r="C312" s="16">
        <v>25781.0</v>
      </c>
      <c r="D312" s="3" t="s">
        <v>3423</v>
      </c>
      <c r="E312" s="3" t="s">
        <v>3456</v>
      </c>
      <c r="F312" s="16">
        <v>2650000.0</v>
      </c>
      <c r="G312" s="16">
        <v>2650000.0</v>
      </c>
      <c r="H312" s="16">
        <v>2650000.0</v>
      </c>
      <c r="I312" s="3" t="s">
        <v>2962</v>
      </c>
      <c r="J312" s="16">
        <v>2650000.0</v>
      </c>
      <c r="K312" s="3" t="s">
        <v>2962</v>
      </c>
      <c r="L312" s="16">
        <v>5.0</v>
      </c>
      <c r="M312" s="17">
        <v>43851.0</v>
      </c>
      <c r="N312" s="3" t="s">
        <v>7167</v>
      </c>
      <c r="O312" s="3" t="s">
        <v>4828</v>
      </c>
      <c r="P312" s="3" t="s">
        <v>7150</v>
      </c>
      <c r="Q312" s="3">
        <v>2022.0</v>
      </c>
      <c r="R312" s="3" t="s">
        <v>7151</v>
      </c>
      <c r="S312" s="3" t="s">
        <v>7152</v>
      </c>
      <c r="T312" s="3" t="s">
        <v>7153</v>
      </c>
      <c r="U312" s="16">
        <v>1052274.0</v>
      </c>
      <c r="V312" s="18" t="s">
        <v>7154</v>
      </c>
      <c r="W312" s="3" t="s">
        <v>3431</v>
      </c>
      <c r="X312" s="3" t="s">
        <v>3432</v>
      </c>
      <c r="Y312" s="3">
        <v>2022.0</v>
      </c>
      <c r="Z312" s="3" t="s">
        <v>7151</v>
      </c>
      <c r="AA312" s="3" t="s">
        <v>7155</v>
      </c>
      <c r="AB312" s="16">
        <v>1064175.0</v>
      </c>
      <c r="AC312" s="19" t="s">
        <v>7156</v>
      </c>
      <c r="AD312" s="3"/>
      <c r="AE312" s="3"/>
      <c r="AF312" s="3" t="s">
        <v>7157</v>
      </c>
      <c r="AG312" s="3" t="s">
        <v>7158</v>
      </c>
      <c r="AH312" s="3" t="s">
        <v>3635</v>
      </c>
      <c r="AI312" s="3" t="s">
        <v>3636</v>
      </c>
      <c r="AJ312" s="3"/>
      <c r="AK312" s="3" t="s">
        <v>3438</v>
      </c>
      <c r="AL312" s="3">
        <v>1.48219636E8</v>
      </c>
      <c r="AM312" s="3" t="s">
        <v>7159</v>
      </c>
      <c r="AN312" s="20" t="s">
        <v>7160</v>
      </c>
      <c r="AO312" s="3"/>
      <c r="AP312" s="3">
        <v>-77.184853</v>
      </c>
      <c r="AQ312" s="3">
        <v>42.226223</v>
      </c>
      <c r="AR312" s="3" t="s">
        <v>3910</v>
      </c>
      <c r="AS312" s="3" t="s">
        <v>3582</v>
      </c>
      <c r="AT312" s="16">
        <v>1.0</v>
      </c>
      <c r="AU312" s="3"/>
      <c r="AV312" s="3" t="s">
        <v>7161</v>
      </c>
      <c r="AW312" s="3"/>
      <c r="AX312" s="3"/>
      <c r="AY312" s="3"/>
      <c r="AZ312" s="16">
        <v>1.0</v>
      </c>
      <c r="BA312" s="16">
        <v>1.0</v>
      </c>
      <c r="BB312" s="3"/>
      <c r="BC312" s="3" t="s">
        <v>3473</v>
      </c>
      <c r="BD312" s="3" t="s">
        <v>3539</v>
      </c>
      <c r="BE312" s="3">
        <v>19.0</v>
      </c>
      <c r="BF312" s="3" t="s">
        <v>3475</v>
      </c>
      <c r="BG312" s="16">
        <v>202310.0</v>
      </c>
      <c r="BH312" s="16">
        <v>202303.0</v>
      </c>
      <c r="BI312" s="16">
        <v>202308.0</v>
      </c>
      <c r="BJ312" s="16">
        <v>202310.0</v>
      </c>
      <c r="BK312" s="16">
        <v>202311.0</v>
      </c>
      <c r="BL312" s="16">
        <v>202312.0</v>
      </c>
      <c r="BM312" s="17">
        <v>45290.0</v>
      </c>
      <c r="BN312" s="3" t="s">
        <v>3585</v>
      </c>
      <c r="BO312" s="3" t="s">
        <v>7168</v>
      </c>
      <c r="BP312" s="20" t="s">
        <v>7169</v>
      </c>
      <c r="BQ312" s="3"/>
      <c r="BR312" s="16">
        <v>1.0</v>
      </c>
      <c r="BS312" s="3"/>
      <c r="BT312" s="16">
        <v>1.0</v>
      </c>
      <c r="BU312" s="16">
        <v>1.0</v>
      </c>
      <c r="BV312" s="16">
        <v>1.0</v>
      </c>
      <c r="BW312" s="16">
        <v>1.0</v>
      </c>
      <c r="BX312" s="16">
        <v>1.0</v>
      </c>
      <c r="BY312" s="16">
        <v>1.0</v>
      </c>
      <c r="BZ312" s="16">
        <v>1.0</v>
      </c>
      <c r="CA312" s="16">
        <v>1.0</v>
      </c>
      <c r="CB312" s="16">
        <v>1.0</v>
      </c>
      <c r="CC312" s="16">
        <v>1.0</v>
      </c>
      <c r="CD312" s="16">
        <v>1.0</v>
      </c>
      <c r="CE312" s="16">
        <v>1.0</v>
      </c>
      <c r="CF312" s="16">
        <v>1.0</v>
      </c>
      <c r="CG312" s="16">
        <v>1.0</v>
      </c>
      <c r="CH312" s="16">
        <v>1.0</v>
      </c>
      <c r="CI312" s="16">
        <v>1.0</v>
      </c>
      <c r="CJ312" s="3"/>
      <c r="CK312" s="3"/>
      <c r="CL312" s="3"/>
      <c r="CM312" s="3"/>
      <c r="CN312" s="3"/>
      <c r="CO312" s="3"/>
      <c r="CP312" s="16">
        <v>1.0</v>
      </c>
      <c r="CQ312" s="3"/>
      <c r="CR312" s="16">
        <v>1.0</v>
      </c>
      <c r="CS312" s="16">
        <v>1.0</v>
      </c>
      <c r="CT312" s="16">
        <v>1.0</v>
      </c>
      <c r="CU312" s="16">
        <v>1.0</v>
      </c>
      <c r="CV312" s="16">
        <v>1.0</v>
      </c>
      <c r="CW312" s="16">
        <v>1.0</v>
      </c>
      <c r="CX312" s="16">
        <v>1.0</v>
      </c>
      <c r="CY312" s="3"/>
      <c r="CZ312" s="16">
        <v>1.0</v>
      </c>
      <c r="DA312" s="16">
        <v>1.0</v>
      </c>
      <c r="DB312" s="16">
        <v>1.0</v>
      </c>
      <c r="DC312" s="16">
        <v>1.0</v>
      </c>
      <c r="DD312" s="16">
        <v>1.0</v>
      </c>
      <c r="DE312" s="16">
        <v>1.0</v>
      </c>
      <c r="DF312" s="16">
        <v>1.0</v>
      </c>
      <c r="DG312" s="16">
        <v>1016475.0</v>
      </c>
      <c r="DH312" s="16">
        <v>1064175.0</v>
      </c>
      <c r="DI312" s="20" t="s">
        <v>7156</v>
      </c>
      <c r="DJ312" s="3"/>
      <c r="DK312" s="3"/>
      <c r="DL312" s="3"/>
      <c r="DM312" s="3"/>
      <c r="DN312" s="3"/>
      <c r="DO312" s="16">
        <v>1.0</v>
      </c>
      <c r="DP312" s="3"/>
      <c r="DQ312" s="3"/>
      <c r="DR312" s="3"/>
      <c r="DS312" s="3"/>
      <c r="DT312" s="3"/>
      <c r="DU312" s="3"/>
      <c r="DV312" s="3" t="s">
        <v>3449</v>
      </c>
      <c r="DW312" s="17">
        <v>43852.0</v>
      </c>
      <c r="DX312" s="3" t="s">
        <v>3450</v>
      </c>
      <c r="DY312" s="3" t="s">
        <v>3451</v>
      </c>
      <c r="DZ312" s="17">
        <v>45114.0</v>
      </c>
      <c r="EA312" s="3">
        <v>2.0</v>
      </c>
      <c r="EB312" s="3" t="s">
        <v>3478</v>
      </c>
      <c r="EC312" s="21">
        <v>45176.0</v>
      </c>
      <c r="ED312" s="20" t="s">
        <v>3452</v>
      </c>
      <c r="EE312" s="3"/>
      <c r="EF312" s="3"/>
      <c r="EG312" s="3" t="s">
        <v>4003</v>
      </c>
      <c r="EH312" s="3" t="s">
        <v>7164</v>
      </c>
      <c r="EI312" s="16">
        <v>65000.0</v>
      </c>
      <c r="EJ312" s="3"/>
      <c r="EK312" s="16">
        <v>65000.0</v>
      </c>
      <c r="EL312" s="16">
        <v>202307.0</v>
      </c>
      <c r="EM312" s="3" t="s">
        <v>7170</v>
      </c>
      <c r="EN312" s="20" t="s">
        <v>3454</v>
      </c>
      <c r="EO312" s="3"/>
      <c r="EP312" s="3"/>
      <c r="EQ312" s="3"/>
      <c r="ER312" s="3"/>
      <c r="ES312" s="3"/>
      <c r="ET312" s="3"/>
      <c r="EU312" s="3"/>
      <c r="EV312" s="3"/>
      <c r="EW312" s="3"/>
      <c r="EX312" s="3"/>
      <c r="EY312" s="16">
        <v>18.0</v>
      </c>
      <c r="EZ312" s="20" t="s">
        <v>3455</v>
      </c>
      <c r="FA312" s="3"/>
      <c r="FB312" s="3"/>
      <c r="FC312" s="3"/>
      <c r="FD312" s="3"/>
      <c r="FE312" s="3"/>
      <c r="FF312" s="3" t="s">
        <v>7166</v>
      </c>
      <c r="FG312" s="3"/>
      <c r="FH312" s="3" t="s">
        <v>3645</v>
      </c>
      <c r="FI312" s="16">
        <v>0.0</v>
      </c>
    </row>
    <row r="313" ht="14.25" customHeight="1">
      <c r="A313" s="16">
        <v>3.00578412E8</v>
      </c>
      <c r="B313" s="3">
        <v>10.0</v>
      </c>
      <c r="C313" s="3"/>
      <c r="D313" s="3" t="s">
        <v>3423</v>
      </c>
      <c r="E313" s="3" t="s">
        <v>3424</v>
      </c>
      <c r="F313" s="16">
        <v>4000000.0</v>
      </c>
      <c r="G313" s="16">
        <v>4000000.0</v>
      </c>
      <c r="H313" s="16">
        <v>4000000.0</v>
      </c>
      <c r="I313" s="3" t="s">
        <v>2962</v>
      </c>
      <c r="J313" s="16">
        <v>4000000.0</v>
      </c>
      <c r="K313" s="3" t="s">
        <v>2962</v>
      </c>
      <c r="L313" s="3"/>
      <c r="M313" s="17">
        <v>43852.0</v>
      </c>
      <c r="N313" s="3" t="s">
        <v>7171</v>
      </c>
      <c r="O313" s="20" t="s">
        <v>3803</v>
      </c>
      <c r="P313" s="3"/>
      <c r="Q313" s="3">
        <v>2013.0</v>
      </c>
      <c r="R313" s="3" t="s">
        <v>4235</v>
      </c>
      <c r="S313" s="3" t="s">
        <v>4236</v>
      </c>
      <c r="T313" s="3" t="s">
        <v>4237</v>
      </c>
      <c r="U313" s="16">
        <v>1513125.0</v>
      </c>
      <c r="V313" s="18" t="s">
        <v>6487</v>
      </c>
      <c r="W313" s="3" t="s">
        <v>3431</v>
      </c>
      <c r="X313" s="3" t="s">
        <v>3432</v>
      </c>
      <c r="Y313" s="3">
        <v>2013.0</v>
      </c>
      <c r="Z313" s="3" t="s">
        <v>4235</v>
      </c>
      <c r="AA313" s="3" t="s">
        <v>7172</v>
      </c>
      <c r="AB313" s="16">
        <v>3278316.0</v>
      </c>
      <c r="AC313" s="18" t="s">
        <v>4371</v>
      </c>
      <c r="AD313" s="3"/>
      <c r="AE313" s="3"/>
      <c r="AF313" s="3" t="s">
        <v>7173</v>
      </c>
      <c r="AG313" s="3" t="s">
        <v>7174</v>
      </c>
      <c r="AH313" s="3" t="s">
        <v>4575</v>
      </c>
      <c r="AI313" s="20" t="s">
        <v>4576</v>
      </c>
      <c r="AJ313" s="3"/>
      <c r="AK313" s="3" t="s">
        <v>3438</v>
      </c>
      <c r="AL313" s="3">
        <v>5.31101635E8</v>
      </c>
      <c r="AM313" s="3" t="s">
        <v>7175</v>
      </c>
      <c r="AN313" s="20" t="s">
        <v>7176</v>
      </c>
      <c r="AO313" s="3"/>
      <c r="AP313" s="3">
        <v>-87.863329</v>
      </c>
      <c r="AQ313" s="3">
        <v>42.955853</v>
      </c>
      <c r="AR313" s="3" t="s">
        <v>4602</v>
      </c>
      <c r="AS313" s="3" t="s">
        <v>3500</v>
      </c>
      <c r="AT313" s="16">
        <v>1.0</v>
      </c>
      <c r="AU313" s="3"/>
      <c r="AV313" s="20" t="s">
        <v>7177</v>
      </c>
      <c r="AW313" s="3"/>
      <c r="AX313" s="3"/>
      <c r="AY313" s="3"/>
      <c r="AZ313" s="3"/>
      <c r="BA313" s="3"/>
      <c r="BB313" s="3"/>
      <c r="BC313" s="3" t="s">
        <v>3473</v>
      </c>
      <c r="BD313" s="3" t="s">
        <v>3444</v>
      </c>
      <c r="BE313" s="3">
        <v>4.0</v>
      </c>
      <c r="BF313" s="3" t="s">
        <v>3602</v>
      </c>
      <c r="BG313" s="16">
        <v>202405.0</v>
      </c>
      <c r="BH313" s="16">
        <v>202310.0</v>
      </c>
      <c r="BI313" s="16">
        <v>202405.0</v>
      </c>
      <c r="BJ313" s="16">
        <v>202406.0</v>
      </c>
      <c r="BK313" s="16">
        <v>202411.0</v>
      </c>
      <c r="BL313" s="16">
        <v>202412.0</v>
      </c>
      <c r="BM313" s="17">
        <v>45646.0</v>
      </c>
      <c r="BN313" s="3" t="s">
        <v>3520</v>
      </c>
      <c r="BO313" s="3" t="s">
        <v>7178</v>
      </c>
      <c r="BP313" s="20" t="s">
        <v>7179</v>
      </c>
      <c r="BQ313" s="3"/>
      <c r="BR313" s="3"/>
      <c r="BS313" s="3"/>
      <c r="BT313" s="16">
        <v>1.0</v>
      </c>
      <c r="BU313" s="16">
        <v>1.0</v>
      </c>
      <c r="BV313" s="3"/>
      <c r="BW313" s="16">
        <v>1.0</v>
      </c>
      <c r="BX313" s="16">
        <v>1.0</v>
      </c>
      <c r="BY313" s="16">
        <v>1.0</v>
      </c>
      <c r="BZ313" s="3"/>
      <c r="CA313" s="3"/>
      <c r="CB313" s="3"/>
      <c r="CC313" s="16">
        <v>1.0</v>
      </c>
      <c r="CD313" s="3"/>
      <c r="CE313" s="3"/>
      <c r="CF313" s="3"/>
      <c r="CG313" s="16">
        <v>1.0</v>
      </c>
      <c r="CH313" s="3"/>
      <c r="CI313" s="16">
        <v>1.0</v>
      </c>
      <c r="CJ313" s="3"/>
      <c r="CK313" s="3"/>
      <c r="CL313" s="3"/>
      <c r="CM313" s="16">
        <v>1.0</v>
      </c>
      <c r="CN313" s="3"/>
      <c r="CO313" s="3"/>
      <c r="CP313" s="16">
        <v>1.0</v>
      </c>
      <c r="CQ313" s="3"/>
      <c r="CR313" s="16">
        <v>1.0</v>
      </c>
      <c r="CS313" s="3"/>
      <c r="CT313" s="3"/>
      <c r="CU313" s="16">
        <v>1.0</v>
      </c>
      <c r="CV313" s="16">
        <v>1.0</v>
      </c>
      <c r="CW313" s="3"/>
      <c r="CX313" s="3"/>
      <c r="CY313" s="3"/>
      <c r="CZ313" s="16">
        <v>1.0</v>
      </c>
      <c r="DA313" s="3"/>
      <c r="DB313" s="3"/>
      <c r="DC313" s="16">
        <v>1.0</v>
      </c>
      <c r="DD313" s="16">
        <v>1.0</v>
      </c>
      <c r="DE313" s="3"/>
      <c r="DF313" s="3"/>
      <c r="DG313" s="16">
        <v>1513125.0</v>
      </c>
      <c r="DH313" s="16">
        <v>1513125.0</v>
      </c>
      <c r="DI313" s="20" t="s">
        <v>6487</v>
      </c>
      <c r="DJ313" s="3"/>
      <c r="DK313" s="3"/>
      <c r="DL313" s="3"/>
      <c r="DM313" s="3"/>
      <c r="DN313" s="3"/>
      <c r="DO313" s="3"/>
      <c r="DP313" s="3"/>
      <c r="DQ313" s="3"/>
      <c r="DR313" s="3"/>
      <c r="DS313" s="3"/>
      <c r="DT313" s="3"/>
      <c r="DU313" s="3"/>
      <c r="DV313" s="3" t="s">
        <v>3449</v>
      </c>
      <c r="DW313" s="17">
        <v>43853.0</v>
      </c>
      <c r="DX313" s="3" t="s">
        <v>3450</v>
      </c>
      <c r="DY313" s="3" t="s">
        <v>3451</v>
      </c>
      <c r="DZ313" s="17">
        <v>45042.0</v>
      </c>
      <c r="EA313" s="3">
        <v>2.0</v>
      </c>
      <c r="EB313" s="3" t="s">
        <v>3478</v>
      </c>
      <c r="EC313" s="21">
        <v>45176.0</v>
      </c>
      <c r="ED313" s="3" t="s">
        <v>3452</v>
      </c>
      <c r="EE313" s="16">
        <v>1.0E7</v>
      </c>
      <c r="EF313" s="3"/>
      <c r="EG313" s="3" t="s">
        <v>4003</v>
      </c>
      <c r="EH313" s="3" t="s">
        <v>7180</v>
      </c>
      <c r="EI313" s="16">
        <v>600000.0</v>
      </c>
      <c r="EJ313" s="3"/>
      <c r="EK313" s="3"/>
      <c r="EL313" s="16">
        <v>202304.0</v>
      </c>
      <c r="EM313" s="3" t="s">
        <v>7181</v>
      </c>
      <c r="EN313" s="3" t="s">
        <v>3524</v>
      </c>
      <c r="EO313" s="3"/>
      <c r="EP313" s="3"/>
      <c r="EQ313" s="3"/>
      <c r="ER313" s="3"/>
      <c r="ES313" s="3"/>
      <c r="ET313" s="3"/>
      <c r="EU313" s="3"/>
      <c r="EV313" s="3"/>
      <c r="EW313" s="3"/>
      <c r="EX313" s="3"/>
      <c r="EY313" s="16">
        <v>24.0</v>
      </c>
      <c r="EZ313" s="20" t="s">
        <v>3455</v>
      </c>
      <c r="FA313" s="3"/>
      <c r="FB313" s="3"/>
      <c r="FC313" s="3"/>
      <c r="FD313" s="3"/>
      <c r="FE313" s="3"/>
      <c r="FF313" s="3"/>
      <c r="FG313" s="3" t="s">
        <v>7182</v>
      </c>
      <c r="FH313" s="3" t="s">
        <v>3645</v>
      </c>
      <c r="FI313" s="16">
        <v>0.0</v>
      </c>
    </row>
    <row r="314" ht="14.25" customHeight="1">
      <c r="A314" s="16">
        <v>3.00578457E8</v>
      </c>
      <c r="B314" s="3">
        <v>10.0</v>
      </c>
      <c r="C314" s="3"/>
      <c r="D314" s="3" t="s">
        <v>3423</v>
      </c>
      <c r="E314" s="3" t="s">
        <v>3456</v>
      </c>
      <c r="F314" s="16">
        <v>2.97E7</v>
      </c>
      <c r="G314" s="16">
        <v>2.97E7</v>
      </c>
      <c r="H314" s="16">
        <v>2.97E7</v>
      </c>
      <c r="I314" s="3" t="s">
        <v>2962</v>
      </c>
      <c r="J314" s="16">
        <v>2.97E7</v>
      </c>
      <c r="K314" s="3" t="s">
        <v>2962</v>
      </c>
      <c r="L314" s="3"/>
      <c r="M314" s="17">
        <v>43852.0</v>
      </c>
      <c r="N314" s="3" t="s">
        <v>7183</v>
      </c>
      <c r="O314" s="3" t="s">
        <v>3568</v>
      </c>
      <c r="P314" s="3"/>
      <c r="Q314" s="3">
        <v>2099.0</v>
      </c>
      <c r="R314" s="3" t="s">
        <v>4132</v>
      </c>
      <c r="S314" s="3" t="s">
        <v>5419</v>
      </c>
      <c r="T314" s="3" t="s">
        <v>5420</v>
      </c>
      <c r="U314" s="16">
        <v>3335775.0</v>
      </c>
      <c r="V314" s="18" t="s">
        <v>7184</v>
      </c>
      <c r="W314" s="3" t="s">
        <v>4010</v>
      </c>
      <c r="X314" s="3" t="s">
        <v>4011</v>
      </c>
      <c r="Y314" s="3">
        <v>2099.0</v>
      </c>
      <c r="Z314" s="3" t="s">
        <v>4132</v>
      </c>
      <c r="AA314" s="3" t="s">
        <v>7185</v>
      </c>
      <c r="AB314" s="16">
        <v>3335775.0</v>
      </c>
      <c r="AC314" s="18" t="s">
        <v>7184</v>
      </c>
      <c r="AD314" s="3"/>
      <c r="AE314" s="3"/>
      <c r="AF314" s="3" t="s">
        <v>7186</v>
      </c>
      <c r="AG314" s="3" t="s">
        <v>7187</v>
      </c>
      <c r="AH314" s="3" t="s">
        <v>3811</v>
      </c>
      <c r="AI314" s="3" t="s">
        <v>3812</v>
      </c>
      <c r="AJ314" s="3"/>
      <c r="AK314" s="3" t="s">
        <v>3438</v>
      </c>
      <c r="AL314" s="3">
        <v>24151.0</v>
      </c>
      <c r="AM314" s="3" t="s">
        <v>7188</v>
      </c>
      <c r="AN314" s="20" t="s">
        <v>7189</v>
      </c>
      <c r="AO314" s="3"/>
      <c r="AP314" s="3">
        <v>-79.874168</v>
      </c>
      <c r="AQ314" s="3">
        <v>36.930724</v>
      </c>
      <c r="AR314" s="3" t="s">
        <v>5316</v>
      </c>
      <c r="AS314" s="3" t="s">
        <v>3621</v>
      </c>
      <c r="AT314" s="16">
        <v>1.0</v>
      </c>
      <c r="AU314" s="3"/>
      <c r="AV314" s="3" t="s">
        <v>5493</v>
      </c>
      <c r="AW314" s="3"/>
      <c r="AX314" s="3"/>
      <c r="AY314" s="3"/>
      <c r="AZ314" s="16">
        <v>1.0</v>
      </c>
      <c r="BA314" s="16">
        <v>1.0</v>
      </c>
      <c r="BB314" s="3"/>
      <c r="BC314" s="3" t="s">
        <v>3473</v>
      </c>
      <c r="BD314" s="3" t="s">
        <v>3444</v>
      </c>
      <c r="BE314" s="3">
        <v>19.0</v>
      </c>
      <c r="BF314" s="3" t="s">
        <v>3475</v>
      </c>
      <c r="BG314" s="16">
        <v>202506.0</v>
      </c>
      <c r="BH314" s="3"/>
      <c r="BI314" s="16">
        <v>202504.0</v>
      </c>
      <c r="BJ314" s="16">
        <v>202506.0</v>
      </c>
      <c r="BK314" s="16">
        <v>202507.0</v>
      </c>
      <c r="BL314" s="16">
        <v>202605.0</v>
      </c>
      <c r="BM314" s="17">
        <v>46166.0</v>
      </c>
      <c r="BN314" s="3" t="s">
        <v>3585</v>
      </c>
      <c r="BO314" s="3" t="s">
        <v>7190</v>
      </c>
      <c r="BP314" s="3" t="s">
        <v>7191</v>
      </c>
      <c r="BQ314" s="16">
        <v>1.0</v>
      </c>
      <c r="BR314" s="16">
        <v>1.0</v>
      </c>
      <c r="BS314" s="3"/>
      <c r="BT314" s="16">
        <v>1.0</v>
      </c>
      <c r="BU314" s="16">
        <v>1.0</v>
      </c>
      <c r="BV314" s="16">
        <v>1.0</v>
      </c>
      <c r="BW314" s="16">
        <v>1.0</v>
      </c>
      <c r="BX314" s="16">
        <v>1.0</v>
      </c>
      <c r="BY314" s="16">
        <v>1.0</v>
      </c>
      <c r="BZ314" s="16">
        <v>1.0</v>
      </c>
      <c r="CA314" s="16">
        <v>1.0</v>
      </c>
      <c r="CB314" s="16">
        <v>1.0</v>
      </c>
      <c r="CC314" s="16">
        <v>1.0</v>
      </c>
      <c r="CD314" s="16">
        <v>1.0</v>
      </c>
      <c r="CE314" s="16">
        <v>1.0</v>
      </c>
      <c r="CF314" s="16">
        <v>1.0</v>
      </c>
      <c r="CG314" s="16">
        <v>1.0</v>
      </c>
      <c r="CH314" s="16">
        <v>1.0</v>
      </c>
      <c r="CI314" s="16">
        <v>1.0</v>
      </c>
      <c r="CJ314" s="3"/>
      <c r="CK314" s="3"/>
      <c r="CL314" s="16">
        <v>1.0</v>
      </c>
      <c r="CM314" s="16">
        <v>1.0</v>
      </c>
      <c r="CN314" s="3"/>
      <c r="CO314" s="3"/>
      <c r="CP314" s="16">
        <v>1.0</v>
      </c>
      <c r="CQ314" s="3"/>
      <c r="CR314" s="16">
        <v>1.0</v>
      </c>
      <c r="CS314" s="16">
        <v>1.0</v>
      </c>
      <c r="CT314" s="16">
        <v>1.0</v>
      </c>
      <c r="CU314" s="16">
        <v>1.0</v>
      </c>
      <c r="CV314" s="16">
        <v>1.0</v>
      </c>
      <c r="CW314" s="16">
        <v>1.0</v>
      </c>
      <c r="CX314" s="16">
        <v>1.0</v>
      </c>
      <c r="CY314" s="16">
        <v>1.0</v>
      </c>
      <c r="CZ314" s="16">
        <v>1.0</v>
      </c>
      <c r="DA314" s="16">
        <v>1.0</v>
      </c>
      <c r="DB314" s="16">
        <v>1.0</v>
      </c>
      <c r="DC314" s="16">
        <v>1.0</v>
      </c>
      <c r="DD314" s="16">
        <v>1.0</v>
      </c>
      <c r="DE314" s="16">
        <v>1.0</v>
      </c>
      <c r="DF314" s="16">
        <v>1.0</v>
      </c>
      <c r="DG314" s="16">
        <v>3398356.0</v>
      </c>
      <c r="DH314" s="16">
        <v>3335775.0</v>
      </c>
      <c r="DI314" s="20" t="s">
        <v>7184</v>
      </c>
      <c r="DJ314" s="3"/>
      <c r="DK314" s="3"/>
      <c r="DL314" s="3"/>
      <c r="DM314" s="3"/>
      <c r="DN314" s="3"/>
      <c r="DO314" s="16">
        <v>1.0</v>
      </c>
      <c r="DP314" s="3"/>
      <c r="DQ314" s="16">
        <v>1.0</v>
      </c>
      <c r="DR314" s="3"/>
      <c r="DS314" s="3"/>
      <c r="DT314" s="3"/>
      <c r="DU314" s="3"/>
      <c r="DV314" s="3" t="s">
        <v>3449</v>
      </c>
      <c r="DW314" s="17">
        <v>43853.0</v>
      </c>
      <c r="DX314" s="3" t="s">
        <v>3450</v>
      </c>
      <c r="DY314" s="3" t="s">
        <v>3451</v>
      </c>
      <c r="DZ314" s="17">
        <v>45098.0</v>
      </c>
      <c r="EA314" s="3">
        <v>2.0</v>
      </c>
      <c r="EB314" s="3" t="s">
        <v>3478</v>
      </c>
      <c r="EC314" s="21">
        <v>45176.0</v>
      </c>
      <c r="ED314" s="20" t="s">
        <v>3452</v>
      </c>
      <c r="EE314" s="3"/>
      <c r="EF314" s="3"/>
      <c r="EG314" s="3"/>
      <c r="EH314" s="3"/>
      <c r="EI314" s="16">
        <v>125000.0</v>
      </c>
      <c r="EJ314" s="16">
        <v>125000.0</v>
      </c>
      <c r="EK314" s="3"/>
      <c r="EL314" s="16">
        <v>202306.0</v>
      </c>
      <c r="EM314" s="3" t="s">
        <v>7192</v>
      </c>
      <c r="EN314" s="20" t="s">
        <v>3454</v>
      </c>
      <c r="EO314" s="3"/>
      <c r="EP314" s="3"/>
      <c r="EQ314" s="3"/>
      <c r="ER314" s="3"/>
      <c r="ES314" s="3"/>
      <c r="ET314" s="3"/>
      <c r="EU314" s="3"/>
      <c r="EV314" s="3"/>
      <c r="EW314" s="3"/>
      <c r="EX314" s="3"/>
      <c r="EY314" s="16">
        <v>58.0</v>
      </c>
      <c r="EZ314" s="20" t="s">
        <v>3455</v>
      </c>
      <c r="FA314" s="3"/>
      <c r="FB314" s="3"/>
      <c r="FC314" s="3"/>
      <c r="FD314" s="3"/>
      <c r="FE314" s="3"/>
      <c r="FF314" s="3"/>
      <c r="FG314" s="3"/>
      <c r="FH314" s="3"/>
      <c r="FI314" s="16">
        <v>0.0</v>
      </c>
    </row>
    <row r="315" ht="14.25" customHeight="1">
      <c r="A315" s="16">
        <v>3.00578751E8</v>
      </c>
      <c r="B315" s="3">
        <v>10.0</v>
      </c>
      <c r="C315" s="3"/>
      <c r="D315" s="3" t="s">
        <v>3423</v>
      </c>
      <c r="E315" s="3" t="s">
        <v>3424</v>
      </c>
      <c r="F315" s="16">
        <v>6000000.0</v>
      </c>
      <c r="G315" s="16">
        <v>6000000.0</v>
      </c>
      <c r="H315" s="16">
        <v>6000000.0</v>
      </c>
      <c r="I315" s="3" t="s">
        <v>2962</v>
      </c>
      <c r="J315" s="16">
        <v>6000000.0</v>
      </c>
      <c r="K315" s="3" t="s">
        <v>2962</v>
      </c>
      <c r="L315" s="3"/>
      <c r="M315" s="17">
        <v>43853.0</v>
      </c>
      <c r="N315" s="3" t="s">
        <v>7193</v>
      </c>
      <c r="O315" s="20" t="s">
        <v>3803</v>
      </c>
      <c r="P315" s="3"/>
      <c r="Q315" s="3">
        <v>2038.0</v>
      </c>
      <c r="R315" s="3" t="s">
        <v>4181</v>
      </c>
      <c r="S315" s="3" t="s">
        <v>4803</v>
      </c>
      <c r="T315" s="3" t="s">
        <v>4804</v>
      </c>
      <c r="U315" s="16">
        <v>1073544.0</v>
      </c>
      <c r="V315" s="18" t="s">
        <v>7194</v>
      </c>
      <c r="W315" s="3" t="s">
        <v>3431</v>
      </c>
      <c r="X315" s="3" t="s">
        <v>3432</v>
      </c>
      <c r="Y315" s="3">
        <v>2038.0</v>
      </c>
      <c r="Z315" s="3" t="s">
        <v>4181</v>
      </c>
      <c r="AA315" s="3" t="s">
        <v>7195</v>
      </c>
      <c r="AB315" s="16">
        <v>1019635.0</v>
      </c>
      <c r="AC315" s="19" t="s">
        <v>6139</v>
      </c>
      <c r="AD315" s="3"/>
      <c r="AE315" s="3"/>
      <c r="AF315" s="3" t="s">
        <v>7196</v>
      </c>
      <c r="AG315" s="3" t="s">
        <v>7197</v>
      </c>
      <c r="AH315" s="3" t="s">
        <v>4575</v>
      </c>
      <c r="AI315" s="20" t="s">
        <v>4576</v>
      </c>
      <c r="AJ315" s="3"/>
      <c r="AK315" s="3" t="s">
        <v>3438</v>
      </c>
      <c r="AL315" s="3">
        <v>5.39161127E8</v>
      </c>
      <c r="AM315" s="3" t="s">
        <v>7198</v>
      </c>
      <c r="AN315" s="20" t="s">
        <v>7199</v>
      </c>
      <c r="AO315" s="3"/>
      <c r="AP315" s="3">
        <v>-88.829677</v>
      </c>
      <c r="AQ315" s="3">
        <v>43.480133</v>
      </c>
      <c r="AR315" s="3" t="s">
        <v>4602</v>
      </c>
      <c r="AS315" s="3" t="s">
        <v>3500</v>
      </c>
      <c r="AT315" s="16">
        <v>1.0</v>
      </c>
      <c r="AU315" s="3"/>
      <c r="AV315" s="3" t="s">
        <v>7200</v>
      </c>
      <c r="AW315" s="3"/>
      <c r="AX315" s="3"/>
      <c r="AY315" s="3"/>
      <c r="AZ315" s="16">
        <v>1.0</v>
      </c>
      <c r="BA315" s="16">
        <v>1.0</v>
      </c>
      <c r="BB315" s="3"/>
      <c r="BC315" s="3" t="s">
        <v>3473</v>
      </c>
      <c r="BD315" s="3" t="s">
        <v>3444</v>
      </c>
      <c r="BE315" s="3">
        <v>4.0</v>
      </c>
      <c r="BF315" s="3" t="s">
        <v>3602</v>
      </c>
      <c r="BG315" s="16">
        <v>202502.0</v>
      </c>
      <c r="BH315" s="16">
        <v>202412.0</v>
      </c>
      <c r="BI315" s="16">
        <v>202502.0</v>
      </c>
      <c r="BJ315" s="16">
        <v>202504.0</v>
      </c>
      <c r="BK315" s="16">
        <v>202508.0</v>
      </c>
      <c r="BL315" s="16">
        <v>202510.0</v>
      </c>
      <c r="BM315" s="17">
        <v>45952.0</v>
      </c>
      <c r="BN315" s="3" t="s">
        <v>3520</v>
      </c>
      <c r="BO315" s="3" t="s">
        <v>7201</v>
      </c>
      <c r="BP315" s="20" t="s">
        <v>7202</v>
      </c>
      <c r="BQ315" s="3"/>
      <c r="BR315" s="3"/>
      <c r="BS315" s="3"/>
      <c r="BT315" s="16">
        <v>1.0</v>
      </c>
      <c r="BU315" s="16">
        <v>1.0</v>
      </c>
      <c r="BV315" s="16">
        <v>1.0</v>
      </c>
      <c r="BW315" s="16">
        <v>1.0</v>
      </c>
      <c r="BX315" s="16">
        <v>1.0</v>
      </c>
      <c r="BY315" s="16">
        <v>1.0</v>
      </c>
      <c r="BZ315" s="16">
        <v>1.0</v>
      </c>
      <c r="CA315" s="3"/>
      <c r="CB315" s="3"/>
      <c r="CC315" s="16">
        <v>1.0</v>
      </c>
      <c r="CD315" s="16">
        <v>1.0</v>
      </c>
      <c r="CE315" s="16">
        <v>1.0</v>
      </c>
      <c r="CF315" s="16">
        <v>1.0</v>
      </c>
      <c r="CG315" s="16">
        <v>1.0</v>
      </c>
      <c r="CH315" s="16">
        <v>1.0</v>
      </c>
      <c r="CI315" s="16">
        <v>1.0</v>
      </c>
      <c r="CJ315" s="3"/>
      <c r="CK315" s="3"/>
      <c r="CL315" s="16">
        <v>1.0</v>
      </c>
      <c r="CM315" s="16">
        <v>1.0</v>
      </c>
      <c r="CN315" s="3"/>
      <c r="CO315" s="3"/>
      <c r="CP315" s="16">
        <v>1.0</v>
      </c>
      <c r="CQ315" s="3"/>
      <c r="CR315" s="16">
        <v>1.0</v>
      </c>
      <c r="CS315" s="3"/>
      <c r="CT315" s="16">
        <v>1.0</v>
      </c>
      <c r="CU315" s="16">
        <v>1.0</v>
      </c>
      <c r="CV315" s="16">
        <v>1.0</v>
      </c>
      <c r="CW315" s="3"/>
      <c r="CX315" s="16">
        <v>1.0</v>
      </c>
      <c r="CY315" s="3"/>
      <c r="CZ315" s="16">
        <v>1.0</v>
      </c>
      <c r="DA315" s="16">
        <v>1.0</v>
      </c>
      <c r="DB315" s="16">
        <v>1.0</v>
      </c>
      <c r="DC315" s="16">
        <v>1.0</v>
      </c>
      <c r="DD315" s="16">
        <v>1.0</v>
      </c>
      <c r="DE315" s="3"/>
      <c r="DF315" s="3"/>
      <c r="DG315" s="16">
        <v>3268455.0</v>
      </c>
      <c r="DH315" s="16">
        <v>1073544.0</v>
      </c>
      <c r="DI315" s="20" t="s">
        <v>7194</v>
      </c>
      <c r="DJ315" s="3"/>
      <c r="DK315" s="3"/>
      <c r="DL315" s="3"/>
      <c r="DM315" s="3"/>
      <c r="DN315" s="3"/>
      <c r="DO315" s="3"/>
      <c r="DP315" s="3"/>
      <c r="DQ315" s="3"/>
      <c r="DR315" s="3"/>
      <c r="DS315" s="3"/>
      <c r="DT315" s="3"/>
      <c r="DU315" s="3"/>
      <c r="DV315" s="3" t="s">
        <v>3449</v>
      </c>
      <c r="DW315" s="17">
        <v>43853.0</v>
      </c>
      <c r="DX315" s="3" t="s">
        <v>3450</v>
      </c>
      <c r="DY315" s="3" t="s">
        <v>3451</v>
      </c>
      <c r="DZ315" s="17">
        <v>44977.0</v>
      </c>
      <c r="EA315" s="3">
        <v>2.0</v>
      </c>
      <c r="EB315" s="3" t="s">
        <v>3478</v>
      </c>
      <c r="EC315" s="21">
        <v>45176.0</v>
      </c>
      <c r="ED315" s="20" t="s">
        <v>3452</v>
      </c>
      <c r="EE315" s="3"/>
      <c r="EF315" s="3"/>
      <c r="EG315" s="3" t="s">
        <v>4003</v>
      </c>
      <c r="EH315" s="3" t="s">
        <v>7203</v>
      </c>
      <c r="EI315" s="16">
        <v>366400.0</v>
      </c>
      <c r="EJ315" s="3"/>
      <c r="EK315" s="3"/>
      <c r="EL315" s="16">
        <v>202302.0</v>
      </c>
      <c r="EM315" s="3" t="s">
        <v>7204</v>
      </c>
      <c r="EN315" s="3" t="s">
        <v>3524</v>
      </c>
      <c r="EO315" s="3"/>
      <c r="EP315" s="3"/>
      <c r="EQ315" s="3"/>
      <c r="ER315" s="3"/>
      <c r="ES315" s="3"/>
      <c r="ET315" s="3"/>
      <c r="EU315" s="3"/>
      <c r="EV315" s="3"/>
      <c r="EW315" s="3"/>
      <c r="EX315" s="3"/>
      <c r="EY315" s="16">
        <v>36.0</v>
      </c>
      <c r="EZ315" s="20" t="s">
        <v>3455</v>
      </c>
      <c r="FA315" s="3"/>
      <c r="FB315" s="3"/>
      <c r="FC315" s="3"/>
      <c r="FD315" s="3"/>
      <c r="FE315" s="3"/>
      <c r="FF315" s="3"/>
      <c r="FG315" s="3"/>
      <c r="FH315" s="3"/>
      <c r="FI315" s="16">
        <v>0.0</v>
      </c>
    </row>
    <row r="316" ht="14.25" customHeight="1">
      <c r="A316" s="16">
        <v>3.00579071E8</v>
      </c>
      <c r="B316" s="3">
        <v>10.0</v>
      </c>
      <c r="C316" s="3"/>
      <c r="D316" s="3" t="s">
        <v>3423</v>
      </c>
      <c r="E316" s="3" t="s">
        <v>3424</v>
      </c>
      <c r="F316" s="16">
        <v>1600000.0</v>
      </c>
      <c r="G316" s="16">
        <v>1600000.0</v>
      </c>
      <c r="H316" s="16">
        <v>1600000.0</v>
      </c>
      <c r="I316" s="3" t="s">
        <v>2962</v>
      </c>
      <c r="J316" s="16">
        <v>1600000.0</v>
      </c>
      <c r="K316" s="3" t="s">
        <v>2962</v>
      </c>
      <c r="L316" s="3"/>
      <c r="M316" s="17">
        <v>43854.0</v>
      </c>
      <c r="N316" s="3" t="s">
        <v>7205</v>
      </c>
      <c r="O316" s="20" t="s">
        <v>3803</v>
      </c>
      <c r="P316" s="3"/>
      <c r="Q316" s="3">
        <v>2026.0</v>
      </c>
      <c r="R316" s="3" t="s">
        <v>3546</v>
      </c>
      <c r="S316" s="3" t="s">
        <v>4492</v>
      </c>
      <c r="T316" s="3" t="s">
        <v>4493</v>
      </c>
      <c r="U316" s="16">
        <v>3156601.0</v>
      </c>
      <c r="V316" s="18" t="s">
        <v>7206</v>
      </c>
      <c r="W316" s="3" t="s">
        <v>3431</v>
      </c>
      <c r="X316" s="3" t="s">
        <v>3432</v>
      </c>
      <c r="Y316" s="3">
        <v>2026.0</v>
      </c>
      <c r="Z316" s="3" t="s">
        <v>3546</v>
      </c>
      <c r="AA316" s="3" t="s">
        <v>7207</v>
      </c>
      <c r="AB316" s="16">
        <v>3156601.0</v>
      </c>
      <c r="AC316" s="19" t="s">
        <v>7206</v>
      </c>
      <c r="AD316" s="3"/>
      <c r="AE316" s="3"/>
      <c r="AF316" s="3" t="s">
        <v>7208</v>
      </c>
      <c r="AG316" s="3" t="s">
        <v>7209</v>
      </c>
      <c r="AH316" s="3" t="s">
        <v>3577</v>
      </c>
      <c r="AI316" s="20" t="s">
        <v>3578</v>
      </c>
      <c r="AJ316" s="3"/>
      <c r="AK316" s="3" t="s">
        <v>3438</v>
      </c>
      <c r="AL316" s="3">
        <v>1.59070159E8</v>
      </c>
      <c r="AM316" s="3" t="s">
        <v>7210</v>
      </c>
      <c r="AN316" s="20" t="s">
        <v>7211</v>
      </c>
      <c r="AO316" s="3"/>
      <c r="AP316" s="3">
        <v>-78.842778</v>
      </c>
      <c r="AQ316" s="3">
        <v>40.284075</v>
      </c>
      <c r="AR316" s="3" t="s">
        <v>3998</v>
      </c>
      <c r="AS316" s="3" t="s">
        <v>3582</v>
      </c>
      <c r="AT316" s="16">
        <v>1.0</v>
      </c>
      <c r="AU316" s="3"/>
      <c r="AV316" s="3" t="s">
        <v>7212</v>
      </c>
      <c r="AW316" s="3"/>
      <c r="AX316" s="3"/>
      <c r="AY316" s="3"/>
      <c r="AZ316" s="3"/>
      <c r="BA316" s="3"/>
      <c r="BB316" s="3"/>
      <c r="BC316" s="3" t="s">
        <v>3473</v>
      </c>
      <c r="BD316" s="3" t="s">
        <v>3539</v>
      </c>
      <c r="BE316" s="3">
        <v>1.0</v>
      </c>
      <c r="BF316" s="3" t="s">
        <v>3445</v>
      </c>
      <c r="BG316" s="16">
        <v>202405.0</v>
      </c>
      <c r="BH316" s="16">
        <v>202310.0</v>
      </c>
      <c r="BI316" s="16">
        <v>202405.0</v>
      </c>
      <c r="BJ316" s="16">
        <v>202407.0</v>
      </c>
      <c r="BK316" s="16">
        <v>202408.0</v>
      </c>
      <c r="BL316" s="16">
        <v>202412.0</v>
      </c>
      <c r="BM316" s="17">
        <v>45657.0</v>
      </c>
      <c r="BN316" s="3" t="s">
        <v>3585</v>
      </c>
      <c r="BO316" s="3" t="s">
        <v>7213</v>
      </c>
      <c r="BP316" s="20" t="s">
        <v>7214</v>
      </c>
      <c r="BQ316" s="3"/>
      <c r="BR316" s="3"/>
      <c r="BS316" s="3"/>
      <c r="BT316" s="16">
        <v>1.0</v>
      </c>
      <c r="BU316" s="16">
        <v>1.0</v>
      </c>
      <c r="BV316" s="16">
        <v>1.0</v>
      </c>
      <c r="BW316" s="16">
        <v>1.0</v>
      </c>
      <c r="BX316" s="16">
        <v>1.0</v>
      </c>
      <c r="BY316" s="16">
        <v>1.0</v>
      </c>
      <c r="BZ316" s="16">
        <v>1.0</v>
      </c>
      <c r="CA316" s="16">
        <v>1.0</v>
      </c>
      <c r="CB316" s="3"/>
      <c r="CC316" s="16">
        <v>1.0</v>
      </c>
      <c r="CD316" s="16">
        <v>1.0</v>
      </c>
      <c r="CE316" s="3"/>
      <c r="CF316" s="16">
        <v>1.0</v>
      </c>
      <c r="CG316" s="16">
        <v>1.0</v>
      </c>
      <c r="CH316" s="16">
        <v>1.0</v>
      </c>
      <c r="CI316" s="16">
        <v>1.0</v>
      </c>
      <c r="CJ316" s="3"/>
      <c r="CK316" s="3"/>
      <c r="CL316" s="3"/>
      <c r="CM316" s="16">
        <v>1.0</v>
      </c>
      <c r="CN316" s="3"/>
      <c r="CO316" s="3"/>
      <c r="CP316" s="16">
        <v>1.0</v>
      </c>
      <c r="CQ316" s="3"/>
      <c r="CR316" s="16">
        <v>1.0</v>
      </c>
      <c r="CS316" s="16">
        <v>1.0</v>
      </c>
      <c r="CT316" s="16">
        <v>1.0</v>
      </c>
      <c r="CU316" s="16">
        <v>1.0</v>
      </c>
      <c r="CV316" s="16">
        <v>1.0</v>
      </c>
      <c r="CW316" s="3"/>
      <c r="CX316" s="16">
        <v>1.0</v>
      </c>
      <c r="CY316" s="3"/>
      <c r="CZ316" s="16">
        <v>1.0</v>
      </c>
      <c r="DA316" s="16">
        <v>1.0</v>
      </c>
      <c r="DB316" s="16">
        <v>1.0</v>
      </c>
      <c r="DC316" s="16">
        <v>1.0</v>
      </c>
      <c r="DD316" s="16">
        <v>1.0</v>
      </c>
      <c r="DE316" s="3"/>
      <c r="DF316" s="3"/>
      <c r="DG316" s="16">
        <v>3398754.0</v>
      </c>
      <c r="DH316" s="16">
        <v>3156601.0</v>
      </c>
      <c r="DI316" s="20" t="s">
        <v>7206</v>
      </c>
      <c r="DJ316" s="3"/>
      <c r="DK316" s="3"/>
      <c r="DL316" s="3"/>
      <c r="DM316" s="3"/>
      <c r="DN316" s="3"/>
      <c r="DO316" s="16">
        <v>1.0</v>
      </c>
      <c r="DP316" s="3"/>
      <c r="DQ316" s="16">
        <v>1.0</v>
      </c>
      <c r="DR316" s="3"/>
      <c r="DS316" s="3"/>
      <c r="DT316" s="3"/>
      <c r="DU316" s="3"/>
      <c r="DV316" s="3" t="s">
        <v>3449</v>
      </c>
      <c r="DW316" s="17">
        <v>43857.0</v>
      </c>
      <c r="DX316" s="3" t="s">
        <v>3450</v>
      </c>
      <c r="DY316" s="3" t="s">
        <v>3451</v>
      </c>
      <c r="DZ316" s="17">
        <v>45012.0</v>
      </c>
      <c r="EA316" s="3">
        <v>2.0</v>
      </c>
      <c r="EB316" s="3" t="s">
        <v>3478</v>
      </c>
      <c r="EC316" s="21">
        <v>45176.0</v>
      </c>
      <c r="ED316" s="3" t="s">
        <v>3452</v>
      </c>
      <c r="EE316" s="16">
        <v>384000.0</v>
      </c>
      <c r="EF316" s="3"/>
      <c r="EG316" s="3" t="s">
        <v>4583</v>
      </c>
      <c r="EH316" s="3" t="s">
        <v>7215</v>
      </c>
      <c r="EI316" s="16">
        <v>108000.0</v>
      </c>
      <c r="EJ316" s="3"/>
      <c r="EK316" s="3"/>
      <c r="EL316" s="16">
        <v>202303.0</v>
      </c>
      <c r="EM316" s="3" t="s">
        <v>7216</v>
      </c>
      <c r="EN316" s="3" t="s">
        <v>3868</v>
      </c>
      <c r="EO316" s="3"/>
      <c r="EP316" s="3"/>
      <c r="EQ316" s="3"/>
      <c r="ER316" s="3"/>
      <c r="ES316" s="3"/>
      <c r="ET316" s="3"/>
      <c r="EU316" s="3"/>
      <c r="EV316" s="3"/>
      <c r="EW316" s="3"/>
      <c r="EX316" s="3"/>
      <c r="EY316" s="16">
        <v>40.0</v>
      </c>
      <c r="EZ316" s="20" t="s">
        <v>3455</v>
      </c>
      <c r="FA316" s="3"/>
      <c r="FB316" s="3"/>
      <c r="FC316" s="3"/>
      <c r="FD316" s="3"/>
      <c r="FE316" s="3"/>
      <c r="FF316" s="3"/>
      <c r="FG316" s="3"/>
      <c r="FH316" s="3"/>
      <c r="FI316" s="16">
        <v>0.0</v>
      </c>
    </row>
    <row r="317" ht="14.25" customHeight="1">
      <c r="A317" s="16">
        <v>3.0057952E8</v>
      </c>
      <c r="B317" s="3">
        <v>10.0</v>
      </c>
      <c r="C317" s="3"/>
      <c r="D317" s="3" t="s">
        <v>3423</v>
      </c>
      <c r="E317" s="3" t="s">
        <v>3424</v>
      </c>
      <c r="F317" s="16">
        <v>4000000.0</v>
      </c>
      <c r="G317" s="16">
        <v>4000000.0</v>
      </c>
      <c r="H317" s="16">
        <v>4000000.0</v>
      </c>
      <c r="I317" s="3" t="s">
        <v>2962</v>
      </c>
      <c r="J317" s="16">
        <v>4000000.0</v>
      </c>
      <c r="K317" s="3" t="s">
        <v>2962</v>
      </c>
      <c r="L317" s="3"/>
      <c r="M317" s="17">
        <v>43857.0</v>
      </c>
      <c r="N317" s="3" t="s">
        <v>7217</v>
      </c>
      <c r="O317" s="20" t="s">
        <v>3590</v>
      </c>
      <c r="P317" s="3"/>
      <c r="Q317" s="3">
        <v>4222.0</v>
      </c>
      <c r="R317" s="3" t="s">
        <v>3591</v>
      </c>
      <c r="S317" s="3" t="s">
        <v>3647</v>
      </c>
      <c r="T317" s="3" t="s">
        <v>3648</v>
      </c>
      <c r="U317" s="16">
        <v>1035274.0</v>
      </c>
      <c r="V317" s="18" t="s">
        <v>7218</v>
      </c>
      <c r="W317" s="3" t="s">
        <v>3431</v>
      </c>
      <c r="X317" s="3" t="s">
        <v>3432</v>
      </c>
      <c r="Y317" s="3">
        <v>2022.0</v>
      </c>
      <c r="Z317" s="3" t="s">
        <v>7151</v>
      </c>
      <c r="AA317" s="3" t="s">
        <v>7219</v>
      </c>
      <c r="AB317" s="16">
        <v>3170638.0</v>
      </c>
      <c r="AC317" s="18" t="s">
        <v>7220</v>
      </c>
      <c r="AD317" s="3"/>
      <c r="AE317" s="3"/>
      <c r="AF317" s="3" t="s">
        <v>7221</v>
      </c>
      <c r="AG317" s="3" t="s">
        <v>4138</v>
      </c>
      <c r="AH317" s="3" t="s">
        <v>4575</v>
      </c>
      <c r="AI317" s="20" t="s">
        <v>4576</v>
      </c>
      <c r="AJ317" s="3"/>
      <c r="AK317" s="3" t="s">
        <v>3438</v>
      </c>
      <c r="AL317" s="3">
        <v>5.46344263E8</v>
      </c>
      <c r="AM317" s="3" t="s">
        <v>7222</v>
      </c>
      <c r="AN317" s="20" t="s">
        <v>7223</v>
      </c>
      <c r="AO317" s="3"/>
      <c r="AP317" s="3">
        <v>-90.334987</v>
      </c>
      <c r="AQ317" s="3">
        <v>43.657923</v>
      </c>
      <c r="AR317" s="3" t="s">
        <v>4602</v>
      </c>
      <c r="AS317" s="3" t="s">
        <v>3500</v>
      </c>
      <c r="AT317" s="16">
        <v>1.0</v>
      </c>
      <c r="AU317" s="3"/>
      <c r="AV317" s="3" t="s">
        <v>7224</v>
      </c>
      <c r="AW317" s="3"/>
      <c r="AX317" s="3"/>
      <c r="AY317" s="3"/>
      <c r="AZ317" s="16">
        <v>1.0</v>
      </c>
      <c r="BA317" s="16">
        <v>1.0</v>
      </c>
      <c r="BB317" s="3"/>
      <c r="BC317" s="3" t="s">
        <v>3473</v>
      </c>
      <c r="BD317" s="3" t="s">
        <v>3444</v>
      </c>
      <c r="BE317" s="3">
        <v>4.0</v>
      </c>
      <c r="BF317" s="3" t="s">
        <v>3602</v>
      </c>
      <c r="BG317" s="16">
        <v>202504.0</v>
      </c>
      <c r="BH317" s="16">
        <v>202412.0</v>
      </c>
      <c r="BI317" s="16">
        <v>202504.0</v>
      </c>
      <c r="BJ317" s="16">
        <v>202506.0</v>
      </c>
      <c r="BK317" s="16">
        <v>202511.0</v>
      </c>
      <c r="BL317" s="16">
        <v>202512.0</v>
      </c>
      <c r="BM317" s="17">
        <v>46006.0</v>
      </c>
      <c r="BN317" s="3" t="s">
        <v>3520</v>
      </c>
      <c r="BO317" s="3" t="s">
        <v>7225</v>
      </c>
      <c r="BP317" s="3" t="s">
        <v>7226</v>
      </c>
      <c r="BQ317" s="16">
        <v>1.0</v>
      </c>
      <c r="BR317" s="16">
        <v>1.0</v>
      </c>
      <c r="BS317" s="3"/>
      <c r="BT317" s="16">
        <v>1.0</v>
      </c>
      <c r="BU317" s="3"/>
      <c r="BV317" s="16">
        <v>1.0</v>
      </c>
      <c r="BW317" s="16">
        <v>1.0</v>
      </c>
      <c r="BX317" s="16">
        <v>1.0</v>
      </c>
      <c r="BY317" s="16">
        <v>1.0</v>
      </c>
      <c r="BZ317" s="16">
        <v>1.0</v>
      </c>
      <c r="CA317" s="16">
        <v>1.0</v>
      </c>
      <c r="CB317" s="3"/>
      <c r="CC317" s="16">
        <v>1.0</v>
      </c>
      <c r="CD317" s="16">
        <v>1.0</v>
      </c>
      <c r="CE317" s="16">
        <v>1.0</v>
      </c>
      <c r="CF317" s="16">
        <v>1.0</v>
      </c>
      <c r="CG317" s="16">
        <v>1.0</v>
      </c>
      <c r="CH317" s="16">
        <v>1.0</v>
      </c>
      <c r="CI317" s="16">
        <v>1.0</v>
      </c>
      <c r="CJ317" s="3"/>
      <c r="CK317" s="3"/>
      <c r="CL317" s="3"/>
      <c r="CM317" s="3"/>
      <c r="CN317" s="3"/>
      <c r="CO317" s="3"/>
      <c r="CP317" s="3"/>
      <c r="CQ317" s="16">
        <v>1.0</v>
      </c>
      <c r="CR317" s="16">
        <v>1.0</v>
      </c>
      <c r="CS317" s="16">
        <v>1.0</v>
      </c>
      <c r="CT317" s="16">
        <v>1.0</v>
      </c>
      <c r="CU317" s="16">
        <v>1.0</v>
      </c>
      <c r="CV317" s="16">
        <v>1.0</v>
      </c>
      <c r="CW317" s="16">
        <v>1.0</v>
      </c>
      <c r="CX317" s="3"/>
      <c r="CY317" s="16">
        <v>1.0</v>
      </c>
      <c r="CZ317" s="16">
        <v>1.0</v>
      </c>
      <c r="DA317" s="16">
        <v>1.0</v>
      </c>
      <c r="DB317" s="16">
        <v>1.0</v>
      </c>
      <c r="DC317" s="16">
        <v>1.0</v>
      </c>
      <c r="DD317" s="16">
        <v>1.0</v>
      </c>
      <c r="DE317" s="16">
        <v>1.0</v>
      </c>
      <c r="DF317" s="16">
        <v>1.0</v>
      </c>
      <c r="DG317" s="16">
        <v>1043729.0</v>
      </c>
      <c r="DH317" s="16">
        <v>3352004.0</v>
      </c>
      <c r="DI317" s="20" t="s">
        <v>7218</v>
      </c>
      <c r="DJ317" s="3"/>
      <c r="DK317" s="3"/>
      <c r="DL317" s="3"/>
      <c r="DM317" s="3"/>
      <c r="DN317" s="3"/>
      <c r="DO317" s="3"/>
      <c r="DP317" s="3"/>
      <c r="DQ317" s="3"/>
      <c r="DR317" s="3"/>
      <c r="DS317" s="3"/>
      <c r="DT317" s="3"/>
      <c r="DU317" s="3"/>
      <c r="DV317" s="3" t="s">
        <v>3449</v>
      </c>
      <c r="DW317" s="17">
        <v>43861.0</v>
      </c>
      <c r="DX317" s="3" t="s">
        <v>3450</v>
      </c>
      <c r="DY317" s="3" t="s">
        <v>3451</v>
      </c>
      <c r="DZ317" s="17">
        <v>45013.0</v>
      </c>
      <c r="EA317" s="3">
        <v>2.0</v>
      </c>
      <c r="EB317" s="3" t="s">
        <v>3478</v>
      </c>
      <c r="EC317" s="21">
        <v>45176.0</v>
      </c>
      <c r="ED317" s="20" t="s">
        <v>3452</v>
      </c>
      <c r="EE317" s="3"/>
      <c r="EF317" s="3"/>
      <c r="EG317" s="3" t="s">
        <v>3605</v>
      </c>
      <c r="EH317" s="3" t="s">
        <v>3591</v>
      </c>
      <c r="EI317" s="16">
        <v>45000.0</v>
      </c>
      <c r="EJ317" s="16">
        <v>20000.0</v>
      </c>
      <c r="EK317" s="3"/>
      <c r="EL317" s="16">
        <v>202303.0</v>
      </c>
      <c r="EM317" s="3" t="s">
        <v>7227</v>
      </c>
      <c r="EN317" s="3" t="s">
        <v>3524</v>
      </c>
      <c r="EO317" s="3"/>
      <c r="EP317" s="3"/>
      <c r="EQ317" s="3"/>
      <c r="ER317" s="3"/>
      <c r="ES317" s="3"/>
      <c r="ET317" s="3"/>
      <c r="EU317" s="3"/>
      <c r="EV317" s="3"/>
      <c r="EW317" s="3"/>
      <c r="EX317" s="3"/>
      <c r="EY317" s="16">
        <v>41.0</v>
      </c>
      <c r="EZ317" s="20" t="s">
        <v>3455</v>
      </c>
      <c r="FA317" s="3"/>
      <c r="FB317" s="3"/>
      <c r="FC317" s="3"/>
      <c r="FD317" s="3"/>
      <c r="FE317" s="3"/>
      <c r="FF317" s="3"/>
      <c r="FG317" s="3"/>
      <c r="FH317" s="3"/>
      <c r="FI317" s="16">
        <v>0.0</v>
      </c>
    </row>
    <row r="318" ht="14.25" customHeight="1">
      <c r="A318" s="16">
        <v>3.00579531E8</v>
      </c>
      <c r="B318" s="3">
        <v>10.0</v>
      </c>
      <c r="C318" s="3"/>
      <c r="D318" s="3" t="s">
        <v>3423</v>
      </c>
      <c r="E318" s="3" t="s">
        <v>3424</v>
      </c>
      <c r="F318" s="16">
        <v>9500000.0</v>
      </c>
      <c r="G318" s="16">
        <v>9500000.0</v>
      </c>
      <c r="H318" s="16">
        <v>9500000.0</v>
      </c>
      <c r="I318" s="3" t="s">
        <v>2962</v>
      </c>
      <c r="J318" s="16">
        <v>9500000.0</v>
      </c>
      <c r="K318" s="3" t="s">
        <v>2962</v>
      </c>
      <c r="L318" s="3"/>
      <c r="M318" s="17">
        <v>43857.0</v>
      </c>
      <c r="N318" s="3" t="s">
        <v>7228</v>
      </c>
      <c r="O318" s="3" t="s">
        <v>3568</v>
      </c>
      <c r="P318" s="3"/>
      <c r="Q318" s="3">
        <v>4221.0</v>
      </c>
      <c r="R318" s="3" t="s">
        <v>5402</v>
      </c>
      <c r="S318" s="3" t="s">
        <v>5403</v>
      </c>
      <c r="T318" s="3" t="s">
        <v>5404</v>
      </c>
      <c r="U318" s="16">
        <v>3333246.0</v>
      </c>
      <c r="V318" s="18" t="s">
        <v>7229</v>
      </c>
      <c r="W318" s="3" t="s">
        <v>4010</v>
      </c>
      <c r="X318" s="3" t="s">
        <v>4011</v>
      </c>
      <c r="Y318" s="3">
        <v>4221.0</v>
      </c>
      <c r="Z318" s="3" t="s">
        <v>5402</v>
      </c>
      <c r="AA318" s="3" t="s">
        <v>7230</v>
      </c>
      <c r="AB318" s="16">
        <v>3333246.0</v>
      </c>
      <c r="AC318" s="18" t="s">
        <v>7229</v>
      </c>
      <c r="AD318" s="3"/>
      <c r="AE318" s="3"/>
      <c r="AF318" s="3" t="s">
        <v>7231</v>
      </c>
      <c r="AG318" s="3" t="s">
        <v>7232</v>
      </c>
      <c r="AH318" s="3" t="s">
        <v>4083</v>
      </c>
      <c r="AI318" s="20" t="s">
        <v>4084</v>
      </c>
      <c r="AJ318" s="3"/>
      <c r="AK318" s="3" t="s">
        <v>3438</v>
      </c>
      <c r="AL318" s="3">
        <v>98532.0</v>
      </c>
      <c r="AM318" s="3" t="s">
        <v>7233</v>
      </c>
      <c r="AN318" s="20" t="s">
        <v>7234</v>
      </c>
      <c r="AO318" s="3"/>
      <c r="AP318" s="3">
        <v>-122.914936</v>
      </c>
      <c r="AQ318" s="3">
        <v>46.628742</v>
      </c>
      <c r="AR318" s="3" t="s">
        <v>5209</v>
      </c>
      <c r="AS318" s="3" t="s">
        <v>3748</v>
      </c>
      <c r="AT318" s="16">
        <v>1.0</v>
      </c>
      <c r="AU318" s="3"/>
      <c r="AV318" s="3" t="s">
        <v>7235</v>
      </c>
      <c r="AW318" s="3"/>
      <c r="AX318" s="3"/>
      <c r="AY318" s="3"/>
      <c r="AZ318" s="16">
        <v>1.0</v>
      </c>
      <c r="BA318" s="16">
        <v>1.0</v>
      </c>
      <c r="BB318" s="3"/>
      <c r="BC318" s="3" t="s">
        <v>3473</v>
      </c>
      <c r="BD318" s="3" t="s">
        <v>3473</v>
      </c>
      <c r="BE318" s="3">
        <v>12.0</v>
      </c>
      <c r="BF318" s="3" t="s">
        <v>4000</v>
      </c>
      <c r="BG318" s="16">
        <v>202308.0</v>
      </c>
      <c r="BH318" s="16">
        <v>202210.0</v>
      </c>
      <c r="BI318" s="16">
        <v>202307.0</v>
      </c>
      <c r="BJ318" s="16">
        <v>202308.0</v>
      </c>
      <c r="BK318" s="16">
        <v>202309.0</v>
      </c>
      <c r="BL318" s="16">
        <v>202411.0</v>
      </c>
      <c r="BM318" s="17">
        <v>45626.0</v>
      </c>
      <c r="BN318" s="3" t="s">
        <v>3585</v>
      </c>
      <c r="BO318" s="3" t="s">
        <v>7236</v>
      </c>
      <c r="BP318" s="3" t="s">
        <v>7237</v>
      </c>
      <c r="BQ318" s="16">
        <v>1.0</v>
      </c>
      <c r="BR318" s="16">
        <v>1.0</v>
      </c>
      <c r="BS318" s="3"/>
      <c r="BT318" s="16">
        <v>1.0</v>
      </c>
      <c r="BU318" s="16">
        <v>1.0</v>
      </c>
      <c r="BV318" s="16">
        <v>1.0</v>
      </c>
      <c r="BW318" s="16">
        <v>1.0</v>
      </c>
      <c r="BX318" s="16">
        <v>1.0</v>
      </c>
      <c r="BY318" s="16">
        <v>1.0</v>
      </c>
      <c r="BZ318" s="16">
        <v>1.0</v>
      </c>
      <c r="CA318" s="16">
        <v>1.0</v>
      </c>
      <c r="CB318" s="3"/>
      <c r="CC318" s="16">
        <v>1.0</v>
      </c>
      <c r="CD318" s="16">
        <v>1.0</v>
      </c>
      <c r="CE318" s="16">
        <v>1.0</v>
      </c>
      <c r="CF318" s="16">
        <v>1.0</v>
      </c>
      <c r="CG318" s="16">
        <v>1.0</v>
      </c>
      <c r="CH318" s="16">
        <v>1.0</v>
      </c>
      <c r="CI318" s="16">
        <v>1.0</v>
      </c>
      <c r="CJ318" s="3"/>
      <c r="CK318" s="3"/>
      <c r="CL318" s="3"/>
      <c r="CM318" s="16">
        <v>1.0</v>
      </c>
      <c r="CN318" s="3"/>
      <c r="CO318" s="3"/>
      <c r="CP318" s="16">
        <v>1.0</v>
      </c>
      <c r="CQ318" s="16">
        <v>1.0</v>
      </c>
      <c r="CR318" s="16">
        <v>1.0</v>
      </c>
      <c r="CS318" s="16">
        <v>1.0</v>
      </c>
      <c r="CT318" s="16">
        <v>1.0</v>
      </c>
      <c r="CU318" s="16">
        <v>1.0</v>
      </c>
      <c r="CV318" s="16">
        <v>1.0</v>
      </c>
      <c r="CW318" s="16">
        <v>1.0</v>
      </c>
      <c r="CX318" s="3"/>
      <c r="CY318" s="16">
        <v>1.0</v>
      </c>
      <c r="CZ318" s="16">
        <v>1.0</v>
      </c>
      <c r="DA318" s="16">
        <v>1.0</v>
      </c>
      <c r="DB318" s="16">
        <v>1.0</v>
      </c>
      <c r="DC318" s="16">
        <v>1.0</v>
      </c>
      <c r="DD318" s="16">
        <v>1.0</v>
      </c>
      <c r="DE318" s="16">
        <v>1.0</v>
      </c>
      <c r="DF318" s="3"/>
      <c r="DG318" s="16">
        <v>3399038.0</v>
      </c>
      <c r="DH318" s="16">
        <v>3333246.0</v>
      </c>
      <c r="DI318" s="20" t="s">
        <v>7229</v>
      </c>
      <c r="DJ318" s="3"/>
      <c r="DK318" s="3"/>
      <c r="DL318" s="3"/>
      <c r="DM318" s="3"/>
      <c r="DN318" s="3"/>
      <c r="DO318" s="16">
        <v>1.0</v>
      </c>
      <c r="DP318" s="3"/>
      <c r="DQ318" s="16">
        <v>1.0</v>
      </c>
      <c r="DR318" s="3"/>
      <c r="DS318" s="3"/>
      <c r="DT318" s="3"/>
      <c r="DU318" s="3"/>
      <c r="DV318" s="3" t="s">
        <v>3449</v>
      </c>
      <c r="DW318" s="17">
        <v>43858.0</v>
      </c>
      <c r="DX318" s="3" t="s">
        <v>3450</v>
      </c>
      <c r="DY318" s="3" t="s">
        <v>3451</v>
      </c>
      <c r="DZ318" s="17">
        <v>44960.0</v>
      </c>
      <c r="EA318" s="3">
        <v>2.0</v>
      </c>
      <c r="EB318" s="3" t="s">
        <v>3478</v>
      </c>
      <c r="EC318" s="21">
        <v>45176.0</v>
      </c>
      <c r="ED318" s="20" t="s">
        <v>3452</v>
      </c>
      <c r="EE318" s="3"/>
      <c r="EF318" s="3"/>
      <c r="EG318" s="3" t="s">
        <v>6721</v>
      </c>
      <c r="EH318" s="3" t="s">
        <v>6722</v>
      </c>
      <c r="EI318" s="3"/>
      <c r="EJ318" s="3"/>
      <c r="EK318" s="3"/>
      <c r="EL318" s="16">
        <v>202307.0</v>
      </c>
      <c r="EM318" s="3" t="s">
        <v>7238</v>
      </c>
      <c r="EN318" s="3" t="s">
        <v>3524</v>
      </c>
      <c r="EO318" s="3"/>
      <c r="EP318" s="3"/>
      <c r="EQ318" s="3"/>
      <c r="ER318" s="3"/>
      <c r="ES318" s="3"/>
      <c r="ET318" s="3"/>
      <c r="EU318" s="3"/>
      <c r="EV318" s="3"/>
      <c r="EW318" s="3"/>
      <c r="EX318" s="3"/>
      <c r="EY318" s="16">
        <v>37.0</v>
      </c>
      <c r="EZ318" s="20" t="s">
        <v>3455</v>
      </c>
      <c r="FA318" s="3"/>
      <c r="FB318" s="3"/>
      <c r="FC318" s="3"/>
      <c r="FD318" s="3"/>
      <c r="FE318" s="3"/>
      <c r="FF318" s="3"/>
      <c r="FG318" s="3"/>
      <c r="FH318" s="3"/>
      <c r="FI318" s="16">
        <v>0.0</v>
      </c>
    </row>
    <row r="319" ht="14.25" customHeight="1">
      <c r="A319" s="16">
        <v>3.0057956E8</v>
      </c>
      <c r="B319" s="3">
        <v>10.0</v>
      </c>
      <c r="C319" s="3"/>
      <c r="D319" s="3" t="s">
        <v>3423</v>
      </c>
      <c r="E319" s="3" t="s">
        <v>3424</v>
      </c>
      <c r="F319" s="16">
        <v>7000000.0</v>
      </c>
      <c r="G319" s="16">
        <v>7000000.0</v>
      </c>
      <c r="H319" s="16">
        <v>7000000.0</v>
      </c>
      <c r="I319" s="3" t="s">
        <v>2962</v>
      </c>
      <c r="J319" s="16">
        <v>7000000.0</v>
      </c>
      <c r="K319" s="3" t="s">
        <v>2962</v>
      </c>
      <c r="L319" s="3"/>
      <c r="M319" s="17">
        <v>43857.0</v>
      </c>
      <c r="N319" s="3" t="s">
        <v>7239</v>
      </c>
      <c r="O319" s="20" t="s">
        <v>3526</v>
      </c>
      <c r="P319" s="3"/>
      <c r="Q319" s="3">
        <v>4221.0</v>
      </c>
      <c r="R319" s="3" t="s">
        <v>5402</v>
      </c>
      <c r="S319" s="3" t="s">
        <v>5403</v>
      </c>
      <c r="T319" s="3" t="s">
        <v>5404</v>
      </c>
      <c r="U319" s="16">
        <v>3333246.0</v>
      </c>
      <c r="V319" s="18" t="s">
        <v>7229</v>
      </c>
      <c r="W319" s="3" t="s">
        <v>4010</v>
      </c>
      <c r="X319" s="3" t="s">
        <v>4011</v>
      </c>
      <c r="Y319" s="3">
        <v>4221.0</v>
      </c>
      <c r="Z319" s="3" t="s">
        <v>5402</v>
      </c>
      <c r="AA319" s="3" t="s">
        <v>7230</v>
      </c>
      <c r="AB319" s="16">
        <v>3333246.0</v>
      </c>
      <c r="AC319" s="18" t="s">
        <v>7229</v>
      </c>
      <c r="AD319" s="3"/>
      <c r="AE319" s="3"/>
      <c r="AF319" s="3" t="s">
        <v>7231</v>
      </c>
      <c r="AG319" s="3" t="s">
        <v>7232</v>
      </c>
      <c r="AH319" s="3" t="s">
        <v>4083</v>
      </c>
      <c r="AI319" s="20" t="s">
        <v>4084</v>
      </c>
      <c r="AJ319" s="3"/>
      <c r="AK319" s="3" t="s">
        <v>3438</v>
      </c>
      <c r="AL319" s="3">
        <v>98532.0</v>
      </c>
      <c r="AM319" s="3" t="s">
        <v>7233</v>
      </c>
      <c r="AN319" s="20" t="s">
        <v>7234</v>
      </c>
      <c r="AO319" s="3"/>
      <c r="AP319" s="3">
        <v>-122.914936</v>
      </c>
      <c r="AQ319" s="3">
        <v>46.628742</v>
      </c>
      <c r="AR319" s="3" t="s">
        <v>5209</v>
      </c>
      <c r="AS319" s="3" t="s">
        <v>3748</v>
      </c>
      <c r="AT319" s="16">
        <v>1.0</v>
      </c>
      <c r="AU319" s="3"/>
      <c r="AV319" s="3" t="s">
        <v>7235</v>
      </c>
      <c r="AW319" s="3"/>
      <c r="AX319" s="3"/>
      <c r="AY319" s="3"/>
      <c r="AZ319" s="16">
        <v>1.0</v>
      </c>
      <c r="BA319" s="16">
        <v>1.0</v>
      </c>
      <c r="BB319" s="3"/>
      <c r="BC319" s="3" t="s">
        <v>3473</v>
      </c>
      <c r="BD319" s="3" t="s">
        <v>3473</v>
      </c>
      <c r="BE319" s="3">
        <v>3.0</v>
      </c>
      <c r="BF319" s="3" t="s">
        <v>3695</v>
      </c>
      <c r="BG319" s="16">
        <v>202406.0</v>
      </c>
      <c r="BH319" s="16">
        <v>202310.0</v>
      </c>
      <c r="BI319" s="16">
        <v>202407.0</v>
      </c>
      <c r="BJ319" s="16">
        <v>202408.0</v>
      </c>
      <c r="BK319" s="16">
        <v>202409.0</v>
      </c>
      <c r="BL319" s="16">
        <v>202511.0</v>
      </c>
      <c r="BM319" s="17">
        <v>45991.0</v>
      </c>
      <c r="BN319" s="3" t="s">
        <v>3520</v>
      </c>
      <c r="BO319" s="3" t="s">
        <v>7240</v>
      </c>
      <c r="BP319" s="20" t="s">
        <v>7241</v>
      </c>
      <c r="BQ319" s="3"/>
      <c r="BR319" s="16">
        <v>1.0</v>
      </c>
      <c r="BS319" s="3"/>
      <c r="BT319" s="16">
        <v>1.0</v>
      </c>
      <c r="BU319" s="3"/>
      <c r="BV319" s="16">
        <v>1.0</v>
      </c>
      <c r="BW319" s="16">
        <v>1.0</v>
      </c>
      <c r="BX319" s="16">
        <v>1.0</v>
      </c>
      <c r="BY319" s="16">
        <v>1.0</v>
      </c>
      <c r="BZ319" s="16">
        <v>1.0</v>
      </c>
      <c r="CA319" s="16">
        <v>1.0</v>
      </c>
      <c r="CB319" s="3"/>
      <c r="CC319" s="16">
        <v>1.0</v>
      </c>
      <c r="CD319" s="16">
        <v>1.0</v>
      </c>
      <c r="CE319" s="16">
        <v>1.0</v>
      </c>
      <c r="CF319" s="16">
        <v>1.0</v>
      </c>
      <c r="CG319" s="16">
        <v>1.0</v>
      </c>
      <c r="CH319" s="16">
        <v>1.0</v>
      </c>
      <c r="CI319" s="16">
        <v>1.0</v>
      </c>
      <c r="CJ319" s="3"/>
      <c r="CK319" s="3"/>
      <c r="CL319" s="3"/>
      <c r="CM319" s="3"/>
      <c r="CN319" s="3"/>
      <c r="CO319" s="3"/>
      <c r="CP319" s="16">
        <v>1.0</v>
      </c>
      <c r="CQ319" s="16">
        <v>1.0</v>
      </c>
      <c r="CR319" s="16">
        <v>1.0</v>
      </c>
      <c r="CS319" s="16">
        <v>1.0</v>
      </c>
      <c r="CT319" s="16">
        <v>1.0</v>
      </c>
      <c r="CU319" s="16">
        <v>1.0</v>
      </c>
      <c r="CV319" s="16">
        <v>1.0</v>
      </c>
      <c r="CW319" s="16">
        <v>1.0</v>
      </c>
      <c r="CX319" s="3"/>
      <c r="CY319" s="16">
        <v>1.0</v>
      </c>
      <c r="CZ319" s="16">
        <v>1.0</v>
      </c>
      <c r="DA319" s="16">
        <v>1.0</v>
      </c>
      <c r="DB319" s="16">
        <v>1.0</v>
      </c>
      <c r="DC319" s="16">
        <v>1.0</v>
      </c>
      <c r="DD319" s="16">
        <v>1.0</v>
      </c>
      <c r="DE319" s="16">
        <v>1.0</v>
      </c>
      <c r="DF319" s="16">
        <v>1.0</v>
      </c>
      <c r="DG319" s="16">
        <v>3399038.0</v>
      </c>
      <c r="DH319" s="16">
        <v>3333246.0</v>
      </c>
      <c r="DI319" s="20" t="s">
        <v>7229</v>
      </c>
      <c r="DJ319" s="3"/>
      <c r="DK319" s="3"/>
      <c r="DL319" s="3"/>
      <c r="DM319" s="3"/>
      <c r="DN319" s="3"/>
      <c r="DO319" s="16">
        <v>1.0</v>
      </c>
      <c r="DP319" s="3"/>
      <c r="DQ319" s="16">
        <v>1.0</v>
      </c>
      <c r="DR319" s="3"/>
      <c r="DS319" s="3"/>
      <c r="DT319" s="3"/>
      <c r="DU319" s="3"/>
      <c r="DV319" s="3" t="s">
        <v>3449</v>
      </c>
      <c r="DW319" s="17">
        <v>43858.0</v>
      </c>
      <c r="DX319" s="3" t="s">
        <v>3450</v>
      </c>
      <c r="DY319" s="3" t="s">
        <v>3451</v>
      </c>
      <c r="DZ319" s="17">
        <v>44960.0</v>
      </c>
      <c r="EA319" s="3">
        <v>2.0</v>
      </c>
      <c r="EB319" s="3" t="s">
        <v>3478</v>
      </c>
      <c r="EC319" s="21">
        <v>45176.0</v>
      </c>
      <c r="ED319" s="20" t="s">
        <v>3452</v>
      </c>
      <c r="EE319" s="3"/>
      <c r="EF319" s="3"/>
      <c r="EG319" s="3"/>
      <c r="EH319" s="3"/>
      <c r="EI319" s="3"/>
      <c r="EJ319" s="3"/>
      <c r="EK319" s="3"/>
      <c r="EL319" s="16">
        <v>202305.0</v>
      </c>
      <c r="EM319" s="3" t="s">
        <v>7242</v>
      </c>
      <c r="EN319" s="3" t="s">
        <v>3524</v>
      </c>
      <c r="EO319" s="3"/>
      <c r="EP319" s="3"/>
      <c r="EQ319" s="3"/>
      <c r="ER319" s="3"/>
      <c r="ES319" s="3"/>
      <c r="ET319" s="3"/>
      <c r="EU319" s="3"/>
      <c r="EV319" s="3"/>
      <c r="EW319" s="3"/>
      <c r="EX319" s="3"/>
      <c r="EY319" s="16">
        <v>38.0</v>
      </c>
      <c r="EZ319" s="20" t="s">
        <v>3455</v>
      </c>
      <c r="FA319" s="3"/>
      <c r="FB319" s="3"/>
      <c r="FC319" s="3"/>
      <c r="FD319" s="3"/>
      <c r="FE319" s="3"/>
      <c r="FF319" s="3"/>
      <c r="FG319" s="3"/>
      <c r="FH319" s="3"/>
      <c r="FI319" s="16">
        <v>0.0</v>
      </c>
    </row>
    <row r="320" ht="14.25" customHeight="1">
      <c r="A320" s="16">
        <v>3.00579902E8</v>
      </c>
      <c r="B320" s="3">
        <v>10.0</v>
      </c>
      <c r="C320" s="3"/>
      <c r="D320" s="3" t="s">
        <v>3423</v>
      </c>
      <c r="E320" s="3" t="s">
        <v>3424</v>
      </c>
      <c r="F320" s="16">
        <v>1100000.0</v>
      </c>
      <c r="G320" s="16">
        <v>1100000.0</v>
      </c>
      <c r="H320" s="16">
        <v>1100000.0</v>
      </c>
      <c r="I320" s="3" t="s">
        <v>2962</v>
      </c>
      <c r="J320" s="16">
        <v>1100000.0</v>
      </c>
      <c r="K320" s="3" t="s">
        <v>2962</v>
      </c>
      <c r="L320" s="3"/>
      <c r="M320" s="17">
        <v>43858.0</v>
      </c>
      <c r="N320" s="3" t="s">
        <v>7243</v>
      </c>
      <c r="O320" s="20" t="s">
        <v>3458</v>
      </c>
      <c r="P320" s="3"/>
      <c r="Q320" s="3">
        <v>4222.0</v>
      </c>
      <c r="R320" s="3" t="s">
        <v>3591</v>
      </c>
      <c r="S320" s="3" t="s">
        <v>3592</v>
      </c>
      <c r="T320" s="3" t="s">
        <v>3593</v>
      </c>
      <c r="U320" s="16">
        <v>3285380.0</v>
      </c>
      <c r="V320" s="18" t="s">
        <v>7244</v>
      </c>
      <c r="W320" s="3" t="s">
        <v>3431</v>
      </c>
      <c r="X320" s="3" t="s">
        <v>3432</v>
      </c>
      <c r="Y320" s="3">
        <v>4222.0</v>
      </c>
      <c r="Z320" s="3" t="s">
        <v>3591</v>
      </c>
      <c r="AA320" s="3" t="s">
        <v>7245</v>
      </c>
      <c r="AB320" s="16">
        <v>1000273.0</v>
      </c>
      <c r="AC320" s="18" t="s">
        <v>5423</v>
      </c>
      <c r="AD320" s="3"/>
      <c r="AE320" s="3"/>
      <c r="AF320" s="3" t="s">
        <v>7246</v>
      </c>
      <c r="AG320" s="3" t="s">
        <v>7247</v>
      </c>
      <c r="AH320" s="3" t="s">
        <v>3708</v>
      </c>
      <c r="AI320" s="3" t="s">
        <v>3709</v>
      </c>
      <c r="AJ320" s="3"/>
      <c r="AK320" s="3" t="s">
        <v>3438</v>
      </c>
      <c r="AL320" s="3">
        <v>8.40816205E8</v>
      </c>
      <c r="AM320" s="3" t="s">
        <v>7248</v>
      </c>
      <c r="AN320" s="20" t="s">
        <v>7249</v>
      </c>
      <c r="AO320" s="3"/>
      <c r="AP320" s="3">
        <v>-112.040324</v>
      </c>
      <c r="AQ320" s="3">
        <v>40.579249</v>
      </c>
      <c r="AR320" s="3" t="s">
        <v>3712</v>
      </c>
      <c r="AS320" s="3" t="s">
        <v>3713</v>
      </c>
      <c r="AT320" s="16">
        <v>1.0</v>
      </c>
      <c r="AU320" s="3"/>
      <c r="AV320" s="3" t="s">
        <v>7124</v>
      </c>
      <c r="AW320" s="3"/>
      <c r="AX320" s="3"/>
      <c r="AY320" s="3"/>
      <c r="AZ320" s="16">
        <v>1.0</v>
      </c>
      <c r="BA320" s="3"/>
      <c r="BB320" s="3"/>
      <c r="BC320" s="3" t="s">
        <v>3473</v>
      </c>
      <c r="BD320" s="3" t="s">
        <v>3444</v>
      </c>
      <c r="BE320" s="3">
        <v>1.0</v>
      </c>
      <c r="BF320" s="3" t="s">
        <v>3445</v>
      </c>
      <c r="BG320" s="16">
        <v>202407.0</v>
      </c>
      <c r="BH320" s="3"/>
      <c r="BI320" s="16">
        <v>202407.0</v>
      </c>
      <c r="BJ320" s="16">
        <v>202409.0</v>
      </c>
      <c r="BK320" s="16">
        <v>202410.0</v>
      </c>
      <c r="BL320" s="16">
        <v>202411.0</v>
      </c>
      <c r="BM320" s="17">
        <v>45611.0</v>
      </c>
      <c r="BN320" s="3" t="s">
        <v>3585</v>
      </c>
      <c r="BO320" s="3" t="s">
        <v>7250</v>
      </c>
      <c r="BP320" s="20" t="s">
        <v>7251</v>
      </c>
      <c r="BQ320" s="3"/>
      <c r="BR320" s="16">
        <v>1.0</v>
      </c>
      <c r="BS320" s="3"/>
      <c r="BT320" s="16">
        <v>1.0</v>
      </c>
      <c r="BU320" s="3"/>
      <c r="BV320" s="3"/>
      <c r="BW320" s="16">
        <v>1.0</v>
      </c>
      <c r="BX320" s="16">
        <v>1.0</v>
      </c>
      <c r="BY320" s="16">
        <v>1.0</v>
      </c>
      <c r="BZ320" s="16">
        <v>1.0</v>
      </c>
      <c r="CA320" s="16">
        <v>1.0</v>
      </c>
      <c r="CB320" s="3"/>
      <c r="CC320" s="3"/>
      <c r="CD320" s="16">
        <v>1.0</v>
      </c>
      <c r="CE320" s="16">
        <v>1.0</v>
      </c>
      <c r="CF320" s="16">
        <v>1.0</v>
      </c>
      <c r="CG320" s="16">
        <v>1.0</v>
      </c>
      <c r="CH320" s="3"/>
      <c r="CI320" s="16">
        <v>1.0</v>
      </c>
      <c r="CJ320" s="3"/>
      <c r="CK320" s="3"/>
      <c r="CL320" s="3"/>
      <c r="CM320" s="3"/>
      <c r="CN320" s="3"/>
      <c r="CO320" s="3"/>
      <c r="CP320" s="16">
        <v>1.0</v>
      </c>
      <c r="CQ320" s="3"/>
      <c r="CR320" s="16">
        <v>1.0</v>
      </c>
      <c r="CS320" s="3"/>
      <c r="CT320" s="3"/>
      <c r="CU320" s="16">
        <v>1.0</v>
      </c>
      <c r="CV320" s="16">
        <v>1.0</v>
      </c>
      <c r="CW320" s="3"/>
      <c r="CX320" s="3"/>
      <c r="CY320" s="3"/>
      <c r="CZ320" s="16">
        <v>1.0</v>
      </c>
      <c r="DA320" s="16">
        <v>1.0</v>
      </c>
      <c r="DB320" s="3"/>
      <c r="DC320" s="16">
        <v>1.0</v>
      </c>
      <c r="DD320" s="16">
        <v>1.0</v>
      </c>
      <c r="DE320" s="16">
        <v>1.0</v>
      </c>
      <c r="DF320" s="3"/>
      <c r="DG320" s="16">
        <v>1038962.0</v>
      </c>
      <c r="DH320" s="16">
        <v>3285380.0</v>
      </c>
      <c r="DI320" s="20" t="s">
        <v>7244</v>
      </c>
      <c r="DJ320" s="3"/>
      <c r="DK320" s="3"/>
      <c r="DL320" s="3"/>
      <c r="DM320" s="3"/>
      <c r="DN320" s="3"/>
      <c r="DO320" s="3"/>
      <c r="DP320" s="3"/>
      <c r="DQ320" s="3"/>
      <c r="DR320" s="3"/>
      <c r="DS320" s="3"/>
      <c r="DT320" s="3"/>
      <c r="DU320" s="3"/>
      <c r="DV320" s="3" t="s">
        <v>3449</v>
      </c>
      <c r="DW320" s="17">
        <v>43858.0</v>
      </c>
      <c r="DX320" s="3" t="s">
        <v>3450</v>
      </c>
      <c r="DY320" s="3" t="s">
        <v>3451</v>
      </c>
      <c r="DZ320" s="17">
        <v>45015.0</v>
      </c>
      <c r="EA320" s="3">
        <v>2.0</v>
      </c>
      <c r="EB320" s="3" t="s">
        <v>3478</v>
      </c>
      <c r="EC320" s="21">
        <v>45176.0</v>
      </c>
      <c r="ED320" s="20" t="s">
        <v>3452</v>
      </c>
      <c r="EE320" s="3"/>
      <c r="EF320" s="3"/>
      <c r="EG320" s="3" t="s">
        <v>3605</v>
      </c>
      <c r="EH320" s="3" t="s">
        <v>3591</v>
      </c>
      <c r="EI320" s="16">
        <v>379465.0</v>
      </c>
      <c r="EJ320" s="3"/>
      <c r="EK320" s="3"/>
      <c r="EL320" s="16">
        <v>202303.0</v>
      </c>
      <c r="EM320" s="3" t="s">
        <v>7252</v>
      </c>
      <c r="EN320" s="3" t="s">
        <v>3524</v>
      </c>
      <c r="EO320" s="3"/>
      <c r="EP320" s="3"/>
      <c r="EQ320" s="3"/>
      <c r="ER320" s="3"/>
      <c r="ES320" s="3"/>
      <c r="ET320" s="3"/>
      <c r="EU320" s="3"/>
      <c r="EV320" s="3"/>
      <c r="EW320" s="3"/>
      <c r="EX320" s="3"/>
      <c r="EY320" s="16">
        <v>12.0</v>
      </c>
      <c r="EZ320" s="20" t="s">
        <v>3482</v>
      </c>
      <c r="FA320" s="3"/>
      <c r="FB320" s="3"/>
      <c r="FC320" s="3"/>
      <c r="FD320" s="3"/>
      <c r="FE320" s="3"/>
      <c r="FF320" s="3"/>
      <c r="FG320" s="3" t="s">
        <v>7253</v>
      </c>
      <c r="FH320" s="3" t="s">
        <v>3645</v>
      </c>
      <c r="FI320" s="16">
        <v>0.0</v>
      </c>
    </row>
    <row r="321" ht="14.25" customHeight="1">
      <c r="A321" s="16">
        <v>3.00580314E8</v>
      </c>
      <c r="B321" s="3">
        <v>10.0</v>
      </c>
      <c r="C321" s="3"/>
      <c r="D321" s="3" t="s">
        <v>3423</v>
      </c>
      <c r="E321" s="3" t="s">
        <v>3424</v>
      </c>
      <c r="F321" s="16">
        <v>1.3E7</v>
      </c>
      <c r="G321" s="16">
        <v>1.3E7</v>
      </c>
      <c r="H321" s="16">
        <v>1.3E7</v>
      </c>
      <c r="I321" s="3" t="s">
        <v>2962</v>
      </c>
      <c r="J321" s="16">
        <v>1.3E7</v>
      </c>
      <c r="K321" s="3" t="s">
        <v>2962</v>
      </c>
      <c r="L321" s="3"/>
      <c r="M321" s="17">
        <v>43859.0</v>
      </c>
      <c r="N321" s="3" t="s">
        <v>7254</v>
      </c>
      <c r="O321" s="3" t="s">
        <v>3568</v>
      </c>
      <c r="P321" s="3"/>
      <c r="Q321" s="3">
        <v>2048.0</v>
      </c>
      <c r="R321" s="3" t="s">
        <v>5021</v>
      </c>
      <c r="S321" s="3" t="s">
        <v>7255</v>
      </c>
      <c r="T321" s="3" t="s">
        <v>7256</v>
      </c>
      <c r="U321" s="16">
        <v>3336360.0</v>
      </c>
      <c r="V321" s="18" t="s">
        <v>7257</v>
      </c>
      <c r="W321" s="3" t="s">
        <v>4010</v>
      </c>
      <c r="X321" s="3" t="s">
        <v>4011</v>
      </c>
      <c r="Y321" s="3">
        <v>2048.0</v>
      </c>
      <c r="Z321" s="3" t="s">
        <v>5021</v>
      </c>
      <c r="AA321" s="3" t="s">
        <v>7258</v>
      </c>
      <c r="AB321" s="16">
        <v>3336360.0</v>
      </c>
      <c r="AC321" s="19" t="s">
        <v>7257</v>
      </c>
      <c r="AD321" s="3"/>
      <c r="AE321" s="3"/>
      <c r="AF321" s="3" t="s">
        <v>7259</v>
      </c>
      <c r="AG321" s="3" t="s">
        <v>7260</v>
      </c>
      <c r="AH321" s="3" t="s">
        <v>3577</v>
      </c>
      <c r="AI321" s="20" t="s">
        <v>3578</v>
      </c>
      <c r="AJ321" s="3"/>
      <c r="AK321" s="3" t="s">
        <v>3438</v>
      </c>
      <c r="AL321" s="3">
        <v>17578.0</v>
      </c>
      <c r="AM321" s="3" t="s">
        <v>7261</v>
      </c>
      <c r="AN321" s="20" t="s">
        <v>7262</v>
      </c>
      <c r="AO321" s="3"/>
      <c r="AP321" s="3">
        <v>-76.140393</v>
      </c>
      <c r="AQ321" s="3">
        <v>40.209268</v>
      </c>
      <c r="AR321" s="3" t="s">
        <v>3581</v>
      </c>
      <c r="AS321" s="3" t="s">
        <v>3582</v>
      </c>
      <c r="AT321" s="16">
        <v>1.0</v>
      </c>
      <c r="AU321" s="3"/>
      <c r="AV321" s="3" t="s">
        <v>4176</v>
      </c>
      <c r="AW321" s="3"/>
      <c r="AX321" s="3"/>
      <c r="AY321" s="3"/>
      <c r="AZ321" s="16">
        <v>1.0</v>
      </c>
      <c r="BA321" s="16">
        <v>1.0</v>
      </c>
      <c r="BB321" s="3"/>
      <c r="BC321" s="3" t="s">
        <v>3473</v>
      </c>
      <c r="BD321" s="3" t="s">
        <v>3444</v>
      </c>
      <c r="BE321" s="3">
        <v>1.0</v>
      </c>
      <c r="BF321" s="3" t="s">
        <v>3445</v>
      </c>
      <c r="BG321" s="16">
        <v>202409.0</v>
      </c>
      <c r="BH321" s="16">
        <v>202203.0</v>
      </c>
      <c r="BI321" s="16">
        <v>202407.0</v>
      </c>
      <c r="BJ321" s="16">
        <v>202409.0</v>
      </c>
      <c r="BK321" s="16">
        <v>202410.0</v>
      </c>
      <c r="BL321" s="16">
        <v>202510.0</v>
      </c>
      <c r="BM321" s="17">
        <v>45960.0</v>
      </c>
      <c r="BN321" s="3" t="s">
        <v>3520</v>
      </c>
      <c r="BO321" s="3" t="s">
        <v>7263</v>
      </c>
      <c r="BP321" s="3" t="s">
        <v>7264</v>
      </c>
      <c r="BQ321" s="16">
        <v>1.0</v>
      </c>
      <c r="BR321" s="16">
        <v>1.0</v>
      </c>
      <c r="BS321" s="3"/>
      <c r="BT321" s="16">
        <v>1.0</v>
      </c>
      <c r="BU321" s="16">
        <v>1.0</v>
      </c>
      <c r="BV321" s="16">
        <v>1.0</v>
      </c>
      <c r="BW321" s="16">
        <v>1.0</v>
      </c>
      <c r="BX321" s="16">
        <v>1.0</v>
      </c>
      <c r="BY321" s="16">
        <v>1.0</v>
      </c>
      <c r="BZ321" s="16">
        <v>1.0</v>
      </c>
      <c r="CA321" s="16">
        <v>1.0</v>
      </c>
      <c r="CB321" s="16">
        <v>1.0</v>
      </c>
      <c r="CC321" s="16">
        <v>1.0</v>
      </c>
      <c r="CD321" s="16">
        <v>1.0</v>
      </c>
      <c r="CE321" s="16">
        <v>1.0</v>
      </c>
      <c r="CF321" s="16">
        <v>1.0</v>
      </c>
      <c r="CG321" s="16">
        <v>1.0</v>
      </c>
      <c r="CH321" s="16">
        <v>1.0</v>
      </c>
      <c r="CI321" s="16">
        <v>1.0</v>
      </c>
      <c r="CJ321" s="16">
        <v>1.0</v>
      </c>
      <c r="CK321" s="3"/>
      <c r="CL321" s="3"/>
      <c r="CM321" s="3"/>
      <c r="CN321" s="3"/>
      <c r="CO321" s="3"/>
      <c r="CP321" s="16">
        <v>1.0</v>
      </c>
      <c r="CQ321" s="16">
        <v>1.0</v>
      </c>
      <c r="CR321" s="16">
        <v>1.0</v>
      </c>
      <c r="CS321" s="16">
        <v>1.0</v>
      </c>
      <c r="CT321" s="16">
        <v>1.0</v>
      </c>
      <c r="CU321" s="16">
        <v>1.0</v>
      </c>
      <c r="CV321" s="16">
        <v>1.0</v>
      </c>
      <c r="CW321" s="16">
        <v>1.0</v>
      </c>
      <c r="CX321" s="16">
        <v>1.0</v>
      </c>
      <c r="CY321" s="16">
        <v>1.0</v>
      </c>
      <c r="CZ321" s="16">
        <v>1.0</v>
      </c>
      <c r="DA321" s="16">
        <v>1.0</v>
      </c>
      <c r="DB321" s="16">
        <v>1.0</v>
      </c>
      <c r="DC321" s="16">
        <v>1.0</v>
      </c>
      <c r="DD321" s="16">
        <v>1.0</v>
      </c>
      <c r="DE321" s="16">
        <v>1.0</v>
      </c>
      <c r="DF321" s="16">
        <v>1.0</v>
      </c>
      <c r="DG321" s="16">
        <v>3399561.0</v>
      </c>
      <c r="DH321" s="16">
        <v>3336360.0</v>
      </c>
      <c r="DI321" s="20" t="s">
        <v>7257</v>
      </c>
      <c r="DJ321" s="3"/>
      <c r="DK321" s="3"/>
      <c r="DL321" s="3"/>
      <c r="DM321" s="3"/>
      <c r="DN321" s="3"/>
      <c r="DO321" s="16">
        <v>1.0</v>
      </c>
      <c r="DP321" s="3"/>
      <c r="DQ321" s="3"/>
      <c r="DR321" s="3"/>
      <c r="DS321" s="3"/>
      <c r="DT321" s="3"/>
      <c r="DU321" s="3"/>
      <c r="DV321" s="3" t="s">
        <v>3449</v>
      </c>
      <c r="DW321" s="17">
        <v>43860.0</v>
      </c>
      <c r="DX321" s="3" t="s">
        <v>3450</v>
      </c>
      <c r="DY321" s="3" t="s">
        <v>3451</v>
      </c>
      <c r="DZ321" s="17">
        <v>45083.0</v>
      </c>
      <c r="EA321" s="3">
        <v>2.0</v>
      </c>
      <c r="EB321" s="3" t="s">
        <v>3478</v>
      </c>
      <c r="EC321" s="21">
        <v>45176.0</v>
      </c>
      <c r="ED321" s="20" t="s">
        <v>3452</v>
      </c>
      <c r="EE321" s="3"/>
      <c r="EF321" s="3"/>
      <c r="EG321" s="3" t="s">
        <v>4003</v>
      </c>
      <c r="EH321" s="3" t="s">
        <v>7265</v>
      </c>
      <c r="EI321" s="16">
        <v>21700.0</v>
      </c>
      <c r="EJ321" s="16">
        <v>21700.0</v>
      </c>
      <c r="EK321" s="3"/>
      <c r="EL321" s="16">
        <v>202306.0</v>
      </c>
      <c r="EM321" s="3" t="s">
        <v>7266</v>
      </c>
      <c r="EN321" s="3" t="s">
        <v>3524</v>
      </c>
      <c r="EO321" s="3"/>
      <c r="EP321" s="3"/>
      <c r="EQ321" s="3"/>
      <c r="ER321" s="3"/>
      <c r="ES321" s="3"/>
      <c r="ET321" s="3"/>
      <c r="EU321" s="3"/>
      <c r="EV321" s="3"/>
      <c r="EW321" s="3"/>
      <c r="EX321" s="3"/>
      <c r="EY321" s="16">
        <v>31.0</v>
      </c>
      <c r="EZ321" s="20" t="s">
        <v>3455</v>
      </c>
      <c r="FA321" s="3"/>
      <c r="FB321" s="3"/>
      <c r="FC321" s="3"/>
      <c r="FD321" s="3"/>
      <c r="FE321" s="3"/>
      <c r="FF321" s="3"/>
      <c r="FG321" s="3"/>
      <c r="FH321" s="3"/>
      <c r="FI321" s="16">
        <v>0.0</v>
      </c>
    </row>
    <row r="322" ht="14.25" customHeight="1">
      <c r="A322" s="16">
        <v>3.00580346E8</v>
      </c>
      <c r="B322" s="3">
        <v>10.0</v>
      </c>
      <c r="C322" s="3"/>
      <c r="D322" s="3" t="s">
        <v>3423</v>
      </c>
      <c r="E322" s="3" t="s">
        <v>3424</v>
      </c>
      <c r="F322" s="16">
        <v>2000000.0</v>
      </c>
      <c r="G322" s="16">
        <v>2000000.0</v>
      </c>
      <c r="H322" s="16">
        <v>2000000.0</v>
      </c>
      <c r="I322" s="3" t="s">
        <v>2962</v>
      </c>
      <c r="J322" s="16">
        <v>2000000.0</v>
      </c>
      <c r="K322" s="3" t="s">
        <v>2962</v>
      </c>
      <c r="L322" s="3"/>
      <c r="M322" s="17">
        <v>43859.0</v>
      </c>
      <c r="N322" s="3" t="s">
        <v>7267</v>
      </c>
      <c r="O322" s="20" t="s">
        <v>3803</v>
      </c>
      <c r="P322" s="3"/>
      <c r="Q322" s="3">
        <v>2038.0</v>
      </c>
      <c r="R322" s="3" t="s">
        <v>4181</v>
      </c>
      <c r="S322" s="3" t="s">
        <v>4182</v>
      </c>
      <c r="T322" s="3" t="s">
        <v>4183</v>
      </c>
      <c r="U322" s="16">
        <v>1518276.0</v>
      </c>
      <c r="V322" s="18" t="s">
        <v>7268</v>
      </c>
      <c r="W322" s="3" t="s">
        <v>3431</v>
      </c>
      <c r="X322" s="3" t="s">
        <v>3432</v>
      </c>
      <c r="Y322" s="3">
        <v>2038.0</v>
      </c>
      <c r="Z322" s="3" t="s">
        <v>4181</v>
      </c>
      <c r="AA322" s="3" t="s">
        <v>7269</v>
      </c>
      <c r="AB322" s="16">
        <v>1518276.0</v>
      </c>
      <c r="AC322" s="19" t="s">
        <v>7268</v>
      </c>
      <c r="AD322" s="3"/>
      <c r="AE322" s="3"/>
      <c r="AF322" s="3" t="s">
        <v>7270</v>
      </c>
      <c r="AG322" s="3" t="s">
        <v>4808</v>
      </c>
      <c r="AH322" s="3" t="s">
        <v>3925</v>
      </c>
      <c r="AI322" s="3" t="s">
        <v>3926</v>
      </c>
      <c r="AJ322" s="3"/>
      <c r="AK322" s="3" t="s">
        <v>3438</v>
      </c>
      <c r="AL322" s="3">
        <v>4.10422919E8</v>
      </c>
      <c r="AM322" s="3" t="s">
        <v>7271</v>
      </c>
      <c r="AN322" s="20" t="s">
        <v>7272</v>
      </c>
      <c r="AO322" s="3"/>
      <c r="AP322" s="3">
        <v>-84.633316</v>
      </c>
      <c r="AQ322" s="3">
        <v>38.974978</v>
      </c>
      <c r="AR322" s="3" t="s">
        <v>4376</v>
      </c>
      <c r="AS322" s="3" t="s">
        <v>3500</v>
      </c>
      <c r="AT322" s="16">
        <v>1.0</v>
      </c>
      <c r="AU322" s="3"/>
      <c r="AV322" s="3" t="s">
        <v>5221</v>
      </c>
      <c r="AW322" s="3"/>
      <c r="AX322" s="3"/>
      <c r="AY322" s="3"/>
      <c r="AZ322" s="3"/>
      <c r="BA322" s="3"/>
      <c r="BB322" s="3"/>
      <c r="BC322" s="3" t="s">
        <v>3473</v>
      </c>
      <c r="BD322" s="3" t="s">
        <v>3474</v>
      </c>
      <c r="BE322" s="3">
        <v>4.0</v>
      </c>
      <c r="BF322" s="3" t="s">
        <v>3602</v>
      </c>
      <c r="BG322" s="16">
        <v>202404.0</v>
      </c>
      <c r="BH322" s="16">
        <v>202310.0</v>
      </c>
      <c r="BI322" s="16">
        <v>202404.0</v>
      </c>
      <c r="BJ322" s="16">
        <v>202406.0</v>
      </c>
      <c r="BK322" s="16">
        <v>202407.0</v>
      </c>
      <c r="BL322" s="16">
        <v>202407.0</v>
      </c>
      <c r="BM322" s="17">
        <v>45488.0</v>
      </c>
      <c r="BN322" s="3" t="s">
        <v>3585</v>
      </c>
      <c r="BO322" s="3" t="s">
        <v>7273</v>
      </c>
      <c r="BP322" s="20" t="s">
        <v>7274</v>
      </c>
      <c r="BQ322" s="3"/>
      <c r="BR322" s="3"/>
      <c r="BS322" s="3"/>
      <c r="BT322" s="16">
        <v>1.0</v>
      </c>
      <c r="BU322" s="3"/>
      <c r="BV322" s="3"/>
      <c r="BW322" s="16">
        <v>1.0</v>
      </c>
      <c r="BX322" s="16">
        <v>1.0</v>
      </c>
      <c r="BY322" s="16">
        <v>1.0</v>
      </c>
      <c r="BZ322" s="3"/>
      <c r="CA322" s="3"/>
      <c r="CB322" s="3"/>
      <c r="CC322" s="16">
        <v>1.0</v>
      </c>
      <c r="CD322" s="3"/>
      <c r="CE322" s="3"/>
      <c r="CF322" s="3"/>
      <c r="CG322" s="16">
        <v>1.0</v>
      </c>
      <c r="CH322" s="3"/>
      <c r="CI322" s="16">
        <v>1.0</v>
      </c>
      <c r="CJ322" s="3"/>
      <c r="CK322" s="3"/>
      <c r="CL322" s="3"/>
      <c r="CM322" s="16">
        <v>1.0</v>
      </c>
      <c r="CN322" s="3"/>
      <c r="CO322" s="3"/>
      <c r="CP322" s="16">
        <v>1.0</v>
      </c>
      <c r="CQ322" s="3"/>
      <c r="CR322" s="16">
        <v>1.0</v>
      </c>
      <c r="CS322" s="3"/>
      <c r="CT322" s="3"/>
      <c r="CU322" s="16">
        <v>1.0</v>
      </c>
      <c r="CV322" s="16">
        <v>1.0</v>
      </c>
      <c r="CW322" s="3"/>
      <c r="CX322" s="3"/>
      <c r="CY322" s="3"/>
      <c r="CZ322" s="16">
        <v>1.0</v>
      </c>
      <c r="DA322" s="3"/>
      <c r="DB322" s="3"/>
      <c r="DC322" s="16">
        <v>1.0</v>
      </c>
      <c r="DD322" s="16">
        <v>1.0</v>
      </c>
      <c r="DE322" s="3"/>
      <c r="DF322" s="3"/>
      <c r="DG322" s="16">
        <v>1502358.0</v>
      </c>
      <c r="DH322" s="16">
        <v>1518276.0</v>
      </c>
      <c r="DI322" s="20" t="s">
        <v>7268</v>
      </c>
      <c r="DJ322" s="3"/>
      <c r="DK322" s="3"/>
      <c r="DL322" s="3"/>
      <c r="DM322" s="3"/>
      <c r="DN322" s="3"/>
      <c r="DO322" s="3"/>
      <c r="DP322" s="3"/>
      <c r="DQ322" s="3"/>
      <c r="DR322" s="3"/>
      <c r="DS322" s="3"/>
      <c r="DT322" s="3"/>
      <c r="DU322" s="3"/>
      <c r="DV322" s="3" t="s">
        <v>3449</v>
      </c>
      <c r="DW322" s="17">
        <v>43861.0</v>
      </c>
      <c r="DX322" s="3" t="s">
        <v>3450</v>
      </c>
      <c r="DY322" s="3" t="s">
        <v>3451</v>
      </c>
      <c r="DZ322" s="17">
        <v>45085.0</v>
      </c>
      <c r="EA322" s="3">
        <v>2.0</v>
      </c>
      <c r="EB322" s="3" t="s">
        <v>3478</v>
      </c>
      <c r="EC322" s="21">
        <v>45176.0</v>
      </c>
      <c r="ED322" s="20" t="s">
        <v>3452</v>
      </c>
      <c r="EE322" s="3"/>
      <c r="EF322" s="3"/>
      <c r="EG322" s="3" t="s">
        <v>4003</v>
      </c>
      <c r="EH322" s="3" t="s">
        <v>4004</v>
      </c>
      <c r="EI322" s="16">
        <v>278460.0</v>
      </c>
      <c r="EJ322" s="3"/>
      <c r="EK322" s="3"/>
      <c r="EL322" s="16">
        <v>202306.0</v>
      </c>
      <c r="EM322" s="3" t="s">
        <v>7275</v>
      </c>
      <c r="EN322" s="3" t="s">
        <v>3524</v>
      </c>
      <c r="EO322" s="3"/>
      <c r="EP322" s="3"/>
      <c r="EQ322" s="3"/>
      <c r="ER322" s="3"/>
      <c r="ES322" s="3"/>
      <c r="ET322" s="3"/>
      <c r="EU322" s="3"/>
      <c r="EV322" s="3"/>
      <c r="EW322" s="3"/>
      <c r="EX322" s="3"/>
      <c r="EY322" s="16">
        <v>36.0</v>
      </c>
      <c r="EZ322" s="20" t="s">
        <v>3455</v>
      </c>
      <c r="FA322" s="3"/>
      <c r="FB322" s="3"/>
      <c r="FC322" s="3"/>
      <c r="FD322" s="3"/>
      <c r="FE322" s="3"/>
      <c r="FF322" s="3"/>
      <c r="FG322" s="3"/>
      <c r="FH322" s="3"/>
      <c r="FI322" s="16">
        <v>0.0</v>
      </c>
    </row>
    <row r="323" ht="14.25" customHeight="1">
      <c r="A323" s="16">
        <v>3.00580769E8</v>
      </c>
      <c r="B323" s="3">
        <v>10.0</v>
      </c>
      <c r="C323" s="3"/>
      <c r="D323" s="3" t="s">
        <v>3423</v>
      </c>
      <c r="E323" s="3" t="s">
        <v>3424</v>
      </c>
      <c r="F323" s="16">
        <v>4000000.0</v>
      </c>
      <c r="G323" s="16">
        <v>4000000.0</v>
      </c>
      <c r="H323" s="16">
        <v>4000000.0</v>
      </c>
      <c r="I323" s="3" t="s">
        <v>2962</v>
      </c>
      <c r="J323" s="16">
        <v>4000000.0</v>
      </c>
      <c r="K323" s="3" t="s">
        <v>2962</v>
      </c>
      <c r="L323" s="3"/>
      <c r="M323" s="17">
        <v>43861.0</v>
      </c>
      <c r="N323" s="3" t="s">
        <v>7276</v>
      </c>
      <c r="O323" s="20" t="s">
        <v>3803</v>
      </c>
      <c r="P323" s="3"/>
      <c r="Q323" s="3">
        <v>2068.0</v>
      </c>
      <c r="R323" s="3" t="s">
        <v>3612</v>
      </c>
      <c r="S323" s="3" t="s">
        <v>7277</v>
      </c>
      <c r="T323" s="3" t="s">
        <v>7278</v>
      </c>
      <c r="U323" s="16">
        <v>1030882.0</v>
      </c>
      <c r="V323" s="18" t="s">
        <v>7279</v>
      </c>
      <c r="W323" s="3" t="s">
        <v>3431</v>
      </c>
      <c r="X323" s="3" t="s">
        <v>3432</v>
      </c>
      <c r="Y323" s="3">
        <v>2068.0</v>
      </c>
      <c r="Z323" s="3" t="s">
        <v>3612</v>
      </c>
      <c r="AA323" s="3" t="s">
        <v>7280</v>
      </c>
      <c r="AB323" s="16">
        <v>1030882.0</v>
      </c>
      <c r="AC323" s="19" t="s">
        <v>7279</v>
      </c>
      <c r="AD323" s="3"/>
      <c r="AE323" s="3"/>
      <c r="AF323" s="3" t="s">
        <v>7281</v>
      </c>
      <c r="AG323" s="3" t="s">
        <v>7282</v>
      </c>
      <c r="AH323" s="3" t="s">
        <v>3811</v>
      </c>
      <c r="AI323" s="3" t="s">
        <v>3812</v>
      </c>
      <c r="AJ323" s="3"/>
      <c r="AK323" s="3" t="s">
        <v>3438</v>
      </c>
      <c r="AL323" s="3">
        <v>2.34344608E8</v>
      </c>
      <c r="AM323" s="3" t="s">
        <v>7283</v>
      </c>
      <c r="AN323" s="20" t="s">
        <v>7284</v>
      </c>
      <c r="AO323" s="3"/>
      <c r="AP323" s="3">
        <v>-76.581685</v>
      </c>
      <c r="AQ323" s="3">
        <v>36.723274</v>
      </c>
      <c r="AR323" s="3" t="s">
        <v>4822</v>
      </c>
      <c r="AS323" s="3" t="s">
        <v>3621</v>
      </c>
      <c r="AT323" s="16">
        <v>1.0</v>
      </c>
      <c r="AU323" s="3"/>
      <c r="AV323" s="20" t="s">
        <v>7285</v>
      </c>
      <c r="AW323" s="3"/>
      <c r="AX323" s="3"/>
      <c r="AY323" s="3"/>
      <c r="AZ323" s="16">
        <v>1.0</v>
      </c>
      <c r="BA323" s="3"/>
      <c r="BB323" s="3"/>
      <c r="BC323" s="3" t="s">
        <v>3473</v>
      </c>
      <c r="BD323" s="3" t="s">
        <v>3474</v>
      </c>
      <c r="BE323" s="3">
        <v>4.0</v>
      </c>
      <c r="BF323" s="3" t="s">
        <v>3602</v>
      </c>
      <c r="BG323" s="16">
        <v>202309.0</v>
      </c>
      <c r="BH323" s="16">
        <v>202301.0</v>
      </c>
      <c r="BI323" s="16">
        <v>202302.0</v>
      </c>
      <c r="BJ323" s="16">
        <v>202304.0</v>
      </c>
      <c r="BK323" s="16">
        <v>202311.0</v>
      </c>
      <c r="BL323" s="16">
        <v>202312.0</v>
      </c>
      <c r="BM323" s="17">
        <v>45282.0</v>
      </c>
      <c r="BN323" s="3" t="s">
        <v>3520</v>
      </c>
      <c r="BO323" s="3" t="s">
        <v>7286</v>
      </c>
      <c r="BP323" s="20" t="s">
        <v>7287</v>
      </c>
      <c r="BQ323" s="3"/>
      <c r="BR323" s="3"/>
      <c r="BS323" s="3"/>
      <c r="BT323" s="16">
        <v>1.0</v>
      </c>
      <c r="BU323" s="16">
        <v>1.0</v>
      </c>
      <c r="BV323" s="16">
        <v>1.0</v>
      </c>
      <c r="BW323" s="16">
        <v>1.0</v>
      </c>
      <c r="BX323" s="16">
        <v>1.0</v>
      </c>
      <c r="BY323" s="16">
        <v>1.0</v>
      </c>
      <c r="BZ323" s="16">
        <v>1.0</v>
      </c>
      <c r="CA323" s="3"/>
      <c r="CB323" s="3"/>
      <c r="CC323" s="16">
        <v>1.0</v>
      </c>
      <c r="CD323" s="16">
        <v>1.0</v>
      </c>
      <c r="CE323" s="16">
        <v>1.0</v>
      </c>
      <c r="CF323" s="16">
        <v>1.0</v>
      </c>
      <c r="CG323" s="16">
        <v>1.0</v>
      </c>
      <c r="CH323" s="16">
        <v>1.0</v>
      </c>
      <c r="CI323" s="16">
        <v>1.0</v>
      </c>
      <c r="CJ323" s="3"/>
      <c r="CK323" s="3"/>
      <c r="CL323" s="3"/>
      <c r="CM323" s="3"/>
      <c r="CN323" s="3"/>
      <c r="CO323" s="3"/>
      <c r="CP323" s="16">
        <v>1.0</v>
      </c>
      <c r="CQ323" s="3"/>
      <c r="CR323" s="16">
        <v>1.0</v>
      </c>
      <c r="CS323" s="3"/>
      <c r="CT323" s="3"/>
      <c r="CU323" s="16">
        <v>1.0</v>
      </c>
      <c r="CV323" s="16">
        <v>1.0</v>
      </c>
      <c r="CW323" s="3"/>
      <c r="CX323" s="16">
        <v>1.0</v>
      </c>
      <c r="CY323" s="3"/>
      <c r="CZ323" s="16">
        <v>1.0</v>
      </c>
      <c r="DA323" s="16">
        <v>1.0</v>
      </c>
      <c r="DB323" s="3"/>
      <c r="DC323" s="16">
        <v>1.0</v>
      </c>
      <c r="DD323" s="16">
        <v>1.0</v>
      </c>
      <c r="DE323" s="3"/>
      <c r="DF323" s="3"/>
      <c r="DG323" s="16">
        <v>1502309.0</v>
      </c>
      <c r="DH323" s="16">
        <v>1030882.0</v>
      </c>
      <c r="DI323" s="20" t="s">
        <v>7279</v>
      </c>
      <c r="DJ323" s="3"/>
      <c r="DK323" s="3"/>
      <c r="DL323" s="3"/>
      <c r="DM323" s="3"/>
      <c r="DN323" s="3"/>
      <c r="DO323" s="3"/>
      <c r="DP323" s="3"/>
      <c r="DQ323" s="3"/>
      <c r="DR323" s="3"/>
      <c r="DS323" s="3"/>
      <c r="DT323" s="3"/>
      <c r="DU323" s="3"/>
      <c r="DV323" s="3" t="s">
        <v>3449</v>
      </c>
      <c r="DW323" s="17">
        <v>43861.0</v>
      </c>
      <c r="DX323" s="3" t="s">
        <v>3450</v>
      </c>
      <c r="DY323" s="3" t="s">
        <v>3451</v>
      </c>
      <c r="DZ323" s="17">
        <v>44811.0</v>
      </c>
      <c r="EA323" s="3">
        <v>2.0</v>
      </c>
      <c r="EB323" s="3" t="s">
        <v>3478</v>
      </c>
      <c r="EC323" s="21">
        <v>45176.0</v>
      </c>
      <c r="ED323" s="20" t="s">
        <v>3452</v>
      </c>
      <c r="EE323" s="3"/>
      <c r="EF323" s="3"/>
      <c r="EG323" s="3" t="s">
        <v>4813</v>
      </c>
      <c r="EH323" s="3" t="s">
        <v>6425</v>
      </c>
      <c r="EI323" s="16">
        <v>330000.0</v>
      </c>
      <c r="EJ323" s="3"/>
      <c r="EK323" s="3"/>
      <c r="EL323" s="16">
        <v>202306.0</v>
      </c>
      <c r="EM323" s="3" t="s">
        <v>7288</v>
      </c>
      <c r="EN323" s="3" t="s">
        <v>3524</v>
      </c>
      <c r="EO323" s="3"/>
      <c r="EP323" s="3"/>
      <c r="EQ323" s="3"/>
      <c r="ER323" s="3"/>
      <c r="ES323" s="3"/>
      <c r="ET323" s="3"/>
      <c r="EU323" s="3"/>
      <c r="EV323" s="3"/>
      <c r="EW323" s="3"/>
      <c r="EX323" s="3"/>
      <c r="EY323" s="16">
        <v>0.0</v>
      </c>
      <c r="EZ323" s="20" t="s">
        <v>3482</v>
      </c>
      <c r="FA323" s="3"/>
      <c r="FB323" s="3"/>
      <c r="FC323" s="3"/>
      <c r="FD323" s="3"/>
      <c r="FE323" s="3"/>
      <c r="FF323" s="3"/>
      <c r="FG323" s="3"/>
      <c r="FH323" s="3"/>
      <c r="FI323" s="16">
        <v>0.0</v>
      </c>
    </row>
    <row r="324" ht="14.25" customHeight="1">
      <c r="A324" s="16">
        <v>3.0058078E8</v>
      </c>
      <c r="B324" s="3">
        <v>10.0</v>
      </c>
      <c r="C324" s="3"/>
      <c r="D324" s="3" t="s">
        <v>3423</v>
      </c>
      <c r="E324" s="3" t="s">
        <v>3424</v>
      </c>
      <c r="F324" s="16">
        <v>6500000.0</v>
      </c>
      <c r="G324" s="16">
        <v>6500000.0</v>
      </c>
      <c r="H324" s="16">
        <v>6500000.0</v>
      </c>
      <c r="I324" s="3" t="s">
        <v>2962</v>
      </c>
      <c r="J324" s="16">
        <v>6500000.0</v>
      </c>
      <c r="K324" s="3" t="s">
        <v>2962</v>
      </c>
      <c r="L324" s="3"/>
      <c r="M324" s="17">
        <v>43861.0</v>
      </c>
      <c r="N324" s="3" t="s">
        <v>7289</v>
      </c>
      <c r="O324" s="20" t="s">
        <v>3526</v>
      </c>
      <c r="P324" s="3"/>
      <c r="Q324" s="3">
        <v>2085.0</v>
      </c>
      <c r="R324" s="3" t="s">
        <v>3486</v>
      </c>
      <c r="S324" s="3" t="s">
        <v>4383</v>
      </c>
      <c r="T324" s="3" t="s">
        <v>4384</v>
      </c>
      <c r="U324" s="16">
        <v>3335508.0</v>
      </c>
      <c r="V324" s="18" t="s">
        <v>7290</v>
      </c>
      <c r="W324" s="3" t="s">
        <v>3431</v>
      </c>
      <c r="X324" s="3" t="s">
        <v>3432</v>
      </c>
      <c r="Y324" s="3">
        <v>2085.0</v>
      </c>
      <c r="Z324" s="3" t="s">
        <v>3486</v>
      </c>
      <c r="AA324" s="3" t="s">
        <v>7291</v>
      </c>
      <c r="AB324" s="16">
        <v>3335508.0</v>
      </c>
      <c r="AC324" s="18" t="s">
        <v>7290</v>
      </c>
      <c r="AD324" s="3"/>
      <c r="AE324" s="3"/>
      <c r="AF324" s="3" t="s">
        <v>7292</v>
      </c>
      <c r="AG324" s="3" t="s">
        <v>5063</v>
      </c>
      <c r="AH324" s="3" t="s">
        <v>4083</v>
      </c>
      <c r="AI324" s="20" t="s">
        <v>4084</v>
      </c>
      <c r="AJ324" s="3"/>
      <c r="AK324" s="3" t="s">
        <v>3438</v>
      </c>
      <c r="AL324" s="3">
        <v>98233.0</v>
      </c>
      <c r="AM324" s="3" t="s">
        <v>7293</v>
      </c>
      <c r="AN324" s="20" t="s">
        <v>7294</v>
      </c>
      <c r="AO324" s="3"/>
      <c r="AP324" s="3">
        <v>-122.407506</v>
      </c>
      <c r="AQ324" s="3">
        <v>48.479191</v>
      </c>
      <c r="AR324" s="3" t="s">
        <v>4087</v>
      </c>
      <c r="AS324" s="3" t="s">
        <v>3748</v>
      </c>
      <c r="AT324" s="16">
        <v>1.0</v>
      </c>
      <c r="AU324" s="3"/>
      <c r="AV324" s="3" t="s">
        <v>7295</v>
      </c>
      <c r="AW324" s="3"/>
      <c r="AX324" s="3"/>
      <c r="AY324" s="3"/>
      <c r="AZ324" s="16">
        <v>1.0</v>
      </c>
      <c r="BA324" s="16">
        <v>1.0</v>
      </c>
      <c r="BB324" s="3"/>
      <c r="BC324" s="3" t="s">
        <v>3473</v>
      </c>
      <c r="BD324" s="3" t="s">
        <v>3444</v>
      </c>
      <c r="BE324" s="3">
        <v>16.0</v>
      </c>
      <c r="BF324" s="3" t="s">
        <v>3817</v>
      </c>
      <c r="BG324" s="16">
        <v>202403.0</v>
      </c>
      <c r="BH324" s="3"/>
      <c r="BI324" s="16">
        <v>202404.0</v>
      </c>
      <c r="BJ324" s="16">
        <v>202406.0</v>
      </c>
      <c r="BK324" s="16">
        <v>202409.0</v>
      </c>
      <c r="BL324" s="16">
        <v>202506.0</v>
      </c>
      <c r="BM324" s="17">
        <v>45838.0</v>
      </c>
      <c r="BN324" s="3" t="s">
        <v>3520</v>
      </c>
      <c r="BO324" s="3" t="s">
        <v>7296</v>
      </c>
      <c r="BP324" s="3" t="s">
        <v>7297</v>
      </c>
      <c r="BQ324" s="16">
        <v>1.0</v>
      </c>
      <c r="BR324" s="16">
        <v>1.0</v>
      </c>
      <c r="BS324" s="16">
        <v>1.0</v>
      </c>
      <c r="BT324" s="16">
        <v>1.0</v>
      </c>
      <c r="BU324" s="16">
        <v>1.0</v>
      </c>
      <c r="BV324" s="16">
        <v>1.0</v>
      </c>
      <c r="BW324" s="16">
        <v>1.0</v>
      </c>
      <c r="BX324" s="16">
        <v>1.0</v>
      </c>
      <c r="BY324" s="16">
        <v>1.0</v>
      </c>
      <c r="BZ324" s="16">
        <v>1.0</v>
      </c>
      <c r="CA324" s="16">
        <v>1.0</v>
      </c>
      <c r="CB324" s="3"/>
      <c r="CC324" s="16">
        <v>1.0</v>
      </c>
      <c r="CD324" s="16">
        <v>1.0</v>
      </c>
      <c r="CE324" s="16">
        <v>1.0</v>
      </c>
      <c r="CF324" s="16">
        <v>1.0</v>
      </c>
      <c r="CG324" s="16">
        <v>1.0</v>
      </c>
      <c r="CH324" s="16">
        <v>1.0</v>
      </c>
      <c r="CI324" s="16">
        <v>1.0</v>
      </c>
      <c r="CJ324" s="3"/>
      <c r="CK324" s="3"/>
      <c r="CL324" s="16">
        <v>1.0</v>
      </c>
      <c r="CM324" s="3"/>
      <c r="CN324" s="3"/>
      <c r="CO324" s="3"/>
      <c r="CP324" s="16">
        <v>1.0</v>
      </c>
      <c r="CQ324" s="3"/>
      <c r="CR324" s="16">
        <v>1.0</v>
      </c>
      <c r="CS324" s="16">
        <v>1.0</v>
      </c>
      <c r="CT324" s="16">
        <v>1.0</v>
      </c>
      <c r="CU324" s="16">
        <v>1.0</v>
      </c>
      <c r="CV324" s="16">
        <v>1.0</v>
      </c>
      <c r="CW324" s="16">
        <v>1.0</v>
      </c>
      <c r="CX324" s="16">
        <v>1.0</v>
      </c>
      <c r="CY324" s="16">
        <v>1.0</v>
      </c>
      <c r="CZ324" s="16">
        <v>1.0</v>
      </c>
      <c r="DA324" s="16">
        <v>1.0</v>
      </c>
      <c r="DB324" s="16">
        <v>1.0</v>
      </c>
      <c r="DC324" s="16">
        <v>1.0</v>
      </c>
      <c r="DD324" s="16">
        <v>1.0</v>
      </c>
      <c r="DE324" s="16">
        <v>1.0</v>
      </c>
      <c r="DF324" s="16">
        <v>1.0</v>
      </c>
      <c r="DG324" s="16">
        <v>3397735.0</v>
      </c>
      <c r="DH324" s="16">
        <v>3335508.0</v>
      </c>
      <c r="DI324" s="20" t="s">
        <v>7290</v>
      </c>
      <c r="DJ324" s="3"/>
      <c r="DK324" s="3"/>
      <c r="DL324" s="3"/>
      <c r="DM324" s="3"/>
      <c r="DN324" s="3"/>
      <c r="DO324" s="3"/>
      <c r="DP324" s="3"/>
      <c r="DQ324" s="3"/>
      <c r="DR324" s="3"/>
      <c r="DS324" s="3"/>
      <c r="DT324" s="3"/>
      <c r="DU324" s="3"/>
      <c r="DV324" s="3" t="s">
        <v>3449</v>
      </c>
      <c r="DW324" s="17">
        <v>43861.0</v>
      </c>
      <c r="DX324" s="3" t="s">
        <v>3450</v>
      </c>
      <c r="DY324" s="3" t="s">
        <v>3451</v>
      </c>
      <c r="DZ324" s="17">
        <v>45167.0</v>
      </c>
      <c r="EA324" s="3">
        <v>2.0</v>
      </c>
      <c r="EB324" s="3" t="s">
        <v>3478</v>
      </c>
      <c r="EC324" s="21">
        <v>45176.0</v>
      </c>
      <c r="ED324" s="20" t="s">
        <v>3452</v>
      </c>
      <c r="EE324" s="3"/>
      <c r="EF324" s="3"/>
      <c r="EG324" s="3" t="s">
        <v>4583</v>
      </c>
      <c r="EH324" s="3" t="s">
        <v>4966</v>
      </c>
      <c r="EI324" s="16">
        <v>44841.0</v>
      </c>
      <c r="EJ324" s="16">
        <v>64200.0</v>
      </c>
      <c r="EK324" s="3"/>
      <c r="EL324" s="16">
        <v>202308.0</v>
      </c>
      <c r="EM324" s="3" t="s">
        <v>7298</v>
      </c>
      <c r="EN324" s="20" t="s">
        <v>3454</v>
      </c>
      <c r="EO324" s="3"/>
      <c r="EP324" s="3"/>
      <c r="EQ324" s="3"/>
      <c r="ER324" s="3"/>
      <c r="ES324" s="3"/>
      <c r="ET324" s="3"/>
      <c r="EU324" s="3"/>
      <c r="EV324" s="3"/>
      <c r="EW324" s="16">
        <v>1.0</v>
      </c>
      <c r="EX324" s="17">
        <v>44799.0</v>
      </c>
      <c r="EY324" s="16">
        <v>0.0</v>
      </c>
      <c r="EZ324" s="20" t="s">
        <v>3506</v>
      </c>
      <c r="FA324" s="3"/>
      <c r="FB324" s="3"/>
      <c r="FC324" s="3"/>
      <c r="FD324" s="3"/>
      <c r="FE324" s="3"/>
      <c r="FF324" s="3"/>
      <c r="FG324" s="3"/>
      <c r="FH324" s="3"/>
      <c r="FI324" s="16">
        <v>0.0</v>
      </c>
    </row>
    <row r="325" ht="14.25" customHeight="1">
      <c r="A325" s="16">
        <v>3.00581159E8</v>
      </c>
      <c r="B325" s="3">
        <v>10.0</v>
      </c>
      <c r="C325" s="3"/>
      <c r="D325" s="3" t="s">
        <v>3423</v>
      </c>
      <c r="E325" s="3" t="s">
        <v>3424</v>
      </c>
      <c r="F325" s="16">
        <v>2000000.0</v>
      </c>
      <c r="G325" s="16">
        <v>2000000.0</v>
      </c>
      <c r="H325" s="16">
        <v>2000000.0</v>
      </c>
      <c r="I325" s="3" t="s">
        <v>2962</v>
      </c>
      <c r="J325" s="16">
        <v>2000000.0</v>
      </c>
      <c r="K325" s="3" t="s">
        <v>2962</v>
      </c>
      <c r="L325" s="3"/>
      <c r="M325" s="17">
        <v>43865.0</v>
      </c>
      <c r="N325" s="3" t="s">
        <v>7299</v>
      </c>
      <c r="O325" s="20" t="s">
        <v>3803</v>
      </c>
      <c r="P325" s="3"/>
      <c r="Q325" s="3">
        <v>2035.0</v>
      </c>
      <c r="R325" s="3" t="s">
        <v>7300</v>
      </c>
      <c r="S325" s="3" t="s">
        <v>7301</v>
      </c>
      <c r="T325" s="3" t="s">
        <v>7302</v>
      </c>
      <c r="U325" s="16">
        <v>1085859.0</v>
      </c>
      <c r="V325" s="18" t="s">
        <v>7303</v>
      </c>
      <c r="W325" s="3" t="s">
        <v>3431</v>
      </c>
      <c r="X325" s="3" t="s">
        <v>3432</v>
      </c>
      <c r="Y325" s="3">
        <v>2035.0</v>
      </c>
      <c r="Z325" s="3" t="s">
        <v>7300</v>
      </c>
      <c r="AA325" s="3" t="s">
        <v>7304</v>
      </c>
      <c r="AB325" s="16">
        <v>1050925.0</v>
      </c>
      <c r="AC325" s="18" t="s">
        <v>7305</v>
      </c>
      <c r="AD325" s="3"/>
      <c r="AE325" s="3"/>
      <c r="AF325" s="3" t="s">
        <v>7306</v>
      </c>
      <c r="AG325" s="3" t="s">
        <v>7307</v>
      </c>
      <c r="AH325" s="3" t="s">
        <v>3669</v>
      </c>
      <c r="AI325" s="3" t="s">
        <v>3670</v>
      </c>
      <c r="AJ325" s="3"/>
      <c r="AK325" s="3" t="s">
        <v>3438</v>
      </c>
      <c r="AL325" s="3">
        <v>7.78335169E8</v>
      </c>
      <c r="AM325" s="3" t="s">
        <v>7308</v>
      </c>
      <c r="AN325" s="20" t="s">
        <v>7309</v>
      </c>
      <c r="AO325" s="3"/>
      <c r="AP325" s="3">
        <v>-96.364901</v>
      </c>
      <c r="AQ325" s="3">
        <v>30.139482</v>
      </c>
      <c r="AR325" s="3" t="s">
        <v>7049</v>
      </c>
      <c r="AS325" s="3" t="s">
        <v>3471</v>
      </c>
      <c r="AT325" s="16">
        <v>1.0</v>
      </c>
      <c r="AU325" s="3"/>
      <c r="AV325" s="20" t="s">
        <v>4084</v>
      </c>
      <c r="AW325" s="3"/>
      <c r="AX325" s="3"/>
      <c r="AY325" s="3"/>
      <c r="AZ325" s="3"/>
      <c r="BA325" s="3"/>
      <c r="BB325" s="3"/>
      <c r="BC325" s="3" t="s">
        <v>3473</v>
      </c>
      <c r="BD325" s="3" t="s">
        <v>3444</v>
      </c>
      <c r="BE325" s="3">
        <v>4.0</v>
      </c>
      <c r="BF325" s="3" t="s">
        <v>3602</v>
      </c>
      <c r="BG325" s="16">
        <v>202401.0</v>
      </c>
      <c r="BH325" s="16">
        <v>202311.0</v>
      </c>
      <c r="BI325" s="16">
        <v>202401.0</v>
      </c>
      <c r="BJ325" s="16">
        <v>202403.0</v>
      </c>
      <c r="BK325" s="16">
        <v>202405.0</v>
      </c>
      <c r="BL325" s="16">
        <v>202405.0</v>
      </c>
      <c r="BM325" s="17">
        <v>45443.0</v>
      </c>
      <c r="BN325" s="3" t="s">
        <v>3520</v>
      </c>
      <c r="BO325" s="3" t="s">
        <v>7310</v>
      </c>
      <c r="BP325" s="20" t="s">
        <v>7311</v>
      </c>
      <c r="BQ325" s="3"/>
      <c r="BR325" s="3"/>
      <c r="BS325" s="3"/>
      <c r="BT325" s="16">
        <v>1.0</v>
      </c>
      <c r="BU325" s="3"/>
      <c r="BV325" s="3"/>
      <c r="BW325" s="16">
        <v>1.0</v>
      </c>
      <c r="BX325" s="16">
        <v>1.0</v>
      </c>
      <c r="BY325" s="16">
        <v>1.0</v>
      </c>
      <c r="BZ325" s="3"/>
      <c r="CA325" s="3"/>
      <c r="CB325" s="3"/>
      <c r="CC325" s="16">
        <v>1.0</v>
      </c>
      <c r="CD325" s="3"/>
      <c r="CE325" s="3"/>
      <c r="CF325" s="3"/>
      <c r="CG325" s="16">
        <v>1.0</v>
      </c>
      <c r="CH325" s="3"/>
      <c r="CI325" s="16">
        <v>1.0</v>
      </c>
      <c r="CJ325" s="3"/>
      <c r="CK325" s="3"/>
      <c r="CL325" s="3"/>
      <c r="CM325" s="16">
        <v>1.0</v>
      </c>
      <c r="CN325" s="3"/>
      <c r="CO325" s="3"/>
      <c r="CP325" s="16">
        <v>1.0</v>
      </c>
      <c r="CQ325" s="3"/>
      <c r="CR325" s="16">
        <v>1.0</v>
      </c>
      <c r="CS325" s="3"/>
      <c r="CT325" s="3"/>
      <c r="CU325" s="16">
        <v>1.0</v>
      </c>
      <c r="CV325" s="16">
        <v>1.0</v>
      </c>
      <c r="CW325" s="3"/>
      <c r="CX325" s="3"/>
      <c r="CY325" s="3"/>
      <c r="CZ325" s="16">
        <v>1.0</v>
      </c>
      <c r="DA325" s="3"/>
      <c r="DB325" s="3"/>
      <c r="DC325" s="16">
        <v>1.0</v>
      </c>
      <c r="DD325" s="16">
        <v>1.0</v>
      </c>
      <c r="DE325" s="3"/>
      <c r="DF325" s="3"/>
      <c r="DG325" s="16">
        <v>1066071.0</v>
      </c>
      <c r="DH325" s="16">
        <v>1085859.0</v>
      </c>
      <c r="DI325" s="20" t="s">
        <v>7303</v>
      </c>
      <c r="DJ325" s="3"/>
      <c r="DK325" s="3"/>
      <c r="DL325" s="3"/>
      <c r="DM325" s="3"/>
      <c r="DN325" s="3"/>
      <c r="DO325" s="3"/>
      <c r="DP325" s="3"/>
      <c r="DQ325" s="3"/>
      <c r="DR325" s="3"/>
      <c r="DS325" s="3"/>
      <c r="DT325" s="3"/>
      <c r="DU325" s="3"/>
      <c r="DV325" s="3" t="s">
        <v>3449</v>
      </c>
      <c r="DW325" s="17">
        <v>43867.0</v>
      </c>
      <c r="DX325" s="3" t="s">
        <v>3450</v>
      </c>
      <c r="DY325" s="3" t="s">
        <v>3451</v>
      </c>
      <c r="DZ325" s="17">
        <v>45014.0</v>
      </c>
      <c r="EA325" s="3">
        <v>2.0</v>
      </c>
      <c r="EB325" s="3" t="s">
        <v>3478</v>
      </c>
      <c r="EC325" s="21">
        <v>45176.0</v>
      </c>
      <c r="ED325" s="20" t="s">
        <v>3452</v>
      </c>
      <c r="EE325" s="3"/>
      <c r="EF325" s="3"/>
      <c r="EG325" s="3" t="s">
        <v>4003</v>
      </c>
      <c r="EH325" s="3" t="s">
        <v>7312</v>
      </c>
      <c r="EI325" s="16">
        <v>102000.0</v>
      </c>
      <c r="EJ325" s="3"/>
      <c r="EK325" s="3"/>
      <c r="EL325" s="16">
        <v>202303.0</v>
      </c>
      <c r="EM325" s="3" t="s">
        <v>7313</v>
      </c>
      <c r="EN325" s="3" t="s">
        <v>3524</v>
      </c>
      <c r="EO325" s="3"/>
      <c r="EP325" s="3"/>
      <c r="EQ325" s="3"/>
      <c r="ER325" s="3"/>
      <c r="ES325" s="3"/>
      <c r="ET325" s="3"/>
      <c r="EU325" s="3"/>
      <c r="EV325" s="3"/>
      <c r="EW325" s="3"/>
      <c r="EX325" s="3"/>
      <c r="EY325" s="16">
        <v>31.0</v>
      </c>
      <c r="EZ325" s="20" t="s">
        <v>3455</v>
      </c>
      <c r="FA325" s="3"/>
      <c r="FB325" s="3"/>
      <c r="FC325" s="3"/>
      <c r="FD325" s="3"/>
      <c r="FE325" s="3"/>
      <c r="FF325" s="3"/>
      <c r="FG325" s="3" t="s">
        <v>7314</v>
      </c>
      <c r="FH325" s="3" t="s">
        <v>3645</v>
      </c>
      <c r="FI325" s="16">
        <v>0.0</v>
      </c>
    </row>
    <row r="326" ht="14.25" customHeight="1">
      <c r="A326" s="16">
        <v>3.00581542E8</v>
      </c>
      <c r="B326" s="3">
        <v>10.0</v>
      </c>
      <c r="C326" s="3"/>
      <c r="D326" s="3" t="s">
        <v>3423</v>
      </c>
      <c r="E326" s="3" t="s">
        <v>3424</v>
      </c>
      <c r="F326" s="16">
        <v>4000000.0</v>
      </c>
      <c r="G326" s="16">
        <v>4000000.0</v>
      </c>
      <c r="H326" s="16">
        <v>4000000.0</v>
      </c>
      <c r="I326" s="3" t="s">
        <v>2962</v>
      </c>
      <c r="J326" s="16">
        <v>4000000.0</v>
      </c>
      <c r="K326" s="3" t="s">
        <v>2962</v>
      </c>
      <c r="L326" s="3"/>
      <c r="M326" s="17">
        <v>43867.0</v>
      </c>
      <c r="N326" s="3" t="s">
        <v>7315</v>
      </c>
      <c r="O326" s="20" t="s">
        <v>3803</v>
      </c>
      <c r="P326" s="3"/>
      <c r="Q326" s="3">
        <v>2038.0</v>
      </c>
      <c r="R326" s="3" t="s">
        <v>4181</v>
      </c>
      <c r="S326" s="3" t="s">
        <v>7316</v>
      </c>
      <c r="T326" s="3" t="s">
        <v>7317</v>
      </c>
      <c r="U326" s="16">
        <v>3313511.0</v>
      </c>
      <c r="V326" s="18" t="s">
        <v>7318</v>
      </c>
      <c r="W326" s="3" t="s">
        <v>3431</v>
      </c>
      <c r="X326" s="3" t="s">
        <v>3432</v>
      </c>
      <c r="Y326" s="3">
        <v>2038.0</v>
      </c>
      <c r="Z326" s="3" t="s">
        <v>4181</v>
      </c>
      <c r="AA326" s="3" t="s">
        <v>7319</v>
      </c>
      <c r="AB326" s="16">
        <v>3313511.0</v>
      </c>
      <c r="AC326" s="18" t="s">
        <v>7318</v>
      </c>
      <c r="AD326" s="3"/>
      <c r="AE326" s="3"/>
      <c r="AF326" s="3" t="s">
        <v>7320</v>
      </c>
      <c r="AG326" s="3" t="s">
        <v>7321</v>
      </c>
      <c r="AH326" s="3" t="s">
        <v>3859</v>
      </c>
      <c r="AI326" s="20" t="s">
        <v>3860</v>
      </c>
      <c r="AJ326" s="3"/>
      <c r="AK326" s="3" t="s">
        <v>3438</v>
      </c>
      <c r="AL326" s="3">
        <v>2.96571639E8</v>
      </c>
      <c r="AM326" s="3" t="s">
        <v>7322</v>
      </c>
      <c r="AN326" s="20" t="s">
        <v>7323</v>
      </c>
      <c r="AO326" s="3"/>
      <c r="AP326" s="3">
        <v>-82.674329</v>
      </c>
      <c r="AQ326" s="3">
        <v>34.774343</v>
      </c>
      <c r="AR326" s="3" t="s">
        <v>3863</v>
      </c>
      <c r="AS326" s="3" t="s">
        <v>3621</v>
      </c>
      <c r="AT326" s="16">
        <v>1.0</v>
      </c>
      <c r="AU326" s="3"/>
      <c r="AV326" s="3" t="s">
        <v>7324</v>
      </c>
      <c r="AW326" s="3"/>
      <c r="AX326" s="3"/>
      <c r="AY326" s="3"/>
      <c r="AZ326" s="16">
        <v>1.0</v>
      </c>
      <c r="BA326" s="16">
        <v>1.0</v>
      </c>
      <c r="BB326" s="3"/>
      <c r="BC326" s="3" t="s">
        <v>3473</v>
      </c>
      <c r="BD326" s="3" t="s">
        <v>3539</v>
      </c>
      <c r="BE326" s="3">
        <v>1.0</v>
      </c>
      <c r="BF326" s="3" t="s">
        <v>3445</v>
      </c>
      <c r="BG326" s="16">
        <v>202308.0</v>
      </c>
      <c r="BH326" s="16">
        <v>202105.0</v>
      </c>
      <c r="BI326" s="16">
        <v>202308.0</v>
      </c>
      <c r="BJ326" s="16">
        <v>202309.0</v>
      </c>
      <c r="BK326" s="16">
        <v>202401.0</v>
      </c>
      <c r="BL326" s="16">
        <v>202403.0</v>
      </c>
      <c r="BM326" s="17">
        <v>45379.0</v>
      </c>
      <c r="BN326" s="3" t="s">
        <v>3520</v>
      </c>
      <c r="BO326" s="3" t="s">
        <v>7325</v>
      </c>
      <c r="BP326" s="20" t="s">
        <v>7326</v>
      </c>
      <c r="BQ326" s="3"/>
      <c r="BR326" s="3"/>
      <c r="BS326" s="3"/>
      <c r="BT326" s="16">
        <v>1.0</v>
      </c>
      <c r="BU326" s="16">
        <v>1.0</v>
      </c>
      <c r="BV326" s="16">
        <v>1.0</v>
      </c>
      <c r="BW326" s="16">
        <v>1.0</v>
      </c>
      <c r="BX326" s="16">
        <v>1.0</v>
      </c>
      <c r="BY326" s="16">
        <v>1.0</v>
      </c>
      <c r="BZ326" s="16">
        <v>1.0</v>
      </c>
      <c r="CA326" s="16">
        <v>1.0</v>
      </c>
      <c r="CB326" s="16">
        <v>1.0</v>
      </c>
      <c r="CC326" s="16">
        <v>1.0</v>
      </c>
      <c r="CD326" s="16">
        <v>1.0</v>
      </c>
      <c r="CE326" s="3"/>
      <c r="CF326" s="16">
        <v>1.0</v>
      </c>
      <c r="CG326" s="16">
        <v>1.0</v>
      </c>
      <c r="CH326" s="16">
        <v>1.0</v>
      </c>
      <c r="CI326" s="3"/>
      <c r="CJ326" s="3"/>
      <c r="CK326" s="3"/>
      <c r="CL326" s="16">
        <v>1.0</v>
      </c>
      <c r="CM326" s="16">
        <v>1.0</v>
      </c>
      <c r="CN326" s="3"/>
      <c r="CO326" s="3"/>
      <c r="CP326" s="16">
        <v>1.0</v>
      </c>
      <c r="CQ326" s="3"/>
      <c r="CR326" s="16">
        <v>1.0</v>
      </c>
      <c r="CS326" s="16">
        <v>1.0</v>
      </c>
      <c r="CT326" s="16">
        <v>1.0</v>
      </c>
      <c r="CU326" s="16">
        <v>1.0</v>
      </c>
      <c r="CV326" s="16">
        <v>1.0</v>
      </c>
      <c r="CW326" s="3"/>
      <c r="CX326" s="16">
        <v>1.0</v>
      </c>
      <c r="CY326" s="3"/>
      <c r="CZ326" s="16">
        <v>1.0</v>
      </c>
      <c r="DA326" s="16">
        <v>1.0</v>
      </c>
      <c r="DB326" s="16">
        <v>1.0</v>
      </c>
      <c r="DC326" s="16">
        <v>1.0</v>
      </c>
      <c r="DD326" s="16">
        <v>1.0</v>
      </c>
      <c r="DE326" s="3"/>
      <c r="DF326" s="16">
        <v>1.0</v>
      </c>
      <c r="DG326" s="16">
        <v>3369572.0</v>
      </c>
      <c r="DH326" s="16">
        <v>3313511.0</v>
      </c>
      <c r="DI326" s="20" t="s">
        <v>7318</v>
      </c>
      <c r="DJ326" s="3"/>
      <c r="DK326" s="3"/>
      <c r="DL326" s="3"/>
      <c r="DM326" s="3"/>
      <c r="DN326" s="3"/>
      <c r="DO326" s="3"/>
      <c r="DP326" s="3"/>
      <c r="DQ326" s="3"/>
      <c r="DR326" s="3"/>
      <c r="DS326" s="3"/>
      <c r="DT326" s="3"/>
      <c r="DU326" s="3"/>
      <c r="DV326" s="3" t="s">
        <v>3449</v>
      </c>
      <c r="DW326" s="17">
        <v>43872.0</v>
      </c>
      <c r="DX326" s="3" t="s">
        <v>3450</v>
      </c>
      <c r="DY326" s="3" t="s">
        <v>3451</v>
      </c>
      <c r="DZ326" s="17">
        <v>44846.0</v>
      </c>
      <c r="EA326" s="3">
        <v>2.0</v>
      </c>
      <c r="EB326" s="3" t="s">
        <v>3478</v>
      </c>
      <c r="EC326" s="21">
        <v>45176.0</v>
      </c>
      <c r="ED326" s="20" t="s">
        <v>3452</v>
      </c>
      <c r="EE326" s="3"/>
      <c r="EF326" s="3"/>
      <c r="EG326" s="3" t="s">
        <v>4813</v>
      </c>
      <c r="EH326" s="3" t="s">
        <v>7327</v>
      </c>
      <c r="EI326" s="16">
        <v>310000.0</v>
      </c>
      <c r="EJ326" s="3"/>
      <c r="EK326" s="3"/>
      <c r="EL326" s="16">
        <v>202210.0</v>
      </c>
      <c r="EM326" s="3" t="s">
        <v>7328</v>
      </c>
      <c r="EN326" s="20" t="s">
        <v>3454</v>
      </c>
      <c r="EO326" s="3"/>
      <c r="EP326" s="3"/>
      <c r="EQ326" s="3"/>
      <c r="ER326" s="3"/>
      <c r="ES326" s="3"/>
      <c r="ET326" s="3"/>
      <c r="EU326" s="3"/>
      <c r="EV326" s="3"/>
      <c r="EW326" s="3"/>
      <c r="EX326" s="3"/>
      <c r="EY326" s="16">
        <v>15.0</v>
      </c>
      <c r="EZ326" s="20" t="s">
        <v>3455</v>
      </c>
      <c r="FA326" s="3"/>
      <c r="FB326" s="3"/>
      <c r="FC326" s="3"/>
      <c r="FD326" s="3"/>
      <c r="FE326" s="3"/>
      <c r="FF326" s="3"/>
      <c r="FG326" s="3"/>
      <c r="FH326" s="3"/>
      <c r="FI326" s="16">
        <v>0.0</v>
      </c>
    </row>
    <row r="327" ht="14.25" customHeight="1">
      <c r="A327" s="16">
        <v>3.00581665E8</v>
      </c>
      <c r="B327" s="3">
        <v>10.0</v>
      </c>
      <c r="C327" s="3"/>
      <c r="D327" s="3" t="s">
        <v>3423</v>
      </c>
      <c r="E327" s="3" t="s">
        <v>3424</v>
      </c>
      <c r="F327" s="16">
        <v>1.0E7</v>
      </c>
      <c r="G327" s="16">
        <v>1.0E7</v>
      </c>
      <c r="H327" s="16">
        <v>1.0E7</v>
      </c>
      <c r="I327" s="3" t="s">
        <v>2962</v>
      </c>
      <c r="J327" s="16">
        <v>1.0E7</v>
      </c>
      <c r="K327" s="3" t="s">
        <v>2962</v>
      </c>
      <c r="L327" s="3"/>
      <c r="M327" s="17">
        <v>43868.0</v>
      </c>
      <c r="N327" s="3" t="s">
        <v>7329</v>
      </c>
      <c r="O327" s="20" t="s">
        <v>3526</v>
      </c>
      <c r="P327" s="3"/>
      <c r="Q327" s="3">
        <v>4222.0</v>
      </c>
      <c r="R327" s="3" t="s">
        <v>3591</v>
      </c>
      <c r="S327" s="3" t="s">
        <v>3592</v>
      </c>
      <c r="T327" s="3" t="s">
        <v>3593</v>
      </c>
      <c r="U327" s="16">
        <v>3336952.0</v>
      </c>
      <c r="V327" s="18" t="s">
        <v>7330</v>
      </c>
      <c r="W327" s="3" t="s">
        <v>3431</v>
      </c>
      <c r="X327" s="3" t="s">
        <v>3432</v>
      </c>
      <c r="Y327" s="3">
        <v>4222.0</v>
      </c>
      <c r="Z327" s="3" t="s">
        <v>3591</v>
      </c>
      <c r="AA327" s="3" t="s">
        <v>7331</v>
      </c>
      <c r="AB327" s="16">
        <v>1070539.0</v>
      </c>
      <c r="AC327" s="18" t="s">
        <v>7332</v>
      </c>
      <c r="AD327" s="3"/>
      <c r="AE327" s="3"/>
      <c r="AF327" s="3" t="s">
        <v>7333</v>
      </c>
      <c r="AG327" s="3" t="s">
        <v>7334</v>
      </c>
      <c r="AH327" s="3" t="s">
        <v>3466</v>
      </c>
      <c r="AI327" s="3" t="s">
        <v>3467</v>
      </c>
      <c r="AJ327" s="3"/>
      <c r="AK327" s="3" t="s">
        <v>3438</v>
      </c>
      <c r="AL327" s="3">
        <v>7.04031718E8</v>
      </c>
      <c r="AM327" s="3" t="s">
        <v>7335</v>
      </c>
      <c r="AN327" s="20" t="s">
        <v>7336</v>
      </c>
      <c r="AO327" s="3"/>
      <c r="AP327" s="3">
        <v>-90.547725</v>
      </c>
      <c r="AQ327" s="3">
        <v>30.495914</v>
      </c>
      <c r="AR327" s="3" t="s">
        <v>6980</v>
      </c>
      <c r="AS327" s="3" t="s">
        <v>3471</v>
      </c>
      <c r="AT327" s="16">
        <v>1.0</v>
      </c>
      <c r="AU327" s="3"/>
      <c r="AV327" s="20" t="s">
        <v>7337</v>
      </c>
      <c r="AW327" s="3"/>
      <c r="AX327" s="3"/>
      <c r="AY327" s="3"/>
      <c r="AZ327" s="16">
        <v>1.0</v>
      </c>
      <c r="BA327" s="16">
        <v>1.0</v>
      </c>
      <c r="BB327" s="3"/>
      <c r="BC327" s="3" t="s">
        <v>3473</v>
      </c>
      <c r="BD327" s="3" t="s">
        <v>3444</v>
      </c>
      <c r="BE327" s="3">
        <v>1.0</v>
      </c>
      <c r="BF327" s="3" t="s">
        <v>3445</v>
      </c>
      <c r="BG327" s="16">
        <v>202308.0</v>
      </c>
      <c r="BH327" s="3"/>
      <c r="BI327" s="16">
        <v>202307.0</v>
      </c>
      <c r="BJ327" s="16">
        <v>202310.0</v>
      </c>
      <c r="BK327" s="16">
        <v>202310.0</v>
      </c>
      <c r="BL327" s="16">
        <v>202411.0</v>
      </c>
      <c r="BM327" s="17">
        <v>45618.0</v>
      </c>
      <c r="BN327" s="3" t="s">
        <v>3585</v>
      </c>
      <c r="BO327" s="3" t="s">
        <v>7338</v>
      </c>
      <c r="BP327" s="3" t="s">
        <v>7339</v>
      </c>
      <c r="BQ327" s="16">
        <v>1.0</v>
      </c>
      <c r="BR327" s="16">
        <v>1.0</v>
      </c>
      <c r="BS327" s="3"/>
      <c r="BT327" s="16">
        <v>1.0</v>
      </c>
      <c r="BU327" s="16">
        <v>1.0</v>
      </c>
      <c r="BV327" s="16">
        <v>1.0</v>
      </c>
      <c r="BW327" s="16">
        <v>1.0</v>
      </c>
      <c r="BX327" s="16">
        <v>1.0</v>
      </c>
      <c r="BY327" s="16">
        <v>1.0</v>
      </c>
      <c r="BZ327" s="16">
        <v>1.0</v>
      </c>
      <c r="CA327" s="16">
        <v>1.0</v>
      </c>
      <c r="CB327" s="16">
        <v>1.0</v>
      </c>
      <c r="CC327" s="16">
        <v>1.0</v>
      </c>
      <c r="CD327" s="16">
        <v>1.0</v>
      </c>
      <c r="CE327" s="16">
        <v>1.0</v>
      </c>
      <c r="CF327" s="16">
        <v>1.0</v>
      </c>
      <c r="CG327" s="16">
        <v>1.0</v>
      </c>
      <c r="CH327" s="16">
        <v>1.0</v>
      </c>
      <c r="CI327" s="16">
        <v>1.0</v>
      </c>
      <c r="CJ327" s="3"/>
      <c r="CK327" s="3"/>
      <c r="CL327" s="3"/>
      <c r="CM327" s="3"/>
      <c r="CN327" s="16">
        <v>1.0</v>
      </c>
      <c r="CO327" s="3"/>
      <c r="CP327" s="16">
        <v>1.0</v>
      </c>
      <c r="CQ327" s="3"/>
      <c r="CR327" s="3"/>
      <c r="CS327" s="3"/>
      <c r="CT327" s="3"/>
      <c r="CU327" s="3"/>
      <c r="CV327" s="3"/>
      <c r="CW327" s="3"/>
      <c r="CX327" s="3"/>
      <c r="CY327" s="3"/>
      <c r="CZ327" s="16">
        <v>1.0</v>
      </c>
      <c r="DA327" s="16">
        <v>1.0</v>
      </c>
      <c r="DB327" s="16">
        <v>1.0</v>
      </c>
      <c r="DC327" s="16">
        <v>1.0</v>
      </c>
      <c r="DD327" s="16">
        <v>1.0</v>
      </c>
      <c r="DE327" s="16">
        <v>1.0</v>
      </c>
      <c r="DF327" s="3"/>
      <c r="DG327" s="16">
        <v>3400778.0</v>
      </c>
      <c r="DH327" s="16">
        <v>1070539.0</v>
      </c>
      <c r="DI327" s="20" t="s">
        <v>7332</v>
      </c>
      <c r="DJ327" s="3"/>
      <c r="DK327" s="3"/>
      <c r="DL327" s="3"/>
      <c r="DM327" s="3"/>
      <c r="DN327" s="3"/>
      <c r="DO327" s="16">
        <v>1.0</v>
      </c>
      <c r="DP327" s="3"/>
      <c r="DQ327" s="16">
        <v>1.0</v>
      </c>
      <c r="DR327" s="3"/>
      <c r="DS327" s="3"/>
      <c r="DT327" s="3"/>
      <c r="DU327" s="3"/>
      <c r="DV327" s="3" t="s">
        <v>3449</v>
      </c>
      <c r="DW327" s="17">
        <v>43872.0</v>
      </c>
      <c r="DX327" s="3" t="s">
        <v>3450</v>
      </c>
      <c r="DY327" s="3" t="s">
        <v>3451</v>
      </c>
      <c r="DZ327" s="17">
        <v>44909.0</v>
      </c>
      <c r="EA327" s="3">
        <v>2.0</v>
      </c>
      <c r="EB327" s="3" t="s">
        <v>3478</v>
      </c>
      <c r="EC327" s="21">
        <v>45176.0</v>
      </c>
      <c r="ED327" s="20" t="s">
        <v>3452</v>
      </c>
      <c r="EE327" s="3"/>
      <c r="EF327" s="3"/>
      <c r="EG327" s="3" t="s">
        <v>3605</v>
      </c>
      <c r="EH327" s="3" t="s">
        <v>3591</v>
      </c>
      <c r="EI327" s="16">
        <v>81841.0</v>
      </c>
      <c r="EJ327" s="3"/>
      <c r="EK327" s="3"/>
      <c r="EL327" s="16">
        <v>202212.0</v>
      </c>
      <c r="EM327" s="3" t="s">
        <v>7340</v>
      </c>
      <c r="EN327" s="20" t="s">
        <v>3454</v>
      </c>
      <c r="EO327" s="3"/>
      <c r="EP327" s="3"/>
      <c r="EQ327" s="3"/>
      <c r="ER327" s="3"/>
      <c r="ES327" s="3"/>
      <c r="ET327" s="3"/>
      <c r="EU327" s="3"/>
      <c r="EV327" s="3"/>
      <c r="EW327" s="3"/>
      <c r="EX327" s="3"/>
      <c r="EY327" s="16">
        <v>41.0</v>
      </c>
      <c r="EZ327" s="20" t="s">
        <v>3455</v>
      </c>
      <c r="FA327" s="3"/>
      <c r="FB327" s="3"/>
      <c r="FC327" s="3"/>
      <c r="FD327" s="3"/>
      <c r="FE327" s="3"/>
      <c r="FF327" s="3"/>
      <c r="FG327" s="3"/>
      <c r="FH327" s="3"/>
      <c r="FI327" s="16">
        <v>0.0</v>
      </c>
    </row>
    <row r="328" ht="14.25" customHeight="1">
      <c r="A328" s="16">
        <v>3.00581679E8</v>
      </c>
      <c r="B328" s="3">
        <v>10.0</v>
      </c>
      <c r="C328" s="3"/>
      <c r="D328" s="3" t="s">
        <v>3423</v>
      </c>
      <c r="E328" s="3" t="s">
        <v>3424</v>
      </c>
      <c r="F328" s="16">
        <v>3000000.0</v>
      </c>
      <c r="G328" s="16">
        <v>3000000.0</v>
      </c>
      <c r="H328" s="16">
        <v>3000000.0</v>
      </c>
      <c r="I328" s="3" t="s">
        <v>2962</v>
      </c>
      <c r="J328" s="16">
        <v>3000000.0</v>
      </c>
      <c r="K328" s="3" t="s">
        <v>2962</v>
      </c>
      <c r="L328" s="3"/>
      <c r="M328" s="17">
        <v>43868.0</v>
      </c>
      <c r="N328" s="3" t="s">
        <v>7341</v>
      </c>
      <c r="O328" s="20" t="s">
        <v>3458</v>
      </c>
      <c r="P328" s="3"/>
      <c r="Q328" s="3">
        <v>2047.0</v>
      </c>
      <c r="R328" s="3" t="s">
        <v>4164</v>
      </c>
      <c r="S328" s="3" t="s">
        <v>7342</v>
      </c>
      <c r="T328" s="3" t="s">
        <v>7343</v>
      </c>
      <c r="U328" s="16">
        <v>1055463.0</v>
      </c>
      <c r="V328" s="18" t="s">
        <v>7344</v>
      </c>
      <c r="W328" s="3" t="s">
        <v>3431</v>
      </c>
      <c r="X328" s="3" t="s">
        <v>3432</v>
      </c>
      <c r="Y328" s="3">
        <v>2047.0</v>
      </c>
      <c r="Z328" s="3" t="s">
        <v>4164</v>
      </c>
      <c r="AA328" s="3" t="s">
        <v>7345</v>
      </c>
      <c r="AB328" s="16">
        <v>1055463.0</v>
      </c>
      <c r="AC328" s="19" t="s">
        <v>7344</v>
      </c>
      <c r="AD328" s="3"/>
      <c r="AE328" s="3"/>
      <c r="AF328" s="3" t="s">
        <v>7346</v>
      </c>
      <c r="AG328" s="3" t="s">
        <v>7347</v>
      </c>
      <c r="AH328" s="3" t="s">
        <v>3811</v>
      </c>
      <c r="AI328" s="3" t="s">
        <v>3812</v>
      </c>
      <c r="AJ328" s="3"/>
      <c r="AK328" s="3" t="s">
        <v>3438</v>
      </c>
      <c r="AL328" s="3">
        <v>2.45582523E8</v>
      </c>
      <c r="AM328" s="3" t="s">
        <v>7348</v>
      </c>
      <c r="AN328" s="20" t="s">
        <v>7349</v>
      </c>
      <c r="AO328" s="3"/>
      <c r="AP328" s="3">
        <v>-78.923072</v>
      </c>
      <c r="AQ328" s="3">
        <v>36.76216</v>
      </c>
      <c r="AR328" s="3" t="s">
        <v>5316</v>
      </c>
      <c r="AS328" s="3" t="s">
        <v>3621</v>
      </c>
      <c r="AT328" s="16">
        <v>1.0</v>
      </c>
      <c r="AU328" s="3"/>
      <c r="AV328" s="3" t="s">
        <v>7347</v>
      </c>
      <c r="AW328" s="3"/>
      <c r="AX328" s="3"/>
      <c r="AY328" s="3"/>
      <c r="AZ328" s="16">
        <v>1.0</v>
      </c>
      <c r="BA328" s="16">
        <v>1.0</v>
      </c>
      <c r="BB328" s="3"/>
      <c r="BC328" s="3" t="s">
        <v>3473</v>
      </c>
      <c r="BD328" s="3" t="s">
        <v>3474</v>
      </c>
      <c r="BE328" s="3">
        <v>4.0</v>
      </c>
      <c r="BF328" s="3" t="s">
        <v>3602</v>
      </c>
      <c r="BG328" s="16">
        <v>202310.0</v>
      </c>
      <c r="BH328" s="16">
        <v>202303.0</v>
      </c>
      <c r="BI328" s="16">
        <v>202308.0</v>
      </c>
      <c r="BJ328" s="16">
        <v>202310.0</v>
      </c>
      <c r="BK328" s="16">
        <v>202311.0</v>
      </c>
      <c r="BL328" s="16">
        <v>202312.0</v>
      </c>
      <c r="BM328" s="17">
        <v>45291.0</v>
      </c>
      <c r="BN328" s="3" t="s">
        <v>3520</v>
      </c>
      <c r="BO328" s="3" t="s">
        <v>7350</v>
      </c>
      <c r="BP328" s="20" t="s">
        <v>7351</v>
      </c>
      <c r="BQ328" s="3"/>
      <c r="BR328" s="3"/>
      <c r="BS328" s="3"/>
      <c r="BT328" s="16">
        <v>1.0</v>
      </c>
      <c r="BU328" s="16">
        <v>1.0</v>
      </c>
      <c r="BV328" s="16">
        <v>1.0</v>
      </c>
      <c r="BW328" s="16">
        <v>1.0</v>
      </c>
      <c r="BX328" s="16">
        <v>1.0</v>
      </c>
      <c r="BY328" s="16">
        <v>1.0</v>
      </c>
      <c r="BZ328" s="3"/>
      <c r="CA328" s="3"/>
      <c r="CB328" s="3"/>
      <c r="CC328" s="16">
        <v>1.0</v>
      </c>
      <c r="CD328" s="16">
        <v>1.0</v>
      </c>
      <c r="CE328" s="16">
        <v>1.0</v>
      </c>
      <c r="CF328" s="16">
        <v>1.0</v>
      </c>
      <c r="CG328" s="16">
        <v>1.0</v>
      </c>
      <c r="CH328" s="16">
        <v>1.0</v>
      </c>
      <c r="CI328" s="16">
        <v>1.0</v>
      </c>
      <c r="CJ328" s="3"/>
      <c r="CK328" s="3"/>
      <c r="CL328" s="3"/>
      <c r="CM328" s="3"/>
      <c r="CN328" s="3"/>
      <c r="CO328" s="3"/>
      <c r="CP328" s="16">
        <v>1.0</v>
      </c>
      <c r="CQ328" s="3"/>
      <c r="CR328" s="16">
        <v>1.0</v>
      </c>
      <c r="CS328" s="3"/>
      <c r="CT328" s="3"/>
      <c r="CU328" s="16">
        <v>1.0</v>
      </c>
      <c r="CV328" s="16">
        <v>1.0</v>
      </c>
      <c r="CW328" s="3"/>
      <c r="CX328" s="16">
        <v>1.0</v>
      </c>
      <c r="CY328" s="3"/>
      <c r="CZ328" s="16">
        <v>1.0</v>
      </c>
      <c r="DA328" s="16">
        <v>1.0</v>
      </c>
      <c r="DB328" s="3"/>
      <c r="DC328" s="16">
        <v>1.0</v>
      </c>
      <c r="DD328" s="16">
        <v>1.0</v>
      </c>
      <c r="DE328" s="3"/>
      <c r="DF328" s="3"/>
      <c r="DG328" s="16">
        <v>1039131.0</v>
      </c>
      <c r="DH328" s="16">
        <v>1055463.0</v>
      </c>
      <c r="DI328" s="20" t="s">
        <v>7344</v>
      </c>
      <c r="DJ328" s="3"/>
      <c r="DK328" s="3"/>
      <c r="DL328" s="3"/>
      <c r="DM328" s="3"/>
      <c r="DN328" s="3"/>
      <c r="DO328" s="3"/>
      <c r="DP328" s="3"/>
      <c r="DQ328" s="3"/>
      <c r="DR328" s="3"/>
      <c r="DS328" s="3"/>
      <c r="DT328" s="3"/>
      <c r="DU328" s="3"/>
      <c r="DV328" s="3" t="s">
        <v>3449</v>
      </c>
      <c r="DW328" s="17">
        <v>43868.0</v>
      </c>
      <c r="DX328" s="3" t="s">
        <v>3450</v>
      </c>
      <c r="DY328" s="3" t="s">
        <v>3451</v>
      </c>
      <c r="DZ328" s="17">
        <v>45013.0</v>
      </c>
      <c r="EA328" s="3">
        <v>2.0</v>
      </c>
      <c r="EB328" s="3" t="s">
        <v>3478</v>
      </c>
      <c r="EC328" s="21">
        <v>45176.0</v>
      </c>
      <c r="ED328" s="20" t="s">
        <v>3452</v>
      </c>
      <c r="EE328" s="3"/>
      <c r="EF328" s="3"/>
      <c r="EG328" s="3" t="s">
        <v>3479</v>
      </c>
      <c r="EH328" s="3" t="s">
        <v>4650</v>
      </c>
      <c r="EI328" s="16">
        <v>180000.0</v>
      </c>
      <c r="EJ328" s="3"/>
      <c r="EK328" s="3"/>
      <c r="EL328" s="16">
        <v>202308.0</v>
      </c>
      <c r="EM328" s="3" t="s">
        <v>7352</v>
      </c>
      <c r="EN328" s="3" t="s">
        <v>3524</v>
      </c>
      <c r="EO328" s="3"/>
      <c r="EP328" s="3"/>
      <c r="EQ328" s="3"/>
      <c r="ER328" s="3"/>
      <c r="ES328" s="3"/>
      <c r="ET328" s="3"/>
      <c r="EU328" s="3"/>
      <c r="EV328" s="3"/>
      <c r="EW328" s="3"/>
      <c r="EX328" s="3"/>
      <c r="EY328" s="16">
        <v>12.0</v>
      </c>
      <c r="EZ328" s="20" t="s">
        <v>3455</v>
      </c>
      <c r="FA328" s="3"/>
      <c r="FB328" s="3"/>
      <c r="FC328" s="3"/>
      <c r="FD328" s="3"/>
      <c r="FE328" s="3"/>
      <c r="FF328" s="3"/>
      <c r="FG328" s="3"/>
      <c r="FH328" s="3"/>
      <c r="FI328" s="16">
        <v>0.0</v>
      </c>
    </row>
    <row r="329" ht="14.25" customHeight="1">
      <c r="A329" s="16">
        <v>3.00582547E8</v>
      </c>
      <c r="B329" s="3">
        <v>10.0</v>
      </c>
      <c r="C329" s="3"/>
      <c r="D329" s="3" t="s">
        <v>3423</v>
      </c>
      <c r="E329" s="3" t="s">
        <v>4290</v>
      </c>
      <c r="F329" s="16">
        <v>1000000.0</v>
      </c>
      <c r="G329" s="16">
        <v>1000000.0</v>
      </c>
      <c r="H329" s="16">
        <v>1000000.0</v>
      </c>
      <c r="I329" s="3" t="s">
        <v>2962</v>
      </c>
      <c r="J329" s="16">
        <v>1000000.0</v>
      </c>
      <c r="K329" s="3" t="s">
        <v>2962</v>
      </c>
      <c r="L329" s="3"/>
      <c r="M329" s="17">
        <v>43873.0</v>
      </c>
      <c r="N329" s="3" t="s">
        <v>7353</v>
      </c>
      <c r="O329" s="20" t="s">
        <v>3458</v>
      </c>
      <c r="P329" s="3"/>
      <c r="Q329" s="3">
        <v>2038.0</v>
      </c>
      <c r="R329" s="3" t="s">
        <v>4181</v>
      </c>
      <c r="S329" s="3" t="s">
        <v>7316</v>
      </c>
      <c r="T329" s="3" t="s">
        <v>7317</v>
      </c>
      <c r="U329" s="16">
        <v>1510649.0</v>
      </c>
      <c r="V329" s="18" t="s">
        <v>3254</v>
      </c>
      <c r="W329" s="3" t="s">
        <v>3431</v>
      </c>
      <c r="X329" s="3" t="s">
        <v>3432</v>
      </c>
      <c r="Y329" s="3">
        <v>2038.0</v>
      </c>
      <c r="Z329" s="3" t="s">
        <v>4181</v>
      </c>
      <c r="AA329" s="3" t="s">
        <v>7354</v>
      </c>
      <c r="AB329" s="16">
        <v>1510649.0</v>
      </c>
      <c r="AC329" s="18" t="s">
        <v>3254</v>
      </c>
      <c r="AD329" s="3"/>
      <c r="AE329" s="3"/>
      <c r="AF329" s="3" t="s">
        <v>7355</v>
      </c>
      <c r="AG329" s="3" t="s">
        <v>7356</v>
      </c>
      <c r="AH329" s="3" t="s">
        <v>3925</v>
      </c>
      <c r="AI329" s="3" t="s">
        <v>3926</v>
      </c>
      <c r="AJ329" s="3"/>
      <c r="AK329" s="3" t="s">
        <v>3438</v>
      </c>
      <c r="AL329" s="3">
        <v>4.21649444E8</v>
      </c>
      <c r="AM329" s="3" t="s">
        <v>7357</v>
      </c>
      <c r="AN329" s="20" t="s">
        <v>7358</v>
      </c>
      <c r="AO329" s="3"/>
      <c r="AP329" s="3">
        <v>-86.183435</v>
      </c>
      <c r="AQ329" s="3">
        <v>36.763261</v>
      </c>
      <c r="AR329" s="3" t="s">
        <v>3929</v>
      </c>
      <c r="AS329" s="3" t="s">
        <v>3500</v>
      </c>
      <c r="AT329" s="16">
        <v>1.0</v>
      </c>
      <c r="AU329" s="3"/>
      <c r="AV329" s="3" t="s">
        <v>7359</v>
      </c>
      <c r="AW329" s="3"/>
      <c r="AX329" s="3"/>
      <c r="AY329" s="3"/>
      <c r="AZ329" s="3"/>
      <c r="BA329" s="3"/>
      <c r="BB329" s="3"/>
      <c r="BC329" s="3" t="s">
        <v>3473</v>
      </c>
      <c r="BD329" s="3" t="s">
        <v>3474</v>
      </c>
      <c r="BE329" s="3">
        <v>25.0</v>
      </c>
      <c r="BF329" s="3" t="s">
        <v>5052</v>
      </c>
      <c r="BG329" s="16">
        <v>202211.0</v>
      </c>
      <c r="BH329" s="3"/>
      <c r="BI329" s="16">
        <v>202211.0</v>
      </c>
      <c r="BJ329" s="16">
        <v>202212.0</v>
      </c>
      <c r="BK329" s="16">
        <v>202309.0</v>
      </c>
      <c r="BL329" s="16">
        <v>202309.0</v>
      </c>
      <c r="BM329" s="17">
        <v>45199.0</v>
      </c>
      <c r="BN329" s="3" t="s">
        <v>3520</v>
      </c>
      <c r="BO329" s="3" t="s">
        <v>7360</v>
      </c>
      <c r="BP329" s="20" t="s">
        <v>7361</v>
      </c>
      <c r="BQ329" s="3"/>
      <c r="BR329" s="3"/>
      <c r="BS329" s="3"/>
      <c r="BT329" s="16">
        <v>1.0</v>
      </c>
      <c r="BU329" s="3"/>
      <c r="BV329" s="3"/>
      <c r="BW329" s="16">
        <v>1.0</v>
      </c>
      <c r="BX329" s="16">
        <v>1.0</v>
      </c>
      <c r="BY329" s="16">
        <v>1.0</v>
      </c>
      <c r="BZ329" s="3"/>
      <c r="CA329" s="3"/>
      <c r="CB329" s="3"/>
      <c r="CC329" s="16">
        <v>1.0</v>
      </c>
      <c r="CD329" s="3"/>
      <c r="CE329" s="3"/>
      <c r="CF329" s="3"/>
      <c r="CG329" s="16">
        <v>1.0</v>
      </c>
      <c r="CH329" s="3"/>
      <c r="CI329" s="16">
        <v>1.0</v>
      </c>
      <c r="CJ329" s="3"/>
      <c r="CK329" s="3"/>
      <c r="CL329" s="3"/>
      <c r="CM329" s="16">
        <v>1.0</v>
      </c>
      <c r="CN329" s="3"/>
      <c r="CO329" s="3"/>
      <c r="CP329" s="16">
        <v>1.0</v>
      </c>
      <c r="CQ329" s="3"/>
      <c r="CR329" s="3"/>
      <c r="CS329" s="3"/>
      <c r="CT329" s="3"/>
      <c r="CU329" s="3"/>
      <c r="CV329" s="3"/>
      <c r="CW329" s="3"/>
      <c r="CX329" s="3"/>
      <c r="CY329" s="3"/>
      <c r="CZ329" s="16">
        <v>1.0</v>
      </c>
      <c r="DA329" s="3"/>
      <c r="DB329" s="3"/>
      <c r="DC329" s="16">
        <v>1.0</v>
      </c>
      <c r="DD329" s="16">
        <v>1.0</v>
      </c>
      <c r="DE329" s="3"/>
      <c r="DF329" s="3"/>
      <c r="DG329" s="16">
        <v>1059964.0</v>
      </c>
      <c r="DH329" s="16">
        <v>1510649.0</v>
      </c>
      <c r="DI329" s="20" t="s">
        <v>3254</v>
      </c>
      <c r="DJ329" s="3"/>
      <c r="DK329" s="3"/>
      <c r="DL329" s="3"/>
      <c r="DM329" s="3"/>
      <c r="DN329" s="3"/>
      <c r="DO329" s="3"/>
      <c r="DP329" s="3"/>
      <c r="DQ329" s="3"/>
      <c r="DR329" s="3"/>
      <c r="DS329" s="3"/>
      <c r="DT329" s="3"/>
      <c r="DU329" s="3"/>
      <c r="DV329" s="3" t="s">
        <v>3449</v>
      </c>
      <c r="DW329" s="17">
        <v>43874.0</v>
      </c>
      <c r="DX329" s="3" t="s">
        <v>3450</v>
      </c>
      <c r="DY329" s="3" t="s">
        <v>3451</v>
      </c>
      <c r="DZ329" s="17">
        <v>45141.0</v>
      </c>
      <c r="EA329" s="3">
        <v>2.0</v>
      </c>
      <c r="EB329" s="3" t="s">
        <v>3478</v>
      </c>
      <c r="EC329" s="21">
        <v>45176.0</v>
      </c>
      <c r="ED329" s="20" t="s">
        <v>3452</v>
      </c>
      <c r="EE329" s="3"/>
      <c r="EF329" s="3"/>
      <c r="EG329" s="3" t="s">
        <v>4003</v>
      </c>
      <c r="EH329" s="3" t="s">
        <v>4814</v>
      </c>
      <c r="EI329" s="16">
        <v>328040.0</v>
      </c>
      <c r="EJ329" s="3"/>
      <c r="EK329" s="3"/>
      <c r="EL329" s="16">
        <v>202308.0</v>
      </c>
      <c r="EM329" s="3" t="s">
        <v>7362</v>
      </c>
      <c r="EN329" s="3" t="s">
        <v>3524</v>
      </c>
      <c r="EO329" s="3"/>
      <c r="EP329" s="3"/>
      <c r="EQ329" s="3"/>
      <c r="ER329" s="3"/>
      <c r="ES329" s="3"/>
      <c r="ET329" s="3"/>
      <c r="EU329" s="3"/>
      <c r="EV329" s="3"/>
      <c r="EW329" s="3"/>
      <c r="EX329" s="3"/>
      <c r="EY329" s="16">
        <v>14.0</v>
      </c>
      <c r="EZ329" s="20" t="s">
        <v>3506</v>
      </c>
      <c r="FA329" s="3"/>
      <c r="FB329" s="3"/>
      <c r="FC329" s="3"/>
      <c r="FD329" s="3"/>
      <c r="FE329" s="3"/>
      <c r="FF329" s="3"/>
      <c r="FG329" s="3"/>
      <c r="FH329" s="3"/>
      <c r="FI329" s="16">
        <v>0.0</v>
      </c>
    </row>
    <row r="330" ht="14.25" customHeight="1">
      <c r="A330" s="16">
        <v>3.00582923E8</v>
      </c>
      <c r="B330" s="3">
        <v>10.0</v>
      </c>
      <c r="C330" s="3"/>
      <c r="D330" s="3" t="s">
        <v>3423</v>
      </c>
      <c r="E330" s="3" t="s">
        <v>3456</v>
      </c>
      <c r="F330" s="16">
        <v>2000000.0</v>
      </c>
      <c r="G330" s="16">
        <v>2000000.0</v>
      </c>
      <c r="H330" s="16">
        <v>2000000.0</v>
      </c>
      <c r="I330" s="3" t="s">
        <v>2962</v>
      </c>
      <c r="J330" s="16">
        <v>2000000.0</v>
      </c>
      <c r="K330" s="3" t="s">
        <v>2962</v>
      </c>
      <c r="L330" s="3"/>
      <c r="M330" s="17">
        <v>43874.0</v>
      </c>
      <c r="N330" s="3" t="s">
        <v>7363</v>
      </c>
      <c r="O330" s="20" t="s">
        <v>3590</v>
      </c>
      <c r="P330" s="3"/>
      <c r="Q330" s="3">
        <v>4221.0</v>
      </c>
      <c r="R330" s="3" t="s">
        <v>5402</v>
      </c>
      <c r="S330" s="3" t="s">
        <v>5403</v>
      </c>
      <c r="T330" s="3" t="s">
        <v>5404</v>
      </c>
      <c r="U330" s="16">
        <v>1113815.0</v>
      </c>
      <c r="V330" s="18" t="s">
        <v>7364</v>
      </c>
      <c r="W330" s="3" t="s">
        <v>3431</v>
      </c>
      <c r="X330" s="3" t="s">
        <v>3432</v>
      </c>
      <c r="Y330" s="3">
        <v>4221.0</v>
      </c>
      <c r="Z330" s="3" t="s">
        <v>5402</v>
      </c>
      <c r="AA330" s="3" t="s">
        <v>7365</v>
      </c>
      <c r="AB330" s="16">
        <v>1084980.0</v>
      </c>
      <c r="AC330" s="19" t="s">
        <v>7366</v>
      </c>
      <c r="AD330" s="3"/>
      <c r="AE330" s="3"/>
      <c r="AF330" s="3" t="s">
        <v>7367</v>
      </c>
      <c r="AG330" s="3" t="s">
        <v>7368</v>
      </c>
      <c r="AH330" s="3" t="s">
        <v>4356</v>
      </c>
      <c r="AI330" s="3" t="s">
        <v>4357</v>
      </c>
      <c r="AJ330" s="3"/>
      <c r="AK330" s="3" t="s">
        <v>3438</v>
      </c>
      <c r="AL330" s="3">
        <v>5.95227522E8</v>
      </c>
      <c r="AM330" s="3" t="s">
        <v>7369</v>
      </c>
      <c r="AN330" s="20" t="s">
        <v>7370</v>
      </c>
      <c r="AO330" s="3"/>
      <c r="AP330" s="3">
        <v>-111.013592</v>
      </c>
      <c r="AQ330" s="3">
        <v>48.515133</v>
      </c>
      <c r="AR330" s="3" t="s">
        <v>4360</v>
      </c>
      <c r="AS330" s="3" t="s">
        <v>3713</v>
      </c>
      <c r="AT330" s="16">
        <v>1.0</v>
      </c>
      <c r="AU330" s="3"/>
      <c r="AV330" s="3" t="s">
        <v>7321</v>
      </c>
      <c r="AW330" s="3"/>
      <c r="AX330" s="3"/>
      <c r="AY330" s="3"/>
      <c r="AZ330" s="16">
        <v>1.0</v>
      </c>
      <c r="BA330" s="16">
        <v>1.0</v>
      </c>
      <c r="BB330" s="3"/>
      <c r="BC330" s="3" t="s">
        <v>3473</v>
      </c>
      <c r="BD330" s="3" t="s">
        <v>3539</v>
      </c>
      <c r="BE330" s="3">
        <v>19.0</v>
      </c>
      <c r="BF330" s="3" t="s">
        <v>3475</v>
      </c>
      <c r="BG330" s="16">
        <v>202310.0</v>
      </c>
      <c r="BH330" s="3"/>
      <c r="BI330" s="16">
        <v>202308.0</v>
      </c>
      <c r="BJ330" s="16">
        <v>202310.0</v>
      </c>
      <c r="BK330" s="16">
        <v>202311.0</v>
      </c>
      <c r="BL330" s="16">
        <v>202312.0</v>
      </c>
      <c r="BM330" s="17">
        <v>45290.0</v>
      </c>
      <c r="BN330" s="3" t="s">
        <v>3520</v>
      </c>
      <c r="BO330" s="3" t="s">
        <v>7371</v>
      </c>
      <c r="BP330" s="3" t="s">
        <v>7372</v>
      </c>
      <c r="BQ330" s="16">
        <v>1.0</v>
      </c>
      <c r="BR330" s="16">
        <v>1.0</v>
      </c>
      <c r="BS330" s="3"/>
      <c r="BT330" s="16">
        <v>1.0</v>
      </c>
      <c r="BU330" s="16">
        <v>1.0</v>
      </c>
      <c r="BV330" s="16">
        <v>1.0</v>
      </c>
      <c r="BW330" s="16">
        <v>1.0</v>
      </c>
      <c r="BX330" s="16">
        <v>1.0</v>
      </c>
      <c r="BY330" s="16">
        <v>1.0</v>
      </c>
      <c r="BZ330" s="16">
        <v>1.0</v>
      </c>
      <c r="CA330" s="16">
        <v>1.0</v>
      </c>
      <c r="CB330" s="3"/>
      <c r="CC330" s="16">
        <v>1.0</v>
      </c>
      <c r="CD330" s="16">
        <v>1.0</v>
      </c>
      <c r="CE330" s="16">
        <v>1.0</v>
      </c>
      <c r="CF330" s="16">
        <v>1.0</v>
      </c>
      <c r="CG330" s="16">
        <v>1.0</v>
      </c>
      <c r="CH330" s="16">
        <v>1.0</v>
      </c>
      <c r="CI330" s="16">
        <v>1.0</v>
      </c>
      <c r="CJ330" s="3"/>
      <c r="CK330" s="3"/>
      <c r="CL330" s="16">
        <v>1.0</v>
      </c>
      <c r="CM330" s="3"/>
      <c r="CN330" s="3"/>
      <c r="CO330" s="3"/>
      <c r="CP330" s="16">
        <v>1.0</v>
      </c>
      <c r="CQ330" s="3"/>
      <c r="CR330" s="16">
        <v>1.0</v>
      </c>
      <c r="CS330" s="16">
        <v>1.0</v>
      </c>
      <c r="CT330" s="16">
        <v>1.0</v>
      </c>
      <c r="CU330" s="16">
        <v>1.0</v>
      </c>
      <c r="CV330" s="16">
        <v>1.0</v>
      </c>
      <c r="CW330" s="16">
        <v>1.0</v>
      </c>
      <c r="CX330" s="3"/>
      <c r="CY330" s="16">
        <v>1.0</v>
      </c>
      <c r="CZ330" s="16">
        <v>1.0</v>
      </c>
      <c r="DA330" s="16">
        <v>1.0</v>
      </c>
      <c r="DB330" s="16">
        <v>1.0</v>
      </c>
      <c r="DC330" s="16">
        <v>1.0</v>
      </c>
      <c r="DD330" s="16">
        <v>1.0</v>
      </c>
      <c r="DE330" s="16">
        <v>1.0</v>
      </c>
      <c r="DF330" s="3"/>
      <c r="DG330" s="16">
        <v>3015433.0</v>
      </c>
      <c r="DH330" s="16">
        <v>1084980.0</v>
      </c>
      <c r="DI330" s="20" t="s">
        <v>7366</v>
      </c>
      <c r="DJ330" s="3"/>
      <c r="DK330" s="3"/>
      <c r="DL330" s="3"/>
      <c r="DM330" s="3"/>
      <c r="DN330" s="3"/>
      <c r="DO330" s="3"/>
      <c r="DP330" s="3"/>
      <c r="DQ330" s="3"/>
      <c r="DR330" s="3"/>
      <c r="DS330" s="3"/>
      <c r="DT330" s="3"/>
      <c r="DU330" s="3"/>
      <c r="DV330" s="3" t="s">
        <v>3449</v>
      </c>
      <c r="DW330" s="17">
        <v>43875.0</v>
      </c>
      <c r="DX330" s="3" t="s">
        <v>3450</v>
      </c>
      <c r="DY330" s="3" t="s">
        <v>3451</v>
      </c>
      <c r="DZ330" s="17">
        <v>45035.0</v>
      </c>
      <c r="EA330" s="3">
        <v>2.0</v>
      </c>
      <c r="EB330" s="3" t="s">
        <v>3478</v>
      </c>
      <c r="EC330" s="21">
        <v>45176.0</v>
      </c>
      <c r="ED330" s="20" t="s">
        <v>3452</v>
      </c>
      <c r="EE330" s="3"/>
      <c r="EF330" s="3"/>
      <c r="EG330" s="3"/>
      <c r="EH330" s="3"/>
      <c r="EI330" s="16">
        <v>5600.0</v>
      </c>
      <c r="EJ330" s="3"/>
      <c r="EK330" s="3"/>
      <c r="EL330" s="16">
        <v>202307.0</v>
      </c>
      <c r="EM330" s="3" t="s">
        <v>7373</v>
      </c>
      <c r="EN330" s="3" t="s">
        <v>3524</v>
      </c>
      <c r="EO330" s="3"/>
      <c r="EP330" s="3"/>
      <c r="EQ330" s="3"/>
      <c r="ER330" s="3"/>
      <c r="ES330" s="3"/>
      <c r="ET330" s="3"/>
      <c r="EU330" s="3"/>
      <c r="EV330" s="3"/>
      <c r="EW330" s="3"/>
      <c r="EX330" s="3"/>
      <c r="EY330" s="16">
        <v>16.0</v>
      </c>
      <c r="EZ330" s="20" t="s">
        <v>3455</v>
      </c>
      <c r="FA330" s="3"/>
      <c r="FB330" s="3"/>
      <c r="FC330" s="3"/>
      <c r="FD330" s="3"/>
      <c r="FE330" s="3"/>
      <c r="FF330" s="3"/>
      <c r="FG330" s="3"/>
      <c r="FH330" s="3"/>
      <c r="FI330" s="16">
        <v>0.0</v>
      </c>
    </row>
    <row r="331" ht="14.25" customHeight="1">
      <c r="A331" s="16">
        <v>3.00582977E8</v>
      </c>
      <c r="B331" s="3">
        <v>10.0</v>
      </c>
      <c r="C331" s="16">
        <v>26292.0</v>
      </c>
      <c r="D331" s="3" t="s">
        <v>3423</v>
      </c>
      <c r="E331" s="3" t="s">
        <v>3424</v>
      </c>
      <c r="F331" s="16">
        <v>4.0E7</v>
      </c>
      <c r="G331" s="16">
        <v>4.0E7</v>
      </c>
      <c r="H331" s="16">
        <v>4.0E7</v>
      </c>
      <c r="I331" s="3" t="s">
        <v>2962</v>
      </c>
      <c r="J331" s="16">
        <v>4.0E7</v>
      </c>
      <c r="K331" s="3" t="s">
        <v>2962</v>
      </c>
      <c r="L331" s="16">
        <v>13.0</v>
      </c>
      <c r="M331" s="17">
        <v>43874.0</v>
      </c>
      <c r="N331" s="3" t="s">
        <v>7374</v>
      </c>
      <c r="O331" s="3" t="s">
        <v>3526</v>
      </c>
      <c r="P331" s="3" t="s">
        <v>7375</v>
      </c>
      <c r="Q331" s="3">
        <v>2048.0</v>
      </c>
      <c r="R331" s="3" t="s">
        <v>5021</v>
      </c>
      <c r="S331" s="3" t="s">
        <v>5022</v>
      </c>
      <c r="T331" s="3" t="s">
        <v>5023</v>
      </c>
      <c r="U331" s="16">
        <v>1086435.0</v>
      </c>
      <c r="V331" s="18" t="s">
        <v>7376</v>
      </c>
      <c r="W331" s="3" t="s">
        <v>4010</v>
      </c>
      <c r="X331" s="3" t="s">
        <v>4011</v>
      </c>
      <c r="Y331" s="3">
        <v>2048.0</v>
      </c>
      <c r="Z331" s="3" t="s">
        <v>5021</v>
      </c>
      <c r="AA331" s="3" t="s">
        <v>7377</v>
      </c>
      <c r="AB331" s="16">
        <v>1086435.0</v>
      </c>
      <c r="AC331" s="18" t="s">
        <v>7376</v>
      </c>
      <c r="AD331" s="20" t="s">
        <v>6328</v>
      </c>
      <c r="AE331" s="3"/>
      <c r="AF331" s="3" t="s">
        <v>7378</v>
      </c>
      <c r="AG331" s="3" t="s">
        <v>7379</v>
      </c>
      <c r="AH331" s="3" t="s">
        <v>5409</v>
      </c>
      <c r="AI331" s="20" t="s">
        <v>5410</v>
      </c>
      <c r="AJ331" s="3"/>
      <c r="AK331" s="3" t="s">
        <v>3438</v>
      </c>
      <c r="AL331" s="3">
        <v>56031.0</v>
      </c>
      <c r="AM331" s="3" t="s">
        <v>7380</v>
      </c>
      <c r="AN331" s="20" t="s">
        <v>7381</v>
      </c>
      <c r="AO331" s="3"/>
      <c r="AP331" s="3">
        <v>-94.503998</v>
      </c>
      <c r="AQ331" s="3">
        <v>43.664378</v>
      </c>
      <c r="AR331" s="3" t="s">
        <v>7382</v>
      </c>
      <c r="AS331" s="3" t="s">
        <v>3442</v>
      </c>
      <c r="AT331" s="16">
        <v>1.0</v>
      </c>
      <c r="AU331" s="3"/>
      <c r="AV331" s="3" t="s">
        <v>7383</v>
      </c>
      <c r="AW331" s="16">
        <v>1.0</v>
      </c>
      <c r="AX331" s="3"/>
      <c r="AY331" s="3"/>
      <c r="AZ331" s="16">
        <v>1.0</v>
      </c>
      <c r="BA331" s="16">
        <v>1.0</v>
      </c>
      <c r="BB331" s="16">
        <v>1.0</v>
      </c>
      <c r="BC331" s="3" t="s">
        <v>3473</v>
      </c>
      <c r="BD331" s="3" t="s">
        <v>3473</v>
      </c>
      <c r="BE331" s="3">
        <v>16.0</v>
      </c>
      <c r="BF331" s="3" t="s">
        <v>3817</v>
      </c>
      <c r="BG331" s="16">
        <v>202308.0</v>
      </c>
      <c r="BH331" s="16">
        <v>202205.0</v>
      </c>
      <c r="BI331" s="16">
        <v>202212.0</v>
      </c>
      <c r="BJ331" s="16">
        <v>202307.0</v>
      </c>
      <c r="BK331" s="16">
        <v>202309.0</v>
      </c>
      <c r="BL331" s="16">
        <v>202412.0</v>
      </c>
      <c r="BM331" s="17">
        <v>45657.0</v>
      </c>
      <c r="BN331" s="3" t="s">
        <v>3585</v>
      </c>
      <c r="BO331" s="3" t="s">
        <v>7384</v>
      </c>
      <c r="BP331" s="3" t="s">
        <v>7385</v>
      </c>
      <c r="BQ331" s="16">
        <v>1.0</v>
      </c>
      <c r="BR331" s="16">
        <v>1.0</v>
      </c>
      <c r="BS331" s="3"/>
      <c r="BT331" s="16">
        <v>1.0</v>
      </c>
      <c r="BU331" s="16">
        <v>1.0</v>
      </c>
      <c r="BV331" s="16">
        <v>1.0</v>
      </c>
      <c r="BW331" s="16">
        <v>1.0</v>
      </c>
      <c r="BX331" s="16">
        <v>1.0</v>
      </c>
      <c r="BY331" s="16">
        <v>1.0</v>
      </c>
      <c r="BZ331" s="16">
        <v>1.0</v>
      </c>
      <c r="CA331" s="16">
        <v>1.0</v>
      </c>
      <c r="CB331" s="16">
        <v>1.0</v>
      </c>
      <c r="CC331" s="16">
        <v>1.0</v>
      </c>
      <c r="CD331" s="16">
        <v>1.0</v>
      </c>
      <c r="CE331" s="16">
        <v>1.0</v>
      </c>
      <c r="CF331" s="16">
        <v>1.0</v>
      </c>
      <c r="CG331" s="16">
        <v>1.0</v>
      </c>
      <c r="CH331" s="16">
        <v>1.0</v>
      </c>
      <c r="CI331" s="16">
        <v>1.0</v>
      </c>
      <c r="CJ331" s="3"/>
      <c r="CK331" s="3"/>
      <c r="CL331" s="3"/>
      <c r="CM331" s="16">
        <v>1.0</v>
      </c>
      <c r="CN331" s="3"/>
      <c r="CO331" s="3"/>
      <c r="CP331" s="16">
        <v>1.0</v>
      </c>
      <c r="CQ331" s="3"/>
      <c r="CR331" s="3"/>
      <c r="CS331" s="3"/>
      <c r="CT331" s="3"/>
      <c r="CU331" s="3"/>
      <c r="CV331" s="3"/>
      <c r="CW331" s="3"/>
      <c r="CX331" s="3"/>
      <c r="CY331" s="3"/>
      <c r="CZ331" s="16">
        <v>1.0</v>
      </c>
      <c r="DA331" s="16">
        <v>1.0</v>
      </c>
      <c r="DB331" s="16">
        <v>1.0</v>
      </c>
      <c r="DC331" s="16">
        <v>1.0</v>
      </c>
      <c r="DD331" s="16">
        <v>1.0</v>
      </c>
      <c r="DE331" s="3"/>
      <c r="DF331" s="3"/>
      <c r="DG331" s="16">
        <v>3401631.0</v>
      </c>
      <c r="DH331" s="16">
        <v>1086435.0</v>
      </c>
      <c r="DI331" s="20" t="s">
        <v>7376</v>
      </c>
      <c r="DJ331" s="3"/>
      <c r="DK331" s="16">
        <v>1.0</v>
      </c>
      <c r="DL331" s="3"/>
      <c r="DM331" s="3"/>
      <c r="DN331" s="3"/>
      <c r="DO331" s="16">
        <v>1.0</v>
      </c>
      <c r="DP331" s="3"/>
      <c r="DQ331" s="16">
        <v>1.0</v>
      </c>
      <c r="DR331" s="3"/>
      <c r="DS331" s="3"/>
      <c r="DT331" s="3"/>
      <c r="DU331" s="3"/>
      <c r="DV331" s="3" t="s">
        <v>3449</v>
      </c>
      <c r="DW331" s="17">
        <v>43875.0</v>
      </c>
      <c r="DX331" s="3" t="s">
        <v>3450</v>
      </c>
      <c r="DY331" s="3" t="s">
        <v>3451</v>
      </c>
      <c r="DZ331" s="17">
        <v>44952.0</v>
      </c>
      <c r="EA331" s="3">
        <v>2.0</v>
      </c>
      <c r="EB331" s="3" t="s">
        <v>3478</v>
      </c>
      <c r="EC331" s="21">
        <v>45176.0</v>
      </c>
      <c r="ED331" s="20" t="s">
        <v>3452</v>
      </c>
      <c r="EE331" s="3"/>
      <c r="EF331" s="3"/>
      <c r="EG331" s="3" t="s">
        <v>4003</v>
      </c>
      <c r="EH331" s="20" t="s">
        <v>7386</v>
      </c>
      <c r="EI331" s="3"/>
      <c r="EJ331" s="3"/>
      <c r="EK331" s="3"/>
      <c r="EL331" s="16">
        <v>202307.0</v>
      </c>
      <c r="EM331" s="3" t="s">
        <v>7387</v>
      </c>
      <c r="EN331" s="20" t="s">
        <v>3454</v>
      </c>
      <c r="EO331" s="3"/>
      <c r="EP331" s="3"/>
      <c r="EQ331" s="3"/>
      <c r="ER331" s="3"/>
      <c r="ES331" s="3"/>
      <c r="ET331" s="3"/>
      <c r="EU331" s="3"/>
      <c r="EV331" s="3"/>
      <c r="EW331" s="3"/>
      <c r="EX331" s="3"/>
      <c r="EY331" s="16">
        <v>30.0</v>
      </c>
      <c r="EZ331" s="20" t="s">
        <v>3482</v>
      </c>
      <c r="FA331" s="3"/>
      <c r="FB331" s="3"/>
      <c r="FC331" s="3"/>
      <c r="FD331" s="3"/>
      <c r="FE331" s="3"/>
      <c r="FF331" s="3" t="s">
        <v>7388</v>
      </c>
      <c r="FG331" s="3"/>
      <c r="FH331" s="3"/>
      <c r="FI331" s="16">
        <v>0.0</v>
      </c>
    </row>
    <row r="332" ht="14.25" customHeight="1">
      <c r="A332" s="16">
        <v>3.00582985E8</v>
      </c>
      <c r="B332" s="3">
        <v>10.0</v>
      </c>
      <c r="C332" s="16">
        <v>26292.0</v>
      </c>
      <c r="D332" s="3" t="s">
        <v>3423</v>
      </c>
      <c r="E332" s="3" t="s">
        <v>3424</v>
      </c>
      <c r="F332" s="16">
        <v>3.5E7</v>
      </c>
      <c r="G332" s="16">
        <v>3.5E7</v>
      </c>
      <c r="H332" s="16">
        <v>3.5E7</v>
      </c>
      <c r="I332" s="3" t="s">
        <v>2962</v>
      </c>
      <c r="J332" s="16">
        <v>3.5E7</v>
      </c>
      <c r="K332" s="3" t="s">
        <v>2962</v>
      </c>
      <c r="L332" s="16">
        <v>13.0</v>
      </c>
      <c r="M332" s="17">
        <v>43874.0</v>
      </c>
      <c r="N332" s="3" t="s">
        <v>7389</v>
      </c>
      <c r="O332" s="3" t="s">
        <v>3526</v>
      </c>
      <c r="P332" s="3" t="s">
        <v>7375</v>
      </c>
      <c r="Q332" s="3">
        <v>2048.0</v>
      </c>
      <c r="R332" s="3" t="s">
        <v>5021</v>
      </c>
      <c r="S332" s="3" t="s">
        <v>5022</v>
      </c>
      <c r="T332" s="3" t="s">
        <v>5023</v>
      </c>
      <c r="U332" s="16">
        <v>1086435.0</v>
      </c>
      <c r="V332" s="18" t="s">
        <v>7376</v>
      </c>
      <c r="W332" s="3" t="s">
        <v>4010</v>
      </c>
      <c r="X332" s="3" t="s">
        <v>4011</v>
      </c>
      <c r="Y332" s="3">
        <v>2048.0</v>
      </c>
      <c r="Z332" s="3" t="s">
        <v>5021</v>
      </c>
      <c r="AA332" s="3" t="s">
        <v>7390</v>
      </c>
      <c r="AB332" s="16">
        <v>1086435.0</v>
      </c>
      <c r="AC332" s="18" t="s">
        <v>7376</v>
      </c>
      <c r="AD332" s="20" t="s">
        <v>6328</v>
      </c>
      <c r="AE332" s="3"/>
      <c r="AF332" s="3" t="s">
        <v>7391</v>
      </c>
      <c r="AG332" s="3" t="s">
        <v>7392</v>
      </c>
      <c r="AH332" s="3" t="s">
        <v>5409</v>
      </c>
      <c r="AI332" s="20" t="s">
        <v>5410</v>
      </c>
      <c r="AJ332" s="3"/>
      <c r="AK332" s="3" t="s">
        <v>3438</v>
      </c>
      <c r="AL332" s="3">
        <v>56537.0</v>
      </c>
      <c r="AM332" s="3" t="s">
        <v>7393</v>
      </c>
      <c r="AN332" s="20" t="s">
        <v>7394</v>
      </c>
      <c r="AO332" s="3"/>
      <c r="AP332" s="3">
        <v>-96.129943</v>
      </c>
      <c r="AQ332" s="3">
        <v>46.31377</v>
      </c>
      <c r="AR332" s="3" t="s">
        <v>5413</v>
      </c>
      <c r="AS332" s="3" t="s">
        <v>3442</v>
      </c>
      <c r="AT332" s="16">
        <v>1.0</v>
      </c>
      <c r="AU332" s="3"/>
      <c r="AV332" s="3" t="s">
        <v>7395</v>
      </c>
      <c r="AW332" s="16">
        <v>1.0</v>
      </c>
      <c r="AX332" s="3"/>
      <c r="AY332" s="3"/>
      <c r="AZ332" s="16">
        <v>1.0</v>
      </c>
      <c r="BA332" s="16">
        <v>1.0</v>
      </c>
      <c r="BB332" s="16">
        <v>1.0</v>
      </c>
      <c r="BC332" s="3" t="s">
        <v>3473</v>
      </c>
      <c r="BD332" s="3" t="s">
        <v>3473</v>
      </c>
      <c r="BE332" s="3">
        <v>9.0</v>
      </c>
      <c r="BF332" s="3" t="s">
        <v>4996</v>
      </c>
      <c r="BG332" s="16">
        <v>202402.0</v>
      </c>
      <c r="BH332" s="16">
        <v>202306.0</v>
      </c>
      <c r="BI332" s="16">
        <v>202402.0</v>
      </c>
      <c r="BJ332" s="16">
        <v>202403.0</v>
      </c>
      <c r="BK332" s="16">
        <v>202405.0</v>
      </c>
      <c r="BL332" s="16">
        <v>202501.0</v>
      </c>
      <c r="BM332" s="17">
        <v>45686.0</v>
      </c>
      <c r="BN332" s="3" t="s">
        <v>3520</v>
      </c>
      <c r="BO332" s="3" t="s">
        <v>7396</v>
      </c>
      <c r="BP332" s="3" t="s">
        <v>7397</v>
      </c>
      <c r="BQ332" s="16">
        <v>1.0</v>
      </c>
      <c r="BR332" s="16">
        <v>1.0</v>
      </c>
      <c r="BS332" s="3"/>
      <c r="BT332" s="16">
        <v>1.0</v>
      </c>
      <c r="BU332" s="16">
        <v>1.0</v>
      </c>
      <c r="BV332" s="16">
        <v>1.0</v>
      </c>
      <c r="BW332" s="16">
        <v>1.0</v>
      </c>
      <c r="BX332" s="16">
        <v>1.0</v>
      </c>
      <c r="BY332" s="16">
        <v>1.0</v>
      </c>
      <c r="BZ332" s="16">
        <v>1.0</v>
      </c>
      <c r="CA332" s="16">
        <v>1.0</v>
      </c>
      <c r="CB332" s="16">
        <v>1.0</v>
      </c>
      <c r="CC332" s="16">
        <v>1.0</v>
      </c>
      <c r="CD332" s="16">
        <v>1.0</v>
      </c>
      <c r="CE332" s="16">
        <v>1.0</v>
      </c>
      <c r="CF332" s="16">
        <v>1.0</v>
      </c>
      <c r="CG332" s="16">
        <v>1.0</v>
      </c>
      <c r="CH332" s="16">
        <v>1.0</v>
      </c>
      <c r="CI332" s="16">
        <v>1.0</v>
      </c>
      <c r="CJ332" s="3"/>
      <c r="CK332" s="3"/>
      <c r="CL332" s="3"/>
      <c r="CM332" s="16">
        <v>1.0</v>
      </c>
      <c r="CN332" s="3"/>
      <c r="CO332" s="3"/>
      <c r="CP332" s="16">
        <v>1.0</v>
      </c>
      <c r="CQ332" s="16">
        <v>1.0</v>
      </c>
      <c r="CR332" s="16">
        <v>1.0</v>
      </c>
      <c r="CS332" s="16">
        <v>1.0</v>
      </c>
      <c r="CT332" s="16">
        <v>1.0</v>
      </c>
      <c r="CU332" s="16">
        <v>1.0</v>
      </c>
      <c r="CV332" s="16">
        <v>1.0</v>
      </c>
      <c r="CW332" s="16">
        <v>1.0</v>
      </c>
      <c r="CX332" s="3"/>
      <c r="CY332" s="16">
        <v>1.0</v>
      </c>
      <c r="CZ332" s="16">
        <v>1.0</v>
      </c>
      <c r="DA332" s="16">
        <v>1.0</v>
      </c>
      <c r="DB332" s="16">
        <v>1.0</v>
      </c>
      <c r="DC332" s="16">
        <v>1.0</v>
      </c>
      <c r="DD332" s="16">
        <v>1.0</v>
      </c>
      <c r="DE332" s="16">
        <v>1.0</v>
      </c>
      <c r="DF332" s="16">
        <v>1.0</v>
      </c>
      <c r="DG332" s="16">
        <v>3401644.0</v>
      </c>
      <c r="DH332" s="16">
        <v>1086435.0</v>
      </c>
      <c r="DI332" s="20" t="s">
        <v>7376</v>
      </c>
      <c r="DJ332" s="3"/>
      <c r="DK332" s="16">
        <v>1.0</v>
      </c>
      <c r="DL332" s="3"/>
      <c r="DM332" s="3"/>
      <c r="DN332" s="3"/>
      <c r="DO332" s="16">
        <v>1.0</v>
      </c>
      <c r="DP332" s="3"/>
      <c r="DQ332" s="16">
        <v>1.0</v>
      </c>
      <c r="DR332" s="3"/>
      <c r="DS332" s="3"/>
      <c r="DT332" s="3"/>
      <c r="DU332" s="3"/>
      <c r="DV332" s="3" t="s">
        <v>3449</v>
      </c>
      <c r="DW332" s="17">
        <v>43875.0</v>
      </c>
      <c r="DX332" s="3" t="s">
        <v>3450</v>
      </c>
      <c r="DY332" s="3" t="s">
        <v>3451</v>
      </c>
      <c r="DZ332" s="17">
        <v>44973.0</v>
      </c>
      <c r="EA332" s="3">
        <v>2.0</v>
      </c>
      <c r="EB332" s="3" t="s">
        <v>3478</v>
      </c>
      <c r="EC332" s="21">
        <v>45176.0</v>
      </c>
      <c r="ED332" s="20" t="s">
        <v>3452</v>
      </c>
      <c r="EE332" s="3"/>
      <c r="EF332" s="3"/>
      <c r="EG332" s="3" t="s">
        <v>4003</v>
      </c>
      <c r="EH332" s="20" t="s">
        <v>7386</v>
      </c>
      <c r="EI332" s="3"/>
      <c r="EJ332" s="3"/>
      <c r="EK332" s="3"/>
      <c r="EL332" s="16">
        <v>202302.0</v>
      </c>
      <c r="EM332" s="3" t="s">
        <v>7398</v>
      </c>
      <c r="EN332" s="20" t="s">
        <v>3454</v>
      </c>
      <c r="EO332" s="3"/>
      <c r="EP332" s="3"/>
      <c r="EQ332" s="3"/>
      <c r="ER332" s="3"/>
      <c r="ES332" s="3"/>
      <c r="ET332" s="3"/>
      <c r="EU332" s="3"/>
      <c r="EV332" s="3"/>
      <c r="EW332" s="3"/>
      <c r="EX332" s="3"/>
      <c r="EY332" s="16">
        <v>26.0</v>
      </c>
      <c r="EZ332" s="20" t="s">
        <v>3482</v>
      </c>
      <c r="FA332" s="3"/>
      <c r="FB332" s="3"/>
      <c r="FC332" s="3"/>
      <c r="FD332" s="3"/>
      <c r="FE332" s="3"/>
      <c r="FF332" s="3" t="s">
        <v>7388</v>
      </c>
      <c r="FG332" s="3"/>
      <c r="FH332" s="3"/>
      <c r="FI332" s="16">
        <v>0.0</v>
      </c>
    </row>
    <row r="333" ht="14.25" customHeight="1">
      <c r="A333" s="16">
        <v>3.00582986E8</v>
      </c>
      <c r="B333" s="3">
        <v>10.0</v>
      </c>
      <c r="C333" s="16">
        <v>26292.0</v>
      </c>
      <c r="D333" s="3" t="s">
        <v>3423</v>
      </c>
      <c r="E333" s="3" t="s">
        <v>3483</v>
      </c>
      <c r="F333" s="16">
        <v>3.5E7</v>
      </c>
      <c r="G333" s="16">
        <v>3.5E7</v>
      </c>
      <c r="H333" s="16">
        <v>3.5E7</v>
      </c>
      <c r="I333" s="3" t="s">
        <v>2962</v>
      </c>
      <c r="J333" s="16">
        <v>3.5E7</v>
      </c>
      <c r="K333" s="3" t="s">
        <v>2962</v>
      </c>
      <c r="L333" s="16">
        <v>13.0</v>
      </c>
      <c r="M333" s="17">
        <v>43874.0</v>
      </c>
      <c r="N333" s="3" t="s">
        <v>7399</v>
      </c>
      <c r="O333" s="3" t="s">
        <v>3526</v>
      </c>
      <c r="P333" s="3" t="s">
        <v>7375</v>
      </c>
      <c r="Q333" s="3">
        <v>2048.0</v>
      </c>
      <c r="R333" s="3" t="s">
        <v>5021</v>
      </c>
      <c r="S333" s="3" t="s">
        <v>5022</v>
      </c>
      <c r="T333" s="3" t="s">
        <v>5023</v>
      </c>
      <c r="U333" s="16">
        <v>1086435.0</v>
      </c>
      <c r="V333" s="18" t="s">
        <v>7376</v>
      </c>
      <c r="W333" s="3" t="s">
        <v>3431</v>
      </c>
      <c r="X333" s="3" t="s">
        <v>3432</v>
      </c>
      <c r="Y333" s="3">
        <v>2048.0</v>
      </c>
      <c r="Z333" s="3" t="s">
        <v>5021</v>
      </c>
      <c r="AA333" s="3" t="s">
        <v>7400</v>
      </c>
      <c r="AB333" s="16">
        <v>1086435.0</v>
      </c>
      <c r="AC333" s="18" t="s">
        <v>7376</v>
      </c>
      <c r="AD333" s="20" t="s">
        <v>6328</v>
      </c>
      <c r="AE333" s="3"/>
      <c r="AF333" s="3" t="s">
        <v>7401</v>
      </c>
      <c r="AG333" s="3" t="s">
        <v>7402</v>
      </c>
      <c r="AH333" s="3" t="s">
        <v>3436</v>
      </c>
      <c r="AI333" s="3" t="s">
        <v>3437</v>
      </c>
      <c r="AJ333" s="3"/>
      <c r="AK333" s="3" t="s">
        <v>3438</v>
      </c>
      <c r="AL333" s="3">
        <v>51363.0</v>
      </c>
      <c r="AM333" s="3" t="s">
        <v>7403</v>
      </c>
      <c r="AN333" s="20" t="s">
        <v>7404</v>
      </c>
      <c r="AO333" s="3"/>
      <c r="AP333" s="3">
        <v>-94.960492</v>
      </c>
      <c r="AQ333" s="3">
        <v>43.432452</v>
      </c>
      <c r="AR333" s="3" t="s">
        <v>4072</v>
      </c>
      <c r="AS333" s="3" t="s">
        <v>3442</v>
      </c>
      <c r="AT333" s="16">
        <v>1.0</v>
      </c>
      <c r="AU333" s="3"/>
      <c r="AV333" s="3" t="s">
        <v>7405</v>
      </c>
      <c r="AW333" s="16">
        <v>1.0</v>
      </c>
      <c r="AX333" s="3"/>
      <c r="AY333" s="3"/>
      <c r="AZ333" s="16">
        <v>1.0</v>
      </c>
      <c r="BA333" s="16">
        <v>1.0</v>
      </c>
      <c r="BB333" s="16">
        <v>1.0</v>
      </c>
      <c r="BC333" s="3" t="s">
        <v>3473</v>
      </c>
      <c r="BD333" s="3" t="s">
        <v>3444</v>
      </c>
      <c r="BE333" s="3">
        <v>36.0</v>
      </c>
      <c r="BF333" s="3" t="s">
        <v>3502</v>
      </c>
      <c r="BG333" s="16">
        <v>202204.0</v>
      </c>
      <c r="BH333" s="16">
        <v>202106.0</v>
      </c>
      <c r="BI333" s="16">
        <v>202203.0</v>
      </c>
      <c r="BJ333" s="16">
        <v>202210.0</v>
      </c>
      <c r="BK333" s="16">
        <v>202304.0</v>
      </c>
      <c r="BL333" s="16">
        <v>202309.0</v>
      </c>
      <c r="BM333" s="17">
        <v>45180.0</v>
      </c>
      <c r="BN333" s="3" t="s">
        <v>3520</v>
      </c>
      <c r="BO333" s="3" t="s">
        <v>7406</v>
      </c>
      <c r="BP333" s="3" t="s">
        <v>7407</v>
      </c>
      <c r="BQ333" s="16">
        <v>1.0</v>
      </c>
      <c r="BR333" s="16">
        <v>1.0</v>
      </c>
      <c r="BS333" s="3"/>
      <c r="BT333" s="16">
        <v>1.0</v>
      </c>
      <c r="BU333" s="16">
        <v>1.0</v>
      </c>
      <c r="BV333" s="16">
        <v>1.0</v>
      </c>
      <c r="BW333" s="16">
        <v>1.0</v>
      </c>
      <c r="BX333" s="16">
        <v>1.0</v>
      </c>
      <c r="BY333" s="16">
        <v>1.0</v>
      </c>
      <c r="BZ333" s="16">
        <v>1.0</v>
      </c>
      <c r="CA333" s="16">
        <v>1.0</v>
      </c>
      <c r="CB333" s="16">
        <v>1.0</v>
      </c>
      <c r="CC333" s="16">
        <v>1.0</v>
      </c>
      <c r="CD333" s="16">
        <v>1.0</v>
      </c>
      <c r="CE333" s="16">
        <v>1.0</v>
      </c>
      <c r="CF333" s="16">
        <v>1.0</v>
      </c>
      <c r="CG333" s="16">
        <v>1.0</v>
      </c>
      <c r="CH333" s="16">
        <v>1.0</v>
      </c>
      <c r="CI333" s="16">
        <v>1.0</v>
      </c>
      <c r="CJ333" s="3"/>
      <c r="CK333" s="3"/>
      <c r="CL333" s="3"/>
      <c r="CM333" s="16">
        <v>1.0</v>
      </c>
      <c r="CN333" s="3"/>
      <c r="CO333" s="3"/>
      <c r="CP333" s="16">
        <v>1.0</v>
      </c>
      <c r="CQ333" s="16">
        <v>1.0</v>
      </c>
      <c r="CR333" s="16">
        <v>1.0</v>
      </c>
      <c r="CS333" s="16">
        <v>1.0</v>
      </c>
      <c r="CT333" s="16">
        <v>1.0</v>
      </c>
      <c r="CU333" s="16">
        <v>1.0</v>
      </c>
      <c r="CV333" s="16">
        <v>1.0</v>
      </c>
      <c r="CW333" s="16">
        <v>1.0</v>
      </c>
      <c r="CX333" s="3"/>
      <c r="CY333" s="16">
        <v>1.0</v>
      </c>
      <c r="CZ333" s="16">
        <v>1.0</v>
      </c>
      <c r="DA333" s="16">
        <v>1.0</v>
      </c>
      <c r="DB333" s="16">
        <v>1.0</v>
      </c>
      <c r="DC333" s="16">
        <v>1.0</v>
      </c>
      <c r="DD333" s="16">
        <v>1.0</v>
      </c>
      <c r="DE333" s="16">
        <v>1.0</v>
      </c>
      <c r="DF333" s="16">
        <v>1.0</v>
      </c>
      <c r="DG333" s="16">
        <v>3401642.0</v>
      </c>
      <c r="DH333" s="16">
        <v>1086435.0</v>
      </c>
      <c r="DI333" s="20" t="s">
        <v>7376</v>
      </c>
      <c r="DJ333" s="3"/>
      <c r="DK333" s="16">
        <v>1.0</v>
      </c>
      <c r="DL333" s="3"/>
      <c r="DM333" s="3"/>
      <c r="DN333" s="3"/>
      <c r="DO333" s="16">
        <v>1.0</v>
      </c>
      <c r="DP333" s="3"/>
      <c r="DQ333" s="16">
        <v>1.0</v>
      </c>
      <c r="DR333" s="3"/>
      <c r="DS333" s="3"/>
      <c r="DT333" s="3"/>
      <c r="DU333" s="3"/>
      <c r="DV333" s="3" t="s">
        <v>3449</v>
      </c>
      <c r="DW333" s="17">
        <v>43875.0</v>
      </c>
      <c r="DX333" s="3" t="s">
        <v>3450</v>
      </c>
      <c r="DY333" s="3" t="s">
        <v>3451</v>
      </c>
      <c r="DZ333" s="17">
        <v>45044.0</v>
      </c>
      <c r="EA333" s="3">
        <v>2.0</v>
      </c>
      <c r="EB333" s="3" t="s">
        <v>3478</v>
      </c>
      <c r="EC333" s="21">
        <v>45176.0</v>
      </c>
      <c r="ED333" s="20" t="s">
        <v>3452</v>
      </c>
      <c r="EE333" s="3"/>
      <c r="EF333" s="3"/>
      <c r="EG333" s="3" t="s">
        <v>4003</v>
      </c>
      <c r="EH333" s="3" t="s">
        <v>7386</v>
      </c>
      <c r="EI333" s="16">
        <v>65650.0</v>
      </c>
      <c r="EJ333" s="3"/>
      <c r="EK333" s="3"/>
      <c r="EL333" s="16">
        <v>202304.0</v>
      </c>
      <c r="EM333" s="3" t="s">
        <v>7408</v>
      </c>
      <c r="EN333" s="20" t="s">
        <v>3454</v>
      </c>
      <c r="EO333" s="3"/>
      <c r="EP333" s="3"/>
      <c r="EQ333" s="3"/>
      <c r="ER333" s="3"/>
      <c r="ES333" s="3"/>
      <c r="ET333" s="3"/>
      <c r="EU333" s="3"/>
      <c r="EV333" s="3"/>
      <c r="EW333" s="3"/>
      <c r="EX333" s="3"/>
      <c r="EY333" s="16">
        <v>13.0</v>
      </c>
      <c r="EZ333" s="20" t="s">
        <v>3506</v>
      </c>
      <c r="FA333" s="3"/>
      <c r="FB333" s="3"/>
      <c r="FC333" s="3"/>
      <c r="FD333" s="3"/>
      <c r="FE333" s="3"/>
      <c r="FF333" s="3" t="s">
        <v>7388</v>
      </c>
      <c r="FG333" s="3"/>
      <c r="FH333" s="3"/>
      <c r="FI333" s="16">
        <v>0.0</v>
      </c>
    </row>
    <row r="334" ht="14.25" customHeight="1">
      <c r="A334" s="16">
        <v>3.00582987E8</v>
      </c>
      <c r="B334" s="3">
        <v>10.0</v>
      </c>
      <c r="C334" s="16">
        <v>26292.0</v>
      </c>
      <c r="D334" s="3" t="s">
        <v>3423</v>
      </c>
      <c r="E334" s="3" t="s">
        <v>3424</v>
      </c>
      <c r="F334" s="16">
        <v>3.5E7</v>
      </c>
      <c r="G334" s="16">
        <v>3.5E7</v>
      </c>
      <c r="H334" s="16">
        <v>3.5E7</v>
      </c>
      <c r="I334" s="3" t="s">
        <v>2962</v>
      </c>
      <c r="J334" s="16">
        <v>3.5E7</v>
      </c>
      <c r="K334" s="3" t="s">
        <v>2962</v>
      </c>
      <c r="L334" s="16">
        <v>13.0</v>
      </c>
      <c r="M334" s="17">
        <v>43874.0</v>
      </c>
      <c r="N334" s="3" t="s">
        <v>7409</v>
      </c>
      <c r="O334" s="3" t="s">
        <v>4627</v>
      </c>
      <c r="P334" s="3" t="s">
        <v>7375</v>
      </c>
      <c r="Q334" s="3">
        <v>2048.0</v>
      </c>
      <c r="R334" s="3" t="s">
        <v>5021</v>
      </c>
      <c r="S334" s="3" t="s">
        <v>5022</v>
      </c>
      <c r="T334" s="3" t="s">
        <v>5023</v>
      </c>
      <c r="U334" s="16">
        <v>1086435.0</v>
      </c>
      <c r="V334" s="18" t="s">
        <v>7376</v>
      </c>
      <c r="W334" s="3" t="s">
        <v>4010</v>
      </c>
      <c r="X334" s="3" t="s">
        <v>4011</v>
      </c>
      <c r="Y334" s="3">
        <v>2048.0</v>
      </c>
      <c r="Z334" s="3" t="s">
        <v>5021</v>
      </c>
      <c r="AA334" s="3" t="s">
        <v>7410</v>
      </c>
      <c r="AB334" s="16">
        <v>1086435.0</v>
      </c>
      <c r="AC334" s="19" t="s">
        <v>7376</v>
      </c>
      <c r="AD334" s="3"/>
      <c r="AE334" s="3"/>
      <c r="AF334" s="3" t="s">
        <v>7411</v>
      </c>
      <c r="AG334" s="3" t="s">
        <v>4786</v>
      </c>
      <c r="AH334" s="3" t="s">
        <v>4171</v>
      </c>
      <c r="AI334" s="3" t="s">
        <v>4172</v>
      </c>
      <c r="AJ334" s="3"/>
      <c r="AK334" s="3" t="s">
        <v>3438</v>
      </c>
      <c r="AL334" s="3">
        <v>68467.0</v>
      </c>
      <c r="AM334" s="3" t="s">
        <v>7412</v>
      </c>
      <c r="AN334" s="20" t="s">
        <v>7413</v>
      </c>
      <c r="AO334" s="3"/>
      <c r="AP334" s="3">
        <v>-97.545727</v>
      </c>
      <c r="AQ334" s="3">
        <v>40.895531</v>
      </c>
      <c r="AR334" s="3" t="s">
        <v>4175</v>
      </c>
      <c r="AS334" s="3" t="s">
        <v>3442</v>
      </c>
      <c r="AT334" s="16">
        <v>1.0</v>
      </c>
      <c r="AU334" s="3"/>
      <c r="AV334" s="3" t="s">
        <v>4786</v>
      </c>
      <c r="AW334" s="16">
        <v>1.0</v>
      </c>
      <c r="AX334" s="3"/>
      <c r="AY334" s="3"/>
      <c r="AZ334" s="16">
        <v>1.0</v>
      </c>
      <c r="BA334" s="16">
        <v>1.0</v>
      </c>
      <c r="BB334" s="16">
        <v>1.0</v>
      </c>
      <c r="BC334" s="3" t="s">
        <v>3473</v>
      </c>
      <c r="BD334" s="3" t="s">
        <v>3473</v>
      </c>
      <c r="BE334" s="3">
        <v>16.0</v>
      </c>
      <c r="BF334" s="3" t="s">
        <v>3817</v>
      </c>
      <c r="BG334" s="16">
        <v>202406.0</v>
      </c>
      <c r="BH334" s="16">
        <v>202305.0</v>
      </c>
      <c r="BI334" s="16">
        <v>202312.0</v>
      </c>
      <c r="BJ334" s="16">
        <v>202407.0</v>
      </c>
      <c r="BK334" s="16">
        <v>202407.0</v>
      </c>
      <c r="BL334" s="16">
        <v>202512.0</v>
      </c>
      <c r="BM334" s="17">
        <v>46022.0</v>
      </c>
      <c r="BN334" s="3" t="s">
        <v>3520</v>
      </c>
      <c r="BO334" s="3" t="s">
        <v>7414</v>
      </c>
      <c r="BP334" s="3" t="s">
        <v>7415</v>
      </c>
      <c r="BQ334" s="16">
        <v>1.0</v>
      </c>
      <c r="BR334" s="16">
        <v>1.0</v>
      </c>
      <c r="BS334" s="3"/>
      <c r="BT334" s="16">
        <v>1.0</v>
      </c>
      <c r="BU334" s="16">
        <v>1.0</v>
      </c>
      <c r="BV334" s="16">
        <v>1.0</v>
      </c>
      <c r="BW334" s="16">
        <v>1.0</v>
      </c>
      <c r="BX334" s="16">
        <v>1.0</v>
      </c>
      <c r="BY334" s="16">
        <v>1.0</v>
      </c>
      <c r="BZ334" s="16">
        <v>1.0</v>
      </c>
      <c r="CA334" s="16">
        <v>1.0</v>
      </c>
      <c r="CB334" s="16">
        <v>1.0</v>
      </c>
      <c r="CC334" s="16">
        <v>1.0</v>
      </c>
      <c r="CD334" s="16">
        <v>1.0</v>
      </c>
      <c r="CE334" s="16">
        <v>1.0</v>
      </c>
      <c r="CF334" s="16">
        <v>1.0</v>
      </c>
      <c r="CG334" s="16">
        <v>1.0</v>
      </c>
      <c r="CH334" s="16">
        <v>1.0</v>
      </c>
      <c r="CI334" s="3"/>
      <c r="CJ334" s="3"/>
      <c r="CK334" s="3"/>
      <c r="CL334" s="3"/>
      <c r="CM334" s="16">
        <v>1.0</v>
      </c>
      <c r="CN334" s="3"/>
      <c r="CO334" s="3"/>
      <c r="CP334" s="16">
        <v>1.0</v>
      </c>
      <c r="CQ334" s="16">
        <v>1.0</v>
      </c>
      <c r="CR334" s="16">
        <v>1.0</v>
      </c>
      <c r="CS334" s="16">
        <v>1.0</v>
      </c>
      <c r="CT334" s="16">
        <v>1.0</v>
      </c>
      <c r="CU334" s="16">
        <v>1.0</v>
      </c>
      <c r="CV334" s="16">
        <v>1.0</v>
      </c>
      <c r="CW334" s="16">
        <v>1.0</v>
      </c>
      <c r="CX334" s="3"/>
      <c r="CY334" s="16">
        <v>1.0</v>
      </c>
      <c r="CZ334" s="16">
        <v>1.0</v>
      </c>
      <c r="DA334" s="16">
        <v>1.0</v>
      </c>
      <c r="DB334" s="16">
        <v>1.0</v>
      </c>
      <c r="DC334" s="16">
        <v>1.0</v>
      </c>
      <c r="DD334" s="16">
        <v>1.0</v>
      </c>
      <c r="DE334" s="16">
        <v>1.0</v>
      </c>
      <c r="DF334" s="16">
        <v>1.0</v>
      </c>
      <c r="DG334" s="16">
        <v>3401645.0</v>
      </c>
      <c r="DH334" s="16">
        <v>1086435.0</v>
      </c>
      <c r="DI334" s="20" t="s">
        <v>7376</v>
      </c>
      <c r="DJ334" s="3"/>
      <c r="DK334" s="16">
        <v>1.0</v>
      </c>
      <c r="DL334" s="3"/>
      <c r="DM334" s="3"/>
      <c r="DN334" s="3"/>
      <c r="DO334" s="16">
        <v>1.0</v>
      </c>
      <c r="DP334" s="3"/>
      <c r="DQ334" s="16">
        <v>1.0</v>
      </c>
      <c r="DR334" s="3"/>
      <c r="DS334" s="3"/>
      <c r="DT334" s="3"/>
      <c r="DU334" s="3"/>
      <c r="DV334" s="3" t="s">
        <v>3449</v>
      </c>
      <c r="DW334" s="17">
        <v>43875.0</v>
      </c>
      <c r="DX334" s="3" t="s">
        <v>3450</v>
      </c>
      <c r="DY334" s="3" t="s">
        <v>3451</v>
      </c>
      <c r="DZ334" s="17">
        <v>44988.0</v>
      </c>
      <c r="EA334" s="3">
        <v>2.0</v>
      </c>
      <c r="EB334" s="3" t="s">
        <v>3478</v>
      </c>
      <c r="EC334" s="21">
        <v>45176.0</v>
      </c>
      <c r="ED334" s="20" t="s">
        <v>3452</v>
      </c>
      <c r="EE334" s="3"/>
      <c r="EF334" s="3"/>
      <c r="EG334" s="3" t="s">
        <v>4003</v>
      </c>
      <c r="EH334" s="20" t="s">
        <v>7386</v>
      </c>
      <c r="EI334" s="3"/>
      <c r="EJ334" s="3"/>
      <c r="EK334" s="3"/>
      <c r="EL334" s="16">
        <v>202303.0</v>
      </c>
      <c r="EM334" s="3" t="s">
        <v>7416</v>
      </c>
      <c r="EN334" s="20" t="s">
        <v>3454</v>
      </c>
      <c r="EO334" s="3"/>
      <c r="EP334" s="3"/>
      <c r="EQ334" s="3"/>
      <c r="ER334" s="3"/>
      <c r="ES334" s="3"/>
      <c r="ET334" s="3"/>
      <c r="EU334" s="3"/>
      <c r="EV334" s="3"/>
      <c r="EW334" s="16">
        <v>1.0</v>
      </c>
      <c r="EX334" s="17">
        <v>44623.0</v>
      </c>
      <c r="EY334" s="16">
        <v>28.0</v>
      </c>
      <c r="EZ334" s="20" t="s">
        <v>3482</v>
      </c>
      <c r="FA334" s="3"/>
      <c r="FB334" s="3"/>
      <c r="FC334" s="3"/>
      <c r="FD334" s="3"/>
      <c r="FE334" s="3"/>
      <c r="FF334" s="3" t="s">
        <v>7388</v>
      </c>
      <c r="FG334" s="3"/>
      <c r="FH334" s="3"/>
      <c r="FI334" s="16">
        <v>0.0</v>
      </c>
    </row>
    <row r="335" ht="14.25" customHeight="1">
      <c r="A335" s="16">
        <v>3.00583547E8</v>
      </c>
      <c r="B335" s="3">
        <v>10.0</v>
      </c>
      <c r="C335" s="3"/>
      <c r="D335" s="3" t="s">
        <v>3423</v>
      </c>
      <c r="E335" s="3" t="s">
        <v>3456</v>
      </c>
      <c r="F335" s="16">
        <v>6000000.0</v>
      </c>
      <c r="G335" s="16">
        <v>6000000.0</v>
      </c>
      <c r="H335" s="16">
        <v>6000000.0</v>
      </c>
      <c r="I335" s="3" t="s">
        <v>2962</v>
      </c>
      <c r="J335" s="16">
        <v>6000000.0</v>
      </c>
      <c r="K335" s="3" t="s">
        <v>2962</v>
      </c>
      <c r="L335" s="3"/>
      <c r="M335" s="17">
        <v>43878.0</v>
      </c>
      <c r="N335" s="3" t="s">
        <v>7417</v>
      </c>
      <c r="O335" s="3" t="s">
        <v>3568</v>
      </c>
      <c r="P335" s="3"/>
      <c r="Q335" s="3">
        <v>182.0</v>
      </c>
      <c r="R335" s="3" t="s">
        <v>3700</v>
      </c>
      <c r="S335" s="3" t="s">
        <v>4923</v>
      </c>
      <c r="T335" s="3" t="s">
        <v>4924</v>
      </c>
      <c r="U335" s="16">
        <v>3337373.0</v>
      </c>
      <c r="V335" s="18" t="s">
        <v>7418</v>
      </c>
      <c r="W335" s="3" t="s">
        <v>4010</v>
      </c>
      <c r="X335" s="3" t="s">
        <v>4011</v>
      </c>
      <c r="Y335" s="3">
        <v>182.0</v>
      </c>
      <c r="Z335" s="3" t="s">
        <v>3700</v>
      </c>
      <c r="AA335" s="3" t="s">
        <v>7419</v>
      </c>
      <c r="AB335" s="16">
        <v>3337373.0</v>
      </c>
      <c r="AC335" s="18" t="s">
        <v>7418</v>
      </c>
      <c r="AD335" s="3"/>
      <c r="AE335" s="3"/>
      <c r="AF335" s="3" t="s">
        <v>7420</v>
      </c>
      <c r="AG335" s="3" t="s">
        <v>7421</v>
      </c>
      <c r="AH335" s="3" t="s">
        <v>5576</v>
      </c>
      <c r="AI335" s="20" t="s">
        <v>5577</v>
      </c>
      <c r="AJ335" s="3"/>
      <c r="AK335" s="3" t="s">
        <v>3438</v>
      </c>
      <c r="AL335" s="3">
        <v>6053.0</v>
      </c>
      <c r="AM335" s="3" t="s">
        <v>7422</v>
      </c>
      <c r="AN335" s="20" t="s">
        <v>7423</v>
      </c>
      <c r="AO335" s="3"/>
      <c r="AP335" s="3">
        <v>-72.797444</v>
      </c>
      <c r="AQ335" s="3">
        <v>41.669282</v>
      </c>
      <c r="AR335" s="3" t="s">
        <v>7424</v>
      </c>
      <c r="AS335" s="3" t="s">
        <v>4125</v>
      </c>
      <c r="AT335" s="16">
        <v>1.0</v>
      </c>
      <c r="AU335" s="3"/>
      <c r="AV335" s="3" t="s">
        <v>7425</v>
      </c>
      <c r="AW335" s="16">
        <v>1.0</v>
      </c>
      <c r="AX335" s="3"/>
      <c r="AY335" s="3"/>
      <c r="AZ335" s="16">
        <v>1.0</v>
      </c>
      <c r="BA335" s="16">
        <v>1.0</v>
      </c>
      <c r="BB335" s="3"/>
      <c r="BC335" s="3" t="s">
        <v>3473</v>
      </c>
      <c r="BD335" s="3" t="s">
        <v>3539</v>
      </c>
      <c r="BE335" s="3">
        <v>18.0</v>
      </c>
      <c r="BF335" s="3" t="s">
        <v>3732</v>
      </c>
      <c r="BG335" s="16">
        <v>202311.0</v>
      </c>
      <c r="BH335" s="3"/>
      <c r="BI335" s="16">
        <v>202309.0</v>
      </c>
      <c r="BJ335" s="16">
        <v>202311.0</v>
      </c>
      <c r="BK335" s="16">
        <v>202312.0</v>
      </c>
      <c r="BL335" s="16">
        <v>202404.0</v>
      </c>
      <c r="BM335" s="17">
        <v>45412.0</v>
      </c>
      <c r="BN335" s="3" t="s">
        <v>3585</v>
      </c>
      <c r="BO335" s="3" t="s">
        <v>7426</v>
      </c>
      <c r="BP335" s="3" t="s">
        <v>7427</v>
      </c>
      <c r="BQ335" s="16">
        <v>1.0</v>
      </c>
      <c r="BR335" s="16">
        <v>1.0</v>
      </c>
      <c r="BS335" s="3"/>
      <c r="BT335" s="16">
        <v>1.0</v>
      </c>
      <c r="BU335" s="16">
        <v>1.0</v>
      </c>
      <c r="BV335" s="16">
        <v>1.0</v>
      </c>
      <c r="BW335" s="16">
        <v>1.0</v>
      </c>
      <c r="BX335" s="16">
        <v>1.0</v>
      </c>
      <c r="BY335" s="16">
        <v>1.0</v>
      </c>
      <c r="BZ335" s="16">
        <v>1.0</v>
      </c>
      <c r="CA335" s="16">
        <v>1.0</v>
      </c>
      <c r="CB335" s="3"/>
      <c r="CC335" s="16">
        <v>1.0</v>
      </c>
      <c r="CD335" s="16">
        <v>1.0</v>
      </c>
      <c r="CE335" s="16">
        <v>1.0</v>
      </c>
      <c r="CF335" s="16">
        <v>1.0</v>
      </c>
      <c r="CG335" s="16">
        <v>1.0</v>
      </c>
      <c r="CH335" s="16">
        <v>1.0</v>
      </c>
      <c r="CI335" s="16">
        <v>1.0</v>
      </c>
      <c r="CJ335" s="3"/>
      <c r="CK335" s="3"/>
      <c r="CL335" s="3"/>
      <c r="CM335" s="3"/>
      <c r="CN335" s="3"/>
      <c r="CO335" s="3"/>
      <c r="CP335" s="16">
        <v>1.0</v>
      </c>
      <c r="CQ335" s="16">
        <v>1.0</v>
      </c>
      <c r="CR335" s="16">
        <v>1.0</v>
      </c>
      <c r="CS335" s="16">
        <v>1.0</v>
      </c>
      <c r="CT335" s="16">
        <v>1.0</v>
      </c>
      <c r="CU335" s="16">
        <v>1.0</v>
      </c>
      <c r="CV335" s="16">
        <v>1.0</v>
      </c>
      <c r="CW335" s="16">
        <v>1.0</v>
      </c>
      <c r="CX335" s="3"/>
      <c r="CY335" s="16">
        <v>1.0</v>
      </c>
      <c r="CZ335" s="16">
        <v>1.0</v>
      </c>
      <c r="DA335" s="16">
        <v>1.0</v>
      </c>
      <c r="DB335" s="16">
        <v>1.0</v>
      </c>
      <c r="DC335" s="16">
        <v>1.0</v>
      </c>
      <c r="DD335" s="16">
        <v>1.0</v>
      </c>
      <c r="DE335" s="16">
        <v>1.0</v>
      </c>
      <c r="DF335" s="16">
        <v>1.0</v>
      </c>
      <c r="DG335" s="16">
        <v>3402081.0</v>
      </c>
      <c r="DH335" s="16">
        <v>3337373.0</v>
      </c>
      <c r="DI335" s="20" t="s">
        <v>7418</v>
      </c>
      <c r="DJ335" s="3"/>
      <c r="DK335" s="3"/>
      <c r="DL335" s="3"/>
      <c r="DM335" s="3"/>
      <c r="DN335" s="3"/>
      <c r="DO335" s="16">
        <v>1.0</v>
      </c>
      <c r="DP335" s="3"/>
      <c r="DQ335" s="16">
        <v>1.0</v>
      </c>
      <c r="DR335" s="3"/>
      <c r="DS335" s="3"/>
      <c r="DT335" s="3"/>
      <c r="DU335" s="3"/>
      <c r="DV335" s="3" t="s">
        <v>3449</v>
      </c>
      <c r="DW335" s="17">
        <v>43879.0</v>
      </c>
      <c r="DX335" s="3" t="s">
        <v>3450</v>
      </c>
      <c r="DY335" s="3" t="s">
        <v>3451</v>
      </c>
      <c r="DZ335" s="17">
        <v>44816.0</v>
      </c>
      <c r="EA335" s="3">
        <v>2.0</v>
      </c>
      <c r="EB335" s="3" t="s">
        <v>3478</v>
      </c>
      <c r="EC335" s="21">
        <v>45176.0</v>
      </c>
      <c r="ED335" s="20" t="s">
        <v>3452</v>
      </c>
      <c r="EE335" s="3"/>
      <c r="EF335" s="3"/>
      <c r="EG335" s="3" t="s">
        <v>3479</v>
      </c>
      <c r="EH335" s="3" t="s">
        <v>6915</v>
      </c>
      <c r="EI335" s="16">
        <v>43000.0</v>
      </c>
      <c r="EJ335" s="16">
        <v>43000.0</v>
      </c>
      <c r="EK335" s="3"/>
      <c r="EL335" s="16">
        <v>202308.0</v>
      </c>
      <c r="EM335" s="3" t="s">
        <v>7428</v>
      </c>
      <c r="EN335" s="20" t="s">
        <v>3454</v>
      </c>
      <c r="EO335" s="3"/>
      <c r="EP335" s="3"/>
      <c r="EQ335" s="3"/>
      <c r="ER335" s="3"/>
      <c r="ES335" s="3"/>
      <c r="ET335" s="3"/>
      <c r="EU335" s="3"/>
      <c r="EV335" s="3"/>
      <c r="EW335" s="3"/>
      <c r="EX335" s="3"/>
      <c r="EY335" s="16">
        <v>40.0</v>
      </c>
      <c r="EZ335" s="20" t="s">
        <v>3482</v>
      </c>
      <c r="FA335" s="3"/>
      <c r="FB335" s="3"/>
      <c r="FC335" s="3"/>
      <c r="FD335" s="3"/>
      <c r="FE335" s="3"/>
      <c r="FF335" s="3"/>
      <c r="FG335" s="3"/>
      <c r="FH335" s="3"/>
      <c r="FI335" s="16">
        <v>0.0</v>
      </c>
    </row>
    <row r="336" ht="14.25" customHeight="1">
      <c r="A336" s="16">
        <v>3.00583563E8</v>
      </c>
      <c r="B336" s="3">
        <v>10.0</v>
      </c>
      <c r="C336" s="3"/>
      <c r="D336" s="3" t="s">
        <v>3423</v>
      </c>
      <c r="E336" s="3" t="s">
        <v>3424</v>
      </c>
      <c r="F336" s="16">
        <v>1.0E7</v>
      </c>
      <c r="G336" s="16">
        <v>1.0E7</v>
      </c>
      <c r="H336" s="16">
        <v>1.0E7</v>
      </c>
      <c r="I336" s="3" t="s">
        <v>2962</v>
      </c>
      <c r="J336" s="16">
        <v>1.0E7</v>
      </c>
      <c r="K336" s="3" t="s">
        <v>2962</v>
      </c>
      <c r="L336" s="3"/>
      <c r="M336" s="17">
        <v>43878.0</v>
      </c>
      <c r="N336" s="3" t="s">
        <v>7429</v>
      </c>
      <c r="O336" s="20" t="s">
        <v>3526</v>
      </c>
      <c r="P336" s="3"/>
      <c r="Q336" s="3">
        <v>2038.0</v>
      </c>
      <c r="R336" s="3" t="s">
        <v>4181</v>
      </c>
      <c r="S336" s="3" t="s">
        <v>4182</v>
      </c>
      <c r="T336" s="3" t="s">
        <v>4183</v>
      </c>
      <c r="U336" s="16">
        <v>1023108.0</v>
      </c>
      <c r="V336" s="18" t="s">
        <v>7430</v>
      </c>
      <c r="W336" s="3" t="s">
        <v>3431</v>
      </c>
      <c r="X336" s="3" t="s">
        <v>3432</v>
      </c>
      <c r="Y336" s="3">
        <v>2038.0</v>
      </c>
      <c r="Z336" s="3" t="s">
        <v>4181</v>
      </c>
      <c r="AA336" s="3" t="s">
        <v>7431</v>
      </c>
      <c r="AB336" s="16">
        <v>1023108.0</v>
      </c>
      <c r="AC336" s="19" t="s">
        <v>7430</v>
      </c>
      <c r="AD336" s="3"/>
      <c r="AE336" s="3"/>
      <c r="AF336" s="3" t="s">
        <v>7432</v>
      </c>
      <c r="AG336" s="3" t="s">
        <v>7433</v>
      </c>
      <c r="AH336" s="3" t="s">
        <v>3925</v>
      </c>
      <c r="AI336" s="3" t="s">
        <v>3926</v>
      </c>
      <c r="AJ336" s="3"/>
      <c r="AK336" s="3" t="s">
        <v>3438</v>
      </c>
      <c r="AL336" s="3">
        <v>4.0299389E8</v>
      </c>
      <c r="AM336" s="3" t="s">
        <v>7434</v>
      </c>
      <c r="AN336" s="20" t="s">
        <v>7435</v>
      </c>
      <c r="AO336" s="3"/>
      <c r="AP336" s="3">
        <v>-85.553823</v>
      </c>
      <c r="AQ336" s="3">
        <v>38.210768</v>
      </c>
      <c r="AR336" s="3" t="s">
        <v>7436</v>
      </c>
      <c r="AS336" s="3" t="s">
        <v>3500</v>
      </c>
      <c r="AT336" s="16">
        <v>1.0</v>
      </c>
      <c r="AU336" s="3"/>
      <c r="AV336" s="3" t="s">
        <v>4264</v>
      </c>
      <c r="AW336" s="3"/>
      <c r="AX336" s="3"/>
      <c r="AY336" s="3"/>
      <c r="AZ336" s="16">
        <v>1.0</v>
      </c>
      <c r="BA336" s="16">
        <v>1.0</v>
      </c>
      <c r="BB336" s="3"/>
      <c r="BC336" s="3" t="s">
        <v>3473</v>
      </c>
      <c r="BD336" s="3" t="s">
        <v>3539</v>
      </c>
      <c r="BE336" s="3">
        <v>16.0</v>
      </c>
      <c r="BF336" s="3" t="s">
        <v>3817</v>
      </c>
      <c r="BG336" s="16">
        <v>202406.0</v>
      </c>
      <c r="BH336" s="16">
        <v>202403.0</v>
      </c>
      <c r="BI336" s="16">
        <v>202406.0</v>
      </c>
      <c r="BJ336" s="16">
        <v>202408.0</v>
      </c>
      <c r="BK336" s="16">
        <v>202410.0</v>
      </c>
      <c r="BL336" s="16">
        <v>202504.0</v>
      </c>
      <c r="BM336" s="17">
        <v>45776.0</v>
      </c>
      <c r="BN336" s="3" t="s">
        <v>3520</v>
      </c>
      <c r="BO336" s="3" t="s">
        <v>7437</v>
      </c>
      <c r="BP336" s="3" t="s">
        <v>7438</v>
      </c>
      <c r="BQ336" s="16">
        <v>1.0</v>
      </c>
      <c r="BR336" s="16">
        <v>1.0</v>
      </c>
      <c r="BS336" s="3"/>
      <c r="BT336" s="16">
        <v>1.0</v>
      </c>
      <c r="BU336" s="16">
        <v>1.0</v>
      </c>
      <c r="BV336" s="3"/>
      <c r="BW336" s="16">
        <v>1.0</v>
      </c>
      <c r="BX336" s="16">
        <v>1.0</v>
      </c>
      <c r="BY336" s="16">
        <v>1.0</v>
      </c>
      <c r="BZ336" s="16">
        <v>1.0</v>
      </c>
      <c r="CA336" s="16">
        <v>1.0</v>
      </c>
      <c r="CB336" s="3"/>
      <c r="CC336" s="16">
        <v>1.0</v>
      </c>
      <c r="CD336" s="16">
        <v>1.0</v>
      </c>
      <c r="CE336" s="16">
        <v>1.0</v>
      </c>
      <c r="CF336" s="16">
        <v>1.0</v>
      </c>
      <c r="CG336" s="16">
        <v>1.0</v>
      </c>
      <c r="CH336" s="16">
        <v>1.0</v>
      </c>
      <c r="CI336" s="16">
        <v>1.0</v>
      </c>
      <c r="CJ336" s="3"/>
      <c r="CK336" s="3"/>
      <c r="CL336" s="3"/>
      <c r="CM336" s="16">
        <v>1.0</v>
      </c>
      <c r="CN336" s="3"/>
      <c r="CO336" s="3"/>
      <c r="CP336" s="16">
        <v>1.0</v>
      </c>
      <c r="CQ336" s="16">
        <v>1.0</v>
      </c>
      <c r="CR336" s="16">
        <v>1.0</v>
      </c>
      <c r="CS336" s="16">
        <v>1.0</v>
      </c>
      <c r="CT336" s="16">
        <v>1.0</v>
      </c>
      <c r="CU336" s="16">
        <v>1.0</v>
      </c>
      <c r="CV336" s="16">
        <v>1.0</v>
      </c>
      <c r="CW336" s="16">
        <v>1.0</v>
      </c>
      <c r="CX336" s="16">
        <v>1.0</v>
      </c>
      <c r="CY336" s="16">
        <v>1.0</v>
      </c>
      <c r="CZ336" s="16">
        <v>1.0</v>
      </c>
      <c r="DA336" s="16">
        <v>1.0</v>
      </c>
      <c r="DB336" s="16">
        <v>1.0</v>
      </c>
      <c r="DC336" s="16">
        <v>1.0</v>
      </c>
      <c r="DD336" s="16">
        <v>1.0</v>
      </c>
      <c r="DE336" s="16">
        <v>1.0</v>
      </c>
      <c r="DF336" s="16">
        <v>1.0</v>
      </c>
      <c r="DG336" s="16">
        <v>1032240.0</v>
      </c>
      <c r="DH336" s="16">
        <v>1028222.0</v>
      </c>
      <c r="DI336" s="20" t="s">
        <v>7439</v>
      </c>
      <c r="DJ336" s="3"/>
      <c r="DK336" s="3"/>
      <c r="DL336" s="3"/>
      <c r="DM336" s="3"/>
      <c r="DN336" s="3"/>
      <c r="DO336" s="3"/>
      <c r="DP336" s="3"/>
      <c r="DQ336" s="3"/>
      <c r="DR336" s="3"/>
      <c r="DS336" s="3"/>
      <c r="DT336" s="3"/>
      <c r="DU336" s="3"/>
      <c r="DV336" s="3" t="s">
        <v>3449</v>
      </c>
      <c r="DW336" s="17">
        <v>43886.0</v>
      </c>
      <c r="DX336" s="3" t="s">
        <v>3450</v>
      </c>
      <c r="DY336" s="3" t="s">
        <v>3451</v>
      </c>
      <c r="DZ336" s="17">
        <v>45091.0</v>
      </c>
      <c r="EA336" s="3">
        <v>2.0</v>
      </c>
      <c r="EB336" s="3" t="s">
        <v>3478</v>
      </c>
      <c r="EC336" s="21">
        <v>45176.0</v>
      </c>
      <c r="ED336" s="20" t="s">
        <v>3452</v>
      </c>
      <c r="EE336" s="3"/>
      <c r="EF336" s="3"/>
      <c r="EG336" s="3" t="s">
        <v>4003</v>
      </c>
      <c r="EH336" s="3" t="s">
        <v>4814</v>
      </c>
      <c r="EI336" s="16">
        <v>70000.0</v>
      </c>
      <c r="EJ336" s="3"/>
      <c r="EK336" s="3"/>
      <c r="EL336" s="16">
        <v>202306.0</v>
      </c>
      <c r="EM336" s="3" t="s">
        <v>7440</v>
      </c>
      <c r="EN336" s="3" t="s">
        <v>3524</v>
      </c>
      <c r="EO336" s="3"/>
      <c r="EP336" s="3"/>
      <c r="EQ336" s="3"/>
      <c r="ER336" s="3"/>
      <c r="ES336" s="3"/>
      <c r="ET336" s="3"/>
      <c r="EU336" s="3"/>
      <c r="EV336" s="3"/>
      <c r="EW336" s="3"/>
      <c r="EX336" s="3"/>
      <c r="EY336" s="16">
        <v>41.0</v>
      </c>
      <c r="EZ336" s="20" t="s">
        <v>3455</v>
      </c>
      <c r="FA336" s="3"/>
      <c r="FB336" s="3"/>
      <c r="FC336" s="3"/>
      <c r="FD336" s="3"/>
      <c r="FE336" s="3"/>
      <c r="FF336" s="3"/>
      <c r="FG336" s="3" t="s">
        <v>7441</v>
      </c>
      <c r="FH336" s="3" t="s">
        <v>3645</v>
      </c>
      <c r="FI336" s="16">
        <v>0.0</v>
      </c>
    </row>
    <row r="337" ht="14.25" customHeight="1">
      <c r="A337" s="16">
        <v>3.00584202E8</v>
      </c>
      <c r="B337" s="3">
        <v>10.0</v>
      </c>
      <c r="C337" s="16">
        <v>26431.0</v>
      </c>
      <c r="D337" s="3" t="s">
        <v>3423</v>
      </c>
      <c r="E337" s="3" t="s">
        <v>3424</v>
      </c>
      <c r="F337" s="16">
        <v>8000000.0</v>
      </c>
      <c r="G337" s="16">
        <v>8000000.0</v>
      </c>
      <c r="H337" s="16">
        <v>8000000.0</v>
      </c>
      <c r="I337" s="3" t="s">
        <v>2962</v>
      </c>
      <c r="J337" s="16">
        <v>8000000.0</v>
      </c>
      <c r="K337" s="3" t="s">
        <v>2962</v>
      </c>
      <c r="L337" s="16">
        <v>5.0</v>
      </c>
      <c r="M337" s="17">
        <v>43880.0</v>
      </c>
      <c r="N337" s="3" t="s">
        <v>7442</v>
      </c>
      <c r="O337" s="3" t="s">
        <v>6484</v>
      </c>
      <c r="P337" s="3" t="s">
        <v>7443</v>
      </c>
      <c r="Q337" s="3">
        <v>4222.0</v>
      </c>
      <c r="R337" s="3" t="s">
        <v>3591</v>
      </c>
      <c r="S337" s="3" t="s">
        <v>3871</v>
      </c>
      <c r="T337" s="3" t="s">
        <v>3872</v>
      </c>
      <c r="U337" s="16">
        <v>1076975.0</v>
      </c>
      <c r="V337" s="18" t="s">
        <v>7444</v>
      </c>
      <c r="W337" s="3" t="s">
        <v>3431</v>
      </c>
      <c r="X337" s="3" t="s">
        <v>3432</v>
      </c>
      <c r="Y337" s="3">
        <v>4222.0</v>
      </c>
      <c r="Z337" s="3" t="s">
        <v>3591</v>
      </c>
      <c r="AA337" s="3" t="s">
        <v>7445</v>
      </c>
      <c r="AB337" s="16">
        <v>3229456.0</v>
      </c>
      <c r="AC337" s="18" t="s">
        <v>7446</v>
      </c>
      <c r="AD337" s="3"/>
      <c r="AE337" s="3"/>
      <c r="AF337" s="3" t="s">
        <v>7447</v>
      </c>
      <c r="AG337" s="3" t="s">
        <v>7368</v>
      </c>
      <c r="AH337" s="3" t="s">
        <v>3635</v>
      </c>
      <c r="AI337" s="3" t="s">
        <v>3636</v>
      </c>
      <c r="AJ337" s="3"/>
      <c r="AK337" s="3" t="s">
        <v>3438</v>
      </c>
      <c r="AL337" s="3">
        <v>1.09181367E8</v>
      </c>
      <c r="AM337" s="3" t="s">
        <v>7448</v>
      </c>
      <c r="AN337" s="20" t="s">
        <v>7449</v>
      </c>
      <c r="AO337" s="3"/>
      <c r="AP337" s="3">
        <v>-74.283409</v>
      </c>
      <c r="AQ337" s="3">
        <v>41.347557</v>
      </c>
      <c r="AR337" s="3" t="s">
        <v>4511</v>
      </c>
      <c r="AS337" s="3" t="s">
        <v>3582</v>
      </c>
      <c r="AT337" s="16">
        <v>1.0</v>
      </c>
      <c r="AU337" s="3"/>
      <c r="AV337" s="3" t="s">
        <v>4031</v>
      </c>
      <c r="AW337" s="3"/>
      <c r="AX337" s="3"/>
      <c r="AY337" s="3"/>
      <c r="AZ337" s="3"/>
      <c r="BA337" s="3"/>
      <c r="BB337" s="3"/>
      <c r="BC337" s="3" t="s">
        <v>3473</v>
      </c>
      <c r="BD337" s="3" t="s">
        <v>3444</v>
      </c>
      <c r="BE337" s="3">
        <v>1.0</v>
      </c>
      <c r="BF337" s="3" t="s">
        <v>3445</v>
      </c>
      <c r="BG337" s="16">
        <v>202503.0</v>
      </c>
      <c r="BH337" s="3"/>
      <c r="BI337" s="16">
        <v>202503.0</v>
      </c>
      <c r="BJ337" s="16">
        <v>202505.0</v>
      </c>
      <c r="BK337" s="16">
        <v>202506.0</v>
      </c>
      <c r="BL337" s="16">
        <v>202509.0</v>
      </c>
      <c r="BM337" s="17">
        <v>45928.0</v>
      </c>
      <c r="BN337" s="3" t="s">
        <v>3585</v>
      </c>
      <c r="BO337" s="3" t="s">
        <v>7450</v>
      </c>
      <c r="BP337" s="20" t="s">
        <v>7451</v>
      </c>
      <c r="BQ337" s="3"/>
      <c r="BR337" s="16">
        <v>1.0</v>
      </c>
      <c r="BS337" s="3"/>
      <c r="BT337" s="16">
        <v>1.0</v>
      </c>
      <c r="BU337" s="3"/>
      <c r="BV337" s="3"/>
      <c r="BW337" s="16">
        <v>1.0</v>
      </c>
      <c r="BX337" s="16">
        <v>1.0</v>
      </c>
      <c r="BY337" s="16">
        <v>1.0</v>
      </c>
      <c r="BZ337" s="3"/>
      <c r="CA337" s="3"/>
      <c r="CB337" s="16">
        <v>1.0</v>
      </c>
      <c r="CC337" s="3"/>
      <c r="CD337" s="3"/>
      <c r="CE337" s="3"/>
      <c r="CF337" s="16">
        <v>1.0</v>
      </c>
      <c r="CG337" s="16">
        <v>1.0</v>
      </c>
      <c r="CH337" s="16">
        <v>1.0</v>
      </c>
      <c r="CI337" s="16">
        <v>1.0</v>
      </c>
      <c r="CJ337" s="3"/>
      <c r="CK337" s="3"/>
      <c r="CL337" s="3"/>
      <c r="CM337" s="3"/>
      <c r="CN337" s="3"/>
      <c r="CO337" s="3"/>
      <c r="CP337" s="16">
        <v>1.0</v>
      </c>
      <c r="CQ337" s="3"/>
      <c r="CR337" s="16">
        <v>1.0</v>
      </c>
      <c r="CS337" s="3"/>
      <c r="CT337" s="3"/>
      <c r="CU337" s="16">
        <v>1.0</v>
      </c>
      <c r="CV337" s="16">
        <v>1.0</v>
      </c>
      <c r="CW337" s="16">
        <v>1.0</v>
      </c>
      <c r="CX337" s="3"/>
      <c r="CY337" s="3"/>
      <c r="CZ337" s="16">
        <v>1.0</v>
      </c>
      <c r="DA337" s="3"/>
      <c r="DB337" s="3"/>
      <c r="DC337" s="16">
        <v>1.0</v>
      </c>
      <c r="DD337" s="16">
        <v>1.0</v>
      </c>
      <c r="DE337" s="16">
        <v>1.0</v>
      </c>
      <c r="DF337" s="3"/>
      <c r="DG337" s="16">
        <v>1041343.0</v>
      </c>
      <c r="DH337" s="16">
        <v>3229456.0</v>
      </c>
      <c r="DI337" s="20" t="s">
        <v>7446</v>
      </c>
      <c r="DJ337" s="3"/>
      <c r="DK337" s="3"/>
      <c r="DL337" s="3"/>
      <c r="DM337" s="3"/>
      <c r="DN337" s="3"/>
      <c r="DO337" s="16">
        <v>1.0</v>
      </c>
      <c r="DP337" s="3"/>
      <c r="DQ337" s="3"/>
      <c r="DR337" s="3"/>
      <c r="DS337" s="3"/>
      <c r="DT337" s="3"/>
      <c r="DU337" s="3"/>
      <c r="DV337" s="3" t="s">
        <v>3449</v>
      </c>
      <c r="DW337" s="17">
        <v>43880.0</v>
      </c>
      <c r="DX337" s="3" t="s">
        <v>3450</v>
      </c>
      <c r="DY337" s="3" t="s">
        <v>3451</v>
      </c>
      <c r="DZ337" s="17">
        <v>45033.0</v>
      </c>
      <c r="EA337" s="3">
        <v>2.0</v>
      </c>
      <c r="EB337" s="3" t="s">
        <v>3478</v>
      </c>
      <c r="EC337" s="21">
        <v>45176.0</v>
      </c>
      <c r="ED337" s="20" t="s">
        <v>3452</v>
      </c>
      <c r="EE337" s="3"/>
      <c r="EF337" s="3"/>
      <c r="EG337" s="3" t="s">
        <v>3605</v>
      </c>
      <c r="EH337" s="3" t="s">
        <v>3591</v>
      </c>
      <c r="EI337" s="16">
        <v>527228.0</v>
      </c>
      <c r="EJ337" s="3"/>
      <c r="EK337" s="3"/>
      <c r="EL337" s="16">
        <v>202304.0</v>
      </c>
      <c r="EM337" s="3" t="s">
        <v>7452</v>
      </c>
      <c r="EN337" s="20" t="s">
        <v>3454</v>
      </c>
      <c r="EO337" s="3"/>
      <c r="EP337" s="3"/>
      <c r="EQ337" s="3"/>
      <c r="ER337" s="3"/>
      <c r="ES337" s="3"/>
      <c r="ET337" s="3"/>
      <c r="EU337" s="3"/>
      <c r="EV337" s="3"/>
      <c r="EW337" s="3"/>
      <c r="EX337" s="3"/>
      <c r="EY337" s="16">
        <v>48.0</v>
      </c>
      <c r="EZ337" s="20" t="s">
        <v>3455</v>
      </c>
      <c r="FA337" s="3"/>
      <c r="FB337" s="3"/>
      <c r="FC337" s="3"/>
      <c r="FD337" s="3"/>
      <c r="FE337" s="3"/>
      <c r="FF337" s="3" t="s">
        <v>7453</v>
      </c>
      <c r="FG337" s="3"/>
      <c r="FH337" s="3"/>
      <c r="FI337" s="16">
        <v>0.0</v>
      </c>
    </row>
    <row r="338" ht="14.25" customHeight="1">
      <c r="A338" s="16">
        <v>3.00584571E8</v>
      </c>
      <c r="B338" s="3">
        <v>10.0</v>
      </c>
      <c r="C338" s="3"/>
      <c r="D338" s="3" t="s">
        <v>3423</v>
      </c>
      <c r="E338" s="3" t="s">
        <v>3424</v>
      </c>
      <c r="F338" s="16">
        <v>1.5E7</v>
      </c>
      <c r="G338" s="16">
        <v>1.5E7</v>
      </c>
      <c r="H338" s="16">
        <v>1.5E7</v>
      </c>
      <c r="I338" s="3" t="s">
        <v>2962</v>
      </c>
      <c r="J338" s="16">
        <v>1.5E7</v>
      </c>
      <c r="K338" s="3" t="s">
        <v>2962</v>
      </c>
      <c r="L338" s="3"/>
      <c r="M338" s="17">
        <v>43881.0</v>
      </c>
      <c r="N338" s="3" t="s">
        <v>7454</v>
      </c>
      <c r="O338" s="20" t="s">
        <v>3526</v>
      </c>
      <c r="P338" s="3"/>
      <c r="Q338" s="3">
        <v>2026.0</v>
      </c>
      <c r="R338" s="3" t="s">
        <v>3546</v>
      </c>
      <c r="S338" s="3" t="s">
        <v>4492</v>
      </c>
      <c r="T338" s="3" t="s">
        <v>4493</v>
      </c>
      <c r="U338" s="16">
        <v>1029363.0</v>
      </c>
      <c r="V338" s="18" t="s">
        <v>7455</v>
      </c>
      <c r="W338" s="3" t="s">
        <v>3431</v>
      </c>
      <c r="X338" s="3" t="s">
        <v>3432</v>
      </c>
      <c r="Y338" s="3">
        <v>2024.0</v>
      </c>
      <c r="Z338" s="3" t="s">
        <v>3770</v>
      </c>
      <c r="AA338" s="3" t="s">
        <v>7456</v>
      </c>
      <c r="AB338" s="16">
        <v>1029363.0</v>
      </c>
      <c r="AC338" s="19" t="s">
        <v>7455</v>
      </c>
      <c r="AD338" s="3"/>
      <c r="AE338" s="3"/>
      <c r="AF338" s="3" t="s">
        <v>7457</v>
      </c>
      <c r="AG338" s="3" t="s">
        <v>7458</v>
      </c>
      <c r="AH338" s="3" t="s">
        <v>3635</v>
      </c>
      <c r="AI338" s="3" t="s">
        <v>3636</v>
      </c>
      <c r="AJ338" s="3"/>
      <c r="AK338" s="3" t="s">
        <v>3438</v>
      </c>
      <c r="AL338" s="3">
        <v>1.40599573E8</v>
      </c>
      <c r="AM338" s="3" t="s">
        <v>7459</v>
      </c>
      <c r="AN338" s="20" t="s">
        <v>7460</v>
      </c>
      <c r="AO338" s="3"/>
      <c r="AP338" s="3">
        <v>-78.629582</v>
      </c>
      <c r="AQ338" s="3">
        <v>42.80192</v>
      </c>
      <c r="AR338" s="3" t="s">
        <v>3910</v>
      </c>
      <c r="AS338" s="3" t="s">
        <v>3582</v>
      </c>
      <c r="AT338" s="16">
        <v>1.0</v>
      </c>
      <c r="AU338" s="3"/>
      <c r="AV338" s="3" t="s">
        <v>6601</v>
      </c>
      <c r="AW338" s="16">
        <v>1.0</v>
      </c>
      <c r="AX338" s="3"/>
      <c r="AY338" s="3"/>
      <c r="AZ338" s="16">
        <v>1.0</v>
      </c>
      <c r="BA338" s="16">
        <v>1.0</v>
      </c>
      <c r="BB338" s="16">
        <v>1.0</v>
      </c>
      <c r="BC338" s="3" t="s">
        <v>3473</v>
      </c>
      <c r="BD338" s="3" t="s">
        <v>3444</v>
      </c>
      <c r="BE338" s="3">
        <v>4.0</v>
      </c>
      <c r="BF338" s="3" t="s">
        <v>3602</v>
      </c>
      <c r="BG338" s="16">
        <v>202503.0</v>
      </c>
      <c r="BH338" s="16">
        <v>202502.0</v>
      </c>
      <c r="BI338" s="16">
        <v>202502.0</v>
      </c>
      <c r="BJ338" s="16">
        <v>202505.0</v>
      </c>
      <c r="BK338" s="16">
        <v>202505.0</v>
      </c>
      <c r="BL338" s="16">
        <v>202512.0</v>
      </c>
      <c r="BM338" s="17">
        <v>46010.0</v>
      </c>
      <c r="BN338" s="3" t="s">
        <v>3520</v>
      </c>
      <c r="BO338" s="3" t="s">
        <v>7461</v>
      </c>
      <c r="BP338" s="20" t="s">
        <v>7462</v>
      </c>
      <c r="BQ338" s="3"/>
      <c r="BR338" s="16">
        <v>1.0</v>
      </c>
      <c r="BS338" s="3"/>
      <c r="BT338" s="16">
        <v>1.0</v>
      </c>
      <c r="BU338" s="16">
        <v>1.0</v>
      </c>
      <c r="BV338" s="16">
        <v>1.0</v>
      </c>
      <c r="BW338" s="16">
        <v>1.0</v>
      </c>
      <c r="BX338" s="16">
        <v>1.0</v>
      </c>
      <c r="BY338" s="16">
        <v>1.0</v>
      </c>
      <c r="BZ338" s="16">
        <v>1.0</v>
      </c>
      <c r="CA338" s="16">
        <v>1.0</v>
      </c>
      <c r="CB338" s="16">
        <v>1.0</v>
      </c>
      <c r="CC338" s="16">
        <v>1.0</v>
      </c>
      <c r="CD338" s="16">
        <v>1.0</v>
      </c>
      <c r="CE338" s="16">
        <v>1.0</v>
      </c>
      <c r="CF338" s="16">
        <v>1.0</v>
      </c>
      <c r="CG338" s="16">
        <v>1.0</v>
      </c>
      <c r="CH338" s="16">
        <v>1.0</v>
      </c>
      <c r="CI338" s="16">
        <v>1.0</v>
      </c>
      <c r="CJ338" s="3"/>
      <c r="CK338" s="3"/>
      <c r="CL338" s="16">
        <v>1.0</v>
      </c>
      <c r="CM338" s="16">
        <v>1.0</v>
      </c>
      <c r="CN338" s="3"/>
      <c r="CO338" s="3"/>
      <c r="CP338" s="16">
        <v>1.0</v>
      </c>
      <c r="CQ338" s="3"/>
      <c r="CR338" s="3"/>
      <c r="CS338" s="3"/>
      <c r="CT338" s="3"/>
      <c r="CU338" s="3"/>
      <c r="CV338" s="3"/>
      <c r="CW338" s="3"/>
      <c r="CX338" s="3"/>
      <c r="CY338" s="16">
        <v>1.0</v>
      </c>
      <c r="CZ338" s="16">
        <v>1.0</v>
      </c>
      <c r="DA338" s="16">
        <v>1.0</v>
      </c>
      <c r="DB338" s="16">
        <v>1.0</v>
      </c>
      <c r="DC338" s="16">
        <v>1.0</v>
      </c>
      <c r="DD338" s="16">
        <v>1.0</v>
      </c>
      <c r="DE338" s="16">
        <v>1.0</v>
      </c>
      <c r="DF338" s="16">
        <v>1.0</v>
      </c>
      <c r="DG338" s="16">
        <v>1016487.0</v>
      </c>
      <c r="DH338" s="16">
        <v>1029363.0</v>
      </c>
      <c r="DI338" s="20" t="s">
        <v>7455</v>
      </c>
      <c r="DJ338" s="3"/>
      <c r="DK338" s="16">
        <v>1.0</v>
      </c>
      <c r="DL338" s="3"/>
      <c r="DM338" s="3"/>
      <c r="DN338" s="3"/>
      <c r="DO338" s="16">
        <v>1.0</v>
      </c>
      <c r="DP338" s="3"/>
      <c r="DQ338" s="3"/>
      <c r="DR338" s="3"/>
      <c r="DS338" s="3"/>
      <c r="DT338" s="3"/>
      <c r="DU338" s="3"/>
      <c r="DV338" s="3" t="s">
        <v>3449</v>
      </c>
      <c r="DW338" s="17">
        <v>43885.0</v>
      </c>
      <c r="DX338" s="3" t="s">
        <v>3450</v>
      </c>
      <c r="DY338" s="3" t="s">
        <v>3451</v>
      </c>
      <c r="DZ338" s="17">
        <v>45163.0</v>
      </c>
      <c r="EA338" s="3">
        <v>2.0</v>
      </c>
      <c r="EB338" s="3" t="s">
        <v>3478</v>
      </c>
      <c r="EC338" s="21">
        <v>45176.0</v>
      </c>
      <c r="ED338" s="20" t="s">
        <v>3452</v>
      </c>
      <c r="EE338" s="3"/>
      <c r="EF338" s="3"/>
      <c r="EG338" s="3" t="s">
        <v>3479</v>
      </c>
      <c r="EH338" s="3" t="s">
        <v>5445</v>
      </c>
      <c r="EI338" s="16">
        <v>652600.0</v>
      </c>
      <c r="EJ338" s="3"/>
      <c r="EK338" s="16">
        <v>25000.0</v>
      </c>
      <c r="EL338" s="16">
        <v>202308.0</v>
      </c>
      <c r="EM338" s="3" t="s">
        <v>7463</v>
      </c>
      <c r="EN338" s="20" t="s">
        <v>3454</v>
      </c>
      <c r="EO338" s="3"/>
      <c r="EP338" s="3"/>
      <c r="EQ338" s="3"/>
      <c r="ER338" s="3"/>
      <c r="ES338" s="3"/>
      <c r="ET338" s="3"/>
      <c r="EU338" s="3"/>
      <c r="EV338" s="3"/>
      <c r="EW338" s="3"/>
      <c r="EX338" s="3"/>
      <c r="EY338" s="16">
        <v>60.0</v>
      </c>
      <c r="EZ338" s="20" t="s">
        <v>3455</v>
      </c>
      <c r="FA338" s="3"/>
      <c r="FB338" s="3"/>
      <c r="FC338" s="3"/>
      <c r="FD338" s="3"/>
      <c r="FE338" s="3"/>
      <c r="FF338" s="3"/>
      <c r="FG338" s="3" t="s">
        <v>7464</v>
      </c>
      <c r="FH338" s="3" t="s">
        <v>3645</v>
      </c>
      <c r="FI338" s="16">
        <v>0.0</v>
      </c>
    </row>
    <row r="339" ht="14.25" customHeight="1">
      <c r="A339" s="16">
        <v>3.00584647E8</v>
      </c>
      <c r="B339" s="3">
        <v>10.0</v>
      </c>
      <c r="C339" s="3"/>
      <c r="D339" s="3" t="s">
        <v>3423</v>
      </c>
      <c r="E339" s="3" t="s">
        <v>3456</v>
      </c>
      <c r="F339" s="16">
        <v>1.5E7</v>
      </c>
      <c r="G339" s="16">
        <v>1.5E7</v>
      </c>
      <c r="H339" s="16">
        <v>1.5E7</v>
      </c>
      <c r="I339" s="3" t="s">
        <v>2962</v>
      </c>
      <c r="J339" s="16">
        <v>1.5E7</v>
      </c>
      <c r="K339" s="3" t="s">
        <v>2962</v>
      </c>
      <c r="L339" s="3"/>
      <c r="M339" s="17">
        <v>43881.0</v>
      </c>
      <c r="N339" s="3" t="s">
        <v>7465</v>
      </c>
      <c r="O339" s="20" t="s">
        <v>3526</v>
      </c>
      <c r="P339" s="3"/>
      <c r="Q339" s="3">
        <v>2084.0</v>
      </c>
      <c r="R339" s="3" t="s">
        <v>4477</v>
      </c>
      <c r="S339" s="3" t="s">
        <v>4478</v>
      </c>
      <c r="T339" s="3" t="s">
        <v>4479</v>
      </c>
      <c r="U339" s="16">
        <v>3338143.0</v>
      </c>
      <c r="V339" s="18" t="s">
        <v>7466</v>
      </c>
      <c r="W339" s="3" t="s">
        <v>3431</v>
      </c>
      <c r="X339" s="3" t="s">
        <v>3432</v>
      </c>
      <c r="Y339" s="3">
        <v>2084.0</v>
      </c>
      <c r="Z339" s="3" t="s">
        <v>4477</v>
      </c>
      <c r="AA339" s="3" t="s">
        <v>4481</v>
      </c>
      <c r="AB339" s="16">
        <v>3338143.0</v>
      </c>
      <c r="AC339" s="18" t="s">
        <v>7466</v>
      </c>
      <c r="AD339" s="3"/>
      <c r="AE339" s="3"/>
      <c r="AF339" s="3" t="s">
        <v>7467</v>
      </c>
      <c r="AG339" s="3" t="s">
        <v>4483</v>
      </c>
      <c r="AH339" s="3" t="s">
        <v>3743</v>
      </c>
      <c r="AI339" s="3" t="s">
        <v>3744</v>
      </c>
      <c r="AJ339" s="3"/>
      <c r="AK339" s="3" t="s">
        <v>3438</v>
      </c>
      <c r="AL339" s="3">
        <v>94558.0</v>
      </c>
      <c r="AM339" s="3" t="s">
        <v>7468</v>
      </c>
      <c r="AN339" s="20" t="s">
        <v>7469</v>
      </c>
      <c r="AO339" s="3"/>
      <c r="AP339" s="3">
        <v>-122.353617</v>
      </c>
      <c r="AQ339" s="3">
        <v>38.332996</v>
      </c>
      <c r="AR339" s="3" t="s">
        <v>4325</v>
      </c>
      <c r="AS339" s="3" t="s">
        <v>3748</v>
      </c>
      <c r="AT339" s="16">
        <v>1.0</v>
      </c>
      <c r="AU339" s="3"/>
      <c r="AV339" s="3" t="s">
        <v>4483</v>
      </c>
      <c r="AW339" s="3"/>
      <c r="AX339" s="3"/>
      <c r="AY339" s="3"/>
      <c r="AZ339" s="16">
        <v>1.0</v>
      </c>
      <c r="BA339" s="16">
        <v>1.0</v>
      </c>
      <c r="BB339" s="16">
        <v>1.0</v>
      </c>
      <c r="BC339" s="3" t="s">
        <v>3473</v>
      </c>
      <c r="BD339" s="3" t="s">
        <v>3444</v>
      </c>
      <c r="BE339" s="3">
        <v>19.0</v>
      </c>
      <c r="BF339" s="3" t="s">
        <v>3475</v>
      </c>
      <c r="BG339" s="16">
        <v>202308.0</v>
      </c>
      <c r="BH339" s="16">
        <v>202110.0</v>
      </c>
      <c r="BI339" s="16">
        <v>202308.0</v>
      </c>
      <c r="BJ339" s="16">
        <v>202310.0</v>
      </c>
      <c r="BK339" s="16">
        <v>202311.0</v>
      </c>
      <c r="BL339" s="16">
        <v>202404.0</v>
      </c>
      <c r="BM339" s="17">
        <v>45412.0</v>
      </c>
      <c r="BN339" s="3" t="s">
        <v>3585</v>
      </c>
      <c r="BO339" s="3" t="s">
        <v>7470</v>
      </c>
      <c r="BP339" s="3" t="s">
        <v>7471</v>
      </c>
      <c r="BQ339" s="16">
        <v>1.0</v>
      </c>
      <c r="BR339" s="16">
        <v>1.0</v>
      </c>
      <c r="BS339" s="3"/>
      <c r="BT339" s="16">
        <v>1.0</v>
      </c>
      <c r="BU339" s="16">
        <v>1.0</v>
      </c>
      <c r="BV339" s="16">
        <v>1.0</v>
      </c>
      <c r="BW339" s="16">
        <v>1.0</v>
      </c>
      <c r="BX339" s="16">
        <v>1.0</v>
      </c>
      <c r="BY339" s="16">
        <v>1.0</v>
      </c>
      <c r="BZ339" s="16">
        <v>1.0</v>
      </c>
      <c r="CA339" s="16">
        <v>1.0</v>
      </c>
      <c r="CB339" s="16">
        <v>1.0</v>
      </c>
      <c r="CC339" s="16">
        <v>1.0</v>
      </c>
      <c r="CD339" s="16">
        <v>1.0</v>
      </c>
      <c r="CE339" s="16">
        <v>1.0</v>
      </c>
      <c r="CF339" s="16">
        <v>1.0</v>
      </c>
      <c r="CG339" s="16">
        <v>1.0</v>
      </c>
      <c r="CH339" s="16">
        <v>1.0</v>
      </c>
      <c r="CI339" s="16">
        <v>1.0</v>
      </c>
      <c r="CJ339" s="3"/>
      <c r="CK339" s="3"/>
      <c r="CL339" s="16">
        <v>1.0</v>
      </c>
      <c r="CM339" s="16">
        <v>1.0</v>
      </c>
      <c r="CN339" s="3"/>
      <c r="CO339" s="3"/>
      <c r="CP339" s="16">
        <v>1.0</v>
      </c>
      <c r="CQ339" s="3"/>
      <c r="CR339" s="3"/>
      <c r="CS339" s="3"/>
      <c r="CT339" s="3"/>
      <c r="CU339" s="3"/>
      <c r="CV339" s="3"/>
      <c r="CW339" s="3"/>
      <c r="CX339" s="3"/>
      <c r="CY339" s="16">
        <v>1.0</v>
      </c>
      <c r="CZ339" s="16">
        <v>1.0</v>
      </c>
      <c r="DA339" s="16">
        <v>1.0</v>
      </c>
      <c r="DB339" s="16">
        <v>1.0</v>
      </c>
      <c r="DC339" s="16">
        <v>1.0</v>
      </c>
      <c r="DD339" s="16">
        <v>1.0</v>
      </c>
      <c r="DE339" s="16">
        <v>1.0</v>
      </c>
      <c r="DF339" s="3"/>
      <c r="DG339" s="16">
        <v>3402750.0</v>
      </c>
      <c r="DH339" s="16">
        <v>3338143.0</v>
      </c>
      <c r="DI339" s="20" t="s">
        <v>7466</v>
      </c>
      <c r="DJ339" s="3"/>
      <c r="DK339" s="3"/>
      <c r="DL339" s="3"/>
      <c r="DM339" s="3"/>
      <c r="DN339" s="3"/>
      <c r="DO339" s="3"/>
      <c r="DP339" s="3"/>
      <c r="DQ339" s="3"/>
      <c r="DR339" s="3"/>
      <c r="DS339" s="3"/>
      <c r="DT339" s="3"/>
      <c r="DU339" s="3"/>
      <c r="DV339" s="3" t="s">
        <v>3449</v>
      </c>
      <c r="DW339" s="17">
        <v>43887.0</v>
      </c>
      <c r="DX339" s="3" t="s">
        <v>3450</v>
      </c>
      <c r="DY339" s="3" t="s">
        <v>3451</v>
      </c>
      <c r="DZ339" s="17">
        <v>44893.0</v>
      </c>
      <c r="EA339" s="3">
        <v>2.0</v>
      </c>
      <c r="EB339" s="3" t="s">
        <v>3478</v>
      </c>
      <c r="EC339" s="21">
        <v>45176.0</v>
      </c>
      <c r="ED339" s="3" t="s">
        <v>3452</v>
      </c>
      <c r="EE339" s="16">
        <v>30000.0</v>
      </c>
      <c r="EF339" s="3"/>
      <c r="EG339" s="3" t="s">
        <v>4583</v>
      </c>
      <c r="EH339" s="3" t="s">
        <v>7472</v>
      </c>
      <c r="EI339" s="16">
        <v>43798.0</v>
      </c>
      <c r="EJ339" s="16">
        <v>43798.0</v>
      </c>
      <c r="EK339" s="3"/>
      <c r="EL339" s="16">
        <v>202305.0</v>
      </c>
      <c r="EM339" s="3" t="s">
        <v>7473</v>
      </c>
      <c r="EN339" s="20" t="s">
        <v>3454</v>
      </c>
      <c r="EO339" s="3"/>
      <c r="EP339" s="3"/>
      <c r="EQ339" s="3"/>
      <c r="ER339" s="3"/>
      <c r="ES339" s="3"/>
      <c r="ET339" s="3"/>
      <c r="EU339" s="3"/>
      <c r="EV339" s="3"/>
      <c r="EW339" s="3"/>
      <c r="EX339" s="3"/>
      <c r="EY339" s="16">
        <v>32.0</v>
      </c>
      <c r="EZ339" s="20" t="s">
        <v>3455</v>
      </c>
      <c r="FA339" s="3"/>
      <c r="FB339" s="3"/>
      <c r="FC339" s="3"/>
      <c r="FD339" s="3"/>
      <c r="FE339" s="3"/>
      <c r="FF339" s="3"/>
      <c r="FG339" s="3"/>
      <c r="FH339" s="3"/>
      <c r="FI339" s="16">
        <v>0.0</v>
      </c>
    </row>
    <row r="340" ht="14.25" customHeight="1">
      <c r="A340" s="16">
        <v>3.00584999E8</v>
      </c>
      <c r="B340" s="3">
        <v>10.0</v>
      </c>
      <c r="C340" s="3"/>
      <c r="D340" s="3" t="s">
        <v>3423</v>
      </c>
      <c r="E340" s="3" t="s">
        <v>3424</v>
      </c>
      <c r="F340" s="16">
        <v>2.5E7</v>
      </c>
      <c r="G340" s="16">
        <v>2.5E7</v>
      </c>
      <c r="H340" s="16">
        <v>2.5E7</v>
      </c>
      <c r="I340" s="3" t="s">
        <v>2962</v>
      </c>
      <c r="J340" s="16">
        <v>2.5E7</v>
      </c>
      <c r="K340" s="3" t="s">
        <v>2962</v>
      </c>
      <c r="L340" s="3"/>
      <c r="M340" s="17">
        <v>43882.0</v>
      </c>
      <c r="N340" s="3" t="s">
        <v>7474</v>
      </c>
      <c r="O340" s="20" t="s">
        <v>3526</v>
      </c>
      <c r="P340" s="3"/>
      <c r="Q340" s="3">
        <v>723.0</v>
      </c>
      <c r="R340" s="3" t="s">
        <v>3608</v>
      </c>
      <c r="S340" s="3" t="s">
        <v>7475</v>
      </c>
      <c r="T340" s="3" t="s">
        <v>7476</v>
      </c>
      <c r="U340" s="16">
        <v>3023489.0</v>
      </c>
      <c r="V340" s="18" t="s">
        <v>7477</v>
      </c>
      <c r="W340" s="3" t="s">
        <v>3431</v>
      </c>
      <c r="X340" s="3" t="s">
        <v>3432</v>
      </c>
      <c r="Y340" s="3">
        <v>4221.0</v>
      </c>
      <c r="Z340" s="3" t="s">
        <v>5402</v>
      </c>
      <c r="AA340" s="3" t="s">
        <v>7478</v>
      </c>
      <c r="AB340" s="16">
        <v>3023489.0</v>
      </c>
      <c r="AC340" s="19" t="s">
        <v>7477</v>
      </c>
      <c r="AD340" s="3"/>
      <c r="AE340" s="3"/>
      <c r="AF340" s="3" t="s">
        <v>7479</v>
      </c>
      <c r="AG340" s="3" t="s">
        <v>7480</v>
      </c>
      <c r="AH340" s="3" t="s">
        <v>3743</v>
      </c>
      <c r="AI340" s="3" t="s">
        <v>3744</v>
      </c>
      <c r="AJ340" s="3"/>
      <c r="AK340" s="3" t="s">
        <v>3438</v>
      </c>
      <c r="AL340" s="3">
        <v>9.53269735E8</v>
      </c>
      <c r="AM340" s="3" t="s">
        <v>7481</v>
      </c>
      <c r="AN340" s="20" t="s">
        <v>7482</v>
      </c>
      <c r="AO340" s="3"/>
      <c r="AP340" s="3">
        <v>-120.842502</v>
      </c>
      <c r="AQ340" s="3">
        <v>37.581046</v>
      </c>
      <c r="AR340" s="3" t="s">
        <v>3747</v>
      </c>
      <c r="AS340" s="3" t="s">
        <v>3748</v>
      </c>
      <c r="AT340" s="16">
        <v>1.0</v>
      </c>
      <c r="AU340" s="3"/>
      <c r="AV340" s="20" t="s">
        <v>7483</v>
      </c>
      <c r="AW340" s="3"/>
      <c r="AX340" s="3"/>
      <c r="AY340" s="3"/>
      <c r="AZ340" s="16">
        <v>1.0</v>
      </c>
      <c r="BA340" s="16">
        <v>1.0</v>
      </c>
      <c r="BB340" s="16">
        <v>1.0</v>
      </c>
      <c r="BC340" s="3" t="s">
        <v>3473</v>
      </c>
      <c r="BD340" s="3" t="s">
        <v>3444</v>
      </c>
      <c r="BE340" s="3">
        <v>3.0</v>
      </c>
      <c r="BF340" s="3" t="s">
        <v>3695</v>
      </c>
      <c r="BG340" s="16">
        <v>202308.0</v>
      </c>
      <c r="BH340" s="16">
        <v>202305.0</v>
      </c>
      <c r="BI340" s="16">
        <v>202309.0</v>
      </c>
      <c r="BJ340" s="16">
        <v>202310.0</v>
      </c>
      <c r="BK340" s="16">
        <v>202311.0</v>
      </c>
      <c r="BL340" s="16">
        <v>202412.0</v>
      </c>
      <c r="BM340" s="17">
        <v>45640.0</v>
      </c>
      <c r="BN340" s="3" t="s">
        <v>3520</v>
      </c>
      <c r="BO340" s="3" t="s">
        <v>7484</v>
      </c>
      <c r="BP340" s="3" t="s">
        <v>7485</v>
      </c>
      <c r="BQ340" s="16">
        <v>1.0</v>
      </c>
      <c r="BR340" s="16">
        <v>1.0</v>
      </c>
      <c r="BS340" s="3"/>
      <c r="BT340" s="16">
        <v>1.0</v>
      </c>
      <c r="BU340" s="16">
        <v>1.0</v>
      </c>
      <c r="BV340" s="16">
        <v>1.0</v>
      </c>
      <c r="BW340" s="16">
        <v>1.0</v>
      </c>
      <c r="BX340" s="16">
        <v>1.0</v>
      </c>
      <c r="BY340" s="16">
        <v>1.0</v>
      </c>
      <c r="BZ340" s="16">
        <v>1.0</v>
      </c>
      <c r="CA340" s="16">
        <v>1.0</v>
      </c>
      <c r="CB340" s="3"/>
      <c r="CC340" s="16">
        <v>1.0</v>
      </c>
      <c r="CD340" s="16">
        <v>1.0</v>
      </c>
      <c r="CE340" s="16">
        <v>1.0</v>
      </c>
      <c r="CF340" s="16">
        <v>1.0</v>
      </c>
      <c r="CG340" s="16">
        <v>1.0</v>
      </c>
      <c r="CH340" s="16">
        <v>1.0</v>
      </c>
      <c r="CI340" s="16">
        <v>1.0</v>
      </c>
      <c r="CJ340" s="3"/>
      <c r="CK340" s="3"/>
      <c r="CL340" s="16">
        <v>1.0</v>
      </c>
      <c r="CM340" s="16">
        <v>1.0</v>
      </c>
      <c r="CN340" s="3"/>
      <c r="CO340" s="3"/>
      <c r="CP340" s="16">
        <v>1.0</v>
      </c>
      <c r="CQ340" s="3"/>
      <c r="CR340" s="16">
        <v>1.0</v>
      </c>
      <c r="CS340" s="16">
        <v>1.0</v>
      </c>
      <c r="CT340" s="16">
        <v>1.0</v>
      </c>
      <c r="CU340" s="16">
        <v>1.0</v>
      </c>
      <c r="CV340" s="16">
        <v>1.0</v>
      </c>
      <c r="CW340" s="16">
        <v>1.0</v>
      </c>
      <c r="CX340" s="16">
        <v>1.0</v>
      </c>
      <c r="CY340" s="16">
        <v>1.0</v>
      </c>
      <c r="CZ340" s="16">
        <v>1.0</v>
      </c>
      <c r="DA340" s="16">
        <v>1.0</v>
      </c>
      <c r="DB340" s="16">
        <v>1.0</v>
      </c>
      <c r="DC340" s="16">
        <v>1.0</v>
      </c>
      <c r="DD340" s="16">
        <v>1.0</v>
      </c>
      <c r="DE340" s="16">
        <v>1.0</v>
      </c>
      <c r="DF340" s="16">
        <v>1.0</v>
      </c>
      <c r="DG340" s="16">
        <v>3402913.0</v>
      </c>
      <c r="DH340" s="16">
        <v>3023489.0</v>
      </c>
      <c r="DI340" s="20" t="s">
        <v>7477</v>
      </c>
      <c r="DJ340" s="3"/>
      <c r="DK340" s="3"/>
      <c r="DL340" s="3"/>
      <c r="DM340" s="3"/>
      <c r="DN340" s="3"/>
      <c r="DO340" s="16">
        <v>1.0</v>
      </c>
      <c r="DP340" s="3"/>
      <c r="DQ340" s="3"/>
      <c r="DR340" s="3"/>
      <c r="DS340" s="3"/>
      <c r="DT340" s="3"/>
      <c r="DU340" s="3"/>
      <c r="DV340" s="3" t="s">
        <v>3449</v>
      </c>
      <c r="DW340" s="17">
        <v>43885.0</v>
      </c>
      <c r="DX340" s="3" t="s">
        <v>3450</v>
      </c>
      <c r="DY340" s="3" t="s">
        <v>3451</v>
      </c>
      <c r="DZ340" s="17">
        <v>44904.0</v>
      </c>
      <c r="EA340" s="3">
        <v>2.0</v>
      </c>
      <c r="EB340" s="3" t="s">
        <v>3478</v>
      </c>
      <c r="EC340" s="21">
        <v>45176.0</v>
      </c>
      <c r="ED340" s="20" t="s">
        <v>3452</v>
      </c>
      <c r="EE340" s="3"/>
      <c r="EF340" s="3"/>
      <c r="EG340" s="3"/>
      <c r="EH340" s="3"/>
      <c r="EI340" s="16">
        <v>171275.0</v>
      </c>
      <c r="EJ340" s="16">
        <v>170118.0</v>
      </c>
      <c r="EK340" s="16">
        <v>92650.0</v>
      </c>
      <c r="EL340" s="16">
        <v>202212.0</v>
      </c>
      <c r="EM340" s="3" t="s">
        <v>7486</v>
      </c>
      <c r="EN340" s="20" t="s">
        <v>3454</v>
      </c>
      <c r="EO340" s="3"/>
      <c r="EP340" s="3"/>
      <c r="EQ340" s="3"/>
      <c r="ER340" s="3"/>
      <c r="ES340" s="3"/>
      <c r="ET340" s="3"/>
      <c r="EU340" s="3"/>
      <c r="EV340" s="3"/>
      <c r="EW340" s="3"/>
      <c r="EX340" s="3"/>
      <c r="EY340" s="16">
        <v>16.0</v>
      </c>
      <c r="EZ340" s="20" t="s">
        <v>3482</v>
      </c>
      <c r="FA340" s="3"/>
      <c r="FB340" s="3"/>
      <c r="FC340" s="3"/>
      <c r="FD340" s="3"/>
      <c r="FE340" s="3"/>
      <c r="FF340" s="3"/>
      <c r="FG340" s="3"/>
      <c r="FH340" s="3"/>
      <c r="FI340" s="16">
        <v>0.0</v>
      </c>
    </row>
    <row r="341" ht="14.25" customHeight="1">
      <c r="A341" s="16">
        <v>3.00585425E8</v>
      </c>
      <c r="B341" s="3">
        <v>10.0</v>
      </c>
      <c r="C341" s="3"/>
      <c r="D341" s="3" t="s">
        <v>3423</v>
      </c>
      <c r="E341" s="3" t="s">
        <v>3424</v>
      </c>
      <c r="F341" s="16">
        <v>1.1E8</v>
      </c>
      <c r="G341" s="16">
        <v>1.1E8</v>
      </c>
      <c r="H341" s="16">
        <v>1.1E8</v>
      </c>
      <c r="I341" s="3" t="s">
        <v>2962</v>
      </c>
      <c r="J341" s="16">
        <v>1.1E8</v>
      </c>
      <c r="K341" s="3" t="s">
        <v>2962</v>
      </c>
      <c r="L341" s="3"/>
      <c r="M341" s="17">
        <v>43885.0</v>
      </c>
      <c r="N341" s="3" t="s">
        <v>7487</v>
      </c>
      <c r="O341" s="20" t="s">
        <v>3590</v>
      </c>
      <c r="P341" s="3"/>
      <c r="Q341" s="3">
        <v>4225.0</v>
      </c>
      <c r="R341" s="3" t="s">
        <v>3569</v>
      </c>
      <c r="S341" s="3" t="s">
        <v>3662</v>
      </c>
      <c r="T341" s="3" t="s">
        <v>3663</v>
      </c>
      <c r="U341" s="16">
        <v>1042542.0</v>
      </c>
      <c r="V341" s="18" t="s">
        <v>6548</v>
      </c>
      <c r="W341" s="3" t="s">
        <v>3431</v>
      </c>
      <c r="X341" s="3" t="s">
        <v>3432</v>
      </c>
      <c r="Y341" s="3">
        <v>2047.0</v>
      </c>
      <c r="Z341" s="3" t="s">
        <v>4164</v>
      </c>
      <c r="AA341" s="3" t="s">
        <v>7488</v>
      </c>
      <c r="AB341" s="16">
        <v>1069358.0</v>
      </c>
      <c r="AC341" s="18" t="s">
        <v>3189</v>
      </c>
      <c r="AD341" s="3"/>
      <c r="AE341" s="3"/>
      <c r="AF341" s="3" t="s">
        <v>7489</v>
      </c>
      <c r="AG341" s="3" t="s">
        <v>6952</v>
      </c>
      <c r="AH341" s="3" t="s">
        <v>3436</v>
      </c>
      <c r="AI341" s="3" t="s">
        <v>3437</v>
      </c>
      <c r="AJ341" s="3"/>
      <c r="AK341" s="3" t="s">
        <v>3438</v>
      </c>
      <c r="AL341" s="3">
        <v>5.27326846E8</v>
      </c>
      <c r="AM341" s="3" t="s">
        <v>7490</v>
      </c>
      <c r="AN341" s="20" t="s">
        <v>7491</v>
      </c>
      <c r="AO341" s="3"/>
      <c r="AP341" s="3">
        <v>-90.241511</v>
      </c>
      <c r="AQ341" s="3">
        <v>41.824639</v>
      </c>
      <c r="AR341" s="3" t="s">
        <v>3441</v>
      </c>
      <c r="AS341" s="3" t="s">
        <v>3442</v>
      </c>
      <c r="AT341" s="16">
        <v>1.0</v>
      </c>
      <c r="AU341" s="3"/>
      <c r="AV341" s="3" t="s">
        <v>6952</v>
      </c>
      <c r="AW341" s="3"/>
      <c r="AX341" s="3"/>
      <c r="AY341" s="3"/>
      <c r="AZ341" s="16">
        <v>1.0</v>
      </c>
      <c r="BA341" s="16">
        <v>1.0</v>
      </c>
      <c r="BB341" s="3"/>
      <c r="BC341" s="3" t="s">
        <v>3473</v>
      </c>
      <c r="BD341" s="3" t="s">
        <v>3474</v>
      </c>
      <c r="BE341" s="3">
        <v>17.0</v>
      </c>
      <c r="BF341" s="3" t="s">
        <v>4852</v>
      </c>
      <c r="BG341" s="16">
        <v>202309.0</v>
      </c>
      <c r="BH341" s="16">
        <v>202301.0</v>
      </c>
      <c r="BI341" s="16">
        <v>202305.0</v>
      </c>
      <c r="BJ341" s="16">
        <v>202309.0</v>
      </c>
      <c r="BK341" s="16">
        <v>202310.0</v>
      </c>
      <c r="BL341" s="16">
        <v>202407.0</v>
      </c>
      <c r="BM341" s="17">
        <v>45504.0</v>
      </c>
      <c r="BN341" s="3" t="s">
        <v>3520</v>
      </c>
      <c r="BO341" s="3" t="s">
        <v>7492</v>
      </c>
      <c r="BP341" s="3" t="s">
        <v>7493</v>
      </c>
      <c r="BQ341" s="16">
        <v>1.0</v>
      </c>
      <c r="BR341" s="16">
        <v>1.0</v>
      </c>
      <c r="BS341" s="16">
        <v>1.0</v>
      </c>
      <c r="BT341" s="16">
        <v>1.0</v>
      </c>
      <c r="BU341" s="3"/>
      <c r="BV341" s="16">
        <v>1.0</v>
      </c>
      <c r="BW341" s="16">
        <v>1.0</v>
      </c>
      <c r="BX341" s="16">
        <v>1.0</v>
      </c>
      <c r="BY341" s="16">
        <v>1.0</v>
      </c>
      <c r="BZ341" s="16">
        <v>1.0</v>
      </c>
      <c r="CA341" s="16">
        <v>1.0</v>
      </c>
      <c r="CB341" s="3"/>
      <c r="CC341" s="16">
        <v>1.0</v>
      </c>
      <c r="CD341" s="16">
        <v>1.0</v>
      </c>
      <c r="CE341" s="16">
        <v>1.0</v>
      </c>
      <c r="CF341" s="16">
        <v>1.0</v>
      </c>
      <c r="CG341" s="16">
        <v>1.0</v>
      </c>
      <c r="CH341" s="16">
        <v>1.0</v>
      </c>
      <c r="CI341" s="16">
        <v>1.0</v>
      </c>
      <c r="CJ341" s="3"/>
      <c r="CK341" s="3"/>
      <c r="CL341" s="3"/>
      <c r="CM341" s="3"/>
      <c r="CN341" s="16">
        <v>1.0</v>
      </c>
      <c r="CO341" s="3"/>
      <c r="CP341" s="16">
        <v>1.0</v>
      </c>
      <c r="CQ341" s="16">
        <v>1.0</v>
      </c>
      <c r="CR341" s="16">
        <v>1.0</v>
      </c>
      <c r="CS341" s="16">
        <v>1.0</v>
      </c>
      <c r="CT341" s="16">
        <v>1.0</v>
      </c>
      <c r="CU341" s="16">
        <v>1.0</v>
      </c>
      <c r="CV341" s="16">
        <v>1.0</v>
      </c>
      <c r="CW341" s="16">
        <v>1.0</v>
      </c>
      <c r="CX341" s="3"/>
      <c r="CY341" s="16">
        <v>1.0</v>
      </c>
      <c r="CZ341" s="16">
        <v>1.0</v>
      </c>
      <c r="DA341" s="16">
        <v>1.0</v>
      </c>
      <c r="DB341" s="16">
        <v>1.0</v>
      </c>
      <c r="DC341" s="16">
        <v>1.0</v>
      </c>
      <c r="DD341" s="16">
        <v>1.0</v>
      </c>
      <c r="DE341" s="16">
        <v>1.0</v>
      </c>
      <c r="DF341" s="16">
        <v>1.0</v>
      </c>
      <c r="DG341" s="16">
        <v>1520029.0</v>
      </c>
      <c r="DH341" s="16">
        <v>1042542.0</v>
      </c>
      <c r="DI341" s="20" t="s">
        <v>6548</v>
      </c>
      <c r="DJ341" s="3"/>
      <c r="DK341" s="3"/>
      <c r="DL341" s="3"/>
      <c r="DM341" s="3"/>
      <c r="DN341" s="3"/>
      <c r="DO341" s="16">
        <v>1.0</v>
      </c>
      <c r="DP341" s="3"/>
      <c r="DQ341" s="16">
        <v>1.0</v>
      </c>
      <c r="DR341" s="3"/>
      <c r="DS341" s="3"/>
      <c r="DT341" s="3"/>
      <c r="DU341" s="3"/>
      <c r="DV341" s="3" t="s">
        <v>3449</v>
      </c>
      <c r="DW341" s="17">
        <v>43885.0</v>
      </c>
      <c r="DX341" s="3" t="s">
        <v>3450</v>
      </c>
      <c r="DY341" s="3" t="s">
        <v>3451</v>
      </c>
      <c r="DZ341" s="17">
        <v>44929.0</v>
      </c>
      <c r="EA341" s="3">
        <v>2.0</v>
      </c>
      <c r="EB341" s="3" t="s">
        <v>3478</v>
      </c>
      <c r="EC341" s="21">
        <v>45176.0</v>
      </c>
      <c r="ED341" s="20" t="s">
        <v>3452</v>
      </c>
      <c r="EE341" s="3"/>
      <c r="EF341" s="3"/>
      <c r="EG341" s="3" t="s">
        <v>3479</v>
      </c>
      <c r="EH341" s="3" t="s">
        <v>4650</v>
      </c>
      <c r="EI341" s="16">
        <v>600000.0</v>
      </c>
      <c r="EJ341" s="16">
        <v>100000.0</v>
      </c>
      <c r="EK341" s="3"/>
      <c r="EL341" s="16">
        <v>202307.0</v>
      </c>
      <c r="EM341" s="3" t="s">
        <v>7494</v>
      </c>
      <c r="EN341" s="3" t="s">
        <v>3524</v>
      </c>
      <c r="EO341" s="3"/>
      <c r="EP341" s="3"/>
      <c r="EQ341" s="3"/>
      <c r="ER341" s="3"/>
      <c r="ES341" s="3"/>
      <c r="ET341" s="3"/>
      <c r="EU341" s="3"/>
      <c r="EV341" s="3"/>
      <c r="EW341" s="3"/>
      <c r="EX341" s="3"/>
      <c r="EY341" s="16">
        <v>4.0</v>
      </c>
      <c r="EZ341" s="20" t="s">
        <v>3482</v>
      </c>
      <c r="FA341" s="3"/>
      <c r="FB341" s="3"/>
      <c r="FC341" s="3"/>
      <c r="FD341" s="3"/>
      <c r="FE341" s="3"/>
      <c r="FF341" s="3"/>
      <c r="FG341" s="3"/>
      <c r="FH341" s="3"/>
      <c r="FI341" s="16">
        <v>0.0</v>
      </c>
    </row>
    <row r="342" ht="14.25" customHeight="1">
      <c r="A342" s="16">
        <v>3.00586335E8</v>
      </c>
      <c r="B342" s="3">
        <v>10.0</v>
      </c>
      <c r="C342" s="3"/>
      <c r="D342" s="3" t="s">
        <v>3423</v>
      </c>
      <c r="E342" s="3" t="s">
        <v>3483</v>
      </c>
      <c r="F342" s="16">
        <v>1.6E8</v>
      </c>
      <c r="G342" s="16">
        <v>1.6E8</v>
      </c>
      <c r="H342" s="16">
        <v>1.6E8</v>
      </c>
      <c r="I342" s="3" t="s">
        <v>2962</v>
      </c>
      <c r="J342" s="16">
        <v>1.6E8</v>
      </c>
      <c r="K342" s="3" t="s">
        <v>2962</v>
      </c>
      <c r="L342" s="3"/>
      <c r="M342" s="17">
        <v>43887.0</v>
      </c>
      <c r="N342" s="3" t="s">
        <v>7495</v>
      </c>
      <c r="O342" s="20" t="s">
        <v>3526</v>
      </c>
      <c r="P342" s="3"/>
      <c r="Q342" s="3">
        <v>2011.0</v>
      </c>
      <c r="R342" s="3" t="s">
        <v>3427</v>
      </c>
      <c r="S342" s="3" t="s">
        <v>3527</v>
      </c>
      <c r="T342" s="3" t="s">
        <v>3528</v>
      </c>
      <c r="U342" s="16">
        <v>3313532.0</v>
      </c>
      <c r="V342" s="18" t="s">
        <v>7496</v>
      </c>
      <c r="W342" s="3" t="s">
        <v>3431</v>
      </c>
      <c r="X342" s="3" t="s">
        <v>3432</v>
      </c>
      <c r="Y342" s="3">
        <v>2011.0</v>
      </c>
      <c r="Z342" s="3" t="s">
        <v>3427</v>
      </c>
      <c r="AA342" s="3" t="s">
        <v>7497</v>
      </c>
      <c r="AB342" s="16">
        <v>3313532.0</v>
      </c>
      <c r="AC342" s="19" t="s">
        <v>7496</v>
      </c>
      <c r="AD342" s="3"/>
      <c r="AE342" s="3"/>
      <c r="AF342" s="3" t="s">
        <v>7498</v>
      </c>
      <c r="AG342" s="3" t="s">
        <v>7499</v>
      </c>
      <c r="AH342" s="3" t="s">
        <v>4225</v>
      </c>
      <c r="AI342" s="3" t="s">
        <v>4226</v>
      </c>
      <c r="AJ342" s="3"/>
      <c r="AK342" s="3" t="s">
        <v>3438</v>
      </c>
      <c r="AL342" s="3">
        <v>6.05060209E8</v>
      </c>
      <c r="AM342" s="3" t="s">
        <v>7500</v>
      </c>
      <c r="AN342" s="20" t="s">
        <v>7501</v>
      </c>
      <c r="AO342" s="3"/>
      <c r="AP342" s="3">
        <v>-88.320084</v>
      </c>
      <c r="AQ342" s="3">
        <v>41.800317</v>
      </c>
      <c r="AR342" s="3" t="s">
        <v>4229</v>
      </c>
      <c r="AS342" s="3" t="s">
        <v>3500</v>
      </c>
      <c r="AT342" s="16">
        <v>1.0</v>
      </c>
      <c r="AU342" s="3"/>
      <c r="AV342" s="3" t="s">
        <v>7502</v>
      </c>
      <c r="AW342" s="16">
        <v>1.0</v>
      </c>
      <c r="AX342" s="3"/>
      <c r="AY342" s="3"/>
      <c r="AZ342" s="16">
        <v>1.0</v>
      </c>
      <c r="BA342" s="16">
        <v>1.0</v>
      </c>
      <c r="BB342" s="16">
        <v>1.0</v>
      </c>
      <c r="BC342" s="3" t="s">
        <v>3473</v>
      </c>
      <c r="BD342" s="3" t="s">
        <v>3539</v>
      </c>
      <c r="BE342" s="3">
        <v>35.0</v>
      </c>
      <c r="BF342" s="3" t="s">
        <v>6575</v>
      </c>
      <c r="BG342" s="16">
        <v>202010.0</v>
      </c>
      <c r="BH342" s="16">
        <v>202010.0</v>
      </c>
      <c r="BI342" s="16">
        <v>202105.0</v>
      </c>
      <c r="BJ342" s="16">
        <v>202111.0</v>
      </c>
      <c r="BK342" s="16">
        <v>202203.0</v>
      </c>
      <c r="BL342" s="16">
        <v>202408.0</v>
      </c>
      <c r="BM342" s="17">
        <v>45519.0</v>
      </c>
      <c r="BN342" s="3" t="s">
        <v>3585</v>
      </c>
      <c r="BO342" s="3" t="s">
        <v>7503</v>
      </c>
      <c r="BP342" s="3" t="s">
        <v>7504</v>
      </c>
      <c r="BQ342" s="16">
        <v>1.0</v>
      </c>
      <c r="BR342" s="16">
        <v>1.0</v>
      </c>
      <c r="BS342" s="3"/>
      <c r="BT342" s="16">
        <v>1.0</v>
      </c>
      <c r="BU342" s="16">
        <v>1.0</v>
      </c>
      <c r="BV342" s="16">
        <v>1.0</v>
      </c>
      <c r="BW342" s="16">
        <v>1.0</v>
      </c>
      <c r="BX342" s="16">
        <v>1.0</v>
      </c>
      <c r="BY342" s="16">
        <v>1.0</v>
      </c>
      <c r="BZ342" s="16">
        <v>1.0</v>
      </c>
      <c r="CA342" s="16">
        <v>1.0</v>
      </c>
      <c r="CB342" s="16">
        <v>1.0</v>
      </c>
      <c r="CC342" s="16">
        <v>1.0</v>
      </c>
      <c r="CD342" s="16">
        <v>1.0</v>
      </c>
      <c r="CE342" s="16">
        <v>1.0</v>
      </c>
      <c r="CF342" s="16">
        <v>1.0</v>
      </c>
      <c r="CG342" s="16">
        <v>1.0</v>
      </c>
      <c r="CH342" s="16">
        <v>1.0</v>
      </c>
      <c r="CI342" s="16">
        <v>1.0</v>
      </c>
      <c r="CJ342" s="3"/>
      <c r="CK342" s="3"/>
      <c r="CL342" s="3"/>
      <c r="CM342" s="16">
        <v>1.0</v>
      </c>
      <c r="CN342" s="3"/>
      <c r="CO342" s="3"/>
      <c r="CP342" s="16">
        <v>1.0</v>
      </c>
      <c r="CQ342" s="3"/>
      <c r="CR342" s="3"/>
      <c r="CS342" s="3"/>
      <c r="CT342" s="3"/>
      <c r="CU342" s="3"/>
      <c r="CV342" s="3"/>
      <c r="CW342" s="3"/>
      <c r="CX342" s="3"/>
      <c r="CY342" s="3"/>
      <c r="CZ342" s="16">
        <v>1.0</v>
      </c>
      <c r="DA342" s="16">
        <v>1.0</v>
      </c>
      <c r="DB342" s="16">
        <v>1.0</v>
      </c>
      <c r="DC342" s="16">
        <v>1.0</v>
      </c>
      <c r="DD342" s="16">
        <v>1.0</v>
      </c>
      <c r="DE342" s="16">
        <v>1.0</v>
      </c>
      <c r="DF342" s="3"/>
      <c r="DG342" s="16">
        <v>3369628.0</v>
      </c>
      <c r="DH342" s="16">
        <v>3313532.0</v>
      </c>
      <c r="DI342" s="20" t="s">
        <v>7496</v>
      </c>
      <c r="DJ342" s="3"/>
      <c r="DK342" s="16">
        <v>1.0</v>
      </c>
      <c r="DL342" s="3"/>
      <c r="DM342" s="3"/>
      <c r="DN342" s="3"/>
      <c r="DO342" s="3"/>
      <c r="DP342" s="3"/>
      <c r="DQ342" s="3"/>
      <c r="DR342" s="3"/>
      <c r="DS342" s="3"/>
      <c r="DT342" s="3"/>
      <c r="DU342" s="3"/>
      <c r="DV342" s="3" t="s">
        <v>3449</v>
      </c>
      <c r="DW342" s="17">
        <v>43887.0</v>
      </c>
      <c r="DX342" s="3" t="s">
        <v>3450</v>
      </c>
      <c r="DY342" s="3" t="s">
        <v>3451</v>
      </c>
      <c r="DZ342" s="17">
        <v>44848.0</v>
      </c>
      <c r="EA342" s="3">
        <v>2.0</v>
      </c>
      <c r="EB342" s="3" t="s">
        <v>3478</v>
      </c>
      <c r="EC342" s="21">
        <v>45176.0</v>
      </c>
      <c r="ED342" s="20" t="s">
        <v>3452</v>
      </c>
      <c r="EE342" s="3"/>
      <c r="EF342" s="3"/>
      <c r="EG342" s="3" t="s">
        <v>3479</v>
      </c>
      <c r="EH342" s="3" t="s">
        <v>3543</v>
      </c>
      <c r="EI342" s="16">
        <v>94956.0</v>
      </c>
      <c r="EJ342" s="16">
        <v>200000.0</v>
      </c>
      <c r="EK342" s="3"/>
      <c r="EL342" s="16">
        <v>202210.0</v>
      </c>
      <c r="EM342" s="3" t="s">
        <v>7505</v>
      </c>
      <c r="EN342" s="20" t="s">
        <v>3454</v>
      </c>
      <c r="EO342" s="3"/>
      <c r="EP342" s="3"/>
      <c r="EQ342" s="3"/>
      <c r="ER342" s="3"/>
      <c r="ES342" s="3"/>
      <c r="ET342" s="3"/>
      <c r="EU342" s="3"/>
      <c r="EV342" s="3"/>
      <c r="EW342" s="16">
        <v>1.0</v>
      </c>
      <c r="EX342" s="17">
        <v>44333.0</v>
      </c>
      <c r="EY342" s="16">
        <v>12.0</v>
      </c>
      <c r="EZ342" s="20" t="s">
        <v>3506</v>
      </c>
      <c r="FA342" s="3"/>
      <c r="FB342" s="3"/>
      <c r="FC342" s="3"/>
      <c r="FD342" s="3"/>
      <c r="FE342" s="3"/>
      <c r="FF342" s="3"/>
      <c r="FG342" s="3" t="s">
        <v>7506</v>
      </c>
      <c r="FH342" s="3" t="s">
        <v>3645</v>
      </c>
      <c r="FI342" s="16">
        <v>0.0</v>
      </c>
    </row>
    <row r="343" ht="14.25" customHeight="1">
      <c r="A343" s="16">
        <v>3.00586419E8</v>
      </c>
      <c r="B343" s="3">
        <v>10.0</v>
      </c>
      <c r="C343" s="3"/>
      <c r="D343" s="3" t="s">
        <v>3423</v>
      </c>
      <c r="E343" s="3" t="s">
        <v>3483</v>
      </c>
      <c r="F343" s="16">
        <v>5000000.0</v>
      </c>
      <c r="G343" s="16">
        <v>5000000.0</v>
      </c>
      <c r="H343" s="16">
        <v>5000000.0</v>
      </c>
      <c r="I343" s="3" t="s">
        <v>2962</v>
      </c>
      <c r="J343" s="16">
        <v>5000000.0</v>
      </c>
      <c r="K343" s="3" t="s">
        <v>2962</v>
      </c>
      <c r="L343" s="3"/>
      <c r="M343" s="17">
        <v>43887.0</v>
      </c>
      <c r="N343" s="3" t="s">
        <v>7507</v>
      </c>
      <c r="O343" s="20" t="s">
        <v>3803</v>
      </c>
      <c r="P343" s="3"/>
      <c r="Q343" s="3">
        <v>2099.0</v>
      </c>
      <c r="R343" s="3" t="s">
        <v>4132</v>
      </c>
      <c r="S343" s="3" t="s">
        <v>7508</v>
      </c>
      <c r="T343" s="3" t="s">
        <v>7509</v>
      </c>
      <c r="U343" s="16">
        <v>1512609.0</v>
      </c>
      <c r="V343" s="18" t="s">
        <v>7510</v>
      </c>
      <c r="W343" s="3" t="s">
        <v>3431</v>
      </c>
      <c r="X343" s="3" t="s">
        <v>3432</v>
      </c>
      <c r="Y343" s="3">
        <v>2099.0</v>
      </c>
      <c r="Z343" s="3" t="s">
        <v>4132</v>
      </c>
      <c r="AA343" s="3" t="s">
        <v>7511</v>
      </c>
      <c r="AB343" s="16">
        <v>1512609.0</v>
      </c>
      <c r="AC343" s="18" t="s">
        <v>7510</v>
      </c>
      <c r="AD343" s="3"/>
      <c r="AE343" s="3"/>
      <c r="AF343" s="3" t="s">
        <v>7512</v>
      </c>
      <c r="AG343" s="3" t="s">
        <v>7433</v>
      </c>
      <c r="AH343" s="3" t="s">
        <v>3925</v>
      </c>
      <c r="AI343" s="3" t="s">
        <v>3926</v>
      </c>
      <c r="AJ343" s="3"/>
      <c r="AK343" s="3" t="s">
        <v>3438</v>
      </c>
      <c r="AL343" s="3">
        <v>4.02581896E8</v>
      </c>
      <c r="AM343" s="3" t="s">
        <v>7513</v>
      </c>
      <c r="AN343" s="20" t="s">
        <v>7514</v>
      </c>
      <c r="AO343" s="3"/>
      <c r="AP343" s="3">
        <v>-85.891679</v>
      </c>
      <c r="AQ343" s="3">
        <v>38.126227</v>
      </c>
      <c r="AR343" s="3" t="s">
        <v>7436</v>
      </c>
      <c r="AS343" s="3" t="s">
        <v>3500</v>
      </c>
      <c r="AT343" s="16">
        <v>1.0</v>
      </c>
      <c r="AU343" s="3"/>
      <c r="AV343" s="3" t="s">
        <v>4264</v>
      </c>
      <c r="AW343" s="3"/>
      <c r="AX343" s="3"/>
      <c r="AY343" s="3"/>
      <c r="AZ343" s="16">
        <v>1.0</v>
      </c>
      <c r="BA343" s="16">
        <v>1.0</v>
      </c>
      <c r="BB343" s="3"/>
      <c r="BC343" s="3" t="s">
        <v>3473</v>
      </c>
      <c r="BD343" s="3" t="s">
        <v>3539</v>
      </c>
      <c r="BE343" s="3">
        <v>36.0</v>
      </c>
      <c r="BF343" s="3" t="s">
        <v>3502</v>
      </c>
      <c r="BG343" s="16">
        <v>202305.0</v>
      </c>
      <c r="BH343" s="16">
        <v>202212.0</v>
      </c>
      <c r="BI343" s="16">
        <v>202302.0</v>
      </c>
      <c r="BJ343" s="16">
        <v>202305.0</v>
      </c>
      <c r="BK343" s="16">
        <v>202306.0</v>
      </c>
      <c r="BL343" s="16">
        <v>202312.0</v>
      </c>
      <c r="BM343" s="17">
        <v>45291.0</v>
      </c>
      <c r="BN343" s="3" t="s">
        <v>3520</v>
      </c>
      <c r="BO343" s="3" t="s">
        <v>7515</v>
      </c>
      <c r="BP343" s="20" t="s">
        <v>7516</v>
      </c>
      <c r="BQ343" s="3"/>
      <c r="BR343" s="16">
        <v>1.0</v>
      </c>
      <c r="BS343" s="3"/>
      <c r="BT343" s="16">
        <v>1.0</v>
      </c>
      <c r="BU343" s="16">
        <v>1.0</v>
      </c>
      <c r="BV343" s="16">
        <v>1.0</v>
      </c>
      <c r="BW343" s="16">
        <v>1.0</v>
      </c>
      <c r="BX343" s="16">
        <v>1.0</v>
      </c>
      <c r="BY343" s="16">
        <v>1.0</v>
      </c>
      <c r="BZ343" s="16">
        <v>1.0</v>
      </c>
      <c r="CA343" s="16">
        <v>1.0</v>
      </c>
      <c r="CB343" s="3"/>
      <c r="CC343" s="16">
        <v>1.0</v>
      </c>
      <c r="CD343" s="16">
        <v>1.0</v>
      </c>
      <c r="CE343" s="16">
        <v>1.0</v>
      </c>
      <c r="CF343" s="16">
        <v>1.0</v>
      </c>
      <c r="CG343" s="16">
        <v>1.0</v>
      </c>
      <c r="CH343" s="16">
        <v>1.0</v>
      </c>
      <c r="CI343" s="16">
        <v>1.0</v>
      </c>
      <c r="CJ343" s="3"/>
      <c r="CK343" s="3"/>
      <c r="CL343" s="3"/>
      <c r="CM343" s="16">
        <v>1.0</v>
      </c>
      <c r="CN343" s="3"/>
      <c r="CO343" s="3"/>
      <c r="CP343" s="16">
        <v>1.0</v>
      </c>
      <c r="CQ343" s="3"/>
      <c r="CR343" s="16">
        <v>1.0</v>
      </c>
      <c r="CS343" s="16">
        <v>1.0</v>
      </c>
      <c r="CT343" s="16">
        <v>1.0</v>
      </c>
      <c r="CU343" s="16">
        <v>1.0</v>
      </c>
      <c r="CV343" s="16">
        <v>1.0</v>
      </c>
      <c r="CW343" s="16">
        <v>1.0</v>
      </c>
      <c r="CX343" s="16">
        <v>1.0</v>
      </c>
      <c r="CY343" s="3"/>
      <c r="CZ343" s="16">
        <v>1.0</v>
      </c>
      <c r="DA343" s="16">
        <v>1.0</v>
      </c>
      <c r="DB343" s="16">
        <v>1.0</v>
      </c>
      <c r="DC343" s="16">
        <v>1.0</v>
      </c>
      <c r="DD343" s="16">
        <v>1.0</v>
      </c>
      <c r="DE343" s="16">
        <v>1.0</v>
      </c>
      <c r="DF343" s="16">
        <v>1.0</v>
      </c>
      <c r="DG343" s="16">
        <v>1512609.0</v>
      </c>
      <c r="DH343" s="16">
        <v>1512609.0</v>
      </c>
      <c r="DI343" s="20" t="s">
        <v>7510</v>
      </c>
      <c r="DJ343" s="3"/>
      <c r="DK343" s="3"/>
      <c r="DL343" s="3"/>
      <c r="DM343" s="3"/>
      <c r="DN343" s="3"/>
      <c r="DO343" s="3"/>
      <c r="DP343" s="3"/>
      <c r="DQ343" s="3"/>
      <c r="DR343" s="3"/>
      <c r="DS343" s="3"/>
      <c r="DT343" s="3"/>
      <c r="DU343" s="3"/>
      <c r="DV343" s="3" t="s">
        <v>3449</v>
      </c>
      <c r="DW343" s="17">
        <v>43887.0</v>
      </c>
      <c r="DX343" s="3" t="s">
        <v>3450</v>
      </c>
      <c r="DY343" s="3" t="s">
        <v>3451</v>
      </c>
      <c r="DZ343" s="17">
        <v>45084.0</v>
      </c>
      <c r="EA343" s="3">
        <v>2.0</v>
      </c>
      <c r="EB343" s="3" t="s">
        <v>3478</v>
      </c>
      <c r="EC343" s="21">
        <v>45176.0</v>
      </c>
      <c r="ED343" s="20" t="s">
        <v>3452</v>
      </c>
      <c r="EE343" s="3"/>
      <c r="EF343" s="3"/>
      <c r="EG343" s="3" t="s">
        <v>4003</v>
      </c>
      <c r="EH343" s="3" t="s">
        <v>7517</v>
      </c>
      <c r="EI343" s="16">
        <v>157807.0</v>
      </c>
      <c r="EJ343" s="3"/>
      <c r="EK343" s="3"/>
      <c r="EL343" s="16">
        <v>202306.0</v>
      </c>
      <c r="EM343" s="3" t="s">
        <v>7518</v>
      </c>
      <c r="EN343" s="20" t="s">
        <v>3454</v>
      </c>
      <c r="EO343" s="3"/>
      <c r="EP343" s="3"/>
      <c r="EQ343" s="3"/>
      <c r="ER343" s="3"/>
      <c r="ES343" s="3"/>
      <c r="ET343" s="3"/>
      <c r="EU343" s="3"/>
      <c r="EV343" s="3"/>
      <c r="EW343" s="3"/>
      <c r="EX343" s="3"/>
      <c r="EY343" s="16">
        <v>13.0</v>
      </c>
      <c r="EZ343" s="20" t="s">
        <v>3506</v>
      </c>
      <c r="FA343" s="3"/>
      <c r="FB343" s="3"/>
      <c r="FC343" s="3"/>
      <c r="FD343" s="3"/>
      <c r="FE343" s="3"/>
      <c r="FF343" s="3"/>
      <c r="FG343" s="3"/>
      <c r="FH343" s="3"/>
      <c r="FI343" s="16">
        <v>0.0</v>
      </c>
    </row>
    <row r="344" ht="14.25" customHeight="1">
      <c r="A344" s="16">
        <v>3.0058684E8</v>
      </c>
      <c r="B344" s="3">
        <v>10.0</v>
      </c>
      <c r="C344" s="3"/>
      <c r="D344" s="3" t="s">
        <v>3423</v>
      </c>
      <c r="E344" s="3" t="s">
        <v>3424</v>
      </c>
      <c r="F344" s="16">
        <v>5000000.0</v>
      </c>
      <c r="G344" s="16">
        <v>5000000.0</v>
      </c>
      <c r="H344" s="16">
        <v>5000000.0</v>
      </c>
      <c r="I344" s="3" t="s">
        <v>2962</v>
      </c>
      <c r="J344" s="16">
        <v>5000000.0</v>
      </c>
      <c r="K344" s="3" t="s">
        <v>2962</v>
      </c>
      <c r="L344" s="3"/>
      <c r="M344" s="17">
        <v>43888.0</v>
      </c>
      <c r="N344" s="3" t="s">
        <v>7519</v>
      </c>
      <c r="O344" s="20" t="s">
        <v>3590</v>
      </c>
      <c r="P344" s="3"/>
      <c r="Q344" s="3">
        <v>4222.0</v>
      </c>
      <c r="R344" s="3" t="s">
        <v>3591</v>
      </c>
      <c r="S344" s="3" t="s">
        <v>3871</v>
      </c>
      <c r="T344" s="3" t="s">
        <v>3872</v>
      </c>
      <c r="U344" s="16">
        <v>3338827.0</v>
      </c>
      <c r="V344" s="18" t="s">
        <v>7520</v>
      </c>
      <c r="W344" s="3" t="s">
        <v>3431</v>
      </c>
      <c r="X344" s="3" t="s">
        <v>3432</v>
      </c>
      <c r="Y344" s="3">
        <v>4222.0</v>
      </c>
      <c r="Z344" s="3" t="s">
        <v>3591</v>
      </c>
      <c r="AA344" s="3" t="s">
        <v>7521</v>
      </c>
      <c r="AB344" s="16">
        <v>3338827.0</v>
      </c>
      <c r="AC344" s="18" t="s">
        <v>7520</v>
      </c>
      <c r="AD344" s="3"/>
      <c r="AE344" s="3"/>
      <c r="AF344" s="3" t="s">
        <v>7522</v>
      </c>
      <c r="AG344" s="3" t="s">
        <v>5768</v>
      </c>
      <c r="AH344" s="3" t="s">
        <v>3759</v>
      </c>
      <c r="AI344" s="3" t="s">
        <v>3760</v>
      </c>
      <c r="AJ344" s="3"/>
      <c r="AK344" s="3" t="s">
        <v>3438</v>
      </c>
      <c r="AL344" s="3">
        <v>3.22262278E8</v>
      </c>
      <c r="AM344" s="3" t="s">
        <v>7523</v>
      </c>
      <c r="AN344" s="20" t="s">
        <v>7524</v>
      </c>
      <c r="AO344" s="3"/>
      <c r="AP344" s="3">
        <v>-81.559154</v>
      </c>
      <c r="AQ344" s="3">
        <v>30.443392</v>
      </c>
      <c r="AR344" s="3" t="s">
        <v>5771</v>
      </c>
      <c r="AS344" s="3" t="s">
        <v>3764</v>
      </c>
      <c r="AT344" s="16">
        <v>1.0</v>
      </c>
      <c r="AU344" s="3"/>
      <c r="AV344" s="3" t="s">
        <v>7525</v>
      </c>
      <c r="AW344" s="3"/>
      <c r="AX344" s="3"/>
      <c r="AY344" s="3"/>
      <c r="AZ344" s="16">
        <v>1.0</v>
      </c>
      <c r="BA344" s="16">
        <v>1.0</v>
      </c>
      <c r="BB344" s="3"/>
      <c r="BC344" s="3" t="s">
        <v>3473</v>
      </c>
      <c r="BD344" s="3" t="s">
        <v>3444</v>
      </c>
      <c r="BE344" s="3">
        <v>3.0</v>
      </c>
      <c r="BF344" s="3" t="s">
        <v>3695</v>
      </c>
      <c r="BG344" s="16">
        <v>202407.0</v>
      </c>
      <c r="BH344" s="3"/>
      <c r="BI344" s="16">
        <v>202404.0</v>
      </c>
      <c r="BJ344" s="16">
        <v>202407.0</v>
      </c>
      <c r="BK344" s="16">
        <v>202408.0</v>
      </c>
      <c r="BL344" s="16">
        <v>202412.0</v>
      </c>
      <c r="BM344" s="17">
        <v>45656.0</v>
      </c>
      <c r="BN344" s="3" t="s">
        <v>3520</v>
      </c>
      <c r="BO344" s="3" t="s">
        <v>7526</v>
      </c>
      <c r="BP344" s="3" t="s">
        <v>7527</v>
      </c>
      <c r="BQ344" s="16">
        <v>1.0</v>
      </c>
      <c r="BR344" s="16">
        <v>1.0</v>
      </c>
      <c r="BS344" s="3"/>
      <c r="BT344" s="16">
        <v>1.0</v>
      </c>
      <c r="BU344" s="3"/>
      <c r="BV344" s="16">
        <v>1.0</v>
      </c>
      <c r="BW344" s="16">
        <v>1.0</v>
      </c>
      <c r="BX344" s="16">
        <v>1.0</v>
      </c>
      <c r="BY344" s="16">
        <v>1.0</v>
      </c>
      <c r="BZ344" s="16">
        <v>1.0</v>
      </c>
      <c r="CA344" s="16">
        <v>1.0</v>
      </c>
      <c r="CB344" s="3"/>
      <c r="CC344" s="16">
        <v>1.0</v>
      </c>
      <c r="CD344" s="16">
        <v>1.0</v>
      </c>
      <c r="CE344" s="16">
        <v>1.0</v>
      </c>
      <c r="CF344" s="16">
        <v>1.0</v>
      </c>
      <c r="CG344" s="16">
        <v>1.0</v>
      </c>
      <c r="CH344" s="16">
        <v>1.0</v>
      </c>
      <c r="CI344" s="16">
        <v>1.0</v>
      </c>
      <c r="CJ344" s="3"/>
      <c r="CK344" s="3"/>
      <c r="CL344" s="3"/>
      <c r="CM344" s="3"/>
      <c r="CN344" s="3"/>
      <c r="CO344" s="3"/>
      <c r="CP344" s="16">
        <v>1.0</v>
      </c>
      <c r="CQ344" s="16">
        <v>1.0</v>
      </c>
      <c r="CR344" s="16">
        <v>1.0</v>
      </c>
      <c r="CS344" s="16">
        <v>1.0</v>
      </c>
      <c r="CT344" s="16">
        <v>1.0</v>
      </c>
      <c r="CU344" s="16">
        <v>1.0</v>
      </c>
      <c r="CV344" s="16">
        <v>1.0</v>
      </c>
      <c r="CW344" s="16">
        <v>1.0</v>
      </c>
      <c r="CX344" s="3"/>
      <c r="CY344" s="16">
        <v>1.0</v>
      </c>
      <c r="CZ344" s="16">
        <v>1.0</v>
      </c>
      <c r="DA344" s="16">
        <v>1.0</v>
      </c>
      <c r="DB344" s="16">
        <v>1.0</v>
      </c>
      <c r="DC344" s="16">
        <v>1.0</v>
      </c>
      <c r="DD344" s="16">
        <v>1.0</v>
      </c>
      <c r="DE344" s="16">
        <v>1.0</v>
      </c>
      <c r="DF344" s="16">
        <v>1.0</v>
      </c>
      <c r="DG344" s="16">
        <v>3403898.0</v>
      </c>
      <c r="DH344" s="16">
        <v>3338827.0</v>
      </c>
      <c r="DI344" s="3" t="s">
        <v>7520</v>
      </c>
      <c r="DJ344" s="3"/>
      <c r="DK344" s="3"/>
      <c r="DL344" s="3"/>
      <c r="DM344" s="3"/>
      <c r="DN344" s="3"/>
      <c r="DO344" s="3"/>
      <c r="DP344" s="3"/>
      <c r="DQ344" s="3"/>
      <c r="DR344" s="3"/>
      <c r="DS344" s="3"/>
      <c r="DT344" s="3"/>
      <c r="DU344" s="3"/>
      <c r="DV344" s="3" t="s">
        <v>3449</v>
      </c>
      <c r="DW344" s="17">
        <v>43889.0</v>
      </c>
      <c r="DX344" s="3" t="s">
        <v>3450</v>
      </c>
      <c r="DY344" s="3" t="s">
        <v>3451</v>
      </c>
      <c r="DZ344" s="17">
        <v>45098.0</v>
      </c>
      <c r="EA344" s="3">
        <v>2.0</v>
      </c>
      <c r="EB344" s="3" t="s">
        <v>3478</v>
      </c>
      <c r="EC344" s="21">
        <v>45176.0</v>
      </c>
      <c r="ED344" s="20" t="s">
        <v>3452</v>
      </c>
      <c r="EE344" s="3"/>
      <c r="EF344" s="3"/>
      <c r="EG344" s="3" t="s">
        <v>3605</v>
      </c>
      <c r="EH344" s="3" t="s">
        <v>3591</v>
      </c>
      <c r="EI344" s="16">
        <v>37763.0</v>
      </c>
      <c r="EJ344" s="16">
        <v>32000.0</v>
      </c>
      <c r="EK344" s="3"/>
      <c r="EL344" s="16">
        <v>202306.0</v>
      </c>
      <c r="EM344" s="3" t="s">
        <v>7528</v>
      </c>
      <c r="EN344" s="20" t="s">
        <v>3454</v>
      </c>
      <c r="EO344" s="3"/>
      <c r="EP344" s="3"/>
      <c r="EQ344" s="3"/>
      <c r="ER344" s="3"/>
      <c r="ES344" s="3"/>
      <c r="ET344" s="3"/>
      <c r="EU344" s="3"/>
      <c r="EV344" s="3"/>
      <c r="EW344" s="3"/>
      <c r="EX344" s="3"/>
      <c r="EY344" s="16">
        <v>25.0</v>
      </c>
      <c r="EZ344" s="20" t="s">
        <v>3455</v>
      </c>
      <c r="FA344" s="3"/>
      <c r="FB344" s="3"/>
      <c r="FC344" s="3"/>
      <c r="FD344" s="3"/>
      <c r="FE344" s="3"/>
      <c r="FF344" s="3"/>
      <c r="FG344" s="3"/>
      <c r="FH344" s="3"/>
      <c r="FI344" s="16">
        <v>0.0</v>
      </c>
    </row>
    <row r="345" ht="14.25" customHeight="1">
      <c r="A345" s="16">
        <v>3.0058698E8</v>
      </c>
      <c r="B345" s="3">
        <v>10.0</v>
      </c>
      <c r="C345" s="3"/>
      <c r="D345" s="3" t="s">
        <v>3423</v>
      </c>
      <c r="E345" s="3" t="s">
        <v>3424</v>
      </c>
      <c r="F345" s="16">
        <v>3.0E7</v>
      </c>
      <c r="G345" s="16">
        <v>3.0E7</v>
      </c>
      <c r="H345" s="16">
        <v>3.0E7</v>
      </c>
      <c r="I345" s="3" t="s">
        <v>2962</v>
      </c>
      <c r="J345" s="16">
        <v>3.0E7</v>
      </c>
      <c r="K345" s="3" t="s">
        <v>2962</v>
      </c>
      <c r="L345" s="3"/>
      <c r="M345" s="17">
        <v>43888.0</v>
      </c>
      <c r="N345" s="3" t="s">
        <v>7529</v>
      </c>
      <c r="O345" s="3" t="s">
        <v>3568</v>
      </c>
      <c r="P345" s="3"/>
      <c r="Q345" s="3">
        <v>2085.0</v>
      </c>
      <c r="R345" s="3" t="s">
        <v>3486</v>
      </c>
      <c r="S345" s="3" t="s">
        <v>4383</v>
      </c>
      <c r="T345" s="3" t="s">
        <v>4384</v>
      </c>
      <c r="U345" s="16">
        <v>3339009.0</v>
      </c>
      <c r="V345" s="18" t="s">
        <v>7530</v>
      </c>
      <c r="W345" s="3" t="s">
        <v>4010</v>
      </c>
      <c r="X345" s="3" t="s">
        <v>4011</v>
      </c>
      <c r="Y345" s="3">
        <v>2085.0</v>
      </c>
      <c r="Z345" s="3" t="s">
        <v>3486</v>
      </c>
      <c r="AA345" s="3" t="s">
        <v>7531</v>
      </c>
      <c r="AB345" s="16">
        <v>3339009.0</v>
      </c>
      <c r="AC345" s="19" t="s">
        <v>7530</v>
      </c>
      <c r="AD345" s="3"/>
      <c r="AE345" s="3"/>
      <c r="AF345" s="3" t="s">
        <v>7532</v>
      </c>
      <c r="AG345" s="3" t="s">
        <v>7533</v>
      </c>
      <c r="AH345" s="3" t="s">
        <v>3925</v>
      </c>
      <c r="AI345" s="3" t="s">
        <v>3926</v>
      </c>
      <c r="AJ345" s="3"/>
      <c r="AK345" s="3" t="s">
        <v>3438</v>
      </c>
      <c r="AL345" s="3">
        <v>42503.0</v>
      </c>
      <c r="AM345" s="3" t="s">
        <v>7534</v>
      </c>
      <c r="AN345" s="20" t="s">
        <v>7535</v>
      </c>
      <c r="AO345" s="3"/>
      <c r="AP345" s="3">
        <v>-84.63009</v>
      </c>
      <c r="AQ345" s="3">
        <v>37.01805</v>
      </c>
      <c r="AR345" s="3" t="s">
        <v>3929</v>
      </c>
      <c r="AS345" s="3" t="s">
        <v>3500</v>
      </c>
      <c r="AT345" s="16">
        <v>1.0</v>
      </c>
      <c r="AU345" s="3"/>
      <c r="AV345" s="3" t="s">
        <v>5317</v>
      </c>
      <c r="AW345" s="3"/>
      <c r="AX345" s="3"/>
      <c r="AY345" s="3"/>
      <c r="AZ345" s="16">
        <v>1.0</v>
      </c>
      <c r="BA345" s="16">
        <v>1.0</v>
      </c>
      <c r="BB345" s="16">
        <v>1.0</v>
      </c>
      <c r="BC345" s="3" t="s">
        <v>3473</v>
      </c>
      <c r="BD345" s="3" t="s">
        <v>3444</v>
      </c>
      <c r="BE345" s="3">
        <v>9.0</v>
      </c>
      <c r="BF345" s="3" t="s">
        <v>4996</v>
      </c>
      <c r="BG345" s="16">
        <v>202308.0</v>
      </c>
      <c r="BH345" s="16">
        <v>202110.0</v>
      </c>
      <c r="BI345" s="16">
        <v>202212.0</v>
      </c>
      <c r="BJ345" s="16">
        <v>202303.0</v>
      </c>
      <c r="BK345" s="16">
        <v>202309.0</v>
      </c>
      <c r="BL345" s="16">
        <v>202403.0</v>
      </c>
      <c r="BM345" s="17">
        <v>45381.0</v>
      </c>
      <c r="BN345" s="3" t="s">
        <v>3520</v>
      </c>
      <c r="BO345" s="3" t="s">
        <v>7536</v>
      </c>
      <c r="BP345" s="3" t="s">
        <v>7537</v>
      </c>
      <c r="BQ345" s="16">
        <v>1.0</v>
      </c>
      <c r="BR345" s="16">
        <v>1.0</v>
      </c>
      <c r="BS345" s="16">
        <v>1.0</v>
      </c>
      <c r="BT345" s="16">
        <v>1.0</v>
      </c>
      <c r="BU345" s="16">
        <v>1.0</v>
      </c>
      <c r="BV345" s="16">
        <v>1.0</v>
      </c>
      <c r="BW345" s="16">
        <v>1.0</v>
      </c>
      <c r="BX345" s="16">
        <v>1.0</v>
      </c>
      <c r="BY345" s="16">
        <v>1.0</v>
      </c>
      <c r="BZ345" s="16">
        <v>1.0</v>
      </c>
      <c r="CA345" s="16">
        <v>1.0</v>
      </c>
      <c r="CB345" s="3"/>
      <c r="CC345" s="16">
        <v>1.0</v>
      </c>
      <c r="CD345" s="16">
        <v>1.0</v>
      </c>
      <c r="CE345" s="16">
        <v>1.0</v>
      </c>
      <c r="CF345" s="16">
        <v>1.0</v>
      </c>
      <c r="CG345" s="16">
        <v>1.0</v>
      </c>
      <c r="CH345" s="16">
        <v>1.0</v>
      </c>
      <c r="CI345" s="16">
        <v>1.0</v>
      </c>
      <c r="CJ345" s="3"/>
      <c r="CK345" s="3"/>
      <c r="CL345" s="16">
        <v>1.0</v>
      </c>
      <c r="CM345" s="16">
        <v>1.0</v>
      </c>
      <c r="CN345" s="3"/>
      <c r="CO345" s="16">
        <v>1.0</v>
      </c>
      <c r="CP345" s="16">
        <v>1.0</v>
      </c>
      <c r="CQ345" s="16">
        <v>1.0</v>
      </c>
      <c r="CR345" s="16">
        <v>1.0</v>
      </c>
      <c r="CS345" s="16">
        <v>1.0</v>
      </c>
      <c r="CT345" s="16">
        <v>1.0</v>
      </c>
      <c r="CU345" s="16">
        <v>1.0</v>
      </c>
      <c r="CV345" s="16">
        <v>1.0</v>
      </c>
      <c r="CW345" s="16">
        <v>1.0</v>
      </c>
      <c r="CX345" s="16">
        <v>1.0</v>
      </c>
      <c r="CY345" s="16">
        <v>1.0</v>
      </c>
      <c r="CZ345" s="16">
        <v>1.0</v>
      </c>
      <c r="DA345" s="16">
        <v>1.0</v>
      </c>
      <c r="DB345" s="16">
        <v>1.0</v>
      </c>
      <c r="DC345" s="16">
        <v>1.0</v>
      </c>
      <c r="DD345" s="16">
        <v>1.0</v>
      </c>
      <c r="DE345" s="16">
        <v>1.0</v>
      </c>
      <c r="DF345" s="16">
        <v>1.0</v>
      </c>
      <c r="DG345" s="16">
        <v>3404235.0</v>
      </c>
      <c r="DH345" s="16">
        <v>3339009.0</v>
      </c>
      <c r="DI345" s="20" t="s">
        <v>7530</v>
      </c>
      <c r="DJ345" s="3"/>
      <c r="DK345" s="3"/>
      <c r="DL345" s="3"/>
      <c r="DM345" s="3"/>
      <c r="DN345" s="3"/>
      <c r="DO345" s="16">
        <v>1.0</v>
      </c>
      <c r="DP345" s="3"/>
      <c r="DQ345" s="3"/>
      <c r="DR345" s="3"/>
      <c r="DS345" s="3"/>
      <c r="DT345" s="3"/>
      <c r="DU345" s="3"/>
      <c r="DV345" s="3" t="s">
        <v>3449</v>
      </c>
      <c r="DW345" s="17">
        <v>43889.0</v>
      </c>
      <c r="DX345" s="3" t="s">
        <v>3450</v>
      </c>
      <c r="DY345" s="3" t="s">
        <v>3451</v>
      </c>
      <c r="DZ345" s="17">
        <v>45015.0</v>
      </c>
      <c r="EA345" s="3">
        <v>2.0</v>
      </c>
      <c r="EB345" s="3" t="s">
        <v>3478</v>
      </c>
      <c r="EC345" s="21">
        <v>45176.0</v>
      </c>
      <c r="ED345" s="20" t="s">
        <v>3452</v>
      </c>
      <c r="EE345" s="3"/>
      <c r="EF345" s="3"/>
      <c r="EG345" s="3" t="s">
        <v>4583</v>
      </c>
      <c r="EH345" s="20" t="s">
        <v>4966</v>
      </c>
      <c r="EI345" s="3"/>
      <c r="EJ345" s="16">
        <v>16000.0</v>
      </c>
      <c r="EK345" s="3"/>
      <c r="EL345" s="16">
        <v>202308.0</v>
      </c>
      <c r="EM345" s="3" t="s">
        <v>7538</v>
      </c>
      <c r="EN345" s="20" t="s">
        <v>3454</v>
      </c>
      <c r="EO345" s="3"/>
      <c r="EP345" s="3"/>
      <c r="EQ345" s="3"/>
      <c r="ER345" s="3"/>
      <c r="ES345" s="3"/>
      <c r="ET345" s="3"/>
      <c r="EU345" s="3"/>
      <c r="EV345" s="3"/>
      <c r="EW345" s="3"/>
      <c r="EX345" s="3"/>
      <c r="EY345" s="16">
        <v>36.0</v>
      </c>
      <c r="EZ345" s="20" t="s">
        <v>3455</v>
      </c>
      <c r="FA345" s="3"/>
      <c r="FB345" s="3"/>
      <c r="FC345" s="3"/>
      <c r="FD345" s="3"/>
      <c r="FE345" s="3"/>
      <c r="FF345" s="3"/>
      <c r="FG345" s="3"/>
      <c r="FH345" s="3" t="s">
        <v>3645</v>
      </c>
      <c r="FI345" s="16">
        <v>0.0</v>
      </c>
    </row>
    <row r="346" ht="14.25" customHeight="1">
      <c r="A346" s="16">
        <v>3.00586986E8</v>
      </c>
      <c r="B346" s="3">
        <v>10.0</v>
      </c>
      <c r="C346" s="3"/>
      <c r="D346" s="3" t="s">
        <v>3423</v>
      </c>
      <c r="E346" s="3" t="s">
        <v>3424</v>
      </c>
      <c r="F346" s="16">
        <v>3000000.0</v>
      </c>
      <c r="G346" s="16">
        <v>3000000.0</v>
      </c>
      <c r="H346" s="16">
        <v>3000000.0</v>
      </c>
      <c r="I346" s="3" t="s">
        <v>2962</v>
      </c>
      <c r="J346" s="16">
        <v>3000000.0</v>
      </c>
      <c r="K346" s="3" t="s">
        <v>2962</v>
      </c>
      <c r="L346" s="3"/>
      <c r="M346" s="17">
        <v>43888.0</v>
      </c>
      <c r="N346" s="3" t="s">
        <v>7539</v>
      </c>
      <c r="O346" s="20" t="s">
        <v>3526</v>
      </c>
      <c r="P346" s="3"/>
      <c r="Q346" s="3">
        <v>2051.0</v>
      </c>
      <c r="R346" s="3" t="s">
        <v>4430</v>
      </c>
      <c r="S346" s="3" t="s">
        <v>4431</v>
      </c>
      <c r="T346" s="3" t="s">
        <v>4432</v>
      </c>
      <c r="U346" s="16">
        <v>1502764.0</v>
      </c>
      <c r="V346" s="18" t="s">
        <v>7540</v>
      </c>
      <c r="W346" s="3" t="s">
        <v>3431</v>
      </c>
      <c r="X346" s="3" t="s">
        <v>3432</v>
      </c>
      <c r="Y346" s="3">
        <v>2051.0</v>
      </c>
      <c r="Z346" s="3" t="s">
        <v>4430</v>
      </c>
      <c r="AA346" s="3" t="s">
        <v>7541</v>
      </c>
      <c r="AB346" s="16">
        <v>1502764.0</v>
      </c>
      <c r="AC346" s="18" t="s">
        <v>7540</v>
      </c>
      <c r="AD346" s="3"/>
      <c r="AE346" s="3"/>
      <c r="AF346" s="3" t="s">
        <v>7542</v>
      </c>
      <c r="AG346" s="3" t="s">
        <v>7543</v>
      </c>
      <c r="AH346" s="3" t="s">
        <v>4575</v>
      </c>
      <c r="AI346" s="20" t="s">
        <v>4576</v>
      </c>
      <c r="AJ346" s="3"/>
      <c r="AK346" s="3" t="s">
        <v>3438</v>
      </c>
      <c r="AL346" s="3">
        <v>5.42209263E8</v>
      </c>
      <c r="AM346" s="3" t="s">
        <v>7544</v>
      </c>
      <c r="AN346" s="20" t="s">
        <v>7545</v>
      </c>
      <c r="AO346" s="3"/>
      <c r="AP346" s="3">
        <v>-87.704172</v>
      </c>
      <c r="AQ346" s="3">
        <v>44.048016</v>
      </c>
      <c r="AR346" s="3" t="s">
        <v>4602</v>
      </c>
      <c r="AS346" s="3" t="s">
        <v>3500</v>
      </c>
      <c r="AT346" s="16">
        <v>1.0</v>
      </c>
      <c r="AU346" s="3"/>
      <c r="AV346" s="20" t="s">
        <v>7543</v>
      </c>
      <c r="AW346" s="3"/>
      <c r="AX346" s="3"/>
      <c r="AY346" s="3"/>
      <c r="AZ346" s="16">
        <v>1.0</v>
      </c>
      <c r="BA346" s="16">
        <v>1.0</v>
      </c>
      <c r="BB346" s="3"/>
      <c r="BC346" s="3" t="s">
        <v>3473</v>
      </c>
      <c r="BD346" s="3" t="s">
        <v>3444</v>
      </c>
      <c r="BE346" s="3">
        <v>4.0</v>
      </c>
      <c r="BF346" s="3" t="s">
        <v>3602</v>
      </c>
      <c r="BG346" s="16">
        <v>202408.0</v>
      </c>
      <c r="BH346" s="16">
        <v>202303.0</v>
      </c>
      <c r="BI346" s="16">
        <v>202404.0</v>
      </c>
      <c r="BJ346" s="16">
        <v>202408.0</v>
      </c>
      <c r="BK346" s="16">
        <v>202409.0</v>
      </c>
      <c r="BL346" s="16">
        <v>202412.0</v>
      </c>
      <c r="BM346" s="17">
        <v>45657.0</v>
      </c>
      <c r="BN346" s="3" t="s">
        <v>3585</v>
      </c>
      <c r="BO346" s="3" t="s">
        <v>7546</v>
      </c>
      <c r="BP346" s="3" t="s">
        <v>7547</v>
      </c>
      <c r="BQ346" s="16">
        <v>1.0</v>
      </c>
      <c r="BR346" s="16">
        <v>1.0</v>
      </c>
      <c r="BS346" s="3"/>
      <c r="BT346" s="16">
        <v>1.0</v>
      </c>
      <c r="BU346" s="16">
        <v>1.0</v>
      </c>
      <c r="BV346" s="16">
        <v>1.0</v>
      </c>
      <c r="BW346" s="16">
        <v>1.0</v>
      </c>
      <c r="BX346" s="16">
        <v>1.0</v>
      </c>
      <c r="BY346" s="16">
        <v>1.0</v>
      </c>
      <c r="BZ346" s="16">
        <v>1.0</v>
      </c>
      <c r="CA346" s="16">
        <v>1.0</v>
      </c>
      <c r="CB346" s="3"/>
      <c r="CC346" s="16">
        <v>1.0</v>
      </c>
      <c r="CD346" s="16">
        <v>1.0</v>
      </c>
      <c r="CE346" s="16">
        <v>1.0</v>
      </c>
      <c r="CF346" s="16">
        <v>1.0</v>
      </c>
      <c r="CG346" s="16">
        <v>1.0</v>
      </c>
      <c r="CH346" s="16">
        <v>1.0</v>
      </c>
      <c r="CI346" s="16">
        <v>1.0</v>
      </c>
      <c r="CJ346" s="3"/>
      <c r="CK346" s="3"/>
      <c r="CL346" s="3"/>
      <c r="CM346" s="3"/>
      <c r="CN346" s="3"/>
      <c r="CO346" s="3"/>
      <c r="CP346" s="3"/>
      <c r="CQ346" s="16">
        <v>1.0</v>
      </c>
      <c r="CR346" s="16">
        <v>1.0</v>
      </c>
      <c r="CS346" s="16">
        <v>1.0</v>
      </c>
      <c r="CT346" s="16">
        <v>1.0</v>
      </c>
      <c r="CU346" s="16">
        <v>1.0</v>
      </c>
      <c r="CV346" s="16">
        <v>1.0</v>
      </c>
      <c r="CW346" s="16">
        <v>1.0</v>
      </c>
      <c r="CX346" s="16">
        <v>1.0</v>
      </c>
      <c r="CY346" s="16">
        <v>1.0</v>
      </c>
      <c r="CZ346" s="16">
        <v>1.0</v>
      </c>
      <c r="DA346" s="16">
        <v>1.0</v>
      </c>
      <c r="DB346" s="16">
        <v>1.0</v>
      </c>
      <c r="DC346" s="16">
        <v>1.0</v>
      </c>
      <c r="DD346" s="16">
        <v>1.0</v>
      </c>
      <c r="DE346" s="16">
        <v>1.0</v>
      </c>
      <c r="DF346" s="16">
        <v>1.0</v>
      </c>
      <c r="DG346" s="16">
        <v>1506162.0</v>
      </c>
      <c r="DH346" s="16">
        <v>1506162.0</v>
      </c>
      <c r="DI346" s="20" t="s">
        <v>7548</v>
      </c>
      <c r="DJ346" s="3"/>
      <c r="DK346" s="3"/>
      <c r="DL346" s="3"/>
      <c r="DM346" s="3"/>
      <c r="DN346" s="3"/>
      <c r="DO346" s="3"/>
      <c r="DP346" s="3"/>
      <c r="DQ346" s="3"/>
      <c r="DR346" s="3"/>
      <c r="DS346" s="3"/>
      <c r="DT346" s="3"/>
      <c r="DU346" s="3"/>
      <c r="DV346" s="3" t="s">
        <v>3449</v>
      </c>
      <c r="DW346" s="17">
        <v>43888.0</v>
      </c>
      <c r="DX346" s="3" t="s">
        <v>3450</v>
      </c>
      <c r="DY346" s="3" t="s">
        <v>3451</v>
      </c>
      <c r="DZ346" s="17">
        <v>45161.0</v>
      </c>
      <c r="EA346" s="3">
        <v>2.0</v>
      </c>
      <c r="EB346" s="3" t="s">
        <v>3478</v>
      </c>
      <c r="EC346" s="21">
        <v>45176.0</v>
      </c>
      <c r="ED346" s="20" t="s">
        <v>3452</v>
      </c>
      <c r="EE346" s="3"/>
      <c r="EF346" s="3"/>
      <c r="EG346" s="3" t="s">
        <v>3479</v>
      </c>
      <c r="EH346" s="3" t="s">
        <v>4442</v>
      </c>
      <c r="EI346" s="16">
        <v>60000.0</v>
      </c>
      <c r="EJ346" s="3"/>
      <c r="EK346" s="3"/>
      <c r="EL346" s="16">
        <v>202308.0</v>
      </c>
      <c r="EM346" s="3" t="s">
        <v>7549</v>
      </c>
      <c r="EN346" s="3" t="s">
        <v>3524</v>
      </c>
      <c r="EO346" s="3"/>
      <c r="EP346" s="3"/>
      <c r="EQ346" s="3"/>
      <c r="ER346" s="3"/>
      <c r="ES346" s="3"/>
      <c r="ET346" s="3"/>
      <c r="EU346" s="3"/>
      <c r="EV346" s="3"/>
      <c r="EW346" s="3"/>
      <c r="EX346" s="3"/>
      <c r="EY346" s="16">
        <v>40.0</v>
      </c>
      <c r="EZ346" s="20" t="s">
        <v>3455</v>
      </c>
      <c r="FA346" s="3"/>
      <c r="FB346" s="3"/>
      <c r="FC346" s="3"/>
      <c r="FD346" s="3"/>
      <c r="FE346" s="3"/>
      <c r="FF346" s="3"/>
      <c r="FG346" s="3"/>
      <c r="FH346" s="3"/>
      <c r="FI346" s="16">
        <v>0.0</v>
      </c>
    </row>
    <row r="347" ht="14.25" customHeight="1">
      <c r="A347" s="16">
        <v>3.00586994E8</v>
      </c>
      <c r="B347" s="3">
        <v>10.0</v>
      </c>
      <c r="C347" s="3"/>
      <c r="D347" s="3" t="s">
        <v>3423</v>
      </c>
      <c r="E347" s="3" t="s">
        <v>3424</v>
      </c>
      <c r="F347" s="16">
        <v>2.0E7</v>
      </c>
      <c r="G347" s="16">
        <v>2.0E7</v>
      </c>
      <c r="H347" s="16">
        <v>2.0E7</v>
      </c>
      <c r="I347" s="3" t="s">
        <v>2962</v>
      </c>
      <c r="J347" s="16">
        <v>2.0E7</v>
      </c>
      <c r="K347" s="3" t="s">
        <v>2962</v>
      </c>
      <c r="L347" s="3"/>
      <c r="M347" s="17">
        <v>43888.0</v>
      </c>
      <c r="N347" s="3" t="s">
        <v>7550</v>
      </c>
      <c r="O347" s="3" t="s">
        <v>3568</v>
      </c>
      <c r="P347" s="3"/>
      <c r="Q347" s="3">
        <v>2092.0</v>
      </c>
      <c r="R347" s="3" t="s">
        <v>4412</v>
      </c>
      <c r="S347" s="3" t="s">
        <v>7551</v>
      </c>
      <c r="T347" s="3" t="s">
        <v>7552</v>
      </c>
      <c r="U347" s="16">
        <v>3339005.0</v>
      </c>
      <c r="V347" s="18" t="s">
        <v>7553</v>
      </c>
      <c r="W347" s="3" t="s">
        <v>4010</v>
      </c>
      <c r="X347" s="3" t="s">
        <v>4011</v>
      </c>
      <c r="Y347" s="3">
        <v>2092.0</v>
      </c>
      <c r="Z347" s="3" t="s">
        <v>4412</v>
      </c>
      <c r="AA347" s="3" t="s">
        <v>7554</v>
      </c>
      <c r="AB347" s="16">
        <v>3339005.0</v>
      </c>
      <c r="AC347" s="18" t="s">
        <v>7553</v>
      </c>
      <c r="AD347" s="3"/>
      <c r="AE347" s="3"/>
      <c r="AF347" s="3" t="s">
        <v>7555</v>
      </c>
      <c r="AG347" s="3" t="s">
        <v>5514</v>
      </c>
      <c r="AH347" s="3" t="s">
        <v>3743</v>
      </c>
      <c r="AI347" s="3" t="s">
        <v>3744</v>
      </c>
      <c r="AJ347" s="3"/>
      <c r="AK347" s="3" t="s">
        <v>3438</v>
      </c>
      <c r="AL347" s="3">
        <v>92121.0</v>
      </c>
      <c r="AM347" s="3" t="s">
        <v>7556</v>
      </c>
      <c r="AN347" s="20" t="s">
        <v>7557</v>
      </c>
      <c r="AO347" s="3"/>
      <c r="AP347" s="3">
        <v>-117.188299</v>
      </c>
      <c r="AQ347" s="3">
        <v>32.885775</v>
      </c>
      <c r="AR347" s="3" t="s">
        <v>5517</v>
      </c>
      <c r="AS347" s="3" t="s">
        <v>3748</v>
      </c>
      <c r="AT347" s="16">
        <v>1.0</v>
      </c>
      <c r="AU347" s="3"/>
      <c r="AV347" s="20" t="s">
        <v>5514</v>
      </c>
      <c r="AW347" s="3"/>
      <c r="AX347" s="3"/>
      <c r="AY347" s="3"/>
      <c r="AZ347" s="16">
        <v>1.0</v>
      </c>
      <c r="BA347" s="16">
        <v>1.0</v>
      </c>
      <c r="BB347" s="16">
        <v>1.0</v>
      </c>
      <c r="BC347" s="3" t="s">
        <v>3473</v>
      </c>
      <c r="BD347" s="3" t="s">
        <v>3473</v>
      </c>
      <c r="BE347" s="3">
        <v>7.0</v>
      </c>
      <c r="BF347" s="3" t="s">
        <v>3540</v>
      </c>
      <c r="BG347" s="16">
        <v>202401.0</v>
      </c>
      <c r="BH347" s="16">
        <v>202310.0</v>
      </c>
      <c r="BI347" s="16">
        <v>202407.0</v>
      </c>
      <c r="BJ347" s="16">
        <v>202412.0</v>
      </c>
      <c r="BK347" s="16">
        <v>202504.0</v>
      </c>
      <c r="BL347" s="16">
        <v>202703.0</v>
      </c>
      <c r="BM347" s="17">
        <v>46467.0</v>
      </c>
      <c r="BN347" s="3" t="s">
        <v>3585</v>
      </c>
      <c r="BO347" s="3" t="s">
        <v>7558</v>
      </c>
      <c r="BP347" s="3" t="s">
        <v>7559</v>
      </c>
      <c r="BQ347" s="16">
        <v>1.0</v>
      </c>
      <c r="BR347" s="16">
        <v>1.0</v>
      </c>
      <c r="BS347" s="3"/>
      <c r="BT347" s="16">
        <v>1.0</v>
      </c>
      <c r="BU347" s="16">
        <v>1.0</v>
      </c>
      <c r="BV347" s="16">
        <v>1.0</v>
      </c>
      <c r="BW347" s="16">
        <v>1.0</v>
      </c>
      <c r="BX347" s="16">
        <v>1.0</v>
      </c>
      <c r="BY347" s="16">
        <v>1.0</v>
      </c>
      <c r="BZ347" s="16">
        <v>1.0</v>
      </c>
      <c r="CA347" s="16">
        <v>1.0</v>
      </c>
      <c r="CB347" s="16">
        <v>1.0</v>
      </c>
      <c r="CC347" s="16">
        <v>1.0</v>
      </c>
      <c r="CD347" s="16">
        <v>1.0</v>
      </c>
      <c r="CE347" s="16">
        <v>1.0</v>
      </c>
      <c r="CF347" s="16">
        <v>1.0</v>
      </c>
      <c r="CG347" s="16">
        <v>1.0</v>
      </c>
      <c r="CH347" s="16">
        <v>1.0</v>
      </c>
      <c r="CI347" s="16">
        <v>1.0</v>
      </c>
      <c r="CJ347" s="3"/>
      <c r="CK347" s="3"/>
      <c r="CL347" s="3"/>
      <c r="CM347" s="16">
        <v>1.0</v>
      </c>
      <c r="CN347" s="3"/>
      <c r="CO347" s="3"/>
      <c r="CP347" s="16">
        <v>1.0</v>
      </c>
      <c r="CQ347" s="16">
        <v>1.0</v>
      </c>
      <c r="CR347" s="16">
        <v>1.0</v>
      </c>
      <c r="CS347" s="16">
        <v>1.0</v>
      </c>
      <c r="CT347" s="16">
        <v>1.0</v>
      </c>
      <c r="CU347" s="16">
        <v>1.0</v>
      </c>
      <c r="CV347" s="16">
        <v>1.0</v>
      </c>
      <c r="CW347" s="16">
        <v>1.0</v>
      </c>
      <c r="CX347" s="16">
        <v>1.0</v>
      </c>
      <c r="CY347" s="16">
        <v>1.0</v>
      </c>
      <c r="CZ347" s="16">
        <v>1.0</v>
      </c>
      <c r="DA347" s="16">
        <v>1.0</v>
      </c>
      <c r="DB347" s="16">
        <v>1.0</v>
      </c>
      <c r="DC347" s="16">
        <v>1.0</v>
      </c>
      <c r="DD347" s="16">
        <v>1.0</v>
      </c>
      <c r="DE347" s="16">
        <v>1.0</v>
      </c>
      <c r="DF347" s="16">
        <v>1.0</v>
      </c>
      <c r="DG347" s="16">
        <v>3404243.0</v>
      </c>
      <c r="DH347" s="16">
        <v>3339005.0</v>
      </c>
      <c r="DI347" s="20" t="s">
        <v>7553</v>
      </c>
      <c r="DJ347" s="3"/>
      <c r="DK347" s="3"/>
      <c r="DL347" s="3"/>
      <c r="DM347" s="3"/>
      <c r="DN347" s="3"/>
      <c r="DO347" s="16">
        <v>1.0</v>
      </c>
      <c r="DP347" s="3"/>
      <c r="DQ347" s="16">
        <v>1.0</v>
      </c>
      <c r="DR347" s="3"/>
      <c r="DS347" s="3"/>
      <c r="DT347" s="3"/>
      <c r="DU347" s="3"/>
      <c r="DV347" s="3" t="s">
        <v>3449</v>
      </c>
      <c r="DW347" s="17">
        <v>43889.0</v>
      </c>
      <c r="DX347" s="3" t="s">
        <v>3450</v>
      </c>
      <c r="DY347" s="3" t="s">
        <v>3451</v>
      </c>
      <c r="DZ347" s="17">
        <v>45019.0</v>
      </c>
      <c r="EA347" s="3">
        <v>2.0</v>
      </c>
      <c r="EB347" s="3" t="s">
        <v>3478</v>
      </c>
      <c r="EC347" s="21">
        <v>45176.0</v>
      </c>
      <c r="ED347" s="20" t="s">
        <v>3452</v>
      </c>
      <c r="EE347" s="3"/>
      <c r="EF347" s="16">
        <v>24.66</v>
      </c>
      <c r="EG347" s="3" t="s">
        <v>4003</v>
      </c>
      <c r="EH347" s="3" t="s">
        <v>7560</v>
      </c>
      <c r="EI347" s="16">
        <v>150000.0</v>
      </c>
      <c r="EJ347" s="16">
        <v>150000.0</v>
      </c>
      <c r="EK347" s="3"/>
      <c r="EL347" s="16">
        <v>202304.0</v>
      </c>
      <c r="EM347" s="3" t="s">
        <v>7561</v>
      </c>
      <c r="EN347" s="20" t="s">
        <v>3454</v>
      </c>
      <c r="EO347" s="3"/>
      <c r="EP347" s="3"/>
      <c r="EQ347" s="3"/>
      <c r="ER347" s="3"/>
      <c r="ES347" s="3"/>
      <c r="ET347" s="3"/>
      <c r="EU347" s="3"/>
      <c r="EV347" s="3"/>
      <c r="EW347" s="3"/>
      <c r="EX347" s="3"/>
      <c r="EY347" s="16">
        <v>0.0</v>
      </c>
      <c r="EZ347" s="20" t="s">
        <v>3482</v>
      </c>
      <c r="FA347" s="3"/>
      <c r="FB347" s="3"/>
      <c r="FC347" s="3"/>
      <c r="FD347" s="3"/>
      <c r="FE347" s="3"/>
      <c r="FF347" s="3"/>
      <c r="FG347" s="3"/>
      <c r="FH347" s="3"/>
      <c r="FI347" s="16">
        <v>0.0</v>
      </c>
    </row>
    <row r="348" ht="14.25" customHeight="1">
      <c r="A348" s="16">
        <v>3.00587175E8</v>
      </c>
      <c r="B348" s="3">
        <v>10.0</v>
      </c>
      <c r="C348" s="3"/>
      <c r="D348" s="3" t="s">
        <v>3423</v>
      </c>
      <c r="E348" s="3" t="s">
        <v>3483</v>
      </c>
      <c r="F348" s="16">
        <v>1.0E8</v>
      </c>
      <c r="G348" s="16">
        <v>1.0E8</v>
      </c>
      <c r="H348" s="16">
        <v>1.0E8</v>
      </c>
      <c r="I348" s="3" t="s">
        <v>2962</v>
      </c>
      <c r="J348" s="16">
        <v>1.0E8</v>
      </c>
      <c r="K348" s="3" t="s">
        <v>2962</v>
      </c>
      <c r="L348" s="3"/>
      <c r="M348" s="17">
        <v>43889.0</v>
      </c>
      <c r="N348" s="3" t="s">
        <v>7562</v>
      </c>
      <c r="O348" s="20" t="s">
        <v>3526</v>
      </c>
      <c r="P348" s="3"/>
      <c r="Q348" s="3">
        <v>2047.0</v>
      </c>
      <c r="R348" s="3" t="s">
        <v>4164</v>
      </c>
      <c r="S348" s="3" t="s">
        <v>4165</v>
      </c>
      <c r="T348" s="3" t="s">
        <v>4166</v>
      </c>
      <c r="U348" s="16">
        <v>3145701.0</v>
      </c>
      <c r="V348" s="18" t="s">
        <v>7563</v>
      </c>
      <c r="W348" s="3" t="s">
        <v>3431</v>
      </c>
      <c r="X348" s="3" t="s">
        <v>3432</v>
      </c>
      <c r="Y348" s="3">
        <v>2047.0</v>
      </c>
      <c r="Z348" s="3" t="s">
        <v>4164</v>
      </c>
      <c r="AA348" s="3" t="s">
        <v>7564</v>
      </c>
      <c r="AB348" s="16">
        <v>3145701.0</v>
      </c>
      <c r="AC348" s="18" t="s">
        <v>7563</v>
      </c>
      <c r="AD348" s="3"/>
      <c r="AE348" s="3"/>
      <c r="AF348" s="3" t="s">
        <v>7565</v>
      </c>
      <c r="AG348" s="3" t="s">
        <v>7566</v>
      </c>
      <c r="AH348" s="3" t="s">
        <v>3669</v>
      </c>
      <c r="AI348" s="3" t="s">
        <v>3670</v>
      </c>
      <c r="AJ348" s="3"/>
      <c r="AK348" s="3" t="s">
        <v>3438</v>
      </c>
      <c r="AL348" s="3">
        <v>75119.0</v>
      </c>
      <c r="AM348" s="3" t="s">
        <v>7567</v>
      </c>
      <c r="AN348" s="20" t="s">
        <v>7568</v>
      </c>
      <c r="AO348" s="3"/>
      <c r="AP348" s="3">
        <v>-96.594264</v>
      </c>
      <c r="AQ348" s="3">
        <v>32.295956</v>
      </c>
      <c r="AR348" s="3" t="s">
        <v>3673</v>
      </c>
      <c r="AS348" s="3" t="s">
        <v>3471</v>
      </c>
      <c r="AT348" s="16">
        <v>1.0</v>
      </c>
      <c r="AU348" s="3"/>
      <c r="AV348" s="3" t="s">
        <v>7569</v>
      </c>
      <c r="AW348" s="3"/>
      <c r="AX348" s="3"/>
      <c r="AY348" s="3"/>
      <c r="AZ348" s="16">
        <v>1.0</v>
      </c>
      <c r="BA348" s="16">
        <v>1.0</v>
      </c>
      <c r="BB348" s="3"/>
      <c r="BC348" s="3" t="s">
        <v>3473</v>
      </c>
      <c r="BD348" s="3" t="s">
        <v>3444</v>
      </c>
      <c r="BE348" s="3">
        <v>36.0</v>
      </c>
      <c r="BF348" s="3" t="s">
        <v>3502</v>
      </c>
      <c r="BG348" s="16">
        <v>202204.0</v>
      </c>
      <c r="BH348" s="16">
        <v>202301.0</v>
      </c>
      <c r="BI348" s="16">
        <v>202207.0</v>
      </c>
      <c r="BJ348" s="16">
        <v>202209.0</v>
      </c>
      <c r="BK348" s="16">
        <v>202211.0</v>
      </c>
      <c r="BL348" s="16">
        <v>202406.0</v>
      </c>
      <c r="BM348" s="17">
        <v>45444.0</v>
      </c>
      <c r="BN348" s="3" t="s">
        <v>3585</v>
      </c>
      <c r="BO348" s="3" t="s">
        <v>7570</v>
      </c>
      <c r="BP348" s="3" t="s">
        <v>7571</v>
      </c>
      <c r="BQ348" s="16">
        <v>1.0</v>
      </c>
      <c r="BR348" s="16">
        <v>1.0</v>
      </c>
      <c r="BS348" s="3"/>
      <c r="BT348" s="16">
        <v>1.0</v>
      </c>
      <c r="BU348" s="16">
        <v>1.0</v>
      </c>
      <c r="BV348" s="16">
        <v>1.0</v>
      </c>
      <c r="BW348" s="16">
        <v>1.0</v>
      </c>
      <c r="BX348" s="16">
        <v>1.0</v>
      </c>
      <c r="BY348" s="16">
        <v>1.0</v>
      </c>
      <c r="BZ348" s="16">
        <v>1.0</v>
      </c>
      <c r="CA348" s="16">
        <v>1.0</v>
      </c>
      <c r="CB348" s="3"/>
      <c r="CC348" s="16">
        <v>1.0</v>
      </c>
      <c r="CD348" s="16">
        <v>1.0</v>
      </c>
      <c r="CE348" s="16">
        <v>1.0</v>
      </c>
      <c r="CF348" s="16">
        <v>1.0</v>
      </c>
      <c r="CG348" s="16">
        <v>1.0</v>
      </c>
      <c r="CH348" s="16">
        <v>1.0</v>
      </c>
      <c r="CI348" s="16">
        <v>1.0</v>
      </c>
      <c r="CJ348" s="3"/>
      <c r="CK348" s="3"/>
      <c r="CL348" s="16">
        <v>1.0</v>
      </c>
      <c r="CM348" s="16">
        <v>1.0</v>
      </c>
      <c r="CN348" s="3"/>
      <c r="CO348" s="3"/>
      <c r="CP348" s="16">
        <v>1.0</v>
      </c>
      <c r="CQ348" s="3"/>
      <c r="CR348" s="16">
        <v>1.0</v>
      </c>
      <c r="CS348" s="16">
        <v>1.0</v>
      </c>
      <c r="CT348" s="16">
        <v>1.0</v>
      </c>
      <c r="CU348" s="16">
        <v>1.0</v>
      </c>
      <c r="CV348" s="16">
        <v>1.0</v>
      </c>
      <c r="CW348" s="16">
        <v>1.0</v>
      </c>
      <c r="CX348" s="16">
        <v>1.0</v>
      </c>
      <c r="CY348" s="16">
        <v>1.0</v>
      </c>
      <c r="CZ348" s="16">
        <v>1.0</v>
      </c>
      <c r="DA348" s="16">
        <v>1.0</v>
      </c>
      <c r="DB348" s="16">
        <v>1.0</v>
      </c>
      <c r="DC348" s="16">
        <v>1.0</v>
      </c>
      <c r="DD348" s="16">
        <v>1.0</v>
      </c>
      <c r="DE348" s="16">
        <v>1.0</v>
      </c>
      <c r="DF348" s="16">
        <v>1.0</v>
      </c>
      <c r="DG348" s="16">
        <v>3404232.0</v>
      </c>
      <c r="DH348" s="16">
        <v>3145701.0</v>
      </c>
      <c r="DI348" s="20" t="s">
        <v>7563</v>
      </c>
      <c r="DJ348" s="3"/>
      <c r="DK348" s="3"/>
      <c r="DL348" s="3"/>
      <c r="DM348" s="3"/>
      <c r="DN348" s="3"/>
      <c r="DO348" s="3"/>
      <c r="DP348" s="3"/>
      <c r="DQ348" s="3"/>
      <c r="DR348" s="3"/>
      <c r="DS348" s="3"/>
      <c r="DT348" s="3"/>
      <c r="DU348" s="3"/>
      <c r="DV348" s="3" t="s">
        <v>3449</v>
      </c>
      <c r="DW348" s="17">
        <v>43889.0</v>
      </c>
      <c r="DX348" s="3" t="s">
        <v>3450</v>
      </c>
      <c r="DY348" s="3" t="s">
        <v>3451</v>
      </c>
      <c r="DZ348" s="17">
        <v>45170.0</v>
      </c>
      <c r="EA348" s="3">
        <v>2.0</v>
      </c>
      <c r="EB348" s="3" t="s">
        <v>3478</v>
      </c>
      <c r="EC348" s="21">
        <v>45176.0</v>
      </c>
      <c r="ED348" s="20" t="s">
        <v>3452</v>
      </c>
      <c r="EE348" s="3"/>
      <c r="EF348" s="3"/>
      <c r="EG348" s="3" t="s">
        <v>3479</v>
      </c>
      <c r="EH348" s="3" t="s">
        <v>4650</v>
      </c>
      <c r="EI348" s="16">
        <v>320000.0</v>
      </c>
      <c r="EJ348" s="16">
        <v>200000.0</v>
      </c>
      <c r="EK348" s="3"/>
      <c r="EL348" s="16">
        <v>202309.0</v>
      </c>
      <c r="EM348" s="3" t="s">
        <v>7572</v>
      </c>
      <c r="EN348" s="20" t="s">
        <v>3454</v>
      </c>
      <c r="EO348" s="3"/>
      <c r="EP348" s="3"/>
      <c r="EQ348" s="3"/>
      <c r="ER348" s="3"/>
      <c r="ES348" s="3"/>
      <c r="ET348" s="3"/>
      <c r="EU348" s="3"/>
      <c r="EV348" s="3"/>
      <c r="EW348" s="3"/>
      <c r="EX348" s="3"/>
      <c r="EY348" s="16">
        <v>-7.0</v>
      </c>
      <c r="EZ348" s="20" t="s">
        <v>3506</v>
      </c>
      <c r="FA348" s="3"/>
      <c r="FB348" s="3"/>
      <c r="FC348" s="3"/>
      <c r="FD348" s="3"/>
      <c r="FE348" s="3"/>
      <c r="FF348" s="3"/>
      <c r="FG348" s="20" t="s">
        <v>7573</v>
      </c>
      <c r="FH348" s="3"/>
      <c r="FI348" s="16">
        <v>0.0</v>
      </c>
    </row>
    <row r="349" ht="14.25" customHeight="1">
      <c r="A349" s="16">
        <v>3.00587195E8</v>
      </c>
      <c r="B349" s="3">
        <v>10.0</v>
      </c>
      <c r="C349" s="3"/>
      <c r="D349" s="3" t="s">
        <v>3423</v>
      </c>
      <c r="E349" s="3" t="s">
        <v>3424</v>
      </c>
      <c r="F349" s="16">
        <v>2.5E7</v>
      </c>
      <c r="G349" s="16">
        <v>2.5E7</v>
      </c>
      <c r="H349" s="16">
        <v>2.5E7</v>
      </c>
      <c r="I349" s="3" t="s">
        <v>2962</v>
      </c>
      <c r="J349" s="16">
        <v>2.5E7</v>
      </c>
      <c r="K349" s="3" t="s">
        <v>2962</v>
      </c>
      <c r="L349" s="3"/>
      <c r="M349" s="17">
        <v>43889.0</v>
      </c>
      <c r="N349" s="3" t="s">
        <v>7574</v>
      </c>
      <c r="O349" s="20" t="s">
        <v>3526</v>
      </c>
      <c r="P349" s="3"/>
      <c r="Q349" s="3">
        <v>2085.0</v>
      </c>
      <c r="R349" s="3" t="s">
        <v>3486</v>
      </c>
      <c r="S349" s="3" t="s">
        <v>4383</v>
      </c>
      <c r="T349" s="3" t="s">
        <v>4384</v>
      </c>
      <c r="U349" s="16">
        <v>3339009.0</v>
      </c>
      <c r="V349" s="18" t="s">
        <v>7530</v>
      </c>
      <c r="W349" s="3" t="s">
        <v>4010</v>
      </c>
      <c r="X349" s="3" t="s">
        <v>4011</v>
      </c>
      <c r="Y349" s="3">
        <v>2085.0</v>
      </c>
      <c r="Z349" s="3" t="s">
        <v>3486</v>
      </c>
      <c r="AA349" s="3" t="s">
        <v>7531</v>
      </c>
      <c r="AB349" s="16">
        <v>3339009.0</v>
      </c>
      <c r="AC349" s="19" t="s">
        <v>7530</v>
      </c>
      <c r="AD349" s="3"/>
      <c r="AE349" s="3"/>
      <c r="AF349" s="3" t="s">
        <v>7532</v>
      </c>
      <c r="AG349" s="3" t="s">
        <v>7533</v>
      </c>
      <c r="AH349" s="3" t="s">
        <v>3925</v>
      </c>
      <c r="AI349" s="3" t="s">
        <v>3926</v>
      </c>
      <c r="AJ349" s="3"/>
      <c r="AK349" s="3" t="s">
        <v>3438</v>
      </c>
      <c r="AL349" s="3">
        <v>42503.0</v>
      </c>
      <c r="AM349" s="3" t="s">
        <v>7534</v>
      </c>
      <c r="AN349" s="20" t="s">
        <v>7535</v>
      </c>
      <c r="AO349" s="3"/>
      <c r="AP349" s="3">
        <v>-84.63009</v>
      </c>
      <c r="AQ349" s="3">
        <v>37.01805</v>
      </c>
      <c r="AR349" s="3" t="s">
        <v>3929</v>
      </c>
      <c r="AS349" s="3" t="s">
        <v>3500</v>
      </c>
      <c r="AT349" s="16">
        <v>1.0</v>
      </c>
      <c r="AU349" s="3"/>
      <c r="AV349" s="3" t="s">
        <v>5317</v>
      </c>
      <c r="AW349" s="3"/>
      <c r="AX349" s="3"/>
      <c r="AY349" s="3"/>
      <c r="AZ349" s="16">
        <v>1.0</v>
      </c>
      <c r="BA349" s="16">
        <v>1.0</v>
      </c>
      <c r="BB349" s="16">
        <v>1.0</v>
      </c>
      <c r="BC349" s="3" t="s">
        <v>3473</v>
      </c>
      <c r="BD349" s="3" t="s">
        <v>3444</v>
      </c>
      <c r="BE349" s="3">
        <v>3.0</v>
      </c>
      <c r="BF349" s="3" t="s">
        <v>3695</v>
      </c>
      <c r="BG349" s="16">
        <v>202405.0</v>
      </c>
      <c r="BH349" s="16">
        <v>202210.0</v>
      </c>
      <c r="BI349" s="16">
        <v>202403.0</v>
      </c>
      <c r="BJ349" s="16">
        <v>202405.0</v>
      </c>
      <c r="BK349" s="16">
        <v>202407.0</v>
      </c>
      <c r="BL349" s="16">
        <v>202512.0</v>
      </c>
      <c r="BM349" s="17">
        <v>46005.0</v>
      </c>
      <c r="BN349" s="3" t="s">
        <v>3585</v>
      </c>
      <c r="BO349" s="3" t="s">
        <v>7575</v>
      </c>
      <c r="BP349" s="3" t="s">
        <v>7576</v>
      </c>
      <c r="BQ349" s="16">
        <v>1.0</v>
      </c>
      <c r="BR349" s="16">
        <v>1.0</v>
      </c>
      <c r="BS349" s="16">
        <v>1.0</v>
      </c>
      <c r="BT349" s="16">
        <v>1.0</v>
      </c>
      <c r="BU349" s="16">
        <v>1.0</v>
      </c>
      <c r="BV349" s="16">
        <v>1.0</v>
      </c>
      <c r="BW349" s="16">
        <v>1.0</v>
      </c>
      <c r="BX349" s="16">
        <v>1.0</v>
      </c>
      <c r="BY349" s="16">
        <v>1.0</v>
      </c>
      <c r="BZ349" s="16">
        <v>1.0</v>
      </c>
      <c r="CA349" s="16">
        <v>1.0</v>
      </c>
      <c r="CB349" s="3"/>
      <c r="CC349" s="16">
        <v>1.0</v>
      </c>
      <c r="CD349" s="16">
        <v>1.0</v>
      </c>
      <c r="CE349" s="16">
        <v>1.0</v>
      </c>
      <c r="CF349" s="16">
        <v>1.0</v>
      </c>
      <c r="CG349" s="16">
        <v>1.0</v>
      </c>
      <c r="CH349" s="16">
        <v>1.0</v>
      </c>
      <c r="CI349" s="16">
        <v>1.0</v>
      </c>
      <c r="CJ349" s="3"/>
      <c r="CK349" s="3"/>
      <c r="CL349" s="16">
        <v>1.0</v>
      </c>
      <c r="CM349" s="16">
        <v>1.0</v>
      </c>
      <c r="CN349" s="3"/>
      <c r="CO349" s="16">
        <v>1.0</v>
      </c>
      <c r="CP349" s="16">
        <v>1.0</v>
      </c>
      <c r="CQ349" s="16">
        <v>1.0</v>
      </c>
      <c r="CR349" s="16">
        <v>1.0</v>
      </c>
      <c r="CS349" s="16">
        <v>1.0</v>
      </c>
      <c r="CT349" s="16">
        <v>1.0</v>
      </c>
      <c r="CU349" s="16">
        <v>1.0</v>
      </c>
      <c r="CV349" s="16">
        <v>1.0</v>
      </c>
      <c r="CW349" s="16">
        <v>1.0</v>
      </c>
      <c r="CX349" s="16">
        <v>1.0</v>
      </c>
      <c r="CY349" s="16">
        <v>1.0</v>
      </c>
      <c r="CZ349" s="16">
        <v>1.0</v>
      </c>
      <c r="DA349" s="16">
        <v>1.0</v>
      </c>
      <c r="DB349" s="16">
        <v>1.0</v>
      </c>
      <c r="DC349" s="16">
        <v>1.0</v>
      </c>
      <c r="DD349" s="16">
        <v>1.0</v>
      </c>
      <c r="DE349" s="16">
        <v>1.0</v>
      </c>
      <c r="DF349" s="16">
        <v>1.0</v>
      </c>
      <c r="DG349" s="16">
        <v>3404235.0</v>
      </c>
      <c r="DH349" s="16">
        <v>3339009.0</v>
      </c>
      <c r="DI349" s="20" t="s">
        <v>7530</v>
      </c>
      <c r="DJ349" s="3"/>
      <c r="DK349" s="3"/>
      <c r="DL349" s="3"/>
      <c r="DM349" s="3"/>
      <c r="DN349" s="3"/>
      <c r="DO349" s="16">
        <v>1.0</v>
      </c>
      <c r="DP349" s="3"/>
      <c r="DQ349" s="3"/>
      <c r="DR349" s="3"/>
      <c r="DS349" s="3"/>
      <c r="DT349" s="3"/>
      <c r="DU349" s="3"/>
      <c r="DV349" s="3" t="s">
        <v>3449</v>
      </c>
      <c r="DW349" s="17">
        <v>43889.0</v>
      </c>
      <c r="DX349" s="3" t="s">
        <v>3450</v>
      </c>
      <c r="DY349" s="3" t="s">
        <v>3451</v>
      </c>
      <c r="DZ349" s="17">
        <v>45062.0</v>
      </c>
      <c r="EA349" s="3">
        <v>2.0</v>
      </c>
      <c r="EB349" s="3" t="s">
        <v>3478</v>
      </c>
      <c r="EC349" s="21">
        <v>45176.0</v>
      </c>
      <c r="ED349" s="20" t="s">
        <v>3452</v>
      </c>
      <c r="EE349" s="3"/>
      <c r="EF349" s="3"/>
      <c r="EG349" s="3" t="s">
        <v>4583</v>
      </c>
      <c r="EH349" s="20" t="s">
        <v>4966</v>
      </c>
      <c r="EI349" s="3"/>
      <c r="EJ349" s="3"/>
      <c r="EK349" s="3"/>
      <c r="EL349" s="16">
        <v>202305.0</v>
      </c>
      <c r="EM349" s="3" t="s">
        <v>7577</v>
      </c>
      <c r="EN349" s="20" t="s">
        <v>3454</v>
      </c>
      <c r="EO349" s="3"/>
      <c r="EP349" s="3"/>
      <c r="EQ349" s="3"/>
      <c r="ER349" s="3"/>
      <c r="ES349" s="3"/>
      <c r="ET349" s="3"/>
      <c r="EU349" s="3"/>
      <c r="EV349" s="3"/>
      <c r="EW349" s="3"/>
      <c r="EX349" s="3"/>
      <c r="EY349" s="16">
        <v>34.0</v>
      </c>
      <c r="EZ349" s="20" t="s">
        <v>3455</v>
      </c>
      <c r="FA349" s="3"/>
      <c r="FB349" s="3"/>
      <c r="FC349" s="3"/>
      <c r="FD349" s="3"/>
      <c r="FE349" s="3"/>
      <c r="FF349" s="3"/>
      <c r="FG349" s="3"/>
      <c r="FH349" s="3"/>
      <c r="FI349" s="16">
        <v>0.0</v>
      </c>
    </row>
    <row r="350" ht="14.25" customHeight="1">
      <c r="A350" s="16">
        <v>3.00587632E8</v>
      </c>
      <c r="B350" s="3">
        <v>10.0</v>
      </c>
      <c r="C350" s="3"/>
      <c r="D350" s="3" t="s">
        <v>3423</v>
      </c>
      <c r="E350" s="3" t="s">
        <v>3424</v>
      </c>
      <c r="F350" s="16">
        <v>2000000.0</v>
      </c>
      <c r="G350" s="16">
        <v>2000000.0</v>
      </c>
      <c r="H350" s="16">
        <v>2000000.0</v>
      </c>
      <c r="I350" s="3" t="s">
        <v>2962</v>
      </c>
      <c r="J350" s="16">
        <v>2000000.0</v>
      </c>
      <c r="K350" s="3" t="s">
        <v>2962</v>
      </c>
      <c r="L350" s="3"/>
      <c r="M350" s="17">
        <v>43893.0</v>
      </c>
      <c r="N350" s="3" t="s">
        <v>7578</v>
      </c>
      <c r="O350" s="20" t="s">
        <v>3485</v>
      </c>
      <c r="P350" s="3"/>
      <c r="Q350" s="3">
        <v>723.0</v>
      </c>
      <c r="R350" s="3" t="s">
        <v>3608</v>
      </c>
      <c r="S350" s="3" t="s">
        <v>7579</v>
      </c>
      <c r="T350" s="3" t="s">
        <v>7580</v>
      </c>
      <c r="U350" s="16">
        <v>3224895.0</v>
      </c>
      <c r="V350" s="18" t="s">
        <v>7581</v>
      </c>
      <c r="W350" s="3" t="s">
        <v>3431</v>
      </c>
      <c r="X350" s="3" t="s">
        <v>3432</v>
      </c>
      <c r="Y350" s="3">
        <v>723.0</v>
      </c>
      <c r="Z350" s="3" t="s">
        <v>3608</v>
      </c>
      <c r="AA350" s="3" t="s">
        <v>7582</v>
      </c>
      <c r="AB350" s="16">
        <v>3224895.0</v>
      </c>
      <c r="AC350" s="19" t="s">
        <v>7581</v>
      </c>
      <c r="AD350" s="3"/>
      <c r="AE350" s="3"/>
      <c r="AF350" s="3" t="s">
        <v>7583</v>
      </c>
      <c r="AG350" s="3" t="s">
        <v>7584</v>
      </c>
      <c r="AH350" s="3" t="s">
        <v>4575</v>
      </c>
      <c r="AI350" s="20" t="s">
        <v>4576</v>
      </c>
      <c r="AJ350" s="3"/>
      <c r="AK350" s="3" t="s">
        <v>3438</v>
      </c>
      <c r="AL350" s="3">
        <v>5.46156811E8</v>
      </c>
      <c r="AM350" s="3" t="s">
        <v>7585</v>
      </c>
      <c r="AN350" s="20" t="s">
        <v>7586</v>
      </c>
      <c r="AO350" s="3"/>
      <c r="AP350" s="3">
        <v>-90.738514</v>
      </c>
      <c r="AQ350" s="3">
        <v>44.185578</v>
      </c>
      <c r="AR350" s="3" t="s">
        <v>4602</v>
      </c>
      <c r="AS350" s="3" t="s">
        <v>3500</v>
      </c>
      <c r="AT350" s="16">
        <v>1.0</v>
      </c>
      <c r="AU350" s="3"/>
      <c r="AV350" s="3" t="s">
        <v>4267</v>
      </c>
      <c r="AW350" s="3"/>
      <c r="AX350" s="3"/>
      <c r="AY350" s="3"/>
      <c r="AZ350" s="16">
        <v>1.0</v>
      </c>
      <c r="BA350" s="16">
        <v>1.0</v>
      </c>
      <c r="BB350" s="3"/>
      <c r="BC350" s="3" t="s">
        <v>3473</v>
      </c>
      <c r="BD350" s="3" t="s">
        <v>3444</v>
      </c>
      <c r="BE350" s="3">
        <v>1.0</v>
      </c>
      <c r="BF350" s="3" t="s">
        <v>3445</v>
      </c>
      <c r="BG350" s="16">
        <v>202410.0</v>
      </c>
      <c r="BH350" s="3"/>
      <c r="BI350" s="16">
        <v>202411.0</v>
      </c>
      <c r="BJ350" s="16">
        <v>202501.0</v>
      </c>
      <c r="BK350" s="16">
        <v>202502.0</v>
      </c>
      <c r="BL350" s="16">
        <v>202511.0</v>
      </c>
      <c r="BM350" s="17">
        <v>45991.0</v>
      </c>
      <c r="BN350" s="3" t="s">
        <v>3520</v>
      </c>
      <c r="BO350" s="3" t="s">
        <v>7587</v>
      </c>
      <c r="BP350" s="20" t="s">
        <v>7588</v>
      </c>
      <c r="BQ350" s="3"/>
      <c r="BR350" s="16">
        <v>1.0</v>
      </c>
      <c r="BS350" s="3"/>
      <c r="BT350" s="16">
        <v>1.0</v>
      </c>
      <c r="BU350" s="16">
        <v>1.0</v>
      </c>
      <c r="BV350" s="16">
        <v>1.0</v>
      </c>
      <c r="BW350" s="16">
        <v>1.0</v>
      </c>
      <c r="BX350" s="16">
        <v>1.0</v>
      </c>
      <c r="BY350" s="16">
        <v>1.0</v>
      </c>
      <c r="BZ350" s="16">
        <v>1.0</v>
      </c>
      <c r="CA350" s="16">
        <v>1.0</v>
      </c>
      <c r="CB350" s="3"/>
      <c r="CC350" s="16">
        <v>1.0</v>
      </c>
      <c r="CD350" s="16">
        <v>1.0</v>
      </c>
      <c r="CE350" s="16">
        <v>1.0</v>
      </c>
      <c r="CF350" s="16">
        <v>1.0</v>
      </c>
      <c r="CG350" s="16">
        <v>1.0</v>
      </c>
      <c r="CH350" s="16">
        <v>1.0</v>
      </c>
      <c r="CI350" s="16">
        <v>1.0</v>
      </c>
      <c r="CJ350" s="3"/>
      <c r="CK350" s="3"/>
      <c r="CL350" s="3"/>
      <c r="CM350" s="16">
        <v>1.0</v>
      </c>
      <c r="CN350" s="3"/>
      <c r="CO350" s="3"/>
      <c r="CP350" s="3"/>
      <c r="CQ350" s="3"/>
      <c r="CR350" s="16">
        <v>1.0</v>
      </c>
      <c r="CS350" s="16">
        <v>1.0</v>
      </c>
      <c r="CT350" s="16">
        <v>1.0</v>
      </c>
      <c r="CU350" s="16">
        <v>1.0</v>
      </c>
      <c r="CV350" s="16">
        <v>1.0</v>
      </c>
      <c r="CW350" s="16">
        <v>1.0</v>
      </c>
      <c r="CX350" s="16">
        <v>1.0</v>
      </c>
      <c r="CY350" s="3"/>
      <c r="CZ350" s="16">
        <v>1.0</v>
      </c>
      <c r="DA350" s="16">
        <v>1.0</v>
      </c>
      <c r="DB350" s="16">
        <v>1.0</v>
      </c>
      <c r="DC350" s="16">
        <v>1.0</v>
      </c>
      <c r="DD350" s="16">
        <v>1.0</v>
      </c>
      <c r="DE350" s="16">
        <v>1.0</v>
      </c>
      <c r="DF350" s="16">
        <v>1.0</v>
      </c>
      <c r="DG350" s="16">
        <v>3252974.0</v>
      </c>
      <c r="DH350" s="16">
        <v>3224895.0</v>
      </c>
      <c r="DI350" s="20" t="s">
        <v>7581</v>
      </c>
      <c r="DJ350" s="3"/>
      <c r="DK350" s="3"/>
      <c r="DL350" s="3"/>
      <c r="DM350" s="3"/>
      <c r="DN350" s="3"/>
      <c r="DO350" s="3"/>
      <c r="DP350" s="3"/>
      <c r="DQ350" s="3"/>
      <c r="DR350" s="3"/>
      <c r="DS350" s="3"/>
      <c r="DT350" s="3"/>
      <c r="DU350" s="3"/>
      <c r="DV350" s="3" t="s">
        <v>3449</v>
      </c>
      <c r="DW350" s="17">
        <v>43895.0</v>
      </c>
      <c r="DX350" s="3" t="s">
        <v>3450</v>
      </c>
      <c r="DY350" s="3" t="s">
        <v>3451</v>
      </c>
      <c r="DZ350" s="17">
        <v>45022.0</v>
      </c>
      <c r="EA350" s="3">
        <v>2.0</v>
      </c>
      <c r="EB350" s="3" t="s">
        <v>3478</v>
      </c>
      <c r="EC350" s="21">
        <v>45176.0</v>
      </c>
      <c r="ED350" s="20" t="s">
        <v>3452</v>
      </c>
      <c r="EE350" s="3"/>
      <c r="EF350" s="3"/>
      <c r="EG350" s="3"/>
      <c r="EH350" s="3"/>
      <c r="EI350" s="16">
        <v>25000.0</v>
      </c>
      <c r="EJ350" s="3"/>
      <c r="EK350" s="3"/>
      <c r="EL350" s="16">
        <v>202304.0</v>
      </c>
      <c r="EM350" s="3" t="s">
        <v>7589</v>
      </c>
      <c r="EN350" s="20" t="s">
        <v>3565</v>
      </c>
      <c r="EO350" s="3"/>
      <c r="EP350" s="3"/>
      <c r="EQ350" s="3"/>
      <c r="ER350" s="3"/>
      <c r="ES350" s="3"/>
      <c r="ET350" s="3"/>
      <c r="EU350" s="3"/>
      <c r="EV350" s="3"/>
      <c r="EW350" s="3"/>
      <c r="EX350" s="3"/>
      <c r="EY350" s="16">
        <v>19.0</v>
      </c>
      <c r="EZ350" s="20" t="s">
        <v>3455</v>
      </c>
      <c r="FA350" s="3"/>
      <c r="FB350" s="3"/>
      <c r="FC350" s="3"/>
      <c r="FD350" s="3"/>
      <c r="FE350" s="3"/>
      <c r="FF350" s="3"/>
      <c r="FG350" s="3"/>
      <c r="FH350" s="3"/>
      <c r="FI350" s="16">
        <v>0.0</v>
      </c>
    </row>
    <row r="351" ht="14.25" customHeight="1">
      <c r="A351" s="16">
        <v>3.00587833E8</v>
      </c>
      <c r="B351" s="3">
        <v>10.0</v>
      </c>
      <c r="C351" s="3"/>
      <c r="D351" s="3" t="s">
        <v>3423</v>
      </c>
      <c r="E351" s="3" t="s">
        <v>3483</v>
      </c>
      <c r="F351" s="16">
        <v>2.0E7</v>
      </c>
      <c r="G351" s="16">
        <v>2.0E7</v>
      </c>
      <c r="H351" s="16">
        <v>2.0E7</v>
      </c>
      <c r="I351" s="3" t="s">
        <v>2962</v>
      </c>
      <c r="J351" s="16">
        <v>2.0E7</v>
      </c>
      <c r="K351" s="3" t="s">
        <v>2962</v>
      </c>
      <c r="L351" s="3"/>
      <c r="M351" s="17">
        <v>43894.0</v>
      </c>
      <c r="N351" s="3" t="s">
        <v>7590</v>
      </c>
      <c r="O351" s="20" t="s">
        <v>3526</v>
      </c>
      <c r="P351" s="3"/>
      <c r="Q351" s="3">
        <v>252.0</v>
      </c>
      <c r="R351" s="3" t="s">
        <v>6378</v>
      </c>
      <c r="S351" s="3" t="s">
        <v>6379</v>
      </c>
      <c r="T351" s="3" t="s">
        <v>6380</v>
      </c>
      <c r="U351" s="16">
        <v>3142928.0</v>
      </c>
      <c r="V351" s="18" t="s">
        <v>7591</v>
      </c>
      <c r="W351" s="3" t="s">
        <v>3431</v>
      </c>
      <c r="X351" s="3" t="s">
        <v>3432</v>
      </c>
      <c r="Y351" s="3">
        <v>252.0</v>
      </c>
      <c r="Z351" s="3" t="s">
        <v>6378</v>
      </c>
      <c r="AA351" s="3" t="s">
        <v>7592</v>
      </c>
      <c r="AB351" s="16">
        <v>3142928.0</v>
      </c>
      <c r="AC351" s="19" t="s">
        <v>7591</v>
      </c>
      <c r="AD351" s="3"/>
      <c r="AE351" s="3"/>
      <c r="AF351" s="3" t="s">
        <v>7593</v>
      </c>
      <c r="AG351" s="3" t="s">
        <v>7594</v>
      </c>
      <c r="AH351" s="3" t="s">
        <v>3577</v>
      </c>
      <c r="AI351" s="20" t="s">
        <v>3578</v>
      </c>
      <c r="AJ351" s="3"/>
      <c r="AK351" s="3" t="s">
        <v>3438</v>
      </c>
      <c r="AL351" s="3">
        <v>1.72369704E8</v>
      </c>
      <c r="AM351" s="3" t="s">
        <v>7595</v>
      </c>
      <c r="AN351" s="20" t="s">
        <v>7596</v>
      </c>
      <c r="AO351" s="3"/>
      <c r="AP351" s="3">
        <v>-77.926014</v>
      </c>
      <c r="AQ351" s="3">
        <v>39.808933</v>
      </c>
      <c r="AR351" s="3" t="s">
        <v>3581</v>
      </c>
      <c r="AS351" s="3" t="s">
        <v>3582</v>
      </c>
      <c r="AT351" s="16">
        <v>1.0</v>
      </c>
      <c r="AU351" s="3"/>
      <c r="AV351" s="3" t="s">
        <v>5493</v>
      </c>
      <c r="AW351" s="3"/>
      <c r="AX351" s="3"/>
      <c r="AY351" s="3"/>
      <c r="AZ351" s="16">
        <v>1.0</v>
      </c>
      <c r="BA351" s="16">
        <v>1.0</v>
      </c>
      <c r="BB351" s="16">
        <v>1.0</v>
      </c>
      <c r="BC351" s="3" t="s">
        <v>3473</v>
      </c>
      <c r="BD351" s="3" t="s">
        <v>3474</v>
      </c>
      <c r="BE351" s="3">
        <v>35.0</v>
      </c>
      <c r="BF351" s="3" t="s">
        <v>6575</v>
      </c>
      <c r="BG351" s="16">
        <v>202203.0</v>
      </c>
      <c r="BH351" s="3"/>
      <c r="BI351" s="16">
        <v>202204.0</v>
      </c>
      <c r="BJ351" s="16">
        <v>202207.0</v>
      </c>
      <c r="BK351" s="16">
        <v>202209.0</v>
      </c>
      <c r="BL351" s="16">
        <v>202309.0</v>
      </c>
      <c r="BM351" s="17">
        <v>45199.0</v>
      </c>
      <c r="BN351" s="3" t="s">
        <v>3585</v>
      </c>
      <c r="BO351" s="3" t="s">
        <v>7597</v>
      </c>
      <c r="BP351" s="3" t="s">
        <v>7598</v>
      </c>
      <c r="BQ351" s="16">
        <v>1.0</v>
      </c>
      <c r="BR351" s="16">
        <v>1.0</v>
      </c>
      <c r="BS351" s="3"/>
      <c r="BT351" s="16">
        <v>1.0</v>
      </c>
      <c r="BU351" s="16">
        <v>1.0</v>
      </c>
      <c r="BV351" s="16">
        <v>1.0</v>
      </c>
      <c r="BW351" s="16">
        <v>1.0</v>
      </c>
      <c r="BX351" s="16">
        <v>1.0</v>
      </c>
      <c r="BY351" s="16">
        <v>1.0</v>
      </c>
      <c r="BZ351" s="16">
        <v>1.0</v>
      </c>
      <c r="CA351" s="16">
        <v>1.0</v>
      </c>
      <c r="CB351" s="3"/>
      <c r="CC351" s="16">
        <v>1.0</v>
      </c>
      <c r="CD351" s="16">
        <v>1.0</v>
      </c>
      <c r="CE351" s="16">
        <v>1.0</v>
      </c>
      <c r="CF351" s="16">
        <v>1.0</v>
      </c>
      <c r="CG351" s="16">
        <v>1.0</v>
      </c>
      <c r="CH351" s="16">
        <v>1.0</v>
      </c>
      <c r="CI351" s="16">
        <v>1.0</v>
      </c>
      <c r="CJ351" s="3"/>
      <c r="CK351" s="3"/>
      <c r="CL351" s="3"/>
      <c r="CM351" s="16">
        <v>1.0</v>
      </c>
      <c r="CN351" s="3"/>
      <c r="CO351" s="3"/>
      <c r="CP351" s="16">
        <v>1.0</v>
      </c>
      <c r="CQ351" s="16">
        <v>1.0</v>
      </c>
      <c r="CR351" s="16">
        <v>1.0</v>
      </c>
      <c r="CS351" s="16">
        <v>1.0</v>
      </c>
      <c r="CT351" s="16">
        <v>1.0</v>
      </c>
      <c r="CU351" s="16">
        <v>1.0</v>
      </c>
      <c r="CV351" s="16">
        <v>1.0</v>
      </c>
      <c r="CW351" s="16">
        <v>1.0</v>
      </c>
      <c r="CX351" s="16">
        <v>1.0</v>
      </c>
      <c r="CY351" s="16">
        <v>1.0</v>
      </c>
      <c r="CZ351" s="16">
        <v>1.0</v>
      </c>
      <c r="DA351" s="16">
        <v>1.0</v>
      </c>
      <c r="DB351" s="16">
        <v>1.0</v>
      </c>
      <c r="DC351" s="16">
        <v>1.0</v>
      </c>
      <c r="DD351" s="16">
        <v>1.0</v>
      </c>
      <c r="DE351" s="16">
        <v>1.0</v>
      </c>
      <c r="DF351" s="16">
        <v>1.0</v>
      </c>
      <c r="DG351" s="16">
        <v>3245245.0</v>
      </c>
      <c r="DH351" s="16">
        <v>3142928.0</v>
      </c>
      <c r="DI351" s="20" t="s">
        <v>7591</v>
      </c>
      <c r="DJ351" s="3"/>
      <c r="DK351" s="3"/>
      <c r="DL351" s="3"/>
      <c r="DM351" s="3"/>
      <c r="DN351" s="3"/>
      <c r="DO351" s="16">
        <v>1.0</v>
      </c>
      <c r="DP351" s="3"/>
      <c r="DQ351" s="16">
        <v>1.0</v>
      </c>
      <c r="DR351" s="3"/>
      <c r="DS351" s="3"/>
      <c r="DT351" s="3"/>
      <c r="DU351" s="3"/>
      <c r="DV351" s="3" t="s">
        <v>3449</v>
      </c>
      <c r="DW351" s="17">
        <v>43900.0</v>
      </c>
      <c r="DX351" s="3" t="s">
        <v>3450</v>
      </c>
      <c r="DY351" s="3" t="s">
        <v>3451</v>
      </c>
      <c r="DZ351" s="17">
        <v>45126.0</v>
      </c>
      <c r="EA351" s="3">
        <v>2.0</v>
      </c>
      <c r="EB351" s="3" t="s">
        <v>3478</v>
      </c>
      <c r="EC351" s="21">
        <v>45176.0</v>
      </c>
      <c r="ED351" s="3" t="s">
        <v>3452</v>
      </c>
      <c r="EE351" s="16">
        <v>1200000.0</v>
      </c>
      <c r="EF351" s="3"/>
      <c r="EG351" s="3" t="s">
        <v>7599</v>
      </c>
      <c r="EH351" s="3" t="s">
        <v>7600</v>
      </c>
      <c r="EI351" s="16">
        <v>149417.0</v>
      </c>
      <c r="EJ351" s="3"/>
      <c r="EK351" s="3"/>
      <c r="EL351" s="16">
        <v>202307.0</v>
      </c>
      <c r="EM351" s="3" t="s">
        <v>7601</v>
      </c>
      <c r="EN351" s="20" t="s">
        <v>3454</v>
      </c>
      <c r="EO351" s="3"/>
      <c r="EP351" s="3"/>
      <c r="EQ351" s="3"/>
      <c r="ER351" s="3"/>
      <c r="ES351" s="3"/>
      <c r="ET351" s="3"/>
      <c r="EU351" s="3"/>
      <c r="EV351" s="3"/>
      <c r="EW351" s="16">
        <v>1.0</v>
      </c>
      <c r="EX351" s="17">
        <v>44860.0</v>
      </c>
      <c r="EY351" s="16">
        <v>1.0</v>
      </c>
      <c r="EZ351" s="20" t="s">
        <v>3506</v>
      </c>
      <c r="FA351" s="3"/>
      <c r="FB351" s="3"/>
      <c r="FC351" s="3"/>
      <c r="FD351" s="3"/>
      <c r="FE351" s="3"/>
      <c r="FF351" s="3"/>
      <c r="FG351" s="3"/>
      <c r="FH351" s="3"/>
      <c r="FI351" s="16">
        <v>0.0</v>
      </c>
    </row>
    <row r="352" ht="14.25" customHeight="1">
      <c r="A352" s="16">
        <v>3.00588057E8</v>
      </c>
      <c r="B352" s="3">
        <v>10.0</v>
      </c>
      <c r="C352" s="3"/>
      <c r="D352" s="3" t="s">
        <v>3423</v>
      </c>
      <c r="E352" s="3" t="s">
        <v>3424</v>
      </c>
      <c r="F352" s="16">
        <v>3000000.0</v>
      </c>
      <c r="G352" s="16">
        <v>3000000.0</v>
      </c>
      <c r="H352" s="16">
        <v>3000000.0</v>
      </c>
      <c r="I352" s="3" t="s">
        <v>2962</v>
      </c>
      <c r="J352" s="16">
        <v>3000000.0</v>
      </c>
      <c r="K352" s="3" t="s">
        <v>2962</v>
      </c>
      <c r="L352" s="3"/>
      <c r="M352" s="17">
        <v>43895.0</v>
      </c>
      <c r="N352" s="3" t="s">
        <v>7602</v>
      </c>
      <c r="O352" s="20" t="s">
        <v>3526</v>
      </c>
      <c r="P352" s="3"/>
      <c r="Q352" s="3">
        <v>4225.0</v>
      </c>
      <c r="R352" s="3" t="s">
        <v>3569</v>
      </c>
      <c r="S352" s="3" t="s">
        <v>3662</v>
      </c>
      <c r="T352" s="3" t="s">
        <v>3663</v>
      </c>
      <c r="U352" s="16">
        <v>3257101.0</v>
      </c>
      <c r="V352" s="18" t="s">
        <v>7603</v>
      </c>
      <c r="W352" s="3" t="s">
        <v>3431</v>
      </c>
      <c r="X352" s="3" t="s">
        <v>3432</v>
      </c>
      <c r="Y352" s="3">
        <v>2084.0</v>
      </c>
      <c r="Z352" s="3" t="s">
        <v>4477</v>
      </c>
      <c r="AA352" s="3" t="s">
        <v>7604</v>
      </c>
      <c r="AB352" s="16">
        <v>3257101.0</v>
      </c>
      <c r="AC352" s="19" t="s">
        <v>7603</v>
      </c>
      <c r="AD352" s="3"/>
      <c r="AE352" s="3"/>
      <c r="AF352" s="3" t="s">
        <v>7605</v>
      </c>
      <c r="AG352" s="3" t="s">
        <v>7606</v>
      </c>
      <c r="AH352" s="3" t="s">
        <v>4083</v>
      </c>
      <c r="AI352" s="20" t="s">
        <v>4084</v>
      </c>
      <c r="AJ352" s="3"/>
      <c r="AK352" s="3" t="s">
        <v>3438</v>
      </c>
      <c r="AL352" s="3">
        <v>9.8848909E8</v>
      </c>
      <c r="AM352" s="3" t="s">
        <v>7607</v>
      </c>
      <c r="AN352" s="20" t="s">
        <v>7608</v>
      </c>
      <c r="AO352" s="3"/>
      <c r="AP352" s="3">
        <v>-119.857689</v>
      </c>
      <c r="AQ352" s="3">
        <v>47.100654</v>
      </c>
      <c r="AR352" s="3" t="s">
        <v>5169</v>
      </c>
      <c r="AS352" s="3" t="s">
        <v>3748</v>
      </c>
      <c r="AT352" s="16">
        <v>1.0</v>
      </c>
      <c r="AU352" s="3"/>
      <c r="AV352" s="3" t="s">
        <v>7609</v>
      </c>
      <c r="AW352" s="3"/>
      <c r="AX352" s="3"/>
      <c r="AY352" s="3"/>
      <c r="AZ352" s="16">
        <v>1.0</v>
      </c>
      <c r="BA352" s="16">
        <v>1.0</v>
      </c>
      <c r="BB352" s="3"/>
      <c r="BC352" s="3" t="s">
        <v>3473</v>
      </c>
      <c r="BD352" s="3" t="s">
        <v>3444</v>
      </c>
      <c r="BE352" s="3">
        <v>4.0</v>
      </c>
      <c r="BF352" s="3" t="s">
        <v>3602</v>
      </c>
      <c r="BG352" s="16">
        <v>202404.0</v>
      </c>
      <c r="BH352" s="3"/>
      <c r="BI352" s="16">
        <v>202405.0</v>
      </c>
      <c r="BJ352" s="16">
        <v>202407.0</v>
      </c>
      <c r="BK352" s="16">
        <v>202408.0</v>
      </c>
      <c r="BL352" s="16">
        <v>202410.0</v>
      </c>
      <c r="BM352" s="17">
        <v>45595.0</v>
      </c>
      <c r="BN352" s="3" t="s">
        <v>3520</v>
      </c>
      <c r="BO352" s="3" t="s">
        <v>7610</v>
      </c>
      <c r="BP352" s="3" t="s">
        <v>7611</v>
      </c>
      <c r="BQ352" s="16">
        <v>1.0</v>
      </c>
      <c r="BR352" s="16">
        <v>1.0</v>
      </c>
      <c r="BS352" s="3"/>
      <c r="BT352" s="16">
        <v>1.0</v>
      </c>
      <c r="BU352" s="3"/>
      <c r="BV352" s="16">
        <v>1.0</v>
      </c>
      <c r="BW352" s="16">
        <v>1.0</v>
      </c>
      <c r="BX352" s="16">
        <v>1.0</v>
      </c>
      <c r="BY352" s="16">
        <v>1.0</v>
      </c>
      <c r="BZ352" s="16">
        <v>1.0</v>
      </c>
      <c r="CA352" s="16">
        <v>1.0</v>
      </c>
      <c r="CB352" s="3"/>
      <c r="CC352" s="16">
        <v>1.0</v>
      </c>
      <c r="CD352" s="16">
        <v>1.0</v>
      </c>
      <c r="CE352" s="16">
        <v>1.0</v>
      </c>
      <c r="CF352" s="16">
        <v>1.0</v>
      </c>
      <c r="CG352" s="16">
        <v>1.0</v>
      </c>
      <c r="CH352" s="16">
        <v>1.0</v>
      </c>
      <c r="CI352" s="16">
        <v>1.0</v>
      </c>
      <c r="CJ352" s="3"/>
      <c r="CK352" s="3"/>
      <c r="CL352" s="3"/>
      <c r="CM352" s="3"/>
      <c r="CN352" s="3"/>
      <c r="CO352" s="3"/>
      <c r="CP352" s="16">
        <v>1.0</v>
      </c>
      <c r="CQ352" s="16">
        <v>1.0</v>
      </c>
      <c r="CR352" s="16">
        <v>1.0</v>
      </c>
      <c r="CS352" s="16">
        <v>1.0</v>
      </c>
      <c r="CT352" s="16">
        <v>1.0</v>
      </c>
      <c r="CU352" s="16">
        <v>1.0</v>
      </c>
      <c r="CV352" s="16">
        <v>1.0</v>
      </c>
      <c r="CW352" s="16">
        <v>1.0</v>
      </c>
      <c r="CX352" s="3"/>
      <c r="CY352" s="16">
        <v>1.0</v>
      </c>
      <c r="CZ352" s="16">
        <v>1.0</v>
      </c>
      <c r="DA352" s="16">
        <v>1.0</v>
      </c>
      <c r="DB352" s="16">
        <v>1.0</v>
      </c>
      <c r="DC352" s="16">
        <v>1.0</v>
      </c>
      <c r="DD352" s="16">
        <v>1.0</v>
      </c>
      <c r="DE352" s="16">
        <v>1.0</v>
      </c>
      <c r="DF352" s="16">
        <v>1.0</v>
      </c>
      <c r="DG352" s="16">
        <v>3295690.0</v>
      </c>
      <c r="DH352" s="16">
        <v>3257101.0</v>
      </c>
      <c r="DI352" s="20" t="s">
        <v>7603</v>
      </c>
      <c r="DJ352" s="3"/>
      <c r="DK352" s="3"/>
      <c r="DL352" s="3"/>
      <c r="DM352" s="3"/>
      <c r="DN352" s="3"/>
      <c r="DO352" s="16">
        <v>1.0</v>
      </c>
      <c r="DP352" s="3"/>
      <c r="DQ352" s="3"/>
      <c r="DR352" s="3"/>
      <c r="DS352" s="3"/>
      <c r="DT352" s="3"/>
      <c r="DU352" s="3"/>
      <c r="DV352" s="3" t="s">
        <v>3449</v>
      </c>
      <c r="DW352" s="17">
        <v>43899.0</v>
      </c>
      <c r="DX352" s="3" t="s">
        <v>3450</v>
      </c>
      <c r="DY352" s="3" t="s">
        <v>3451</v>
      </c>
      <c r="DZ352" s="17">
        <v>45021.0</v>
      </c>
      <c r="EA352" s="3">
        <v>2.0</v>
      </c>
      <c r="EB352" s="3" t="s">
        <v>3478</v>
      </c>
      <c r="EC352" s="21">
        <v>45176.0</v>
      </c>
      <c r="ED352" s="20" t="s">
        <v>3452</v>
      </c>
      <c r="EE352" s="3"/>
      <c r="EF352" s="3"/>
      <c r="EG352" s="3" t="s">
        <v>3605</v>
      </c>
      <c r="EH352" s="3" t="s">
        <v>3569</v>
      </c>
      <c r="EI352" s="16">
        <v>60000.0</v>
      </c>
      <c r="EJ352" s="16">
        <v>60000.0</v>
      </c>
      <c r="EK352" s="3"/>
      <c r="EL352" s="16">
        <v>202304.0</v>
      </c>
      <c r="EM352" s="3" t="s">
        <v>7612</v>
      </c>
      <c r="EN352" s="3" t="s">
        <v>3524</v>
      </c>
      <c r="EO352" s="3"/>
      <c r="EP352" s="3"/>
      <c r="EQ352" s="3"/>
      <c r="ER352" s="3"/>
      <c r="ES352" s="3"/>
      <c r="ET352" s="3"/>
      <c r="EU352" s="3"/>
      <c r="EV352" s="3"/>
      <c r="EW352" s="3"/>
      <c r="EX352" s="3"/>
      <c r="EY352" s="16">
        <v>24.0</v>
      </c>
      <c r="EZ352" s="20" t="s">
        <v>3455</v>
      </c>
      <c r="FA352" s="3"/>
      <c r="FB352" s="3"/>
      <c r="FC352" s="3"/>
      <c r="FD352" s="3"/>
      <c r="FE352" s="3"/>
      <c r="FF352" s="3"/>
      <c r="FG352" s="3"/>
      <c r="FH352" s="3"/>
      <c r="FI352" s="16">
        <v>0.0</v>
      </c>
    </row>
    <row r="353" ht="14.25" customHeight="1">
      <c r="A353" s="16">
        <v>3.00588225E8</v>
      </c>
      <c r="B353" s="3">
        <v>10.0</v>
      </c>
      <c r="C353" s="3"/>
      <c r="D353" s="3" t="s">
        <v>3423</v>
      </c>
      <c r="E353" s="3" t="s">
        <v>3424</v>
      </c>
      <c r="F353" s="16">
        <v>6000000.0</v>
      </c>
      <c r="G353" s="16">
        <v>6000000.0</v>
      </c>
      <c r="H353" s="16">
        <v>6000000.0</v>
      </c>
      <c r="I353" s="3" t="s">
        <v>2962</v>
      </c>
      <c r="J353" s="16">
        <v>6000000.0</v>
      </c>
      <c r="K353" s="3" t="s">
        <v>2962</v>
      </c>
      <c r="L353" s="3"/>
      <c r="M353" s="17">
        <v>43896.0</v>
      </c>
      <c r="N353" s="3" t="s">
        <v>7613</v>
      </c>
      <c r="O353" s="20" t="s">
        <v>3803</v>
      </c>
      <c r="P353" s="3"/>
      <c r="Q353" s="3">
        <v>2098.0</v>
      </c>
      <c r="R353" s="3" t="s">
        <v>7614</v>
      </c>
      <c r="S353" s="3" t="s">
        <v>7615</v>
      </c>
      <c r="T353" s="3" t="s">
        <v>7616</v>
      </c>
      <c r="U353" s="16">
        <v>3334612.0</v>
      </c>
      <c r="V353" s="18" t="s">
        <v>7617</v>
      </c>
      <c r="W353" s="3" t="s">
        <v>3431</v>
      </c>
      <c r="X353" s="3" t="s">
        <v>3432</v>
      </c>
      <c r="Y353" s="3">
        <v>2098.0</v>
      </c>
      <c r="Z353" s="3" t="s">
        <v>7614</v>
      </c>
      <c r="AA353" s="3" t="s">
        <v>7618</v>
      </c>
      <c r="AB353" s="16">
        <v>3135480.0</v>
      </c>
      <c r="AC353" s="19" t="s">
        <v>4708</v>
      </c>
      <c r="AD353" s="3"/>
      <c r="AE353" s="3"/>
      <c r="AF353" s="3" t="s">
        <v>7619</v>
      </c>
      <c r="AG353" s="3" t="s">
        <v>7620</v>
      </c>
      <c r="AH353" s="3" t="s">
        <v>3811</v>
      </c>
      <c r="AI353" s="3" t="s">
        <v>3812</v>
      </c>
      <c r="AJ353" s="3"/>
      <c r="AK353" s="3" t="s">
        <v>3438</v>
      </c>
      <c r="AL353" s="3">
        <v>2.26035785E8</v>
      </c>
      <c r="AM353" s="3" t="s">
        <v>7621</v>
      </c>
      <c r="AN353" s="20" t="s">
        <v>7622</v>
      </c>
      <c r="AO353" s="3"/>
      <c r="AP353" s="3">
        <v>-78.139458</v>
      </c>
      <c r="AQ353" s="3">
        <v>39.206</v>
      </c>
      <c r="AR353" s="3" t="s">
        <v>3815</v>
      </c>
      <c r="AS353" s="3" t="s">
        <v>3621</v>
      </c>
      <c r="AT353" s="16">
        <v>1.0</v>
      </c>
      <c r="AU353" s="3"/>
      <c r="AV353" s="3" t="s">
        <v>3652</v>
      </c>
      <c r="AW353" s="3"/>
      <c r="AX353" s="3"/>
      <c r="AY353" s="3"/>
      <c r="AZ353" s="16">
        <v>1.0</v>
      </c>
      <c r="BA353" s="3"/>
      <c r="BB353" s="3"/>
      <c r="BC353" s="3" t="s">
        <v>3473</v>
      </c>
      <c r="BD353" s="3" t="s">
        <v>3539</v>
      </c>
      <c r="BE353" s="3">
        <v>4.0</v>
      </c>
      <c r="BF353" s="3" t="s">
        <v>3602</v>
      </c>
      <c r="BG353" s="16">
        <v>202309.0</v>
      </c>
      <c r="BH353" s="16">
        <v>202211.0</v>
      </c>
      <c r="BI353" s="16">
        <v>202305.0</v>
      </c>
      <c r="BJ353" s="16">
        <v>202309.0</v>
      </c>
      <c r="BK353" s="16">
        <v>202310.0</v>
      </c>
      <c r="BL353" s="16">
        <v>202312.0</v>
      </c>
      <c r="BM353" s="17">
        <v>45290.0</v>
      </c>
      <c r="BN353" s="3" t="s">
        <v>3520</v>
      </c>
      <c r="BO353" s="3" t="s">
        <v>7623</v>
      </c>
      <c r="BP353" s="20" t="s">
        <v>7624</v>
      </c>
      <c r="BQ353" s="3"/>
      <c r="BR353" s="3"/>
      <c r="BS353" s="3"/>
      <c r="BT353" s="16">
        <v>1.0</v>
      </c>
      <c r="BU353" s="16">
        <v>1.0</v>
      </c>
      <c r="BV353" s="16">
        <v>1.0</v>
      </c>
      <c r="BW353" s="16">
        <v>1.0</v>
      </c>
      <c r="BX353" s="16">
        <v>1.0</v>
      </c>
      <c r="BY353" s="16">
        <v>1.0</v>
      </c>
      <c r="BZ353" s="16">
        <v>1.0</v>
      </c>
      <c r="CA353" s="3"/>
      <c r="CB353" s="3"/>
      <c r="CC353" s="16">
        <v>1.0</v>
      </c>
      <c r="CD353" s="16">
        <v>1.0</v>
      </c>
      <c r="CE353" s="16">
        <v>1.0</v>
      </c>
      <c r="CF353" s="16">
        <v>1.0</v>
      </c>
      <c r="CG353" s="16">
        <v>1.0</v>
      </c>
      <c r="CH353" s="16">
        <v>1.0</v>
      </c>
      <c r="CI353" s="16">
        <v>1.0</v>
      </c>
      <c r="CJ353" s="3"/>
      <c r="CK353" s="3"/>
      <c r="CL353" s="3"/>
      <c r="CM353" s="16">
        <v>1.0</v>
      </c>
      <c r="CN353" s="3"/>
      <c r="CO353" s="3"/>
      <c r="CP353" s="16">
        <v>1.0</v>
      </c>
      <c r="CQ353" s="3"/>
      <c r="CR353" s="16">
        <v>1.0</v>
      </c>
      <c r="CS353" s="3"/>
      <c r="CT353" s="3"/>
      <c r="CU353" s="16">
        <v>1.0</v>
      </c>
      <c r="CV353" s="16">
        <v>1.0</v>
      </c>
      <c r="CW353" s="3"/>
      <c r="CX353" s="16">
        <v>1.0</v>
      </c>
      <c r="CY353" s="3"/>
      <c r="CZ353" s="16">
        <v>1.0</v>
      </c>
      <c r="DA353" s="16">
        <v>1.0</v>
      </c>
      <c r="DB353" s="16">
        <v>1.0</v>
      </c>
      <c r="DC353" s="16">
        <v>1.0</v>
      </c>
      <c r="DD353" s="16">
        <v>1.0</v>
      </c>
      <c r="DE353" s="3"/>
      <c r="DF353" s="3"/>
      <c r="DG353" s="16">
        <v>1014117.0</v>
      </c>
      <c r="DH353" s="16">
        <v>3334612.0</v>
      </c>
      <c r="DI353" s="20" t="s">
        <v>7617</v>
      </c>
      <c r="DJ353" s="3"/>
      <c r="DK353" s="3"/>
      <c r="DL353" s="3"/>
      <c r="DM353" s="3"/>
      <c r="DN353" s="3"/>
      <c r="DO353" s="3"/>
      <c r="DP353" s="3"/>
      <c r="DQ353" s="3"/>
      <c r="DR353" s="3"/>
      <c r="DS353" s="3"/>
      <c r="DT353" s="3"/>
      <c r="DU353" s="3"/>
      <c r="DV353" s="3" t="s">
        <v>3449</v>
      </c>
      <c r="DW353" s="17">
        <v>43902.0</v>
      </c>
      <c r="DX353" s="3" t="s">
        <v>3450</v>
      </c>
      <c r="DY353" s="3" t="s">
        <v>3451</v>
      </c>
      <c r="DZ353" s="17">
        <v>44879.0</v>
      </c>
      <c r="EA353" s="3">
        <v>2.0</v>
      </c>
      <c r="EB353" s="3" t="s">
        <v>3478</v>
      </c>
      <c r="EC353" s="21">
        <v>45176.0</v>
      </c>
      <c r="ED353" s="20" t="s">
        <v>3452</v>
      </c>
      <c r="EE353" s="3"/>
      <c r="EF353" s="3"/>
      <c r="EG353" s="3" t="s">
        <v>4003</v>
      </c>
      <c r="EH353" s="3" t="s">
        <v>7625</v>
      </c>
      <c r="EI353" s="16">
        <v>186000.0</v>
      </c>
      <c r="EJ353" s="3"/>
      <c r="EK353" s="3"/>
      <c r="EL353" s="16">
        <v>202306.0</v>
      </c>
      <c r="EM353" s="3" t="s">
        <v>7626</v>
      </c>
      <c r="EN353" s="3" t="s">
        <v>3524</v>
      </c>
      <c r="EO353" s="3"/>
      <c r="EP353" s="3"/>
      <c r="EQ353" s="3"/>
      <c r="ER353" s="3"/>
      <c r="ES353" s="3"/>
      <c r="ET353" s="3"/>
      <c r="EU353" s="3"/>
      <c r="EV353" s="3"/>
      <c r="EW353" s="3"/>
      <c r="EX353" s="3"/>
      <c r="EY353" s="16">
        <v>15.0</v>
      </c>
      <c r="EZ353" s="20" t="s">
        <v>3455</v>
      </c>
      <c r="FA353" s="3"/>
      <c r="FB353" s="3"/>
      <c r="FC353" s="3"/>
      <c r="FD353" s="3"/>
      <c r="FE353" s="3"/>
      <c r="FF353" s="3"/>
      <c r="FG353" s="3"/>
      <c r="FH353" s="3"/>
      <c r="FI353" s="16">
        <v>0.0</v>
      </c>
    </row>
    <row r="354" ht="14.25" customHeight="1">
      <c r="A354" s="16">
        <v>3.00588272E8</v>
      </c>
      <c r="B354" s="3">
        <v>10.0</v>
      </c>
      <c r="C354" s="3"/>
      <c r="D354" s="3" t="s">
        <v>3423</v>
      </c>
      <c r="E354" s="3" t="s">
        <v>3456</v>
      </c>
      <c r="F354" s="16">
        <v>3500000.0</v>
      </c>
      <c r="G354" s="16">
        <v>3500000.0</v>
      </c>
      <c r="H354" s="16">
        <v>3500000.0</v>
      </c>
      <c r="I354" s="3" t="s">
        <v>2962</v>
      </c>
      <c r="J354" s="16">
        <v>3500000.0</v>
      </c>
      <c r="K354" s="3" t="s">
        <v>2962</v>
      </c>
      <c r="L354" s="3"/>
      <c r="M354" s="17">
        <v>43896.0</v>
      </c>
      <c r="N354" s="3" t="s">
        <v>7627</v>
      </c>
      <c r="O354" s="3" t="s">
        <v>3568</v>
      </c>
      <c r="P354" s="3"/>
      <c r="Q354" s="3">
        <v>2084.0</v>
      </c>
      <c r="R354" s="3" t="s">
        <v>4477</v>
      </c>
      <c r="S354" s="3" t="s">
        <v>4478</v>
      </c>
      <c r="T354" s="3" t="s">
        <v>4479</v>
      </c>
      <c r="U354" s="16">
        <v>3339741.0</v>
      </c>
      <c r="V354" s="18" t="s">
        <v>7628</v>
      </c>
      <c r="W354" s="3" t="s">
        <v>4010</v>
      </c>
      <c r="X354" s="3" t="s">
        <v>4011</v>
      </c>
      <c r="Y354" s="3">
        <v>2084.0</v>
      </c>
      <c r="Z354" s="3" t="s">
        <v>4477</v>
      </c>
      <c r="AA354" s="3" t="s">
        <v>4481</v>
      </c>
      <c r="AB354" s="16">
        <v>3339741.0</v>
      </c>
      <c r="AC354" s="19" t="s">
        <v>7628</v>
      </c>
      <c r="AD354" s="3"/>
      <c r="AE354" s="3"/>
      <c r="AF354" s="3" t="s">
        <v>7629</v>
      </c>
      <c r="AG354" s="3" t="s">
        <v>4483</v>
      </c>
      <c r="AH354" s="3" t="s">
        <v>3743</v>
      </c>
      <c r="AI354" s="3" t="s">
        <v>3744</v>
      </c>
      <c r="AJ354" s="3"/>
      <c r="AK354" s="3" t="s">
        <v>3438</v>
      </c>
      <c r="AL354" s="3">
        <v>94558.0</v>
      </c>
      <c r="AM354" s="3" t="s">
        <v>7468</v>
      </c>
      <c r="AN354" s="20" t="s">
        <v>7630</v>
      </c>
      <c r="AO354" s="3"/>
      <c r="AP354" s="3">
        <v>-122.286372</v>
      </c>
      <c r="AQ354" s="3">
        <v>38.356572</v>
      </c>
      <c r="AR354" s="3" t="s">
        <v>4325</v>
      </c>
      <c r="AS354" s="3" t="s">
        <v>3748</v>
      </c>
      <c r="AT354" s="16">
        <v>1.0</v>
      </c>
      <c r="AU354" s="3"/>
      <c r="AV354" s="3" t="s">
        <v>4483</v>
      </c>
      <c r="AW354" s="3"/>
      <c r="AX354" s="3"/>
      <c r="AY354" s="3"/>
      <c r="AZ354" s="16">
        <v>1.0</v>
      </c>
      <c r="BA354" s="16">
        <v>1.0</v>
      </c>
      <c r="BB354" s="3"/>
      <c r="BC354" s="3" t="s">
        <v>3473</v>
      </c>
      <c r="BD354" s="3" t="s">
        <v>3473</v>
      </c>
      <c r="BE354" s="3">
        <v>19.0</v>
      </c>
      <c r="BF354" s="3" t="s">
        <v>3475</v>
      </c>
      <c r="BG354" s="16">
        <v>202309.0</v>
      </c>
      <c r="BH354" s="16">
        <v>202205.0</v>
      </c>
      <c r="BI354" s="16">
        <v>202305.0</v>
      </c>
      <c r="BJ354" s="16">
        <v>202309.0</v>
      </c>
      <c r="BK354" s="16">
        <v>202310.0</v>
      </c>
      <c r="BL354" s="16">
        <v>202312.0</v>
      </c>
      <c r="BM354" s="17">
        <v>45275.0</v>
      </c>
      <c r="BN354" s="3" t="s">
        <v>3585</v>
      </c>
      <c r="BO354" s="3" t="s">
        <v>7631</v>
      </c>
      <c r="BP354" s="3" t="s">
        <v>7632</v>
      </c>
      <c r="BQ354" s="16">
        <v>1.0</v>
      </c>
      <c r="BR354" s="16">
        <v>1.0</v>
      </c>
      <c r="BS354" s="3"/>
      <c r="BT354" s="16">
        <v>1.0</v>
      </c>
      <c r="BU354" s="16">
        <v>1.0</v>
      </c>
      <c r="BV354" s="16">
        <v>1.0</v>
      </c>
      <c r="BW354" s="16">
        <v>1.0</v>
      </c>
      <c r="BX354" s="16">
        <v>1.0</v>
      </c>
      <c r="BY354" s="16">
        <v>1.0</v>
      </c>
      <c r="BZ354" s="16">
        <v>1.0</v>
      </c>
      <c r="CA354" s="16">
        <v>1.0</v>
      </c>
      <c r="CB354" s="3"/>
      <c r="CC354" s="16">
        <v>1.0</v>
      </c>
      <c r="CD354" s="16">
        <v>1.0</v>
      </c>
      <c r="CE354" s="16">
        <v>1.0</v>
      </c>
      <c r="CF354" s="16">
        <v>1.0</v>
      </c>
      <c r="CG354" s="16">
        <v>1.0</v>
      </c>
      <c r="CH354" s="16">
        <v>1.0</v>
      </c>
      <c r="CI354" s="16">
        <v>1.0</v>
      </c>
      <c r="CJ354" s="3"/>
      <c r="CK354" s="3"/>
      <c r="CL354" s="16">
        <v>1.0</v>
      </c>
      <c r="CM354" s="16">
        <v>1.0</v>
      </c>
      <c r="CN354" s="3"/>
      <c r="CO354" s="3"/>
      <c r="CP354" s="16">
        <v>1.0</v>
      </c>
      <c r="CQ354" s="3"/>
      <c r="CR354" s="3"/>
      <c r="CS354" s="3"/>
      <c r="CT354" s="3"/>
      <c r="CU354" s="3"/>
      <c r="CV354" s="3"/>
      <c r="CW354" s="3"/>
      <c r="CX354" s="3"/>
      <c r="CY354" s="16">
        <v>1.0</v>
      </c>
      <c r="CZ354" s="16">
        <v>1.0</v>
      </c>
      <c r="DA354" s="16">
        <v>1.0</v>
      </c>
      <c r="DB354" s="16">
        <v>1.0</v>
      </c>
      <c r="DC354" s="16">
        <v>1.0</v>
      </c>
      <c r="DD354" s="16">
        <v>1.0</v>
      </c>
      <c r="DE354" s="16">
        <v>1.0</v>
      </c>
      <c r="DF354" s="3"/>
      <c r="DG354" s="16">
        <v>3405250.0</v>
      </c>
      <c r="DH354" s="16">
        <v>3339741.0</v>
      </c>
      <c r="DI354" s="20" t="s">
        <v>7628</v>
      </c>
      <c r="DJ354" s="3"/>
      <c r="DK354" s="3"/>
      <c r="DL354" s="3"/>
      <c r="DM354" s="3"/>
      <c r="DN354" s="3"/>
      <c r="DO354" s="3"/>
      <c r="DP354" s="3"/>
      <c r="DQ354" s="3"/>
      <c r="DR354" s="3"/>
      <c r="DS354" s="3"/>
      <c r="DT354" s="3"/>
      <c r="DU354" s="3"/>
      <c r="DV354" s="3" t="s">
        <v>3449</v>
      </c>
      <c r="DW354" s="17">
        <v>43901.0</v>
      </c>
      <c r="DX354" s="3" t="s">
        <v>3450</v>
      </c>
      <c r="DY354" s="3" t="s">
        <v>3451</v>
      </c>
      <c r="DZ354" s="17">
        <v>44944.0</v>
      </c>
      <c r="EA354" s="3">
        <v>2.0</v>
      </c>
      <c r="EB354" s="3" t="s">
        <v>3478</v>
      </c>
      <c r="EC354" s="21">
        <v>45176.0</v>
      </c>
      <c r="ED354" s="20" t="s">
        <v>3452</v>
      </c>
      <c r="EE354" s="3"/>
      <c r="EF354" s="16">
        <v>30000.0</v>
      </c>
      <c r="EG354" s="3" t="s">
        <v>4583</v>
      </c>
      <c r="EH354" s="3" t="s">
        <v>7472</v>
      </c>
      <c r="EI354" s="16">
        <v>6104.0</v>
      </c>
      <c r="EJ354" s="16">
        <v>6104.0</v>
      </c>
      <c r="EK354" s="3"/>
      <c r="EL354" s="16">
        <v>202306.0</v>
      </c>
      <c r="EM354" s="3" t="s">
        <v>7633</v>
      </c>
      <c r="EN354" s="20" t="s">
        <v>3454</v>
      </c>
      <c r="EO354" s="3"/>
      <c r="EP354" s="3"/>
      <c r="EQ354" s="3"/>
      <c r="ER354" s="3"/>
      <c r="ES354" s="3"/>
      <c r="ET354" s="3"/>
      <c r="EU354" s="3"/>
      <c r="EV354" s="3"/>
      <c r="EW354" s="3"/>
      <c r="EX354" s="3"/>
      <c r="EY354" s="16">
        <v>30.0</v>
      </c>
      <c r="EZ354" s="20" t="s">
        <v>3455</v>
      </c>
      <c r="FA354" s="3"/>
      <c r="FB354" s="3"/>
      <c r="FC354" s="3"/>
      <c r="FD354" s="3"/>
      <c r="FE354" s="3"/>
      <c r="FF354" s="3"/>
      <c r="FG354" s="3"/>
      <c r="FH354" s="3"/>
      <c r="FI354" s="16">
        <v>0.0</v>
      </c>
    </row>
    <row r="355" ht="14.25" customHeight="1">
      <c r="A355" s="16">
        <v>3.00588587E8</v>
      </c>
      <c r="B355" s="3">
        <v>10.0</v>
      </c>
      <c r="C355" s="3"/>
      <c r="D355" s="3" t="s">
        <v>3423</v>
      </c>
      <c r="E355" s="3" t="s">
        <v>3424</v>
      </c>
      <c r="F355" s="16">
        <v>2000000.0</v>
      </c>
      <c r="G355" s="16">
        <v>2000000.0</v>
      </c>
      <c r="H355" s="16">
        <v>2000000.0</v>
      </c>
      <c r="I355" s="3" t="s">
        <v>2962</v>
      </c>
      <c r="J355" s="16">
        <v>2000000.0</v>
      </c>
      <c r="K355" s="3" t="s">
        <v>2962</v>
      </c>
      <c r="L355" s="3"/>
      <c r="M355" s="17">
        <v>43899.0</v>
      </c>
      <c r="N355" s="3" t="s">
        <v>7634</v>
      </c>
      <c r="O355" s="20" t="s">
        <v>3803</v>
      </c>
      <c r="P355" s="3"/>
      <c r="Q355" s="3">
        <v>2047.0</v>
      </c>
      <c r="R355" s="3" t="s">
        <v>4164</v>
      </c>
      <c r="S355" s="3" t="s">
        <v>7342</v>
      </c>
      <c r="T355" s="3" t="s">
        <v>7343</v>
      </c>
      <c r="U355" s="16">
        <v>1007427.0</v>
      </c>
      <c r="V355" s="18" t="s">
        <v>3052</v>
      </c>
      <c r="W355" s="3" t="s">
        <v>3431</v>
      </c>
      <c r="X355" s="3" t="s">
        <v>3432</v>
      </c>
      <c r="Y355" s="3">
        <v>2047.0</v>
      </c>
      <c r="Z355" s="3" t="s">
        <v>4164</v>
      </c>
      <c r="AA355" s="3" t="s">
        <v>7635</v>
      </c>
      <c r="AB355" s="16">
        <v>1007427.0</v>
      </c>
      <c r="AC355" s="18" t="s">
        <v>3052</v>
      </c>
      <c r="AD355" s="3"/>
      <c r="AE355" s="3"/>
      <c r="AF355" s="3" t="s">
        <v>7636</v>
      </c>
      <c r="AG355" s="3" t="s">
        <v>7637</v>
      </c>
      <c r="AH355" s="3" t="s">
        <v>3533</v>
      </c>
      <c r="AI355" s="3" t="s">
        <v>3534</v>
      </c>
      <c r="AJ355" s="3"/>
      <c r="AK355" s="3" t="s">
        <v>3438</v>
      </c>
      <c r="AL355" s="3">
        <v>6.68015128E8</v>
      </c>
      <c r="AM355" s="3" t="s">
        <v>7638</v>
      </c>
      <c r="AN355" s="20" t="s">
        <v>7639</v>
      </c>
      <c r="AO355" s="3"/>
      <c r="AP355" s="3">
        <v>-96.227184</v>
      </c>
      <c r="AQ355" s="3">
        <v>38.408688</v>
      </c>
      <c r="AR355" s="3" t="s">
        <v>7640</v>
      </c>
      <c r="AS355" s="3" t="s">
        <v>3442</v>
      </c>
      <c r="AT355" s="16">
        <v>1.0</v>
      </c>
      <c r="AU355" s="3"/>
      <c r="AV355" s="3" t="s">
        <v>7641</v>
      </c>
      <c r="AW355" s="3"/>
      <c r="AX355" s="3"/>
      <c r="AY355" s="3"/>
      <c r="AZ355" s="16">
        <v>1.0</v>
      </c>
      <c r="BA355" s="3"/>
      <c r="BB355" s="3"/>
      <c r="BC355" s="3" t="s">
        <v>3473</v>
      </c>
      <c r="BD355" s="3" t="s">
        <v>3474</v>
      </c>
      <c r="BE355" s="3">
        <v>16.0</v>
      </c>
      <c r="BF355" s="3" t="s">
        <v>3817</v>
      </c>
      <c r="BG355" s="16">
        <v>202309.0</v>
      </c>
      <c r="BH355" s="16">
        <v>202206.0</v>
      </c>
      <c r="BI355" s="16">
        <v>202305.0</v>
      </c>
      <c r="BJ355" s="16">
        <v>202309.0</v>
      </c>
      <c r="BK355" s="16">
        <v>202310.0</v>
      </c>
      <c r="BL355" s="16">
        <v>202312.0</v>
      </c>
      <c r="BM355" s="17">
        <v>45290.0</v>
      </c>
      <c r="BN355" s="3" t="s">
        <v>3446</v>
      </c>
      <c r="BO355" s="3" t="s">
        <v>7642</v>
      </c>
      <c r="BP355" s="20" t="s">
        <v>7643</v>
      </c>
      <c r="BQ355" s="3"/>
      <c r="BR355" s="3"/>
      <c r="BS355" s="3"/>
      <c r="BT355" s="16">
        <v>1.0</v>
      </c>
      <c r="BU355" s="16">
        <v>1.0</v>
      </c>
      <c r="BV355" s="16">
        <v>1.0</v>
      </c>
      <c r="BW355" s="16">
        <v>1.0</v>
      </c>
      <c r="BX355" s="16">
        <v>1.0</v>
      </c>
      <c r="BY355" s="16">
        <v>1.0</v>
      </c>
      <c r="BZ355" s="16">
        <v>1.0</v>
      </c>
      <c r="CA355" s="3"/>
      <c r="CB355" s="3"/>
      <c r="CC355" s="16">
        <v>1.0</v>
      </c>
      <c r="CD355" s="16">
        <v>1.0</v>
      </c>
      <c r="CE355" s="16">
        <v>1.0</v>
      </c>
      <c r="CF355" s="3"/>
      <c r="CG355" s="16">
        <v>1.0</v>
      </c>
      <c r="CH355" s="3"/>
      <c r="CI355" s="16">
        <v>1.0</v>
      </c>
      <c r="CJ355" s="3"/>
      <c r="CK355" s="3"/>
      <c r="CL355" s="3"/>
      <c r="CM355" s="3"/>
      <c r="CN355" s="3"/>
      <c r="CO355" s="3"/>
      <c r="CP355" s="16">
        <v>1.0</v>
      </c>
      <c r="CQ355" s="3"/>
      <c r="CR355" s="16">
        <v>1.0</v>
      </c>
      <c r="CS355" s="16">
        <v>1.0</v>
      </c>
      <c r="CT355" s="3"/>
      <c r="CU355" s="16">
        <v>1.0</v>
      </c>
      <c r="CV355" s="16">
        <v>1.0</v>
      </c>
      <c r="CW355" s="3"/>
      <c r="CX355" s="16">
        <v>1.0</v>
      </c>
      <c r="CY355" s="3"/>
      <c r="CZ355" s="16">
        <v>1.0</v>
      </c>
      <c r="DA355" s="16">
        <v>1.0</v>
      </c>
      <c r="DB355" s="16">
        <v>1.0</v>
      </c>
      <c r="DC355" s="16">
        <v>1.0</v>
      </c>
      <c r="DD355" s="16">
        <v>1.0</v>
      </c>
      <c r="DE355" s="3"/>
      <c r="DF355" s="3"/>
      <c r="DG355" s="16">
        <v>1519807.0</v>
      </c>
      <c r="DH355" s="16">
        <v>1005871.0</v>
      </c>
      <c r="DI355" s="20" t="s">
        <v>7644</v>
      </c>
      <c r="DJ355" s="3"/>
      <c r="DK355" s="3"/>
      <c r="DL355" s="3"/>
      <c r="DM355" s="3"/>
      <c r="DN355" s="3"/>
      <c r="DO355" s="3"/>
      <c r="DP355" s="3"/>
      <c r="DQ355" s="3"/>
      <c r="DR355" s="3"/>
      <c r="DS355" s="3"/>
      <c r="DT355" s="3"/>
      <c r="DU355" s="3"/>
      <c r="DV355" s="3" t="s">
        <v>3449</v>
      </c>
      <c r="DW355" s="17">
        <v>43901.0</v>
      </c>
      <c r="DX355" s="3" t="s">
        <v>3450</v>
      </c>
      <c r="DY355" s="3" t="s">
        <v>3451</v>
      </c>
      <c r="DZ355" s="17">
        <v>45016.0</v>
      </c>
      <c r="EA355" s="3">
        <v>2.0</v>
      </c>
      <c r="EB355" s="3" t="s">
        <v>3478</v>
      </c>
      <c r="EC355" s="21">
        <v>45176.0</v>
      </c>
      <c r="ED355" s="20" t="s">
        <v>3452</v>
      </c>
      <c r="EE355" s="3"/>
      <c r="EF355" s="3"/>
      <c r="EG355" s="3" t="s">
        <v>3479</v>
      </c>
      <c r="EH355" s="3" t="s">
        <v>4650</v>
      </c>
      <c r="EI355" s="16">
        <v>100000.0</v>
      </c>
      <c r="EJ355" s="3"/>
      <c r="EK355" s="3"/>
      <c r="EL355" s="16">
        <v>202306.0</v>
      </c>
      <c r="EM355" s="3" t="s">
        <v>7645</v>
      </c>
      <c r="EN355" s="3" t="s">
        <v>3524</v>
      </c>
      <c r="EO355" s="3"/>
      <c r="EP355" s="3"/>
      <c r="EQ355" s="3"/>
      <c r="ER355" s="3"/>
      <c r="ES355" s="3"/>
      <c r="ET355" s="3"/>
      <c r="EU355" s="3"/>
      <c r="EV355" s="3"/>
      <c r="EW355" s="3"/>
      <c r="EX355" s="3"/>
      <c r="EY355" s="16">
        <v>0.0</v>
      </c>
      <c r="EZ355" s="20" t="s">
        <v>3482</v>
      </c>
      <c r="FA355" s="3"/>
      <c r="FB355" s="3"/>
      <c r="FC355" s="3"/>
      <c r="FD355" s="3"/>
      <c r="FE355" s="3"/>
      <c r="FF355" s="3"/>
      <c r="FG355" s="3"/>
      <c r="FH355" s="3"/>
      <c r="FI355" s="16">
        <v>0.0</v>
      </c>
    </row>
    <row r="356" ht="14.25" customHeight="1">
      <c r="A356" s="16">
        <v>3.00588603E8</v>
      </c>
      <c r="B356" s="3">
        <v>10.0</v>
      </c>
      <c r="C356" s="3"/>
      <c r="D356" s="3" t="s">
        <v>3423</v>
      </c>
      <c r="E356" s="3" t="s">
        <v>3424</v>
      </c>
      <c r="F356" s="16">
        <v>2000000.0</v>
      </c>
      <c r="G356" s="16">
        <v>2000000.0</v>
      </c>
      <c r="H356" s="16">
        <v>2000000.0</v>
      </c>
      <c r="I356" s="3" t="s">
        <v>2962</v>
      </c>
      <c r="J356" s="16">
        <v>2000000.0</v>
      </c>
      <c r="K356" s="3" t="s">
        <v>2962</v>
      </c>
      <c r="L356" s="3"/>
      <c r="M356" s="17">
        <v>43899.0</v>
      </c>
      <c r="N356" s="3" t="s">
        <v>7646</v>
      </c>
      <c r="O356" s="20" t="s">
        <v>3590</v>
      </c>
      <c r="P356" s="3"/>
      <c r="Q356" s="3">
        <v>4225.0</v>
      </c>
      <c r="R356" s="3" t="s">
        <v>3569</v>
      </c>
      <c r="S356" s="3" t="s">
        <v>3662</v>
      </c>
      <c r="T356" s="3" t="s">
        <v>3663</v>
      </c>
      <c r="U356" s="16">
        <v>3167977.0</v>
      </c>
      <c r="V356" s="18" t="s">
        <v>7647</v>
      </c>
      <c r="W356" s="3" t="s">
        <v>3431</v>
      </c>
      <c r="X356" s="3" t="s">
        <v>3432</v>
      </c>
      <c r="Y356" s="3">
        <v>2011.0</v>
      </c>
      <c r="Z356" s="3" t="s">
        <v>3427</v>
      </c>
      <c r="AA356" s="3" t="s">
        <v>7648</v>
      </c>
      <c r="AB356" s="16">
        <v>1030882.0</v>
      </c>
      <c r="AC356" s="19" t="s">
        <v>7279</v>
      </c>
      <c r="AD356" s="3"/>
      <c r="AE356" s="3"/>
      <c r="AF356" s="3" t="s">
        <v>7649</v>
      </c>
      <c r="AG356" s="3" t="s">
        <v>7650</v>
      </c>
      <c r="AH356" s="3" t="s">
        <v>5409</v>
      </c>
      <c r="AI356" s="20" t="s">
        <v>5410</v>
      </c>
      <c r="AJ356" s="3"/>
      <c r="AK356" s="3" t="s">
        <v>3438</v>
      </c>
      <c r="AL356" s="3">
        <v>5.6347154E8</v>
      </c>
      <c r="AM356" s="3" t="s">
        <v>7651</v>
      </c>
      <c r="AN356" s="20" t="s">
        <v>7652</v>
      </c>
      <c r="AO356" s="3"/>
      <c r="AP356" s="3">
        <v>-94.86296</v>
      </c>
      <c r="AQ356" s="3">
        <v>45.960413</v>
      </c>
      <c r="AR356" s="3" t="s">
        <v>5413</v>
      </c>
      <c r="AS356" s="3" t="s">
        <v>3442</v>
      </c>
      <c r="AT356" s="16">
        <v>1.0</v>
      </c>
      <c r="AU356" s="3"/>
      <c r="AV356" s="3" t="s">
        <v>7653</v>
      </c>
      <c r="AW356" s="3"/>
      <c r="AX356" s="3"/>
      <c r="AY356" s="3"/>
      <c r="AZ356" s="16">
        <v>1.0</v>
      </c>
      <c r="BA356" s="16">
        <v>1.0</v>
      </c>
      <c r="BB356" s="3"/>
      <c r="BC356" s="3" t="s">
        <v>3473</v>
      </c>
      <c r="BD356" s="3" t="s">
        <v>3444</v>
      </c>
      <c r="BE356" s="3">
        <v>1.0</v>
      </c>
      <c r="BF356" s="3" t="s">
        <v>3445</v>
      </c>
      <c r="BG356" s="16">
        <v>202404.0</v>
      </c>
      <c r="BH356" s="3"/>
      <c r="BI356" s="16">
        <v>202404.0</v>
      </c>
      <c r="BJ356" s="16">
        <v>202406.0</v>
      </c>
      <c r="BK356" s="16">
        <v>202407.0</v>
      </c>
      <c r="BL356" s="16">
        <v>202412.0</v>
      </c>
      <c r="BM356" s="17">
        <v>45656.0</v>
      </c>
      <c r="BN356" s="3" t="s">
        <v>3520</v>
      </c>
      <c r="BO356" s="3" t="s">
        <v>7654</v>
      </c>
      <c r="BP356" s="3" t="s">
        <v>7655</v>
      </c>
      <c r="BQ356" s="16">
        <v>1.0</v>
      </c>
      <c r="BR356" s="16">
        <v>1.0</v>
      </c>
      <c r="BS356" s="3"/>
      <c r="BT356" s="16">
        <v>1.0</v>
      </c>
      <c r="BU356" s="3"/>
      <c r="BV356" s="16">
        <v>1.0</v>
      </c>
      <c r="BW356" s="16">
        <v>1.0</v>
      </c>
      <c r="BX356" s="16">
        <v>1.0</v>
      </c>
      <c r="BY356" s="16">
        <v>1.0</v>
      </c>
      <c r="BZ356" s="16">
        <v>1.0</v>
      </c>
      <c r="CA356" s="16">
        <v>1.0</v>
      </c>
      <c r="CB356" s="3"/>
      <c r="CC356" s="16">
        <v>1.0</v>
      </c>
      <c r="CD356" s="16">
        <v>1.0</v>
      </c>
      <c r="CE356" s="16">
        <v>1.0</v>
      </c>
      <c r="CF356" s="16">
        <v>1.0</v>
      </c>
      <c r="CG356" s="16">
        <v>1.0</v>
      </c>
      <c r="CH356" s="16">
        <v>1.0</v>
      </c>
      <c r="CI356" s="16">
        <v>1.0</v>
      </c>
      <c r="CJ356" s="3"/>
      <c r="CK356" s="3"/>
      <c r="CL356" s="3"/>
      <c r="CM356" s="3"/>
      <c r="CN356" s="3"/>
      <c r="CO356" s="3"/>
      <c r="CP356" s="16">
        <v>1.0</v>
      </c>
      <c r="CQ356" s="16">
        <v>1.0</v>
      </c>
      <c r="CR356" s="16">
        <v>1.0</v>
      </c>
      <c r="CS356" s="16">
        <v>1.0</v>
      </c>
      <c r="CT356" s="16">
        <v>1.0</v>
      </c>
      <c r="CU356" s="16">
        <v>1.0</v>
      </c>
      <c r="CV356" s="16">
        <v>1.0</v>
      </c>
      <c r="CW356" s="16">
        <v>1.0</v>
      </c>
      <c r="CX356" s="3"/>
      <c r="CY356" s="16">
        <v>1.0</v>
      </c>
      <c r="CZ356" s="16">
        <v>1.0</v>
      </c>
      <c r="DA356" s="16">
        <v>1.0</v>
      </c>
      <c r="DB356" s="16">
        <v>1.0</v>
      </c>
      <c r="DC356" s="16">
        <v>1.0</v>
      </c>
      <c r="DD356" s="16">
        <v>1.0</v>
      </c>
      <c r="DE356" s="16">
        <v>1.0</v>
      </c>
      <c r="DF356" s="16">
        <v>1.0</v>
      </c>
      <c r="DG356" s="16">
        <v>3189849.0</v>
      </c>
      <c r="DH356" s="16">
        <v>3167977.0</v>
      </c>
      <c r="DI356" s="20" t="s">
        <v>7647</v>
      </c>
      <c r="DJ356" s="3"/>
      <c r="DK356" s="3"/>
      <c r="DL356" s="3"/>
      <c r="DM356" s="3"/>
      <c r="DN356" s="3"/>
      <c r="DO356" s="16">
        <v>1.0</v>
      </c>
      <c r="DP356" s="3"/>
      <c r="DQ356" s="16">
        <v>1.0</v>
      </c>
      <c r="DR356" s="3"/>
      <c r="DS356" s="3"/>
      <c r="DT356" s="3"/>
      <c r="DU356" s="3"/>
      <c r="DV356" s="3" t="s">
        <v>3449</v>
      </c>
      <c r="DW356" s="17">
        <v>43901.0</v>
      </c>
      <c r="DX356" s="3" t="s">
        <v>3450</v>
      </c>
      <c r="DY356" s="3" t="s">
        <v>3451</v>
      </c>
      <c r="DZ356" s="17">
        <v>44957.0</v>
      </c>
      <c r="EA356" s="3">
        <v>2.0</v>
      </c>
      <c r="EB356" s="3" t="s">
        <v>3478</v>
      </c>
      <c r="EC356" s="21">
        <v>45176.0</v>
      </c>
      <c r="ED356" s="20" t="s">
        <v>3452</v>
      </c>
      <c r="EE356" s="3"/>
      <c r="EF356" s="3"/>
      <c r="EG356" s="3" t="s">
        <v>3605</v>
      </c>
      <c r="EH356" s="3" t="s">
        <v>3569</v>
      </c>
      <c r="EI356" s="16">
        <v>83000.0</v>
      </c>
      <c r="EJ356" s="16">
        <v>20000.0</v>
      </c>
      <c r="EK356" s="3"/>
      <c r="EL356" s="16">
        <v>202301.0</v>
      </c>
      <c r="EM356" s="3" t="s">
        <v>7656</v>
      </c>
      <c r="EN356" s="3" t="s">
        <v>3524</v>
      </c>
      <c r="EO356" s="3"/>
      <c r="EP356" s="3"/>
      <c r="EQ356" s="3"/>
      <c r="ER356" s="3"/>
      <c r="ES356" s="3"/>
      <c r="ET356" s="3"/>
      <c r="EU356" s="3"/>
      <c r="EV356" s="3"/>
      <c r="EW356" s="3"/>
      <c r="EX356" s="3"/>
      <c r="EY356" s="16">
        <v>36.0</v>
      </c>
      <c r="EZ356" s="20" t="s">
        <v>3455</v>
      </c>
      <c r="FA356" s="3"/>
      <c r="FB356" s="3"/>
      <c r="FC356" s="3"/>
      <c r="FD356" s="3"/>
      <c r="FE356" s="3"/>
      <c r="FF356" s="3"/>
      <c r="FG356" s="20" t="s">
        <v>6027</v>
      </c>
      <c r="FH356" s="3"/>
      <c r="FI356" s="16">
        <v>0.0</v>
      </c>
    </row>
    <row r="357" ht="14.25" customHeight="1">
      <c r="A357" s="16">
        <v>3.00588845E8</v>
      </c>
      <c r="B357" s="3">
        <v>10.0</v>
      </c>
      <c r="C357" s="16">
        <v>26892.0</v>
      </c>
      <c r="D357" s="3" t="s">
        <v>3423</v>
      </c>
      <c r="E357" s="3" t="s">
        <v>3424</v>
      </c>
      <c r="F357" s="16">
        <v>2.018E7</v>
      </c>
      <c r="G357" s="16">
        <v>2.018E7</v>
      </c>
      <c r="H357" s="16">
        <v>2.018E7</v>
      </c>
      <c r="I357" s="3" t="s">
        <v>2962</v>
      </c>
      <c r="J357" s="16">
        <v>2.018E7</v>
      </c>
      <c r="K357" s="3" t="s">
        <v>2962</v>
      </c>
      <c r="L357" s="16">
        <v>4.0</v>
      </c>
      <c r="M357" s="17">
        <v>43900.0</v>
      </c>
      <c r="N357" s="3" t="s">
        <v>7657</v>
      </c>
      <c r="O357" s="3" t="s">
        <v>3526</v>
      </c>
      <c r="P357" s="3" t="s">
        <v>7658</v>
      </c>
      <c r="Q357" s="3">
        <v>182.0</v>
      </c>
      <c r="R357" s="3" t="s">
        <v>3700</v>
      </c>
      <c r="S357" s="3" t="s">
        <v>6904</v>
      </c>
      <c r="T357" s="3" t="s">
        <v>6905</v>
      </c>
      <c r="U357" s="16">
        <v>3022362.0</v>
      </c>
      <c r="V357" s="18" t="s">
        <v>7659</v>
      </c>
      <c r="W357" s="3" t="s">
        <v>3431</v>
      </c>
      <c r="X357" s="3" t="s">
        <v>3432</v>
      </c>
      <c r="Y357" s="3">
        <v>182.0</v>
      </c>
      <c r="Z357" s="3" t="s">
        <v>3700</v>
      </c>
      <c r="AA357" s="3" t="s">
        <v>7660</v>
      </c>
      <c r="AB357" s="16">
        <v>3320393.0</v>
      </c>
      <c r="AC357" s="19" t="s">
        <v>3705</v>
      </c>
      <c r="AD357" s="3"/>
      <c r="AE357" s="3"/>
      <c r="AF357" s="3" t="s">
        <v>7661</v>
      </c>
      <c r="AG357" s="3" t="s">
        <v>3640</v>
      </c>
      <c r="AH357" s="3" t="s">
        <v>3635</v>
      </c>
      <c r="AI357" s="3" t="s">
        <v>3636</v>
      </c>
      <c r="AJ357" s="3"/>
      <c r="AK357" s="3" t="s">
        <v>3438</v>
      </c>
      <c r="AL357" s="3">
        <v>1.3421303E8</v>
      </c>
      <c r="AM357" s="3" t="s">
        <v>7662</v>
      </c>
      <c r="AN357" s="20" t="s">
        <v>3711</v>
      </c>
      <c r="AO357" s="3"/>
      <c r="AP357" s="3">
        <v>-75.698977</v>
      </c>
      <c r="AQ357" s="3">
        <v>43.086014</v>
      </c>
      <c r="AR357" s="3" t="s">
        <v>3639</v>
      </c>
      <c r="AS357" s="3" t="s">
        <v>3582</v>
      </c>
      <c r="AT357" s="16">
        <v>1.0</v>
      </c>
      <c r="AU357" s="3"/>
      <c r="AV357" s="3" t="s">
        <v>4528</v>
      </c>
      <c r="AW357" s="16">
        <v>1.0</v>
      </c>
      <c r="AX357" s="3"/>
      <c r="AY357" s="3"/>
      <c r="AZ357" s="16">
        <v>1.0</v>
      </c>
      <c r="BA357" s="16">
        <v>1.0</v>
      </c>
      <c r="BB357" s="16">
        <v>1.0</v>
      </c>
      <c r="BC357" s="3" t="s">
        <v>3473</v>
      </c>
      <c r="BD357" s="3" t="s">
        <v>3444</v>
      </c>
      <c r="BE357" s="3">
        <v>1.0</v>
      </c>
      <c r="BF357" s="3" t="s">
        <v>3445</v>
      </c>
      <c r="BG357" s="16">
        <v>202503.0</v>
      </c>
      <c r="BH357" s="3"/>
      <c r="BI357" s="16">
        <v>202502.0</v>
      </c>
      <c r="BJ357" s="16">
        <v>202505.0</v>
      </c>
      <c r="BK357" s="16">
        <v>202505.0</v>
      </c>
      <c r="BL357" s="16">
        <v>202607.0</v>
      </c>
      <c r="BM357" s="17">
        <v>46234.0</v>
      </c>
      <c r="BN357" s="3" t="s">
        <v>3585</v>
      </c>
      <c r="BO357" s="3" t="s">
        <v>7663</v>
      </c>
      <c r="BP357" s="3" t="s">
        <v>7664</v>
      </c>
      <c r="BQ357" s="16">
        <v>1.0</v>
      </c>
      <c r="BR357" s="16">
        <v>1.0</v>
      </c>
      <c r="BS357" s="3"/>
      <c r="BT357" s="16">
        <v>1.0</v>
      </c>
      <c r="BU357" s="16">
        <v>1.0</v>
      </c>
      <c r="BV357" s="16">
        <v>1.0</v>
      </c>
      <c r="BW357" s="16">
        <v>1.0</v>
      </c>
      <c r="BX357" s="16">
        <v>1.0</v>
      </c>
      <c r="BY357" s="16">
        <v>1.0</v>
      </c>
      <c r="BZ357" s="16">
        <v>1.0</v>
      </c>
      <c r="CA357" s="16">
        <v>1.0</v>
      </c>
      <c r="CB357" s="16">
        <v>1.0</v>
      </c>
      <c r="CC357" s="16">
        <v>1.0</v>
      </c>
      <c r="CD357" s="16">
        <v>1.0</v>
      </c>
      <c r="CE357" s="16">
        <v>1.0</v>
      </c>
      <c r="CF357" s="16">
        <v>1.0</v>
      </c>
      <c r="CG357" s="16">
        <v>1.0</v>
      </c>
      <c r="CH357" s="16">
        <v>1.0</v>
      </c>
      <c r="CI357" s="16">
        <v>1.0</v>
      </c>
      <c r="CJ357" s="3"/>
      <c r="CK357" s="3"/>
      <c r="CL357" s="3"/>
      <c r="CM357" s="16">
        <v>1.0</v>
      </c>
      <c r="CN357" s="3"/>
      <c r="CO357" s="3"/>
      <c r="CP357" s="16">
        <v>1.0</v>
      </c>
      <c r="CQ357" s="16">
        <v>1.0</v>
      </c>
      <c r="CR357" s="16">
        <v>1.0</v>
      </c>
      <c r="CS357" s="16">
        <v>1.0</v>
      </c>
      <c r="CT357" s="16">
        <v>1.0</v>
      </c>
      <c r="CU357" s="16">
        <v>1.0</v>
      </c>
      <c r="CV357" s="16">
        <v>1.0</v>
      </c>
      <c r="CW357" s="16">
        <v>1.0</v>
      </c>
      <c r="CX357" s="16">
        <v>1.0</v>
      </c>
      <c r="CY357" s="16">
        <v>1.0</v>
      </c>
      <c r="CZ357" s="16">
        <v>1.0</v>
      </c>
      <c r="DA357" s="16">
        <v>1.0</v>
      </c>
      <c r="DB357" s="16">
        <v>1.0</v>
      </c>
      <c r="DC357" s="16">
        <v>1.0</v>
      </c>
      <c r="DD357" s="16">
        <v>1.0</v>
      </c>
      <c r="DE357" s="16">
        <v>1.0</v>
      </c>
      <c r="DF357" s="16">
        <v>1.0</v>
      </c>
      <c r="DG357" s="16">
        <v>3348112.0</v>
      </c>
      <c r="DH357" s="16">
        <v>3339992.0</v>
      </c>
      <c r="DI357" s="20" t="s">
        <v>7665</v>
      </c>
      <c r="DJ357" s="3"/>
      <c r="DK357" s="16">
        <v>1.0</v>
      </c>
      <c r="DL357" s="3"/>
      <c r="DM357" s="3"/>
      <c r="DN357" s="3"/>
      <c r="DO357" s="16">
        <v>1.0</v>
      </c>
      <c r="DP357" s="3"/>
      <c r="DQ357" s="3"/>
      <c r="DR357" s="3"/>
      <c r="DS357" s="3"/>
      <c r="DT357" s="3"/>
      <c r="DU357" s="3"/>
      <c r="DV357" s="3" t="s">
        <v>3449</v>
      </c>
      <c r="DW357" s="17">
        <v>43900.0</v>
      </c>
      <c r="DX357" s="3" t="s">
        <v>3450</v>
      </c>
      <c r="DY357" s="3" t="s">
        <v>3451</v>
      </c>
      <c r="DZ357" s="17">
        <v>44956.0</v>
      </c>
      <c r="EA357" s="3">
        <v>2.0</v>
      </c>
      <c r="EB357" s="3" t="s">
        <v>3478</v>
      </c>
      <c r="EC357" s="21">
        <v>45176.0</v>
      </c>
      <c r="ED357" s="20" t="s">
        <v>3452</v>
      </c>
      <c r="EE357" s="3"/>
      <c r="EF357" s="3"/>
      <c r="EG357" s="3" t="s">
        <v>3479</v>
      </c>
      <c r="EH357" s="3" t="s">
        <v>7666</v>
      </c>
      <c r="EI357" s="16">
        <v>1718600.0</v>
      </c>
      <c r="EJ357" s="16">
        <v>669517.0</v>
      </c>
      <c r="EK357" s="3"/>
      <c r="EL357" s="16">
        <v>202301.0</v>
      </c>
      <c r="EM357" s="3" t="s">
        <v>7667</v>
      </c>
      <c r="EN357" s="20" t="s">
        <v>3454</v>
      </c>
      <c r="EO357" s="3"/>
      <c r="EP357" s="3"/>
      <c r="EQ357" s="3"/>
      <c r="ER357" s="3"/>
      <c r="ES357" s="3"/>
      <c r="ET357" s="3"/>
      <c r="EU357" s="3"/>
      <c r="EV357" s="3"/>
      <c r="EW357" s="3"/>
      <c r="EX357" s="3"/>
      <c r="EY357" s="16">
        <v>38.0</v>
      </c>
      <c r="EZ357" s="20" t="s">
        <v>3455</v>
      </c>
      <c r="FA357" s="3"/>
      <c r="FB357" s="3"/>
      <c r="FC357" s="3"/>
      <c r="FD357" s="3"/>
      <c r="FE357" s="3"/>
      <c r="FF357" s="3" t="s">
        <v>7668</v>
      </c>
      <c r="FG357" s="3"/>
      <c r="FH357" s="3"/>
      <c r="FI357" s="16">
        <v>0.0</v>
      </c>
    </row>
    <row r="358" ht="14.25" customHeight="1">
      <c r="A358" s="16">
        <v>3.00588851E8</v>
      </c>
      <c r="B358" s="3">
        <v>10.0</v>
      </c>
      <c r="C358" s="16">
        <v>26892.0</v>
      </c>
      <c r="D358" s="3" t="s">
        <v>3423</v>
      </c>
      <c r="E358" s="3" t="s">
        <v>3424</v>
      </c>
      <c r="F358" s="16">
        <v>2.768E7</v>
      </c>
      <c r="G358" s="16">
        <v>2.768E7</v>
      </c>
      <c r="H358" s="16">
        <v>2.768E7</v>
      </c>
      <c r="I358" s="3" t="s">
        <v>2962</v>
      </c>
      <c r="J358" s="16">
        <v>2.768E7</v>
      </c>
      <c r="K358" s="3" t="s">
        <v>2962</v>
      </c>
      <c r="L358" s="16">
        <v>4.0</v>
      </c>
      <c r="M358" s="17">
        <v>43900.0</v>
      </c>
      <c r="N358" s="3" t="s">
        <v>7669</v>
      </c>
      <c r="O358" s="3" t="s">
        <v>3526</v>
      </c>
      <c r="P358" s="3" t="s">
        <v>7658</v>
      </c>
      <c r="Q358" s="3">
        <v>182.0</v>
      </c>
      <c r="R358" s="3" t="s">
        <v>3700</v>
      </c>
      <c r="S358" s="3" t="s">
        <v>6904</v>
      </c>
      <c r="T358" s="3" t="s">
        <v>6905</v>
      </c>
      <c r="U358" s="16">
        <v>3022362.0</v>
      </c>
      <c r="V358" s="18" t="s">
        <v>7659</v>
      </c>
      <c r="W358" s="3" t="s">
        <v>3431</v>
      </c>
      <c r="X358" s="3" t="s">
        <v>3432</v>
      </c>
      <c r="Y358" s="3">
        <v>182.0</v>
      </c>
      <c r="Z358" s="3" t="s">
        <v>3700</v>
      </c>
      <c r="AA358" s="3" t="s">
        <v>7660</v>
      </c>
      <c r="AB358" s="16">
        <v>3320393.0</v>
      </c>
      <c r="AC358" s="19" t="s">
        <v>3705</v>
      </c>
      <c r="AD358" s="3"/>
      <c r="AE358" s="3"/>
      <c r="AF358" s="3" t="s">
        <v>7661</v>
      </c>
      <c r="AG358" s="3" t="s">
        <v>3640</v>
      </c>
      <c r="AH358" s="3" t="s">
        <v>3635</v>
      </c>
      <c r="AI358" s="3" t="s">
        <v>3636</v>
      </c>
      <c r="AJ358" s="3"/>
      <c r="AK358" s="3" t="s">
        <v>3438</v>
      </c>
      <c r="AL358" s="3">
        <v>1.3421303E8</v>
      </c>
      <c r="AM358" s="3" t="s">
        <v>7662</v>
      </c>
      <c r="AN358" s="20" t="s">
        <v>3711</v>
      </c>
      <c r="AO358" s="3"/>
      <c r="AP358" s="3">
        <v>-75.698977</v>
      </c>
      <c r="AQ358" s="3">
        <v>43.086014</v>
      </c>
      <c r="AR358" s="3" t="s">
        <v>3639</v>
      </c>
      <c r="AS358" s="3" t="s">
        <v>3582</v>
      </c>
      <c r="AT358" s="16">
        <v>1.0</v>
      </c>
      <c r="AU358" s="3"/>
      <c r="AV358" s="3" t="s">
        <v>4528</v>
      </c>
      <c r="AW358" s="16">
        <v>1.0</v>
      </c>
      <c r="AX358" s="3"/>
      <c r="AY358" s="3"/>
      <c r="AZ358" s="16">
        <v>1.0</v>
      </c>
      <c r="BA358" s="16">
        <v>1.0</v>
      </c>
      <c r="BB358" s="16">
        <v>1.0</v>
      </c>
      <c r="BC358" s="3" t="s">
        <v>3473</v>
      </c>
      <c r="BD358" s="3" t="s">
        <v>3444</v>
      </c>
      <c r="BE358" s="3">
        <v>7.0</v>
      </c>
      <c r="BF358" s="3" t="s">
        <v>3540</v>
      </c>
      <c r="BG358" s="16">
        <v>202309.0</v>
      </c>
      <c r="BH358" s="16">
        <v>202201.0</v>
      </c>
      <c r="BI358" s="16">
        <v>202305.0</v>
      </c>
      <c r="BJ358" s="16">
        <v>202309.0</v>
      </c>
      <c r="BK358" s="16">
        <v>202310.0</v>
      </c>
      <c r="BL358" s="16">
        <v>202405.0</v>
      </c>
      <c r="BM358" s="17">
        <v>45443.0</v>
      </c>
      <c r="BN358" s="3" t="s">
        <v>3585</v>
      </c>
      <c r="BO358" s="3" t="s">
        <v>7670</v>
      </c>
      <c r="BP358" s="3" t="s">
        <v>7671</v>
      </c>
      <c r="BQ358" s="16">
        <v>1.0</v>
      </c>
      <c r="BR358" s="16">
        <v>1.0</v>
      </c>
      <c r="BS358" s="3"/>
      <c r="BT358" s="16">
        <v>1.0</v>
      </c>
      <c r="BU358" s="16">
        <v>1.0</v>
      </c>
      <c r="BV358" s="16">
        <v>1.0</v>
      </c>
      <c r="BW358" s="16">
        <v>1.0</v>
      </c>
      <c r="BX358" s="16">
        <v>1.0</v>
      </c>
      <c r="BY358" s="16">
        <v>1.0</v>
      </c>
      <c r="BZ358" s="16">
        <v>1.0</v>
      </c>
      <c r="CA358" s="16">
        <v>1.0</v>
      </c>
      <c r="CB358" s="16">
        <v>1.0</v>
      </c>
      <c r="CC358" s="16">
        <v>1.0</v>
      </c>
      <c r="CD358" s="16">
        <v>1.0</v>
      </c>
      <c r="CE358" s="16">
        <v>1.0</v>
      </c>
      <c r="CF358" s="16">
        <v>1.0</v>
      </c>
      <c r="CG358" s="16">
        <v>1.0</v>
      </c>
      <c r="CH358" s="16">
        <v>1.0</v>
      </c>
      <c r="CI358" s="16">
        <v>1.0</v>
      </c>
      <c r="CJ358" s="3"/>
      <c r="CK358" s="3"/>
      <c r="CL358" s="3"/>
      <c r="CM358" s="16">
        <v>1.0</v>
      </c>
      <c r="CN358" s="3"/>
      <c r="CO358" s="3"/>
      <c r="CP358" s="16">
        <v>1.0</v>
      </c>
      <c r="CQ358" s="16">
        <v>1.0</v>
      </c>
      <c r="CR358" s="16">
        <v>1.0</v>
      </c>
      <c r="CS358" s="16">
        <v>1.0</v>
      </c>
      <c r="CT358" s="16">
        <v>1.0</v>
      </c>
      <c r="CU358" s="16">
        <v>1.0</v>
      </c>
      <c r="CV358" s="16">
        <v>1.0</v>
      </c>
      <c r="CW358" s="16">
        <v>1.0</v>
      </c>
      <c r="CX358" s="16">
        <v>1.0</v>
      </c>
      <c r="CY358" s="16">
        <v>1.0</v>
      </c>
      <c r="CZ358" s="16">
        <v>1.0</v>
      </c>
      <c r="DA358" s="16">
        <v>1.0</v>
      </c>
      <c r="DB358" s="16">
        <v>1.0</v>
      </c>
      <c r="DC358" s="16">
        <v>1.0</v>
      </c>
      <c r="DD358" s="16">
        <v>1.0</v>
      </c>
      <c r="DE358" s="16">
        <v>1.0</v>
      </c>
      <c r="DF358" s="16">
        <v>1.0</v>
      </c>
      <c r="DG358" s="16">
        <v>3348112.0</v>
      </c>
      <c r="DH358" s="16">
        <v>3339992.0</v>
      </c>
      <c r="DI358" s="20" t="s">
        <v>7665</v>
      </c>
      <c r="DJ358" s="3"/>
      <c r="DK358" s="16">
        <v>1.0</v>
      </c>
      <c r="DL358" s="3"/>
      <c r="DM358" s="3"/>
      <c r="DN358" s="3"/>
      <c r="DO358" s="16">
        <v>1.0</v>
      </c>
      <c r="DP358" s="3"/>
      <c r="DQ358" s="3"/>
      <c r="DR358" s="3"/>
      <c r="DS358" s="3"/>
      <c r="DT358" s="3"/>
      <c r="DU358" s="3"/>
      <c r="DV358" s="3" t="s">
        <v>3449</v>
      </c>
      <c r="DW358" s="17">
        <v>43900.0</v>
      </c>
      <c r="DX358" s="3" t="s">
        <v>3450</v>
      </c>
      <c r="DY358" s="3" t="s">
        <v>3451</v>
      </c>
      <c r="DZ358" s="17">
        <v>44956.0</v>
      </c>
      <c r="EA358" s="3">
        <v>2.0</v>
      </c>
      <c r="EB358" s="3" t="s">
        <v>3478</v>
      </c>
      <c r="EC358" s="21">
        <v>45176.0</v>
      </c>
      <c r="ED358" s="20" t="s">
        <v>3452</v>
      </c>
      <c r="EE358" s="3"/>
      <c r="EF358" s="3"/>
      <c r="EG358" s="3" t="s">
        <v>3479</v>
      </c>
      <c r="EH358" s="3" t="s">
        <v>7666</v>
      </c>
      <c r="EI358" s="16">
        <v>1718600.0</v>
      </c>
      <c r="EJ358" s="16">
        <v>1413522.0</v>
      </c>
      <c r="EK358" s="3"/>
      <c r="EL358" s="16">
        <v>202307.0</v>
      </c>
      <c r="EM358" s="3" t="s">
        <v>7672</v>
      </c>
      <c r="EN358" s="20" t="s">
        <v>3454</v>
      </c>
      <c r="EO358" s="3"/>
      <c r="EP358" s="3"/>
      <c r="EQ358" s="3"/>
      <c r="ER358" s="3"/>
      <c r="ES358" s="3"/>
      <c r="ET358" s="3"/>
      <c r="EU358" s="3"/>
      <c r="EV358" s="3"/>
      <c r="EW358" s="3"/>
      <c r="EX358" s="3"/>
      <c r="EY358" s="16">
        <v>31.0</v>
      </c>
      <c r="EZ358" s="20" t="s">
        <v>3482</v>
      </c>
      <c r="FA358" s="3"/>
      <c r="FB358" s="3"/>
      <c r="FC358" s="3"/>
      <c r="FD358" s="3"/>
      <c r="FE358" s="3"/>
      <c r="FF358" s="3" t="s">
        <v>7668</v>
      </c>
      <c r="FG358" s="3"/>
      <c r="FH358" s="3"/>
      <c r="FI358" s="16">
        <v>0.0</v>
      </c>
    </row>
    <row r="359" ht="14.25" customHeight="1">
      <c r="A359" s="16">
        <v>3.00588911E8</v>
      </c>
      <c r="B359" s="3">
        <v>10.0</v>
      </c>
      <c r="C359" s="3"/>
      <c r="D359" s="3" t="s">
        <v>3423</v>
      </c>
      <c r="E359" s="3" t="s">
        <v>3424</v>
      </c>
      <c r="F359" s="16">
        <v>2.0E7</v>
      </c>
      <c r="G359" s="16">
        <v>2.0E7</v>
      </c>
      <c r="H359" s="16">
        <v>2.0E7</v>
      </c>
      <c r="I359" s="3" t="s">
        <v>2962</v>
      </c>
      <c r="J359" s="16">
        <v>2.0E7</v>
      </c>
      <c r="K359" s="3" t="s">
        <v>2962</v>
      </c>
      <c r="L359" s="3"/>
      <c r="M359" s="17">
        <v>43900.0</v>
      </c>
      <c r="N359" s="3" t="s">
        <v>7673</v>
      </c>
      <c r="O359" s="20" t="s">
        <v>3526</v>
      </c>
      <c r="P359" s="3"/>
      <c r="Q359" s="3">
        <v>2075.0</v>
      </c>
      <c r="R359" s="3" t="s">
        <v>3459</v>
      </c>
      <c r="S359" s="3" t="s">
        <v>3460</v>
      </c>
      <c r="T359" s="3" t="s">
        <v>3461</v>
      </c>
      <c r="U359" s="16">
        <v>1506380.0</v>
      </c>
      <c r="V359" s="18" t="s">
        <v>7674</v>
      </c>
      <c r="W359" s="3" t="s">
        <v>3431</v>
      </c>
      <c r="X359" s="3" t="s">
        <v>3432</v>
      </c>
      <c r="Y359" s="3">
        <v>2075.0</v>
      </c>
      <c r="Z359" s="3" t="s">
        <v>3459</v>
      </c>
      <c r="AA359" s="3" t="s">
        <v>7675</v>
      </c>
      <c r="AB359" s="16">
        <v>1506380.0</v>
      </c>
      <c r="AC359" s="19" t="s">
        <v>7674</v>
      </c>
      <c r="AD359" s="3"/>
      <c r="AE359" s="3"/>
      <c r="AF359" s="3" t="s">
        <v>7676</v>
      </c>
      <c r="AG359" s="3" t="s">
        <v>7677</v>
      </c>
      <c r="AH359" s="3" t="s">
        <v>3925</v>
      </c>
      <c r="AI359" s="3" t="s">
        <v>3926</v>
      </c>
      <c r="AJ359" s="3"/>
      <c r="AK359" s="3" t="s">
        <v>3438</v>
      </c>
      <c r="AL359" s="3">
        <v>4.23033301E8</v>
      </c>
      <c r="AM359" s="3" t="s">
        <v>7678</v>
      </c>
      <c r="AN359" s="20" t="s">
        <v>7679</v>
      </c>
      <c r="AO359" s="3"/>
      <c r="AP359" s="3">
        <v>-87.102306</v>
      </c>
      <c r="AQ359" s="3">
        <v>37.775445</v>
      </c>
      <c r="AR359" s="3" t="s">
        <v>7436</v>
      </c>
      <c r="AS359" s="3" t="s">
        <v>3500</v>
      </c>
      <c r="AT359" s="16">
        <v>1.0</v>
      </c>
      <c r="AU359" s="3"/>
      <c r="AV359" s="3" t="s">
        <v>6400</v>
      </c>
      <c r="AW359" s="3"/>
      <c r="AX359" s="3"/>
      <c r="AY359" s="3"/>
      <c r="AZ359" s="16">
        <v>1.0</v>
      </c>
      <c r="BA359" s="16">
        <v>1.0</v>
      </c>
      <c r="BB359" s="3"/>
      <c r="BC359" s="3" t="s">
        <v>3473</v>
      </c>
      <c r="BD359" s="3" t="s">
        <v>3444</v>
      </c>
      <c r="BE359" s="3">
        <v>4.0</v>
      </c>
      <c r="BF359" s="3" t="s">
        <v>3602</v>
      </c>
      <c r="BG359" s="16">
        <v>202401.0</v>
      </c>
      <c r="BH359" s="16">
        <v>202310.0</v>
      </c>
      <c r="BI359" s="16">
        <v>202401.0</v>
      </c>
      <c r="BJ359" s="16">
        <v>202403.0</v>
      </c>
      <c r="BK359" s="16">
        <v>202406.0</v>
      </c>
      <c r="BL359" s="16">
        <v>202410.0</v>
      </c>
      <c r="BM359" s="17">
        <v>45596.0</v>
      </c>
      <c r="BN359" s="3" t="s">
        <v>3520</v>
      </c>
      <c r="BO359" s="3" t="s">
        <v>7680</v>
      </c>
      <c r="BP359" s="3" t="s">
        <v>7681</v>
      </c>
      <c r="BQ359" s="16">
        <v>1.0</v>
      </c>
      <c r="BR359" s="16">
        <v>1.0</v>
      </c>
      <c r="BS359" s="3"/>
      <c r="BT359" s="16">
        <v>1.0</v>
      </c>
      <c r="BU359" s="16">
        <v>1.0</v>
      </c>
      <c r="BV359" s="16">
        <v>1.0</v>
      </c>
      <c r="BW359" s="16">
        <v>1.0</v>
      </c>
      <c r="BX359" s="16">
        <v>1.0</v>
      </c>
      <c r="BY359" s="16">
        <v>1.0</v>
      </c>
      <c r="BZ359" s="16">
        <v>1.0</v>
      </c>
      <c r="CA359" s="16">
        <v>1.0</v>
      </c>
      <c r="CB359" s="16">
        <v>1.0</v>
      </c>
      <c r="CC359" s="16">
        <v>1.0</v>
      </c>
      <c r="CD359" s="16">
        <v>1.0</v>
      </c>
      <c r="CE359" s="16">
        <v>1.0</v>
      </c>
      <c r="CF359" s="16">
        <v>1.0</v>
      </c>
      <c r="CG359" s="16">
        <v>1.0</v>
      </c>
      <c r="CH359" s="16">
        <v>1.0</v>
      </c>
      <c r="CI359" s="16">
        <v>1.0</v>
      </c>
      <c r="CJ359" s="3"/>
      <c r="CK359" s="3"/>
      <c r="CL359" s="3"/>
      <c r="CM359" s="3"/>
      <c r="CN359" s="3"/>
      <c r="CO359" s="3"/>
      <c r="CP359" s="16">
        <v>1.0</v>
      </c>
      <c r="CQ359" s="3"/>
      <c r="CR359" s="16">
        <v>1.0</v>
      </c>
      <c r="CS359" s="16">
        <v>1.0</v>
      </c>
      <c r="CT359" s="16">
        <v>1.0</v>
      </c>
      <c r="CU359" s="16">
        <v>1.0</v>
      </c>
      <c r="CV359" s="16">
        <v>1.0</v>
      </c>
      <c r="CW359" s="16">
        <v>1.0</v>
      </c>
      <c r="CX359" s="16">
        <v>1.0</v>
      </c>
      <c r="CY359" s="16">
        <v>1.0</v>
      </c>
      <c r="CZ359" s="16">
        <v>1.0</v>
      </c>
      <c r="DA359" s="16">
        <v>1.0</v>
      </c>
      <c r="DB359" s="16">
        <v>1.0</v>
      </c>
      <c r="DC359" s="16">
        <v>1.0</v>
      </c>
      <c r="DD359" s="16">
        <v>1.0</v>
      </c>
      <c r="DE359" s="16">
        <v>1.0</v>
      </c>
      <c r="DF359" s="16">
        <v>1.0</v>
      </c>
      <c r="DG359" s="16">
        <v>1506380.0</v>
      </c>
      <c r="DH359" s="16">
        <v>1506380.0</v>
      </c>
      <c r="DI359" s="20" t="s">
        <v>7674</v>
      </c>
      <c r="DJ359" s="3"/>
      <c r="DK359" s="3"/>
      <c r="DL359" s="3"/>
      <c r="DM359" s="3"/>
      <c r="DN359" s="3"/>
      <c r="DO359" s="3"/>
      <c r="DP359" s="3"/>
      <c r="DQ359" s="3"/>
      <c r="DR359" s="3"/>
      <c r="DS359" s="3"/>
      <c r="DT359" s="3"/>
      <c r="DU359" s="3"/>
      <c r="DV359" s="3" t="s">
        <v>3449</v>
      </c>
      <c r="DW359" s="17">
        <v>43902.0</v>
      </c>
      <c r="DX359" s="3" t="s">
        <v>3450</v>
      </c>
      <c r="DY359" s="3" t="s">
        <v>3451</v>
      </c>
      <c r="DZ359" s="17">
        <v>44971.0</v>
      </c>
      <c r="EA359" s="3">
        <v>2.0</v>
      </c>
      <c r="EB359" s="3" t="s">
        <v>3478</v>
      </c>
      <c r="EC359" s="21">
        <v>45176.0</v>
      </c>
      <c r="ED359" s="20" t="s">
        <v>3452</v>
      </c>
      <c r="EE359" s="3"/>
      <c r="EF359" s="3"/>
      <c r="EG359" s="3" t="s">
        <v>3479</v>
      </c>
      <c r="EH359" s="3" t="s">
        <v>5018</v>
      </c>
      <c r="EI359" s="16">
        <v>35000.0</v>
      </c>
      <c r="EJ359" s="3"/>
      <c r="EK359" s="3"/>
      <c r="EL359" s="16">
        <v>202302.0</v>
      </c>
      <c r="EM359" s="3" t="s">
        <v>7682</v>
      </c>
      <c r="EN359" s="20" t="s">
        <v>3565</v>
      </c>
      <c r="EO359" s="3"/>
      <c r="EP359" s="3"/>
      <c r="EQ359" s="3"/>
      <c r="ER359" s="3"/>
      <c r="ES359" s="3"/>
      <c r="ET359" s="3"/>
      <c r="EU359" s="3"/>
      <c r="EV359" s="3"/>
      <c r="EW359" s="3"/>
      <c r="EX359" s="3"/>
      <c r="EY359" s="16">
        <v>0.0</v>
      </c>
      <c r="EZ359" s="20" t="s">
        <v>3455</v>
      </c>
      <c r="FA359" s="3"/>
      <c r="FB359" s="3"/>
      <c r="FC359" s="3"/>
      <c r="FD359" s="3"/>
      <c r="FE359" s="3"/>
      <c r="FF359" s="3"/>
      <c r="FG359" s="3"/>
      <c r="FH359" s="3"/>
      <c r="FI359" s="16">
        <v>0.0</v>
      </c>
    </row>
    <row r="360" ht="14.25" customHeight="1">
      <c r="A360" s="16">
        <v>3.00589288E8</v>
      </c>
      <c r="B360" s="3">
        <v>10.0</v>
      </c>
      <c r="C360" s="16">
        <v>26894.0</v>
      </c>
      <c r="D360" s="3" t="s">
        <v>3423</v>
      </c>
      <c r="E360" s="3" t="s">
        <v>3483</v>
      </c>
      <c r="F360" s="16">
        <v>1.1E8</v>
      </c>
      <c r="G360" s="16">
        <v>1.1E8</v>
      </c>
      <c r="H360" s="16">
        <v>1.1E8</v>
      </c>
      <c r="I360" s="3" t="s">
        <v>2962</v>
      </c>
      <c r="J360" s="16">
        <v>1.1E8</v>
      </c>
      <c r="K360" s="3" t="s">
        <v>2962</v>
      </c>
      <c r="L360" s="16">
        <v>2.0</v>
      </c>
      <c r="M360" s="17">
        <v>43901.0</v>
      </c>
      <c r="N360" s="3" t="s">
        <v>7683</v>
      </c>
      <c r="O360" s="3" t="s">
        <v>3526</v>
      </c>
      <c r="P360" s="3" t="s">
        <v>7684</v>
      </c>
      <c r="Q360" s="3">
        <v>2051.0</v>
      </c>
      <c r="R360" s="3" t="s">
        <v>4430</v>
      </c>
      <c r="S360" s="3" t="s">
        <v>4431</v>
      </c>
      <c r="T360" s="3" t="s">
        <v>4432</v>
      </c>
      <c r="U360" s="16">
        <v>1034072.0</v>
      </c>
      <c r="V360" s="18" t="s">
        <v>5292</v>
      </c>
      <c r="W360" s="3" t="s">
        <v>3431</v>
      </c>
      <c r="X360" s="3" t="s">
        <v>3432</v>
      </c>
      <c r="Y360" s="3">
        <v>2051.0</v>
      </c>
      <c r="Z360" s="3" t="s">
        <v>4430</v>
      </c>
      <c r="AA360" s="3" t="s">
        <v>7685</v>
      </c>
      <c r="AB360" s="16">
        <v>1034072.0</v>
      </c>
      <c r="AC360" s="19" t="s">
        <v>5292</v>
      </c>
      <c r="AD360" s="3"/>
      <c r="AE360" s="3"/>
      <c r="AF360" s="3" t="s">
        <v>7686</v>
      </c>
      <c r="AG360" s="3" t="s">
        <v>7687</v>
      </c>
      <c r="AH360" s="3" t="s">
        <v>4832</v>
      </c>
      <c r="AI360" s="20" t="s">
        <v>4833</v>
      </c>
      <c r="AJ360" s="3"/>
      <c r="AK360" s="3" t="s">
        <v>3438</v>
      </c>
      <c r="AL360" s="3">
        <v>37315.0</v>
      </c>
      <c r="AM360" s="3" t="s">
        <v>7688</v>
      </c>
      <c r="AN360" s="20" t="s">
        <v>7689</v>
      </c>
      <c r="AO360" s="3"/>
      <c r="AP360" s="3">
        <v>-85.042424</v>
      </c>
      <c r="AQ360" s="3">
        <v>35.049389</v>
      </c>
      <c r="AR360" s="3" t="s">
        <v>5015</v>
      </c>
      <c r="AS360" s="3" t="s">
        <v>3764</v>
      </c>
      <c r="AT360" s="16">
        <v>1.0</v>
      </c>
      <c r="AU360" s="3"/>
      <c r="AV360" s="3" t="s">
        <v>3601</v>
      </c>
      <c r="AW360" s="3"/>
      <c r="AX360" s="3"/>
      <c r="AY360" s="3"/>
      <c r="AZ360" s="16">
        <v>1.0</v>
      </c>
      <c r="BA360" s="16">
        <v>1.0</v>
      </c>
      <c r="BB360" s="3"/>
      <c r="BC360" s="3" t="s">
        <v>3473</v>
      </c>
      <c r="BD360" s="3" t="s">
        <v>3474</v>
      </c>
      <c r="BE360" s="3">
        <v>36.0</v>
      </c>
      <c r="BF360" s="3" t="s">
        <v>3502</v>
      </c>
      <c r="BG360" s="16">
        <v>202011.0</v>
      </c>
      <c r="BH360" s="16">
        <v>202010.0</v>
      </c>
      <c r="BI360" s="16">
        <v>202012.0</v>
      </c>
      <c r="BJ360" s="16">
        <v>202108.0</v>
      </c>
      <c r="BK360" s="16">
        <v>202102.0</v>
      </c>
      <c r="BL360" s="16">
        <v>202312.0</v>
      </c>
      <c r="BM360" s="17">
        <v>45289.0</v>
      </c>
      <c r="BN360" s="3" t="s">
        <v>3520</v>
      </c>
      <c r="BO360" s="3" t="s">
        <v>7690</v>
      </c>
      <c r="BP360" s="3" t="s">
        <v>7691</v>
      </c>
      <c r="BQ360" s="16">
        <v>1.0</v>
      </c>
      <c r="BR360" s="16">
        <v>1.0</v>
      </c>
      <c r="BS360" s="3"/>
      <c r="BT360" s="16">
        <v>1.0</v>
      </c>
      <c r="BU360" s="16">
        <v>1.0</v>
      </c>
      <c r="BV360" s="16">
        <v>1.0</v>
      </c>
      <c r="BW360" s="16">
        <v>1.0</v>
      </c>
      <c r="BX360" s="16">
        <v>1.0</v>
      </c>
      <c r="BY360" s="16">
        <v>1.0</v>
      </c>
      <c r="BZ360" s="16">
        <v>1.0</v>
      </c>
      <c r="CA360" s="16">
        <v>1.0</v>
      </c>
      <c r="CB360" s="3"/>
      <c r="CC360" s="16">
        <v>1.0</v>
      </c>
      <c r="CD360" s="16">
        <v>1.0</v>
      </c>
      <c r="CE360" s="16">
        <v>1.0</v>
      </c>
      <c r="CF360" s="16">
        <v>1.0</v>
      </c>
      <c r="CG360" s="16">
        <v>1.0</v>
      </c>
      <c r="CH360" s="16">
        <v>1.0</v>
      </c>
      <c r="CI360" s="16">
        <v>1.0</v>
      </c>
      <c r="CJ360" s="3"/>
      <c r="CK360" s="3"/>
      <c r="CL360" s="3"/>
      <c r="CM360" s="16">
        <v>1.0</v>
      </c>
      <c r="CN360" s="16">
        <v>1.0</v>
      </c>
      <c r="CO360" s="3"/>
      <c r="CP360" s="16">
        <v>1.0</v>
      </c>
      <c r="CQ360" s="3"/>
      <c r="CR360" s="16">
        <v>1.0</v>
      </c>
      <c r="CS360" s="16">
        <v>1.0</v>
      </c>
      <c r="CT360" s="16">
        <v>1.0</v>
      </c>
      <c r="CU360" s="16">
        <v>1.0</v>
      </c>
      <c r="CV360" s="16">
        <v>1.0</v>
      </c>
      <c r="CW360" s="3"/>
      <c r="CX360" s="16">
        <v>1.0</v>
      </c>
      <c r="CY360" s="16">
        <v>1.0</v>
      </c>
      <c r="CZ360" s="16">
        <v>1.0</v>
      </c>
      <c r="DA360" s="16">
        <v>1.0</v>
      </c>
      <c r="DB360" s="16">
        <v>1.0</v>
      </c>
      <c r="DC360" s="16">
        <v>1.0</v>
      </c>
      <c r="DD360" s="16">
        <v>1.0</v>
      </c>
      <c r="DE360" s="16">
        <v>1.0</v>
      </c>
      <c r="DF360" s="16">
        <v>1.0</v>
      </c>
      <c r="DG360" s="16">
        <v>1038510.0</v>
      </c>
      <c r="DH360" s="16">
        <v>1034072.0</v>
      </c>
      <c r="DI360" s="20" t="s">
        <v>5292</v>
      </c>
      <c r="DJ360" s="3"/>
      <c r="DK360" s="3"/>
      <c r="DL360" s="3"/>
      <c r="DM360" s="3"/>
      <c r="DN360" s="3"/>
      <c r="DO360" s="3"/>
      <c r="DP360" s="3"/>
      <c r="DQ360" s="3"/>
      <c r="DR360" s="3"/>
      <c r="DS360" s="3"/>
      <c r="DT360" s="3"/>
      <c r="DU360" s="3"/>
      <c r="DV360" s="3" t="s">
        <v>3449</v>
      </c>
      <c r="DW360" s="17">
        <v>43901.0</v>
      </c>
      <c r="DX360" s="3" t="s">
        <v>3450</v>
      </c>
      <c r="DY360" s="3" t="s">
        <v>3451</v>
      </c>
      <c r="DZ360" s="17">
        <v>45071.0</v>
      </c>
      <c r="EA360" s="3">
        <v>2.0</v>
      </c>
      <c r="EB360" s="3" t="s">
        <v>3478</v>
      </c>
      <c r="EC360" s="21">
        <v>45176.0</v>
      </c>
      <c r="ED360" s="20" t="s">
        <v>3452</v>
      </c>
      <c r="EE360" s="3"/>
      <c r="EF360" s="3"/>
      <c r="EG360" s="3"/>
      <c r="EH360" s="3"/>
      <c r="EI360" s="16">
        <v>250000.0</v>
      </c>
      <c r="EJ360" s="16">
        <v>250000.0</v>
      </c>
      <c r="EK360" s="3"/>
      <c r="EL360" s="16">
        <v>202305.0</v>
      </c>
      <c r="EM360" s="3" t="s">
        <v>7692</v>
      </c>
      <c r="EN360" s="20" t="s">
        <v>3454</v>
      </c>
      <c r="EO360" s="3"/>
      <c r="EP360" s="3"/>
      <c r="EQ360" s="3"/>
      <c r="ER360" s="3"/>
      <c r="ES360" s="3"/>
      <c r="ET360" s="3"/>
      <c r="EU360" s="3"/>
      <c r="EV360" s="3"/>
      <c r="EW360" s="16">
        <v>1.0</v>
      </c>
      <c r="EX360" s="17">
        <v>44265.0</v>
      </c>
      <c r="EY360" s="16">
        <v>6.0</v>
      </c>
      <c r="EZ360" s="20" t="s">
        <v>3506</v>
      </c>
      <c r="FA360" s="3"/>
      <c r="FB360" s="3"/>
      <c r="FC360" s="3"/>
      <c r="FD360" s="3"/>
      <c r="FE360" s="3"/>
      <c r="FF360" s="3" t="s">
        <v>7693</v>
      </c>
      <c r="FG360" s="3"/>
      <c r="FH360" s="3" t="s">
        <v>3645</v>
      </c>
      <c r="FI360" s="16">
        <v>0.0</v>
      </c>
    </row>
    <row r="361" ht="14.25" customHeight="1">
      <c r="A361" s="16">
        <v>3.00589564E8</v>
      </c>
      <c r="B361" s="3">
        <v>10.0</v>
      </c>
      <c r="C361" s="3"/>
      <c r="D361" s="3" t="s">
        <v>3423</v>
      </c>
      <c r="E361" s="3" t="s">
        <v>3424</v>
      </c>
      <c r="F361" s="16">
        <v>1000000.0</v>
      </c>
      <c r="G361" s="16">
        <v>1000000.0</v>
      </c>
      <c r="H361" s="16">
        <v>1000000.0</v>
      </c>
      <c r="I361" s="3" t="s">
        <v>2962</v>
      </c>
      <c r="J361" s="16">
        <v>1000000.0</v>
      </c>
      <c r="K361" s="3" t="s">
        <v>2962</v>
      </c>
      <c r="L361" s="3"/>
      <c r="M361" s="17">
        <v>43902.0</v>
      </c>
      <c r="N361" s="3" t="s">
        <v>7694</v>
      </c>
      <c r="O361" s="20" t="s">
        <v>3590</v>
      </c>
      <c r="P361" s="3"/>
      <c r="Q361" s="3">
        <v>4222.0</v>
      </c>
      <c r="R361" s="3" t="s">
        <v>3591</v>
      </c>
      <c r="S361" s="3" t="s">
        <v>3647</v>
      </c>
      <c r="T361" s="3" t="s">
        <v>3648</v>
      </c>
      <c r="U361" s="16">
        <v>3079325.0</v>
      </c>
      <c r="V361" s="18" t="s">
        <v>7695</v>
      </c>
      <c r="W361" s="3" t="s">
        <v>3431</v>
      </c>
      <c r="X361" s="3" t="s">
        <v>3432</v>
      </c>
      <c r="Y361" s="3">
        <v>2026.0</v>
      </c>
      <c r="Z361" s="3" t="s">
        <v>3546</v>
      </c>
      <c r="AA361" s="3" t="s">
        <v>7696</v>
      </c>
      <c r="AB361" s="16">
        <v>3079325.0</v>
      </c>
      <c r="AC361" s="19" t="s">
        <v>7695</v>
      </c>
      <c r="AD361" s="3"/>
      <c r="AE361" s="3"/>
      <c r="AF361" s="3" t="s">
        <v>7697</v>
      </c>
      <c r="AG361" s="3" t="s">
        <v>7698</v>
      </c>
      <c r="AH361" s="3" t="s">
        <v>3811</v>
      </c>
      <c r="AI361" s="3" t="s">
        <v>3812</v>
      </c>
      <c r="AJ361" s="3"/>
      <c r="AK361" s="3" t="s">
        <v>3438</v>
      </c>
      <c r="AL361" s="3">
        <v>24184.0</v>
      </c>
      <c r="AM361" s="3" t="s">
        <v>7699</v>
      </c>
      <c r="AN361" s="20" t="s">
        <v>7700</v>
      </c>
      <c r="AO361" s="3"/>
      <c r="AP361" s="3">
        <v>-79.814543</v>
      </c>
      <c r="AQ361" s="3">
        <v>37.105748</v>
      </c>
      <c r="AR361" s="3" t="s">
        <v>5316</v>
      </c>
      <c r="AS361" s="3" t="s">
        <v>3621</v>
      </c>
      <c r="AT361" s="16">
        <v>1.0</v>
      </c>
      <c r="AU361" s="3"/>
      <c r="AV361" s="3" t="s">
        <v>5493</v>
      </c>
      <c r="AW361" s="3"/>
      <c r="AX361" s="3"/>
      <c r="AY361" s="3"/>
      <c r="AZ361" s="16">
        <v>1.0</v>
      </c>
      <c r="BA361" s="16">
        <v>1.0</v>
      </c>
      <c r="BB361" s="3"/>
      <c r="BC361" s="3" t="s">
        <v>3473</v>
      </c>
      <c r="BD361" s="3" t="s">
        <v>3444</v>
      </c>
      <c r="BE361" s="3">
        <v>16.0</v>
      </c>
      <c r="BF361" s="3" t="s">
        <v>3817</v>
      </c>
      <c r="BG361" s="16">
        <v>202309.0</v>
      </c>
      <c r="BH361" s="3"/>
      <c r="BI361" s="16">
        <v>202305.0</v>
      </c>
      <c r="BJ361" s="16">
        <v>202309.0</v>
      </c>
      <c r="BK361" s="16">
        <v>202310.0</v>
      </c>
      <c r="BL361" s="16">
        <v>202312.0</v>
      </c>
      <c r="BM361" s="17">
        <v>45290.0</v>
      </c>
      <c r="BN361" s="3" t="s">
        <v>3585</v>
      </c>
      <c r="BO361" s="3" t="s">
        <v>7701</v>
      </c>
      <c r="BP361" s="20" t="s">
        <v>7702</v>
      </c>
      <c r="BQ361" s="3"/>
      <c r="BR361" s="16">
        <v>1.0</v>
      </c>
      <c r="BS361" s="3"/>
      <c r="BT361" s="16">
        <v>1.0</v>
      </c>
      <c r="BU361" s="3"/>
      <c r="BV361" s="16">
        <v>1.0</v>
      </c>
      <c r="BW361" s="16">
        <v>1.0</v>
      </c>
      <c r="BX361" s="16">
        <v>1.0</v>
      </c>
      <c r="BY361" s="16">
        <v>1.0</v>
      </c>
      <c r="BZ361" s="16">
        <v>1.0</v>
      </c>
      <c r="CA361" s="16">
        <v>1.0</v>
      </c>
      <c r="CB361" s="3"/>
      <c r="CC361" s="16">
        <v>1.0</v>
      </c>
      <c r="CD361" s="16">
        <v>1.0</v>
      </c>
      <c r="CE361" s="16">
        <v>1.0</v>
      </c>
      <c r="CF361" s="16">
        <v>1.0</v>
      </c>
      <c r="CG361" s="16">
        <v>1.0</v>
      </c>
      <c r="CH361" s="16">
        <v>1.0</v>
      </c>
      <c r="CI361" s="16">
        <v>1.0</v>
      </c>
      <c r="CJ361" s="3"/>
      <c r="CK361" s="3"/>
      <c r="CL361" s="3"/>
      <c r="CM361" s="3"/>
      <c r="CN361" s="3"/>
      <c r="CO361" s="3"/>
      <c r="CP361" s="3"/>
      <c r="CQ361" s="3"/>
      <c r="CR361" s="16">
        <v>1.0</v>
      </c>
      <c r="CS361" s="16">
        <v>1.0</v>
      </c>
      <c r="CT361" s="16">
        <v>1.0</v>
      </c>
      <c r="CU361" s="16">
        <v>1.0</v>
      </c>
      <c r="CV361" s="16">
        <v>1.0</v>
      </c>
      <c r="CW361" s="16">
        <v>1.0</v>
      </c>
      <c r="CX361" s="3"/>
      <c r="CY361" s="3"/>
      <c r="CZ361" s="16">
        <v>1.0</v>
      </c>
      <c r="DA361" s="16">
        <v>1.0</v>
      </c>
      <c r="DB361" s="16">
        <v>1.0</v>
      </c>
      <c r="DC361" s="16">
        <v>1.0</v>
      </c>
      <c r="DD361" s="16">
        <v>1.0</v>
      </c>
      <c r="DE361" s="16">
        <v>1.0</v>
      </c>
      <c r="DF361" s="3"/>
      <c r="DG361" s="16">
        <v>3081058.0</v>
      </c>
      <c r="DH361" s="16">
        <v>3079325.0</v>
      </c>
      <c r="DI361" s="20" t="s">
        <v>7695</v>
      </c>
      <c r="DJ361" s="3"/>
      <c r="DK361" s="3"/>
      <c r="DL361" s="3"/>
      <c r="DM361" s="3"/>
      <c r="DN361" s="3"/>
      <c r="DO361" s="3"/>
      <c r="DP361" s="3"/>
      <c r="DQ361" s="3"/>
      <c r="DR361" s="3"/>
      <c r="DS361" s="3"/>
      <c r="DT361" s="3"/>
      <c r="DU361" s="3"/>
      <c r="DV361" s="3" t="s">
        <v>3449</v>
      </c>
      <c r="DW361" s="17">
        <v>43902.0</v>
      </c>
      <c r="DX361" s="3" t="s">
        <v>3450</v>
      </c>
      <c r="DY361" s="3" t="s">
        <v>3451</v>
      </c>
      <c r="DZ361" s="17">
        <v>45022.0</v>
      </c>
      <c r="EA361" s="3">
        <v>2.0</v>
      </c>
      <c r="EB361" s="3" t="s">
        <v>3478</v>
      </c>
      <c r="EC361" s="21">
        <v>45176.0</v>
      </c>
      <c r="ED361" s="20" t="s">
        <v>3452</v>
      </c>
      <c r="EE361" s="3"/>
      <c r="EF361" s="3"/>
      <c r="EG361" s="3" t="s">
        <v>3605</v>
      </c>
      <c r="EH361" s="3" t="s">
        <v>3591</v>
      </c>
      <c r="EI361" s="16">
        <v>30000.0</v>
      </c>
      <c r="EJ361" s="3"/>
      <c r="EK361" s="16">
        <v>3000.0</v>
      </c>
      <c r="EL361" s="16">
        <v>202306.0</v>
      </c>
      <c r="EM361" s="3" t="s">
        <v>7703</v>
      </c>
      <c r="EN361" s="3" t="s">
        <v>3524</v>
      </c>
      <c r="EO361" s="3"/>
      <c r="EP361" s="3"/>
      <c r="EQ361" s="3"/>
      <c r="ER361" s="3"/>
      <c r="ES361" s="3"/>
      <c r="ET361" s="3"/>
      <c r="EU361" s="3"/>
      <c r="EV361" s="3"/>
      <c r="EW361" s="3"/>
      <c r="EX361" s="3"/>
      <c r="EY361" s="16">
        <v>26.0</v>
      </c>
      <c r="EZ361" s="20" t="s">
        <v>3455</v>
      </c>
      <c r="FA361" s="3"/>
      <c r="FB361" s="3"/>
      <c r="FC361" s="3"/>
      <c r="FD361" s="3"/>
      <c r="FE361" s="3"/>
      <c r="FF361" s="3"/>
      <c r="FG361" s="3"/>
      <c r="FH361" s="3"/>
      <c r="FI361" s="16">
        <v>0.0</v>
      </c>
    </row>
    <row r="362" ht="14.25" customHeight="1">
      <c r="A362" s="16">
        <v>3.00589606E8</v>
      </c>
      <c r="B362" s="3">
        <v>10.0</v>
      </c>
      <c r="C362" s="3"/>
      <c r="D362" s="3" t="s">
        <v>3423</v>
      </c>
      <c r="E362" s="3" t="s">
        <v>3483</v>
      </c>
      <c r="F362" s="16">
        <v>4.7E7</v>
      </c>
      <c r="G362" s="16">
        <v>4.7E7</v>
      </c>
      <c r="H362" s="16">
        <v>4.7E7</v>
      </c>
      <c r="I362" s="3" t="s">
        <v>2962</v>
      </c>
      <c r="J362" s="16">
        <v>4.7E7</v>
      </c>
      <c r="K362" s="3" t="s">
        <v>2962</v>
      </c>
      <c r="L362" s="3"/>
      <c r="M362" s="17">
        <v>43902.0</v>
      </c>
      <c r="N362" s="3" t="s">
        <v>7704</v>
      </c>
      <c r="O362" s="3" t="s">
        <v>3568</v>
      </c>
      <c r="P362" s="3"/>
      <c r="Q362" s="3">
        <v>2082.0</v>
      </c>
      <c r="R362" s="3" t="s">
        <v>4148</v>
      </c>
      <c r="S362" s="3" t="s">
        <v>4149</v>
      </c>
      <c r="T362" s="3" t="s">
        <v>4150</v>
      </c>
      <c r="U362" s="16">
        <v>3169907.0</v>
      </c>
      <c r="V362" s="18" t="s">
        <v>7705</v>
      </c>
      <c r="W362" s="3" t="s">
        <v>3490</v>
      </c>
      <c r="X362" s="3" t="s">
        <v>3491</v>
      </c>
      <c r="Y362" s="3">
        <v>2082.0</v>
      </c>
      <c r="Z362" s="3" t="s">
        <v>4148</v>
      </c>
      <c r="AA362" s="3" t="s">
        <v>7706</v>
      </c>
      <c r="AB362" s="16">
        <v>3169907.0</v>
      </c>
      <c r="AC362" s="19" t="s">
        <v>7705</v>
      </c>
      <c r="AD362" s="3"/>
      <c r="AE362" s="3"/>
      <c r="AF362" s="3" t="s">
        <v>7707</v>
      </c>
      <c r="AG362" s="3" t="s">
        <v>7708</v>
      </c>
      <c r="AH362" s="3" t="s">
        <v>3635</v>
      </c>
      <c r="AI362" s="3" t="s">
        <v>3636</v>
      </c>
      <c r="AJ362" s="3"/>
      <c r="AK362" s="3" t="s">
        <v>3438</v>
      </c>
      <c r="AL362" s="3">
        <v>1.42217226E8</v>
      </c>
      <c r="AM362" s="3" t="s">
        <v>7709</v>
      </c>
      <c r="AN362" s="20" t="s">
        <v>7710</v>
      </c>
      <c r="AO362" s="3"/>
      <c r="AP362" s="3">
        <v>-78.698424</v>
      </c>
      <c r="AQ362" s="3">
        <v>42.950747</v>
      </c>
      <c r="AR362" s="3" t="s">
        <v>3910</v>
      </c>
      <c r="AS362" s="3" t="s">
        <v>3582</v>
      </c>
      <c r="AT362" s="16">
        <v>1.0</v>
      </c>
      <c r="AU362" s="3"/>
      <c r="AV362" s="3" t="s">
        <v>6601</v>
      </c>
      <c r="AW362" s="3"/>
      <c r="AX362" s="3"/>
      <c r="AY362" s="3"/>
      <c r="AZ362" s="16">
        <v>1.0</v>
      </c>
      <c r="BA362" s="16">
        <v>1.0</v>
      </c>
      <c r="BB362" s="3"/>
      <c r="BC362" s="3" t="s">
        <v>3473</v>
      </c>
      <c r="BD362" s="3" t="s">
        <v>3473</v>
      </c>
      <c r="BE362" s="3">
        <v>36.0</v>
      </c>
      <c r="BF362" s="3" t="s">
        <v>3502</v>
      </c>
      <c r="BG362" s="16">
        <v>202006.0</v>
      </c>
      <c r="BH362" s="3"/>
      <c r="BI362" s="16">
        <v>202003.0</v>
      </c>
      <c r="BJ362" s="16">
        <v>202007.0</v>
      </c>
      <c r="BK362" s="16">
        <v>202209.0</v>
      </c>
      <c r="BL362" s="16">
        <v>202310.0</v>
      </c>
      <c r="BM362" s="17">
        <v>45219.0</v>
      </c>
      <c r="BN362" s="3" t="s">
        <v>3585</v>
      </c>
      <c r="BO362" s="3" t="s">
        <v>7711</v>
      </c>
      <c r="BP362" s="20" t="s">
        <v>7712</v>
      </c>
      <c r="BQ362" s="3"/>
      <c r="BR362" s="16">
        <v>1.0</v>
      </c>
      <c r="BS362" s="3"/>
      <c r="BT362" s="16">
        <v>1.0</v>
      </c>
      <c r="BU362" s="16">
        <v>1.0</v>
      </c>
      <c r="BV362" s="16">
        <v>1.0</v>
      </c>
      <c r="BW362" s="16">
        <v>1.0</v>
      </c>
      <c r="BX362" s="16">
        <v>1.0</v>
      </c>
      <c r="BY362" s="16">
        <v>1.0</v>
      </c>
      <c r="BZ362" s="16">
        <v>1.0</v>
      </c>
      <c r="CA362" s="16">
        <v>1.0</v>
      </c>
      <c r="CB362" s="16">
        <v>1.0</v>
      </c>
      <c r="CC362" s="16">
        <v>1.0</v>
      </c>
      <c r="CD362" s="16">
        <v>1.0</v>
      </c>
      <c r="CE362" s="16">
        <v>1.0</v>
      </c>
      <c r="CF362" s="16">
        <v>1.0</v>
      </c>
      <c r="CG362" s="16">
        <v>1.0</v>
      </c>
      <c r="CH362" s="16">
        <v>1.0</v>
      </c>
      <c r="CI362" s="16">
        <v>1.0</v>
      </c>
      <c r="CJ362" s="3"/>
      <c r="CK362" s="3"/>
      <c r="CL362" s="3"/>
      <c r="CM362" s="16">
        <v>1.0</v>
      </c>
      <c r="CN362" s="3"/>
      <c r="CO362" s="3"/>
      <c r="CP362" s="16">
        <v>1.0</v>
      </c>
      <c r="CQ362" s="3"/>
      <c r="CR362" s="3"/>
      <c r="CS362" s="3"/>
      <c r="CT362" s="3"/>
      <c r="CU362" s="3"/>
      <c r="CV362" s="3"/>
      <c r="CW362" s="3"/>
      <c r="CX362" s="3"/>
      <c r="CY362" s="3"/>
      <c r="CZ362" s="16">
        <v>1.0</v>
      </c>
      <c r="DA362" s="16">
        <v>1.0</v>
      </c>
      <c r="DB362" s="16">
        <v>1.0</v>
      </c>
      <c r="DC362" s="16">
        <v>1.0</v>
      </c>
      <c r="DD362" s="16">
        <v>1.0</v>
      </c>
      <c r="DE362" s="16">
        <v>1.0</v>
      </c>
      <c r="DF362" s="3"/>
      <c r="DG362" s="16">
        <v>3405915.0</v>
      </c>
      <c r="DH362" s="16">
        <v>3169907.0</v>
      </c>
      <c r="DI362" s="20" t="s">
        <v>7705</v>
      </c>
      <c r="DJ362" s="3"/>
      <c r="DK362" s="3"/>
      <c r="DL362" s="3"/>
      <c r="DM362" s="3"/>
      <c r="DN362" s="3"/>
      <c r="DO362" s="16">
        <v>1.0</v>
      </c>
      <c r="DP362" s="3"/>
      <c r="DQ362" s="3"/>
      <c r="DR362" s="3"/>
      <c r="DS362" s="3"/>
      <c r="DT362" s="3"/>
      <c r="DU362" s="3"/>
      <c r="DV362" s="3" t="s">
        <v>3449</v>
      </c>
      <c r="DW362" s="17">
        <v>43903.0</v>
      </c>
      <c r="DX362" s="3" t="s">
        <v>3450</v>
      </c>
      <c r="DY362" s="3" t="s">
        <v>3451</v>
      </c>
      <c r="DZ362" s="17">
        <v>44860.0</v>
      </c>
      <c r="EA362" s="3">
        <v>2.0</v>
      </c>
      <c r="EB362" s="3" t="s">
        <v>3478</v>
      </c>
      <c r="EC362" s="21">
        <v>45176.0</v>
      </c>
      <c r="ED362" s="20" t="s">
        <v>3452</v>
      </c>
      <c r="EE362" s="3"/>
      <c r="EF362" s="16">
        <v>50000.0</v>
      </c>
      <c r="EG362" s="3" t="s">
        <v>4160</v>
      </c>
      <c r="EH362" s="3" t="s">
        <v>4161</v>
      </c>
      <c r="EI362" s="16">
        <v>105000.0</v>
      </c>
      <c r="EJ362" s="16">
        <v>105000.0</v>
      </c>
      <c r="EK362" s="3"/>
      <c r="EL362" s="16">
        <v>202210.0</v>
      </c>
      <c r="EM362" s="3" t="s">
        <v>7713</v>
      </c>
      <c r="EN362" s="20" t="s">
        <v>3454</v>
      </c>
      <c r="EO362" s="3"/>
      <c r="EP362" s="3"/>
      <c r="EQ362" s="3"/>
      <c r="ER362" s="3"/>
      <c r="ES362" s="3"/>
      <c r="ET362" s="3"/>
      <c r="EU362" s="3"/>
      <c r="EV362" s="3"/>
      <c r="EW362" s="3"/>
      <c r="EX362" s="3"/>
      <c r="EY362" s="16">
        <v>23.0</v>
      </c>
      <c r="EZ362" s="20" t="s">
        <v>3506</v>
      </c>
      <c r="FA362" s="3"/>
      <c r="FB362" s="3"/>
      <c r="FC362" s="3"/>
      <c r="FD362" s="3"/>
      <c r="FE362" s="3"/>
      <c r="FF362" s="3"/>
      <c r="FG362" s="20" t="s">
        <v>7714</v>
      </c>
      <c r="FH362" s="3"/>
      <c r="FI362" s="16">
        <v>0.0</v>
      </c>
    </row>
    <row r="363" ht="14.25" customHeight="1">
      <c r="A363" s="16">
        <v>3.00589865E8</v>
      </c>
      <c r="B363" s="3">
        <v>10.0</v>
      </c>
      <c r="C363" s="3"/>
      <c r="D363" s="3" t="s">
        <v>3423</v>
      </c>
      <c r="E363" s="3" t="s">
        <v>3424</v>
      </c>
      <c r="F363" s="16">
        <v>6000000.0</v>
      </c>
      <c r="G363" s="16">
        <v>6000000.0</v>
      </c>
      <c r="H363" s="16">
        <v>6000000.0</v>
      </c>
      <c r="I363" s="3" t="s">
        <v>2962</v>
      </c>
      <c r="J363" s="16">
        <v>6000000.0</v>
      </c>
      <c r="K363" s="3" t="s">
        <v>2962</v>
      </c>
      <c r="L363" s="3"/>
      <c r="M363" s="17">
        <v>43903.0</v>
      </c>
      <c r="N363" s="3" t="s">
        <v>7715</v>
      </c>
      <c r="O363" s="3" t="s">
        <v>3568</v>
      </c>
      <c r="P363" s="3"/>
      <c r="Q363" s="3">
        <v>723.0</v>
      </c>
      <c r="R363" s="3" t="s">
        <v>3608</v>
      </c>
      <c r="S363" s="3" t="s">
        <v>7716</v>
      </c>
      <c r="T363" s="3" t="s">
        <v>7717</v>
      </c>
      <c r="U363" s="16">
        <v>3265121.0</v>
      </c>
      <c r="V363" s="18" t="s">
        <v>7718</v>
      </c>
      <c r="W363" s="3" t="s">
        <v>4010</v>
      </c>
      <c r="X363" s="3" t="s">
        <v>4011</v>
      </c>
      <c r="Y363" s="3">
        <v>723.0</v>
      </c>
      <c r="Z363" s="3" t="s">
        <v>3608</v>
      </c>
      <c r="AA363" s="3" t="s">
        <v>7719</v>
      </c>
      <c r="AB363" s="16">
        <v>3265121.0</v>
      </c>
      <c r="AC363" s="19" t="s">
        <v>7718</v>
      </c>
      <c r="AD363" s="3"/>
      <c r="AE363" s="3"/>
      <c r="AF363" s="3" t="s">
        <v>7720</v>
      </c>
      <c r="AG363" s="3" t="s">
        <v>7212</v>
      </c>
      <c r="AH363" s="3" t="s">
        <v>4575</v>
      </c>
      <c r="AI363" s="20" t="s">
        <v>4576</v>
      </c>
      <c r="AJ363" s="3"/>
      <c r="AK363" s="3" t="s">
        <v>3438</v>
      </c>
      <c r="AL363" s="3">
        <v>53935.0</v>
      </c>
      <c r="AM363" s="3" t="s">
        <v>7721</v>
      </c>
      <c r="AN363" s="20" t="s">
        <v>7722</v>
      </c>
      <c r="AO363" s="3"/>
      <c r="AP363" s="3">
        <v>-89.09103</v>
      </c>
      <c r="AQ363" s="3">
        <v>43.543488</v>
      </c>
      <c r="AR363" s="3" t="s">
        <v>4602</v>
      </c>
      <c r="AS363" s="3" t="s">
        <v>3500</v>
      </c>
      <c r="AT363" s="16">
        <v>1.0</v>
      </c>
      <c r="AU363" s="3"/>
      <c r="AV363" s="3" t="s">
        <v>4963</v>
      </c>
      <c r="AW363" s="3"/>
      <c r="AX363" s="3"/>
      <c r="AY363" s="3"/>
      <c r="AZ363" s="16">
        <v>1.0</v>
      </c>
      <c r="BA363" s="16">
        <v>1.0</v>
      </c>
      <c r="BB363" s="3"/>
      <c r="BC363" s="3" t="s">
        <v>3473</v>
      </c>
      <c r="BD363" s="3" t="s">
        <v>3473</v>
      </c>
      <c r="BE363" s="3">
        <v>9.0</v>
      </c>
      <c r="BF363" s="3" t="s">
        <v>4996</v>
      </c>
      <c r="BG363" s="16">
        <v>202311.0</v>
      </c>
      <c r="BH363" s="3"/>
      <c r="BI363" s="16">
        <v>202309.0</v>
      </c>
      <c r="BJ363" s="16">
        <v>202311.0</v>
      </c>
      <c r="BK363" s="16">
        <v>202312.0</v>
      </c>
      <c r="BL363" s="16">
        <v>202404.0</v>
      </c>
      <c r="BM363" s="17">
        <v>45412.0</v>
      </c>
      <c r="BN363" s="3" t="s">
        <v>3520</v>
      </c>
      <c r="BO363" s="3" t="s">
        <v>7723</v>
      </c>
      <c r="BP363" s="3" t="s">
        <v>7724</v>
      </c>
      <c r="BQ363" s="16">
        <v>1.0</v>
      </c>
      <c r="BR363" s="16">
        <v>1.0</v>
      </c>
      <c r="BS363" s="3"/>
      <c r="BT363" s="16">
        <v>1.0</v>
      </c>
      <c r="BU363" s="3"/>
      <c r="BV363" s="3"/>
      <c r="BW363" s="16">
        <v>1.0</v>
      </c>
      <c r="BX363" s="16">
        <v>1.0</v>
      </c>
      <c r="BY363" s="16">
        <v>1.0</v>
      </c>
      <c r="BZ363" s="16">
        <v>1.0</v>
      </c>
      <c r="CA363" s="16">
        <v>1.0</v>
      </c>
      <c r="CB363" s="16">
        <v>1.0</v>
      </c>
      <c r="CC363" s="16">
        <v>1.0</v>
      </c>
      <c r="CD363" s="16">
        <v>1.0</v>
      </c>
      <c r="CE363" s="16">
        <v>1.0</v>
      </c>
      <c r="CF363" s="16">
        <v>1.0</v>
      </c>
      <c r="CG363" s="16">
        <v>1.0</v>
      </c>
      <c r="CH363" s="16">
        <v>1.0</v>
      </c>
      <c r="CI363" s="16">
        <v>1.0</v>
      </c>
      <c r="CJ363" s="3"/>
      <c r="CK363" s="3"/>
      <c r="CL363" s="3"/>
      <c r="CM363" s="16">
        <v>1.0</v>
      </c>
      <c r="CN363" s="3"/>
      <c r="CO363" s="3"/>
      <c r="CP363" s="16">
        <v>1.0</v>
      </c>
      <c r="CQ363" s="16">
        <v>1.0</v>
      </c>
      <c r="CR363" s="16">
        <v>1.0</v>
      </c>
      <c r="CS363" s="16">
        <v>1.0</v>
      </c>
      <c r="CT363" s="16">
        <v>1.0</v>
      </c>
      <c r="CU363" s="16">
        <v>1.0</v>
      </c>
      <c r="CV363" s="16">
        <v>1.0</v>
      </c>
      <c r="CW363" s="16">
        <v>1.0</v>
      </c>
      <c r="CX363" s="3"/>
      <c r="CY363" s="16">
        <v>1.0</v>
      </c>
      <c r="CZ363" s="16">
        <v>1.0</v>
      </c>
      <c r="DA363" s="16">
        <v>1.0</v>
      </c>
      <c r="DB363" s="16">
        <v>1.0</v>
      </c>
      <c r="DC363" s="16">
        <v>1.0</v>
      </c>
      <c r="DD363" s="16">
        <v>1.0</v>
      </c>
      <c r="DE363" s="16">
        <v>1.0</v>
      </c>
      <c r="DF363" s="16">
        <v>1.0</v>
      </c>
      <c r="DG363" s="16">
        <v>3406056.0</v>
      </c>
      <c r="DH363" s="16">
        <v>3265121.0</v>
      </c>
      <c r="DI363" s="20" t="s">
        <v>7718</v>
      </c>
      <c r="DJ363" s="3"/>
      <c r="DK363" s="3"/>
      <c r="DL363" s="3"/>
      <c r="DM363" s="3"/>
      <c r="DN363" s="3"/>
      <c r="DO363" s="3"/>
      <c r="DP363" s="3"/>
      <c r="DQ363" s="3"/>
      <c r="DR363" s="3"/>
      <c r="DS363" s="3"/>
      <c r="DT363" s="3"/>
      <c r="DU363" s="3"/>
      <c r="DV363" s="3" t="s">
        <v>3449</v>
      </c>
      <c r="DW363" s="17">
        <v>43910.0</v>
      </c>
      <c r="DX363" s="3" t="s">
        <v>3450</v>
      </c>
      <c r="DY363" s="3" t="s">
        <v>3451</v>
      </c>
      <c r="DZ363" s="17">
        <v>45015.0</v>
      </c>
      <c r="EA363" s="3">
        <v>2.0</v>
      </c>
      <c r="EB363" s="3" t="s">
        <v>3478</v>
      </c>
      <c r="EC363" s="21">
        <v>45176.0</v>
      </c>
      <c r="ED363" s="20" t="s">
        <v>3452</v>
      </c>
      <c r="EE363" s="3"/>
      <c r="EF363" s="3"/>
      <c r="EG363" s="3" t="s">
        <v>3479</v>
      </c>
      <c r="EH363" s="20" t="s">
        <v>6915</v>
      </c>
      <c r="EI363" s="3"/>
      <c r="EJ363" s="3"/>
      <c r="EK363" s="3"/>
      <c r="EL363" s="16">
        <v>202308.0</v>
      </c>
      <c r="EM363" s="3" t="s">
        <v>7725</v>
      </c>
      <c r="EN363" s="3" t="s">
        <v>3524</v>
      </c>
      <c r="EO363" s="3"/>
      <c r="EP363" s="3"/>
      <c r="EQ363" s="3"/>
      <c r="ER363" s="3"/>
      <c r="ES363" s="3"/>
      <c r="ET363" s="3"/>
      <c r="EU363" s="3"/>
      <c r="EV363" s="3"/>
      <c r="EW363" s="3"/>
      <c r="EX363" s="3"/>
      <c r="EY363" s="16">
        <v>7.0</v>
      </c>
      <c r="EZ363" s="20" t="s">
        <v>3482</v>
      </c>
      <c r="FA363" s="3"/>
      <c r="FB363" s="3"/>
      <c r="FC363" s="3"/>
      <c r="FD363" s="3"/>
      <c r="FE363" s="3"/>
      <c r="FF363" s="3"/>
      <c r="FG363" s="3"/>
      <c r="FH363" s="3"/>
      <c r="FI363" s="16">
        <v>0.0</v>
      </c>
    </row>
    <row r="364" ht="14.25" customHeight="1">
      <c r="A364" s="16">
        <v>3.00590688E8</v>
      </c>
      <c r="B364" s="3">
        <v>10.0</v>
      </c>
      <c r="C364" s="3"/>
      <c r="D364" s="3" t="s">
        <v>3423</v>
      </c>
      <c r="E364" s="3" t="s">
        <v>3483</v>
      </c>
      <c r="F364" s="16">
        <v>5.5E7</v>
      </c>
      <c r="G364" s="16">
        <v>5.5E7</v>
      </c>
      <c r="H364" s="16">
        <v>5.5E7</v>
      </c>
      <c r="I364" s="3" t="s">
        <v>2962</v>
      </c>
      <c r="J364" s="16">
        <v>5.5E7</v>
      </c>
      <c r="K364" s="3" t="s">
        <v>2962</v>
      </c>
      <c r="L364" s="3"/>
      <c r="M364" s="17">
        <v>43908.0</v>
      </c>
      <c r="N364" s="3" t="s">
        <v>7726</v>
      </c>
      <c r="O364" s="3" t="s">
        <v>3568</v>
      </c>
      <c r="P364" s="3"/>
      <c r="Q364" s="3">
        <v>4222.0</v>
      </c>
      <c r="R364" s="3" t="s">
        <v>3591</v>
      </c>
      <c r="S364" s="3" t="s">
        <v>3647</v>
      </c>
      <c r="T364" s="3" t="s">
        <v>3648</v>
      </c>
      <c r="U364" s="16">
        <v>3340569.0</v>
      </c>
      <c r="V364" s="18" t="s">
        <v>7727</v>
      </c>
      <c r="W364" s="3" t="s">
        <v>3490</v>
      </c>
      <c r="X364" s="3" t="s">
        <v>3491</v>
      </c>
      <c r="Y364" s="3">
        <v>4222.0</v>
      </c>
      <c r="Z364" s="3" t="s">
        <v>3591</v>
      </c>
      <c r="AA364" s="3" t="s">
        <v>7728</v>
      </c>
      <c r="AB364" s="16">
        <v>1102888.0</v>
      </c>
      <c r="AC364" s="19" t="s">
        <v>7729</v>
      </c>
      <c r="AD364" s="3"/>
      <c r="AE364" s="3"/>
      <c r="AF364" s="3" t="s">
        <v>7730</v>
      </c>
      <c r="AG364" s="3" t="s">
        <v>6033</v>
      </c>
      <c r="AH364" s="3" t="s">
        <v>4616</v>
      </c>
      <c r="AI364" s="3" t="s">
        <v>4617</v>
      </c>
      <c r="AJ364" s="3"/>
      <c r="AK364" s="3" t="s">
        <v>3438</v>
      </c>
      <c r="AL364" s="3">
        <v>4101.0</v>
      </c>
      <c r="AM364" s="3" t="s">
        <v>7731</v>
      </c>
      <c r="AN364" s="20" t="s">
        <v>7732</v>
      </c>
      <c r="AO364" s="3"/>
      <c r="AP364" s="3">
        <v>-70.261658</v>
      </c>
      <c r="AQ364" s="3">
        <v>43.645</v>
      </c>
      <c r="AR364" s="3" t="s">
        <v>4620</v>
      </c>
      <c r="AS364" s="3" t="s">
        <v>4125</v>
      </c>
      <c r="AT364" s="16">
        <v>1.0</v>
      </c>
      <c r="AU364" s="3"/>
      <c r="AV364" s="20" t="s">
        <v>3583</v>
      </c>
      <c r="AW364" s="3"/>
      <c r="AX364" s="3"/>
      <c r="AY364" s="3"/>
      <c r="AZ364" s="16">
        <v>1.0</v>
      </c>
      <c r="BA364" s="16">
        <v>1.0</v>
      </c>
      <c r="BB364" s="3"/>
      <c r="BC364" s="3" t="s">
        <v>3473</v>
      </c>
      <c r="BD364" s="3" t="s">
        <v>3474</v>
      </c>
      <c r="BE364" s="3">
        <v>36.0</v>
      </c>
      <c r="BF364" s="3" t="s">
        <v>3502</v>
      </c>
      <c r="BG364" s="16">
        <v>202203.0</v>
      </c>
      <c r="BH364" s="3"/>
      <c r="BI364" s="16">
        <v>202205.0</v>
      </c>
      <c r="BJ364" s="16">
        <v>202207.0</v>
      </c>
      <c r="BK364" s="16">
        <v>202210.0</v>
      </c>
      <c r="BL364" s="16">
        <v>202403.0</v>
      </c>
      <c r="BM364" s="17">
        <v>45380.0</v>
      </c>
      <c r="BN364" s="3" t="s">
        <v>3585</v>
      </c>
      <c r="BO364" s="3" t="s">
        <v>7733</v>
      </c>
      <c r="BP364" s="3" t="s">
        <v>7734</v>
      </c>
      <c r="BQ364" s="16">
        <v>1.0</v>
      </c>
      <c r="BR364" s="16">
        <v>1.0</v>
      </c>
      <c r="BS364" s="3"/>
      <c r="BT364" s="16">
        <v>1.0</v>
      </c>
      <c r="BU364" s="16">
        <v>1.0</v>
      </c>
      <c r="BV364" s="16">
        <v>1.0</v>
      </c>
      <c r="BW364" s="16">
        <v>1.0</v>
      </c>
      <c r="BX364" s="16">
        <v>1.0</v>
      </c>
      <c r="BY364" s="16">
        <v>1.0</v>
      </c>
      <c r="BZ364" s="16">
        <v>1.0</v>
      </c>
      <c r="CA364" s="16">
        <v>1.0</v>
      </c>
      <c r="CB364" s="3"/>
      <c r="CC364" s="16">
        <v>1.0</v>
      </c>
      <c r="CD364" s="16">
        <v>1.0</v>
      </c>
      <c r="CE364" s="16">
        <v>1.0</v>
      </c>
      <c r="CF364" s="16">
        <v>1.0</v>
      </c>
      <c r="CG364" s="16">
        <v>1.0</v>
      </c>
      <c r="CH364" s="16">
        <v>1.0</v>
      </c>
      <c r="CI364" s="16">
        <v>1.0</v>
      </c>
      <c r="CJ364" s="3"/>
      <c r="CK364" s="3"/>
      <c r="CL364" s="3"/>
      <c r="CM364" s="3"/>
      <c r="CN364" s="3"/>
      <c r="CO364" s="3"/>
      <c r="CP364" s="16">
        <v>1.0</v>
      </c>
      <c r="CQ364" s="3"/>
      <c r="CR364" s="3"/>
      <c r="CS364" s="3"/>
      <c r="CT364" s="3"/>
      <c r="CU364" s="3"/>
      <c r="CV364" s="3"/>
      <c r="CW364" s="3"/>
      <c r="CX364" s="3"/>
      <c r="CY364" s="16">
        <v>1.0</v>
      </c>
      <c r="CZ364" s="16">
        <v>1.0</v>
      </c>
      <c r="DA364" s="16">
        <v>1.0</v>
      </c>
      <c r="DB364" s="16">
        <v>1.0</v>
      </c>
      <c r="DC364" s="16">
        <v>1.0</v>
      </c>
      <c r="DD364" s="16">
        <v>1.0</v>
      </c>
      <c r="DE364" s="16">
        <v>1.0</v>
      </c>
      <c r="DF364" s="3"/>
      <c r="DG364" s="16">
        <v>3406349.0</v>
      </c>
      <c r="DH364" s="16">
        <v>3340569.0</v>
      </c>
      <c r="DI364" s="20" t="s">
        <v>7727</v>
      </c>
      <c r="DJ364" s="3"/>
      <c r="DK364" s="3"/>
      <c r="DL364" s="3"/>
      <c r="DM364" s="3"/>
      <c r="DN364" s="3"/>
      <c r="DO364" s="3"/>
      <c r="DP364" s="3"/>
      <c r="DQ364" s="3"/>
      <c r="DR364" s="3"/>
      <c r="DS364" s="3"/>
      <c r="DT364" s="3"/>
      <c r="DU364" s="3"/>
      <c r="DV364" s="3" t="s">
        <v>3449</v>
      </c>
      <c r="DW364" s="17">
        <v>43909.0</v>
      </c>
      <c r="DX364" s="3" t="s">
        <v>3450</v>
      </c>
      <c r="DY364" s="3" t="s">
        <v>3451</v>
      </c>
      <c r="DZ364" s="17">
        <v>44974.0</v>
      </c>
      <c r="EA364" s="3">
        <v>2.0</v>
      </c>
      <c r="EB364" s="3" t="s">
        <v>3478</v>
      </c>
      <c r="EC364" s="21">
        <v>45176.0</v>
      </c>
      <c r="ED364" s="20" t="s">
        <v>3452</v>
      </c>
      <c r="EE364" s="3"/>
      <c r="EF364" s="16">
        <v>20000.0</v>
      </c>
      <c r="EG364" s="3" t="s">
        <v>3605</v>
      </c>
      <c r="EH364" s="3" t="s">
        <v>3591</v>
      </c>
      <c r="EI364" s="16">
        <v>120000.0</v>
      </c>
      <c r="EJ364" s="16">
        <v>120000.0</v>
      </c>
      <c r="EK364" s="3"/>
      <c r="EL364" s="16">
        <v>202302.0</v>
      </c>
      <c r="EM364" s="3" t="s">
        <v>7735</v>
      </c>
      <c r="EN364" s="20" t="s">
        <v>3454</v>
      </c>
      <c r="EO364" s="3"/>
      <c r="EP364" s="3"/>
      <c r="EQ364" s="3"/>
      <c r="ER364" s="3"/>
      <c r="ES364" s="3"/>
      <c r="ET364" s="3"/>
      <c r="EU364" s="3"/>
      <c r="EV364" s="3"/>
      <c r="EW364" s="3"/>
      <c r="EX364" s="3"/>
      <c r="EY364" s="16">
        <v>26.0</v>
      </c>
      <c r="EZ364" s="20" t="s">
        <v>3506</v>
      </c>
      <c r="FA364" s="3"/>
      <c r="FB364" s="3"/>
      <c r="FC364" s="3"/>
      <c r="FD364" s="3"/>
      <c r="FE364" s="3"/>
      <c r="FF364" s="3"/>
      <c r="FG364" s="20" t="s">
        <v>7736</v>
      </c>
      <c r="FH364" s="3"/>
      <c r="FI364" s="16">
        <v>0.0</v>
      </c>
    </row>
    <row r="365" ht="14.25" customHeight="1">
      <c r="A365" s="16">
        <v>3.00591085E8</v>
      </c>
      <c r="B365" s="3">
        <v>10.0</v>
      </c>
      <c r="C365" s="3"/>
      <c r="D365" s="3" t="s">
        <v>3423</v>
      </c>
      <c r="E365" s="3" t="s">
        <v>3456</v>
      </c>
      <c r="F365" s="16">
        <v>6500000.0</v>
      </c>
      <c r="G365" s="16">
        <v>6500000.0</v>
      </c>
      <c r="H365" s="16">
        <v>6500000.0</v>
      </c>
      <c r="I365" s="3" t="s">
        <v>2962</v>
      </c>
      <c r="J365" s="16">
        <v>6500000.0</v>
      </c>
      <c r="K365" s="3" t="s">
        <v>2962</v>
      </c>
      <c r="L365" s="3"/>
      <c r="M365" s="17">
        <v>43909.0</v>
      </c>
      <c r="N365" s="3" t="s">
        <v>7737</v>
      </c>
      <c r="O365" s="3" t="s">
        <v>3568</v>
      </c>
      <c r="P365" s="3"/>
      <c r="Q365" s="3">
        <v>2084.0</v>
      </c>
      <c r="R365" s="3" t="s">
        <v>4477</v>
      </c>
      <c r="S365" s="3" t="s">
        <v>4478</v>
      </c>
      <c r="T365" s="3" t="s">
        <v>4479</v>
      </c>
      <c r="U365" s="16">
        <v>3340806.0</v>
      </c>
      <c r="V365" s="18" t="s">
        <v>7738</v>
      </c>
      <c r="W365" s="3" t="s">
        <v>4010</v>
      </c>
      <c r="X365" s="3" t="s">
        <v>4011</v>
      </c>
      <c r="Y365" s="3">
        <v>2084.0</v>
      </c>
      <c r="Z365" s="3" t="s">
        <v>4477</v>
      </c>
      <c r="AA365" s="3" t="s">
        <v>7739</v>
      </c>
      <c r="AB365" s="16">
        <v>3340806.0</v>
      </c>
      <c r="AC365" s="18" t="s">
        <v>7738</v>
      </c>
      <c r="AD365" s="3"/>
      <c r="AE365" s="3"/>
      <c r="AF365" s="3" t="s">
        <v>7740</v>
      </c>
      <c r="AG365" s="3" t="s">
        <v>7741</v>
      </c>
      <c r="AH365" s="3" t="s">
        <v>3743</v>
      </c>
      <c r="AI365" s="3" t="s">
        <v>3744</v>
      </c>
      <c r="AJ365" s="3"/>
      <c r="AK365" s="3" t="s">
        <v>3438</v>
      </c>
      <c r="AL365" s="3">
        <v>94508.0</v>
      </c>
      <c r="AM365" s="3" t="s">
        <v>7742</v>
      </c>
      <c r="AN365" s="20" t="s">
        <v>7743</v>
      </c>
      <c r="AO365" s="3"/>
      <c r="AP365" s="3">
        <v>-122.43477</v>
      </c>
      <c r="AQ365" s="3">
        <v>38.554278</v>
      </c>
      <c r="AR365" s="3" t="s">
        <v>4325</v>
      </c>
      <c r="AS365" s="3" t="s">
        <v>3748</v>
      </c>
      <c r="AT365" s="16">
        <v>1.0</v>
      </c>
      <c r="AU365" s="3"/>
      <c r="AV365" s="3" t="s">
        <v>4483</v>
      </c>
      <c r="AW365" s="3"/>
      <c r="AX365" s="3"/>
      <c r="AY365" s="3"/>
      <c r="AZ365" s="16">
        <v>1.0</v>
      </c>
      <c r="BA365" s="16">
        <v>1.0</v>
      </c>
      <c r="BB365" s="3"/>
      <c r="BC365" s="3" t="s">
        <v>3473</v>
      </c>
      <c r="BD365" s="3" t="s">
        <v>3473</v>
      </c>
      <c r="BE365" s="3">
        <v>18.0</v>
      </c>
      <c r="BF365" s="3" t="s">
        <v>3732</v>
      </c>
      <c r="BG365" s="16">
        <v>202309.0</v>
      </c>
      <c r="BH365" s="3"/>
      <c r="BI365" s="16">
        <v>202308.0</v>
      </c>
      <c r="BJ365" s="16">
        <v>202311.0</v>
      </c>
      <c r="BK365" s="16">
        <v>202309.0</v>
      </c>
      <c r="BL365" s="16">
        <v>202412.0</v>
      </c>
      <c r="BM365" s="17">
        <v>45657.0</v>
      </c>
      <c r="BN365" s="3" t="s">
        <v>3520</v>
      </c>
      <c r="BO365" s="3" t="s">
        <v>7744</v>
      </c>
      <c r="BP365" s="3" t="s">
        <v>7745</v>
      </c>
      <c r="BQ365" s="16">
        <v>1.0</v>
      </c>
      <c r="BR365" s="16">
        <v>1.0</v>
      </c>
      <c r="BS365" s="3"/>
      <c r="BT365" s="16">
        <v>1.0</v>
      </c>
      <c r="BU365" s="16">
        <v>1.0</v>
      </c>
      <c r="BV365" s="16">
        <v>1.0</v>
      </c>
      <c r="BW365" s="16">
        <v>1.0</v>
      </c>
      <c r="BX365" s="16">
        <v>1.0</v>
      </c>
      <c r="BY365" s="16">
        <v>1.0</v>
      </c>
      <c r="BZ365" s="16">
        <v>1.0</v>
      </c>
      <c r="CA365" s="16">
        <v>1.0</v>
      </c>
      <c r="CB365" s="3"/>
      <c r="CC365" s="16">
        <v>1.0</v>
      </c>
      <c r="CD365" s="16">
        <v>1.0</v>
      </c>
      <c r="CE365" s="16">
        <v>1.0</v>
      </c>
      <c r="CF365" s="16">
        <v>1.0</v>
      </c>
      <c r="CG365" s="16">
        <v>1.0</v>
      </c>
      <c r="CH365" s="16">
        <v>1.0</v>
      </c>
      <c r="CI365" s="16">
        <v>1.0</v>
      </c>
      <c r="CJ365" s="3"/>
      <c r="CK365" s="3"/>
      <c r="CL365" s="16">
        <v>1.0</v>
      </c>
      <c r="CM365" s="16">
        <v>1.0</v>
      </c>
      <c r="CN365" s="3"/>
      <c r="CO365" s="3"/>
      <c r="CP365" s="16">
        <v>1.0</v>
      </c>
      <c r="CQ365" s="3"/>
      <c r="CR365" s="16">
        <v>1.0</v>
      </c>
      <c r="CS365" s="16">
        <v>1.0</v>
      </c>
      <c r="CT365" s="16">
        <v>1.0</v>
      </c>
      <c r="CU365" s="16">
        <v>1.0</v>
      </c>
      <c r="CV365" s="16">
        <v>1.0</v>
      </c>
      <c r="CW365" s="16">
        <v>1.0</v>
      </c>
      <c r="CX365" s="16">
        <v>1.0</v>
      </c>
      <c r="CY365" s="16">
        <v>1.0</v>
      </c>
      <c r="CZ365" s="16">
        <v>1.0</v>
      </c>
      <c r="DA365" s="16">
        <v>1.0</v>
      </c>
      <c r="DB365" s="16">
        <v>1.0</v>
      </c>
      <c r="DC365" s="16">
        <v>1.0</v>
      </c>
      <c r="DD365" s="16">
        <v>1.0</v>
      </c>
      <c r="DE365" s="16">
        <v>1.0</v>
      </c>
      <c r="DF365" s="16">
        <v>1.0</v>
      </c>
      <c r="DG365" s="16">
        <v>3406709.0</v>
      </c>
      <c r="DH365" s="16">
        <v>3340806.0</v>
      </c>
      <c r="DI365" s="20" t="s">
        <v>7738</v>
      </c>
      <c r="DJ365" s="3"/>
      <c r="DK365" s="3"/>
      <c r="DL365" s="3"/>
      <c r="DM365" s="3"/>
      <c r="DN365" s="3"/>
      <c r="DO365" s="3"/>
      <c r="DP365" s="3"/>
      <c r="DQ365" s="3"/>
      <c r="DR365" s="3"/>
      <c r="DS365" s="3"/>
      <c r="DT365" s="3"/>
      <c r="DU365" s="3"/>
      <c r="DV365" s="3" t="s">
        <v>3449</v>
      </c>
      <c r="DW365" s="17">
        <v>43910.0</v>
      </c>
      <c r="DX365" s="3" t="s">
        <v>3450</v>
      </c>
      <c r="DY365" s="3" t="s">
        <v>3451</v>
      </c>
      <c r="DZ365" s="17">
        <v>44991.0</v>
      </c>
      <c r="EA365" s="3">
        <v>2.0</v>
      </c>
      <c r="EB365" s="3" t="s">
        <v>3478</v>
      </c>
      <c r="EC365" s="21">
        <v>45176.0</v>
      </c>
      <c r="ED365" s="20" t="s">
        <v>3452</v>
      </c>
      <c r="EE365" s="3"/>
      <c r="EF365" s="16">
        <v>50000.0</v>
      </c>
      <c r="EG365" s="3" t="s">
        <v>4583</v>
      </c>
      <c r="EH365" s="3" t="s">
        <v>7472</v>
      </c>
      <c r="EI365" s="3"/>
      <c r="EJ365" s="16">
        <v>64942.0</v>
      </c>
      <c r="EK365" s="3"/>
      <c r="EL365" s="16">
        <v>202303.0</v>
      </c>
      <c r="EM365" s="3" t="s">
        <v>7746</v>
      </c>
      <c r="EN365" s="20" t="s">
        <v>3454</v>
      </c>
      <c r="EO365" s="3"/>
      <c r="EP365" s="3"/>
      <c r="EQ365" s="3"/>
      <c r="ER365" s="3"/>
      <c r="ES365" s="3"/>
      <c r="ET365" s="3"/>
      <c r="EU365" s="3"/>
      <c r="EV365" s="3"/>
      <c r="EW365" s="3"/>
      <c r="EX365" s="3"/>
      <c r="EY365" s="16">
        <v>29.0</v>
      </c>
      <c r="EZ365" s="20" t="s">
        <v>3455</v>
      </c>
      <c r="FA365" s="3"/>
      <c r="FB365" s="3"/>
      <c r="FC365" s="3"/>
      <c r="FD365" s="3"/>
      <c r="FE365" s="3"/>
      <c r="FF365" s="3"/>
      <c r="FG365" s="3"/>
      <c r="FH365" s="3" t="s">
        <v>3645</v>
      </c>
      <c r="FI365" s="16">
        <v>0.0</v>
      </c>
    </row>
    <row r="366" ht="14.25" customHeight="1">
      <c r="A366" s="16">
        <v>3.00591313E8</v>
      </c>
      <c r="B366" s="3">
        <v>10.0</v>
      </c>
      <c r="C366" s="3"/>
      <c r="D366" s="3" t="s">
        <v>3423</v>
      </c>
      <c r="E366" s="3" t="s">
        <v>3424</v>
      </c>
      <c r="F366" s="16">
        <v>5000000.0</v>
      </c>
      <c r="G366" s="16">
        <v>5000000.0</v>
      </c>
      <c r="H366" s="16">
        <v>5000000.0</v>
      </c>
      <c r="I366" s="3" t="s">
        <v>2962</v>
      </c>
      <c r="J366" s="16">
        <v>5000000.0</v>
      </c>
      <c r="K366" s="3" t="s">
        <v>2962</v>
      </c>
      <c r="L366" s="3"/>
      <c r="M366" s="17">
        <v>43910.0</v>
      </c>
      <c r="N366" s="3" t="s">
        <v>7747</v>
      </c>
      <c r="O366" s="20" t="s">
        <v>3526</v>
      </c>
      <c r="P366" s="3"/>
      <c r="Q366" s="3">
        <v>2022.0</v>
      </c>
      <c r="R366" s="3" t="s">
        <v>7151</v>
      </c>
      <c r="S366" s="3" t="s">
        <v>7152</v>
      </c>
      <c r="T366" s="3" t="s">
        <v>7153</v>
      </c>
      <c r="U366" s="16">
        <v>3256067.0</v>
      </c>
      <c r="V366" s="18" t="s">
        <v>7748</v>
      </c>
      <c r="W366" s="3" t="s">
        <v>3431</v>
      </c>
      <c r="X366" s="3" t="s">
        <v>3432</v>
      </c>
      <c r="Y366" s="3">
        <v>2022.0</v>
      </c>
      <c r="Z366" s="3" t="s">
        <v>7151</v>
      </c>
      <c r="AA366" s="3" t="s">
        <v>7749</v>
      </c>
      <c r="AB366" s="16">
        <v>3256067.0</v>
      </c>
      <c r="AC366" s="19" t="s">
        <v>7748</v>
      </c>
      <c r="AD366" s="3"/>
      <c r="AE366" s="3"/>
      <c r="AF366" s="3" t="s">
        <v>7750</v>
      </c>
      <c r="AG366" s="3" t="s">
        <v>7751</v>
      </c>
      <c r="AH366" s="3" t="s">
        <v>4575</v>
      </c>
      <c r="AI366" s="20" t="s">
        <v>4576</v>
      </c>
      <c r="AJ366" s="3"/>
      <c r="AK366" s="3" t="s">
        <v>3438</v>
      </c>
      <c r="AL366" s="3">
        <v>5.46671311E8</v>
      </c>
      <c r="AM366" s="3" t="s">
        <v>7752</v>
      </c>
      <c r="AN366" s="20" t="s">
        <v>7753</v>
      </c>
      <c r="AO366" s="3"/>
      <c r="AP366" s="3">
        <v>-90.858335</v>
      </c>
      <c r="AQ366" s="3">
        <v>43.650835</v>
      </c>
      <c r="AR366" s="3" t="s">
        <v>4602</v>
      </c>
      <c r="AS366" s="3" t="s">
        <v>3500</v>
      </c>
      <c r="AT366" s="16">
        <v>1.0</v>
      </c>
      <c r="AU366" s="3"/>
      <c r="AV366" s="3" t="s">
        <v>7224</v>
      </c>
      <c r="AW366" s="3"/>
      <c r="AX366" s="3"/>
      <c r="AY366" s="3"/>
      <c r="AZ366" s="16">
        <v>1.0</v>
      </c>
      <c r="BA366" s="16">
        <v>1.0</v>
      </c>
      <c r="BB366" s="16">
        <v>1.0</v>
      </c>
      <c r="BC366" s="3" t="s">
        <v>3473</v>
      </c>
      <c r="BD366" s="3" t="s">
        <v>3444</v>
      </c>
      <c r="BE366" s="3">
        <v>4.0</v>
      </c>
      <c r="BF366" s="3" t="s">
        <v>3602</v>
      </c>
      <c r="BG366" s="16">
        <v>202402.0</v>
      </c>
      <c r="BH366" s="16">
        <v>202402.0</v>
      </c>
      <c r="BI366" s="16">
        <v>202403.0</v>
      </c>
      <c r="BJ366" s="16">
        <v>202405.0</v>
      </c>
      <c r="BK366" s="16">
        <v>202407.0</v>
      </c>
      <c r="BL366" s="16">
        <v>202412.0</v>
      </c>
      <c r="BM366" s="17">
        <v>45657.0</v>
      </c>
      <c r="BN366" s="3" t="s">
        <v>3520</v>
      </c>
      <c r="BO366" s="3" t="s">
        <v>7754</v>
      </c>
      <c r="BP366" s="3" t="s">
        <v>7755</v>
      </c>
      <c r="BQ366" s="16">
        <v>1.0</v>
      </c>
      <c r="BR366" s="16">
        <v>1.0</v>
      </c>
      <c r="BS366" s="3"/>
      <c r="BT366" s="16">
        <v>1.0</v>
      </c>
      <c r="BU366" s="16">
        <v>1.0</v>
      </c>
      <c r="BV366" s="16">
        <v>1.0</v>
      </c>
      <c r="BW366" s="16">
        <v>1.0</v>
      </c>
      <c r="BX366" s="16">
        <v>1.0</v>
      </c>
      <c r="BY366" s="16">
        <v>1.0</v>
      </c>
      <c r="BZ366" s="16">
        <v>1.0</v>
      </c>
      <c r="CA366" s="16">
        <v>1.0</v>
      </c>
      <c r="CB366" s="16">
        <v>1.0</v>
      </c>
      <c r="CC366" s="16">
        <v>1.0</v>
      </c>
      <c r="CD366" s="16">
        <v>1.0</v>
      </c>
      <c r="CE366" s="16">
        <v>1.0</v>
      </c>
      <c r="CF366" s="16">
        <v>1.0</v>
      </c>
      <c r="CG366" s="16">
        <v>1.0</v>
      </c>
      <c r="CH366" s="16">
        <v>1.0</v>
      </c>
      <c r="CI366" s="16">
        <v>1.0</v>
      </c>
      <c r="CJ366" s="3"/>
      <c r="CK366" s="3"/>
      <c r="CL366" s="3"/>
      <c r="CM366" s="3"/>
      <c r="CN366" s="3"/>
      <c r="CO366" s="3"/>
      <c r="CP366" s="16">
        <v>1.0</v>
      </c>
      <c r="CQ366" s="16">
        <v>1.0</v>
      </c>
      <c r="CR366" s="16">
        <v>1.0</v>
      </c>
      <c r="CS366" s="16">
        <v>1.0</v>
      </c>
      <c r="CT366" s="16">
        <v>1.0</v>
      </c>
      <c r="CU366" s="16">
        <v>1.0</v>
      </c>
      <c r="CV366" s="16">
        <v>1.0</v>
      </c>
      <c r="CW366" s="16">
        <v>1.0</v>
      </c>
      <c r="CX366" s="16">
        <v>1.0</v>
      </c>
      <c r="CY366" s="16">
        <v>1.0</v>
      </c>
      <c r="CZ366" s="16">
        <v>1.0</v>
      </c>
      <c r="DA366" s="16">
        <v>1.0</v>
      </c>
      <c r="DB366" s="16">
        <v>1.0</v>
      </c>
      <c r="DC366" s="16">
        <v>1.0</v>
      </c>
      <c r="DD366" s="16">
        <v>1.0</v>
      </c>
      <c r="DE366" s="16">
        <v>1.0</v>
      </c>
      <c r="DF366" s="16">
        <v>1.0</v>
      </c>
      <c r="DG366" s="16">
        <v>3294413.0</v>
      </c>
      <c r="DH366" s="16">
        <v>3256067.0</v>
      </c>
      <c r="DI366" s="20" t="s">
        <v>7748</v>
      </c>
      <c r="DJ366" s="3"/>
      <c r="DK366" s="3"/>
      <c r="DL366" s="3"/>
      <c r="DM366" s="3"/>
      <c r="DN366" s="3"/>
      <c r="DO366" s="3"/>
      <c r="DP366" s="3"/>
      <c r="DQ366" s="3"/>
      <c r="DR366" s="3"/>
      <c r="DS366" s="3"/>
      <c r="DT366" s="3"/>
      <c r="DU366" s="3"/>
      <c r="DV366" s="3" t="s">
        <v>3449</v>
      </c>
      <c r="DW366" s="17">
        <v>43910.0</v>
      </c>
      <c r="DX366" s="3" t="s">
        <v>3450</v>
      </c>
      <c r="DY366" s="3" t="s">
        <v>3451</v>
      </c>
      <c r="DZ366" s="17">
        <v>45028.0</v>
      </c>
      <c r="EA366" s="3">
        <v>2.0</v>
      </c>
      <c r="EB366" s="3" t="s">
        <v>3478</v>
      </c>
      <c r="EC366" s="21">
        <v>45176.0</v>
      </c>
      <c r="ED366" s="20" t="s">
        <v>3452</v>
      </c>
      <c r="EE366" s="3"/>
      <c r="EF366" s="3"/>
      <c r="EG366" s="3" t="s">
        <v>3479</v>
      </c>
      <c r="EH366" s="3" t="s">
        <v>7756</v>
      </c>
      <c r="EI366" s="16">
        <v>30000.0</v>
      </c>
      <c r="EJ366" s="3"/>
      <c r="EK366" s="3"/>
      <c r="EL366" s="16">
        <v>202304.0</v>
      </c>
      <c r="EM366" s="3" t="s">
        <v>7757</v>
      </c>
      <c r="EN366" s="20" t="s">
        <v>3565</v>
      </c>
      <c r="EO366" s="3"/>
      <c r="EP366" s="3"/>
      <c r="EQ366" s="3"/>
      <c r="ER366" s="3"/>
      <c r="ES366" s="3"/>
      <c r="ET366" s="3"/>
      <c r="EU366" s="3"/>
      <c r="EV366" s="3"/>
      <c r="EW366" s="3"/>
      <c r="EX366" s="3"/>
      <c r="EY366" s="16">
        <v>0.0</v>
      </c>
      <c r="EZ366" s="20" t="s">
        <v>3455</v>
      </c>
      <c r="FA366" s="3"/>
      <c r="FB366" s="3"/>
      <c r="FC366" s="3"/>
      <c r="FD366" s="3"/>
      <c r="FE366" s="3"/>
      <c r="FF366" s="3"/>
      <c r="FG366" s="3"/>
      <c r="FH366" s="3" t="s">
        <v>3645</v>
      </c>
      <c r="FI366" s="16">
        <v>0.0</v>
      </c>
    </row>
    <row r="367" ht="14.25" customHeight="1">
      <c r="A367" s="16">
        <v>3.00591785E8</v>
      </c>
      <c r="B367" s="3">
        <v>10.0</v>
      </c>
      <c r="C367" s="3"/>
      <c r="D367" s="3" t="s">
        <v>3423</v>
      </c>
      <c r="E367" s="3" t="s">
        <v>3483</v>
      </c>
      <c r="F367" s="16">
        <v>2.5E8</v>
      </c>
      <c r="G367" s="16">
        <v>2.5E8</v>
      </c>
      <c r="H367" s="16">
        <v>2.5E8</v>
      </c>
      <c r="I367" s="3" t="s">
        <v>2962</v>
      </c>
      <c r="J367" s="16">
        <v>2.5E8</v>
      </c>
      <c r="K367" s="3" t="s">
        <v>2962</v>
      </c>
      <c r="L367" s="3"/>
      <c r="M367" s="17">
        <v>43913.0</v>
      </c>
      <c r="N367" s="3" t="s">
        <v>7758</v>
      </c>
      <c r="O367" s="3" t="s">
        <v>3568</v>
      </c>
      <c r="P367" s="3"/>
      <c r="Q367" s="3">
        <v>2086.0</v>
      </c>
      <c r="R367" s="3" t="s">
        <v>4568</v>
      </c>
      <c r="S367" s="3" t="s">
        <v>7759</v>
      </c>
      <c r="T367" s="3" t="s">
        <v>7760</v>
      </c>
      <c r="U367" s="16">
        <v>3269409.0</v>
      </c>
      <c r="V367" s="18" t="s">
        <v>7761</v>
      </c>
      <c r="W367" s="3" t="s">
        <v>3490</v>
      </c>
      <c r="X367" s="3" t="s">
        <v>3491</v>
      </c>
      <c r="Y367" s="3">
        <v>2086.0</v>
      </c>
      <c r="Z367" s="3" t="s">
        <v>4568</v>
      </c>
      <c r="AA367" s="3" t="s">
        <v>7762</v>
      </c>
      <c r="AB367" s="16">
        <v>3269409.0</v>
      </c>
      <c r="AC367" s="19" t="s">
        <v>7761</v>
      </c>
      <c r="AD367" s="3"/>
      <c r="AE367" s="3"/>
      <c r="AF367" s="3" t="s">
        <v>7763</v>
      </c>
      <c r="AG367" s="3" t="s">
        <v>7764</v>
      </c>
      <c r="AH367" s="3" t="s">
        <v>3759</v>
      </c>
      <c r="AI367" s="3" t="s">
        <v>3760</v>
      </c>
      <c r="AJ367" s="3"/>
      <c r="AK367" s="3" t="s">
        <v>3438</v>
      </c>
      <c r="AL367" s="3">
        <v>33619.0</v>
      </c>
      <c r="AM367" s="3" t="s">
        <v>7765</v>
      </c>
      <c r="AN367" s="20" t="s">
        <v>7766</v>
      </c>
      <c r="AO367" s="3"/>
      <c r="AP367" s="3">
        <v>-82.354448</v>
      </c>
      <c r="AQ367" s="3">
        <v>27.92793</v>
      </c>
      <c r="AR367" s="3" t="s">
        <v>5232</v>
      </c>
      <c r="AS367" s="3" t="s">
        <v>3764</v>
      </c>
      <c r="AT367" s="16">
        <v>1.0</v>
      </c>
      <c r="AU367" s="3"/>
      <c r="AV367" s="20" t="s">
        <v>5379</v>
      </c>
      <c r="AW367" s="3"/>
      <c r="AX367" s="3"/>
      <c r="AY367" s="3"/>
      <c r="AZ367" s="16">
        <v>1.0</v>
      </c>
      <c r="BA367" s="16">
        <v>1.0</v>
      </c>
      <c r="BB367" s="16">
        <v>1.0</v>
      </c>
      <c r="BC367" s="3" t="s">
        <v>3473</v>
      </c>
      <c r="BD367" s="3" t="s">
        <v>3473</v>
      </c>
      <c r="BE367" s="3">
        <v>36.0</v>
      </c>
      <c r="BF367" s="3" t="s">
        <v>3502</v>
      </c>
      <c r="BG367" s="16">
        <v>202206.0</v>
      </c>
      <c r="BH367" s="16">
        <v>202105.0</v>
      </c>
      <c r="BI367" s="16">
        <v>202208.0</v>
      </c>
      <c r="BJ367" s="16">
        <v>202209.0</v>
      </c>
      <c r="BK367" s="16">
        <v>202211.0</v>
      </c>
      <c r="BL367" s="16">
        <v>202512.0</v>
      </c>
      <c r="BM367" s="17">
        <v>46022.0</v>
      </c>
      <c r="BN367" s="3" t="s">
        <v>3520</v>
      </c>
      <c r="BO367" s="3" t="s">
        <v>7767</v>
      </c>
      <c r="BP367" s="3" t="s">
        <v>7768</v>
      </c>
      <c r="BQ367" s="16">
        <v>1.0</v>
      </c>
      <c r="BR367" s="16">
        <v>1.0</v>
      </c>
      <c r="BS367" s="3"/>
      <c r="BT367" s="16">
        <v>1.0</v>
      </c>
      <c r="BU367" s="16">
        <v>1.0</v>
      </c>
      <c r="BV367" s="16">
        <v>1.0</v>
      </c>
      <c r="BW367" s="16">
        <v>1.0</v>
      </c>
      <c r="BX367" s="16">
        <v>1.0</v>
      </c>
      <c r="BY367" s="16">
        <v>1.0</v>
      </c>
      <c r="BZ367" s="16">
        <v>1.0</v>
      </c>
      <c r="CA367" s="16">
        <v>1.0</v>
      </c>
      <c r="CB367" s="3"/>
      <c r="CC367" s="16">
        <v>1.0</v>
      </c>
      <c r="CD367" s="16">
        <v>1.0</v>
      </c>
      <c r="CE367" s="16">
        <v>1.0</v>
      </c>
      <c r="CF367" s="16">
        <v>1.0</v>
      </c>
      <c r="CG367" s="16">
        <v>1.0</v>
      </c>
      <c r="CH367" s="16">
        <v>1.0</v>
      </c>
      <c r="CI367" s="16">
        <v>1.0</v>
      </c>
      <c r="CJ367" s="3"/>
      <c r="CK367" s="3"/>
      <c r="CL367" s="16">
        <v>1.0</v>
      </c>
      <c r="CM367" s="16">
        <v>1.0</v>
      </c>
      <c r="CN367" s="3"/>
      <c r="CO367" s="3"/>
      <c r="CP367" s="16">
        <v>1.0</v>
      </c>
      <c r="CQ367" s="3"/>
      <c r="CR367" s="16">
        <v>1.0</v>
      </c>
      <c r="CS367" s="16">
        <v>1.0</v>
      </c>
      <c r="CT367" s="16">
        <v>1.0</v>
      </c>
      <c r="CU367" s="16">
        <v>1.0</v>
      </c>
      <c r="CV367" s="16">
        <v>1.0</v>
      </c>
      <c r="CW367" s="16">
        <v>1.0</v>
      </c>
      <c r="CX367" s="16">
        <v>1.0</v>
      </c>
      <c r="CY367" s="16">
        <v>1.0</v>
      </c>
      <c r="CZ367" s="16">
        <v>1.0</v>
      </c>
      <c r="DA367" s="16">
        <v>1.0</v>
      </c>
      <c r="DB367" s="16">
        <v>1.0</v>
      </c>
      <c r="DC367" s="16">
        <v>1.0</v>
      </c>
      <c r="DD367" s="16">
        <v>1.0</v>
      </c>
      <c r="DE367" s="16">
        <v>1.0</v>
      </c>
      <c r="DF367" s="3"/>
      <c r="DG367" s="16">
        <v>3407066.0</v>
      </c>
      <c r="DH367" s="16">
        <v>3269409.0</v>
      </c>
      <c r="DI367" s="20" t="s">
        <v>7761</v>
      </c>
      <c r="DJ367" s="3"/>
      <c r="DK367" s="3"/>
      <c r="DL367" s="3"/>
      <c r="DM367" s="3"/>
      <c r="DN367" s="3"/>
      <c r="DO367" s="3"/>
      <c r="DP367" s="3"/>
      <c r="DQ367" s="3"/>
      <c r="DR367" s="3"/>
      <c r="DS367" s="3"/>
      <c r="DT367" s="3"/>
      <c r="DU367" s="3"/>
      <c r="DV367" s="3" t="s">
        <v>3449</v>
      </c>
      <c r="DW367" s="17">
        <v>43915.0</v>
      </c>
      <c r="DX367" s="3" t="s">
        <v>3450</v>
      </c>
      <c r="DY367" s="3" t="s">
        <v>3451</v>
      </c>
      <c r="DZ367" s="17">
        <v>45015.0</v>
      </c>
      <c r="EA367" s="3">
        <v>2.0</v>
      </c>
      <c r="EB367" s="3" t="s">
        <v>3478</v>
      </c>
      <c r="EC367" s="21">
        <v>45176.0</v>
      </c>
      <c r="ED367" s="20" t="s">
        <v>3452</v>
      </c>
      <c r="EE367" s="3"/>
      <c r="EF367" s="3"/>
      <c r="EG367" s="3" t="s">
        <v>4583</v>
      </c>
      <c r="EH367" s="3" t="s">
        <v>6101</v>
      </c>
      <c r="EI367" s="16">
        <v>1213314.0</v>
      </c>
      <c r="EJ367" s="16">
        <v>1400000.0</v>
      </c>
      <c r="EK367" s="3"/>
      <c r="EL367" s="16">
        <v>202303.0</v>
      </c>
      <c r="EM367" s="3" t="s">
        <v>7769</v>
      </c>
      <c r="EN367" s="20" t="s">
        <v>3454</v>
      </c>
      <c r="EO367" s="3"/>
      <c r="EP367" s="3"/>
      <c r="EQ367" s="3"/>
      <c r="ER367" s="3"/>
      <c r="ES367" s="3"/>
      <c r="ET367" s="3"/>
      <c r="EU367" s="3"/>
      <c r="EV367" s="3"/>
      <c r="EW367" s="3"/>
      <c r="EX367" s="3"/>
      <c r="EY367" s="16">
        <v>24.0</v>
      </c>
      <c r="EZ367" s="20" t="s">
        <v>3506</v>
      </c>
      <c r="FA367" s="3"/>
      <c r="FB367" s="3"/>
      <c r="FC367" s="3"/>
      <c r="FD367" s="3"/>
      <c r="FE367" s="3"/>
      <c r="FF367" s="3"/>
      <c r="FG367" s="3"/>
      <c r="FH367" s="3"/>
      <c r="FI367" s="16">
        <v>0.0</v>
      </c>
    </row>
    <row r="368" ht="14.25" customHeight="1">
      <c r="A368" s="16">
        <v>3.00592171E8</v>
      </c>
      <c r="B368" s="3">
        <v>10.0</v>
      </c>
      <c r="C368" s="16">
        <v>25501.0</v>
      </c>
      <c r="D368" s="3" t="s">
        <v>3423</v>
      </c>
      <c r="E368" s="3" t="s">
        <v>3424</v>
      </c>
      <c r="F368" s="16">
        <v>5500000.0</v>
      </c>
      <c r="G368" s="16">
        <v>5500000.0</v>
      </c>
      <c r="H368" s="16">
        <v>5500000.0</v>
      </c>
      <c r="I368" s="3" t="s">
        <v>2962</v>
      </c>
      <c r="J368" s="16">
        <v>5500000.0</v>
      </c>
      <c r="K368" s="3" t="s">
        <v>2962</v>
      </c>
      <c r="L368" s="16">
        <v>3.0</v>
      </c>
      <c r="M368" s="17">
        <v>43914.0</v>
      </c>
      <c r="N368" s="3" t="s">
        <v>7770</v>
      </c>
      <c r="O368" s="3" t="s">
        <v>3526</v>
      </c>
      <c r="P368" s="3" t="s">
        <v>7065</v>
      </c>
      <c r="Q368" s="3">
        <v>2013.0</v>
      </c>
      <c r="R368" s="3" t="s">
        <v>4235</v>
      </c>
      <c r="S368" s="3" t="s">
        <v>7066</v>
      </c>
      <c r="T368" s="3" t="s">
        <v>7067</v>
      </c>
      <c r="U368" s="16">
        <v>1029038.0</v>
      </c>
      <c r="V368" s="18" t="s">
        <v>7068</v>
      </c>
      <c r="W368" s="3" t="s">
        <v>3431</v>
      </c>
      <c r="X368" s="3" t="s">
        <v>3432</v>
      </c>
      <c r="Y368" s="3">
        <v>2013.0</v>
      </c>
      <c r="Z368" s="3" t="s">
        <v>4235</v>
      </c>
      <c r="AA368" s="3" t="s">
        <v>7069</v>
      </c>
      <c r="AB368" s="16">
        <v>1029038.0</v>
      </c>
      <c r="AC368" s="18" t="s">
        <v>7068</v>
      </c>
      <c r="AD368" s="3"/>
      <c r="AE368" s="3"/>
      <c r="AF368" s="3" t="s">
        <v>7070</v>
      </c>
      <c r="AG368" s="3" t="s">
        <v>7071</v>
      </c>
      <c r="AH368" s="3" t="s">
        <v>3635</v>
      </c>
      <c r="AI368" s="3" t="s">
        <v>3636</v>
      </c>
      <c r="AJ368" s="3"/>
      <c r="AK368" s="3" t="s">
        <v>3438</v>
      </c>
      <c r="AL368" s="3">
        <v>1.4608163E8</v>
      </c>
      <c r="AM368" s="3" t="s">
        <v>7072</v>
      </c>
      <c r="AN368" s="20" t="s">
        <v>7073</v>
      </c>
      <c r="AO368" s="3"/>
      <c r="AP368" s="3">
        <v>-77.626134</v>
      </c>
      <c r="AQ368" s="3">
        <v>43.163984</v>
      </c>
      <c r="AR368" s="3" t="s">
        <v>3910</v>
      </c>
      <c r="AS368" s="3" t="s">
        <v>3582</v>
      </c>
      <c r="AT368" s="16">
        <v>1.0</v>
      </c>
      <c r="AU368" s="3"/>
      <c r="AV368" s="3" t="s">
        <v>6434</v>
      </c>
      <c r="AW368" s="3"/>
      <c r="AX368" s="3"/>
      <c r="AY368" s="3"/>
      <c r="AZ368" s="16">
        <v>1.0</v>
      </c>
      <c r="BA368" s="16">
        <v>1.0</v>
      </c>
      <c r="BB368" s="3"/>
      <c r="BC368" s="3" t="s">
        <v>3473</v>
      </c>
      <c r="BD368" s="3" t="s">
        <v>3539</v>
      </c>
      <c r="BE368" s="3">
        <v>4.0</v>
      </c>
      <c r="BF368" s="3" t="s">
        <v>3602</v>
      </c>
      <c r="BG368" s="16">
        <v>202401.0</v>
      </c>
      <c r="BH368" s="16">
        <v>202409.0</v>
      </c>
      <c r="BI368" s="16">
        <v>202402.0</v>
      </c>
      <c r="BJ368" s="16">
        <v>202403.0</v>
      </c>
      <c r="BK368" s="16">
        <v>202404.0</v>
      </c>
      <c r="BL368" s="16">
        <v>202410.0</v>
      </c>
      <c r="BM368" s="17">
        <v>45591.0</v>
      </c>
      <c r="BN368" s="3" t="s">
        <v>3585</v>
      </c>
      <c r="BO368" s="3" t="s">
        <v>7771</v>
      </c>
      <c r="BP368" s="3" t="s">
        <v>7772</v>
      </c>
      <c r="BQ368" s="16">
        <v>1.0</v>
      </c>
      <c r="BR368" s="16">
        <v>1.0</v>
      </c>
      <c r="BS368" s="3"/>
      <c r="BT368" s="16">
        <v>1.0</v>
      </c>
      <c r="BU368" s="16">
        <v>1.0</v>
      </c>
      <c r="BV368" s="16">
        <v>1.0</v>
      </c>
      <c r="BW368" s="16">
        <v>1.0</v>
      </c>
      <c r="BX368" s="16">
        <v>1.0</v>
      </c>
      <c r="BY368" s="16">
        <v>1.0</v>
      </c>
      <c r="BZ368" s="16">
        <v>1.0</v>
      </c>
      <c r="CA368" s="16">
        <v>1.0</v>
      </c>
      <c r="CB368" s="16">
        <v>1.0</v>
      </c>
      <c r="CC368" s="16">
        <v>1.0</v>
      </c>
      <c r="CD368" s="16">
        <v>1.0</v>
      </c>
      <c r="CE368" s="16">
        <v>1.0</v>
      </c>
      <c r="CF368" s="16">
        <v>1.0</v>
      </c>
      <c r="CG368" s="16">
        <v>1.0</v>
      </c>
      <c r="CH368" s="16">
        <v>1.0</v>
      </c>
      <c r="CI368" s="16">
        <v>1.0</v>
      </c>
      <c r="CJ368" s="3"/>
      <c r="CK368" s="3"/>
      <c r="CL368" s="3"/>
      <c r="CM368" s="16">
        <v>1.0</v>
      </c>
      <c r="CN368" s="3"/>
      <c r="CO368" s="3"/>
      <c r="CP368" s="16">
        <v>1.0</v>
      </c>
      <c r="CQ368" s="16">
        <v>1.0</v>
      </c>
      <c r="CR368" s="16">
        <v>1.0</v>
      </c>
      <c r="CS368" s="16">
        <v>1.0</v>
      </c>
      <c r="CT368" s="16">
        <v>1.0</v>
      </c>
      <c r="CU368" s="16">
        <v>1.0</v>
      </c>
      <c r="CV368" s="16">
        <v>1.0</v>
      </c>
      <c r="CW368" s="16">
        <v>1.0</v>
      </c>
      <c r="CX368" s="16">
        <v>1.0</v>
      </c>
      <c r="CY368" s="16">
        <v>1.0</v>
      </c>
      <c r="CZ368" s="16">
        <v>1.0</v>
      </c>
      <c r="DA368" s="16">
        <v>1.0</v>
      </c>
      <c r="DB368" s="16">
        <v>1.0</v>
      </c>
      <c r="DC368" s="16">
        <v>1.0</v>
      </c>
      <c r="DD368" s="16">
        <v>1.0</v>
      </c>
      <c r="DE368" s="16">
        <v>1.0</v>
      </c>
      <c r="DF368" s="16">
        <v>1.0</v>
      </c>
      <c r="DG368" s="16">
        <v>1016253.0</v>
      </c>
      <c r="DH368" s="16">
        <v>1029038.0</v>
      </c>
      <c r="DI368" s="20" t="s">
        <v>7068</v>
      </c>
      <c r="DJ368" s="3"/>
      <c r="DK368" s="3"/>
      <c r="DL368" s="3"/>
      <c r="DM368" s="3"/>
      <c r="DN368" s="3"/>
      <c r="DO368" s="16">
        <v>1.0</v>
      </c>
      <c r="DP368" s="3"/>
      <c r="DQ368" s="16">
        <v>1.0</v>
      </c>
      <c r="DR368" s="3"/>
      <c r="DS368" s="3"/>
      <c r="DT368" s="3"/>
      <c r="DU368" s="3"/>
      <c r="DV368" s="3" t="s">
        <v>3449</v>
      </c>
      <c r="DW368" s="17">
        <v>43914.0</v>
      </c>
      <c r="DX368" s="3" t="s">
        <v>3450</v>
      </c>
      <c r="DY368" s="3" t="s">
        <v>3451</v>
      </c>
      <c r="DZ368" s="17">
        <v>44868.0</v>
      </c>
      <c r="EA368" s="3">
        <v>2.0</v>
      </c>
      <c r="EB368" s="3" t="s">
        <v>3478</v>
      </c>
      <c r="EC368" s="21">
        <v>45176.0</v>
      </c>
      <c r="ED368" s="20" t="s">
        <v>3452</v>
      </c>
      <c r="EE368" s="3"/>
      <c r="EF368" s="3"/>
      <c r="EG368" s="3" t="s">
        <v>6362</v>
      </c>
      <c r="EH368" s="3" t="s">
        <v>6363</v>
      </c>
      <c r="EI368" s="16">
        <v>53462.0</v>
      </c>
      <c r="EJ368" s="16">
        <v>20000.0</v>
      </c>
      <c r="EK368" s="3"/>
      <c r="EL368" s="16">
        <v>202211.0</v>
      </c>
      <c r="EM368" s="3" t="s">
        <v>7773</v>
      </c>
      <c r="EN368" s="20" t="s">
        <v>3454</v>
      </c>
      <c r="EO368" s="3"/>
      <c r="EP368" s="3"/>
      <c r="EQ368" s="3"/>
      <c r="ER368" s="3"/>
      <c r="ES368" s="3"/>
      <c r="ET368" s="3"/>
      <c r="EU368" s="3"/>
      <c r="EV368" s="3"/>
      <c r="EW368" s="3"/>
      <c r="EX368" s="3"/>
      <c r="EY368" s="16">
        <v>12.0</v>
      </c>
      <c r="EZ368" s="20" t="s">
        <v>3455</v>
      </c>
      <c r="FA368" s="3"/>
      <c r="FB368" s="3"/>
      <c r="FC368" s="3"/>
      <c r="FD368" s="3"/>
      <c r="FE368" s="3"/>
      <c r="FF368" s="3" t="s">
        <v>7077</v>
      </c>
      <c r="FG368" s="20" t="s">
        <v>7774</v>
      </c>
      <c r="FH368" s="3"/>
      <c r="FI368" s="16">
        <v>0.0</v>
      </c>
    </row>
    <row r="369" ht="14.25" customHeight="1">
      <c r="A369" s="16">
        <v>3.00592179E8</v>
      </c>
      <c r="B369" s="3">
        <v>10.0</v>
      </c>
      <c r="C369" s="3"/>
      <c r="D369" s="3" t="s">
        <v>3423</v>
      </c>
      <c r="E369" s="3" t="s">
        <v>3424</v>
      </c>
      <c r="F369" s="16">
        <v>4000000.0</v>
      </c>
      <c r="G369" s="16">
        <v>4000000.0</v>
      </c>
      <c r="H369" s="16">
        <v>4000000.0</v>
      </c>
      <c r="I369" s="3" t="s">
        <v>2962</v>
      </c>
      <c r="J369" s="16">
        <v>4000000.0</v>
      </c>
      <c r="K369" s="3" t="s">
        <v>2962</v>
      </c>
      <c r="L369" s="3"/>
      <c r="M369" s="17">
        <v>43914.0</v>
      </c>
      <c r="N369" s="3" t="s">
        <v>7775</v>
      </c>
      <c r="O369" s="20" t="s">
        <v>3526</v>
      </c>
      <c r="P369" s="3"/>
      <c r="Q369" s="3">
        <v>2011.0</v>
      </c>
      <c r="R369" s="3" t="s">
        <v>3427</v>
      </c>
      <c r="S369" s="3" t="s">
        <v>3527</v>
      </c>
      <c r="T369" s="3" t="s">
        <v>3528</v>
      </c>
      <c r="U369" s="16">
        <v>3167977.0</v>
      </c>
      <c r="V369" s="18" t="s">
        <v>7647</v>
      </c>
      <c r="W369" s="3" t="s">
        <v>3431</v>
      </c>
      <c r="X369" s="3" t="s">
        <v>3432</v>
      </c>
      <c r="Y369" s="3">
        <v>2011.0</v>
      </c>
      <c r="Z369" s="3" t="s">
        <v>3427</v>
      </c>
      <c r="AA369" s="3" t="s">
        <v>7776</v>
      </c>
      <c r="AB369" s="16">
        <v>1030882.0</v>
      </c>
      <c r="AC369" s="19" t="s">
        <v>7279</v>
      </c>
      <c r="AD369" s="3"/>
      <c r="AE369" s="3"/>
      <c r="AF369" s="3" t="s">
        <v>7777</v>
      </c>
      <c r="AG369" s="3" t="s">
        <v>7778</v>
      </c>
      <c r="AH369" s="3" t="s">
        <v>5409</v>
      </c>
      <c r="AI369" s="20" t="s">
        <v>5410</v>
      </c>
      <c r="AJ369" s="3"/>
      <c r="AK369" s="3" t="s">
        <v>3438</v>
      </c>
      <c r="AL369" s="3">
        <v>5.64385027E8</v>
      </c>
      <c r="AM369" s="3" t="s">
        <v>7779</v>
      </c>
      <c r="AN369" s="20" t="s">
        <v>7780</v>
      </c>
      <c r="AO369" s="3"/>
      <c r="AP369" s="3">
        <v>-94.864457</v>
      </c>
      <c r="AQ369" s="3">
        <v>46.069681</v>
      </c>
      <c r="AR369" s="3" t="s">
        <v>5413</v>
      </c>
      <c r="AS369" s="3" t="s">
        <v>3442</v>
      </c>
      <c r="AT369" s="16">
        <v>1.0</v>
      </c>
      <c r="AU369" s="3"/>
      <c r="AV369" s="3" t="s">
        <v>7653</v>
      </c>
      <c r="AW369" s="16">
        <v>1.0</v>
      </c>
      <c r="AX369" s="3"/>
      <c r="AY369" s="3"/>
      <c r="AZ369" s="16">
        <v>1.0</v>
      </c>
      <c r="BA369" s="16">
        <v>1.0</v>
      </c>
      <c r="BB369" s="3"/>
      <c r="BC369" s="3" t="s">
        <v>3473</v>
      </c>
      <c r="BD369" s="3" t="s">
        <v>3444</v>
      </c>
      <c r="BE369" s="3">
        <v>1.0</v>
      </c>
      <c r="BF369" s="3" t="s">
        <v>3445</v>
      </c>
      <c r="BG369" s="16">
        <v>202401.0</v>
      </c>
      <c r="BH369" s="16">
        <v>202310.0</v>
      </c>
      <c r="BI369" s="16">
        <v>202401.0</v>
      </c>
      <c r="BJ369" s="16">
        <v>202403.0</v>
      </c>
      <c r="BK369" s="16">
        <v>202406.0</v>
      </c>
      <c r="BL369" s="16">
        <v>202412.0</v>
      </c>
      <c r="BM369" s="17">
        <v>45642.0</v>
      </c>
      <c r="BN369" s="3" t="s">
        <v>3520</v>
      </c>
      <c r="BO369" s="3" t="s">
        <v>7781</v>
      </c>
      <c r="BP369" s="3" t="s">
        <v>7782</v>
      </c>
      <c r="BQ369" s="16">
        <v>1.0</v>
      </c>
      <c r="BR369" s="16">
        <v>1.0</v>
      </c>
      <c r="BS369" s="3"/>
      <c r="BT369" s="16">
        <v>1.0</v>
      </c>
      <c r="BU369" s="16">
        <v>1.0</v>
      </c>
      <c r="BV369" s="16">
        <v>1.0</v>
      </c>
      <c r="BW369" s="16">
        <v>1.0</v>
      </c>
      <c r="BX369" s="16">
        <v>1.0</v>
      </c>
      <c r="BY369" s="16">
        <v>1.0</v>
      </c>
      <c r="BZ369" s="16">
        <v>1.0</v>
      </c>
      <c r="CA369" s="16">
        <v>1.0</v>
      </c>
      <c r="CB369" s="3"/>
      <c r="CC369" s="16">
        <v>1.0</v>
      </c>
      <c r="CD369" s="16">
        <v>1.0</v>
      </c>
      <c r="CE369" s="16">
        <v>1.0</v>
      </c>
      <c r="CF369" s="16">
        <v>1.0</v>
      </c>
      <c r="CG369" s="16">
        <v>1.0</v>
      </c>
      <c r="CH369" s="16">
        <v>1.0</v>
      </c>
      <c r="CI369" s="16">
        <v>1.0</v>
      </c>
      <c r="CJ369" s="3"/>
      <c r="CK369" s="3"/>
      <c r="CL369" s="3"/>
      <c r="CM369" s="16">
        <v>1.0</v>
      </c>
      <c r="CN369" s="16">
        <v>1.0</v>
      </c>
      <c r="CO369" s="3"/>
      <c r="CP369" s="16">
        <v>1.0</v>
      </c>
      <c r="CQ369" s="16">
        <v>1.0</v>
      </c>
      <c r="CR369" s="16">
        <v>1.0</v>
      </c>
      <c r="CS369" s="16">
        <v>1.0</v>
      </c>
      <c r="CT369" s="16">
        <v>1.0</v>
      </c>
      <c r="CU369" s="16">
        <v>1.0</v>
      </c>
      <c r="CV369" s="16">
        <v>1.0</v>
      </c>
      <c r="CW369" s="16">
        <v>1.0</v>
      </c>
      <c r="CX369" s="16">
        <v>1.0</v>
      </c>
      <c r="CY369" s="16">
        <v>1.0</v>
      </c>
      <c r="CZ369" s="16">
        <v>1.0</v>
      </c>
      <c r="DA369" s="16">
        <v>1.0</v>
      </c>
      <c r="DB369" s="16">
        <v>1.0</v>
      </c>
      <c r="DC369" s="16">
        <v>1.0</v>
      </c>
      <c r="DD369" s="16">
        <v>1.0</v>
      </c>
      <c r="DE369" s="16">
        <v>1.0</v>
      </c>
      <c r="DF369" s="16">
        <v>1.0</v>
      </c>
      <c r="DG369" s="16">
        <v>3405394.0</v>
      </c>
      <c r="DH369" s="16">
        <v>3167977.0</v>
      </c>
      <c r="DI369" s="20" t="s">
        <v>7647</v>
      </c>
      <c r="DJ369" s="3"/>
      <c r="DK369" s="16">
        <v>1.0</v>
      </c>
      <c r="DL369" s="3"/>
      <c r="DM369" s="3"/>
      <c r="DN369" s="3"/>
      <c r="DO369" s="16">
        <v>1.0</v>
      </c>
      <c r="DP369" s="3"/>
      <c r="DQ369" s="3"/>
      <c r="DR369" s="3"/>
      <c r="DS369" s="3"/>
      <c r="DT369" s="3"/>
      <c r="DU369" s="3"/>
      <c r="DV369" s="3" t="s">
        <v>3449</v>
      </c>
      <c r="DW369" s="17">
        <v>44165.0</v>
      </c>
      <c r="DX369" s="3" t="s">
        <v>3450</v>
      </c>
      <c r="DY369" s="3" t="s">
        <v>3451</v>
      </c>
      <c r="DZ369" s="17">
        <v>44963.0</v>
      </c>
      <c r="EA369" s="3">
        <v>2.0</v>
      </c>
      <c r="EB369" s="3" t="s">
        <v>3478</v>
      </c>
      <c r="EC369" s="21">
        <v>45176.0</v>
      </c>
      <c r="ED369" s="20" t="s">
        <v>3452</v>
      </c>
      <c r="EE369" s="3"/>
      <c r="EF369" s="3"/>
      <c r="EG369" s="3"/>
      <c r="EH369" s="3"/>
      <c r="EI369" s="16">
        <v>92842.0</v>
      </c>
      <c r="EJ369" s="16">
        <v>10000.0</v>
      </c>
      <c r="EK369" s="3"/>
      <c r="EL369" s="16">
        <v>202302.0</v>
      </c>
      <c r="EM369" s="3" t="s">
        <v>7783</v>
      </c>
      <c r="EN369" s="3" t="s">
        <v>6649</v>
      </c>
      <c r="EO369" s="3"/>
      <c r="EP369" s="3"/>
      <c r="EQ369" s="3"/>
      <c r="ER369" s="3"/>
      <c r="ES369" s="3"/>
      <c r="ET369" s="3"/>
      <c r="EU369" s="3"/>
      <c r="EV369" s="3"/>
      <c r="EW369" s="3"/>
      <c r="EX369" s="3"/>
      <c r="EY369" s="16">
        <v>24.0</v>
      </c>
      <c r="EZ369" s="20" t="s">
        <v>3455</v>
      </c>
      <c r="FA369" s="3"/>
      <c r="FB369" s="3"/>
      <c r="FC369" s="3"/>
      <c r="FD369" s="3"/>
      <c r="FE369" s="3"/>
      <c r="FF369" s="3"/>
      <c r="FG369" s="3"/>
      <c r="FH369" s="3"/>
      <c r="FI369" s="16">
        <v>0.0</v>
      </c>
    </row>
    <row r="370" ht="14.25" customHeight="1">
      <c r="A370" s="16">
        <v>3.00592197E8</v>
      </c>
      <c r="B370" s="3">
        <v>10.0</v>
      </c>
      <c r="C370" s="16">
        <v>26894.0</v>
      </c>
      <c r="D370" s="3" t="s">
        <v>3423</v>
      </c>
      <c r="E370" s="3" t="s">
        <v>3424</v>
      </c>
      <c r="F370" s="16">
        <v>2.5E7</v>
      </c>
      <c r="G370" s="16">
        <v>2.5E7</v>
      </c>
      <c r="H370" s="16">
        <v>2.5E7</v>
      </c>
      <c r="I370" s="3" t="s">
        <v>2962</v>
      </c>
      <c r="J370" s="16">
        <v>2.5E7</v>
      </c>
      <c r="K370" s="3" t="s">
        <v>2962</v>
      </c>
      <c r="L370" s="16">
        <v>2.0</v>
      </c>
      <c r="M370" s="17">
        <v>43914.0</v>
      </c>
      <c r="N370" s="3" t="s">
        <v>7784</v>
      </c>
      <c r="O370" s="3" t="s">
        <v>3803</v>
      </c>
      <c r="P370" s="3" t="s">
        <v>7684</v>
      </c>
      <c r="Q370" s="3">
        <v>2051.0</v>
      </c>
      <c r="R370" s="3" t="s">
        <v>4430</v>
      </c>
      <c r="S370" s="3" t="s">
        <v>4431</v>
      </c>
      <c r="T370" s="3" t="s">
        <v>4432</v>
      </c>
      <c r="U370" s="16">
        <v>1034072.0</v>
      </c>
      <c r="V370" s="18" t="s">
        <v>5292</v>
      </c>
      <c r="W370" s="3" t="s">
        <v>3431</v>
      </c>
      <c r="X370" s="3" t="s">
        <v>3432</v>
      </c>
      <c r="Y370" s="3">
        <v>2051.0</v>
      </c>
      <c r="Z370" s="3" t="s">
        <v>4430</v>
      </c>
      <c r="AA370" s="3" t="s">
        <v>7685</v>
      </c>
      <c r="AB370" s="16">
        <v>1034072.0</v>
      </c>
      <c r="AC370" s="19" t="s">
        <v>5292</v>
      </c>
      <c r="AD370" s="3"/>
      <c r="AE370" s="3"/>
      <c r="AF370" s="3" t="s">
        <v>7686</v>
      </c>
      <c r="AG370" s="3" t="s">
        <v>7687</v>
      </c>
      <c r="AH370" s="3" t="s">
        <v>4832</v>
      </c>
      <c r="AI370" s="20" t="s">
        <v>4833</v>
      </c>
      <c r="AJ370" s="3"/>
      <c r="AK370" s="3" t="s">
        <v>3438</v>
      </c>
      <c r="AL370" s="3">
        <v>37315.0</v>
      </c>
      <c r="AM370" s="3" t="s">
        <v>7688</v>
      </c>
      <c r="AN370" s="20" t="s">
        <v>7689</v>
      </c>
      <c r="AO370" s="3"/>
      <c r="AP370" s="3">
        <v>-85.042424</v>
      </c>
      <c r="AQ370" s="3">
        <v>35.049389</v>
      </c>
      <c r="AR370" s="3" t="s">
        <v>5015</v>
      </c>
      <c r="AS370" s="3" t="s">
        <v>3764</v>
      </c>
      <c r="AT370" s="16">
        <v>1.0</v>
      </c>
      <c r="AU370" s="3"/>
      <c r="AV370" s="3" t="s">
        <v>3601</v>
      </c>
      <c r="AW370" s="3"/>
      <c r="AX370" s="3"/>
      <c r="AY370" s="3"/>
      <c r="AZ370" s="16">
        <v>1.0</v>
      </c>
      <c r="BA370" s="16">
        <v>1.0</v>
      </c>
      <c r="BB370" s="3"/>
      <c r="BC370" s="3" t="s">
        <v>3473</v>
      </c>
      <c r="BD370" s="3" t="s">
        <v>3474</v>
      </c>
      <c r="BE370" s="3">
        <v>17.0</v>
      </c>
      <c r="BF370" s="3" t="s">
        <v>4852</v>
      </c>
      <c r="BG370" s="16">
        <v>202401.0</v>
      </c>
      <c r="BH370" s="16">
        <v>202212.0</v>
      </c>
      <c r="BI370" s="16">
        <v>202401.0</v>
      </c>
      <c r="BJ370" s="16">
        <v>202402.0</v>
      </c>
      <c r="BK370" s="16">
        <v>202402.0</v>
      </c>
      <c r="BL370" s="16">
        <v>202404.0</v>
      </c>
      <c r="BM370" s="17">
        <v>45411.0</v>
      </c>
      <c r="BN370" s="3" t="s">
        <v>3520</v>
      </c>
      <c r="BO370" s="3" t="s">
        <v>7785</v>
      </c>
      <c r="BP370" s="20" t="s">
        <v>7786</v>
      </c>
      <c r="BQ370" s="3"/>
      <c r="BR370" s="3"/>
      <c r="BS370" s="3"/>
      <c r="BT370" s="16">
        <v>1.0</v>
      </c>
      <c r="BU370" s="16">
        <v>1.0</v>
      </c>
      <c r="BV370" s="16">
        <v>1.0</v>
      </c>
      <c r="BW370" s="16">
        <v>1.0</v>
      </c>
      <c r="BX370" s="16">
        <v>1.0</v>
      </c>
      <c r="BY370" s="16">
        <v>1.0</v>
      </c>
      <c r="BZ370" s="16">
        <v>1.0</v>
      </c>
      <c r="CA370" s="16">
        <v>1.0</v>
      </c>
      <c r="CB370" s="3"/>
      <c r="CC370" s="16">
        <v>1.0</v>
      </c>
      <c r="CD370" s="16">
        <v>1.0</v>
      </c>
      <c r="CE370" s="16">
        <v>1.0</v>
      </c>
      <c r="CF370" s="16">
        <v>1.0</v>
      </c>
      <c r="CG370" s="16">
        <v>1.0</v>
      </c>
      <c r="CH370" s="16">
        <v>1.0</v>
      </c>
      <c r="CI370" s="16">
        <v>1.0</v>
      </c>
      <c r="CJ370" s="3"/>
      <c r="CK370" s="3"/>
      <c r="CL370" s="16">
        <v>1.0</v>
      </c>
      <c r="CM370" s="16">
        <v>1.0</v>
      </c>
      <c r="CN370" s="3"/>
      <c r="CO370" s="3"/>
      <c r="CP370" s="16">
        <v>1.0</v>
      </c>
      <c r="CQ370" s="3"/>
      <c r="CR370" s="16">
        <v>1.0</v>
      </c>
      <c r="CS370" s="16">
        <v>1.0</v>
      </c>
      <c r="CT370" s="16">
        <v>1.0</v>
      </c>
      <c r="CU370" s="16">
        <v>1.0</v>
      </c>
      <c r="CV370" s="16">
        <v>1.0</v>
      </c>
      <c r="CW370" s="16">
        <v>1.0</v>
      </c>
      <c r="CX370" s="16">
        <v>1.0</v>
      </c>
      <c r="CY370" s="3"/>
      <c r="CZ370" s="16">
        <v>1.0</v>
      </c>
      <c r="DA370" s="16">
        <v>1.0</v>
      </c>
      <c r="DB370" s="16">
        <v>1.0</v>
      </c>
      <c r="DC370" s="16">
        <v>1.0</v>
      </c>
      <c r="DD370" s="16">
        <v>1.0</v>
      </c>
      <c r="DE370" s="3"/>
      <c r="DF370" s="16">
        <v>1.0</v>
      </c>
      <c r="DG370" s="16">
        <v>1038510.0</v>
      </c>
      <c r="DH370" s="16">
        <v>1034072.0</v>
      </c>
      <c r="DI370" s="20" t="s">
        <v>5292</v>
      </c>
      <c r="DJ370" s="3"/>
      <c r="DK370" s="3"/>
      <c r="DL370" s="3"/>
      <c r="DM370" s="3"/>
      <c r="DN370" s="3"/>
      <c r="DO370" s="3"/>
      <c r="DP370" s="3"/>
      <c r="DQ370" s="3"/>
      <c r="DR370" s="3"/>
      <c r="DS370" s="3"/>
      <c r="DT370" s="3"/>
      <c r="DU370" s="3"/>
      <c r="DV370" s="3" t="s">
        <v>3449</v>
      </c>
      <c r="DW370" s="17">
        <v>43936.0</v>
      </c>
      <c r="DX370" s="3" t="s">
        <v>3450</v>
      </c>
      <c r="DY370" s="3" t="s">
        <v>3451</v>
      </c>
      <c r="DZ370" s="17">
        <v>45071.0</v>
      </c>
      <c r="EA370" s="3">
        <v>2.0</v>
      </c>
      <c r="EB370" s="3" t="s">
        <v>3478</v>
      </c>
      <c r="EC370" s="21">
        <v>45176.0</v>
      </c>
      <c r="ED370" s="20" t="s">
        <v>3452</v>
      </c>
      <c r="EE370" s="3"/>
      <c r="EF370" s="3"/>
      <c r="EG370" s="3"/>
      <c r="EH370" s="3"/>
      <c r="EI370" s="16">
        <v>250000.0</v>
      </c>
      <c r="EJ370" s="3"/>
      <c r="EK370" s="3"/>
      <c r="EL370" s="16">
        <v>202305.0</v>
      </c>
      <c r="EM370" s="3" t="s">
        <v>7787</v>
      </c>
      <c r="EN370" s="20" t="s">
        <v>3454</v>
      </c>
      <c r="EO370" s="3"/>
      <c r="EP370" s="3"/>
      <c r="EQ370" s="3"/>
      <c r="ER370" s="3"/>
      <c r="ES370" s="3"/>
      <c r="ET370" s="3"/>
      <c r="EU370" s="3"/>
      <c r="EV370" s="3"/>
      <c r="EW370" s="3"/>
      <c r="EX370" s="3"/>
      <c r="EY370" s="16">
        <v>17.0</v>
      </c>
      <c r="EZ370" s="20" t="s">
        <v>3482</v>
      </c>
      <c r="FA370" s="3"/>
      <c r="FB370" s="3"/>
      <c r="FC370" s="3"/>
      <c r="FD370" s="3"/>
      <c r="FE370" s="3"/>
      <c r="FF370" s="3" t="s">
        <v>7693</v>
      </c>
      <c r="FG370" s="3"/>
      <c r="FH370" s="3"/>
      <c r="FI370" s="16">
        <v>0.0</v>
      </c>
    </row>
    <row r="371" ht="14.25" customHeight="1">
      <c r="A371" s="16">
        <v>3.00592539E8</v>
      </c>
      <c r="B371" s="3">
        <v>10.0</v>
      </c>
      <c r="C371" s="3"/>
      <c r="D371" s="3" t="s">
        <v>3423</v>
      </c>
      <c r="E371" s="3" t="s">
        <v>3456</v>
      </c>
      <c r="F371" s="16">
        <v>1.2E7</v>
      </c>
      <c r="G371" s="16">
        <v>1.2E7</v>
      </c>
      <c r="H371" s="16">
        <v>1.2E7</v>
      </c>
      <c r="I371" s="3" t="s">
        <v>2962</v>
      </c>
      <c r="J371" s="16">
        <v>1.2E7</v>
      </c>
      <c r="K371" s="3" t="s">
        <v>2962</v>
      </c>
      <c r="L371" s="3"/>
      <c r="M371" s="17">
        <v>43915.0</v>
      </c>
      <c r="N371" s="3" t="s">
        <v>7788</v>
      </c>
      <c r="O371" s="20" t="s">
        <v>3526</v>
      </c>
      <c r="P371" s="3"/>
      <c r="Q371" s="3">
        <v>2038.0</v>
      </c>
      <c r="R371" s="3" t="s">
        <v>4181</v>
      </c>
      <c r="S371" s="3" t="s">
        <v>7789</v>
      </c>
      <c r="T371" s="3" t="s">
        <v>7790</v>
      </c>
      <c r="U371" s="16">
        <v>1053906.0</v>
      </c>
      <c r="V371" s="18" t="s">
        <v>7791</v>
      </c>
      <c r="W371" s="3" t="s">
        <v>3431</v>
      </c>
      <c r="X371" s="3" t="s">
        <v>3432</v>
      </c>
      <c r="Y371" s="3">
        <v>2038.0</v>
      </c>
      <c r="Z371" s="3" t="s">
        <v>4181</v>
      </c>
      <c r="AA371" s="3" t="s">
        <v>7792</v>
      </c>
      <c r="AB371" s="16">
        <v>1092822.0</v>
      </c>
      <c r="AC371" s="18" t="s">
        <v>7793</v>
      </c>
      <c r="AD371" s="3"/>
      <c r="AE371" s="3"/>
      <c r="AF371" s="3" t="s">
        <v>7794</v>
      </c>
      <c r="AG371" s="3" t="s">
        <v>7795</v>
      </c>
      <c r="AH371" s="3" t="s">
        <v>4225</v>
      </c>
      <c r="AI371" s="3" t="s">
        <v>4226</v>
      </c>
      <c r="AJ371" s="3"/>
      <c r="AK371" s="3" t="s">
        <v>3438</v>
      </c>
      <c r="AL371" s="3">
        <v>6.00905823E8</v>
      </c>
      <c r="AM371" s="3" t="s">
        <v>7796</v>
      </c>
      <c r="AN371" s="20" t="s">
        <v>7797</v>
      </c>
      <c r="AO371" s="3"/>
      <c r="AP371" s="3">
        <v>-87.919769</v>
      </c>
      <c r="AQ371" s="3">
        <v>42.110559</v>
      </c>
      <c r="AR371" s="3" t="s">
        <v>4229</v>
      </c>
      <c r="AS371" s="3" t="s">
        <v>3500</v>
      </c>
      <c r="AT371" s="16">
        <v>1.0</v>
      </c>
      <c r="AU371" s="3"/>
      <c r="AV371" s="3" t="s">
        <v>7798</v>
      </c>
      <c r="AW371" s="3"/>
      <c r="AX371" s="3"/>
      <c r="AY371" s="3"/>
      <c r="AZ371" s="16">
        <v>1.0</v>
      </c>
      <c r="BA371" s="16">
        <v>1.0</v>
      </c>
      <c r="BB371" s="3"/>
      <c r="BC371" s="3" t="s">
        <v>3473</v>
      </c>
      <c r="BD371" s="3" t="s">
        <v>3474</v>
      </c>
      <c r="BE371" s="3">
        <v>19.0</v>
      </c>
      <c r="BF371" s="3" t="s">
        <v>3475</v>
      </c>
      <c r="BG371" s="16">
        <v>202308.0</v>
      </c>
      <c r="BH371" s="16">
        <v>202211.0</v>
      </c>
      <c r="BI371" s="16">
        <v>202301.0</v>
      </c>
      <c r="BJ371" s="16">
        <v>202303.0</v>
      </c>
      <c r="BK371" s="16">
        <v>202309.0</v>
      </c>
      <c r="BL371" s="16">
        <v>202312.0</v>
      </c>
      <c r="BM371" s="17">
        <v>45290.0</v>
      </c>
      <c r="BN371" s="3" t="s">
        <v>3585</v>
      </c>
      <c r="BO371" s="3" t="s">
        <v>7799</v>
      </c>
      <c r="BP371" s="3" t="s">
        <v>7800</v>
      </c>
      <c r="BQ371" s="16">
        <v>1.0</v>
      </c>
      <c r="BR371" s="16">
        <v>1.0</v>
      </c>
      <c r="BS371" s="3"/>
      <c r="BT371" s="16">
        <v>1.0</v>
      </c>
      <c r="BU371" s="16">
        <v>1.0</v>
      </c>
      <c r="BV371" s="16">
        <v>1.0</v>
      </c>
      <c r="BW371" s="16">
        <v>1.0</v>
      </c>
      <c r="BX371" s="16">
        <v>1.0</v>
      </c>
      <c r="BY371" s="16">
        <v>1.0</v>
      </c>
      <c r="BZ371" s="16">
        <v>1.0</v>
      </c>
      <c r="CA371" s="16">
        <v>1.0</v>
      </c>
      <c r="CB371" s="16">
        <v>1.0</v>
      </c>
      <c r="CC371" s="16">
        <v>1.0</v>
      </c>
      <c r="CD371" s="16">
        <v>1.0</v>
      </c>
      <c r="CE371" s="16">
        <v>1.0</v>
      </c>
      <c r="CF371" s="16">
        <v>1.0</v>
      </c>
      <c r="CG371" s="16">
        <v>1.0</v>
      </c>
      <c r="CH371" s="16">
        <v>1.0</v>
      </c>
      <c r="CI371" s="16">
        <v>1.0</v>
      </c>
      <c r="CJ371" s="3"/>
      <c r="CK371" s="3"/>
      <c r="CL371" s="3"/>
      <c r="CM371" s="3"/>
      <c r="CN371" s="3"/>
      <c r="CO371" s="3"/>
      <c r="CP371" s="16">
        <v>1.0</v>
      </c>
      <c r="CQ371" s="16">
        <v>1.0</v>
      </c>
      <c r="CR371" s="16">
        <v>1.0</v>
      </c>
      <c r="CS371" s="16">
        <v>1.0</v>
      </c>
      <c r="CT371" s="16">
        <v>1.0</v>
      </c>
      <c r="CU371" s="16">
        <v>1.0</v>
      </c>
      <c r="CV371" s="16">
        <v>1.0</v>
      </c>
      <c r="CW371" s="16">
        <v>1.0</v>
      </c>
      <c r="CX371" s="16">
        <v>1.0</v>
      </c>
      <c r="CY371" s="16">
        <v>1.0</v>
      </c>
      <c r="CZ371" s="16">
        <v>1.0</v>
      </c>
      <c r="DA371" s="16">
        <v>1.0</v>
      </c>
      <c r="DB371" s="16">
        <v>1.0</v>
      </c>
      <c r="DC371" s="16">
        <v>1.0</v>
      </c>
      <c r="DD371" s="16">
        <v>1.0</v>
      </c>
      <c r="DE371" s="16">
        <v>1.0</v>
      </c>
      <c r="DF371" s="16">
        <v>1.0</v>
      </c>
      <c r="DG371" s="16">
        <v>1516964.0</v>
      </c>
      <c r="DH371" s="16">
        <v>1053906.0</v>
      </c>
      <c r="DI371" s="20" t="s">
        <v>7791</v>
      </c>
      <c r="DJ371" s="3"/>
      <c r="DK371" s="3"/>
      <c r="DL371" s="3"/>
      <c r="DM371" s="3"/>
      <c r="DN371" s="3"/>
      <c r="DO371" s="16">
        <v>1.0</v>
      </c>
      <c r="DP371" s="3"/>
      <c r="DQ371" s="3"/>
      <c r="DR371" s="3"/>
      <c r="DS371" s="3"/>
      <c r="DT371" s="3"/>
      <c r="DU371" s="3"/>
      <c r="DV371" s="3" t="s">
        <v>3449</v>
      </c>
      <c r="DW371" s="17">
        <v>43916.0</v>
      </c>
      <c r="DX371" s="3" t="s">
        <v>3450</v>
      </c>
      <c r="DY371" s="3" t="s">
        <v>3451</v>
      </c>
      <c r="DZ371" s="17">
        <v>44831.0</v>
      </c>
      <c r="EA371" s="3">
        <v>2.0</v>
      </c>
      <c r="EB371" s="3" t="s">
        <v>3478</v>
      </c>
      <c r="EC371" s="21">
        <v>45176.0</v>
      </c>
      <c r="ED371" s="20" t="s">
        <v>3452</v>
      </c>
      <c r="EE371" s="3"/>
      <c r="EF371" s="3"/>
      <c r="EG371" s="3"/>
      <c r="EH371" s="3"/>
      <c r="EI371" s="3"/>
      <c r="EJ371" s="16">
        <v>27687.0</v>
      </c>
      <c r="EK371" s="3"/>
      <c r="EL371" s="16">
        <v>202305.0</v>
      </c>
      <c r="EM371" s="3" t="s">
        <v>7801</v>
      </c>
      <c r="EN371" s="20" t="s">
        <v>3454</v>
      </c>
      <c r="EO371" s="3"/>
      <c r="EP371" s="3"/>
      <c r="EQ371" s="3"/>
      <c r="ER371" s="3"/>
      <c r="ES371" s="3"/>
      <c r="ET371" s="3"/>
      <c r="EU371" s="3"/>
      <c r="EV371" s="3"/>
      <c r="EW371" s="16">
        <v>1.0</v>
      </c>
      <c r="EX371" s="17">
        <v>44369.0</v>
      </c>
      <c r="EY371" s="16">
        <v>36.0</v>
      </c>
      <c r="EZ371" s="20" t="s">
        <v>3455</v>
      </c>
      <c r="FA371" s="3"/>
      <c r="FB371" s="3"/>
      <c r="FC371" s="3"/>
      <c r="FD371" s="3"/>
      <c r="FE371" s="3"/>
      <c r="FF371" s="3"/>
      <c r="FG371" s="3"/>
      <c r="FH371" s="3" t="s">
        <v>3645</v>
      </c>
      <c r="FI371" s="16">
        <v>0.0</v>
      </c>
    </row>
    <row r="372" ht="14.25" customHeight="1">
      <c r="A372" s="16">
        <v>3.00593007E8</v>
      </c>
      <c r="B372" s="3">
        <v>10.0</v>
      </c>
      <c r="C372" s="3"/>
      <c r="D372" s="3" t="s">
        <v>3423</v>
      </c>
      <c r="E372" s="3" t="s">
        <v>3424</v>
      </c>
      <c r="F372" s="16">
        <v>2000000.0</v>
      </c>
      <c r="G372" s="16">
        <v>2000000.0</v>
      </c>
      <c r="H372" s="16">
        <v>2000000.0</v>
      </c>
      <c r="I372" s="3" t="s">
        <v>2962</v>
      </c>
      <c r="J372" s="16">
        <v>2000000.0</v>
      </c>
      <c r="K372" s="3" t="s">
        <v>2962</v>
      </c>
      <c r="L372" s="3"/>
      <c r="M372" s="17">
        <v>43916.0</v>
      </c>
      <c r="N372" s="3" t="s">
        <v>7802</v>
      </c>
      <c r="O372" s="20" t="s">
        <v>3803</v>
      </c>
      <c r="P372" s="3"/>
      <c r="Q372" s="3">
        <v>2022.0</v>
      </c>
      <c r="R372" s="3" t="s">
        <v>7151</v>
      </c>
      <c r="S372" s="3" t="s">
        <v>7152</v>
      </c>
      <c r="T372" s="3" t="s">
        <v>7153</v>
      </c>
      <c r="U372" s="16">
        <v>1028114.0</v>
      </c>
      <c r="V372" s="18" t="s">
        <v>7803</v>
      </c>
      <c r="W372" s="3" t="s">
        <v>3431</v>
      </c>
      <c r="X372" s="3" t="s">
        <v>3432</v>
      </c>
      <c r="Y372" s="3">
        <v>2022.0</v>
      </c>
      <c r="Z372" s="3" t="s">
        <v>7151</v>
      </c>
      <c r="AA372" s="3" t="s">
        <v>7804</v>
      </c>
      <c r="AB372" s="16">
        <v>1028114.0</v>
      </c>
      <c r="AC372" s="19" t="s">
        <v>7803</v>
      </c>
      <c r="AD372" s="3"/>
      <c r="AE372" s="3"/>
      <c r="AF372" s="3" t="s">
        <v>7805</v>
      </c>
      <c r="AG372" s="3" t="s">
        <v>7806</v>
      </c>
      <c r="AH372" s="3" t="s">
        <v>4575</v>
      </c>
      <c r="AI372" s="20" t="s">
        <v>4576</v>
      </c>
      <c r="AJ372" s="3"/>
      <c r="AK372" s="3" t="s">
        <v>3438</v>
      </c>
      <c r="AL372" s="3">
        <v>5.46169363E8</v>
      </c>
      <c r="AM372" s="3" t="s">
        <v>7807</v>
      </c>
      <c r="AN372" s="20" t="s">
        <v>7808</v>
      </c>
      <c r="AO372" s="3"/>
      <c r="AP372" s="3">
        <v>-91.229342</v>
      </c>
      <c r="AQ372" s="3">
        <v>44.295919</v>
      </c>
      <c r="AR372" s="3" t="s">
        <v>4579</v>
      </c>
      <c r="AS372" s="3" t="s">
        <v>3500</v>
      </c>
      <c r="AT372" s="16">
        <v>1.0</v>
      </c>
      <c r="AU372" s="3"/>
      <c r="AV372" s="20" t="s">
        <v>7809</v>
      </c>
      <c r="AW372" s="3"/>
      <c r="AX372" s="3"/>
      <c r="AY372" s="3"/>
      <c r="AZ372" s="16">
        <v>1.0</v>
      </c>
      <c r="BA372" s="16">
        <v>1.0</v>
      </c>
      <c r="BB372" s="3"/>
      <c r="BC372" s="3" t="s">
        <v>3473</v>
      </c>
      <c r="BD372" s="3" t="s">
        <v>3474</v>
      </c>
      <c r="BE372" s="3">
        <v>3.0</v>
      </c>
      <c r="BF372" s="3" t="s">
        <v>3695</v>
      </c>
      <c r="BG372" s="16">
        <v>202407.0</v>
      </c>
      <c r="BH372" s="16">
        <v>202310.0</v>
      </c>
      <c r="BI372" s="16">
        <v>202407.0</v>
      </c>
      <c r="BJ372" s="16">
        <v>202408.0</v>
      </c>
      <c r="BK372" s="16">
        <v>202409.0</v>
      </c>
      <c r="BL372" s="16">
        <v>202412.0</v>
      </c>
      <c r="BM372" s="17">
        <v>45656.0</v>
      </c>
      <c r="BN372" s="3" t="s">
        <v>3585</v>
      </c>
      <c r="BO372" s="3" t="s">
        <v>7810</v>
      </c>
      <c r="BP372" s="20" t="s">
        <v>7811</v>
      </c>
      <c r="BQ372" s="3"/>
      <c r="BR372" s="16">
        <v>1.0</v>
      </c>
      <c r="BS372" s="3"/>
      <c r="BT372" s="16">
        <v>1.0</v>
      </c>
      <c r="BU372" s="16">
        <v>1.0</v>
      </c>
      <c r="BV372" s="16">
        <v>1.0</v>
      </c>
      <c r="BW372" s="16">
        <v>1.0</v>
      </c>
      <c r="BX372" s="16">
        <v>1.0</v>
      </c>
      <c r="BY372" s="16">
        <v>1.0</v>
      </c>
      <c r="BZ372" s="3"/>
      <c r="CA372" s="16">
        <v>1.0</v>
      </c>
      <c r="CB372" s="3"/>
      <c r="CC372" s="16">
        <v>1.0</v>
      </c>
      <c r="CD372" s="16">
        <v>1.0</v>
      </c>
      <c r="CE372" s="16">
        <v>1.0</v>
      </c>
      <c r="CF372" s="16">
        <v>1.0</v>
      </c>
      <c r="CG372" s="16">
        <v>1.0</v>
      </c>
      <c r="CH372" s="16">
        <v>1.0</v>
      </c>
      <c r="CI372" s="16">
        <v>1.0</v>
      </c>
      <c r="CJ372" s="3"/>
      <c r="CK372" s="3"/>
      <c r="CL372" s="3"/>
      <c r="CM372" s="3"/>
      <c r="CN372" s="3"/>
      <c r="CO372" s="3"/>
      <c r="CP372" s="3"/>
      <c r="CQ372" s="3"/>
      <c r="CR372" s="16">
        <v>1.0</v>
      </c>
      <c r="CS372" s="3"/>
      <c r="CT372" s="3"/>
      <c r="CU372" s="16">
        <v>1.0</v>
      </c>
      <c r="CV372" s="16">
        <v>1.0</v>
      </c>
      <c r="CW372" s="3"/>
      <c r="CX372" s="16">
        <v>1.0</v>
      </c>
      <c r="CY372" s="3"/>
      <c r="CZ372" s="16">
        <v>1.0</v>
      </c>
      <c r="DA372" s="16">
        <v>1.0</v>
      </c>
      <c r="DB372" s="3"/>
      <c r="DC372" s="16">
        <v>1.0</v>
      </c>
      <c r="DD372" s="16">
        <v>1.0</v>
      </c>
      <c r="DE372" s="16">
        <v>1.0</v>
      </c>
      <c r="DF372" s="3"/>
      <c r="DG372" s="16">
        <v>1507762.0</v>
      </c>
      <c r="DH372" s="16">
        <v>1028114.0</v>
      </c>
      <c r="DI372" s="20" t="s">
        <v>7803</v>
      </c>
      <c r="DJ372" s="3"/>
      <c r="DK372" s="3"/>
      <c r="DL372" s="3"/>
      <c r="DM372" s="3"/>
      <c r="DN372" s="3"/>
      <c r="DO372" s="3"/>
      <c r="DP372" s="3"/>
      <c r="DQ372" s="3"/>
      <c r="DR372" s="3"/>
      <c r="DS372" s="3"/>
      <c r="DT372" s="3"/>
      <c r="DU372" s="3"/>
      <c r="DV372" s="3" t="s">
        <v>3449</v>
      </c>
      <c r="DW372" s="17">
        <v>43917.0</v>
      </c>
      <c r="DX372" s="3" t="s">
        <v>3450</v>
      </c>
      <c r="DY372" s="3" t="s">
        <v>3451</v>
      </c>
      <c r="DZ372" s="17">
        <v>44960.0</v>
      </c>
      <c r="EA372" s="3">
        <v>2.0</v>
      </c>
      <c r="EB372" s="3" t="s">
        <v>3478</v>
      </c>
      <c r="EC372" s="21">
        <v>45176.0</v>
      </c>
      <c r="ED372" s="20" t="s">
        <v>3452</v>
      </c>
      <c r="EE372" s="3"/>
      <c r="EF372" s="3"/>
      <c r="EG372" s="3" t="s">
        <v>3479</v>
      </c>
      <c r="EH372" s="3" t="s">
        <v>7756</v>
      </c>
      <c r="EI372" s="16">
        <v>150000.0</v>
      </c>
      <c r="EJ372" s="3"/>
      <c r="EK372" s="3"/>
      <c r="EL372" s="16">
        <v>202302.0</v>
      </c>
      <c r="EM372" s="3" t="s">
        <v>7812</v>
      </c>
      <c r="EN372" s="20" t="s">
        <v>3565</v>
      </c>
      <c r="EO372" s="3"/>
      <c r="EP372" s="3"/>
      <c r="EQ372" s="3"/>
      <c r="ER372" s="3"/>
      <c r="ES372" s="3"/>
      <c r="ET372" s="3"/>
      <c r="EU372" s="3"/>
      <c r="EV372" s="3"/>
      <c r="EW372" s="3"/>
      <c r="EX372" s="3"/>
      <c r="EY372" s="16">
        <v>36.0</v>
      </c>
      <c r="EZ372" s="20" t="s">
        <v>3455</v>
      </c>
      <c r="FA372" s="3"/>
      <c r="FB372" s="3"/>
      <c r="FC372" s="3"/>
      <c r="FD372" s="3"/>
      <c r="FE372" s="3"/>
      <c r="FF372" s="3"/>
      <c r="FG372" s="3"/>
      <c r="FH372" s="3" t="s">
        <v>3645</v>
      </c>
      <c r="FI372" s="16">
        <v>0.0</v>
      </c>
    </row>
    <row r="373" ht="14.25" customHeight="1">
      <c r="A373" s="16">
        <v>3.00593866E8</v>
      </c>
      <c r="B373" s="3">
        <v>10.0</v>
      </c>
      <c r="C373" s="3"/>
      <c r="D373" s="3" t="s">
        <v>3423</v>
      </c>
      <c r="E373" s="3" t="s">
        <v>3424</v>
      </c>
      <c r="F373" s="16">
        <v>1000000.0</v>
      </c>
      <c r="G373" s="16">
        <v>1000000.0</v>
      </c>
      <c r="H373" s="16">
        <v>1000000.0</v>
      </c>
      <c r="I373" s="3" t="s">
        <v>2962</v>
      </c>
      <c r="J373" s="16">
        <v>1000000.0</v>
      </c>
      <c r="K373" s="3" t="s">
        <v>2962</v>
      </c>
      <c r="L373" s="3"/>
      <c r="M373" s="17">
        <v>43920.0</v>
      </c>
      <c r="N373" s="3" t="s">
        <v>7813</v>
      </c>
      <c r="O373" s="3" t="s">
        <v>3426</v>
      </c>
      <c r="P373" s="3"/>
      <c r="Q373" s="3">
        <v>2022.0</v>
      </c>
      <c r="R373" s="3" t="s">
        <v>7151</v>
      </c>
      <c r="S373" s="3" t="s">
        <v>7152</v>
      </c>
      <c r="T373" s="3" t="s">
        <v>7153</v>
      </c>
      <c r="U373" s="16">
        <v>1028114.0</v>
      </c>
      <c r="V373" s="18" t="s">
        <v>7803</v>
      </c>
      <c r="W373" s="3" t="s">
        <v>3431</v>
      </c>
      <c r="X373" s="3" t="s">
        <v>3432</v>
      </c>
      <c r="Y373" s="3">
        <v>2022.0</v>
      </c>
      <c r="Z373" s="3" t="s">
        <v>7151</v>
      </c>
      <c r="AA373" s="3" t="s">
        <v>7804</v>
      </c>
      <c r="AB373" s="16">
        <v>1028114.0</v>
      </c>
      <c r="AC373" s="19" t="s">
        <v>7803</v>
      </c>
      <c r="AD373" s="3"/>
      <c r="AE373" s="3"/>
      <c r="AF373" s="3" t="s">
        <v>7805</v>
      </c>
      <c r="AG373" s="3" t="s">
        <v>7806</v>
      </c>
      <c r="AH373" s="3" t="s">
        <v>4575</v>
      </c>
      <c r="AI373" s="20" t="s">
        <v>4576</v>
      </c>
      <c r="AJ373" s="3"/>
      <c r="AK373" s="3" t="s">
        <v>3438</v>
      </c>
      <c r="AL373" s="3">
        <v>5.46169363E8</v>
      </c>
      <c r="AM373" s="3" t="s">
        <v>7807</v>
      </c>
      <c r="AN373" s="20" t="s">
        <v>7808</v>
      </c>
      <c r="AO373" s="3"/>
      <c r="AP373" s="3">
        <v>-91.229342</v>
      </c>
      <c r="AQ373" s="3">
        <v>44.295919</v>
      </c>
      <c r="AR373" s="3" t="s">
        <v>4579</v>
      </c>
      <c r="AS373" s="3" t="s">
        <v>3500</v>
      </c>
      <c r="AT373" s="16">
        <v>1.0</v>
      </c>
      <c r="AU373" s="3"/>
      <c r="AV373" s="20" t="s">
        <v>7809</v>
      </c>
      <c r="AW373" s="3"/>
      <c r="AX373" s="3"/>
      <c r="AY373" s="3"/>
      <c r="AZ373" s="16">
        <v>1.0</v>
      </c>
      <c r="BA373" s="16">
        <v>1.0</v>
      </c>
      <c r="BB373" s="3"/>
      <c r="BC373" s="3" t="s">
        <v>3473</v>
      </c>
      <c r="BD373" s="3" t="s">
        <v>3474</v>
      </c>
      <c r="BE373" s="3">
        <v>3.0</v>
      </c>
      <c r="BF373" s="3" t="s">
        <v>3695</v>
      </c>
      <c r="BG373" s="16">
        <v>202407.0</v>
      </c>
      <c r="BH373" s="16">
        <v>202310.0</v>
      </c>
      <c r="BI373" s="16">
        <v>202407.0</v>
      </c>
      <c r="BJ373" s="16">
        <v>202408.0</v>
      </c>
      <c r="BK373" s="16">
        <v>202409.0</v>
      </c>
      <c r="BL373" s="16">
        <v>202412.0</v>
      </c>
      <c r="BM373" s="17">
        <v>45656.0</v>
      </c>
      <c r="BN373" s="3" t="s">
        <v>3520</v>
      </c>
      <c r="BO373" s="3" t="s">
        <v>7814</v>
      </c>
      <c r="BP373" s="20" t="s">
        <v>7815</v>
      </c>
      <c r="BQ373" s="3"/>
      <c r="BR373" s="16">
        <v>1.0</v>
      </c>
      <c r="BS373" s="3"/>
      <c r="BT373" s="16">
        <v>1.0</v>
      </c>
      <c r="BU373" s="16">
        <v>1.0</v>
      </c>
      <c r="BV373" s="16">
        <v>1.0</v>
      </c>
      <c r="BW373" s="16">
        <v>1.0</v>
      </c>
      <c r="BX373" s="16">
        <v>1.0</v>
      </c>
      <c r="BY373" s="16">
        <v>1.0</v>
      </c>
      <c r="BZ373" s="16">
        <v>1.0</v>
      </c>
      <c r="CA373" s="3"/>
      <c r="CB373" s="3"/>
      <c r="CC373" s="16">
        <v>1.0</v>
      </c>
      <c r="CD373" s="16">
        <v>1.0</v>
      </c>
      <c r="CE373" s="16">
        <v>1.0</v>
      </c>
      <c r="CF373" s="16">
        <v>1.0</v>
      </c>
      <c r="CG373" s="16">
        <v>1.0</v>
      </c>
      <c r="CH373" s="16">
        <v>1.0</v>
      </c>
      <c r="CI373" s="16">
        <v>1.0</v>
      </c>
      <c r="CJ373" s="3"/>
      <c r="CK373" s="3"/>
      <c r="CL373" s="16">
        <v>1.0</v>
      </c>
      <c r="CM373" s="3"/>
      <c r="CN373" s="3"/>
      <c r="CO373" s="3"/>
      <c r="CP373" s="16">
        <v>1.0</v>
      </c>
      <c r="CQ373" s="3"/>
      <c r="CR373" s="16">
        <v>1.0</v>
      </c>
      <c r="CS373" s="3"/>
      <c r="CT373" s="3"/>
      <c r="CU373" s="16">
        <v>1.0</v>
      </c>
      <c r="CV373" s="16">
        <v>1.0</v>
      </c>
      <c r="CW373" s="3"/>
      <c r="CX373" s="16">
        <v>1.0</v>
      </c>
      <c r="CY373" s="3"/>
      <c r="CZ373" s="16">
        <v>1.0</v>
      </c>
      <c r="DA373" s="16">
        <v>1.0</v>
      </c>
      <c r="DB373" s="16">
        <v>1.0</v>
      </c>
      <c r="DC373" s="16">
        <v>1.0</v>
      </c>
      <c r="DD373" s="16">
        <v>1.0</v>
      </c>
      <c r="DE373" s="16">
        <v>1.0</v>
      </c>
      <c r="DF373" s="3"/>
      <c r="DG373" s="16">
        <v>1507762.0</v>
      </c>
      <c r="DH373" s="16">
        <v>1028114.0</v>
      </c>
      <c r="DI373" s="20" t="s">
        <v>7803</v>
      </c>
      <c r="DJ373" s="3"/>
      <c r="DK373" s="3"/>
      <c r="DL373" s="3"/>
      <c r="DM373" s="3"/>
      <c r="DN373" s="3"/>
      <c r="DO373" s="3"/>
      <c r="DP373" s="3"/>
      <c r="DQ373" s="3"/>
      <c r="DR373" s="3"/>
      <c r="DS373" s="3"/>
      <c r="DT373" s="3"/>
      <c r="DU373" s="3"/>
      <c r="DV373" s="3" t="s">
        <v>3449</v>
      </c>
      <c r="DW373" s="17">
        <v>43921.0</v>
      </c>
      <c r="DX373" s="3" t="s">
        <v>3450</v>
      </c>
      <c r="DY373" s="3" t="s">
        <v>3451</v>
      </c>
      <c r="DZ373" s="17">
        <v>44960.0</v>
      </c>
      <c r="EA373" s="3">
        <v>2.0</v>
      </c>
      <c r="EB373" s="3" t="s">
        <v>3478</v>
      </c>
      <c r="EC373" s="21">
        <v>45176.0</v>
      </c>
      <c r="ED373" s="20" t="s">
        <v>3452</v>
      </c>
      <c r="EE373" s="3"/>
      <c r="EF373" s="3"/>
      <c r="EG373" s="3" t="s">
        <v>3479</v>
      </c>
      <c r="EH373" s="3" t="s">
        <v>7756</v>
      </c>
      <c r="EI373" s="16">
        <v>150000.0</v>
      </c>
      <c r="EJ373" s="3"/>
      <c r="EK373" s="3"/>
      <c r="EL373" s="16">
        <v>202302.0</v>
      </c>
      <c r="EM373" s="3" t="s">
        <v>7816</v>
      </c>
      <c r="EN373" s="20" t="s">
        <v>3454</v>
      </c>
      <c r="EO373" s="3"/>
      <c r="EP373" s="3"/>
      <c r="EQ373" s="3"/>
      <c r="ER373" s="3"/>
      <c r="ES373" s="3"/>
      <c r="ET373" s="3"/>
      <c r="EU373" s="3"/>
      <c r="EV373" s="3"/>
      <c r="EW373" s="3"/>
      <c r="EX373" s="3"/>
      <c r="EY373" s="16">
        <v>0.0</v>
      </c>
      <c r="EZ373" s="20" t="s">
        <v>3482</v>
      </c>
      <c r="FA373" s="3"/>
      <c r="FB373" s="3"/>
      <c r="FC373" s="3"/>
      <c r="FD373" s="3"/>
      <c r="FE373" s="3"/>
      <c r="FF373" s="3"/>
      <c r="FG373" s="20" t="s">
        <v>7817</v>
      </c>
      <c r="FH373" s="3"/>
      <c r="FI373" s="16">
        <v>0.0</v>
      </c>
    </row>
    <row r="374" ht="14.25" customHeight="1">
      <c r="A374" s="16">
        <v>3.00594116E8</v>
      </c>
      <c r="B374" s="3">
        <v>10.0</v>
      </c>
      <c r="C374" s="3"/>
      <c r="D374" s="3" t="s">
        <v>3423</v>
      </c>
      <c r="E374" s="3" t="s">
        <v>3424</v>
      </c>
      <c r="F374" s="16">
        <v>2.0E7</v>
      </c>
      <c r="G374" s="16">
        <v>2.0E7</v>
      </c>
      <c r="H374" s="16">
        <v>2.0E7</v>
      </c>
      <c r="I374" s="3" t="s">
        <v>2962</v>
      </c>
      <c r="J374" s="16">
        <v>2.0E7</v>
      </c>
      <c r="K374" s="3" t="s">
        <v>2962</v>
      </c>
      <c r="L374" s="3"/>
      <c r="M374" s="17">
        <v>43921.0</v>
      </c>
      <c r="N374" s="3" t="s">
        <v>7818</v>
      </c>
      <c r="O374" s="20" t="s">
        <v>3526</v>
      </c>
      <c r="P374" s="3"/>
      <c r="Q374" s="3">
        <v>2023.0</v>
      </c>
      <c r="R374" s="3" t="s">
        <v>5433</v>
      </c>
      <c r="S374" s="3" t="s">
        <v>7819</v>
      </c>
      <c r="T374" s="3" t="s">
        <v>7820</v>
      </c>
      <c r="U374" s="16">
        <v>1094682.0</v>
      </c>
      <c r="V374" s="18" t="s">
        <v>7821</v>
      </c>
      <c r="W374" s="3" t="s">
        <v>3431</v>
      </c>
      <c r="X374" s="3" t="s">
        <v>3432</v>
      </c>
      <c r="Y374" s="3">
        <v>2023.0</v>
      </c>
      <c r="Z374" s="3" t="s">
        <v>5433</v>
      </c>
      <c r="AA374" s="3" t="s">
        <v>7822</v>
      </c>
      <c r="AB374" s="16">
        <v>1109813.0</v>
      </c>
      <c r="AC374" s="18" t="s">
        <v>7823</v>
      </c>
      <c r="AD374" s="3"/>
      <c r="AE374" s="3"/>
      <c r="AF374" s="3" t="s">
        <v>7824</v>
      </c>
      <c r="AG374" s="3" t="s">
        <v>7825</v>
      </c>
      <c r="AH374" s="3" t="s">
        <v>4575</v>
      </c>
      <c r="AI374" s="20" t="s">
        <v>4576</v>
      </c>
      <c r="AJ374" s="3"/>
      <c r="AK374" s="3" t="s">
        <v>3438</v>
      </c>
      <c r="AL374" s="3">
        <v>5.44609736E8</v>
      </c>
      <c r="AM374" s="3" t="s">
        <v>7826</v>
      </c>
      <c r="AN374" s="20" t="s">
        <v>7827</v>
      </c>
      <c r="AO374" s="3"/>
      <c r="AP374" s="3">
        <v>-90.568967</v>
      </c>
      <c r="AQ374" s="3">
        <v>44.950374</v>
      </c>
      <c r="AR374" s="3" t="s">
        <v>4602</v>
      </c>
      <c r="AS374" s="3" t="s">
        <v>3500</v>
      </c>
      <c r="AT374" s="16">
        <v>1.0</v>
      </c>
      <c r="AU374" s="3"/>
      <c r="AV374" s="3" t="s">
        <v>3979</v>
      </c>
      <c r="AW374" s="16">
        <v>1.0</v>
      </c>
      <c r="AX374" s="3"/>
      <c r="AY374" s="3"/>
      <c r="AZ374" s="16">
        <v>1.0</v>
      </c>
      <c r="BA374" s="16">
        <v>1.0</v>
      </c>
      <c r="BB374" s="16">
        <v>1.0</v>
      </c>
      <c r="BC374" s="3" t="s">
        <v>3473</v>
      </c>
      <c r="BD374" s="3" t="s">
        <v>3444</v>
      </c>
      <c r="BE374" s="3">
        <v>4.0</v>
      </c>
      <c r="BF374" s="3" t="s">
        <v>3602</v>
      </c>
      <c r="BG374" s="16">
        <v>202403.0</v>
      </c>
      <c r="BH374" s="16">
        <v>202312.0</v>
      </c>
      <c r="BI374" s="16">
        <v>202403.0</v>
      </c>
      <c r="BJ374" s="16">
        <v>202404.0</v>
      </c>
      <c r="BK374" s="16">
        <v>202406.0</v>
      </c>
      <c r="BL374" s="16">
        <v>202412.0</v>
      </c>
      <c r="BM374" s="17">
        <v>45655.0</v>
      </c>
      <c r="BN374" s="3" t="s">
        <v>3520</v>
      </c>
      <c r="BO374" s="3" t="s">
        <v>7828</v>
      </c>
      <c r="BP374" s="3" t="s">
        <v>7829</v>
      </c>
      <c r="BQ374" s="16">
        <v>1.0</v>
      </c>
      <c r="BR374" s="16">
        <v>1.0</v>
      </c>
      <c r="BS374" s="3"/>
      <c r="BT374" s="16">
        <v>1.0</v>
      </c>
      <c r="BU374" s="16">
        <v>1.0</v>
      </c>
      <c r="BV374" s="16">
        <v>1.0</v>
      </c>
      <c r="BW374" s="16">
        <v>1.0</v>
      </c>
      <c r="BX374" s="16">
        <v>1.0</v>
      </c>
      <c r="BY374" s="16">
        <v>1.0</v>
      </c>
      <c r="BZ374" s="16">
        <v>1.0</v>
      </c>
      <c r="CA374" s="16">
        <v>1.0</v>
      </c>
      <c r="CB374" s="3"/>
      <c r="CC374" s="16">
        <v>1.0</v>
      </c>
      <c r="CD374" s="16">
        <v>1.0</v>
      </c>
      <c r="CE374" s="16">
        <v>1.0</v>
      </c>
      <c r="CF374" s="16">
        <v>1.0</v>
      </c>
      <c r="CG374" s="16">
        <v>1.0</v>
      </c>
      <c r="CH374" s="16">
        <v>1.0</v>
      </c>
      <c r="CI374" s="16">
        <v>1.0</v>
      </c>
      <c r="CJ374" s="3"/>
      <c r="CK374" s="3"/>
      <c r="CL374" s="3"/>
      <c r="CM374" s="16">
        <v>1.0</v>
      </c>
      <c r="CN374" s="3"/>
      <c r="CO374" s="3"/>
      <c r="CP374" s="16">
        <v>1.0</v>
      </c>
      <c r="CQ374" s="16">
        <v>1.0</v>
      </c>
      <c r="CR374" s="16">
        <v>1.0</v>
      </c>
      <c r="CS374" s="16">
        <v>1.0</v>
      </c>
      <c r="CT374" s="16">
        <v>1.0</v>
      </c>
      <c r="CU374" s="16">
        <v>1.0</v>
      </c>
      <c r="CV374" s="16">
        <v>1.0</v>
      </c>
      <c r="CW374" s="16">
        <v>1.0</v>
      </c>
      <c r="CX374" s="16">
        <v>1.0</v>
      </c>
      <c r="CY374" s="16">
        <v>1.0</v>
      </c>
      <c r="CZ374" s="16">
        <v>1.0</v>
      </c>
      <c r="DA374" s="16">
        <v>1.0</v>
      </c>
      <c r="DB374" s="16">
        <v>1.0</v>
      </c>
      <c r="DC374" s="16">
        <v>1.0</v>
      </c>
      <c r="DD374" s="16">
        <v>1.0</v>
      </c>
      <c r="DE374" s="16">
        <v>1.0</v>
      </c>
      <c r="DF374" s="16">
        <v>1.0</v>
      </c>
      <c r="DG374" s="16">
        <v>1517895.0</v>
      </c>
      <c r="DH374" s="16">
        <v>1094682.0</v>
      </c>
      <c r="DI374" s="20" t="s">
        <v>7821</v>
      </c>
      <c r="DJ374" s="3"/>
      <c r="DK374" s="3"/>
      <c r="DL374" s="3"/>
      <c r="DM374" s="3"/>
      <c r="DN374" s="3"/>
      <c r="DO374" s="3"/>
      <c r="DP374" s="3"/>
      <c r="DQ374" s="3"/>
      <c r="DR374" s="3"/>
      <c r="DS374" s="3"/>
      <c r="DT374" s="3"/>
      <c r="DU374" s="3"/>
      <c r="DV374" s="3" t="s">
        <v>3449</v>
      </c>
      <c r="DW374" s="17">
        <v>43921.0</v>
      </c>
      <c r="DX374" s="3" t="s">
        <v>3450</v>
      </c>
      <c r="DY374" s="3" t="s">
        <v>3451</v>
      </c>
      <c r="DZ374" s="17">
        <v>45028.0</v>
      </c>
      <c r="EA374" s="3">
        <v>2.0</v>
      </c>
      <c r="EB374" s="3" t="s">
        <v>3478</v>
      </c>
      <c r="EC374" s="21">
        <v>45176.0</v>
      </c>
      <c r="ED374" s="20" t="s">
        <v>3452</v>
      </c>
      <c r="EE374" s="3"/>
      <c r="EF374" s="3"/>
      <c r="EG374" s="3" t="s">
        <v>3479</v>
      </c>
      <c r="EH374" s="3" t="s">
        <v>7830</v>
      </c>
      <c r="EI374" s="16">
        <v>125000.0</v>
      </c>
      <c r="EJ374" s="3"/>
      <c r="EK374" s="3"/>
      <c r="EL374" s="16">
        <v>202304.0</v>
      </c>
      <c r="EM374" s="3" t="s">
        <v>7831</v>
      </c>
      <c r="EN374" s="20" t="s">
        <v>3565</v>
      </c>
      <c r="EO374" s="3"/>
      <c r="EP374" s="3"/>
      <c r="EQ374" s="3"/>
      <c r="ER374" s="3"/>
      <c r="ES374" s="3"/>
      <c r="ET374" s="3"/>
      <c r="EU374" s="3"/>
      <c r="EV374" s="3"/>
      <c r="EW374" s="3"/>
      <c r="EX374" s="3"/>
      <c r="EY374" s="16">
        <v>24.0</v>
      </c>
      <c r="EZ374" s="20" t="s">
        <v>3455</v>
      </c>
      <c r="FA374" s="3"/>
      <c r="FB374" s="3"/>
      <c r="FC374" s="3"/>
      <c r="FD374" s="3"/>
      <c r="FE374" s="3"/>
      <c r="FF374" s="3"/>
      <c r="FG374" s="3"/>
      <c r="FH374" s="3" t="s">
        <v>7832</v>
      </c>
      <c r="FI374" s="16">
        <v>0.0</v>
      </c>
    </row>
    <row r="375" ht="14.25" customHeight="1">
      <c r="A375" s="16">
        <v>3.00594556E8</v>
      </c>
      <c r="B375" s="3">
        <v>10.0</v>
      </c>
      <c r="C375" s="3"/>
      <c r="D375" s="3" t="s">
        <v>3423</v>
      </c>
      <c r="E375" s="3" t="s">
        <v>3424</v>
      </c>
      <c r="F375" s="16">
        <v>8500000.0</v>
      </c>
      <c r="G375" s="16">
        <v>8500000.0</v>
      </c>
      <c r="H375" s="16">
        <v>8500000.0</v>
      </c>
      <c r="I375" s="3" t="s">
        <v>2962</v>
      </c>
      <c r="J375" s="16">
        <v>8500000.0</v>
      </c>
      <c r="K375" s="3" t="s">
        <v>2962</v>
      </c>
      <c r="L375" s="3"/>
      <c r="M375" s="17">
        <v>43923.0</v>
      </c>
      <c r="N375" s="3" t="s">
        <v>7833</v>
      </c>
      <c r="O375" s="20" t="s">
        <v>3590</v>
      </c>
      <c r="P375" s="3"/>
      <c r="Q375" s="3">
        <v>2041.0</v>
      </c>
      <c r="R375" s="3" t="s">
        <v>3989</v>
      </c>
      <c r="S375" s="3" t="s">
        <v>6078</v>
      </c>
      <c r="T375" s="3" t="s">
        <v>6079</v>
      </c>
      <c r="U375" s="16">
        <v>3133964.0</v>
      </c>
      <c r="V375" s="18" t="s">
        <v>6080</v>
      </c>
      <c r="W375" s="3" t="s">
        <v>3431</v>
      </c>
      <c r="X375" s="3" t="s">
        <v>3432</v>
      </c>
      <c r="Y375" s="3">
        <v>2041.0</v>
      </c>
      <c r="Z375" s="3" t="s">
        <v>3989</v>
      </c>
      <c r="AA375" s="3" t="s">
        <v>6081</v>
      </c>
      <c r="AB375" s="16">
        <v>1007427.0</v>
      </c>
      <c r="AC375" s="18" t="s">
        <v>3052</v>
      </c>
      <c r="AD375" s="3"/>
      <c r="AE375" s="3"/>
      <c r="AF375" s="3" t="s">
        <v>6082</v>
      </c>
      <c r="AG375" s="3" t="s">
        <v>4995</v>
      </c>
      <c r="AH375" s="3" t="s">
        <v>4575</v>
      </c>
      <c r="AI375" s="20" t="s">
        <v>4576</v>
      </c>
      <c r="AJ375" s="3"/>
      <c r="AK375" s="3" t="s">
        <v>3438</v>
      </c>
      <c r="AL375" s="3">
        <v>5.31427636E8</v>
      </c>
      <c r="AM375" s="3" t="s">
        <v>6083</v>
      </c>
      <c r="AN375" s="20" t="s">
        <v>6084</v>
      </c>
      <c r="AO375" s="3"/>
      <c r="AP375" s="3">
        <v>-87.899282</v>
      </c>
      <c r="AQ375" s="3">
        <v>42.575873</v>
      </c>
      <c r="AR375" s="3" t="s">
        <v>4602</v>
      </c>
      <c r="AS375" s="3" t="s">
        <v>3500</v>
      </c>
      <c r="AT375" s="16">
        <v>1.0</v>
      </c>
      <c r="AU375" s="3"/>
      <c r="AV375" s="3" t="s">
        <v>4995</v>
      </c>
      <c r="AW375" s="3"/>
      <c r="AX375" s="3"/>
      <c r="AY375" s="3"/>
      <c r="AZ375" s="16">
        <v>1.0</v>
      </c>
      <c r="BA375" s="16">
        <v>1.0</v>
      </c>
      <c r="BB375" s="3"/>
      <c r="BC375" s="3" t="s">
        <v>3473</v>
      </c>
      <c r="BD375" s="3" t="s">
        <v>3444</v>
      </c>
      <c r="BE375" s="3">
        <v>16.0</v>
      </c>
      <c r="BF375" s="3" t="s">
        <v>3817</v>
      </c>
      <c r="BG375" s="16">
        <v>202408.0</v>
      </c>
      <c r="BH375" s="3"/>
      <c r="BI375" s="16">
        <v>202406.0</v>
      </c>
      <c r="BJ375" s="16">
        <v>202408.0</v>
      </c>
      <c r="BK375" s="16">
        <v>202409.0</v>
      </c>
      <c r="BL375" s="16">
        <v>202412.0</v>
      </c>
      <c r="BM375" s="17">
        <v>45656.0</v>
      </c>
      <c r="BN375" s="3" t="s">
        <v>3585</v>
      </c>
      <c r="BO375" s="3" t="s">
        <v>7834</v>
      </c>
      <c r="BP375" s="20" t="s">
        <v>7835</v>
      </c>
      <c r="BQ375" s="3"/>
      <c r="BR375" s="16">
        <v>1.0</v>
      </c>
      <c r="BS375" s="3"/>
      <c r="BT375" s="16">
        <v>1.0</v>
      </c>
      <c r="BU375" s="3"/>
      <c r="BV375" s="16">
        <v>1.0</v>
      </c>
      <c r="BW375" s="16">
        <v>1.0</v>
      </c>
      <c r="BX375" s="16">
        <v>1.0</v>
      </c>
      <c r="BY375" s="16">
        <v>1.0</v>
      </c>
      <c r="BZ375" s="3"/>
      <c r="CA375" s="16">
        <v>1.0</v>
      </c>
      <c r="CB375" s="3"/>
      <c r="CC375" s="16">
        <v>1.0</v>
      </c>
      <c r="CD375" s="16">
        <v>1.0</v>
      </c>
      <c r="CE375" s="16">
        <v>1.0</v>
      </c>
      <c r="CF375" s="16">
        <v>1.0</v>
      </c>
      <c r="CG375" s="16">
        <v>1.0</v>
      </c>
      <c r="CH375" s="16">
        <v>1.0</v>
      </c>
      <c r="CI375" s="16">
        <v>1.0</v>
      </c>
      <c r="CJ375" s="3"/>
      <c r="CK375" s="3"/>
      <c r="CL375" s="3"/>
      <c r="CM375" s="3"/>
      <c r="CN375" s="16">
        <v>1.0</v>
      </c>
      <c r="CO375" s="3"/>
      <c r="CP375" s="16">
        <v>1.0</v>
      </c>
      <c r="CQ375" s="3"/>
      <c r="CR375" s="16">
        <v>1.0</v>
      </c>
      <c r="CS375" s="3"/>
      <c r="CT375" s="3"/>
      <c r="CU375" s="16">
        <v>1.0</v>
      </c>
      <c r="CV375" s="16">
        <v>1.0</v>
      </c>
      <c r="CW375" s="3"/>
      <c r="CX375" s="3"/>
      <c r="CY375" s="3"/>
      <c r="CZ375" s="16">
        <v>1.0</v>
      </c>
      <c r="DA375" s="16">
        <v>1.0</v>
      </c>
      <c r="DB375" s="3"/>
      <c r="DC375" s="16">
        <v>1.0</v>
      </c>
      <c r="DD375" s="16">
        <v>1.0</v>
      </c>
      <c r="DE375" s="16">
        <v>1.0</v>
      </c>
      <c r="DF375" s="3"/>
      <c r="DG375" s="16">
        <v>3182570.0</v>
      </c>
      <c r="DH375" s="16">
        <v>3133964.0</v>
      </c>
      <c r="DI375" s="20" t="s">
        <v>6080</v>
      </c>
      <c r="DJ375" s="3"/>
      <c r="DK375" s="3"/>
      <c r="DL375" s="3"/>
      <c r="DM375" s="3"/>
      <c r="DN375" s="3"/>
      <c r="DO375" s="3"/>
      <c r="DP375" s="3"/>
      <c r="DQ375" s="3"/>
      <c r="DR375" s="3"/>
      <c r="DS375" s="3"/>
      <c r="DT375" s="3"/>
      <c r="DU375" s="3"/>
      <c r="DV375" s="3" t="s">
        <v>3449</v>
      </c>
      <c r="DW375" s="17">
        <v>43930.0</v>
      </c>
      <c r="DX375" s="3" t="s">
        <v>3450</v>
      </c>
      <c r="DY375" s="3" t="s">
        <v>3451</v>
      </c>
      <c r="DZ375" s="17">
        <v>45055.0</v>
      </c>
      <c r="EA375" s="3">
        <v>2.0</v>
      </c>
      <c r="EB375" s="3" t="s">
        <v>3478</v>
      </c>
      <c r="EC375" s="21">
        <v>45176.0</v>
      </c>
      <c r="ED375" s="20" t="s">
        <v>3452</v>
      </c>
      <c r="EE375" s="3"/>
      <c r="EF375" s="3"/>
      <c r="EG375" s="3"/>
      <c r="EH375" s="3"/>
      <c r="EI375" s="16">
        <v>68000.0</v>
      </c>
      <c r="EJ375" s="3"/>
      <c r="EK375" s="3"/>
      <c r="EL375" s="16">
        <v>202305.0</v>
      </c>
      <c r="EM375" s="3" t="s">
        <v>7836</v>
      </c>
      <c r="EN375" s="3" t="s">
        <v>3524</v>
      </c>
      <c r="EO375" s="3"/>
      <c r="EP375" s="3"/>
      <c r="EQ375" s="3"/>
      <c r="ER375" s="3"/>
      <c r="ES375" s="3"/>
      <c r="ET375" s="3"/>
      <c r="EU375" s="3"/>
      <c r="EV375" s="3"/>
      <c r="EW375" s="3"/>
      <c r="EX375" s="3"/>
      <c r="EY375" s="16">
        <v>48.0</v>
      </c>
      <c r="EZ375" s="20" t="s">
        <v>3455</v>
      </c>
      <c r="FA375" s="3"/>
      <c r="FB375" s="3"/>
      <c r="FC375" s="3"/>
      <c r="FD375" s="3"/>
      <c r="FE375" s="3"/>
      <c r="FF375" s="3"/>
      <c r="FG375" s="3" t="s">
        <v>7837</v>
      </c>
      <c r="FH375" s="3" t="s">
        <v>3645</v>
      </c>
      <c r="FI375" s="16">
        <v>0.0</v>
      </c>
    </row>
    <row r="376" ht="14.25" customHeight="1">
      <c r="A376" s="16">
        <v>3.00596287E8</v>
      </c>
      <c r="B376" s="3">
        <v>10.0</v>
      </c>
      <c r="C376" s="3"/>
      <c r="D376" s="3" t="s">
        <v>3423</v>
      </c>
      <c r="E376" s="3" t="s">
        <v>3424</v>
      </c>
      <c r="F376" s="16">
        <v>1.5E7</v>
      </c>
      <c r="G376" s="16">
        <v>1.5E7</v>
      </c>
      <c r="H376" s="16">
        <v>1.5E7</v>
      </c>
      <c r="I376" s="3" t="s">
        <v>2962</v>
      </c>
      <c r="J376" s="16">
        <v>1.5E7</v>
      </c>
      <c r="K376" s="3" t="s">
        <v>2962</v>
      </c>
      <c r="L376" s="3"/>
      <c r="M376" s="17">
        <v>43934.0</v>
      </c>
      <c r="N376" s="3" t="s">
        <v>7838</v>
      </c>
      <c r="O376" s="20" t="s">
        <v>3526</v>
      </c>
      <c r="P376" s="3"/>
      <c r="Q376" s="3">
        <v>2041.0</v>
      </c>
      <c r="R376" s="3" t="s">
        <v>3989</v>
      </c>
      <c r="S376" s="3" t="s">
        <v>7839</v>
      </c>
      <c r="T376" s="3" t="s">
        <v>7840</v>
      </c>
      <c r="U376" s="16">
        <v>1085394.0</v>
      </c>
      <c r="V376" s="18" t="s">
        <v>7841</v>
      </c>
      <c r="W376" s="3" t="s">
        <v>3431</v>
      </c>
      <c r="X376" s="3" t="s">
        <v>3432</v>
      </c>
      <c r="Y376" s="3">
        <v>2041.0</v>
      </c>
      <c r="Z376" s="3" t="s">
        <v>3989</v>
      </c>
      <c r="AA376" s="3" t="s">
        <v>7842</v>
      </c>
      <c r="AB376" s="16">
        <v>1085394.0</v>
      </c>
      <c r="AC376" s="18" t="s">
        <v>7841</v>
      </c>
      <c r="AD376" s="3"/>
      <c r="AE376" s="3"/>
      <c r="AF376" s="3" t="s">
        <v>7843</v>
      </c>
      <c r="AG376" s="3" t="s">
        <v>5539</v>
      </c>
      <c r="AH376" s="3" t="s">
        <v>4225</v>
      </c>
      <c r="AI376" s="3" t="s">
        <v>4226</v>
      </c>
      <c r="AJ376" s="3"/>
      <c r="AK376" s="3" t="s">
        <v>3438</v>
      </c>
      <c r="AL376" s="3">
        <v>6.24014264E8</v>
      </c>
      <c r="AM376" s="3" t="s">
        <v>7844</v>
      </c>
      <c r="AN376" s="20" t="s">
        <v>7845</v>
      </c>
      <c r="AO376" s="3"/>
      <c r="AP376" s="3">
        <v>-88.556359</v>
      </c>
      <c r="AQ376" s="3">
        <v>39.103364</v>
      </c>
      <c r="AR376" s="3" t="s">
        <v>5638</v>
      </c>
      <c r="AS376" s="3" t="s">
        <v>3500</v>
      </c>
      <c r="AT376" s="16">
        <v>1.0</v>
      </c>
      <c r="AU376" s="3"/>
      <c r="AV376" s="20" t="s">
        <v>5539</v>
      </c>
      <c r="AW376" s="3"/>
      <c r="AX376" s="3"/>
      <c r="AY376" s="3"/>
      <c r="AZ376" s="16">
        <v>1.0</v>
      </c>
      <c r="BA376" s="16">
        <v>1.0</v>
      </c>
      <c r="BB376" s="3"/>
      <c r="BC376" s="3" t="s">
        <v>3473</v>
      </c>
      <c r="BD376" s="3" t="s">
        <v>3444</v>
      </c>
      <c r="BE376" s="3">
        <v>16.0</v>
      </c>
      <c r="BF376" s="3" t="s">
        <v>3817</v>
      </c>
      <c r="BG376" s="16">
        <v>202309.0</v>
      </c>
      <c r="BH376" s="16">
        <v>202303.0</v>
      </c>
      <c r="BI376" s="16">
        <v>202305.0</v>
      </c>
      <c r="BJ376" s="16">
        <v>202309.0</v>
      </c>
      <c r="BK376" s="16">
        <v>202310.0</v>
      </c>
      <c r="BL376" s="16">
        <v>202312.0</v>
      </c>
      <c r="BM376" s="17">
        <v>45276.0</v>
      </c>
      <c r="BN376" s="3" t="s">
        <v>3585</v>
      </c>
      <c r="BO376" s="3" t="s">
        <v>7846</v>
      </c>
      <c r="BP376" s="20" t="s">
        <v>7847</v>
      </c>
      <c r="BQ376" s="3"/>
      <c r="BR376" s="16">
        <v>1.0</v>
      </c>
      <c r="BS376" s="3"/>
      <c r="BT376" s="16">
        <v>1.0</v>
      </c>
      <c r="BU376" s="16">
        <v>1.0</v>
      </c>
      <c r="BV376" s="16">
        <v>1.0</v>
      </c>
      <c r="BW376" s="16">
        <v>1.0</v>
      </c>
      <c r="BX376" s="16">
        <v>1.0</v>
      </c>
      <c r="BY376" s="16">
        <v>1.0</v>
      </c>
      <c r="BZ376" s="16">
        <v>1.0</v>
      </c>
      <c r="CA376" s="16">
        <v>1.0</v>
      </c>
      <c r="CB376" s="3"/>
      <c r="CC376" s="16">
        <v>1.0</v>
      </c>
      <c r="CD376" s="16">
        <v>1.0</v>
      </c>
      <c r="CE376" s="16">
        <v>1.0</v>
      </c>
      <c r="CF376" s="16">
        <v>1.0</v>
      </c>
      <c r="CG376" s="16">
        <v>1.0</v>
      </c>
      <c r="CH376" s="16">
        <v>1.0</v>
      </c>
      <c r="CI376" s="16">
        <v>1.0</v>
      </c>
      <c r="CJ376" s="3"/>
      <c r="CK376" s="3"/>
      <c r="CL376" s="3"/>
      <c r="CM376" s="16">
        <v>1.0</v>
      </c>
      <c r="CN376" s="3"/>
      <c r="CO376" s="3"/>
      <c r="CP376" s="16">
        <v>1.0</v>
      </c>
      <c r="CQ376" s="3"/>
      <c r="CR376" s="16">
        <v>1.0</v>
      </c>
      <c r="CS376" s="16">
        <v>1.0</v>
      </c>
      <c r="CT376" s="16">
        <v>1.0</v>
      </c>
      <c r="CU376" s="16">
        <v>1.0</v>
      </c>
      <c r="CV376" s="16">
        <v>1.0</v>
      </c>
      <c r="CW376" s="16">
        <v>1.0</v>
      </c>
      <c r="CX376" s="16">
        <v>1.0</v>
      </c>
      <c r="CY376" s="3"/>
      <c r="CZ376" s="16">
        <v>1.0</v>
      </c>
      <c r="DA376" s="16">
        <v>1.0</v>
      </c>
      <c r="DB376" s="16">
        <v>1.0</v>
      </c>
      <c r="DC376" s="16">
        <v>1.0</v>
      </c>
      <c r="DD376" s="16">
        <v>1.0</v>
      </c>
      <c r="DE376" s="16">
        <v>1.0</v>
      </c>
      <c r="DF376" s="16">
        <v>1.0</v>
      </c>
      <c r="DG376" s="16">
        <v>1054736.0</v>
      </c>
      <c r="DH376" s="16">
        <v>1085394.0</v>
      </c>
      <c r="DI376" s="20" t="s">
        <v>7841</v>
      </c>
      <c r="DJ376" s="3"/>
      <c r="DK376" s="3"/>
      <c r="DL376" s="3"/>
      <c r="DM376" s="3"/>
      <c r="DN376" s="3"/>
      <c r="DO376" s="16">
        <v>1.0</v>
      </c>
      <c r="DP376" s="3"/>
      <c r="DQ376" s="16">
        <v>1.0</v>
      </c>
      <c r="DR376" s="3"/>
      <c r="DS376" s="3"/>
      <c r="DT376" s="3"/>
      <c r="DU376" s="3"/>
      <c r="DV376" s="3" t="s">
        <v>3449</v>
      </c>
      <c r="DW376" s="17">
        <v>43934.0</v>
      </c>
      <c r="DX376" s="3" t="s">
        <v>3450</v>
      </c>
      <c r="DY376" s="3" t="s">
        <v>3451</v>
      </c>
      <c r="DZ376" s="17">
        <v>44946.0</v>
      </c>
      <c r="EA376" s="3">
        <v>2.0</v>
      </c>
      <c r="EB376" s="3" t="s">
        <v>3478</v>
      </c>
      <c r="EC376" s="21">
        <v>45176.0</v>
      </c>
      <c r="ED376" s="20" t="s">
        <v>3452</v>
      </c>
      <c r="EE376" s="3"/>
      <c r="EF376" s="3"/>
      <c r="EG376" s="3"/>
      <c r="EH376" s="3"/>
      <c r="EI376" s="16">
        <v>190000.0</v>
      </c>
      <c r="EJ376" s="3"/>
      <c r="EK376" s="16">
        <v>175000.0</v>
      </c>
      <c r="EL376" s="16">
        <v>202307.0</v>
      </c>
      <c r="EM376" s="3" t="s">
        <v>7848</v>
      </c>
      <c r="EN376" s="3" t="s">
        <v>3524</v>
      </c>
      <c r="EO376" s="3"/>
      <c r="EP376" s="3"/>
      <c r="EQ376" s="3"/>
      <c r="ER376" s="3"/>
      <c r="ES376" s="3"/>
      <c r="ET376" s="3"/>
      <c r="EU376" s="3"/>
      <c r="EV376" s="3"/>
      <c r="EW376" s="3"/>
      <c r="EX376" s="3"/>
      <c r="EY376" s="16">
        <v>30.0</v>
      </c>
      <c r="EZ376" s="20" t="s">
        <v>3455</v>
      </c>
      <c r="FA376" s="3"/>
      <c r="FB376" s="3"/>
      <c r="FC376" s="3"/>
      <c r="FD376" s="3"/>
      <c r="FE376" s="3"/>
      <c r="FF376" s="3"/>
      <c r="FG376" s="3"/>
      <c r="FH376" s="3"/>
      <c r="FI376" s="16">
        <v>0.0</v>
      </c>
    </row>
    <row r="377" ht="14.25" customHeight="1">
      <c r="A377" s="16">
        <v>3.00596293E8</v>
      </c>
      <c r="B377" s="3">
        <v>10.0</v>
      </c>
      <c r="C377" s="3"/>
      <c r="D377" s="3" t="s">
        <v>3423</v>
      </c>
      <c r="E377" s="3" t="s">
        <v>3424</v>
      </c>
      <c r="F377" s="16">
        <v>1000000.0</v>
      </c>
      <c r="G377" s="16">
        <v>1000000.0</v>
      </c>
      <c r="H377" s="16">
        <v>1000000.0</v>
      </c>
      <c r="I377" s="3" t="s">
        <v>2962</v>
      </c>
      <c r="J377" s="16">
        <v>1000000.0</v>
      </c>
      <c r="K377" s="3" t="s">
        <v>2962</v>
      </c>
      <c r="L377" s="3"/>
      <c r="M377" s="17">
        <v>43934.0</v>
      </c>
      <c r="N377" s="3" t="s">
        <v>7849</v>
      </c>
      <c r="O377" s="20" t="s">
        <v>3590</v>
      </c>
      <c r="P377" s="3"/>
      <c r="Q377" s="3">
        <v>4225.0</v>
      </c>
      <c r="R377" s="3" t="s">
        <v>3569</v>
      </c>
      <c r="S377" s="3" t="s">
        <v>3662</v>
      </c>
      <c r="T377" s="3" t="s">
        <v>3663</v>
      </c>
      <c r="U377" s="16">
        <v>3330166.0</v>
      </c>
      <c r="V377" s="18" t="s">
        <v>7850</v>
      </c>
      <c r="W377" s="3" t="s">
        <v>3431</v>
      </c>
      <c r="X377" s="3" t="s">
        <v>3432</v>
      </c>
      <c r="Y377" s="3">
        <v>2082.0</v>
      </c>
      <c r="Z377" s="3" t="s">
        <v>4148</v>
      </c>
      <c r="AA377" s="3" t="s">
        <v>7851</v>
      </c>
      <c r="AB377" s="16">
        <v>3330166.0</v>
      </c>
      <c r="AC377" s="18" t="s">
        <v>7850</v>
      </c>
      <c r="AD377" s="3"/>
      <c r="AE377" s="3"/>
      <c r="AF377" s="3" t="s">
        <v>7852</v>
      </c>
      <c r="AG377" s="3" t="s">
        <v>7853</v>
      </c>
      <c r="AH377" s="3" t="s">
        <v>4356</v>
      </c>
      <c r="AI377" s="3" t="s">
        <v>4357</v>
      </c>
      <c r="AJ377" s="3"/>
      <c r="AK377" s="3" t="s">
        <v>3438</v>
      </c>
      <c r="AL377" s="3">
        <v>59752.0</v>
      </c>
      <c r="AM377" s="3" t="s">
        <v>7854</v>
      </c>
      <c r="AN377" s="20" t="s">
        <v>7855</v>
      </c>
      <c r="AO377" s="3"/>
      <c r="AP377" s="3">
        <v>-111.59402</v>
      </c>
      <c r="AQ377" s="3">
        <v>45.91959</v>
      </c>
      <c r="AR377" s="3" t="s">
        <v>4360</v>
      </c>
      <c r="AS377" s="3" t="s">
        <v>3713</v>
      </c>
      <c r="AT377" s="16">
        <v>1.0</v>
      </c>
      <c r="AU377" s="3"/>
      <c r="AV377" s="20" t="s">
        <v>7856</v>
      </c>
      <c r="AW377" s="3"/>
      <c r="AX377" s="3"/>
      <c r="AY377" s="3"/>
      <c r="AZ377" s="16">
        <v>1.0</v>
      </c>
      <c r="BA377" s="16">
        <v>1.0</v>
      </c>
      <c r="BB377" s="3"/>
      <c r="BC377" s="3" t="s">
        <v>3473</v>
      </c>
      <c r="BD377" s="3" t="s">
        <v>3444</v>
      </c>
      <c r="BE377" s="3">
        <v>4.0</v>
      </c>
      <c r="BF377" s="3" t="s">
        <v>3602</v>
      </c>
      <c r="BG377" s="16">
        <v>202404.0</v>
      </c>
      <c r="BH377" s="3"/>
      <c r="BI377" s="16">
        <v>202405.0</v>
      </c>
      <c r="BJ377" s="16">
        <v>202407.0</v>
      </c>
      <c r="BK377" s="16">
        <v>202408.0</v>
      </c>
      <c r="BL377" s="16">
        <v>202503.0</v>
      </c>
      <c r="BM377" s="17">
        <v>45727.0</v>
      </c>
      <c r="BN377" s="3" t="s">
        <v>3446</v>
      </c>
      <c r="BO377" s="3" t="s">
        <v>7857</v>
      </c>
      <c r="BP377" s="3" t="s">
        <v>7858</v>
      </c>
      <c r="BQ377" s="16">
        <v>1.0</v>
      </c>
      <c r="BR377" s="16">
        <v>1.0</v>
      </c>
      <c r="BS377" s="3"/>
      <c r="BT377" s="16">
        <v>1.0</v>
      </c>
      <c r="BU377" s="3"/>
      <c r="BV377" s="16">
        <v>1.0</v>
      </c>
      <c r="BW377" s="16">
        <v>1.0</v>
      </c>
      <c r="BX377" s="16">
        <v>1.0</v>
      </c>
      <c r="BY377" s="16">
        <v>1.0</v>
      </c>
      <c r="BZ377" s="16">
        <v>1.0</v>
      </c>
      <c r="CA377" s="16">
        <v>1.0</v>
      </c>
      <c r="CB377" s="3"/>
      <c r="CC377" s="16">
        <v>1.0</v>
      </c>
      <c r="CD377" s="16">
        <v>1.0</v>
      </c>
      <c r="CE377" s="16">
        <v>1.0</v>
      </c>
      <c r="CF377" s="16">
        <v>1.0</v>
      </c>
      <c r="CG377" s="16">
        <v>1.0</v>
      </c>
      <c r="CH377" s="3"/>
      <c r="CI377" s="16">
        <v>1.0</v>
      </c>
      <c r="CJ377" s="3"/>
      <c r="CK377" s="3"/>
      <c r="CL377" s="3"/>
      <c r="CM377" s="3"/>
      <c r="CN377" s="3"/>
      <c r="CO377" s="3"/>
      <c r="CP377" s="16">
        <v>1.0</v>
      </c>
      <c r="CQ377" s="16">
        <v>1.0</v>
      </c>
      <c r="CR377" s="16">
        <v>1.0</v>
      </c>
      <c r="CS377" s="16">
        <v>1.0</v>
      </c>
      <c r="CT377" s="16">
        <v>1.0</v>
      </c>
      <c r="CU377" s="16">
        <v>1.0</v>
      </c>
      <c r="CV377" s="16">
        <v>1.0</v>
      </c>
      <c r="CW377" s="16">
        <v>1.0</v>
      </c>
      <c r="CX377" s="3"/>
      <c r="CY377" s="16">
        <v>1.0</v>
      </c>
      <c r="CZ377" s="16">
        <v>1.0</v>
      </c>
      <c r="DA377" s="16">
        <v>1.0</v>
      </c>
      <c r="DB377" s="16">
        <v>1.0</v>
      </c>
      <c r="DC377" s="16">
        <v>1.0</v>
      </c>
      <c r="DD377" s="16">
        <v>1.0</v>
      </c>
      <c r="DE377" s="16">
        <v>1.0</v>
      </c>
      <c r="DF377" s="16">
        <v>1.0</v>
      </c>
      <c r="DG377" s="16">
        <v>3390037.0</v>
      </c>
      <c r="DH377" s="16">
        <v>3330166.0</v>
      </c>
      <c r="DI377" s="20" t="s">
        <v>7850</v>
      </c>
      <c r="DJ377" s="3"/>
      <c r="DK377" s="3"/>
      <c r="DL377" s="3"/>
      <c r="DM377" s="3"/>
      <c r="DN377" s="3"/>
      <c r="DO377" s="16">
        <v>1.0</v>
      </c>
      <c r="DP377" s="3"/>
      <c r="DQ377" s="16">
        <v>1.0</v>
      </c>
      <c r="DR377" s="3"/>
      <c r="DS377" s="3"/>
      <c r="DT377" s="3"/>
      <c r="DU377" s="3"/>
      <c r="DV377" s="3" t="s">
        <v>3449</v>
      </c>
      <c r="DW377" s="17">
        <v>43935.0</v>
      </c>
      <c r="DX377" s="3" t="s">
        <v>3450</v>
      </c>
      <c r="DY377" s="3" t="s">
        <v>3451</v>
      </c>
      <c r="DZ377" s="17">
        <v>44966.0</v>
      </c>
      <c r="EA377" s="3">
        <v>2.0</v>
      </c>
      <c r="EB377" s="3" t="s">
        <v>3478</v>
      </c>
      <c r="EC377" s="21">
        <v>45176.0</v>
      </c>
      <c r="ED377" s="20" t="s">
        <v>3452</v>
      </c>
      <c r="EE377" s="3"/>
      <c r="EF377" s="3"/>
      <c r="EG377" s="3"/>
      <c r="EH377" s="3"/>
      <c r="EI377" s="16">
        <v>29000.0</v>
      </c>
      <c r="EJ377" s="16">
        <v>10000.0</v>
      </c>
      <c r="EK377" s="3"/>
      <c r="EL377" s="16">
        <v>202302.0</v>
      </c>
      <c r="EM377" s="3" t="s">
        <v>7859</v>
      </c>
      <c r="EN377" s="20" t="s">
        <v>3454</v>
      </c>
      <c r="EO377" s="3"/>
      <c r="EP377" s="3"/>
      <c r="EQ377" s="3"/>
      <c r="ER377" s="3"/>
      <c r="ES377" s="3"/>
      <c r="ET377" s="3"/>
      <c r="EU377" s="3"/>
      <c r="EV377" s="3"/>
      <c r="EW377" s="3"/>
      <c r="EX377" s="3"/>
      <c r="EY377" s="16">
        <v>28.0</v>
      </c>
      <c r="EZ377" s="20" t="s">
        <v>3455</v>
      </c>
      <c r="FA377" s="3"/>
      <c r="FB377" s="3"/>
      <c r="FC377" s="3"/>
      <c r="FD377" s="3"/>
      <c r="FE377" s="3"/>
      <c r="FF377" s="3"/>
      <c r="FG377" s="3"/>
      <c r="FH377" s="3"/>
      <c r="FI377" s="16">
        <v>0.0</v>
      </c>
    </row>
    <row r="378" ht="14.25" customHeight="1">
      <c r="A378" s="16">
        <v>3.00597102E8</v>
      </c>
      <c r="B378" s="3">
        <v>10.0</v>
      </c>
      <c r="C378" s="3"/>
      <c r="D378" s="3" t="s">
        <v>3423</v>
      </c>
      <c r="E378" s="3" t="s">
        <v>3483</v>
      </c>
      <c r="F378" s="16">
        <v>9.0E7</v>
      </c>
      <c r="G378" s="16">
        <v>9.0E7</v>
      </c>
      <c r="H378" s="16">
        <v>9.0E7</v>
      </c>
      <c r="I378" s="3" t="s">
        <v>2962</v>
      </c>
      <c r="J378" s="16">
        <v>9.0E7</v>
      </c>
      <c r="K378" s="3" t="s">
        <v>2962</v>
      </c>
      <c r="L378" s="3"/>
      <c r="M378" s="17">
        <v>43936.0</v>
      </c>
      <c r="N378" s="3" t="s">
        <v>7860</v>
      </c>
      <c r="O378" s="20" t="s">
        <v>3526</v>
      </c>
      <c r="P378" s="3"/>
      <c r="Q378" s="3">
        <v>2052.0</v>
      </c>
      <c r="R378" s="3" t="s">
        <v>3918</v>
      </c>
      <c r="S378" s="3" t="s">
        <v>3919</v>
      </c>
      <c r="T378" s="3" t="s">
        <v>3920</v>
      </c>
      <c r="U378" s="16">
        <v>1034072.0</v>
      </c>
      <c r="V378" s="18" t="s">
        <v>5292</v>
      </c>
      <c r="W378" s="3" t="s">
        <v>3431</v>
      </c>
      <c r="X378" s="3" t="s">
        <v>3432</v>
      </c>
      <c r="Y378" s="3">
        <v>2052.0</v>
      </c>
      <c r="Z378" s="3" t="s">
        <v>3918</v>
      </c>
      <c r="AA378" s="3" t="s">
        <v>7861</v>
      </c>
      <c r="AB378" s="16">
        <v>1034072.0</v>
      </c>
      <c r="AC378" s="19" t="s">
        <v>5292</v>
      </c>
      <c r="AD378" s="3"/>
      <c r="AE378" s="3"/>
      <c r="AF378" s="3" t="s">
        <v>7862</v>
      </c>
      <c r="AG378" s="3" t="s">
        <v>7687</v>
      </c>
      <c r="AH378" s="3" t="s">
        <v>4832</v>
      </c>
      <c r="AI378" s="20" t="s">
        <v>4833</v>
      </c>
      <c r="AJ378" s="3"/>
      <c r="AK378" s="3" t="s">
        <v>3438</v>
      </c>
      <c r="AL378" s="3">
        <v>37315.0</v>
      </c>
      <c r="AM378" s="3" t="s">
        <v>7688</v>
      </c>
      <c r="AN378" s="20" t="s">
        <v>7689</v>
      </c>
      <c r="AO378" s="3"/>
      <c r="AP378" s="3">
        <v>-85.043404</v>
      </c>
      <c r="AQ378" s="3">
        <v>35.050956</v>
      </c>
      <c r="AR378" s="3" t="s">
        <v>5015</v>
      </c>
      <c r="AS378" s="3" t="s">
        <v>3764</v>
      </c>
      <c r="AT378" s="16">
        <v>1.0</v>
      </c>
      <c r="AU378" s="3"/>
      <c r="AV378" s="3" t="s">
        <v>3601</v>
      </c>
      <c r="AW378" s="3"/>
      <c r="AX378" s="3"/>
      <c r="AY378" s="3"/>
      <c r="AZ378" s="16">
        <v>1.0</v>
      </c>
      <c r="BA378" s="16">
        <v>1.0</v>
      </c>
      <c r="BB378" s="3"/>
      <c r="BC378" s="3" t="s">
        <v>3473</v>
      </c>
      <c r="BD378" s="3" t="s">
        <v>3444</v>
      </c>
      <c r="BE378" s="3">
        <v>36.0</v>
      </c>
      <c r="BF378" s="3" t="s">
        <v>3502</v>
      </c>
      <c r="BG378" s="16">
        <v>202103.0</v>
      </c>
      <c r="BH378" s="16">
        <v>202101.0</v>
      </c>
      <c r="BI378" s="16">
        <v>202104.0</v>
      </c>
      <c r="BJ378" s="16">
        <v>202106.0</v>
      </c>
      <c r="BK378" s="16">
        <v>202103.0</v>
      </c>
      <c r="BL378" s="16">
        <v>202311.0</v>
      </c>
      <c r="BM378" s="17">
        <v>45260.0</v>
      </c>
      <c r="BN378" s="3" t="s">
        <v>3520</v>
      </c>
      <c r="BO378" s="3" t="s">
        <v>7863</v>
      </c>
      <c r="BP378" s="3" t="s">
        <v>7864</v>
      </c>
      <c r="BQ378" s="16">
        <v>1.0</v>
      </c>
      <c r="BR378" s="16">
        <v>1.0</v>
      </c>
      <c r="BS378" s="3"/>
      <c r="BT378" s="16">
        <v>1.0</v>
      </c>
      <c r="BU378" s="16">
        <v>1.0</v>
      </c>
      <c r="BV378" s="16">
        <v>1.0</v>
      </c>
      <c r="BW378" s="16">
        <v>1.0</v>
      </c>
      <c r="BX378" s="16">
        <v>1.0</v>
      </c>
      <c r="BY378" s="16">
        <v>1.0</v>
      </c>
      <c r="BZ378" s="16">
        <v>1.0</v>
      </c>
      <c r="CA378" s="16">
        <v>1.0</v>
      </c>
      <c r="CB378" s="3"/>
      <c r="CC378" s="16">
        <v>1.0</v>
      </c>
      <c r="CD378" s="16">
        <v>1.0</v>
      </c>
      <c r="CE378" s="16">
        <v>1.0</v>
      </c>
      <c r="CF378" s="16">
        <v>1.0</v>
      </c>
      <c r="CG378" s="16">
        <v>1.0</v>
      </c>
      <c r="CH378" s="16">
        <v>1.0</v>
      </c>
      <c r="CI378" s="16">
        <v>1.0</v>
      </c>
      <c r="CJ378" s="3"/>
      <c r="CK378" s="3"/>
      <c r="CL378" s="16">
        <v>1.0</v>
      </c>
      <c r="CM378" s="16">
        <v>1.0</v>
      </c>
      <c r="CN378" s="3"/>
      <c r="CO378" s="3"/>
      <c r="CP378" s="16">
        <v>1.0</v>
      </c>
      <c r="CQ378" s="16">
        <v>1.0</v>
      </c>
      <c r="CR378" s="16">
        <v>1.0</v>
      </c>
      <c r="CS378" s="16">
        <v>1.0</v>
      </c>
      <c r="CT378" s="16">
        <v>1.0</v>
      </c>
      <c r="CU378" s="16">
        <v>1.0</v>
      </c>
      <c r="CV378" s="16">
        <v>1.0</v>
      </c>
      <c r="CW378" s="16">
        <v>1.0</v>
      </c>
      <c r="CX378" s="16">
        <v>1.0</v>
      </c>
      <c r="CY378" s="16">
        <v>1.0</v>
      </c>
      <c r="CZ378" s="16">
        <v>1.0</v>
      </c>
      <c r="DA378" s="16">
        <v>1.0</v>
      </c>
      <c r="DB378" s="16">
        <v>1.0</v>
      </c>
      <c r="DC378" s="16">
        <v>1.0</v>
      </c>
      <c r="DD378" s="16">
        <v>1.0</v>
      </c>
      <c r="DE378" s="16">
        <v>1.0</v>
      </c>
      <c r="DF378" s="16">
        <v>1.0</v>
      </c>
      <c r="DG378" s="16">
        <v>1513351.0</v>
      </c>
      <c r="DH378" s="16">
        <v>1034072.0</v>
      </c>
      <c r="DI378" s="20" t="s">
        <v>5292</v>
      </c>
      <c r="DJ378" s="3"/>
      <c r="DK378" s="3"/>
      <c r="DL378" s="3"/>
      <c r="DM378" s="3"/>
      <c r="DN378" s="3"/>
      <c r="DO378" s="3"/>
      <c r="DP378" s="3"/>
      <c r="DQ378" s="3"/>
      <c r="DR378" s="3"/>
      <c r="DS378" s="3"/>
      <c r="DT378" s="3"/>
      <c r="DU378" s="3"/>
      <c r="DV378" s="3" t="s">
        <v>3449</v>
      </c>
      <c r="DW378" s="17">
        <v>43936.0</v>
      </c>
      <c r="DX378" s="3" t="s">
        <v>3450</v>
      </c>
      <c r="DY378" s="3" t="s">
        <v>3451</v>
      </c>
      <c r="DZ378" s="17">
        <v>44910.0</v>
      </c>
      <c r="EA378" s="3">
        <v>2.0</v>
      </c>
      <c r="EB378" s="3" t="s">
        <v>3478</v>
      </c>
      <c r="EC378" s="21">
        <v>45176.0</v>
      </c>
      <c r="ED378" s="20" t="s">
        <v>3452</v>
      </c>
      <c r="EE378" s="3"/>
      <c r="EF378" s="3"/>
      <c r="EG378" s="3" t="s">
        <v>3479</v>
      </c>
      <c r="EH378" s="3" t="s">
        <v>4442</v>
      </c>
      <c r="EI378" s="16">
        <v>370000.0</v>
      </c>
      <c r="EJ378" s="3"/>
      <c r="EK378" s="3"/>
      <c r="EL378" s="16">
        <v>202212.0</v>
      </c>
      <c r="EM378" s="3" t="s">
        <v>7865</v>
      </c>
      <c r="EN378" s="20" t="s">
        <v>3454</v>
      </c>
      <c r="EO378" s="3"/>
      <c r="EP378" s="3"/>
      <c r="EQ378" s="3"/>
      <c r="ER378" s="3"/>
      <c r="ES378" s="3"/>
      <c r="ET378" s="3"/>
      <c r="EU378" s="3"/>
      <c r="EV378" s="3"/>
      <c r="EW378" s="3"/>
      <c r="EX378" s="3"/>
      <c r="EY378" s="16">
        <v>-3.0</v>
      </c>
      <c r="EZ378" s="20" t="s">
        <v>3506</v>
      </c>
      <c r="FA378" s="3"/>
      <c r="FB378" s="3"/>
      <c r="FC378" s="3"/>
      <c r="FD378" s="3"/>
      <c r="FE378" s="3"/>
      <c r="FF378" s="3"/>
      <c r="FG378" s="3"/>
      <c r="FH378" s="3"/>
      <c r="FI378" s="16">
        <v>0.0</v>
      </c>
    </row>
    <row r="379" ht="14.25" customHeight="1">
      <c r="A379" s="16">
        <v>3.00597454E8</v>
      </c>
      <c r="B379" s="3">
        <v>10.0</v>
      </c>
      <c r="C379" s="3"/>
      <c r="D379" s="3" t="s">
        <v>3423</v>
      </c>
      <c r="E379" s="3" t="s">
        <v>3456</v>
      </c>
      <c r="F379" s="16">
        <v>6000000.0</v>
      </c>
      <c r="G379" s="16">
        <v>6000000.0</v>
      </c>
      <c r="H379" s="16">
        <v>6000000.0</v>
      </c>
      <c r="I379" s="3" t="s">
        <v>2962</v>
      </c>
      <c r="J379" s="16">
        <v>6000000.0</v>
      </c>
      <c r="K379" s="3" t="s">
        <v>2962</v>
      </c>
      <c r="L379" s="3"/>
      <c r="M379" s="17">
        <v>43937.0</v>
      </c>
      <c r="N379" s="3" t="s">
        <v>7866</v>
      </c>
      <c r="O379" s="20" t="s">
        <v>3803</v>
      </c>
      <c r="P379" s="3"/>
      <c r="Q379" s="3">
        <v>2037.0</v>
      </c>
      <c r="R379" s="3" t="s">
        <v>4857</v>
      </c>
      <c r="S379" s="3" t="s">
        <v>4858</v>
      </c>
      <c r="T379" s="3" t="s">
        <v>4859</v>
      </c>
      <c r="U379" s="16">
        <v>1042874.0</v>
      </c>
      <c r="V379" s="18" t="s">
        <v>6527</v>
      </c>
      <c r="W379" s="3" t="s">
        <v>3431</v>
      </c>
      <c r="X379" s="3" t="s">
        <v>3432</v>
      </c>
      <c r="Y379" s="3">
        <v>2037.0</v>
      </c>
      <c r="Z379" s="3" t="s">
        <v>4857</v>
      </c>
      <c r="AA379" s="3" t="s">
        <v>7867</v>
      </c>
      <c r="AB379" s="16">
        <v>3284710.0</v>
      </c>
      <c r="AC379" s="19" t="s">
        <v>6527</v>
      </c>
      <c r="AD379" s="3"/>
      <c r="AE379" s="3"/>
      <c r="AF379" s="3" t="s">
        <v>7868</v>
      </c>
      <c r="AG379" s="3" t="s">
        <v>7869</v>
      </c>
      <c r="AH379" s="3" t="s">
        <v>4139</v>
      </c>
      <c r="AI379" s="3" t="s">
        <v>4140</v>
      </c>
      <c r="AJ379" s="3"/>
      <c r="AK379" s="3" t="s">
        <v>3438</v>
      </c>
      <c r="AL379" s="3">
        <v>9.7838952E8</v>
      </c>
      <c r="AM379" s="3" t="s">
        <v>7870</v>
      </c>
      <c r="AN379" s="20" t="s">
        <v>7871</v>
      </c>
      <c r="AO379" s="3"/>
      <c r="AP379" s="3">
        <v>-119.366551</v>
      </c>
      <c r="AQ379" s="3">
        <v>45.805934</v>
      </c>
      <c r="AR379" s="3" t="s">
        <v>7872</v>
      </c>
      <c r="AS379" s="3" t="s">
        <v>3748</v>
      </c>
      <c r="AT379" s="16">
        <v>1.0</v>
      </c>
      <c r="AU379" s="3"/>
      <c r="AV379" s="3" t="s">
        <v>7873</v>
      </c>
      <c r="AW379" s="3"/>
      <c r="AX379" s="3"/>
      <c r="AY379" s="3"/>
      <c r="AZ379" s="16">
        <v>1.0</v>
      </c>
      <c r="BA379" s="16">
        <v>1.0</v>
      </c>
      <c r="BB379" s="3"/>
      <c r="BC379" s="3" t="s">
        <v>3473</v>
      </c>
      <c r="BD379" s="3" t="s">
        <v>3474</v>
      </c>
      <c r="BE379" s="3">
        <v>19.0</v>
      </c>
      <c r="BF379" s="3" t="s">
        <v>3475</v>
      </c>
      <c r="BG379" s="16">
        <v>202309.0</v>
      </c>
      <c r="BH379" s="16">
        <v>202303.0</v>
      </c>
      <c r="BI379" s="16">
        <v>202307.0</v>
      </c>
      <c r="BJ379" s="16">
        <v>202309.0</v>
      </c>
      <c r="BK379" s="16">
        <v>202312.0</v>
      </c>
      <c r="BL379" s="16">
        <v>202312.0</v>
      </c>
      <c r="BM379" s="17">
        <v>45291.0</v>
      </c>
      <c r="BN379" s="3" t="s">
        <v>3585</v>
      </c>
      <c r="BO379" s="3" t="s">
        <v>7874</v>
      </c>
      <c r="BP379" s="20" t="s">
        <v>7875</v>
      </c>
      <c r="BQ379" s="3"/>
      <c r="BR379" s="3"/>
      <c r="BS379" s="3"/>
      <c r="BT379" s="16">
        <v>1.0</v>
      </c>
      <c r="BU379" s="16">
        <v>1.0</v>
      </c>
      <c r="BV379" s="16">
        <v>1.0</v>
      </c>
      <c r="BW379" s="16">
        <v>1.0</v>
      </c>
      <c r="BX379" s="16">
        <v>1.0</v>
      </c>
      <c r="BY379" s="16">
        <v>1.0</v>
      </c>
      <c r="BZ379" s="16">
        <v>1.0</v>
      </c>
      <c r="CA379" s="16">
        <v>1.0</v>
      </c>
      <c r="CB379" s="3"/>
      <c r="CC379" s="16">
        <v>1.0</v>
      </c>
      <c r="CD379" s="16">
        <v>1.0</v>
      </c>
      <c r="CE379" s="16">
        <v>1.0</v>
      </c>
      <c r="CF379" s="16">
        <v>1.0</v>
      </c>
      <c r="CG379" s="16">
        <v>1.0</v>
      </c>
      <c r="CH379" s="16">
        <v>1.0</v>
      </c>
      <c r="CI379" s="16">
        <v>1.0</v>
      </c>
      <c r="CJ379" s="3"/>
      <c r="CK379" s="3"/>
      <c r="CL379" s="3"/>
      <c r="CM379" s="3"/>
      <c r="CN379" s="3"/>
      <c r="CO379" s="3"/>
      <c r="CP379" s="16">
        <v>1.0</v>
      </c>
      <c r="CQ379" s="3"/>
      <c r="CR379" s="16">
        <v>1.0</v>
      </c>
      <c r="CS379" s="16">
        <v>1.0</v>
      </c>
      <c r="CT379" s="16">
        <v>1.0</v>
      </c>
      <c r="CU379" s="16">
        <v>1.0</v>
      </c>
      <c r="CV379" s="16">
        <v>1.0</v>
      </c>
      <c r="CW379" s="3"/>
      <c r="CX379" s="16">
        <v>1.0</v>
      </c>
      <c r="CY379" s="3"/>
      <c r="CZ379" s="16">
        <v>1.0</v>
      </c>
      <c r="DA379" s="16">
        <v>1.0</v>
      </c>
      <c r="DB379" s="16">
        <v>1.0</v>
      </c>
      <c r="DC379" s="16">
        <v>1.0</v>
      </c>
      <c r="DD379" s="16">
        <v>1.0</v>
      </c>
      <c r="DE379" s="3"/>
      <c r="DF379" s="3"/>
      <c r="DG379" s="16">
        <v>1021551.0</v>
      </c>
      <c r="DH379" s="16">
        <v>3284710.0</v>
      </c>
      <c r="DI379" s="20" t="s">
        <v>6527</v>
      </c>
      <c r="DJ379" s="3"/>
      <c r="DK379" s="3"/>
      <c r="DL379" s="3"/>
      <c r="DM379" s="3"/>
      <c r="DN379" s="3"/>
      <c r="DO379" s="16">
        <v>1.0</v>
      </c>
      <c r="DP379" s="3"/>
      <c r="DQ379" s="16">
        <v>1.0</v>
      </c>
      <c r="DR379" s="3"/>
      <c r="DS379" s="3"/>
      <c r="DT379" s="3"/>
      <c r="DU379" s="3"/>
      <c r="DV379" s="3" t="s">
        <v>3449</v>
      </c>
      <c r="DW379" s="17">
        <v>43938.0</v>
      </c>
      <c r="DX379" s="3" t="s">
        <v>3450</v>
      </c>
      <c r="DY379" s="3" t="s">
        <v>3451</v>
      </c>
      <c r="DZ379" s="17">
        <v>44840.0</v>
      </c>
      <c r="EA379" s="3">
        <v>2.0</v>
      </c>
      <c r="EB379" s="3" t="s">
        <v>3478</v>
      </c>
      <c r="EC379" s="21">
        <v>45176.0</v>
      </c>
      <c r="ED379" s="20" t="s">
        <v>3452</v>
      </c>
      <c r="EE379" s="3"/>
      <c r="EF379" s="3"/>
      <c r="EG379" s="3"/>
      <c r="EH379" s="3"/>
      <c r="EI379" s="16">
        <v>238000.0</v>
      </c>
      <c r="EJ379" s="3"/>
      <c r="EK379" s="3"/>
      <c r="EL379" s="16">
        <v>202210.0</v>
      </c>
      <c r="EM379" s="3" t="s">
        <v>7876</v>
      </c>
      <c r="EN379" s="20" t="s">
        <v>3454</v>
      </c>
      <c r="EO379" s="3"/>
      <c r="EP379" s="3"/>
      <c r="EQ379" s="3"/>
      <c r="ER379" s="3"/>
      <c r="ES379" s="3"/>
      <c r="ET379" s="3"/>
      <c r="EU379" s="3"/>
      <c r="EV379" s="3"/>
      <c r="EW379" s="3"/>
      <c r="EX379" s="3"/>
      <c r="EY379" s="16">
        <v>37.0</v>
      </c>
      <c r="EZ379" s="20" t="s">
        <v>3455</v>
      </c>
      <c r="FA379" s="3"/>
      <c r="FB379" s="3"/>
      <c r="FC379" s="3"/>
      <c r="FD379" s="3"/>
      <c r="FE379" s="3"/>
      <c r="FF379" s="3"/>
      <c r="FG379" s="3" t="s">
        <v>7877</v>
      </c>
      <c r="FH379" s="3" t="s">
        <v>3645</v>
      </c>
      <c r="FI379" s="16">
        <v>0.0</v>
      </c>
    </row>
    <row r="380" ht="14.25" customHeight="1">
      <c r="A380" s="16">
        <v>3.0059746E8</v>
      </c>
      <c r="B380" s="3">
        <v>10.0</v>
      </c>
      <c r="C380" s="3"/>
      <c r="D380" s="3" t="s">
        <v>3423</v>
      </c>
      <c r="E380" s="3" t="s">
        <v>3456</v>
      </c>
      <c r="F380" s="16">
        <v>3000000.0</v>
      </c>
      <c r="G380" s="16">
        <v>3000000.0</v>
      </c>
      <c r="H380" s="16">
        <v>3000000.0</v>
      </c>
      <c r="I380" s="3" t="s">
        <v>2962</v>
      </c>
      <c r="J380" s="16">
        <v>3000000.0</v>
      </c>
      <c r="K380" s="3" t="s">
        <v>2962</v>
      </c>
      <c r="L380" s="3"/>
      <c r="M380" s="17">
        <v>43937.0</v>
      </c>
      <c r="N380" s="3" t="s">
        <v>7878</v>
      </c>
      <c r="O380" s="20" t="s">
        <v>3803</v>
      </c>
      <c r="P380" s="3"/>
      <c r="Q380" s="3">
        <v>2037.0</v>
      </c>
      <c r="R380" s="3" t="s">
        <v>4857</v>
      </c>
      <c r="S380" s="3" t="s">
        <v>4858</v>
      </c>
      <c r="T380" s="3" t="s">
        <v>4859</v>
      </c>
      <c r="U380" s="16">
        <v>1042874.0</v>
      </c>
      <c r="V380" s="18" t="s">
        <v>6527</v>
      </c>
      <c r="W380" s="3" t="s">
        <v>3431</v>
      </c>
      <c r="X380" s="3" t="s">
        <v>3432</v>
      </c>
      <c r="Y380" s="3">
        <v>2037.0</v>
      </c>
      <c r="Z380" s="3" t="s">
        <v>4857</v>
      </c>
      <c r="AA380" s="3" t="s">
        <v>7867</v>
      </c>
      <c r="AB380" s="16">
        <v>3284710.0</v>
      </c>
      <c r="AC380" s="19" t="s">
        <v>6527</v>
      </c>
      <c r="AD380" s="3"/>
      <c r="AE380" s="3"/>
      <c r="AF380" s="3" t="s">
        <v>7868</v>
      </c>
      <c r="AG380" s="3" t="s">
        <v>7869</v>
      </c>
      <c r="AH380" s="3" t="s">
        <v>4139</v>
      </c>
      <c r="AI380" s="3" t="s">
        <v>4140</v>
      </c>
      <c r="AJ380" s="3"/>
      <c r="AK380" s="3" t="s">
        <v>3438</v>
      </c>
      <c r="AL380" s="3">
        <v>9.7838952E8</v>
      </c>
      <c r="AM380" s="3" t="s">
        <v>7870</v>
      </c>
      <c r="AN380" s="20" t="s">
        <v>7871</v>
      </c>
      <c r="AO380" s="3"/>
      <c r="AP380" s="3">
        <v>-119.366551</v>
      </c>
      <c r="AQ380" s="3">
        <v>45.805934</v>
      </c>
      <c r="AR380" s="3" t="s">
        <v>7872</v>
      </c>
      <c r="AS380" s="3" t="s">
        <v>3748</v>
      </c>
      <c r="AT380" s="16">
        <v>1.0</v>
      </c>
      <c r="AU380" s="3"/>
      <c r="AV380" s="3" t="s">
        <v>7873</v>
      </c>
      <c r="AW380" s="3"/>
      <c r="AX380" s="3"/>
      <c r="AY380" s="3"/>
      <c r="AZ380" s="16">
        <v>1.0</v>
      </c>
      <c r="BA380" s="3"/>
      <c r="BB380" s="3"/>
      <c r="BC380" s="3" t="s">
        <v>3473</v>
      </c>
      <c r="BD380" s="3" t="s">
        <v>3474</v>
      </c>
      <c r="BE380" s="3">
        <v>19.0</v>
      </c>
      <c r="BF380" s="3" t="s">
        <v>3475</v>
      </c>
      <c r="BG380" s="16">
        <v>202309.0</v>
      </c>
      <c r="BH380" s="16">
        <v>202208.0</v>
      </c>
      <c r="BI380" s="16">
        <v>202305.0</v>
      </c>
      <c r="BJ380" s="16">
        <v>202309.0</v>
      </c>
      <c r="BK380" s="16">
        <v>202310.0</v>
      </c>
      <c r="BL380" s="16">
        <v>202312.0</v>
      </c>
      <c r="BM380" s="17">
        <v>45290.0</v>
      </c>
      <c r="BN380" s="3" t="s">
        <v>3585</v>
      </c>
      <c r="BO380" s="3" t="s">
        <v>7879</v>
      </c>
      <c r="BP380" s="20" t="s">
        <v>7880</v>
      </c>
      <c r="BQ380" s="3"/>
      <c r="BR380" s="3"/>
      <c r="BS380" s="3"/>
      <c r="BT380" s="16">
        <v>1.0</v>
      </c>
      <c r="BU380" s="16">
        <v>1.0</v>
      </c>
      <c r="BV380" s="16">
        <v>1.0</v>
      </c>
      <c r="BW380" s="16">
        <v>1.0</v>
      </c>
      <c r="BX380" s="16">
        <v>1.0</v>
      </c>
      <c r="BY380" s="16">
        <v>1.0</v>
      </c>
      <c r="BZ380" s="16">
        <v>1.0</v>
      </c>
      <c r="CA380" s="16">
        <v>1.0</v>
      </c>
      <c r="CB380" s="3"/>
      <c r="CC380" s="16">
        <v>1.0</v>
      </c>
      <c r="CD380" s="16">
        <v>1.0</v>
      </c>
      <c r="CE380" s="16">
        <v>1.0</v>
      </c>
      <c r="CF380" s="16">
        <v>1.0</v>
      </c>
      <c r="CG380" s="16">
        <v>1.0</v>
      </c>
      <c r="CH380" s="16">
        <v>1.0</v>
      </c>
      <c r="CI380" s="16">
        <v>1.0</v>
      </c>
      <c r="CJ380" s="3"/>
      <c r="CK380" s="3"/>
      <c r="CL380" s="3"/>
      <c r="CM380" s="3"/>
      <c r="CN380" s="3"/>
      <c r="CO380" s="3"/>
      <c r="CP380" s="16">
        <v>1.0</v>
      </c>
      <c r="CQ380" s="3"/>
      <c r="CR380" s="16">
        <v>1.0</v>
      </c>
      <c r="CS380" s="3"/>
      <c r="CT380" s="16">
        <v>1.0</v>
      </c>
      <c r="CU380" s="16">
        <v>1.0</v>
      </c>
      <c r="CV380" s="16">
        <v>1.0</v>
      </c>
      <c r="CW380" s="3"/>
      <c r="CX380" s="3"/>
      <c r="CY380" s="3"/>
      <c r="CZ380" s="16">
        <v>1.0</v>
      </c>
      <c r="DA380" s="3"/>
      <c r="DB380" s="3"/>
      <c r="DC380" s="16">
        <v>1.0</v>
      </c>
      <c r="DD380" s="16">
        <v>1.0</v>
      </c>
      <c r="DE380" s="3"/>
      <c r="DF380" s="3"/>
      <c r="DG380" s="16">
        <v>1021551.0</v>
      </c>
      <c r="DH380" s="16">
        <v>3284710.0</v>
      </c>
      <c r="DI380" s="20" t="s">
        <v>6527</v>
      </c>
      <c r="DJ380" s="3"/>
      <c r="DK380" s="3"/>
      <c r="DL380" s="3"/>
      <c r="DM380" s="3"/>
      <c r="DN380" s="3"/>
      <c r="DO380" s="16">
        <v>1.0</v>
      </c>
      <c r="DP380" s="3"/>
      <c r="DQ380" s="16">
        <v>1.0</v>
      </c>
      <c r="DR380" s="3"/>
      <c r="DS380" s="3"/>
      <c r="DT380" s="3"/>
      <c r="DU380" s="3"/>
      <c r="DV380" s="3" t="s">
        <v>3449</v>
      </c>
      <c r="DW380" s="17">
        <v>43938.0</v>
      </c>
      <c r="DX380" s="3" t="s">
        <v>3450</v>
      </c>
      <c r="DY380" s="3" t="s">
        <v>3451</v>
      </c>
      <c r="DZ380" s="17">
        <v>44896.0</v>
      </c>
      <c r="EA380" s="3">
        <v>2.0</v>
      </c>
      <c r="EB380" s="3" t="s">
        <v>3478</v>
      </c>
      <c r="EC380" s="21">
        <v>45176.0</v>
      </c>
      <c r="ED380" s="20" t="s">
        <v>3452</v>
      </c>
      <c r="EE380" s="3"/>
      <c r="EF380" s="3"/>
      <c r="EG380" s="3" t="s">
        <v>3479</v>
      </c>
      <c r="EH380" s="3" t="s">
        <v>7666</v>
      </c>
      <c r="EI380" s="16">
        <v>238000.0</v>
      </c>
      <c r="EJ380" s="3"/>
      <c r="EK380" s="3"/>
      <c r="EL380" s="16">
        <v>202306.0</v>
      </c>
      <c r="EM380" s="3" t="s">
        <v>7881</v>
      </c>
      <c r="EN380" s="3" t="s">
        <v>3868</v>
      </c>
      <c r="EO380" s="3"/>
      <c r="EP380" s="3"/>
      <c r="EQ380" s="3"/>
      <c r="ER380" s="3"/>
      <c r="ES380" s="3"/>
      <c r="ET380" s="3"/>
      <c r="EU380" s="3"/>
      <c r="EV380" s="3"/>
      <c r="EW380" s="3"/>
      <c r="EX380" s="3"/>
      <c r="EY380" s="16">
        <v>31.0</v>
      </c>
      <c r="EZ380" s="20" t="s">
        <v>3455</v>
      </c>
      <c r="FA380" s="3"/>
      <c r="FB380" s="3"/>
      <c r="FC380" s="3"/>
      <c r="FD380" s="3"/>
      <c r="FE380" s="3"/>
      <c r="FF380" s="3"/>
      <c r="FG380" s="3" t="s">
        <v>7877</v>
      </c>
      <c r="FH380" s="3" t="s">
        <v>3645</v>
      </c>
      <c r="FI380" s="16">
        <v>0.0</v>
      </c>
    </row>
    <row r="381" ht="14.25" customHeight="1">
      <c r="A381" s="16">
        <v>3.00600414E8</v>
      </c>
      <c r="B381" s="3">
        <v>10.0</v>
      </c>
      <c r="C381" s="3"/>
      <c r="D381" s="3" t="s">
        <v>3423</v>
      </c>
      <c r="E381" s="3" t="s">
        <v>3424</v>
      </c>
      <c r="F381" s="16">
        <v>3.0E7</v>
      </c>
      <c r="G381" s="16">
        <v>3.0E7</v>
      </c>
      <c r="H381" s="16">
        <v>3.0E7</v>
      </c>
      <c r="I381" s="3" t="s">
        <v>2962</v>
      </c>
      <c r="J381" s="16">
        <v>3.0E7</v>
      </c>
      <c r="K381" s="3" t="s">
        <v>2962</v>
      </c>
      <c r="L381" s="3"/>
      <c r="M381" s="17">
        <v>43948.0</v>
      </c>
      <c r="N381" s="3" t="s">
        <v>7882</v>
      </c>
      <c r="O381" s="20" t="s">
        <v>3526</v>
      </c>
      <c r="P381" s="3"/>
      <c r="Q381" s="3">
        <v>2086.0</v>
      </c>
      <c r="R381" s="3" t="s">
        <v>4568</v>
      </c>
      <c r="S381" s="3" t="s">
        <v>5777</v>
      </c>
      <c r="T381" s="3" t="s">
        <v>5778</v>
      </c>
      <c r="U381" s="16">
        <v>1097486.0</v>
      </c>
      <c r="V381" s="18" t="s">
        <v>7883</v>
      </c>
      <c r="W381" s="3" t="s">
        <v>3431</v>
      </c>
      <c r="X381" s="3" t="s">
        <v>3432</v>
      </c>
      <c r="Y381" s="3">
        <v>2086.0</v>
      </c>
      <c r="Z381" s="3" t="s">
        <v>4568</v>
      </c>
      <c r="AA381" s="3" t="s">
        <v>7884</v>
      </c>
      <c r="AB381" s="16">
        <v>1097486.0</v>
      </c>
      <c r="AC381" s="18" t="s">
        <v>7883</v>
      </c>
      <c r="AD381" s="3"/>
      <c r="AE381" s="3"/>
      <c r="AF381" s="3" t="s">
        <v>7885</v>
      </c>
      <c r="AG381" s="3" t="s">
        <v>4808</v>
      </c>
      <c r="AH381" s="3" t="s">
        <v>3859</v>
      </c>
      <c r="AI381" s="20" t="s">
        <v>3860</v>
      </c>
      <c r="AJ381" s="3"/>
      <c r="AK381" s="3" t="s">
        <v>3438</v>
      </c>
      <c r="AL381" s="3">
        <v>2.95068256E8</v>
      </c>
      <c r="AM381" s="3" t="s">
        <v>7886</v>
      </c>
      <c r="AN381" s="20" t="s">
        <v>7887</v>
      </c>
      <c r="AO381" s="3"/>
      <c r="AP381" s="3">
        <v>-79.689747</v>
      </c>
      <c r="AQ381" s="3">
        <v>34.269334</v>
      </c>
      <c r="AR381" s="3" t="s">
        <v>4470</v>
      </c>
      <c r="AS381" s="3" t="s">
        <v>3621</v>
      </c>
      <c r="AT381" s="16">
        <v>1.0</v>
      </c>
      <c r="AU381" s="3"/>
      <c r="AV381" s="3" t="s">
        <v>4808</v>
      </c>
      <c r="AW381" s="3"/>
      <c r="AX381" s="3"/>
      <c r="AY381" s="3"/>
      <c r="AZ381" s="16">
        <v>1.0</v>
      </c>
      <c r="BA381" s="16">
        <v>1.0</v>
      </c>
      <c r="BB381" s="3"/>
      <c r="BC381" s="3" t="s">
        <v>3473</v>
      </c>
      <c r="BD381" s="3" t="s">
        <v>3444</v>
      </c>
      <c r="BE381" s="3">
        <v>4.0</v>
      </c>
      <c r="BF381" s="3" t="s">
        <v>3602</v>
      </c>
      <c r="BG381" s="16">
        <v>202402.0</v>
      </c>
      <c r="BH381" s="16">
        <v>202310.0</v>
      </c>
      <c r="BI381" s="16">
        <v>202402.0</v>
      </c>
      <c r="BJ381" s="16">
        <v>202405.0</v>
      </c>
      <c r="BK381" s="16">
        <v>202406.0</v>
      </c>
      <c r="BL381" s="16">
        <v>202411.0</v>
      </c>
      <c r="BM381" s="17">
        <v>45625.0</v>
      </c>
      <c r="BN381" s="3" t="s">
        <v>3520</v>
      </c>
      <c r="BO381" s="3" t="s">
        <v>7888</v>
      </c>
      <c r="BP381" s="3" t="s">
        <v>7889</v>
      </c>
      <c r="BQ381" s="16">
        <v>1.0</v>
      </c>
      <c r="BR381" s="16">
        <v>1.0</v>
      </c>
      <c r="BS381" s="3"/>
      <c r="BT381" s="16">
        <v>1.0</v>
      </c>
      <c r="BU381" s="16">
        <v>1.0</v>
      </c>
      <c r="BV381" s="16">
        <v>1.0</v>
      </c>
      <c r="BW381" s="16">
        <v>1.0</v>
      </c>
      <c r="BX381" s="16">
        <v>1.0</v>
      </c>
      <c r="BY381" s="16">
        <v>1.0</v>
      </c>
      <c r="BZ381" s="16">
        <v>1.0</v>
      </c>
      <c r="CA381" s="16">
        <v>1.0</v>
      </c>
      <c r="CB381" s="3"/>
      <c r="CC381" s="16">
        <v>1.0</v>
      </c>
      <c r="CD381" s="16">
        <v>1.0</v>
      </c>
      <c r="CE381" s="16">
        <v>1.0</v>
      </c>
      <c r="CF381" s="16">
        <v>1.0</v>
      </c>
      <c r="CG381" s="16">
        <v>1.0</v>
      </c>
      <c r="CH381" s="16">
        <v>1.0</v>
      </c>
      <c r="CI381" s="16">
        <v>1.0</v>
      </c>
      <c r="CJ381" s="3"/>
      <c r="CK381" s="3"/>
      <c r="CL381" s="16">
        <v>1.0</v>
      </c>
      <c r="CM381" s="16">
        <v>1.0</v>
      </c>
      <c r="CN381" s="3"/>
      <c r="CO381" s="3"/>
      <c r="CP381" s="16">
        <v>1.0</v>
      </c>
      <c r="CQ381" s="16">
        <v>1.0</v>
      </c>
      <c r="CR381" s="16">
        <v>1.0</v>
      </c>
      <c r="CS381" s="16">
        <v>1.0</v>
      </c>
      <c r="CT381" s="16">
        <v>1.0</v>
      </c>
      <c r="CU381" s="16">
        <v>1.0</v>
      </c>
      <c r="CV381" s="16">
        <v>1.0</v>
      </c>
      <c r="CW381" s="16">
        <v>1.0</v>
      </c>
      <c r="CX381" s="16">
        <v>1.0</v>
      </c>
      <c r="CY381" s="16">
        <v>1.0</v>
      </c>
      <c r="CZ381" s="16">
        <v>1.0</v>
      </c>
      <c r="DA381" s="16">
        <v>1.0</v>
      </c>
      <c r="DB381" s="16">
        <v>1.0</v>
      </c>
      <c r="DC381" s="16">
        <v>1.0</v>
      </c>
      <c r="DD381" s="16">
        <v>1.0</v>
      </c>
      <c r="DE381" s="16">
        <v>1.0</v>
      </c>
      <c r="DF381" s="16">
        <v>1.0</v>
      </c>
      <c r="DG381" s="16">
        <v>3403487.0</v>
      </c>
      <c r="DH381" s="16">
        <v>1097486.0</v>
      </c>
      <c r="DI381" s="20" t="s">
        <v>7883</v>
      </c>
      <c r="DJ381" s="3"/>
      <c r="DK381" s="3"/>
      <c r="DL381" s="3"/>
      <c r="DM381" s="3"/>
      <c r="DN381" s="3"/>
      <c r="DO381" s="16">
        <v>1.0</v>
      </c>
      <c r="DP381" s="3"/>
      <c r="DQ381" s="16">
        <v>1.0</v>
      </c>
      <c r="DR381" s="3"/>
      <c r="DS381" s="3"/>
      <c r="DT381" s="3"/>
      <c r="DU381" s="3"/>
      <c r="DV381" s="3" t="s">
        <v>3449</v>
      </c>
      <c r="DW381" s="17">
        <v>43950.0</v>
      </c>
      <c r="DX381" s="3" t="s">
        <v>3450</v>
      </c>
      <c r="DY381" s="3" t="s">
        <v>3451</v>
      </c>
      <c r="DZ381" s="17">
        <v>44964.0</v>
      </c>
      <c r="EA381" s="3">
        <v>2.0</v>
      </c>
      <c r="EB381" s="3" t="s">
        <v>3478</v>
      </c>
      <c r="EC381" s="21">
        <v>45176.0</v>
      </c>
      <c r="ED381" s="20" t="s">
        <v>3452</v>
      </c>
      <c r="EE381" s="3"/>
      <c r="EF381" s="3"/>
      <c r="EG381" s="3" t="s">
        <v>4583</v>
      </c>
      <c r="EH381" s="3" t="s">
        <v>4584</v>
      </c>
      <c r="EI381" s="16">
        <v>502320.0</v>
      </c>
      <c r="EJ381" s="16">
        <v>250000.0</v>
      </c>
      <c r="EK381" s="3"/>
      <c r="EL381" s="16">
        <v>202302.0</v>
      </c>
      <c r="EM381" s="3" t="s">
        <v>7890</v>
      </c>
      <c r="EN381" s="3" t="s">
        <v>3868</v>
      </c>
      <c r="EO381" s="3"/>
      <c r="EP381" s="3"/>
      <c r="EQ381" s="3"/>
      <c r="ER381" s="3"/>
      <c r="ES381" s="3"/>
      <c r="ET381" s="3"/>
      <c r="EU381" s="3"/>
      <c r="EV381" s="3"/>
      <c r="EW381" s="3"/>
      <c r="EX381" s="3"/>
      <c r="EY381" s="16">
        <v>24.0</v>
      </c>
      <c r="EZ381" s="20" t="s">
        <v>3455</v>
      </c>
      <c r="FA381" s="3"/>
      <c r="FB381" s="3"/>
      <c r="FC381" s="3"/>
      <c r="FD381" s="3"/>
      <c r="FE381" s="3"/>
      <c r="FF381" s="3"/>
      <c r="FG381" s="3"/>
      <c r="FH381" s="3"/>
      <c r="FI381" s="16">
        <v>0.0</v>
      </c>
    </row>
    <row r="382" ht="14.25" customHeight="1">
      <c r="A382" s="16">
        <v>3.00600416E8</v>
      </c>
      <c r="B382" s="3">
        <v>10.0</v>
      </c>
      <c r="C382" s="3"/>
      <c r="D382" s="3" t="s">
        <v>3423</v>
      </c>
      <c r="E382" s="3" t="s">
        <v>3424</v>
      </c>
      <c r="F382" s="16">
        <v>3750000.0</v>
      </c>
      <c r="G382" s="16">
        <v>3750000.0</v>
      </c>
      <c r="H382" s="16">
        <v>3750000.0</v>
      </c>
      <c r="I382" s="3" t="s">
        <v>2962</v>
      </c>
      <c r="J382" s="16">
        <v>3750000.0</v>
      </c>
      <c r="K382" s="3" t="s">
        <v>2962</v>
      </c>
      <c r="L382" s="3"/>
      <c r="M382" s="17">
        <v>43948.0</v>
      </c>
      <c r="N382" s="3" t="s">
        <v>7891</v>
      </c>
      <c r="O382" s="3" t="s">
        <v>3426</v>
      </c>
      <c r="P382" s="3"/>
      <c r="Q382" s="3">
        <v>4222.0</v>
      </c>
      <c r="R382" s="3" t="s">
        <v>3591</v>
      </c>
      <c r="S382" s="3" t="s">
        <v>3592</v>
      </c>
      <c r="T382" s="3" t="s">
        <v>3593</v>
      </c>
      <c r="U382" s="16">
        <v>1061795.0</v>
      </c>
      <c r="V382" s="18" t="s">
        <v>5034</v>
      </c>
      <c r="W382" s="3" t="s">
        <v>3431</v>
      </c>
      <c r="X382" s="3" t="s">
        <v>3432</v>
      </c>
      <c r="Y382" s="3">
        <v>4222.0</v>
      </c>
      <c r="Z382" s="3" t="s">
        <v>3591</v>
      </c>
      <c r="AA382" s="3" t="s">
        <v>7892</v>
      </c>
      <c r="AB382" s="16">
        <v>1061795.0</v>
      </c>
      <c r="AC382" s="19" t="s">
        <v>5034</v>
      </c>
      <c r="AD382" s="3"/>
      <c r="AE382" s="3"/>
      <c r="AF382" s="3" t="s">
        <v>7893</v>
      </c>
      <c r="AG382" s="3" t="s">
        <v>7894</v>
      </c>
      <c r="AH382" s="3" t="s">
        <v>6953</v>
      </c>
      <c r="AI382" s="20" t="s">
        <v>6954</v>
      </c>
      <c r="AJ382" s="3"/>
      <c r="AK382" s="3" t="s">
        <v>3438</v>
      </c>
      <c r="AL382" s="3">
        <v>7.30759598E8</v>
      </c>
      <c r="AM382" s="3" t="s">
        <v>7895</v>
      </c>
      <c r="AN382" s="20" t="s">
        <v>7896</v>
      </c>
      <c r="AO382" s="3"/>
      <c r="AP382" s="3">
        <v>-97.253005</v>
      </c>
      <c r="AQ382" s="3">
        <v>34.70121</v>
      </c>
      <c r="AR382" s="3" t="s">
        <v>7897</v>
      </c>
      <c r="AS382" s="3" t="s">
        <v>3471</v>
      </c>
      <c r="AT382" s="16">
        <v>1.0</v>
      </c>
      <c r="AU382" s="3"/>
      <c r="AV382" s="3" t="s">
        <v>7898</v>
      </c>
      <c r="AW382" s="3"/>
      <c r="AX382" s="3"/>
      <c r="AY382" s="3"/>
      <c r="AZ382" s="16">
        <v>1.0</v>
      </c>
      <c r="BA382" s="16">
        <v>1.0</v>
      </c>
      <c r="BB382" s="3"/>
      <c r="BC382" s="3" t="s">
        <v>3473</v>
      </c>
      <c r="BD382" s="3" t="s">
        <v>3444</v>
      </c>
      <c r="BE382" s="3">
        <v>1.0</v>
      </c>
      <c r="BF382" s="3" t="s">
        <v>3445</v>
      </c>
      <c r="BG382" s="16">
        <v>202309.0</v>
      </c>
      <c r="BH382" s="16">
        <v>202301.0</v>
      </c>
      <c r="BI382" s="16">
        <v>202311.0</v>
      </c>
      <c r="BJ382" s="16">
        <v>202312.0</v>
      </c>
      <c r="BK382" s="16">
        <v>202401.0</v>
      </c>
      <c r="BL382" s="16">
        <v>202605.0</v>
      </c>
      <c r="BM382" s="17">
        <v>46164.0</v>
      </c>
      <c r="BN382" s="3" t="s">
        <v>3585</v>
      </c>
      <c r="BO382" s="3" t="s">
        <v>7899</v>
      </c>
      <c r="BP382" s="20" t="s">
        <v>7900</v>
      </c>
      <c r="BQ382" s="3"/>
      <c r="BR382" s="16">
        <v>1.0</v>
      </c>
      <c r="BS382" s="3"/>
      <c r="BT382" s="16">
        <v>1.0</v>
      </c>
      <c r="BU382" s="3"/>
      <c r="BV382" s="16">
        <v>1.0</v>
      </c>
      <c r="BW382" s="16">
        <v>1.0</v>
      </c>
      <c r="BX382" s="16">
        <v>1.0</v>
      </c>
      <c r="BY382" s="16">
        <v>1.0</v>
      </c>
      <c r="BZ382" s="16">
        <v>1.0</v>
      </c>
      <c r="CA382" s="16">
        <v>1.0</v>
      </c>
      <c r="CB382" s="16">
        <v>1.0</v>
      </c>
      <c r="CC382" s="16">
        <v>1.0</v>
      </c>
      <c r="CD382" s="16">
        <v>1.0</v>
      </c>
      <c r="CE382" s="16">
        <v>1.0</v>
      </c>
      <c r="CF382" s="16">
        <v>1.0</v>
      </c>
      <c r="CG382" s="16">
        <v>1.0</v>
      </c>
      <c r="CH382" s="16">
        <v>1.0</v>
      </c>
      <c r="CI382" s="16">
        <v>1.0</v>
      </c>
      <c r="CJ382" s="3"/>
      <c r="CK382" s="3"/>
      <c r="CL382" s="3"/>
      <c r="CM382" s="3"/>
      <c r="CN382" s="3"/>
      <c r="CO382" s="3"/>
      <c r="CP382" s="16">
        <v>1.0</v>
      </c>
      <c r="CQ382" s="3"/>
      <c r="CR382" s="16">
        <v>1.0</v>
      </c>
      <c r="CS382" s="16">
        <v>1.0</v>
      </c>
      <c r="CT382" s="16">
        <v>1.0</v>
      </c>
      <c r="CU382" s="16">
        <v>1.0</v>
      </c>
      <c r="CV382" s="16">
        <v>1.0</v>
      </c>
      <c r="CW382" s="16">
        <v>1.0</v>
      </c>
      <c r="CX382" s="3"/>
      <c r="CY382" s="3"/>
      <c r="CZ382" s="16">
        <v>1.0</v>
      </c>
      <c r="DA382" s="16">
        <v>1.0</v>
      </c>
      <c r="DB382" s="16">
        <v>1.0</v>
      </c>
      <c r="DC382" s="16">
        <v>1.0</v>
      </c>
      <c r="DD382" s="16">
        <v>1.0</v>
      </c>
      <c r="DE382" s="16">
        <v>1.0</v>
      </c>
      <c r="DF382" s="16">
        <v>1.0</v>
      </c>
      <c r="DG382" s="16">
        <v>1030756.0</v>
      </c>
      <c r="DH382" s="16">
        <v>1061795.0</v>
      </c>
      <c r="DI382" s="20" t="s">
        <v>5034</v>
      </c>
      <c r="DJ382" s="3"/>
      <c r="DK382" s="3"/>
      <c r="DL382" s="3"/>
      <c r="DM382" s="3"/>
      <c r="DN382" s="3"/>
      <c r="DO382" s="16">
        <v>1.0</v>
      </c>
      <c r="DP382" s="3"/>
      <c r="DQ382" s="3"/>
      <c r="DR382" s="3"/>
      <c r="DS382" s="3"/>
      <c r="DT382" s="3"/>
      <c r="DU382" s="3"/>
      <c r="DV382" s="3" t="s">
        <v>3449</v>
      </c>
      <c r="DW382" s="17">
        <v>43949.0</v>
      </c>
      <c r="DX382" s="3" t="s">
        <v>3450</v>
      </c>
      <c r="DY382" s="3" t="s">
        <v>3451</v>
      </c>
      <c r="DZ382" s="17">
        <v>45128.0</v>
      </c>
      <c r="EA382" s="3">
        <v>2.0</v>
      </c>
      <c r="EB382" s="3" t="s">
        <v>3478</v>
      </c>
      <c r="EC382" s="21">
        <v>45176.0</v>
      </c>
      <c r="ED382" s="20" t="s">
        <v>3452</v>
      </c>
      <c r="EE382" s="3"/>
      <c r="EF382" s="3"/>
      <c r="EG382" s="3" t="s">
        <v>3605</v>
      </c>
      <c r="EH382" s="3" t="s">
        <v>3591</v>
      </c>
      <c r="EI382" s="16">
        <v>801978.0</v>
      </c>
      <c r="EJ382" s="3"/>
      <c r="EK382" s="3"/>
      <c r="EL382" s="16">
        <v>202307.0</v>
      </c>
      <c r="EM382" s="3" t="s">
        <v>7901</v>
      </c>
      <c r="EN382" s="20" t="s">
        <v>3454</v>
      </c>
      <c r="EO382" s="3"/>
      <c r="EP382" s="3"/>
      <c r="EQ382" s="3"/>
      <c r="ER382" s="3"/>
      <c r="ES382" s="3"/>
      <c r="ET382" s="3"/>
      <c r="EU382" s="3"/>
      <c r="EV382" s="3"/>
      <c r="EW382" s="3"/>
      <c r="EX382" s="3"/>
      <c r="EY382" s="16">
        <v>31.0</v>
      </c>
      <c r="EZ382" s="20" t="s">
        <v>3482</v>
      </c>
      <c r="FA382" s="3"/>
      <c r="FB382" s="3"/>
      <c r="FC382" s="3"/>
      <c r="FD382" s="3"/>
      <c r="FE382" s="3"/>
      <c r="FF382" s="3"/>
      <c r="FG382" s="20" t="s">
        <v>7902</v>
      </c>
      <c r="FH382" s="3"/>
      <c r="FI382" s="16">
        <v>0.0</v>
      </c>
    </row>
    <row r="383" ht="14.25" customHeight="1">
      <c r="A383" s="16">
        <v>3.00600926E8</v>
      </c>
      <c r="B383" s="3">
        <v>10.0</v>
      </c>
      <c r="C383" s="3"/>
      <c r="D383" s="3" t="s">
        <v>3423</v>
      </c>
      <c r="E383" s="3" t="s">
        <v>3424</v>
      </c>
      <c r="F383" s="16">
        <v>3500000.0</v>
      </c>
      <c r="G383" s="16">
        <v>3500000.0</v>
      </c>
      <c r="H383" s="16">
        <v>3500000.0</v>
      </c>
      <c r="I383" s="3" t="s">
        <v>2962</v>
      </c>
      <c r="J383" s="16">
        <v>3500000.0</v>
      </c>
      <c r="K383" s="3" t="s">
        <v>2962</v>
      </c>
      <c r="L383" s="3"/>
      <c r="M383" s="17">
        <v>43949.0</v>
      </c>
      <c r="N383" s="3" t="s">
        <v>7903</v>
      </c>
      <c r="O383" s="20" t="s">
        <v>3803</v>
      </c>
      <c r="P383" s="3"/>
      <c r="Q383" s="3">
        <v>2064.0</v>
      </c>
      <c r="R383" s="3" t="s">
        <v>4985</v>
      </c>
      <c r="S383" s="3" t="s">
        <v>7904</v>
      </c>
      <c r="T383" s="3" t="s">
        <v>7905</v>
      </c>
      <c r="U383" s="16">
        <v>1056160.0</v>
      </c>
      <c r="V383" s="18" t="s">
        <v>3551</v>
      </c>
      <c r="W383" s="3" t="s">
        <v>3431</v>
      </c>
      <c r="X383" s="3" t="s">
        <v>3432</v>
      </c>
      <c r="Y383" s="3">
        <v>2064.0</v>
      </c>
      <c r="Z383" s="3" t="s">
        <v>4985</v>
      </c>
      <c r="AA383" s="3" t="s">
        <v>7906</v>
      </c>
      <c r="AB383" s="16">
        <v>1056160.0</v>
      </c>
      <c r="AC383" s="19" t="s">
        <v>3551</v>
      </c>
      <c r="AD383" s="3"/>
      <c r="AE383" s="3"/>
      <c r="AF383" s="3" t="s">
        <v>7907</v>
      </c>
      <c r="AG383" s="3" t="s">
        <v>5581</v>
      </c>
      <c r="AH383" s="3" t="s">
        <v>3743</v>
      </c>
      <c r="AI383" s="3" t="s">
        <v>3744</v>
      </c>
      <c r="AJ383" s="3"/>
      <c r="AK383" s="3" t="s">
        <v>3438</v>
      </c>
      <c r="AL383" s="3">
        <v>94533.0</v>
      </c>
      <c r="AM383" s="3" t="s">
        <v>7908</v>
      </c>
      <c r="AN383" s="20" t="s">
        <v>7909</v>
      </c>
      <c r="AO383" s="3"/>
      <c r="AP383" s="3">
        <v>-122.072352</v>
      </c>
      <c r="AQ383" s="3">
        <v>38.236923</v>
      </c>
      <c r="AR383" s="3" t="s">
        <v>4325</v>
      </c>
      <c r="AS383" s="3" t="s">
        <v>3748</v>
      </c>
      <c r="AT383" s="16">
        <v>1.0</v>
      </c>
      <c r="AU383" s="3"/>
      <c r="AV383" s="3" t="s">
        <v>7910</v>
      </c>
      <c r="AW383" s="3"/>
      <c r="AX383" s="3"/>
      <c r="AY383" s="3"/>
      <c r="AZ383" s="16">
        <v>1.0</v>
      </c>
      <c r="BA383" s="16">
        <v>1.0</v>
      </c>
      <c r="BB383" s="3"/>
      <c r="BC383" s="3" t="s">
        <v>3473</v>
      </c>
      <c r="BD383" s="3" t="s">
        <v>3444</v>
      </c>
      <c r="BE383" s="3">
        <v>6.0</v>
      </c>
      <c r="BF383" s="3" t="s">
        <v>7911</v>
      </c>
      <c r="BG383" s="16">
        <v>202404.0</v>
      </c>
      <c r="BH383" s="16">
        <v>202310.0</v>
      </c>
      <c r="BI383" s="16">
        <v>202404.0</v>
      </c>
      <c r="BJ383" s="16">
        <v>202406.0</v>
      </c>
      <c r="BK383" s="16">
        <v>202407.0</v>
      </c>
      <c r="BL383" s="16">
        <v>202407.0</v>
      </c>
      <c r="BM383" s="17">
        <v>45503.0</v>
      </c>
      <c r="BN383" s="3" t="s">
        <v>3585</v>
      </c>
      <c r="BO383" s="3" t="s">
        <v>7912</v>
      </c>
      <c r="BP383" s="20" t="s">
        <v>7913</v>
      </c>
      <c r="BQ383" s="3"/>
      <c r="BR383" s="3"/>
      <c r="BS383" s="3"/>
      <c r="BT383" s="3"/>
      <c r="BU383" s="16">
        <v>1.0</v>
      </c>
      <c r="BV383" s="3"/>
      <c r="BW383" s="16">
        <v>1.0</v>
      </c>
      <c r="BX383" s="16">
        <v>1.0</v>
      </c>
      <c r="BY383" s="16">
        <v>1.0</v>
      </c>
      <c r="BZ383" s="16">
        <v>1.0</v>
      </c>
      <c r="CA383" s="3"/>
      <c r="CB383" s="16">
        <v>1.0</v>
      </c>
      <c r="CC383" s="16">
        <v>1.0</v>
      </c>
      <c r="CD383" s="3"/>
      <c r="CE383" s="16">
        <v>1.0</v>
      </c>
      <c r="CF383" s="16">
        <v>1.0</v>
      </c>
      <c r="CG383" s="16">
        <v>1.0</v>
      </c>
      <c r="CH383" s="3"/>
      <c r="CI383" s="16">
        <v>1.0</v>
      </c>
      <c r="CJ383" s="3"/>
      <c r="CK383" s="3"/>
      <c r="CL383" s="3"/>
      <c r="CM383" s="16">
        <v>1.0</v>
      </c>
      <c r="CN383" s="3"/>
      <c r="CO383" s="3"/>
      <c r="CP383" s="16">
        <v>1.0</v>
      </c>
      <c r="CQ383" s="3"/>
      <c r="CR383" s="16">
        <v>1.0</v>
      </c>
      <c r="CS383" s="16">
        <v>1.0</v>
      </c>
      <c r="CT383" s="16">
        <v>1.0</v>
      </c>
      <c r="CU383" s="16">
        <v>1.0</v>
      </c>
      <c r="CV383" s="16">
        <v>1.0</v>
      </c>
      <c r="CW383" s="3"/>
      <c r="CX383" s="16">
        <v>1.0</v>
      </c>
      <c r="CY383" s="3"/>
      <c r="CZ383" s="16">
        <v>1.0</v>
      </c>
      <c r="DA383" s="16">
        <v>1.0</v>
      </c>
      <c r="DB383" s="16">
        <v>1.0</v>
      </c>
      <c r="DC383" s="16">
        <v>1.0</v>
      </c>
      <c r="DD383" s="16">
        <v>1.0</v>
      </c>
      <c r="DE383" s="3"/>
      <c r="DF383" s="3"/>
      <c r="DG383" s="16">
        <v>3124136.0</v>
      </c>
      <c r="DH383" s="16">
        <v>1056160.0</v>
      </c>
      <c r="DI383" s="20" t="s">
        <v>3551</v>
      </c>
      <c r="DJ383" s="3"/>
      <c r="DK383" s="3"/>
      <c r="DL383" s="3"/>
      <c r="DM383" s="3"/>
      <c r="DN383" s="3"/>
      <c r="DO383" s="16">
        <v>1.0</v>
      </c>
      <c r="DP383" s="3"/>
      <c r="DQ383" s="3"/>
      <c r="DR383" s="3"/>
      <c r="DS383" s="3"/>
      <c r="DT383" s="3"/>
      <c r="DU383" s="3"/>
      <c r="DV383" s="3" t="s">
        <v>3449</v>
      </c>
      <c r="DW383" s="17">
        <v>43950.0</v>
      </c>
      <c r="DX383" s="3" t="s">
        <v>3450</v>
      </c>
      <c r="DY383" s="3" t="s">
        <v>3451</v>
      </c>
      <c r="DZ383" s="17">
        <v>45084.0</v>
      </c>
      <c r="EA383" s="3">
        <v>2.0</v>
      </c>
      <c r="EB383" s="3" t="s">
        <v>3478</v>
      </c>
      <c r="EC383" s="21">
        <v>45176.0</v>
      </c>
      <c r="ED383" s="20" t="s">
        <v>3452</v>
      </c>
      <c r="EE383" s="3"/>
      <c r="EF383" s="3"/>
      <c r="EG383" s="3" t="s">
        <v>3479</v>
      </c>
      <c r="EH383" s="3" t="s">
        <v>7914</v>
      </c>
      <c r="EI383" s="16">
        <v>250000.0</v>
      </c>
      <c r="EJ383" s="3"/>
      <c r="EK383" s="3"/>
      <c r="EL383" s="16">
        <v>202306.0</v>
      </c>
      <c r="EM383" s="3" t="s">
        <v>7915</v>
      </c>
      <c r="EN383" s="20" t="s">
        <v>3454</v>
      </c>
      <c r="EO383" s="3"/>
      <c r="EP383" s="3"/>
      <c r="EQ383" s="3"/>
      <c r="ER383" s="3"/>
      <c r="ES383" s="3"/>
      <c r="ET383" s="3"/>
      <c r="EU383" s="3"/>
      <c r="EV383" s="3"/>
      <c r="EW383" s="3"/>
      <c r="EX383" s="3"/>
      <c r="EY383" s="16">
        <v>37.0</v>
      </c>
      <c r="EZ383" s="20" t="s">
        <v>3455</v>
      </c>
      <c r="FA383" s="3"/>
      <c r="FB383" s="3"/>
      <c r="FC383" s="3"/>
      <c r="FD383" s="3"/>
      <c r="FE383" s="3"/>
      <c r="FF383" s="3"/>
      <c r="FG383" s="3"/>
      <c r="FH383" s="3" t="s">
        <v>3645</v>
      </c>
      <c r="FI383" s="16">
        <v>0.0</v>
      </c>
    </row>
    <row r="384" ht="14.25" customHeight="1">
      <c r="A384" s="16">
        <v>3.00600927E8</v>
      </c>
      <c r="B384" s="3">
        <v>10.0</v>
      </c>
      <c r="C384" s="3"/>
      <c r="D384" s="3" t="s">
        <v>3423</v>
      </c>
      <c r="E384" s="3" t="s">
        <v>3424</v>
      </c>
      <c r="F384" s="16">
        <v>2500000.0</v>
      </c>
      <c r="G384" s="16">
        <v>2500000.0</v>
      </c>
      <c r="H384" s="16">
        <v>2500000.0</v>
      </c>
      <c r="I384" s="3" t="s">
        <v>2962</v>
      </c>
      <c r="J384" s="16">
        <v>2500000.0</v>
      </c>
      <c r="K384" s="3" t="s">
        <v>2962</v>
      </c>
      <c r="L384" s="3"/>
      <c r="M384" s="17">
        <v>43949.0</v>
      </c>
      <c r="N384" s="3" t="s">
        <v>7916</v>
      </c>
      <c r="O384" s="20" t="s">
        <v>3803</v>
      </c>
      <c r="P384" s="3"/>
      <c r="Q384" s="3">
        <v>2064.0</v>
      </c>
      <c r="R384" s="3" t="s">
        <v>4985</v>
      </c>
      <c r="S384" s="3" t="s">
        <v>7904</v>
      </c>
      <c r="T384" s="3" t="s">
        <v>7905</v>
      </c>
      <c r="U384" s="16">
        <v>1056160.0</v>
      </c>
      <c r="V384" s="18" t="s">
        <v>3551</v>
      </c>
      <c r="W384" s="3" t="s">
        <v>3431</v>
      </c>
      <c r="X384" s="3" t="s">
        <v>3432</v>
      </c>
      <c r="Y384" s="3">
        <v>2064.0</v>
      </c>
      <c r="Z384" s="3" t="s">
        <v>4985</v>
      </c>
      <c r="AA384" s="3" t="s">
        <v>7906</v>
      </c>
      <c r="AB384" s="16">
        <v>1056160.0</v>
      </c>
      <c r="AC384" s="19" t="s">
        <v>3551</v>
      </c>
      <c r="AD384" s="3"/>
      <c r="AE384" s="3"/>
      <c r="AF384" s="3" t="s">
        <v>7907</v>
      </c>
      <c r="AG384" s="3" t="s">
        <v>5581</v>
      </c>
      <c r="AH384" s="3" t="s">
        <v>3743</v>
      </c>
      <c r="AI384" s="3" t="s">
        <v>3744</v>
      </c>
      <c r="AJ384" s="3"/>
      <c r="AK384" s="3" t="s">
        <v>3438</v>
      </c>
      <c r="AL384" s="3">
        <v>94533.0</v>
      </c>
      <c r="AM384" s="3" t="s">
        <v>7908</v>
      </c>
      <c r="AN384" s="20" t="s">
        <v>7909</v>
      </c>
      <c r="AO384" s="3"/>
      <c r="AP384" s="3">
        <v>-122.072352</v>
      </c>
      <c r="AQ384" s="3">
        <v>38.236923</v>
      </c>
      <c r="AR384" s="3" t="s">
        <v>4325</v>
      </c>
      <c r="AS384" s="3" t="s">
        <v>3748</v>
      </c>
      <c r="AT384" s="16">
        <v>1.0</v>
      </c>
      <c r="AU384" s="3"/>
      <c r="AV384" s="3" t="s">
        <v>7910</v>
      </c>
      <c r="AW384" s="3"/>
      <c r="AX384" s="3"/>
      <c r="AY384" s="3"/>
      <c r="AZ384" s="16">
        <v>1.0</v>
      </c>
      <c r="BA384" s="3"/>
      <c r="BB384" s="3"/>
      <c r="BC384" s="3" t="s">
        <v>3473</v>
      </c>
      <c r="BD384" s="3" t="s">
        <v>3444</v>
      </c>
      <c r="BE384" s="3">
        <v>6.0</v>
      </c>
      <c r="BF384" s="3" t="s">
        <v>7911</v>
      </c>
      <c r="BG384" s="16">
        <v>202404.0</v>
      </c>
      <c r="BH384" s="16">
        <v>202310.0</v>
      </c>
      <c r="BI384" s="16">
        <v>202404.0</v>
      </c>
      <c r="BJ384" s="16">
        <v>202406.0</v>
      </c>
      <c r="BK384" s="16">
        <v>202407.0</v>
      </c>
      <c r="BL384" s="16">
        <v>202407.0</v>
      </c>
      <c r="BM384" s="17">
        <v>45503.0</v>
      </c>
      <c r="BN384" s="3" t="s">
        <v>3585</v>
      </c>
      <c r="BO384" s="3" t="s">
        <v>7917</v>
      </c>
      <c r="BP384" s="20" t="s">
        <v>7918</v>
      </c>
      <c r="BQ384" s="3"/>
      <c r="BR384" s="3"/>
      <c r="BS384" s="3"/>
      <c r="BT384" s="3"/>
      <c r="BU384" s="3"/>
      <c r="BV384" s="3"/>
      <c r="BW384" s="16">
        <v>1.0</v>
      </c>
      <c r="BX384" s="16">
        <v>1.0</v>
      </c>
      <c r="BY384" s="16">
        <v>1.0</v>
      </c>
      <c r="BZ384" s="3"/>
      <c r="CA384" s="3"/>
      <c r="CB384" s="3"/>
      <c r="CC384" s="3"/>
      <c r="CD384" s="3"/>
      <c r="CE384" s="16">
        <v>1.0</v>
      </c>
      <c r="CF384" s="16">
        <v>1.0</v>
      </c>
      <c r="CG384" s="16">
        <v>1.0</v>
      </c>
      <c r="CH384" s="3"/>
      <c r="CI384" s="16">
        <v>1.0</v>
      </c>
      <c r="CJ384" s="3"/>
      <c r="CK384" s="3"/>
      <c r="CL384" s="3"/>
      <c r="CM384" s="16">
        <v>1.0</v>
      </c>
      <c r="CN384" s="3"/>
      <c r="CO384" s="3"/>
      <c r="CP384" s="16">
        <v>1.0</v>
      </c>
      <c r="CQ384" s="3"/>
      <c r="CR384" s="16">
        <v>1.0</v>
      </c>
      <c r="CS384" s="16">
        <v>1.0</v>
      </c>
      <c r="CT384" s="3"/>
      <c r="CU384" s="16">
        <v>1.0</v>
      </c>
      <c r="CV384" s="16">
        <v>1.0</v>
      </c>
      <c r="CW384" s="3"/>
      <c r="CX384" s="3"/>
      <c r="CY384" s="3"/>
      <c r="CZ384" s="16">
        <v>1.0</v>
      </c>
      <c r="DA384" s="16">
        <v>1.0</v>
      </c>
      <c r="DB384" s="3"/>
      <c r="DC384" s="16">
        <v>1.0</v>
      </c>
      <c r="DD384" s="16">
        <v>1.0</v>
      </c>
      <c r="DE384" s="3"/>
      <c r="DF384" s="3"/>
      <c r="DG384" s="16">
        <v>3124136.0</v>
      </c>
      <c r="DH384" s="16">
        <v>1056160.0</v>
      </c>
      <c r="DI384" s="20" t="s">
        <v>3551</v>
      </c>
      <c r="DJ384" s="3"/>
      <c r="DK384" s="3"/>
      <c r="DL384" s="3"/>
      <c r="DM384" s="3"/>
      <c r="DN384" s="3"/>
      <c r="DO384" s="16">
        <v>1.0</v>
      </c>
      <c r="DP384" s="3"/>
      <c r="DQ384" s="3"/>
      <c r="DR384" s="3"/>
      <c r="DS384" s="3"/>
      <c r="DT384" s="3"/>
      <c r="DU384" s="3"/>
      <c r="DV384" s="3" t="s">
        <v>3449</v>
      </c>
      <c r="DW384" s="17">
        <v>43950.0</v>
      </c>
      <c r="DX384" s="3" t="s">
        <v>3450</v>
      </c>
      <c r="DY384" s="3" t="s">
        <v>3451</v>
      </c>
      <c r="DZ384" s="17">
        <v>45084.0</v>
      </c>
      <c r="EA384" s="3">
        <v>2.0</v>
      </c>
      <c r="EB384" s="3" t="s">
        <v>3478</v>
      </c>
      <c r="EC384" s="21">
        <v>45176.0</v>
      </c>
      <c r="ED384" s="20" t="s">
        <v>3452</v>
      </c>
      <c r="EE384" s="3"/>
      <c r="EF384" s="3"/>
      <c r="EG384" s="3" t="s">
        <v>3479</v>
      </c>
      <c r="EH384" s="3" t="s">
        <v>7914</v>
      </c>
      <c r="EI384" s="16">
        <v>250000.0</v>
      </c>
      <c r="EJ384" s="3"/>
      <c r="EK384" s="3"/>
      <c r="EL384" s="16">
        <v>202306.0</v>
      </c>
      <c r="EM384" s="3" t="s">
        <v>7919</v>
      </c>
      <c r="EN384" s="20" t="s">
        <v>3454</v>
      </c>
      <c r="EO384" s="3"/>
      <c r="EP384" s="3"/>
      <c r="EQ384" s="3"/>
      <c r="ER384" s="3"/>
      <c r="ES384" s="3"/>
      <c r="ET384" s="3"/>
      <c r="EU384" s="3"/>
      <c r="EV384" s="3"/>
      <c r="EW384" s="3"/>
      <c r="EX384" s="3"/>
      <c r="EY384" s="16">
        <v>39.0</v>
      </c>
      <c r="EZ384" s="20" t="s">
        <v>3482</v>
      </c>
      <c r="FA384" s="3"/>
      <c r="FB384" s="3"/>
      <c r="FC384" s="3"/>
      <c r="FD384" s="3"/>
      <c r="FE384" s="3"/>
      <c r="FF384" s="3"/>
      <c r="FG384" s="3" t="s">
        <v>7920</v>
      </c>
      <c r="FH384" s="3" t="s">
        <v>3645</v>
      </c>
      <c r="FI384" s="16">
        <v>0.0</v>
      </c>
    </row>
    <row r="385" ht="14.25" customHeight="1">
      <c r="A385" s="16">
        <v>3.00602101E8</v>
      </c>
      <c r="B385" s="3">
        <v>10.0</v>
      </c>
      <c r="C385" s="3"/>
      <c r="D385" s="3" t="s">
        <v>3423</v>
      </c>
      <c r="E385" s="3" t="s">
        <v>3424</v>
      </c>
      <c r="F385" s="16">
        <v>2000000.0</v>
      </c>
      <c r="G385" s="16">
        <v>2000000.0</v>
      </c>
      <c r="H385" s="16">
        <v>2000000.0</v>
      </c>
      <c r="I385" s="3" t="s">
        <v>2962</v>
      </c>
      <c r="J385" s="16">
        <v>2000000.0</v>
      </c>
      <c r="K385" s="3" t="s">
        <v>2962</v>
      </c>
      <c r="L385" s="3"/>
      <c r="M385" s="17">
        <v>43957.0</v>
      </c>
      <c r="N385" s="3" t="s">
        <v>7921</v>
      </c>
      <c r="O385" s="20" t="s">
        <v>3590</v>
      </c>
      <c r="P385" s="3"/>
      <c r="Q385" s="3">
        <v>4221.0</v>
      </c>
      <c r="R385" s="3" t="s">
        <v>5402</v>
      </c>
      <c r="S385" s="3" t="s">
        <v>5403</v>
      </c>
      <c r="T385" s="3" t="s">
        <v>5404</v>
      </c>
      <c r="U385" s="16">
        <v>3014157.0</v>
      </c>
      <c r="V385" s="18" t="s">
        <v>7922</v>
      </c>
      <c r="W385" s="3" t="s">
        <v>3431</v>
      </c>
      <c r="X385" s="3" t="s">
        <v>3432</v>
      </c>
      <c r="Y385" s="3">
        <v>4221.0</v>
      </c>
      <c r="Z385" s="3" t="s">
        <v>5402</v>
      </c>
      <c r="AA385" s="3" t="s">
        <v>7923</v>
      </c>
      <c r="AB385" s="16">
        <v>3014157.0</v>
      </c>
      <c r="AC385" s="19" t="s">
        <v>7922</v>
      </c>
      <c r="AD385" s="3"/>
      <c r="AE385" s="3"/>
      <c r="AF385" s="3" t="s">
        <v>7924</v>
      </c>
      <c r="AG385" s="3" t="s">
        <v>7925</v>
      </c>
      <c r="AH385" s="3" t="s">
        <v>4225</v>
      </c>
      <c r="AI385" s="3" t="s">
        <v>4226</v>
      </c>
      <c r="AJ385" s="3"/>
      <c r="AK385" s="3" t="s">
        <v>3438</v>
      </c>
      <c r="AL385" s="3">
        <v>6.23791601E8</v>
      </c>
      <c r="AM385" s="3" t="s">
        <v>7926</v>
      </c>
      <c r="AN385" s="20" t="s">
        <v>7927</v>
      </c>
      <c r="AO385" s="3"/>
      <c r="AP385" s="3">
        <v>-91.441265</v>
      </c>
      <c r="AQ385" s="3">
        <v>40.361671</v>
      </c>
      <c r="AR385" s="3" t="s">
        <v>5638</v>
      </c>
      <c r="AS385" s="3" t="s">
        <v>3500</v>
      </c>
      <c r="AT385" s="16">
        <v>1.0</v>
      </c>
      <c r="AU385" s="3"/>
      <c r="AV385" s="3" t="s">
        <v>4674</v>
      </c>
      <c r="AW385" s="3"/>
      <c r="AX385" s="3"/>
      <c r="AY385" s="3"/>
      <c r="AZ385" s="16">
        <v>1.0</v>
      </c>
      <c r="BA385" s="16">
        <v>1.0</v>
      </c>
      <c r="BB385" s="3"/>
      <c r="BC385" s="3" t="s">
        <v>3473</v>
      </c>
      <c r="BD385" s="3" t="s">
        <v>3444</v>
      </c>
      <c r="BE385" s="3">
        <v>4.0</v>
      </c>
      <c r="BF385" s="3" t="s">
        <v>3602</v>
      </c>
      <c r="BG385" s="16">
        <v>202406.0</v>
      </c>
      <c r="BH385" s="16">
        <v>202403.0</v>
      </c>
      <c r="BI385" s="16">
        <v>202406.0</v>
      </c>
      <c r="BJ385" s="16">
        <v>202409.0</v>
      </c>
      <c r="BK385" s="16">
        <v>202411.0</v>
      </c>
      <c r="BL385" s="16">
        <v>202411.0</v>
      </c>
      <c r="BM385" s="17">
        <v>45626.0</v>
      </c>
      <c r="BN385" s="3" t="s">
        <v>3585</v>
      </c>
      <c r="BO385" s="3" t="s">
        <v>7928</v>
      </c>
      <c r="BP385" s="20" t="s">
        <v>7929</v>
      </c>
      <c r="BQ385" s="3"/>
      <c r="BR385" s="3"/>
      <c r="BS385" s="3"/>
      <c r="BT385" s="16">
        <v>1.0</v>
      </c>
      <c r="BU385" s="3"/>
      <c r="BV385" s="16">
        <v>1.0</v>
      </c>
      <c r="BW385" s="16">
        <v>1.0</v>
      </c>
      <c r="BX385" s="16">
        <v>1.0</v>
      </c>
      <c r="BY385" s="16">
        <v>1.0</v>
      </c>
      <c r="BZ385" s="3"/>
      <c r="CA385" s="16">
        <v>1.0</v>
      </c>
      <c r="CB385" s="3"/>
      <c r="CC385" s="16">
        <v>1.0</v>
      </c>
      <c r="CD385" s="16">
        <v>1.0</v>
      </c>
      <c r="CE385" s="16">
        <v>1.0</v>
      </c>
      <c r="CF385" s="16">
        <v>1.0</v>
      </c>
      <c r="CG385" s="16">
        <v>1.0</v>
      </c>
      <c r="CH385" s="3"/>
      <c r="CI385" s="16">
        <v>1.0</v>
      </c>
      <c r="CJ385" s="3"/>
      <c r="CK385" s="3"/>
      <c r="CL385" s="3"/>
      <c r="CM385" s="3"/>
      <c r="CN385" s="16">
        <v>1.0</v>
      </c>
      <c r="CO385" s="3"/>
      <c r="CP385" s="16">
        <v>1.0</v>
      </c>
      <c r="CQ385" s="3"/>
      <c r="CR385" s="16">
        <v>1.0</v>
      </c>
      <c r="CS385" s="3"/>
      <c r="CT385" s="3"/>
      <c r="CU385" s="16">
        <v>1.0</v>
      </c>
      <c r="CV385" s="16">
        <v>1.0</v>
      </c>
      <c r="CW385" s="3"/>
      <c r="CX385" s="3"/>
      <c r="CY385" s="3"/>
      <c r="CZ385" s="16">
        <v>1.0</v>
      </c>
      <c r="DA385" s="16">
        <v>1.0</v>
      </c>
      <c r="DB385" s="3"/>
      <c r="DC385" s="16">
        <v>1.0</v>
      </c>
      <c r="DD385" s="16">
        <v>1.0</v>
      </c>
      <c r="DE385" s="3"/>
      <c r="DF385" s="3"/>
      <c r="DG385" s="16">
        <v>3412307.0</v>
      </c>
      <c r="DH385" s="16">
        <v>3014157.0</v>
      </c>
      <c r="DI385" s="20" t="s">
        <v>7922</v>
      </c>
      <c r="DJ385" s="3"/>
      <c r="DK385" s="3"/>
      <c r="DL385" s="3"/>
      <c r="DM385" s="3"/>
      <c r="DN385" s="3"/>
      <c r="DO385" s="3"/>
      <c r="DP385" s="3"/>
      <c r="DQ385" s="3"/>
      <c r="DR385" s="3"/>
      <c r="DS385" s="3"/>
      <c r="DT385" s="3"/>
      <c r="DU385" s="3"/>
      <c r="DV385" s="3" t="s">
        <v>3449</v>
      </c>
      <c r="DW385" s="17">
        <v>43957.0</v>
      </c>
      <c r="DX385" s="3" t="s">
        <v>3450</v>
      </c>
      <c r="DY385" s="3" t="s">
        <v>3451</v>
      </c>
      <c r="DZ385" s="17">
        <v>45086.0</v>
      </c>
      <c r="EA385" s="3">
        <v>2.0</v>
      </c>
      <c r="EB385" s="3" t="s">
        <v>3478</v>
      </c>
      <c r="EC385" s="21">
        <v>45176.0</v>
      </c>
      <c r="ED385" s="20" t="s">
        <v>3452</v>
      </c>
      <c r="EE385" s="3"/>
      <c r="EF385" s="3"/>
      <c r="EG385" s="3"/>
      <c r="EH385" s="3"/>
      <c r="EI385" s="16">
        <v>5660.0</v>
      </c>
      <c r="EJ385" s="3"/>
      <c r="EK385" s="3"/>
      <c r="EL385" s="16">
        <v>202306.0</v>
      </c>
      <c r="EM385" s="3" t="s">
        <v>7930</v>
      </c>
      <c r="EN385" s="3" t="s">
        <v>3524</v>
      </c>
      <c r="EO385" s="3"/>
      <c r="EP385" s="3"/>
      <c r="EQ385" s="3"/>
      <c r="ER385" s="3"/>
      <c r="ES385" s="3"/>
      <c r="ET385" s="3"/>
      <c r="EU385" s="3"/>
      <c r="EV385" s="3"/>
      <c r="EW385" s="3"/>
      <c r="EX385" s="3"/>
      <c r="EY385" s="16">
        <v>41.0</v>
      </c>
      <c r="EZ385" s="20" t="s">
        <v>3455</v>
      </c>
      <c r="FA385" s="3"/>
      <c r="FB385" s="3"/>
      <c r="FC385" s="3"/>
      <c r="FD385" s="3"/>
      <c r="FE385" s="3"/>
      <c r="FF385" s="3"/>
      <c r="FG385" s="3"/>
      <c r="FH385" s="3"/>
      <c r="FI385" s="16">
        <v>0.0</v>
      </c>
    </row>
    <row r="386" ht="14.25" customHeight="1">
      <c r="A386" s="16">
        <v>3.00602104E8</v>
      </c>
      <c r="B386" s="3">
        <v>10.0</v>
      </c>
      <c r="C386" s="3"/>
      <c r="D386" s="3" t="s">
        <v>3423</v>
      </c>
      <c r="E386" s="3" t="s">
        <v>3424</v>
      </c>
      <c r="F386" s="16">
        <v>2000000.0</v>
      </c>
      <c r="G386" s="16">
        <v>2000000.0</v>
      </c>
      <c r="H386" s="16">
        <v>2000000.0</v>
      </c>
      <c r="I386" s="3" t="s">
        <v>2962</v>
      </c>
      <c r="J386" s="16">
        <v>2000000.0</v>
      </c>
      <c r="K386" s="3" t="s">
        <v>2962</v>
      </c>
      <c r="L386" s="3"/>
      <c r="M386" s="17">
        <v>43957.0</v>
      </c>
      <c r="N386" s="3" t="s">
        <v>7931</v>
      </c>
      <c r="O386" s="20" t="s">
        <v>3526</v>
      </c>
      <c r="P386" s="3"/>
      <c r="Q386" s="3">
        <v>4221.0</v>
      </c>
      <c r="R386" s="3" t="s">
        <v>5402</v>
      </c>
      <c r="S386" s="3" t="s">
        <v>5403</v>
      </c>
      <c r="T386" s="3" t="s">
        <v>5404</v>
      </c>
      <c r="U386" s="16">
        <v>3014157.0</v>
      </c>
      <c r="V386" s="18" t="s">
        <v>7922</v>
      </c>
      <c r="W386" s="3" t="s">
        <v>3431</v>
      </c>
      <c r="X386" s="3" t="s">
        <v>3432</v>
      </c>
      <c r="Y386" s="3">
        <v>4221.0</v>
      </c>
      <c r="Z386" s="3" t="s">
        <v>5402</v>
      </c>
      <c r="AA386" s="3" t="s">
        <v>7932</v>
      </c>
      <c r="AB386" s="16">
        <v>3014157.0</v>
      </c>
      <c r="AC386" s="19" t="s">
        <v>7922</v>
      </c>
      <c r="AD386" s="3"/>
      <c r="AE386" s="3"/>
      <c r="AF386" s="3" t="s">
        <v>7933</v>
      </c>
      <c r="AG386" s="3" t="s">
        <v>7934</v>
      </c>
      <c r="AH386" s="3" t="s">
        <v>4225</v>
      </c>
      <c r="AI386" s="3" t="s">
        <v>4226</v>
      </c>
      <c r="AJ386" s="3"/>
      <c r="AK386" s="3" t="s">
        <v>3438</v>
      </c>
      <c r="AL386" s="3">
        <v>62320.0</v>
      </c>
      <c r="AM386" s="3" t="s">
        <v>7935</v>
      </c>
      <c r="AN386" s="20" t="s">
        <v>7936</v>
      </c>
      <c r="AO386" s="3"/>
      <c r="AP386" s="3">
        <v>-91.051348</v>
      </c>
      <c r="AQ386" s="3">
        <v>40.040501</v>
      </c>
      <c r="AR386" s="3" t="s">
        <v>5638</v>
      </c>
      <c r="AS386" s="3" t="s">
        <v>3500</v>
      </c>
      <c r="AT386" s="16">
        <v>1.0</v>
      </c>
      <c r="AU386" s="3"/>
      <c r="AV386" s="3" t="s">
        <v>5170</v>
      </c>
      <c r="AW386" s="3"/>
      <c r="AX386" s="3"/>
      <c r="AY386" s="3"/>
      <c r="AZ386" s="16">
        <v>1.0</v>
      </c>
      <c r="BA386" s="16">
        <v>1.0</v>
      </c>
      <c r="BB386" s="3"/>
      <c r="BC386" s="3" t="s">
        <v>3473</v>
      </c>
      <c r="BD386" s="3" t="s">
        <v>3444</v>
      </c>
      <c r="BE386" s="3">
        <v>1.0</v>
      </c>
      <c r="BF386" s="3" t="s">
        <v>3445</v>
      </c>
      <c r="BG386" s="16">
        <v>202404.0</v>
      </c>
      <c r="BH386" s="16">
        <v>202310.0</v>
      </c>
      <c r="BI386" s="16">
        <v>202404.0</v>
      </c>
      <c r="BJ386" s="16">
        <v>202405.0</v>
      </c>
      <c r="BK386" s="16">
        <v>202406.0</v>
      </c>
      <c r="BL386" s="16">
        <v>202411.0</v>
      </c>
      <c r="BM386" s="17">
        <v>45625.0</v>
      </c>
      <c r="BN386" s="3" t="s">
        <v>3520</v>
      </c>
      <c r="BO386" s="3" t="s">
        <v>7937</v>
      </c>
      <c r="BP386" s="20" t="s">
        <v>7938</v>
      </c>
      <c r="BQ386" s="3"/>
      <c r="BR386" s="3"/>
      <c r="BS386" s="3"/>
      <c r="BT386" s="16">
        <v>1.0</v>
      </c>
      <c r="BU386" s="3"/>
      <c r="BV386" s="16">
        <v>1.0</v>
      </c>
      <c r="BW386" s="16">
        <v>1.0</v>
      </c>
      <c r="BX386" s="16">
        <v>1.0</v>
      </c>
      <c r="BY386" s="16">
        <v>1.0</v>
      </c>
      <c r="BZ386" s="3"/>
      <c r="CA386" s="16">
        <v>1.0</v>
      </c>
      <c r="CB386" s="3"/>
      <c r="CC386" s="16">
        <v>1.0</v>
      </c>
      <c r="CD386" s="16">
        <v>1.0</v>
      </c>
      <c r="CE386" s="16">
        <v>1.0</v>
      </c>
      <c r="CF386" s="16">
        <v>1.0</v>
      </c>
      <c r="CG386" s="16">
        <v>1.0</v>
      </c>
      <c r="CH386" s="3"/>
      <c r="CI386" s="16">
        <v>1.0</v>
      </c>
      <c r="CJ386" s="3"/>
      <c r="CK386" s="3"/>
      <c r="CL386" s="3"/>
      <c r="CM386" s="3"/>
      <c r="CN386" s="16">
        <v>1.0</v>
      </c>
      <c r="CO386" s="3"/>
      <c r="CP386" s="16">
        <v>1.0</v>
      </c>
      <c r="CQ386" s="3"/>
      <c r="CR386" s="16">
        <v>1.0</v>
      </c>
      <c r="CS386" s="3"/>
      <c r="CT386" s="3"/>
      <c r="CU386" s="16">
        <v>1.0</v>
      </c>
      <c r="CV386" s="16">
        <v>1.0</v>
      </c>
      <c r="CW386" s="3"/>
      <c r="CX386" s="3"/>
      <c r="CY386" s="3"/>
      <c r="CZ386" s="16">
        <v>1.0</v>
      </c>
      <c r="DA386" s="16">
        <v>1.0</v>
      </c>
      <c r="DB386" s="3"/>
      <c r="DC386" s="16">
        <v>1.0</v>
      </c>
      <c r="DD386" s="16">
        <v>1.0</v>
      </c>
      <c r="DE386" s="3"/>
      <c r="DF386" s="3"/>
      <c r="DG386" s="16">
        <v>3412313.0</v>
      </c>
      <c r="DH386" s="16">
        <v>3014157.0</v>
      </c>
      <c r="DI386" s="20" t="s">
        <v>7922</v>
      </c>
      <c r="DJ386" s="3"/>
      <c r="DK386" s="3"/>
      <c r="DL386" s="3"/>
      <c r="DM386" s="3"/>
      <c r="DN386" s="3"/>
      <c r="DO386" s="3"/>
      <c r="DP386" s="3"/>
      <c r="DQ386" s="3"/>
      <c r="DR386" s="3"/>
      <c r="DS386" s="3"/>
      <c r="DT386" s="3"/>
      <c r="DU386" s="3"/>
      <c r="DV386" s="3" t="s">
        <v>3449</v>
      </c>
      <c r="DW386" s="17">
        <v>43962.0</v>
      </c>
      <c r="DX386" s="3" t="s">
        <v>3450</v>
      </c>
      <c r="DY386" s="3" t="s">
        <v>3451</v>
      </c>
      <c r="DZ386" s="17">
        <v>45086.0</v>
      </c>
      <c r="EA386" s="3">
        <v>2.0</v>
      </c>
      <c r="EB386" s="3" t="s">
        <v>3478</v>
      </c>
      <c r="EC386" s="21">
        <v>45176.0</v>
      </c>
      <c r="ED386" s="20" t="s">
        <v>3452</v>
      </c>
      <c r="EE386" s="3"/>
      <c r="EF386" s="3"/>
      <c r="EG386" s="3"/>
      <c r="EH386" s="3"/>
      <c r="EI386" s="16">
        <v>88674.0</v>
      </c>
      <c r="EJ386" s="3"/>
      <c r="EK386" s="3"/>
      <c r="EL386" s="16">
        <v>202306.0</v>
      </c>
      <c r="EM386" s="3" t="s">
        <v>7939</v>
      </c>
      <c r="EN386" s="3" t="s">
        <v>3524</v>
      </c>
      <c r="EO386" s="3"/>
      <c r="EP386" s="3"/>
      <c r="EQ386" s="3"/>
      <c r="ER386" s="3"/>
      <c r="ES386" s="3"/>
      <c r="ET386" s="3"/>
      <c r="EU386" s="3"/>
      <c r="EV386" s="3"/>
      <c r="EW386" s="3"/>
      <c r="EX386" s="3"/>
      <c r="EY386" s="16">
        <v>36.0</v>
      </c>
      <c r="EZ386" s="20" t="s">
        <v>3455</v>
      </c>
      <c r="FA386" s="3"/>
      <c r="FB386" s="3"/>
      <c r="FC386" s="3"/>
      <c r="FD386" s="3"/>
      <c r="FE386" s="3"/>
      <c r="FF386" s="3"/>
      <c r="FG386" s="3"/>
      <c r="FH386" s="3"/>
      <c r="FI386" s="16">
        <v>0.0</v>
      </c>
    </row>
    <row r="387" ht="14.25" customHeight="1">
      <c r="A387" s="16">
        <v>3.00602128E8</v>
      </c>
      <c r="B387" s="3">
        <v>10.0</v>
      </c>
      <c r="C387" s="3"/>
      <c r="D387" s="3" t="s">
        <v>3423</v>
      </c>
      <c r="E387" s="3" t="s">
        <v>3456</v>
      </c>
      <c r="F387" s="16">
        <v>5000000.0</v>
      </c>
      <c r="G387" s="16">
        <v>5000000.0</v>
      </c>
      <c r="H387" s="16">
        <v>5000000.0</v>
      </c>
      <c r="I387" s="3" t="s">
        <v>2962</v>
      </c>
      <c r="J387" s="16">
        <v>5000000.0</v>
      </c>
      <c r="K387" s="3" t="s">
        <v>2962</v>
      </c>
      <c r="L387" s="3"/>
      <c r="M387" s="17">
        <v>43957.0</v>
      </c>
      <c r="N387" s="3" t="s">
        <v>7940</v>
      </c>
      <c r="O387" s="20" t="s">
        <v>3526</v>
      </c>
      <c r="P387" s="3"/>
      <c r="Q387" s="3">
        <v>2011.0</v>
      </c>
      <c r="R387" s="3" t="s">
        <v>3427</v>
      </c>
      <c r="S387" s="3" t="s">
        <v>3527</v>
      </c>
      <c r="T387" s="3" t="s">
        <v>3528</v>
      </c>
      <c r="U387" s="16">
        <v>1007427.0</v>
      </c>
      <c r="V387" s="18" t="s">
        <v>3052</v>
      </c>
      <c r="W387" s="3" t="s">
        <v>3431</v>
      </c>
      <c r="X387" s="3" t="s">
        <v>3432</v>
      </c>
      <c r="Y387" s="3">
        <v>2011.0</v>
      </c>
      <c r="Z387" s="3" t="s">
        <v>3427</v>
      </c>
      <c r="AA387" s="3" t="s">
        <v>7941</v>
      </c>
      <c r="AB387" s="16">
        <v>1007427.0</v>
      </c>
      <c r="AC387" s="18" t="s">
        <v>3052</v>
      </c>
      <c r="AD387" s="3"/>
      <c r="AE387" s="3"/>
      <c r="AF387" s="3" t="s">
        <v>7942</v>
      </c>
      <c r="AG387" s="3" t="s">
        <v>7943</v>
      </c>
      <c r="AH387" s="3" t="s">
        <v>3792</v>
      </c>
      <c r="AI387" s="3" t="s">
        <v>3793</v>
      </c>
      <c r="AJ387" s="3"/>
      <c r="AK387" s="3" t="s">
        <v>3438</v>
      </c>
      <c r="AL387" s="3">
        <v>3.02651017E8</v>
      </c>
      <c r="AM387" s="3" t="s">
        <v>7944</v>
      </c>
      <c r="AN387" s="20" t="s">
        <v>7945</v>
      </c>
      <c r="AO387" s="3"/>
      <c r="AP387" s="3">
        <v>-84.749351</v>
      </c>
      <c r="AQ387" s="3">
        <v>33.410507</v>
      </c>
      <c r="AR387" s="3" t="s">
        <v>3796</v>
      </c>
      <c r="AS387" s="3" t="s">
        <v>3764</v>
      </c>
      <c r="AT387" s="16">
        <v>1.0</v>
      </c>
      <c r="AU387" s="3"/>
      <c r="AV387" s="3" t="s">
        <v>7946</v>
      </c>
      <c r="AW387" s="3"/>
      <c r="AX387" s="3"/>
      <c r="AY387" s="3"/>
      <c r="AZ387" s="16">
        <v>1.0</v>
      </c>
      <c r="BA387" s="16">
        <v>1.0</v>
      </c>
      <c r="BB387" s="3"/>
      <c r="BC387" s="3" t="s">
        <v>3473</v>
      </c>
      <c r="BD387" s="3" t="s">
        <v>3474</v>
      </c>
      <c r="BE387" s="3">
        <v>19.0</v>
      </c>
      <c r="BF387" s="3" t="s">
        <v>3475</v>
      </c>
      <c r="BG387" s="16">
        <v>202409.0</v>
      </c>
      <c r="BH387" s="3"/>
      <c r="BI387" s="16">
        <v>202405.0</v>
      </c>
      <c r="BJ387" s="16">
        <v>202409.0</v>
      </c>
      <c r="BK387" s="16">
        <v>202410.0</v>
      </c>
      <c r="BL387" s="16">
        <v>202512.0</v>
      </c>
      <c r="BM387" s="17">
        <v>46021.0</v>
      </c>
      <c r="BN387" s="3" t="s">
        <v>3585</v>
      </c>
      <c r="BO387" s="3" t="s">
        <v>7947</v>
      </c>
      <c r="BP387" s="3" t="s">
        <v>7948</v>
      </c>
      <c r="BQ387" s="16">
        <v>1.0</v>
      </c>
      <c r="BR387" s="16">
        <v>1.0</v>
      </c>
      <c r="BS387" s="3"/>
      <c r="BT387" s="16">
        <v>1.0</v>
      </c>
      <c r="BU387" s="3"/>
      <c r="BV387" s="3"/>
      <c r="BW387" s="16">
        <v>1.0</v>
      </c>
      <c r="BX387" s="16">
        <v>1.0</v>
      </c>
      <c r="BY387" s="16">
        <v>1.0</v>
      </c>
      <c r="BZ387" s="16">
        <v>1.0</v>
      </c>
      <c r="CA387" s="16">
        <v>1.0</v>
      </c>
      <c r="CB387" s="3"/>
      <c r="CC387" s="16">
        <v>1.0</v>
      </c>
      <c r="CD387" s="16">
        <v>1.0</v>
      </c>
      <c r="CE387" s="16">
        <v>1.0</v>
      </c>
      <c r="CF387" s="16">
        <v>1.0</v>
      </c>
      <c r="CG387" s="16">
        <v>1.0</v>
      </c>
      <c r="CH387" s="16">
        <v>1.0</v>
      </c>
      <c r="CI387" s="16">
        <v>1.0</v>
      </c>
      <c r="CJ387" s="3"/>
      <c r="CK387" s="3"/>
      <c r="CL387" s="3"/>
      <c r="CM387" s="16">
        <v>1.0</v>
      </c>
      <c r="CN387" s="3"/>
      <c r="CO387" s="3"/>
      <c r="CP387" s="16">
        <v>1.0</v>
      </c>
      <c r="CQ387" s="16">
        <v>1.0</v>
      </c>
      <c r="CR387" s="16">
        <v>1.0</v>
      </c>
      <c r="CS387" s="16">
        <v>1.0</v>
      </c>
      <c r="CT387" s="16">
        <v>1.0</v>
      </c>
      <c r="CU387" s="16">
        <v>1.0</v>
      </c>
      <c r="CV387" s="16">
        <v>1.0</v>
      </c>
      <c r="CW387" s="16">
        <v>1.0</v>
      </c>
      <c r="CX387" s="3"/>
      <c r="CY387" s="16">
        <v>1.0</v>
      </c>
      <c r="CZ387" s="16">
        <v>1.0</v>
      </c>
      <c r="DA387" s="16">
        <v>1.0</v>
      </c>
      <c r="DB387" s="16">
        <v>1.0</v>
      </c>
      <c r="DC387" s="16">
        <v>1.0</v>
      </c>
      <c r="DD387" s="16">
        <v>1.0</v>
      </c>
      <c r="DE387" s="16">
        <v>1.0</v>
      </c>
      <c r="DF387" s="16">
        <v>1.0</v>
      </c>
      <c r="DG387" s="16">
        <v>1035089.0</v>
      </c>
      <c r="DH387" s="16">
        <v>1007427.0</v>
      </c>
      <c r="DI387" s="20" t="s">
        <v>3052</v>
      </c>
      <c r="DJ387" s="3"/>
      <c r="DK387" s="3"/>
      <c r="DL387" s="3"/>
      <c r="DM387" s="3"/>
      <c r="DN387" s="3"/>
      <c r="DO387" s="3"/>
      <c r="DP387" s="3"/>
      <c r="DQ387" s="3"/>
      <c r="DR387" s="3"/>
      <c r="DS387" s="3"/>
      <c r="DT387" s="3"/>
      <c r="DU387" s="3"/>
      <c r="DV387" s="3" t="s">
        <v>3449</v>
      </c>
      <c r="DW387" s="17">
        <v>43962.0</v>
      </c>
      <c r="DX387" s="3" t="s">
        <v>3450</v>
      </c>
      <c r="DY387" s="3" t="s">
        <v>3451</v>
      </c>
      <c r="DZ387" s="17">
        <v>45112.0</v>
      </c>
      <c r="EA387" s="3">
        <v>2.0</v>
      </c>
      <c r="EB387" s="3" t="s">
        <v>3478</v>
      </c>
      <c r="EC387" s="21">
        <v>45176.0</v>
      </c>
      <c r="ED387" s="20" t="s">
        <v>3452</v>
      </c>
      <c r="EE387" s="3"/>
      <c r="EF387" s="3"/>
      <c r="EG387" s="3" t="s">
        <v>3479</v>
      </c>
      <c r="EH387" s="3" t="s">
        <v>3543</v>
      </c>
      <c r="EI387" s="16">
        <v>105000.0</v>
      </c>
      <c r="EJ387" s="16">
        <v>10000.0</v>
      </c>
      <c r="EK387" s="3"/>
      <c r="EL387" s="16">
        <v>202307.0</v>
      </c>
      <c r="EM387" s="3" t="s">
        <v>7949</v>
      </c>
      <c r="EN387" s="3" t="s">
        <v>3524</v>
      </c>
      <c r="EO387" s="3"/>
      <c r="EP387" s="3"/>
      <c r="EQ387" s="3"/>
      <c r="ER387" s="3"/>
      <c r="ES387" s="3"/>
      <c r="ET387" s="3"/>
      <c r="EU387" s="3"/>
      <c r="EV387" s="3"/>
      <c r="EW387" s="3"/>
      <c r="EX387" s="3"/>
      <c r="EY387" s="16">
        <v>40.0</v>
      </c>
      <c r="EZ387" s="20" t="s">
        <v>3455</v>
      </c>
      <c r="FA387" s="3"/>
      <c r="FB387" s="3"/>
      <c r="FC387" s="3"/>
      <c r="FD387" s="3"/>
      <c r="FE387" s="3"/>
      <c r="FF387" s="3"/>
      <c r="FG387" s="3"/>
      <c r="FH387" s="3"/>
      <c r="FI387" s="16">
        <v>0.0</v>
      </c>
    </row>
    <row r="388" ht="14.25" customHeight="1">
      <c r="A388" s="16">
        <v>3.0060237E8</v>
      </c>
      <c r="B388" s="3">
        <v>10.0</v>
      </c>
      <c r="C388" s="3"/>
      <c r="D388" s="3" t="s">
        <v>3423</v>
      </c>
      <c r="E388" s="3" t="s">
        <v>3483</v>
      </c>
      <c r="F388" s="16">
        <v>2500000.0</v>
      </c>
      <c r="G388" s="16">
        <v>2500000.0</v>
      </c>
      <c r="H388" s="16">
        <v>2500000.0</v>
      </c>
      <c r="I388" s="3" t="s">
        <v>2962</v>
      </c>
      <c r="J388" s="16">
        <v>2500000.0</v>
      </c>
      <c r="K388" s="3" t="s">
        <v>2962</v>
      </c>
      <c r="L388" s="3"/>
      <c r="M388" s="17">
        <v>43958.0</v>
      </c>
      <c r="N388" s="3" t="s">
        <v>7950</v>
      </c>
      <c r="O388" s="20" t="s">
        <v>3803</v>
      </c>
      <c r="P388" s="3"/>
      <c r="Q388" s="3">
        <v>4221.0</v>
      </c>
      <c r="R388" s="3" t="s">
        <v>5402</v>
      </c>
      <c r="S388" s="3" t="s">
        <v>5403</v>
      </c>
      <c r="T388" s="3" t="s">
        <v>5404</v>
      </c>
      <c r="U388" s="16">
        <v>1066033.0</v>
      </c>
      <c r="V388" s="18" t="s">
        <v>7951</v>
      </c>
      <c r="W388" s="3" t="s">
        <v>3431</v>
      </c>
      <c r="X388" s="3" t="s">
        <v>3432</v>
      </c>
      <c r="Y388" s="3">
        <v>4221.0</v>
      </c>
      <c r="Z388" s="3" t="s">
        <v>5402</v>
      </c>
      <c r="AA388" s="3" t="s">
        <v>7952</v>
      </c>
      <c r="AB388" s="16">
        <v>1066033.0</v>
      </c>
      <c r="AC388" s="19" t="s">
        <v>7951</v>
      </c>
      <c r="AD388" s="3"/>
      <c r="AE388" s="3"/>
      <c r="AF388" s="3" t="s">
        <v>7953</v>
      </c>
      <c r="AG388" s="3" t="s">
        <v>7954</v>
      </c>
      <c r="AH388" s="3" t="s">
        <v>4225</v>
      </c>
      <c r="AI388" s="3" t="s">
        <v>4226</v>
      </c>
      <c r="AJ388" s="3"/>
      <c r="AK388" s="3" t="s">
        <v>3438</v>
      </c>
      <c r="AL388" s="3">
        <v>61375.0</v>
      </c>
      <c r="AM388" s="3" t="s">
        <v>7955</v>
      </c>
      <c r="AN388" s="20" t="s">
        <v>7956</v>
      </c>
      <c r="AO388" s="3"/>
      <c r="AP388" s="3">
        <v>-89.227623</v>
      </c>
      <c r="AQ388" s="3">
        <v>41.034792</v>
      </c>
      <c r="AR388" s="3" t="s">
        <v>5638</v>
      </c>
      <c r="AS388" s="3" t="s">
        <v>3500</v>
      </c>
      <c r="AT388" s="16">
        <v>1.0</v>
      </c>
      <c r="AU388" s="3"/>
      <c r="AV388" s="3" t="s">
        <v>5414</v>
      </c>
      <c r="AW388" s="3"/>
      <c r="AX388" s="3"/>
      <c r="AY388" s="3"/>
      <c r="AZ388" s="16">
        <v>1.0</v>
      </c>
      <c r="BA388" s="3"/>
      <c r="BB388" s="3"/>
      <c r="BC388" s="3" t="s">
        <v>3473</v>
      </c>
      <c r="BD388" s="3" t="s">
        <v>3444</v>
      </c>
      <c r="BE388" s="3">
        <v>36.0</v>
      </c>
      <c r="BF388" s="3" t="s">
        <v>3502</v>
      </c>
      <c r="BG388" s="16">
        <v>202304.0</v>
      </c>
      <c r="BH388" s="16">
        <v>202210.0</v>
      </c>
      <c r="BI388" s="16">
        <v>202304.0</v>
      </c>
      <c r="BJ388" s="16">
        <v>202305.0</v>
      </c>
      <c r="BK388" s="16">
        <v>202306.0</v>
      </c>
      <c r="BL388" s="16">
        <v>202309.0</v>
      </c>
      <c r="BM388" s="17">
        <v>45199.0</v>
      </c>
      <c r="BN388" s="3" t="s">
        <v>3520</v>
      </c>
      <c r="BO388" s="3" t="s">
        <v>7957</v>
      </c>
      <c r="BP388" s="20" t="s">
        <v>7958</v>
      </c>
      <c r="BQ388" s="3"/>
      <c r="BR388" s="3"/>
      <c r="BS388" s="3"/>
      <c r="BT388" s="16">
        <v>1.0</v>
      </c>
      <c r="BU388" s="16">
        <v>1.0</v>
      </c>
      <c r="BV388" s="16">
        <v>1.0</v>
      </c>
      <c r="BW388" s="16">
        <v>1.0</v>
      </c>
      <c r="BX388" s="16">
        <v>1.0</v>
      </c>
      <c r="BY388" s="16">
        <v>1.0</v>
      </c>
      <c r="BZ388" s="16">
        <v>1.0</v>
      </c>
      <c r="CA388" s="3"/>
      <c r="CB388" s="3"/>
      <c r="CC388" s="16">
        <v>1.0</v>
      </c>
      <c r="CD388" s="16">
        <v>1.0</v>
      </c>
      <c r="CE388" s="16">
        <v>1.0</v>
      </c>
      <c r="CF388" s="16">
        <v>1.0</v>
      </c>
      <c r="CG388" s="16">
        <v>1.0</v>
      </c>
      <c r="CH388" s="3"/>
      <c r="CI388" s="16">
        <v>1.0</v>
      </c>
      <c r="CJ388" s="3"/>
      <c r="CK388" s="3"/>
      <c r="CL388" s="3"/>
      <c r="CM388" s="3"/>
      <c r="CN388" s="3"/>
      <c r="CO388" s="3"/>
      <c r="CP388" s="16">
        <v>1.0</v>
      </c>
      <c r="CQ388" s="3"/>
      <c r="CR388" s="16">
        <v>1.0</v>
      </c>
      <c r="CS388" s="16">
        <v>1.0</v>
      </c>
      <c r="CT388" s="16">
        <v>1.0</v>
      </c>
      <c r="CU388" s="16">
        <v>1.0</v>
      </c>
      <c r="CV388" s="16">
        <v>1.0</v>
      </c>
      <c r="CW388" s="3"/>
      <c r="CX388" s="3"/>
      <c r="CY388" s="3"/>
      <c r="CZ388" s="16">
        <v>1.0</v>
      </c>
      <c r="DA388" s="16">
        <v>1.0</v>
      </c>
      <c r="DB388" s="16">
        <v>1.0</v>
      </c>
      <c r="DC388" s="16">
        <v>1.0</v>
      </c>
      <c r="DD388" s="16">
        <v>1.0</v>
      </c>
      <c r="DE388" s="3"/>
      <c r="DF388" s="3"/>
      <c r="DG388" s="16">
        <v>1047839.0</v>
      </c>
      <c r="DH388" s="16">
        <v>1066033.0</v>
      </c>
      <c r="DI388" s="20" t="s">
        <v>7951</v>
      </c>
      <c r="DJ388" s="3"/>
      <c r="DK388" s="3"/>
      <c r="DL388" s="3"/>
      <c r="DM388" s="3"/>
      <c r="DN388" s="3"/>
      <c r="DO388" s="3"/>
      <c r="DP388" s="3"/>
      <c r="DQ388" s="3"/>
      <c r="DR388" s="3"/>
      <c r="DS388" s="3"/>
      <c r="DT388" s="3"/>
      <c r="DU388" s="3"/>
      <c r="DV388" s="3" t="s">
        <v>3449</v>
      </c>
      <c r="DW388" s="17">
        <v>43962.0</v>
      </c>
      <c r="DX388" s="3" t="s">
        <v>3450</v>
      </c>
      <c r="DY388" s="3" t="s">
        <v>3451</v>
      </c>
      <c r="DZ388" s="17">
        <v>45086.0</v>
      </c>
      <c r="EA388" s="3">
        <v>2.0</v>
      </c>
      <c r="EB388" s="3" t="s">
        <v>3478</v>
      </c>
      <c r="EC388" s="21">
        <v>45176.0</v>
      </c>
      <c r="ED388" s="20" t="s">
        <v>3452</v>
      </c>
      <c r="EE388" s="3"/>
      <c r="EF388" s="3"/>
      <c r="EG388" s="3"/>
      <c r="EH388" s="3"/>
      <c r="EI388" s="16">
        <v>4000.0</v>
      </c>
      <c r="EJ388" s="3"/>
      <c r="EK388" s="3"/>
      <c r="EL388" s="16">
        <v>202306.0</v>
      </c>
      <c r="EM388" s="3" t="s">
        <v>7959</v>
      </c>
      <c r="EN388" s="3" t="s">
        <v>3524</v>
      </c>
      <c r="EO388" s="3"/>
      <c r="EP388" s="3"/>
      <c r="EQ388" s="3"/>
      <c r="ER388" s="3"/>
      <c r="ES388" s="3"/>
      <c r="ET388" s="3"/>
      <c r="EU388" s="3"/>
      <c r="EV388" s="3"/>
      <c r="EW388" s="3"/>
      <c r="EX388" s="3"/>
      <c r="EY388" s="16">
        <v>22.0</v>
      </c>
      <c r="EZ388" s="20" t="s">
        <v>3506</v>
      </c>
      <c r="FA388" s="3"/>
      <c r="FB388" s="3"/>
      <c r="FC388" s="3"/>
      <c r="FD388" s="3"/>
      <c r="FE388" s="3"/>
      <c r="FF388" s="3"/>
      <c r="FG388" s="3"/>
      <c r="FH388" s="3"/>
      <c r="FI388" s="16">
        <v>0.0</v>
      </c>
    </row>
    <row r="389" ht="14.25" customHeight="1">
      <c r="A389" s="16">
        <v>3.00602645E8</v>
      </c>
      <c r="B389" s="3">
        <v>10.0</v>
      </c>
      <c r="C389" s="3"/>
      <c r="D389" s="3" t="s">
        <v>3423</v>
      </c>
      <c r="E389" s="3" t="s">
        <v>3483</v>
      </c>
      <c r="F389" s="16">
        <v>3000000.0</v>
      </c>
      <c r="G389" s="16">
        <v>3000000.0</v>
      </c>
      <c r="H389" s="16">
        <v>3000000.0</v>
      </c>
      <c r="I389" s="3" t="s">
        <v>2962</v>
      </c>
      <c r="J389" s="16">
        <v>3000000.0</v>
      </c>
      <c r="K389" s="3" t="s">
        <v>2962</v>
      </c>
      <c r="L389" s="3"/>
      <c r="M389" s="17">
        <v>43959.0</v>
      </c>
      <c r="N389" s="3" t="s">
        <v>7960</v>
      </c>
      <c r="O389" s="20" t="s">
        <v>3958</v>
      </c>
      <c r="P389" s="3"/>
      <c r="Q389" s="3">
        <v>2082.0</v>
      </c>
      <c r="R389" s="3" t="s">
        <v>4148</v>
      </c>
      <c r="S389" s="3" t="s">
        <v>4149</v>
      </c>
      <c r="T389" s="3" t="s">
        <v>4150</v>
      </c>
      <c r="U389" s="16">
        <v>3345471.0</v>
      </c>
      <c r="V389" s="18" t="s">
        <v>7961</v>
      </c>
      <c r="W389" s="3" t="s">
        <v>3490</v>
      </c>
      <c r="X389" s="3" t="s">
        <v>3491</v>
      </c>
      <c r="Y389" s="3">
        <v>2082.0</v>
      </c>
      <c r="Z389" s="3" t="s">
        <v>4148</v>
      </c>
      <c r="AA389" s="3" t="s">
        <v>7962</v>
      </c>
      <c r="AB389" s="16">
        <v>3345471.0</v>
      </c>
      <c r="AC389" s="19" t="s">
        <v>7961</v>
      </c>
      <c r="AD389" s="3"/>
      <c r="AE389" s="3"/>
      <c r="AF389" s="3" t="s">
        <v>7963</v>
      </c>
      <c r="AG389" s="3" t="s">
        <v>7964</v>
      </c>
      <c r="AH389" s="3" t="s">
        <v>4616</v>
      </c>
      <c r="AI389" s="3" t="s">
        <v>4617</v>
      </c>
      <c r="AJ389" s="3"/>
      <c r="AK389" s="3" t="s">
        <v>3438</v>
      </c>
      <c r="AL389" s="3">
        <v>4976.0</v>
      </c>
      <c r="AM389" s="3" t="s">
        <v>7965</v>
      </c>
      <c r="AN389" s="20" t="s">
        <v>7966</v>
      </c>
      <c r="AO389" s="3"/>
      <c r="AP389" s="3">
        <v>-69.72042</v>
      </c>
      <c r="AQ389" s="3">
        <v>44.764154</v>
      </c>
      <c r="AR389" s="3" t="s">
        <v>4620</v>
      </c>
      <c r="AS389" s="3" t="s">
        <v>4125</v>
      </c>
      <c r="AT389" s="16">
        <v>1.0</v>
      </c>
      <c r="AU389" s="3"/>
      <c r="AV389" s="3" t="s">
        <v>7533</v>
      </c>
      <c r="AW389" s="3"/>
      <c r="AX389" s="3"/>
      <c r="AY389" s="3"/>
      <c r="AZ389" s="16">
        <v>1.0</v>
      </c>
      <c r="BA389" s="16">
        <v>1.0</v>
      </c>
      <c r="BB389" s="3"/>
      <c r="BC389" s="3" t="s">
        <v>3473</v>
      </c>
      <c r="BD389" s="3" t="s">
        <v>3473</v>
      </c>
      <c r="BE389" s="3">
        <v>36.0</v>
      </c>
      <c r="BF389" s="3" t="s">
        <v>3502</v>
      </c>
      <c r="BG389" s="16">
        <v>202211.0</v>
      </c>
      <c r="BH389" s="16">
        <v>202205.0</v>
      </c>
      <c r="BI389" s="16">
        <v>202211.0</v>
      </c>
      <c r="BJ389" s="16">
        <v>202212.0</v>
      </c>
      <c r="BK389" s="16">
        <v>202304.0</v>
      </c>
      <c r="BL389" s="16">
        <v>202411.0</v>
      </c>
      <c r="BM389" s="17">
        <v>45625.0</v>
      </c>
      <c r="BN389" s="3" t="s">
        <v>3585</v>
      </c>
      <c r="BO389" s="3" t="s">
        <v>7967</v>
      </c>
      <c r="BP389" s="20" t="s">
        <v>7968</v>
      </c>
      <c r="BQ389" s="3"/>
      <c r="BR389" s="16">
        <v>1.0</v>
      </c>
      <c r="BS389" s="3"/>
      <c r="BT389" s="16">
        <v>1.0</v>
      </c>
      <c r="BU389" s="16">
        <v>1.0</v>
      </c>
      <c r="BV389" s="16">
        <v>1.0</v>
      </c>
      <c r="BW389" s="16">
        <v>1.0</v>
      </c>
      <c r="BX389" s="16">
        <v>1.0</v>
      </c>
      <c r="BY389" s="16">
        <v>1.0</v>
      </c>
      <c r="BZ389" s="16">
        <v>1.0</v>
      </c>
      <c r="CA389" s="3"/>
      <c r="CB389" s="16">
        <v>1.0</v>
      </c>
      <c r="CC389" s="16">
        <v>1.0</v>
      </c>
      <c r="CD389" s="16">
        <v>1.0</v>
      </c>
      <c r="CE389" s="16">
        <v>1.0</v>
      </c>
      <c r="CF389" s="16">
        <v>1.0</v>
      </c>
      <c r="CG389" s="16">
        <v>1.0</v>
      </c>
      <c r="CH389" s="16">
        <v>1.0</v>
      </c>
      <c r="CI389" s="16">
        <v>1.0</v>
      </c>
      <c r="CJ389" s="3"/>
      <c r="CK389" s="3"/>
      <c r="CL389" s="16">
        <v>1.0</v>
      </c>
      <c r="CM389" s="3"/>
      <c r="CN389" s="3"/>
      <c r="CO389" s="3"/>
      <c r="CP389" s="16">
        <v>1.0</v>
      </c>
      <c r="CQ389" s="3"/>
      <c r="CR389" s="3"/>
      <c r="CS389" s="3"/>
      <c r="CT389" s="3"/>
      <c r="CU389" s="3"/>
      <c r="CV389" s="3"/>
      <c r="CW389" s="3"/>
      <c r="CX389" s="3"/>
      <c r="CY389" s="3"/>
      <c r="CZ389" s="16">
        <v>1.0</v>
      </c>
      <c r="DA389" s="16">
        <v>1.0</v>
      </c>
      <c r="DB389" s="16">
        <v>1.0</v>
      </c>
      <c r="DC389" s="16">
        <v>1.0</v>
      </c>
      <c r="DD389" s="16">
        <v>1.0</v>
      </c>
      <c r="DE389" s="3"/>
      <c r="DF389" s="3"/>
      <c r="DG389" s="16">
        <v>3412664.0</v>
      </c>
      <c r="DH389" s="16">
        <v>3345471.0</v>
      </c>
      <c r="DI389" s="20" t="s">
        <v>7961</v>
      </c>
      <c r="DJ389" s="3"/>
      <c r="DK389" s="3"/>
      <c r="DL389" s="3"/>
      <c r="DM389" s="3"/>
      <c r="DN389" s="3"/>
      <c r="DO389" s="16">
        <v>1.0</v>
      </c>
      <c r="DP389" s="3"/>
      <c r="DQ389" s="3"/>
      <c r="DR389" s="3"/>
      <c r="DS389" s="3"/>
      <c r="DT389" s="3"/>
      <c r="DU389" s="3"/>
      <c r="DV389" s="3" t="s">
        <v>3449</v>
      </c>
      <c r="DW389" s="17">
        <v>43964.0</v>
      </c>
      <c r="DX389" s="3" t="s">
        <v>3450</v>
      </c>
      <c r="DY389" s="3" t="s">
        <v>3451</v>
      </c>
      <c r="DZ389" s="17">
        <v>45051.0</v>
      </c>
      <c r="EA389" s="3">
        <v>2.0</v>
      </c>
      <c r="EB389" s="3" t="s">
        <v>3478</v>
      </c>
      <c r="EC389" s="21">
        <v>45176.0</v>
      </c>
      <c r="ED389" s="20" t="s">
        <v>3452</v>
      </c>
      <c r="EE389" s="3"/>
      <c r="EF389" s="3"/>
      <c r="EG389" s="3" t="s">
        <v>4160</v>
      </c>
      <c r="EH389" s="3" t="s">
        <v>4161</v>
      </c>
      <c r="EI389" s="16">
        <v>80000.0</v>
      </c>
      <c r="EJ389" s="3"/>
      <c r="EK389" s="16">
        <v>17000.0</v>
      </c>
      <c r="EL389" s="16">
        <v>202305.0</v>
      </c>
      <c r="EM389" s="3" t="s">
        <v>7969</v>
      </c>
      <c r="EN389" s="20" t="s">
        <v>3454</v>
      </c>
      <c r="EO389" s="3"/>
      <c r="EP389" s="3"/>
      <c r="EQ389" s="3"/>
      <c r="ER389" s="3"/>
      <c r="ES389" s="3"/>
      <c r="ET389" s="3"/>
      <c r="EU389" s="3"/>
      <c r="EV389" s="3"/>
      <c r="EW389" s="3"/>
      <c r="EX389" s="3"/>
      <c r="EY389" s="16">
        <v>33.0</v>
      </c>
      <c r="EZ389" s="20" t="s">
        <v>3506</v>
      </c>
      <c r="FA389" s="3"/>
      <c r="FB389" s="3"/>
      <c r="FC389" s="3"/>
      <c r="FD389" s="3"/>
      <c r="FE389" s="3"/>
      <c r="FF389" s="3"/>
      <c r="FG389" s="3" t="s">
        <v>7970</v>
      </c>
      <c r="FH389" s="3" t="s">
        <v>3645</v>
      </c>
      <c r="FI389" s="16">
        <v>0.0</v>
      </c>
    </row>
    <row r="390" ht="14.25" customHeight="1">
      <c r="A390" s="16">
        <v>3.00603382E8</v>
      </c>
      <c r="B390" s="3">
        <v>10.0</v>
      </c>
      <c r="C390" s="3"/>
      <c r="D390" s="3" t="s">
        <v>3423</v>
      </c>
      <c r="E390" s="3" t="s">
        <v>3424</v>
      </c>
      <c r="F390" s="16">
        <v>2000000.0</v>
      </c>
      <c r="G390" s="16">
        <v>2000000.0</v>
      </c>
      <c r="H390" s="16">
        <v>2000000.0</v>
      </c>
      <c r="I390" s="3" t="s">
        <v>2962</v>
      </c>
      <c r="J390" s="16">
        <v>2000000.0</v>
      </c>
      <c r="K390" s="3" t="s">
        <v>2962</v>
      </c>
      <c r="L390" s="3"/>
      <c r="M390" s="17">
        <v>43963.0</v>
      </c>
      <c r="N390" s="3" t="s">
        <v>7971</v>
      </c>
      <c r="O390" s="3" t="s">
        <v>3426</v>
      </c>
      <c r="P390" s="3"/>
      <c r="Q390" s="3">
        <v>2022.0</v>
      </c>
      <c r="R390" s="3" t="s">
        <v>7151</v>
      </c>
      <c r="S390" s="3" t="s">
        <v>7152</v>
      </c>
      <c r="T390" s="3" t="s">
        <v>7153</v>
      </c>
      <c r="U390" s="16">
        <v>1028094.0</v>
      </c>
      <c r="V390" s="18" t="s">
        <v>3157</v>
      </c>
      <c r="W390" s="3" t="s">
        <v>3431</v>
      </c>
      <c r="X390" s="3" t="s">
        <v>3432</v>
      </c>
      <c r="Y390" s="3">
        <v>2022.0</v>
      </c>
      <c r="Z390" s="3" t="s">
        <v>7151</v>
      </c>
      <c r="AA390" s="3" t="s">
        <v>7972</v>
      </c>
      <c r="AB390" s="16">
        <v>1028094.0</v>
      </c>
      <c r="AC390" s="19" t="s">
        <v>3157</v>
      </c>
      <c r="AD390" s="3"/>
      <c r="AE390" s="3"/>
      <c r="AF390" s="3" t="s">
        <v>7973</v>
      </c>
      <c r="AG390" s="3" t="s">
        <v>7974</v>
      </c>
      <c r="AH390" s="3" t="s">
        <v>4944</v>
      </c>
      <c r="AI390" s="3" t="s">
        <v>4945</v>
      </c>
      <c r="AJ390" s="3"/>
      <c r="AK390" s="3" t="s">
        <v>3438</v>
      </c>
      <c r="AL390" s="3">
        <v>4.94019237E8</v>
      </c>
      <c r="AM390" s="3" t="s">
        <v>7975</v>
      </c>
      <c r="AN390" s="20" t="s">
        <v>7976</v>
      </c>
      <c r="AO390" s="3"/>
      <c r="AP390" s="3">
        <v>-85.90176</v>
      </c>
      <c r="AQ390" s="3">
        <v>42.978169</v>
      </c>
      <c r="AR390" s="3" t="s">
        <v>5860</v>
      </c>
      <c r="AS390" s="3" t="s">
        <v>3500</v>
      </c>
      <c r="AT390" s="16">
        <v>1.0</v>
      </c>
      <c r="AU390" s="3"/>
      <c r="AV390" s="3" t="s">
        <v>7977</v>
      </c>
      <c r="AW390" s="3"/>
      <c r="AX390" s="3"/>
      <c r="AY390" s="3"/>
      <c r="AZ390" s="16">
        <v>1.0</v>
      </c>
      <c r="BA390" s="16">
        <v>1.0</v>
      </c>
      <c r="BB390" s="16">
        <v>1.0</v>
      </c>
      <c r="BC390" s="3" t="s">
        <v>3473</v>
      </c>
      <c r="BD390" s="3" t="s">
        <v>3474</v>
      </c>
      <c r="BE390" s="3">
        <v>3.0</v>
      </c>
      <c r="BF390" s="3" t="s">
        <v>3695</v>
      </c>
      <c r="BG390" s="16">
        <v>202309.0</v>
      </c>
      <c r="BH390" s="16">
        <v>202212.0</v>
      </c>
      <c r="BI390" s="16">
        <v>202305.0</v>
      </c>
      <c r="BJ390" s="16">
        <v>202309.0</v>
      </c>
      <c r="BK390" s="16">
        <v>202310.0</v>
      </c>
      <c r="BL390" s="16">
        <v>202312.0</v>
      </c>
      <c r="BM390" s="17">
        <v>45290.0</v>
      </c>
      <c r="BN390" s="3" t="s">
        <v>3585</v>
      </c>
      <c r="BO390" s="3" t="s">
        <v>7978</v>
      </c>
      <c r="BP390" s="20" t="s">
        <v>7979</v>
      </c>
      <c r="BQ390" s="3"/>
      <c r="BR390" s="16">
        <v>1.0</v>
      </c>
      <c r="BS390" s="3"/>
      <c r="BT390" s="16">
        <v>1.0</v>
      </c>
      <c r="BU390" s="16">
        <v>1.0</v>
      </c>
      <c r="BV390" s="3"/>
      <c r="BW390" s="16">
        <v>1.0</v>
      </c>
      <c r="BX390" s="16">
        <v>1.0</v>
      </c>
      <c r="BY390" s="16">
        <v>1.0</v>
      </c>
      <c r="BZ390" s="3"/>
      <c r="CA390" s="3"/>
      <c r="CB390" s="3"/>
      <c r="CC390" s="16">
        <v>1.0</v>
      </c>
      <c r="CD390" s="16">
        <v>1.0</v>
      </c>
      <c r="CE390" s="16">
        <v>1.0</v>
      </c>
      <c r="CF390" s="16">
        <v>1.0</v>
      </c>
      <c r="CG390" s="16">
        <v>1.0</v>
      </c>
      <c r="CH390" s="16">
        <v>1.0</v>
      </c>
      <c r="CI390" s="3"/>
      <c r="CJ390" s="3"/>
      <c r="CK390" s="3"/>
      <c r="CL390" s="3"/>
      <c r="CM390" s="3"/>
      <c r="CN390" s="3"/>
      <c r="CO390" s="3"/>
      <c r="CP390" s="3"/>
      <c r="CQ390" s="3"/>
      <c r="CR390" s="16">
        <v>1.0</v>
      </c>
      <c r="CS390" s="16">
        <v>1.0</v>
      </c>
      <c r="CT390" s="3"/>
      <c r="CU390" s="16">
        <v>1.0</v>
      </c>
      <c r="CV390" s="16">
        <v>1.0</v>
      </c>
      <c r="CW390" s="3"/>
      <c r="CX390" s="16">
        <v>1.0</v>
      </c>
      <c r="CY390" s="3"/>
      <c r="CZ390" s="16">
        <v>1.0</v>
      </c>
      <c r="DA390" s="16">
        <v>1.0</v>
      </c>
      <c r="DB390" s="3"/>
      <c r="DC390" s="16">
        <v>1.0</v>
      </c>
      <c r="DD390" s="16">
        <v>1.0</v>
      </c>
      <c r="DE390" s="16">
        <v>1.0</v>
      </c>
      <c r="DF390" s="3"/>
      <c r="DG390" s="16">
        <v>1057588.0</v>
      </c>
      <c r="DH390" s="16">
        <v>1028094.0</v>
      </c>
      <c r="DI390" s="20" t="s">
        <v>3157</v>
      </c>
      <c r="DJ390" s="3"/>
      <c r="DK390" s="3"/>
      <c r="DL390" s="3"/>
      <c r="DM390" s="3"/>
      <c r="DN390" s="3"/>
      <c r="DO390" s="3"/>
      <c r="DP390" s="3"/>
      <c r="DQ390" s="3"/>
      <c r="DR390" s="3"/>
      <c r="DS390" s="3"/>
      <c r="DT390" s="3"/>
      <c r="DU390" s="3"/>
      <c r="DV390" s="3" t="s">
        <v>3449</v>
      </c>
      <c r="DW390" s="17">
        <v>43964.0</v>
      </c>
      <c r="DX390" s="3" t="s">
        <v>3450</v>
      </c>
      <c r="DY390" s="3" t="s">
        <v>3451</v>
      </c>
      <c r="DZ390" s="17">
        <v>44873.0</v>
      </c>
      <c r="EA390" s="3">
        <v>2.0</v>
      </c>
      <c r="EB390" s="3" t="s">
        <v>3478</v>
      </c>
      <c r="EC390" s="21">
        <v>45176.0</v>
      </c>
      <c r="ED390" s="3" t="s">
        <v>3452</v>
      </c>
      <c r="EE390" s="16">
        <v>40000.0</v>
      </c>
      <c r="EF390" s="3"/>
      <c r="EG390" s="3" t="s">
        <v>3479</v>
      </c>
      <c r="EH390" s="3" t="s">
        <v>7756</v>
      </c>
      <c r="EI390" s="16">
        <v>329795.0</v>
      </c>
      <c r="EJ390" s="3"/>
      <c r="EK390" s="3"/>
      <c r="EL390" s="16">
        <v>202306.0</v>
      </c>
      <c r="EM390" s="3" t="s">
        <v>7980</v>
      </c>
      <c r="EN390" s="20" t="s">
        <v>3565</v>
      </c>
      <c r="EO390" s="3"/>
      <c r="EP390" s="3"/>
      <c r="EQ390" s="3"/>
      <c r="ER390" s="3"/>
      <c r="ES390" s="3"/>
      <c r="ET390" s="3"/>
      <c r="EU390" s="3"/>
      <c r="EV390" s="3"/>
      <c r="EW390" s="3"/>
      <c r="EX390" s="3"/>
      <c r="EY390" s="16">
        <v>26.0</v>
      </c>
      <c r="EZ390" s="20" t="s">
        <v>3455</v>
      </c>
      <c r="FA390" s="3"/>
      <c r="FB390" s="3"/>
      <c r="FC390" s="3"/>
      <c r="FD390" s="3"/>
      <c r="FE390" s="3"/>
      <c r="FF390" s="3"/>
      <c r="FG390" s="3"/>
      <c r="FH390" s="3" t="s">
        <v>3645</v>
      </c>
      <c r="FI390" s="16">
        <v>0.0</v>
      </c>
    </row>
    <row r="391" ht="14.25" customHeight="1">
      <c r="A391" s="16">
        <v>3.00603432E8</v>
      </c>
      <c r="B391" s="3">
        <v>10.0</v>
      </c>
      <c r="C391" s="16">
        <v>28323.0</v>
      </c>
      <c r="D391" s="3" t="s">
        <v>3423</v>
      </c>
      <c r="E391" s="3" t="s">
        <v>3483</v>
      </c>
      <c r="F391" s="16">
        <v>2.2E7</v>
      </c>
      <c r="G391" s="16">
        <v>2.2E7</v>
      </c>
      <c r="H391" s="16">
        <v>2.2E7</v>
      </c>
      <c r="I391" s="3" t="s">
        <v>2962</v>
      </c>
      <c r="J391" s="16">
        <v>2.2E7</v>
      </c>
      <c r="K391" s="3" t="s">
        <v>2962</v>
      </c>
      <c r="L391" s="16">
        <v>3.0</v>
      </c>
      <c r="M391" s="17">
        <v>43963.0</v>
      </c>
      <c r="N391" s="3" t="s">
        <v>7981</v>
      </c>
      <c r="O391" s="3" t="s">
        <v>3526</v>
      </c>
      <c r="P391" s="3" t="s">
        <v>7982</v>
      </c>
      <c r="Q391" s="3">
        <v>2022.0</v>
      </c>
      <c r="R391" s="3" t="s">
        <v>7151</v>
      </c>
      <c r="S391" s="3" t="s">
        <v>7983</v>
      </c>
      <c r="T391" s="3" t="s">
        <v>7984</v>
      </c>
      <c r="U391" s="16">
        <v>1043890.0</v>
      </c>
      <c r="V391" s="18" t="s">
        <v>2882</v>
      </c>
      <c r="W391" s="3" t="s">
        <v>3431</v>
      </c>
      <c r="X391" s="3" t="s">
        <v>3432</v>
      </c>
      <c r="Y391" s="3">
        <v>2022.0</v>
      </c>
      <c r="Z391" s="3" t="s">
        <v>7151</v>
      </c>
      <c r="AA391" s="3" t="s">
        <v>7985</v>
      </c>
      <c r="AB391" s="16">
        <v>1043890.0</v>
      </c>
      <c r="AC391" s="19" t="s">
        <v>2882</v>
      </c>
      <c r="AD391" s="3"/>
      <c r="AE391" s="3"/>
      <c r="AF391" s="3" t="s">
        <v>7986</v>
      </c>
      <c r="AG391" s="3" t="s">
        <v>6446</v>
      </c>
      <c r="AH391" s="3" t="s">
        <v>4200</v>
      </c>
      <c r="AI391" s="3" t="s">
        <v>4201</v>
      </c>
      <c r="AJ391" s="3"/>
      <c r="AK391" s="3" t="s">
        <v>3438</v>
      </c>
      <c r="AL391" s="3">
        <v>6.58041726E8</v>
      </c>
      <c r="AM391" s="3" t="s">
        <v>7987</v>
      </c>
      <c r="AN391" s="20" t="s">
        <v>7988</v>
      </c>
      <c r="AO391" s="3"/>
      <c r="AP391" s="3">
        <v>-93.256207</v>
      </c>
      <c r="AQ391" s="3">
        <v>37.189599</v>
      </c>
      <c r="AR391" s="3" t="s">
        <v>4244</v>
      </c>
      <c r="AS391" s="3" t="s">
        <v>3442</v>
      </c>
      <c r="AT391" s="16">
        <v>1.0</v>
      </c>
      <c r="AU391" s="3"/>
      <c r="AV391" s="3" t="s">
        <v>7989</v>
      </c>
      <c r="AW391" s="3"/>
      <c r="AX391" s="3"/>
      <c r="AY391" s="3"/>
      <c r="AZ391" s="16">
        <v>1.0</v>
      </c>
      <c r="BA391" s="16">
        <v>1.0</v>
      </c>
      <c r="BB391" s="3"/>
      <c r="BC391" s="3" t="s">
        <v>3473</v>
      </c>
      <c r="BD391" s="3" t="s">
        <v>3474</v>
      </c>
      <c r="BE391" s="3">
        <v>36.0</v>
      </c>
      <c r="BF391" s="3" t="s">
        <v>3502</v>
      </c>
      <c r="BG391" s="16">
        <v>202301.0</v>
      </c>
      <c r="BH391" s="16">
        <v>202205.0</v>
      </c>
      <c r="BI391" s="16">
        <v>202301.0</v>
      </c>
      <c r="BJ391" s="16">
        <v>202303.0</v>
      </c>
      <c r="BK391" s="16">
        <v>202304.0</v>
      </c>
      <c r="BL391" s="16">
        <v>202512.0</v>
      </c>
      <c r="BM391" s="17">
        <v>46021.0</v>
      </c>
      <c r="BN391" s="3" t="s">
        <v>3585</v>
      </c>
      <c r="BO391" s="3" t="s">
        <v>7990</v>
      </c>
      <c r="BP391" s="20" t="s">
        <v>7991</v>
      </c>
      <c r="BQ391" s="3"/>
      <c r="BR391" s="3"/>
      <c r="BS391" s="3"/>
      <c r="BT391" s="16">
        <v>1.0</v>
      </c>
      <c r="BU391" s="16">
        <v>1.0</v>
      </c>
      <c r="BV391" s="16">
        <v>1.0</v>
      </c>
      <c r="BW391" s="16">
        <v>1.0</v>
      </c>
      <c r="BX391" s="16">
        <v>1.0</v>
      </c>
      <c r="BY391" s="16">
        <v>1.0</v>
      </c>
      <c r="BZ391" s="16">
        <v>1.0</v>
      </c>
      <c r="CA391" s="16">
        <v>1.0</v>
      </c>
      <c r="CB391" s="16">
        <v>1.0</v>
      </c>
      <c r="CC391" s="16">
        <v>1.0</v>
      </c>
      <c r="CD391" s="16">
        <v>1.0</v>
      </c>
      <c r="CE391" s="16">
        <v>1.0</v>
      </c>
      <c r="CF391" s="16">
        <v>1.0</v>
      </c>
      <c r="CG391" s="16">
        <v>1.0</v>
      </c>
      <c r="CH391" s="16">
        <v>1.0</v>
      </c>
      <c r="CI391" s="16">
        <v>1.0</v>
      </c>
      <c r="CJ391" s="3"/>
      <c r="CK391" s="3"/>
      <c r="CL391" s="3"/>
      <c r="CM391" s="16">
        <v>1.0</v>
      </c>
      <c r="CN391" s="3"/>
      <c r="CO391" s="3"/>
      <c r="CP391" s="16">
        <v>1.0</v>
      </c>
      <c r="CQ391" s="3"/>
      <c r="CR391" s="16">
        <v>1.0</v>
      </c>
      <c r="CS391" s="16">
        <v>1.0</v>
      </c>
      <c r="CT391" s="16">
        <v>1.0</v>
      </c>
      <c r="CU391" s="16">
        <v>1.0</v>
      </c>
      <c r="CV391" s="16">
        <v>1.0</v>
      </c>
      <c r="CW391" s="3"/>
      <c r="CX391" s="16">
        <v>1.0</v>
      </c>
      <c r="CY391" s="3"/>
      <c r="CZ391" s="16">
        <v>1.0</v>
      </c>
      <c r="DA391" s="16">
        <v>1.0</v>
      </c>
      <c r="DB391" s="16">
        <v>1.0</v>
      </c>
      <c r="DC391" s="16">
        <v>1.0</v>
      </c>
      <c r="DD391" s="16">
        <v>1.0</v>
      </c>
      <c r="DE391" s="3"/>
      <c r="DF391" s="16">
        <v>1.0</v>
      </c>
      <c r="DG391" s="16">
        <v>1514666.0</v>
      </c>
      <c r="DH391" s="16">
        <v>1043890.0</v>
      </c>
      <c r="DI391" s="20" t="s">
        <v>2882</v>
      </c>
      <c r="DJ391" s="3"/>
      <c r="DK391" s="3"/>
      <c r="DL391" s="3"/>
      <c r="DM391" s="3"/>
      <c r="DN391" s="3"/>
      <c r="DO391" s="16">
        <v>1.0</v>
      </c>
      <c r="DP391" s="3"/>
      <c r="DQ391" s="3"/>
      <c r="DR391" s="3"/>
      <c r="DS391" s="3"/>
      <c r="DT391" s="3"/>
      <c r="DU391" s="3"/>
      <c r="DV391" s="3" t="s">
        <v>3449</v>
      </c>
      <c r="DW391" s="17">
        <v>43964.0</v>
      </c>
      <c r="DX391" s="3" t="s">
        <v>3450</v>
      </c>
      <c r="DY391" s="3" t="s">
        <v>3451</v>
      </c>
      <c r="DZ391" s="17">
        <v>45054.0</v>
      </c>
      <c r="EA391" s="3">
        <v>2.0</v>
      </c>
      <c r="EB391" s="3" t="s">
        <v>3478</v>
      </c>
      <c r="EC391" s="21">
        <v>45176.0</v>
      </c>
      <c r="ED391" s="20" t="s">
        <v>3452</v>
      </c>
      <c r="EE391" s="3"/>
      <c r="EF391" s="3"/>
      <c r="EG391" s="3" t="s">
        <v>3479</v>
      </c>
      <c r="EH391" s="3" t="s">
        <v>7756</v>
      </c>
      <c r="EI391" s="16">
        <v>780000.0</v>
      </c>
      <c r="EJ391" s="3"/>
      <c r="EK391" s="3"/>
      <c r="EL391" s="16">
        <v>202305.0</v>
      </c>
      <c r="EM391" s="3" t="s">
        <v>7992</v>
      </c>
      <c r="EN391" s="20" t="s">
        <v>3454</v>
      </c>
      <c r="EO391" s="3"/>
      <c r="EP391" s="3"/>
      <c r="EQ391" s="3"/>
      <c r="ER391" s="3"/>
      <c r="ES391" s="3"/>
      <c r="ET391" s="3"/>
      <c r="EU391" s="3"/>
      <c r="EV391" s="3"/>
      <c r="EW391" s="3"/>
      <c r="EX391" s="3"/>
      <c r="EY391" s="16">
        <v>24.0</v>
      </c>
      <c r="EZ391" s="20" t="s">
        <v>3506</v>
      </c>
      <c r="FA391" s="3"/>
      <c r="FB391" s="3"/>
      <c r="FC391" s="3"/>
      <c r="FD391" s="3"/>
      <c r="FE391" s="3"/>
      <c r="FF391" s="3" t="s">
        <v>7993</v>
      </c>
      <c r="FG391" s="3" t="s">
        <v>7994</v>
      </c>
      <c r="FH391" s="3"/>
      <c r="FI391" s="16">
        <v>0.0</v>
      </c>
    </row>
    <row r="392" ht="14.25" customHeight="1">
      <c r="A392" s="16">
        <v>3.00604656E8</v>
      </c>
      <c r="B392" s="3">
        <v>10.0</v>
      </c>
      <c r="C392" s="3"/>
      <c r="D392" s="3" t="s">
        <v>3423</v>
      </c>
      <c r="E392" s="3" t="s">
        <v>3424</v>
      </c>
      <c r="F392" s="16">
        <v>7000000.0</v>
      </c>
      <c r="G392" s="16">
        <v>7000000.0</v>
      </c>
      <c r="H392" s="16">
        <v>7000000.0</v>
      </c>
      <c r="I392" s="3" t="s">
        <v>2962</v>
      </c>
      <c r="J392" s="16">
        <v>7000000.0</v>
      </c>
      <c r="K392" s="3" t="s">
        <v>2962</v>
      </c>
      <c r="L392" s="3"/>
      <c r="M392" s="17">
        <v>43966.0</v>
      </c>
      <c r="N392" s="3" t="s">
        <v>7995</v>
      </c>
      <c r="O392" s="20" t="s">
        <v>3458</v>
      </c>
      <c r="P392" s="3"/>
      <c r="Q392" s="3">
        <v>2037.0</v>
      </c>
      <c r="R392" s="3" t="s">
        <v>4857</v>
      </c>
      <c r="S392" s="3" t="s">
        <v>4858</v>
      </c>
      <c r="T392" s="3" t="s">
        <v>4859</v>
      </c>
      <c r="U392" s="16">
        <v>3284710.0</v>
      </c>
      <c r="V392" s="18" t="s">
        <v>6527</v>
      </c>
      <c r="W392" s="3" t="s">
        <v>3431</v>
      </c>
      <c r="X392" s="3" t="s">
        <v>3432</v>
      </c>
      <c r="Y392" s="3">
        <v>2037.0</v>
      </c>
      <c r="Z392" s="3" t="s">
        <v>4857</v>
      </c>
      <c r="AA392" s="3" t="s">
        <v>7996</v>
      </c>
      <c r="AB392" s="16">
        <v>3284710.0</v>
      </c>
      <c r="AC392" s="19" t="s">
        <v>6527</v>
      </c>
      <c r="AD392" s="3"/>
      <c r="AE392" s="3"/>
      <c r="AF392" s="3" t="s">
        <v>7997</v>
      </c>
      <c r="AG392" s="3" t="s">
        <v>7998</v>
      </c>
      <c r="AH392" s="3" t="s">
        <v>4083</v>
      </c>
      <c r="AI392" s="20" t="s">
        <v>4084</v>
      </c>
      <c r="AJ392" s="3"/>
      <c r="AK392" s="3" t="s">
        <v>3438</v>
      </c>
      <c r="AL392" s="3">
        <v>9.93525302E8</v>
      </c>
      <c r="AM392" s="3" t="s">
        <v>7999</v>
      </c>
      <c r="AN392" s="20" t="s">
        <v>8000</v>
      </c>
      <c r="AO392" s="3"/>
      <c r="AP392" s="3">
        <v>-119.296764</v>
      </c>
      <c r="AQ392" s="3">
        <v>46.309852</v>
      </c>
      <c r="AR392" s="3" t="s">
        <v>5169</v>
      </c>
      <c r="AS392" s="3" t="s">
        <v>3748</v>
      </c>
      <c r="AT392" s="16">
        <v>1.0</v>
      </c>
      <c r="AU392" s="3"/>
      <c r="AV392" s="3" t="s">
        <v>5298</v>
      </c>
      <c r="AW392" s="3"/>
      <c r="AX392" s="3"/>
      <c r="AY392" s="3"/>
      <c r="AZ392" s="16">
        <v>1.0</v>
      </c>
      <c r="BA392" s="3"/>
      <c r="BB392" s="3"/>
      <c r="BC392" s="3" t="s">
        <v>3473</v>
      </c>
      <c r="BD392" s="3" t="s">
        <v>3539</v>
      </c>
      <c r="BE392" s="3">
        <v>16.0</v>
      </c>
      <c r="BF392" s="3" t="s">
        <v>3817</v>
      </c>
      <c r="BG392" s="16">
        <v>202405.0</v>
      </c>
      <c r="BH392" s="16">
        <v>202310.0</v>
      </c>
      <c r="BI392" s="16">
        <v>202405.0</v>
      </c>
      <c r="BJ392" s="16">
        <v>202408.0</v>
      </c>
      <c r="BK392" s="16">
        <v>202410.0</v>
      </c>
      <c r="BL392" s="16">
        <v>202412.0</v>
      </c>
      <c r="BM392" s="17">
        <v>45641.0</v>
      </c>
      <c r="BN392" s="3" t="s">
        <v>3585</v>
      </c>
      <c r="BO392" s="3" t="s">
        <v>8001</v>
      </c>
      <c r="BP392" s="20" t="s">
        <v>8002</v>
      </c>
      <c r="BQ392" s="3"/>
      <c r="BR392" s="3"/>
      <c r="BS392" s="3"/>
      <c r="BT392" s="16">
        <v>1.0</v>
      </c>
      <c r="BU392" s="16">
        <v>1.0</v>
      </c>
      <c r="BV392" s="16">
        <v>1.0</v>
      </c>
      <c r="BW392" s="16">
        <v>1.0</v>
      </c>
      <c r="BX392" s="16">
        <v>1.0</v>
      </c>
      <c r="BY392" s="16">
        <v>1.0</v>
      </c>
      <c r="BZ392" s="16">
        <v>1.0</v>
      </c>
      <c r="CA392" s="3"/>
      <c r="CB392" s="3"/>
      <c r="CC392" s="16">
        <v>1.0</v>
      </c>
      <c r="CD392" s="16">
        <v>1.0</v>
      </c>
      <c r="CE392" s="16">
        <v>1.0</v>
      </c>
      <c r="CF392" s="16">
        <v>1.0</v>
      </c>
      <c r="CG392" s="16">
        <v>1.0</v>
      </c>
      <c r="CH392" s="16">
        <v>1.0</v>
      </c>
      <c r="CI392" s="16">
        <v>1.0</v>
      </c>
      <c r="CJ392" s="3"/>
      <c r="CK392" s="3"/>
      <c r="CL392" s="3"/>
      <c r="CM392" s="3"/>
      <c r="CN392" s="3"/>
      <c r="CO392" s="3"/>
      <c r="CP392" s="16">
        <v>1.0</v>
      </c>
      <c r="CQ392" s="3"/>
      <c r="CR392" s="16">
        <v>1.0</v>
      </c>
      <c r="CS392" s="3"/>
      <c r="CT392" s="16">
        <v>1.0</v>
      </c>
      <c r="CU392" s="16">
        <v>1.0</v>
      </c>
      <c r="CV392" s="16">
        <v>1.0</v>
      </c>
      <c r="CW392" s="3"/>
      <c r="CX392" s="16">
        <v>1.0</v>
      </c>
      <c r="CY392" s="3"/>
      <c r="CZ392" s="16">
        <v>1.0</v>
      </c>
      <c r="DA392" s="16">
        <v>1.0</v>
      </c>
      <c r="DB392" s="16">
        <v>1.0</v>
      </c>
      <c r="DC392" s="16">
        <v>1.0</v>
      </c>
      <c r="DD392" s="16">
        <v>1.0</v>
      </c>
      <c r="DE392" s="3"/>
      <c r="DF392" s="3"/>
      <c r="DG392" s="16">
        <v>1012460.0</v>
      </c>
      <c r="DH392" s="16">
        <v>3284710.0</v>
      </c>
      <c r="DI392" s="20" t="s">
        <v>6527</v>
      </c>
      <c r="DJ392" s="3"/>
      <c r="DK392" s="3"/>
      <c r="DL392" s="3"/>
      <c r="DM392" s="3"/>
      <c r="DN392" s="3"/>
      <c r="DO392" s="3"/>
      <c r="DP392" s="3"/>
      <c r="DQ392" s="3"/>
      <c r="DR392" s="3"/>
      <c r="DS392" s="3"/>
      <c r="DT392" s="3"/>
      <c r="DU392" s="3"/>
      <c r="DV392" s="3" t="s">
        <v>3449</v>
      </c>
      <c r="DW392" s="17">
        <v>43966.0</v>
      </c>
      <c r="DX392" s="3" t="s">
        <v>3450</v>
      </c>
      <c r="DY392" s="3" t="s">
        <v>3451</v>
      </c>
      <c r="DZ392" s="17">
        <v>45083.0</v>
      </c>
      <c r="EA392" s="3">
        <v>2.0</v>
      </c>
      <c r="EB392" s="3" t="s">
        <v>3478</v>
      </c>
      <c r="EC392" s="21">
        <v>45176.0</v>
      </c>
      <c r="ED392" s="3" t="s">
        <v>3452</v>
      </c>
      <c r="EE392" s="16">
        <v>6.0E8</v>
      </c>
      <c r="EF392" s="3"/>
      <c r="EG392" s="3" t="s">
        <v>3479</v>
      </c>
      <c r="EH392" s="3" t="s">
        <v>8003</v>
      </c>
      <c r="EI392" s="16">
        <v>495000.0</v>
      </c>
      <c r="EJ392" s="3"/>
      <c r="EK392" s="3"/>
      <c r="EL392" s="16">
        <v>202306.0</v>
      </c>
      <c r="EM392" s="3" t="s">
        <v>8004</v>
      </c>
      <c r="EN392" s="3" t="s">
        <v>3524</v>
      </c>
      <c r="EO392" s="3"/>
      <c r="EP392" s="3"/>
      <c r="EQ392" s="3"/>
      <c r="ER392" s="3"/>
      <c r="ES392" s="3"/>
      <c r="ET392" s="3"/>
      <c r="EU392" s="3"/>
      <c r="EV392" s="3"/>
      <c r="EW392" s="3"/>
      <c r="EX392" s="3"/>
      <c r="EY392" s="16">
        <v>39.0</v>
      </c>
      <c r="EZ392" s="20" t="s">
        <v>3455</v>
      </c>
      <c r="FA392" s="3"/>
      <c r="FB392" s="3"/>
      <c r="FC392" s="3"/>
      <c r="FD392" s="3"/>
      <c r="FE392" s="3"/>
      <c r="FF392" s="3"/>
      <c r="FG392" s="3" t="s">
        <v>8005</v>
      </c>
      <c r="FH392" s="3" t="s">
        <v>3645</v>
      </c>
      <c r="FI392" s="16">
        <v>0.0</v>
      </c>
    </row>
    <row r="393" ht="14.25" customHeight="1">
      <c r="A393" s="16">
        <v>3.00605054E8</v>
      </c>
      <c r="B393" s="3">
        <v>10.0</v>
      </c>
      <c r="C393" s="3"/>
      <c r="D393" s="3" t="s">
        <v>3423</v>
      </c>
      <c r="E393" s="3" t="s">
        <v>3424</v>
      </c>
      <c r="F393" s="16">
        <v>4.5E7</v>
      </c>
      <c r="G393" s="16">
        <v>4.5E7</v>
      </c>
      <c r="H393" s="16">
        <v>4.5E7</v>
      </c>
      <c r="I393" s="3" t="s">
        <v>2962</v>
      </c>
      <c r="J393" s="16">
        <v>4.5E7</v>
      </c>
      <c r="K393" s="3" t="s">
        <v>2962</v>
      </c>
      <c r="L393" s="3"/>
      <c r="M393" s="17">
        <v>43969.0</v>
      </c>
      <c r="N393" s="3" t="s">
        <v>8006</v>
      </c>
      <c r="O393" s="3" t="s">
        <v>3568</v>
      </c>
      <c r="P393" s="3"/>
      <c r="Q393" s="3">
        <v>4225.0</v>
      </c>
      <c r="R393" s="3" t="s">
        <v>3569</v>
      </c>
      <c r="S393" s="3" t="s">
        <v>3662</v>
      </c>
      <c r="T393" s="3" t="s">
        <v>3663</v>
      </c>
      <c r="U393" s="16">
        <v>1054286.0</v>
      </c>
      <c r="V393" s="18" t="s">
        <v>8007</v>
      </c>
      <c r="W393" s="3" t="s">
        <v>4010</v>
      </c>
      <c r="X393" s="3" t="s">
        <v>4011</v>
      </c>
      <c r="Y393" s="3">
        <v>4225.0</v>
      </c>
      <c r="Z393" s="3" t="s">
        <v>3569</v>
      </c>
      <c r="AA393" s="3" t="s">
        <v>8008</v>
      </c>
      <c r="AB393" s="16">
        <v>1054286.0</v>
      </c>
      <c r="AC393" s="18" t="s">
        <v>8007</v>
      </c>
      <c r="AD393" s="3"/>
      <c r="AE393" s="3"/>
      <c r="AF393" s="3" t="s">
        <v>5680</v>
      </c>
      <c r="AG393" s="3" t="s">
        <v>8009</v>
      </c>
      <c r="AH393" s="3" t="s">
        <v>4083</v>
      </c>
      <c r="AI393" s="20" t="s">
        <v>4084</v>
      </c>
      <c r="AJ393" s="3"/>
      <c r="AK393" s="3" t="s">
        <v>3438</v>
      </c>
      <c r="AL393" s="3">
        <v>98030.0</v>
      </c>
      <c r="AM393" s="3" t="s">
        <v>8010</v>
      </c>
      <c r="AN393" s="20" t="s">
        <v>8011</v>
      </c>
      <c r="AO393" s="3"/>
      <c r="AP393" s="3">
        <v>-122.222</v>
      </c>
      <c r="AQ393" s="3">
        <v>47.387</v>
      </c>
      <c r="AR393" s="3" t="s">
        <v>4087</v>
      </c>
      <c r="AS393" s="3" t="s">
        <v>3748</v>
      </c>
      <c r="AT393" s="16">
        <v>1.0</v>
      </c>
      <c r="AU393" s="3"/>
      <c r="AV393" s="3" t="s">
        <v>5268</v>
      </c>
      <c r="AW393" s="3"/>
      <c r="AX393" s="3"/>
      <c r="AY393" s="3"/>
      <c r="AZ393" s="16">
        <v>1.0</v>
      </c>
      <c r="BA393" s="16">
        <v>1.0</v>
      </c>
      <c r="BB393" s="3"/>
      <c r="BC393" s="3" t="s">
        <v>3473</v>
      </c>
      <c r="BD393" s="3" t="s">
        <v>3474</v>
      </c>
      <c r="BE393" s="3">
        <v>8.0</v>
      </c>
      <c r="BF393" s="3" t="s">
        <v>5962</v>
      </c>
      <c r="BG393" s="16">
        <v>202311.0</v>
      </c>
      <c r="BH393" s="3"/>
      <c r="BI393" s="16">
        <v>202312.0</v>
      </c>
      <c r="BJ393" s="16">
        <v>202402.0</v>
      </c>
      <c r="BK393" s="16">
        <v>202403.0</v>
      </c>
      <c r="BL393" s="16">
        <v>202506.0</v>
      </c>
      <c r="BM393" s="17">
        <v>45838.0</v>
      </c>
      <c r="BN393" s="3" t="s">
        <v>3520</v>
      </c>
      <c r="BO393" s="3" t="s">
        <v>8012</v>
      </c>
      <c r="BP393" s="3" t="s">
        <v>8013</v>
      </c>
      <c r="BQ393" s="16">
        <v>1.0</v>
      </c>
      <c r="BR393" s="16">
        <v>1.0</v>
      </c>
      <c r="BS393" s="3"/>
      <c r="BT393" s="16">
        <v>1.0</v>
      </c>
      <c r="BU393" s="16">
        <v>1.0</v>
      </c>
      <c r="BV393" s="16">
        <v>1.0</v>
      </c>
      <c r="BW393" s="16">
        <v>1.0</v>
      </c>
      <c r="BX393" s="16">
        <v>1.0</v>
      </c>
      <c r="BY393" s="16">
        <v>1.0</v>
      </c>
      <c r="BZ393" s="16">
        <v>1.0</v>
      </c>
      <c r="CA393" s="16">
        <v>1.0</v>
      </c>
      <c r="CB393" s="3"/>
      <c r="CC393" s="16">
        <v>1.0</v>
      </c>
      <c r="CD393" s="16">
        <v>1.0</v>
      </c>
      <c r="CE393" s="16">
        <v>1.0</v>
      </c>
      <c r="CF393" s="16">
        <v>1.0</v>
      </c>
      <c r="CG393" s="16">
        <v>1.0</v>
      </c>
      <c r="CH393" s="16">
        <v>1.0</v>
      </c>
      <c r="CI393" s="16">
        <v>1.0</v>
      </c>
      <c r="CJ393" s="3"/>
      <c r="CK393" s="3"/>
      <c r="CL393" s="3"/>
      <c r="CM393" s="16">
        <v>1.0</v>
      </c>
      <c r="CN393" s="16">
        <v>1.0</v>
      </c>
      <c r="CO393" s="3"/>
      <c r="CP393" s="16">
        <v>1.0</v>
      </c>
      <c r="CQ393" s="16">
        <v>1.0</v>
      </c>
      <c r="CR393" s="16">
        <v>1.0</v>
      </c>
      <c r="CS393" s="16">
        <v>1.0</v>
      </c>
      <c r="CT393" s="16">
        <v>1.0</v>
      </c>
      <c r="CU393" s="16">
        <v>1.0</v>
      </c>
      <c r="CV393" s="16">
        <v>1.0</v>
      </c>
      <c r="CW393" s="16">
        <v>1.0</v>
      </c>
      <c r="CX393" s="3"/>
      <c r="CY393" s="16">
        <v>1.0</v>
      </c>
      <c r="CZ393" s="16">
        <v>1.0</v>
      </c>
      <c r="DA393" s="16">
        <v>1.0</v>
      </c>
      <c r="DB393" s="16">
        <v>1.0</v>
      </c>
      <c r="DC393" s="16">
        <v>1.0</v>
      </c>
      <c r="DD393" s="16">
        <v>1.0</v>
      </c>
      <c r="DE393" s="16">
        <v>1.0</v>
      </c>
      <c r="DF393" s="16">
        <v>1.0</v>
      </c>
      <c r="DG393" s="16">
        <v>3413862.0</v>
      </c>
      <c r="DH393" s="16">
        <v>1054286.0</v>
      </c>
      <c r="DI393" s="20" t="s">
        <v>8007</v>
      </c>
      <c r="DJ393" s="3"/>
      <c r="DK393" s="3"/>
      <c r="DL393" s="3"/>
      <c r="DM393" s="3"/>
      <c r="DN393" s="3"/>
      <c r="DO393" s="16">
        <v>1.0</v>
      </c>
      <c r="DP393" s="3"/>
      <c r="DQ393" s="16">
        <v>1.0</v>
      </c>
      <c r="DR393" s="3"/>
      <c r="DS393" s="3"/>
      <c r="DT393" s="3"/>
      <c r="DU393" s="3"/>
      <c r="DV393" s="3" t="s">
        <v>3449</v>
      </c>
      <c r="DW393" s="17">
        <v>43991.0</v>
      </c>
      <c r="DX393" s="3" t="s">
        <v>3450</v>
      </c>
      <c r="DY393" s="3" t="s">
        <v>3451</v>
      </c>
      <c r="DZ393" s="17">
        <v>45114.0</v>
      </c>
      <c r="EA393" s="3">
        <v>2.0</v>
      </c>
      <c r="EB393" s="3" t="s">
        <v>3478</v>
      </c>
      <c r="EC393" s="21">
        <v>45176.0</v>
      </c>
      <c r="ED393" s="20" t="s">
        <v>3452</v>
      </c>
      <c r="EE393" s="3"/>
      <c r="EF393" s="3"/>
      <c r="EG393" s="3"/>
      <c r="EH393" s="3"/>
      <c r="EI393" s="16">
        <v>200000.0</v>
      </c>
      <c r="EJ393" s="16">
        <v>200000.0</v>
      </c>
      <c r="EK393" s="3"/>
      <c r="EL393" s="16">
        <v>202307.0</v>
      </c>
      <c r="EM393" s="3" t="s">
        <v>8014</v>
      </c>
      <c r="EN393" s="20" t="s">
        <v>3454</v>
      </c>
      <c r="EO393" s="3"/>
      <c r="EP393" s="3"/>
      <c r="EQ393" s="3"/>
      <c r="ER393" s="3"/>
      <c r="ES393" s="3"/>
      <c r="ET393" s="3"/>
      <c r="EU393" s="3"/>
      <c r="EV393" s="3"/>
      <c r="EW393" s="3"/>
      <c r="EX393" s="3"/>
      <c r="EY393" s="16">
        <v>29.0</v>
      </c>
      <c r="EZ393" s="20" t="s">
        <v>3482</v>
      </c>
      <c r="FA393" s="3"/>
      <c r="FB393" s="3"/>
      <c r="FC393" s="3"/>
      <c r="FD393" s="3"/>
      <c r="FE393" s="3"/>
      <c r="FF393" s="3"/>
      <c r="FG393" s="3"/>
      <c r="FH393" s="3"/>
      <c r="FI393" s="16">
        <v>0.0</v>
      </c>
    </row>
    <row r="394" ht="14.25" customHeight="1">
      <c r="A394" s="16">
        <v>3.00605367E8</v>
      </c>
      <c r="B394" s="3">
        <v>10.0</v>
      </c>
      <c r="C394" s="3"/>
      <c r="D394" s="3" t="s">
        <v>3423</v>
      </c>
      <c r="E394" s="3" t="s">
        <v>3424</v>
      </c>
      <c r="F394" s="16">
        <v>5000000.0</v>
      </c>
      <c r="G394" s="16">
        <v>5000000.0</v>
      </c>
      <c r="H394" s="16">
        <v>5000000.0</v>
      </c>
      <c r="I394" s="3" t="s">
        <v>2962</v>
      </c>
      <c r="J394" s="16">
        <v>5000000.0</v>
      </c>
      <c r="K394" s="3" t="s">
        <v>2962</v>
      </c>
      <c r="L394" s="3"/>
      <c r="M394" s="17">
        <v>43970.0</v>
      </c>
      <c r="N394" s="3" t="s">
        <v>8015</v>
      </c>
      <c r="O394" s="20" t="s">
        <v>4627</v>
      </c>
      <c r="P394" s="3"/>
      <c r="Q394" s="3">
        <v>2052.0</v>
      </c>
      <c r="R394" s="3" t="s">
        <v>3918</v>
      </c>
      <c r="S394" s="3" t="s">
        <v>8016</v>
      </c>
      <c r="T394" s="3" t="s">
        <v>8017</v>
      </c>
      <c r="U394" s="16">
        <v>1018752.0</v>
      </c>
      <c r="V394" s="18" t="s">
        <v>4054</v>
      </c>
      <c r="W394" s="3" t="s">
        <v>3431</v>
      </c>
      <c r="X394" s="3" t="s">
        <v>3432</v>
      </c>
      <c r="Y394" s="3">
        <v>2052.0</v>
      </c>
      <c r="Z394" s="3" t="s">
        <v>3918</v>
      </c>
      <c r="AA394" s="3" t="s">
        <v>8018</v>
      </c>
      <c r="AB394" s="16">
        <v>1018752.0</v>
      </c>
      <c r="AC394" s="18" t="s">
        <v>4054</v>
      </c>
      <c r="AD394" s="3"/>
      <c r="AE394" s="3"/>
      <c r="AF394" s="3" t="s">
        <v>8019</v>
      </c>
      <c r="AG394" s="3" t="s">
        <v>8020</v>
      </c>
      <c r="AH394" s="3" t="s">
        <v>3436</v>
      </c>
      <c r="AI394" s="3" t="s">
        <v>3437</v>
      </c>
      <c r="AJ394" s="3"/>
      <c r="AK394" s="3" t="s">
        <v>3438</v>
      </c>
      <c r="AL394" s="3">
        <v>5.1031886E8</v>
      </c>
      <c r="AM394" s="3" t="s">
        <v>8021</v>
      </c>
      <c r="AN394" s="20" t="s">
        <v>8022</v>
      </c>
      <c r="AO394" s="3"/>
      <c r="AP394" s="3">
        <v>-96.194237</v>
      </c>
      <c r="AQ394" s="3">
        <v>42.76649</v>
      </c>
      <c r="AR394" s="3" t="s">
        <v>4072</v>
      </c>
      <c r="AS394" s="3" t="s">
        <v>3442</v>
      </c>
      <c r="AT394" s="16">
        <v>1.0</v>
      </c>
      <c r="AU394" s="3"/>
      <c r="AV394" s="3" t="s">
        <v>8023</v>
      </c>
      <c r="AW394" s="3"/>
      <c r="AX394" s="3"/>
      <c r="AY394" s="3"/>
      <c r="AZ394" s="16">
        <v>1.0</v>
      </c>
      <c r="BA394" s="3"/>
      <c r="BB394" s="3"/>
      <c r="BC394" s="3" t="s">
        <v>3473</v>
      </c>
      <c r="BD394" s="3" t="s">
        <v>3444</v>
      </c>
      <c r="BE394" s="3">
        <v>3.0</v>
      </c>
      <c r="BF394" s="3" t="s">
        <v>3695</v>
      </c>
      <c r="BG394" s="16">
        <v>202404.0</v>
      </c>
      <c r="BH394" s="16">
        <v>202310.0</v>
      </c>
      <c r="BI394" s="16">
        <v>202405.0</v>
      </c>
      <c r="BJ394" s="16">
        <v>202407.0</v>
      </c>
      <c r="BK394" s="16">
        <v>202408.0</v>
      </c>
      <c r="BL394" s="16">
        <v>202409.0</v>
      </c>
      <c r="BM394" s="17">
        <v>45550.0</v>
      </c>
      <c r="BN394" s="3" t="s">
        <v>3520</v>
      </c>
      <c r="BO394" s="3" t="s">
        <v>8024</v>
      </c>
      <c r="BP394" s="20" t="s">
        <v>8025</v>
      </c>
      <c r="BQ394" s="3"/>
      <c r="BR394" s="3"/>
      <c r="BS394" s="3"/>
      <c r="BT394" s="16">
        <v>1.0</v>
      </c>
      <c r="BU394" s="16">
        <v>1.0</v>
      </c>
      <c r="BV394" s="16">
        <v>1.0</v>
      </c>
      <c r="BW394" s="16">
        <v>1.0</v>
      </c>
      <c r="BX394" s="16">
        <v>1.0</v>
      </c>
      <c r="BY394" s="16">
        <v>1.0</v>
      </c>
      <c r="BZ394" s="16">
        <v>1.0</v>
      </c>
      <c r="CA394" s="3"/>
      <c r="CB394" s="3"/>
      <c r="CC394" s="16">
        <v>1.0</v>
      </c>
      <c r="CD394" s="16">
        <v>1.0</v>
      </c>
      <c r="CE394" s="16">
        <v>1.0</v>
      </c>
      <c r="CF394" s="16">
        <v>1.0</v>
      </c>
      <c r="CG394" s="16">
        <v>1.0</v>
      </c>
      <c r="CH394" s="3"/>
      <c r="CI394" s="16">
        <v>1.0</v>
      </c>
      <c r="CJ394" s="3"/>
      <c r="CK394" s="3"/>
      <c r="CL394" s="3"/>
      <c r="CM394" s="16">
        <v>1.0</v>
      </c>
      <c r="CN394" s="3"/>
      <c r="CO394" s="3"/>
      <c r="CP394" s="16">
        <v>1.0</v>
      </c>
      <c r="CQ394" s="3"/>
      <c r="CR394" s="16">
        <v>1.0</v>
      </c>
      <c r="CS394" s="3"/>
      <c r="CT394" s="3"/>
      <c r="CU394" s="16">
        <v>1.0</v>
      </c>
      <c r="CV394" s="16">
        <v>1.0</v>
      </c>
      <c r="CW394" s="3"/>
      <c r="CX394" s="3"/>
      <c r="CY394" s="3"/>
      <c r="CZ394" s="16">
        <v>1.0</v>
      </c>
      <c r="DA394" s="16">
        <v>1.0</v>
      </c>
      <c r="DB394" s="16">
        <v>1.0</v>
      </c>
      <c r="DC394" s="16">
        <v>1.0</v>
      </c>
      <c r="DD394" s="16">
        <v>1.0</v>
      </c>
      <c r="DE394" s="3"/>
      <c r="DF394" s="3"/>
      <c r="DG394" s="16">
        <v>1084419.0</v>
      </c>
      <c r="DH394" s="16">
        <v>1080859.0</v>
      </c>
      <c r="DI394" s="20" t="s">
        <v>8026</v>
      </c>
      <c r="DJ394" s="3"/>
      <c r="DK394" s="3"/>
      <c r="DL394" s="3"/>
      <c r="DM394" s="3"/>
      <c r="DN394" s="3"/>
      <c r="DO394" s="3"/>
      <c r="DP394" s="3"/>
      <c r="DQ394" s="3"/>
      <c r="DR394" s="3"/>
      <c r="DS394" s="3"/>
      <c r="DT394" s="3"/>
      <c r="DU394" s="3"/>
      <c r="DV394" s="3" t="s">
        <v>3449</v>
      </c>
      <c r="DW394" s="17">
        <v>43972.0</v>
      </c>
      <c r="DX394" s="3" t="s">
        <v>3450</v>
      </c>
      <c r="DY394" s="3" t="s">
        <v>3451</v>
      </c>
      <c r="DZ394" s="17">
        <v>44957.0</v>
      </c>
      <c r="EA394" s="3">
        <v>2.0</v>
      </c>
      <c r="EB394" s="3" t="s">
        <v>3478</v>
      </c>
      <c r="EC394" s="21">
        <v>45176.0</v>
      </c>
      <c r="ED394" s="20" t="s">
        <v>3452</v>
      </c>
      <c r="EE394" s="3"/>
      <c r="EF394" s="3"/>
      <c r="EG394" s="3" t="s">
        <v>4003</v>
      </c>
      <c r="EH394" s="3" t="s">
        <v>8027</v>
      </c>
      <c r="EI394" s="16">
        <v>134000.0</v>
      </c>
      <c r="EJ394" s="3"/>
      <c r="EK394" s="3"/>
      <c r="EL394" s="16">
        <v>202301.0</v>
      </c>
      <c r="EM394" s="3" t="s">
        <v>8028</v>
      </c>
      <c r="EN394" s="3" t="s">
        <v>3524</v>
      </c>
      <c r="EO394" s="3"/>
      <c r="EP394" s="3"/>
      <c r="EQ394" s="3"/>
      <c r="ER394" s="3"/>
      <c r="ES394" s="3"/>
      <c r="ET394" s="3"/>
      <c r="EU394" s="3"/>
      <c r="EV394" s="3"/>
      <c r="EW394" s="3"/>
      <c r="EX394" s="3"/>
      <c r="EY394" s="16">
        <v>0.0</v>
      </c>
      <c r="EZ394" s="20" t="s">
        <v>3482</v>
      </c>
      <c r="FA394" s="3"/>
      <c r="FB394" s="3"/>
      <c r="FC394" s="3"/>
      <c r="FD394" s="3"/>
      <c r="FE394" s="3"/>
      <c r="FF394" s="3"/>
      <c r="FG394" s="3"/>
      <c r="FH394" s="3"/>
      <c r="FI394" s="16">
        <v>0.0</v>
      </c>
    </row>
    <row r="395" ht="14.25" customHeight="1">
      <c r="A395" s="16">
        <v>3.00607307E8</v>
      </c>
      <c r="B395" s="3">
        <v>10.0</v>
      </c>
      <c r="C395" s="3"/>
      <c r="D395" s="3" t="s">
        <v>3423</v>
      </c>
      <c r="E395" s="3" t="s">
        <v>3424</v>
      </c>
      <c r="F395" s="16">
        <v>3000000.0</v>
      </c>
      <c r="G395" s="16">
        <v>3000000.0</v>
      </c>
      <c r="H395" s="16">
        <v>3000000.0</v>
      </c>
      <c r="I395" s="3" t="s">
        <v>2962</v>
      </c>
      <c r="J395" s="16">
        <v>3000000.0</v>
      </c>
      <c r="K395" s="3" t="s">
        <v>2962</v>
      </c>
      <c r="L395" s="3"/>
      <c r="M395" s="17">
        <v>43977.0</v>
      </c>
      <c r="N395" s="3" t="s">
        <v>8029</v>
      </c>
      <c r="O395" s="20" t="s">
        <v>3458</v>
      </c>
      <c r="P395" s="3"/>
      <c r="Q395" s="3">
        <v>2075.0</v>
      </c>
      <c r="R395" s="3" t="s">
        <v>3459</v>
      </c>
      <c r="S395" s="3" t="s">
        <v>3460</v>
      </c>
      <c r="T395" s="3" t="s">
        <v>3461</v>
      </c>
      <c r="U395" s="16">
        <v>1026566.0</v>
      </c>
      <c r="V395" s="18" t="s">
        <v>3462</v>
      </c>
      <c r="W395" s="3" t="s">
        <v>3431</v>
      </c>
      <c r="X395" s="3" t="s">
        <v>3432</v>
      </c>
      <c r="Y395" s="3">
        <v>2075.0</v>
      </c>
      <c r="Z395" s="3" t="s">
        <v>3459</v>
      </c>
      <c r="AA395" s="3" t="s">
        <v>8030</v>
      </c>
      <c r="AB395" s="16">
        <v>1088034.0</v>
      </c>
      <c r="AC395" s="18" t="s">
        <v>3037</v>
      </c>
      <c r="AD395" s="3"/>
      <c r="AE395" s="3"/>
      <c r="AF395" s="3" t="s">
        <v>8031</v>
      </c>
      <c r="AG395" s="3" t="s">
        <v>8032</v>
      </c>
      <c r="AH395" s="3" t="s">
        <v>3554</v>
      </c>
      <c r="AI395" s="3" t="s">
        <v>3555</v>
      </c>
      <c r="AJ395" s="3"/>
      <c r="AK395" s="3" t="s">
        <v>3438</v>
      </c>
      <c r="AL395" s="3">
        <v>4.48111142E8</v>
      </c>
      <c r="AM395" s="3" t="s">
        <v>8033</v>
      </c>
      <c r="AN395" s="20" t="s">
        <v>8034</v>
      </c>
      <c r="AO395" s="3"/>
      <c r="AP395" s="3">
        <v>-82.818856</v>
      </c>
      <c r="AQ395" s="3">
        <v>41.285365</v>
      </c>
      <c r="AR395" s="3" t="s">
        <v>5594</v>
      </c>
      <c r="AS395" s="3" t="s">
        <v>3500</v>
      </c>
      <c r="AT395" s="16">
        <v>1.0</v>
      </c>
      <c r="AU395" s="3"/>
      <c r="AV395" s="3" t="s">
        <v>8035</v>
      </c>
      <c r="AW395" s="3"/>
      <c r="AX395" s="3"/>
      <c r="AY395" s="3"/>
      <c r="AZ395" s="16">
        <v>1.0</v>
      </c>
      <c r="BA395" s="16">
        <v>1.0</v>
      </c>
      <c r="BB395" s="3"/>
      <c r="BC395" s="3" t="s">
        <v>3473</v>
      </c>
      <c r="BD395" s="3" t="s">
        <v>3444</v>
      </c>
      <c r="BE395" s="3">
        <v>3.0</v>
      </c>
      <c r="BF395" s="3" t="s">
        <v>3695</v>
      </c>
      <c r="BG395" s="16">
        <v>202401.0</v>
      </c>
      <c r="BH395" s="16">
        <v>202309.0</v>
      </c>
      <c r="BI395" s="16">
        <v>202402.0</v>
      </c>
      <c r="BJ395" s="16">
        <v>202404.0</v>
      </c>
      <c r="BK395" s="16">
        <v>202407.0</v>
      </c>
      <c r="BL395" s="16">
        <v>202408.0</v>
      </c>
      <c r="BM395" s="17">
        <v>45520.0</v>
      </c>
      <c r="BN395" s="3" t="s">
        <v>3520</v>
      </c>
      <c r="BO395" s="3" t="s">
        <v>8036</v>
      </c>
      <c r="BP395" s="20" t="s">
        <v>8037</v>
      </c>
      <c r="BQ395" s="3"/>
      <c r="BR395" s="16">
        <v>1.0</v>
      </c>
      <c r="BS395" s="3"/>
      <c r="BT395" s="16">
        <v>1.0</v>
      </c>
      <c r="BU395" s="16">
        <v>1.0</v>
      </c>
      <c r="BV395" s="16">
        <v>1.0</v>
      </c>
      <c r="BW395" s="16">
        <v>1.0</v>
      </c>
      <c r="BX395" s="16">
        <v>1.0</v>
      </c>
      <c r="BY395" s="16">
        <v>1.0</v>
      </c>
      <c r="BZ395" s="16">
        <v>1.0</v>
      </c>
      <c r="CA395" s="3"/>
      <c r="CB395" s="16">
        <v>1.0</v>
      </c>
      <c r="CC395" s="16">
        <v>1.0</v>
      </c>
      <c r="CD395" s="16">
        <v>1.0</v>
      </c>
      <c r="CE395" s="16">
        <v>1.0</v>
      </c>
      <c r="CF395" s="16">
        <v>1.0</v>
      </c>
      <c r="CG395" s="16">
        <v>1.0</v>
      </c>
      <c r="CH395" s="16">
        <v>1.0</v>
      </c>
      <c r="CI395" s="16">
        <v>1.0</v>
      </c>
      <c r="CJ395" s="3"/>
      <c r="CK395" s="3"/>
      <c r="CL395" s="16">
        <v>1.0</v>
      </c>
      <c r="CM395" s="3"/>
      <c r="CN395" s="3"/>
      <c r="CO395" s="3"/>
      <c r="CP395" s="16">
        <v>1.0</v>
      </c>
      <c r="CQ395" s="3"/>
      <c r="CR395" s="16">
        <v>1.0</v>
      </c>
      <c r="CS395" s="16">
        <v>1.0</v>
      </c>
      <c r="CT395" s="16">
        <v>1.0</v>
      </c>
      <c r="CU395" s="16">
        <v>1.0</v>
      </c>
      <c r="CV395" s="16">
        <v>1.0</v>
      </c>
      <c r="CW395" s="3"/>
      <c r="CX395" s="16">
        <v>1.0</v>
      </c>
      <c r="CY395" s="3"/>
      <c r="CZ395" s="16">
        <v>1.0</v>
      </c>
      <c r="DA395" s="16">
        <v>1.0</v>
      </c>
      <c r="DB395" s="16">
        <v>1.0</v>
      </c>
      <c r="DC395" s="16">
        <v>1.0</v>
      </c>
      <c r="DD395" s="16">
        <v>1.0</v>
      </c>
      <c r="DE395" s="16">
        <v>1.0</v>
      </c>
      <c r="DF395" s="3"/>
      <c r="DG395" s="16">
        <v>1015593.0</v>
      </c>
      <c r="DH395" s="16">
        <v>1026566.0</v>
      </c>
      <c r="DI395" s="20" t="s">
        <v>3462</v>
      </c>
      <c r="DJ395" s="3"/>
      <c r="DK395" s="3"/>
      <c r="DL395" s="3"/>
      <c r="DM395" s="3"/>
      <c r="DN395" s="3"/>
      <c r="DO395" s="3"/>
      <c r="DP395" s="3"/>
      <c r="DQ395" s="3"/>
      <c r="DR395" s="3"/>
      <c r="DS395" s="3"/>
      <c r="DT395" s="3"/>
      <c r="DU395" s="3"/>
      <c r="DV395" s="3" t="s">
        <v>3449</v>
      </c>
      <c r="DW395" s="17">
        <v>43977.0</v>
      </c>
      <c r="DX395" s="3" t="s">
        <v>3450</v>
      </c>
      <c r="DY395" s="3" t="s">
        <v>3451</v>
      </c>
      <c r="DZ395" s="17">
        <v>44860.0</v>
      </c>
      <c r="EA395" s="3">
        <v>2.0</v>
      </c>
      <c r="EB395" s="3" t="s">
        <v>3478</v>
      </c>
      <c r="EC395" s="21">
        <v>45176.0</v>
      </c>
      <c r="ED395" s="3" t="s">
        <v>3452</v>
      </c>
      <c r="EE395" s="16">
        <v>547500.0</v>
      </c>
      <c r="EF395" s="3"/>
      <c r="EG395" s="3" t="s">
        <v>3479</v>
      </c>
      <c r="EH395" s="3" t="s">
        <v>5018</v>
      </c>
      <c r="EI395" s="16">
        <v>522720.0</v>
      </c>
      <c r="EJ395" s="3"/>
      <c r="EK395" s="3"/>
      <c r="EL395" s="16">
        <v>202210.0</v>
      </c>
      <c r="EM395" s="3" t="s">
        <v>8038</v>
      </c>
      <c r="EN395" s="20" t="s">
        <v>3565</v>
      </c>
      <c r="EO395" s="3"/>
      <c r="EP395" s="3"/>
      <c r="EQ395" s="3"/>
      <c r="ER395" s="3"/>
      <c r="ES395" s="3"/>
      <c r="ET395" s="3"/>
      <c r="EU395" s="3"/>
      <c r="EV395" s="3"/>
      <c r="EW395" s="3"/>
      <c r="EX395" s="3"/>
      <c r="EY395" s="16">
        <v>36.0</v>
      </c>
      <c r="EZ395" s="20" t="s">
        <v>3455</v>
      </c>
      <c r="FA395" s="3"/>
      <c r="FB395" s="3"/>
      <c r="FC395" s="3"/>
      <c r="FD395" s="3"/>
      <c r="FE395" s="3"/>
      <c r="FF395" s="3"/>
      <c r="FG395" s="3"/>
      <c r="FH395" s="3"/>
      <c r="FI395" s="16">
        <v>0.0</v>
      </c>
    </row>
    <row r="396" ht="14.25" customHeight="1">
      <c r="A396" s="16">
        <v>3.0060783E8</v>
      </c>
      <c r="B396" s="3">
        <v>12.0</v>
      </c>
      <c r="C396" s="3"/>
      <c r="D396" s="3" t="s">
        <v>3566</v>
      </c>
      <c r="E396" s="3" t="s">
        <v>3483</v>
      </c>
      <c r="F396" s="16">
        <v>5.5E7</v>
      </c>
      <c r="G396" s="16">
        <v>5.5E7</v>
      </c>
      <c r="H396" s="16">
        <v>5.5E7</v>
      </c>
      <c r="I396" s="3" t="s">
        <v>2962</v>
      </c>
      <c r="J396" s="16">
        <v>5.5E7</v>
      </c>
      <c r="K396" s="3" t="s">
        <v>2962</v>
      </c>
      <c r="L396" s="3"/>
      <c r="M396" s="17">
        <v>43978.0</v>
      </c>
      <c r="N396" s="3" t="s">
        <v>8039</v>
      </c>
      <c r="O396" s="3" t="s">
        <v>3568</v>
      </c>
      <c r="P396" s="3"/>
      <c r="Q396" s="3">
        <v>4225.0</v>
      </c>
      <c r="R396" s="3" t="s">
        <v>3569</v>
      </c>
      <c r="S396" s="3" t="s">
        <v>3662</v>
      </c>
      <c r="T396" s="3" t="s">
        <v>3663</v>
      </c>
      <c r="U396" s="16">
        <v>1064356.0</v>
      </c>
      <c r="V396" s="18" t="s">
        <v>8040</v>
      </c>
      <c r="W396" s="3" t="s">
        <v>3490</v>
      </c>
      <c r="X396" s="3" t="s">
        <v>3491</v>
      </c>
      <c r="Y396" s="3">
        <v>4225.0</v>
      </c>
      <c r="Z396" s="3" t="s">
        <v>3569</v>
      </c>
      <c r="AA396" s="3" t="s">
        <v>8041</v>
      </c>
      <c r="AB396" s="16">
        <v>1064356.0</v>
      </c>
      <c r="AC396" s="18" t="s">
        <v>8040</v>
      </c>
      <c r="AD396" s="3"/>
      <c r="AE396" s="3"/>
      <c r="AF396" s="3" t="s">
        <v>8042</v>
      </c>
      <c r="AG396" s="3" t="s">
        <v>8043</v>
      </c>
      <c r="AH396" s="3" t="s">
        <v>3669</v>
      </c>
      <c r="AI396" s="3" t="s">
        <v>3670</v>
      </c>
      <c r="AJ396" s="3"/>
      <c r="AK396" s="3" t="s">
        <v>3438</v>
      </c>
      <c r="AL396" s="3">
        <v>77064.0</v>
      </c>
      <c r="AM396" s="3" t="s">
        <v>8044</v>
      </c>
      <c r="AN396" s="20" t="s">
        <v>8045</v>
      </c>
      <c r="AO396" s="3"/>
      <c r="AP396" s="3">
        <v>-95.545317</v>
      </c>
      <c r="AQ396" s="3">
        <v>29.944604</v>
      </c>
      <c r="AR396" s="3" t="s">
        <v>5040</v>
      </c>
      <c r="AS396" s="3" t="s">
        <v>3471</v>
      </c>
      <c r="AT396" s="16">
        <v>1.0</v>
      </c>
      <c r="AU396" s="3"/>
      <c r="AV396" s="3" t="s">
        <v>5041</v>
      </c>
      <c r="AW396" s="3"/>
      <c r="AX396" s="3"/>
      <c r="AY396" s="3"/>
      <c r="AZ396" s="16">
        <v>1.0</v>
      </c>
      <c r="BA396" s="16">
        <v>1.0</v>
      </c>
      <c r="BB396" s="3"/>
      <c r="BC396" s="3" t="s">
        <v>3473</v>
      </c>
      <c r="BD396" s="3" t="s">
        <v>3444</v>
      </c>
      <c r="BE396" s="3">
        <v>36.0</v>
      </c>
      <c r="BF396" s="3" t="s">
        <v>3502</v>
      </c>
      <c r="BG396" s="16">
        <v>202112.0</v>
      </c>
      <c r="BH396" s="3"/>
      <c r="BI396" s="16">
        <v>202204.0</v>
      </c>
      <c r="BJ396" s="16">
        <v>202204.0</v>
      </c>
      <c r="BK396" s="16">
        <v>202202.0</v>
      </c>
      <c r="BL396" s="16">
        <v>202401.0</v>
      </c>
      <c r="BM396" s="17">
        <v>45322.0</v>
      </c>
      <c r="BN396" s="3" t="s">
        <v>3520</v>
      </c>
      <c r="BO396" s="3" t="s">
        <v>8046</v>
      </c>
      <c r="BP396" s="3" t="s">
        <v>8047</v>
      </c>
      <c r="BQ396" s="16">
        <v>1.0</v>
      </c>
      <c r="BR396" s="16">
        <v>1.0</v>
      </c>
      <c r="BS396" s="3"/>
      <c r="BT396" s="16">
        <v>1.0</v>
      </c>
      <c r="BU396" s="3"/>
      <c r="BV396" s="16">
        <v>1.0</v>
      </c>
      <c r="BW396" s="16">
        <v>1.0</v>
      </c>
      <c r="BX396" s="16">
        <v>1.0</v>
      </c>
      <c r="BY396" s="16">
        <v>1.0</v>
      </c>
      <c r="BZ396" s="16">
        <v>1.0</v>
      </c>
      <c r="CA396" s="3"/>
      <c r="CB396" s="3"/>
      <c r="CC396" s="16">
        <v>1.0</v>
      </c>
      <c r="CD396" s="16">
        <v>1.0</v>
      </c>
      <c r="CE396" s="16">
        <v>1.0</v>
      </c>
      <c r="CF396" s="16">
        <v>1.0</v>
      </c>
      <c r="CG396" s="16">
        <v>1.0</v>
      </c>
      <c r="CH396" s="16">
        <v>1.0</v>
      </c>
      <c r="CI396" s="16">
        <v>1.0</v>
      </c>
      <c r="CJ396" s="3"/>
      <c r="CK396" s="3"/>
      <c r="CL396" s="3"/>
      <c r="CM396" s="16">
        <v>1.0</v>
      </c>
      <c r="CN396" s="16">
        <v>1.0</v>
      </c>
      <c r="CO396" s="3"/>
      <c r="CP396" s="3"/>
      <c r="CQ396" s="3"/>
      <c r="CR396" s="3"/>
      <c r="CS396" s="3"/>
      <c r="CT396" s="3"/>
      <c r="CU396" s="3"/>
      <c r="CV396" s="3"/>
      <c r="CW396" s="3"/>
      <c r="CX396" s="3"/>
      <c r="CY396" s="3"/>
      <c r="CZ396" s="16">
        <v>1.0</v>
      </c>
      <c r="DA396" s="16">
        <v>1.0</v>
      </c>
      <c r="DB396" s="16">
        <v>1.0</v>
      </c>
      <c r="DC396" s="16">
        <v>1.0</v>
      </c>
      <c r="DD396" s="16">
        <v>1.0</v>
      </c>
      <c r="DE396" s="3"/>
      <c r="DF396" s="3"/>
      <c r="DG396" s="16">
        <v>3415196.0</v>
      </c>
      <c r="DH396" s="16">
        <v>1064356.0</v>
      </c>
      <c r="DI396" s="20" t="s">
        <v>8040</v>
      </c>
      <c r="DJ396" s="3"/>
      <c r="DK396" s="3"/>
      <c r="DL396" s="3"/>
      <c r="DM396" s="3"/>
      <c r="DN396" s="3"/>
      <c r="DO396" s="16">
        <v>1.0</v>
      </c>
      <c r="DP396" s="3"/>
      <c r="DQ396" s="16">
        <v>1.0</v>
      </c>
      <c r="DR396" s="3"/>
      <c r="DS396" s="3"/>
      <c r="DT396" s="3"/>
      <c r="DU396" s="3"/>
      <c r="DV396" s="3" t="s">
        <v>3449</v>
      </c>
      <c r="DW396" s="17">
        <v>43978.0</v>
      </c>
      <c r="DX396" s="3" t="s">
        <v>3450</v>
      </c>
      <c r="DY396" s="3" t="s">
        <v>3451</v>
      </c>
      <c r="DZ396" s="17">
        <v>45061.0</v>
      </c>
      <c r="EA396" s="3">
        <v>2.0</v>
      </c>
      <c r="EB396" s="3" t="s">
        <v>3478</v>
      </c>
      <c r="EC396" s="21">
        <v>45176.0</v>
      </c>
      <c r="ED396" s="20" t="s">
        <v>3452</v>
      </c>
      <c r="EE396" s="3"/>
      <c r="EF396" s="3"/>
      <c r="EG396" s="3"/>
      <c r="EH396" s="3"/>
      <c r="EI396" s="3"/>
      <c r="EJ396" s="16">
        <v>657000.0</v>
      </c>
      <c r="EK396" s="3"/>
      <c r="EL396" s="16">
        <v>202305.0</v>
      </c>
      <c r="EM396" s="3" t="s">
        <v>8048</v>
      </c>
      <c r="EN396" s="3" t="s">
        <v>3524</v>
      </c>
      <c r="EO396" s="3"/>
      <c r="EP396" s="3"/>
      <c r="EQ396" s="3"/>
      <c r="ER396" s="3"/>
      <c r="ES396" s="3"/>
      <c r="ET396" s="3"/>
      <c r="EU396" s="3"/>
      <c r="EV396" s="3"/>
      <c r="EW396" s="3"/>
      <c r="EX396" s="3"/>
      <c r="EY396" s="16">
        <v>19.0</v>
      </c>
      <c r="EZ396" s="20" t="s">
        <v>3506</v>
      </c>
      <c r="FA396" s="3"/>
      <c r="FB396" s="3"/>
      <c r="FC396" s="3"/>
      <c r="FD396" s="3"/>
      <c r="FE396" s="3"/>
      <c r="FF396" s="3"/>
      <c r="FG396" s="3"/>
      <c r="FH396" s="3"/>
      <c r="FI396" s="16">
        <v>0.0</v>
      </c>
    </row>
    <row r="397" ht="14.25" customHeight="1">
      <c r="A397" s="16">
        <v>3.00607872E8</v>
      </c>
      <c r="B397" s="3">
        <v>10.0</v>
      </c>
      <c r="C397" s="3"/>
      <c r="D397" s="3" t="s">
        <v>3423</v>
      </c>
      <c r="E397" s="3" t="s">
        <v>3483</v>
      </c>
      <c r="F397" s="16">
        <v>3.0E8</v>
      </c>
      <c r="G397" s="16">
        <v>3.0E8</v>
      </c>
      <c r="H397" s="16">
        <v>3.0E8</v>
      </c>
      <c r="I397" s="3" t="s">
        <v>2962</v>
      </c>
      <c r="J397" s="16">
        <v>3.0E8</v>
      </c>
      <c r="K397" s="3" t="s">
        <v>2962</v>
      </c>
      <c r="L397" s="3"/>
      <c r="M397" s="17">
        <v>43978.0</v>
      </c>
      <c r="N397" s="3" t="s">
        <v>8049</v>
      </c>
      <c r="O397" s="20" t="s">
        <v>3526</v>
      </c>
      <c r="P397" s="3"/>
      <c r="Q397" s="3">
        <v>2046.0</v>
      </c>
      <c r="R397" s="3" t="s">
        <v>8050</v>
      </c>
      <c r="S397" s="3" t="s">
        <v>8051</v>
      </c>
      <c r="T397" s="3" t="s">
        <v>8052</v>
      </c>
      <c r="U397" s="16">
        <v>1007427.0</v>
      </c>
      <c r="V397" s="18" t="s">
        <v>3052</v>
      </c>
      <c r="W397" s="3" t="s">
        <v>3431</v>
      </c>
      <c r="X397" s="3" t="s">
        <v>3432</v>
      </c>
      <c r="Y397" s="3">
        <v>2046.0</v>
      </c>
      <c r="Z397" s="3" t="s">
        <v>8050</v>
      </c>
      <c r="AA397" s="3" t="s">
        <v>8053</v>
      </c>
      <c r="AB397" s="16">
        <v>1007427.0</v>
      </c>
      <c r="AC397" s="18" t="s">
        <v>3052</v>
      </c>
      <c r="AD397" s="3"/>
      <c r="AE397" s="3"/>
      <c r="AF397" s="3" t="s">
        <v>8054</v>
      </c>
      <c r="AG397" s="3" t="s">
        <v>8055</v>
      </c>
      <c r="AH397" s="3" t="s">
        <v>3436</v>
      </c>
      <c r="AI397" s="3" t="s">
        <v>3437</v>
      </c>
      <c r="AJ397" s="3"/>
      <c r="AK397" s="3" t="s">
        <v>3438</v>
      </c>
      <c r="AL397" s="3">
        <v>5.25535E8</v>
      </c>
      <c r="AM397" s="3" t="s">
        <v>8056</v>
      </c>
      <c r="AN397" s="20" t="s">
        <v>8057</v>
      </c>
      <c r="AO397" s="3"/>
      <c r="AP397" s="3">
        <v>-92.642924</v>
      </c>
      <c r="AQ397" s="3">
        <v>41.141109</v>
      </c>
      <c r="AR397" s="3" t="s">
        <v>6227</v>
      </c>
      <c r="AS397" s="3" t="s">
        <v>3442</v>
      </c>
      <c r="AT397" s="16">
        <v>1.0</v>
      </c>
      <c r="AU397" s="3"/>
      <c r="AV397" s="3" t="s">
        <v>8058</v>
      </c>
      <c r="AW397" s="3"/>
      <c r="AX397" s="3"/>
      <c r="AY397" s="3"/>
      <c r="AZ397" s="16">
        <v>1.0</v>
      </c>
      <c r="BA397" s="16">
        <v>1.0</v>
      </c>
      <c r="BB397" s="16">
        <v>1.0</v>
      </c>
      <c r="BC397" s="3" t="s">
        <v>3473</v>
      </c>
      <c r="BD397" s="3" t="s">
        <v>3444</v>
      </c>
      <c r="BE397" s="3">
        <v>36.0</v>
      </c>
      <c r="BF397" s="3" t="s">
        <v>3502</v>
      </c>
      <c r="BG397" s="16">
        <v>202108.0</v>
      </c>
      <c r="BH397" s="16">
        <v>202106.0</v>
      </c>
      <c r="BI397" s="16">
        <v>202108.0</v>
      </c>
      <c r="BJ397" s="16">
        <v>202112.0</v>
      </c>
      <c r="BK397" s="16">
        <v>202111.0</v>
      </c>
      <c r="BL397" s="16">
        <v>202406.0</v>
      </c>
      <c r="BM397" s="17">
        <v>45472.0</v>
      </c>
      <c r="BN397" s="3" t="s">
        <v>3520</v>
      </c>
      <c r="BO397" s="3" t="s">
        <v>8059</v>
      </c>
      <c r="BP397" s="3" t="s">
        <v>8060</v>
      </c>
      <c r="BQ397" s="16">
        <v>1.0</v>
      </c>
      <c r="BR397" s="16">
        <v>1.0</v>
      </c>
      <c r="BS397" s="3"/>
      <c r="BT397" s="16">
        <v>1.0</v>
      </c>
      <c r="BU397" s="16">
        <v>1.0</v>
      </c>
      <c r="BV397" s="16">
        <v>1.0</v>
      </c>
      <c r="BW397" s="16">
        <v>1.0</v>
      </c>
      <c r="BX397" s="16">
        <v>1.0</v>
      </c>
      <c r="BY397" s="3"/>
      <c r="BZ397" s="16">
        <v>1.0</v>
      </c>
      <c r="CA397" s="16">
        <v>1.0</v>
      </c>
      <c r="CB397" s="3"/>
      <c r="CC397" s="16">
        <v>1.0</v>
      </c>
      <c r="CD397" s="16">
        <v>1.0</v>
      </c>
      <c r="CE397" s="16">
        <v>1.0</v>
      </c>
      <c r="CF397" s="16">
        <v>1.0</v>
      </c>
      <c r="CG397" s="16">
        <v>1.0</v>
      </c>
      <c r="CH397" s="16">
        <v>1.0</v>
      </c>
      <c r="CI397" s="16">
        <v>1.0</v>
      </c>
      <c r="CJ397" s="3"/>
      <c r="CK397" s="3"/>
      <c r="CL397" s="3"/>
      <c r="CM397" s="3"/>
      <c r="CN397" s="3"/>
      <c r="CO397" s="3"/>
      <c r="CP397" s="16">
        <v>1.0</v>
      </c>
      <c r="CQ397" s="16">
        <v>1.0</v>
      </c>
      <c r="CR397" s="16">
        <v>1.0</v>
      </c>
      <c r="CS397" s="16">
        <v>1.0</v>
      </c>
      <c r="CT397" s="16">
        <v>1.0</v>
      </c>
      <c r="CU397" s="16">
        <v>1.0</v>
      </c>
      <c r="CV397" s="16">
        <v>1.0</v>
      </c>
      <c r="CW397" s="16">
        <v>1.0</v>
      </c>
      <c r="CX397" s="16">
        <v>1.0</v>
      </c>
      <c r="CY397" s="16">
        <v>1.0</v>
      </c>
      <c r="CZ397" s="16">
        <v>1.0</v>
      </c>
      <c r="DA397" s="16">
        <v>1.0</v>
      </c>
      <c r="DB397" s="16">
        <v>1.0</v>
      </c>
      <c r="DC397" s="16">
        <v>1.0</v>
      </c>
      <c r="DD397" s="16">
        <v>1.0</v>
      </c>
      <c r="DE397" s="16">
        <v>1.0</v>
      </c>
      <c r="DF397" s="16">
        <v>1.0</v>
      </c>
      <c r="DG397" s="16">
        <v>1013271.0</v>
      </c>
      <c r="DH397" s="16">
        <v>1007427.0</v>
      </c>
      <c r="DI397" s="20" t="s">
        <v>3052</v>
      </c>
      <c r="DJ397" s="3"/>
      <c r="DK397" s="3"/>
      <c r="DL397" s="3"/>
      <c r="DM397" s="3"/>
      <c r="DN397" s="3"/>
      <c r="DO397" s="16">
        <v>1.0</v>
      </c>
      <c r="DP397" s="3"/>
      <c r="DQ397" s="16">
        <v>1.0</v>
      </c>
      <c r="DR397" s="3"/>
      <c r="DS397" s="3"/>
      <c r="DT397" s="3"/>
      <c r="DU397" s="3"/>
      <c r="DV397" s="3" t="s">
        <v>3449</v>
      </c>
      <c r="DW397" s="17">
        <v>43979.0</v>
      </c>
      <c r="DX397" s="3" t="s">
        <v>3450</v>
      </c>
      <c r="DY397" s="3" t="s">
        <v>3451</v>
      </c>
      <c r="DZ397" s="17">
        <v>44866.0</v>
      </c>
      <c r="EA397" s="3">
        <v>2.0</v>
      </c>
      <c r="EB397" s="3" t="s">
        <v>3478</v>
      </c>
      <c r="EC397" s="21">
        <v>45176.0</v>
      </c>
      <c r="ED397" s="20" t="s">
        <v>3452</v>
      </c>
      <c r="EE397" s="3"/>
      <c r="EF397" s="3"/>
      <c r="EG397" s="3"/>
      <c r="EH397" s="3"/>
      <c r="EI397" s="16">
        <v>375500.0</v>
      </c>
      <c r="EJ397" s="3"/>
      <c r="EK397" s="3"/>
      <c r="EL397" s="16">
        <v>202307.0</v>
      </c>
      <c r="EM397" s="3" t="s">
        <v>8061</v>
      </c>
      <c r="EN397" s="20" t="s">
        <v>4968</v>
      </c>
      <c r="EO397" s="3"/>
      <c r="EP397" s="3"/>
      <c r="EQ397" s="3"/>
      <c r="ER397" s="3"/>
      <c r="ES397" s="3"/>
      <c r="ET397" s="3"/>
      <c r="EU397" s="3"/>
      <c r="EV397" s="3"/>
      <c r="EW397" s="3"/>
      <c r="EX397" s="3"/>
      <c r="EY397" s="16">
        <v>5.0</v>
      </c>
      <c r="EZ397" s="3" t="s">
        <v>3506</v>
      </c>
      <c r="FA397" s="3" t="s">
        <v>7026</v>
      </c>
      <c r="FB397" s="3" t="s">
        <v>7027</v>
      </c>
      <c r="FC397" s="3" t="s">
        <v>8062</v>
      </c>
      <c r="FD397" s="3" t="s">
        <v>8063</v>
      </c>
      <c r="FE397" s="3" t="s">
        <v>7026</v>
      </c>
      <c r="FF397" s="3"/>
      <c r="FG397" s="3"/>
      <c r="FH397" s="3"/>
      <c r="FI397" s="16">
        <v>0.0</v>
      </c>
    </row>
    <row r="398" ht="14.25" customHeight="1">
      <c r="A398" s="16">
        <v>3.00608492E8</v>
      </c>
      <c r="B398" s="3">
        <v>10.0</v>
      </c>
      <c r="C398" s="3"/>
      <c r="D398" s="3" t="s">
        <v>3423</v>
      </c>
      <c r="E398" s="3" t="s">
        <v>3424</v>
      </c>
      <c r="F398" s="16">
        <v>1500000.0</v>
      </c>
      <c r="G398" s="16">
        <v>1500000.0</v>
      </c>
      <c r="H398" s="16">
        <v>1500000.0</v>
      </c>
      <c r="I398" s="3" t="s">
        <v>2962</v>
      </c>
      <c r="J398" s="16">
        <v>1500000.0</v>
      </c>
      <c r="K398" s="3" t="s">
        <v>2962</v>
      </c>
      <c r="L398" s="3"/>
      <c r="M398" s="17">
        <v>43980.0</v>
      </c>
      <c r="N398" s="3" t="s">
        <v>8064</v>
      </c>
      <c r="O398" s="20" t="s">
        <v>3458</v>
      </c>
      <c r="P398" s="3"/>
      <c r="Q398" s="3">
        <v>2026.0</v>
      </c>
      <c r="R398" s="3" t="s">
        <v>3546</v>
      </c>
      <c r="S398" s="3" t="s">
        <v>4492</v>
      </c>
      <c r="T398" s="3" t="s">
        <v>4493</v>
      </c>
      <c r="U398" s="16">
        <v>1516597.0</v>
      </c>
      <c r="V398" s="18" t="s">
        <v>8065</v>
      </c>
      <c r="W398" s="3" t="s">
        <v>3431</v>
      </c>
      <c r="X398" s="3" t="s">
        <v>3432</v>
      </c>
      <c r="Y398" s="3">
        <v>2026.0</v>
      </c>
      <c r="Z398" s="3" t="s">
        <v>3546</v>
      </c>
      <c r="AA398" s="3" t="s">
        <v>8066</v>
      </c>
      <c r="AB398" s="16">
        <v>1064245.0</v>
      </c>
      <c r="AC398" s="19" t="s">
        <v>8065</v>
      </c>
      <c r="AD398" s="3"/>
      <c r="AE398" s="3"/>
      <c r="AF398" s="3" t="s">
        <v>8067</v>
      </c>
      <c r="AG398" s="3" t="s">
        <v>8068</v>
      </c>
      <c r="AH398" s="3" t="s">
        <v>3554</v>
      </c>
      <c r="AI398" s="3" t="s">
        <v>3555</v>
      </c>
      <c r="AJ398" s="3"/>
      <c r="AK398" s="3" t="s">
        <v>3438</v>
      </c>
      <c r="AL398" s="3">
        <v>4.39351647E8</v>
      </c>
      <c r="AM398" s="3" t="s">
        <v>8069</v>
      </c>
      <c r="AN398" s="20" t="s">
        <v>8070</v>
      </c>
      <c r="AO398" s="3"/>
      <c r="AP398" s="3">
        <v>-80.721424</v>
      </c>
      <c r="AQ398" s="3">
        <v>40.09875</v>
      </c>
      <c r="AR398" s="3" t="s">
        <v>5981</v>
      </c>
      <c r="AS398" s="3" t="s">
        <v>3500</v>
      </c>
      <c r="AT398" s="16">
        <v>1.0</v>
      </c>
      <c r="AU398" s="3"/>
      <c r="AV398" s="3" t="s">
        <v>8071</v>
      </c>
      <c r="AW398" s="3"/>
      <c r="AX398" s="3"/>
      <c r="AY398" s="3"/>
      <c r="AZ398" s="16">
        <v>1.0</v>
      </c>
      <c r="BA398" s="16">
        <v>1.0</v>
      </c>
      <c r="BB398" s="3"/>
      <c r="BC398" s="3" t="s">
        <v>3473</v>
      </c>
      <c r="BD398" s="3" t="s">
        <v>3444</v>
      </c>
      <c r="BE398" s="3">
        <v>4.0</v>
      </c>
      <c r="BF398" s="3" t="s">
        <v>3602</v>
      </c>
      <c r="BG398" s="16">
        <v>202407.0</v>
      </c>
      <c r="BH398" s="16">
        <v>202310.0</v>
      </c>
      <c r="BI398" s="16">
        <v>202407.0</v>
      </c>
      <c r="BJ398" s="16">
        <v>202408.0</v>
      </c>
      <c r="BK398" s="16">
        <v>202409.0</v>
      </c>
      <c r="BL398" s="16">
        <v>202409.0</v>
      </c>
      <c r="BM398" s="17">
        <v>45557.0</v>
      </c>
      <c r="BN398" s="3" t="s">
        <v>3585</v>
      </c>
      <c r="BO398" s="3" t="s">
        <v>8072</v>
      </c>
      <c r="BP398" s="20" t="s">
        <v>8073</v>
      </c>
      <c r="BQ398" s="3"/>
      <c r="BR398" s="16">
        <v>1.0</v>
      </c>
      <c r="BS398" s="3"/>
      <c r="BT398" s="16">
        <v>1.0</v>
      </c>
      <c r="BU398" s="16">
        <v>1.0</v>
      </c>
      <c r="BV398" s="16">
        <v>1.0</v>
      </c>
      <c r="BW398" s="16">
        <v>1.0</v>
      </c>
      <c r="BX398" s="16">
        <v>1.0</v>
      </c>
      <c r="BY398" s="16">
        <v>1.0</v>
      </c>
      <c r="BZ398" s="3"/>
      <c r="CA398" s="16">
        <v>1.0</v>
      </c>
      <c r="CB398" s="3"/>
      <c r="CC398" s="16">
        <v>1.0</v>
      </c>
      <c r="CD398" s="16">
        <v>1.0</v>
      </c>
      <c r="CE398" s="16">
        <v>1.0</v>
      </c>
      <c r="CF398" s="16">
        <v>1.0</v>
      </c>
      <c r="CG398" s="16">
        <v>1.0</v>
      </c>
      <c r="CH398" s="16">
        <v>1.0</v>
      </c>
      <c r="CI398" s="16">
        <v>1.0</v>
      </c>
      <c r="CJ398" s="3"/>
      <c r="CK398" s="3"/>
      <c r="CL398" s="3"/>
      <c r="CM398" s="3"/>
      <c r="CN398" s="3"/>
      <c r="CO398" s="3"/>
      <c r="CP398" s="3"/>
      <c r="CQ398" s="3"/>
      <c r="CR398" s="16">
        <v>1.0</v>
      </c>
      <c r="CS398" s="3"/>
      <c r="CT398" s="3"/>
      <c r="CU398" s="16">
        <v>1.0</v>
      </c>
      <c r="CV398" s="16">
        <v>1.0</v>
      </c>
      <c r="CW398" s="3"/>
      <c r="CX398" s="16">
        <v>1.0</v>
      </c>
      <c r="CY398" s="3"/>
      <c r="CZ398" s="16">
        <v>1.0</v>
      </c>
      <c r="DA398" s="16">
        <v>1.0</v>
      </c>
      <c r="DB398" s="3"/>
      <c r="DC398" s="16">
        <v>1.0</v>
      </c>
      <c r="DD398" s="16">
        <v>1.0</v>
      </c>
      <c r="DE398" s="16">
        <v>1.0</v>
      </c>
      <c r="DF398" s="3"/>
      <c r="DG398" s="16">
        <v>1516597.0</v>
      </c>
      <c r="DH398" s="16">
        <v>1516597.0</v>
      </c>
      <c r="DI398" s="20" t="s">
        <v>8065</v>
      </c>
      <c r="DJ398" s="3"/>
      <c r="DK398" s="3"/>
      <c r="DL398" s="3"/>
      <c r="DM398" s="3"/>
      <c r="DN398" s="3"/>
      <c r="DO398" s="3"/>
      <c r="DP398" s="3"/>
      <c r="DQ398" s="3"/>
      <c r="DR398" s="3"/>
      <c r="DS398" s="3"/>
      <c r="DT398" s="3"/>
      <c r="DU398" s="3"/>
      <c r="DV398" s="3" t="s">
        <v>3449</v>
      </c>
      <c r="DW398" s="17">
        <v>43981.0</v>
      </c>
      <c r="DX398" s="3" t="s">
        <v>3450</v>
      </c>
      <c r="DY398" s="3" t="s">
        <v>3451</v>
      </c>
      <c r="DZ398" s="17">
        <v>45099.0</v>
      </c>
      <c r="EA398" s="3">
        <v>2.0</v>
      </c>
      <c r="EB398" s="3" t="s">
        <v>3478</v>
      </c>
      <c r="EC398" s="21">
        <v>45176.0</v>
      </c>
      <c r="ED398" s="3" t="s">
        <v>3452</v>
      </c>
      <c r="EE398" s="16">
        <v>2.7E7</v>
      </c>
      <c r="EF398" s="3"/>
      <c r="EG398" s="3" t="s">
        <v>4583</v>
      </c>
      <c r="EH398" s="3" t="s">
        <v>7215</v>
      </c>
      <c r="EI398" s="16">
        <v>48840.0</v>
      </c>
      <c r="EJ398" s="3"/>
      <c r="EK398" s="3"/>
      <c r="EL398" s="16">
        <v>202306.0</v>
      </c>
      <c r="EM398" s="3" t="s">
        <v>8074</v>
      </c>
      <c r="EN398" s="20" t="s">
        <v>8075</v>
      </c>
      <c r="EO398" s="3"/>
      <c r="EP398" s="3"/>
      <c r="EQ398" s="3"/>
      <c r="ER398" s="3"/>
      <c r="ES398" s="3"/>
      <c r="ET398" s="3"/>
      <c r="EU398" s="3"/>
      <c r="EV398" s="3"/>
      <c r="EW398" s="3"/>
      <c r="EX398" s="3"/>
      <c r="EY398" s="16">
        <v>38.0</v>
      </c>
      <c r="EZ398" s="20" t="s">
        <v>3455</v>
      </c>
      <c r="FA398" s="3"/>
      <c r="FB398" s="3"/>
      <c r="FC398" s="3"/>
      <c r="FD398" s="3"/>
      <c r="FE398" s="3"/>
      <c r="FF398" s="3"/>
      <c r="FG398" s="3" t="s">
        <v>8076</v>
      </c>
      <c r="FH398" s="3" t="s">
        <v>3645</v>
      </c>
      <c r="FI398" s="16">
        <v>0.0</v>
      </c>
    </row>
    <row r="399" ht="14.25" customHeight="1">
      <c r="A399" s="16">
        <v>3.00608495E8</v>
      </c>
      <c r="B399" s="3">
        <v>10.0</v>
      </c>
      <c r="C399" s="3"/>
      <c r="D399" s="3" t="s">
        <v>3423</v>
      </c>
      <c r="E399" s="3" t="s">
        <v>3424</v>
      </c>
      <c r="F399" s="16">
        <v>1200000.0</v>
      </c>
      <c r="G399" s="16">
        <v>1200000.0</v>
      </c>
      <c r="H399" s="16">
        <v>1200000.0</v>
      </c>
      <c r="I399" s="3" t="s">
        <v>2962</v>
      </c>
      <c r="J399" s="16">
        <v>1200000.0</v>
      </c>
      <c r="K399" s="3" t="s">
        <v>2962</v>
      </c>
      <c r="L399" s="3"/>
      <c r="M399" s="17">
        <v>43980.0</v>
      </c>
      <c r="N399" s="3" t="s">
        <v>8077</v>
      </c>
      <c r="O399" s="3" t="s">
        <v>3426</v>
      </c>
      <c r="P399" s="3"/>
      <c r="Q399" s="3">
        <v>2026.0</v>
      </c>
      <c r="R399" s="3" t="s">
        <v>3546</v>
      </c>
      <c r="S399" s="3" t="s">
        <v>4492</v>
      </c>
      <c r="T399" s="3" t="s">
        <v>4493</v>
      </c>
      <c r="U399" s="16">
        <v>1516597.0</v>
      </c>
      <c r="V399" s="18" t="s">
        <v>8065</v>
      </c>
      <c r="W399" s="3" t="s">
        <v>3431</v>
      </c>
      <c r="X399" s="3" t="s">
        <v>3432</v>
      </c>
      <c r="Y399" s="3">
        <v>2026.0</v>
      </c>
      <c r="Z399" s="3" t="s">
        <v>3546</v>
      </c>
      <c r="AA399" s="3" t="s">
        <v>8066</v>
      </c>
      <c r="AB399" s="16">
        <v>1064245.0</v>
      </c>
      <c r="AC399" s="19" t="s">
        <v>8065</v>
      </c>
      <c r="AD399" s="3"/>
      <c r="AE399" s="3"/>
      <c r="AF399" s="3" t="s">
        <v>8067</v>
      </c>
      <c r="AG399" s="3" t="s">
        <v>8068</v>
      </c>
      <c r="AH399" s="3" t="s">
        <v>3554</v>
      </c>
      <c r="AI399" s="3" t="s">
        <v>3555</v>
      </c>
      <c r="AJ399" s="3"/>
      <c r="AK399" s="3" t="s">
        <v>3438</v>
      </c>
      <c r="AL399" s="3">
        <v>4.39351647E8</v>
      </c>
      <c r="AM399" s="3" t="s">
        <v>8069</v>
      </c>
      <c r="AN399" s="20" t="s">
        <v>8070</v>
      </c>
      <c r="AO399" s="3"/>
      <c r="AP399" s="3">
        <v>-80.721424</v>
      </c>
      <c r="AQ399" s="3">
        <v>40.09875</v>
      </c>
      <c r="AR399" s="3" t="s">
        <v>5981</v>
      </c>
      <c r="AS399" s="3" t="s">
        <v>3500</v>
      </c>
      <c r="AT399" s="16">
        <v>1.0</v>
      </c>
      <c r="AU399" s="3"/>
      <c r="AV399" s="3" t="s">
        <v>8071</v>
      </c>
      <c r="AW399" s="3"/>
      <c r="AX399" s="3"/>
      <c r="AY399" s="3"/>
      <c r="AZ399" s="3"/>
      <c r="BA399" s="3"/>
      <c r="BB399" s="3"/>
      <c r="BC399" s="3" t="s">
        <v>3473</v>
      </c>
      <c r="BD399" s="3" t="s">
        <v>3444</v>
      </c>
      <c r="BE399" s="3">
        <v>4.0</v>
      </c>
      <c r="BF399" s="3" t="s">
        <v>3602</v>
      </c>
      <c r="BG399" s="16">
        <v>202310.0</v>
      </c>
      <c r="BH399" s="16">
        <v>202212.0</v>
      </c>
      <c r="BI399" s="16">
        <v>202308.0</v>
      </c>
      <c r="BJ399" s="16">
        <v>202310.0</v>
      </c>
      <c r="BK399" s="16">
        <v>202311.0</v>
      </c>
      <c r="BL399" s="16">
        <v>202312.0</v>
      </c>
      <c r="BM399" s="17">
        <v>45290.0</v>
      </c>
      <c r="BN399" s="3" t="s">
        <v>3585</v>
      </c>
      <c r="BO399" s="3" t="s">
        <v>8078</v>
      </c>
      <c r="BP399" s="20" t="s">
        <v>8079</v>
      </c>
      <c r="BQ399" s="3"/>
      <c r="BR399" s="3"/>
      <c r="BS399" s="3"/>
      <c r="BT399" s="16">
        <v>1.0</v>
      </c>
      <c r="BU399" s="16">
        <v>1.0</v>
      </c>
      <c r="BV399" s="3"/>
      <c r="BW399" s="16">
        <v>1.0</v>
      </c>
      <c r="BX399" s="16">
        <v>1.0</v>
      </c>
      <c r="BY399" s="16">
        <v>1.0</v>
      </c>
      <c r="BZ399" s="3"/>
      <c r="CA399" s="3"/>
      <c r="CB399" s="3"/>
      <c r="CC399" s="16">
        <v>1.0</v>
      </c>
      <c r="CD399" s="3"/>
      <c r="CE399" s="3"/>
      <c r="CF399" s="3"/>
      <c r="CG399" s="16">
        <v>1.0</v>
      </c>
      <c r="CH399" s="3"/>
      <c r="CI399" s="16">
        <v>1.0</v>
      </c>
      <c r="CJ399" s="3"/>
      <c r="CK399" s="3"/>
      <c r="CL399" s="3"/>
      <c r="CM399" s="16">
        <v>1.0</v>
      </c>
      <c r="CN399" s="3"/>
      <c r="CO399" s="3"/>
      <c r="CP399" s="16">
        <v>1.0</v>
      </c>
      <c r="CQ399" s="3"/>
      <c r="CR399" s="16">
        <v>1.0</v>
      </c>
      <c r="CS399" s="3"/>
      <c r="CT399" s="3"/>
      <c r="CU399" s="16">
        <v>1.0</v>
      </c>
      <c r="CV399" s="16">
        <v>1.0</v>
      </c>
      <c r="CW399" s="3"/>
      <c r="CX399" s="3"/>
      <c r="CY399" s="3"/>
      <c r="CZ399" s="16">
        <v>1.0</v>
      </c>
      <c r="DA399" s="3"/>
      <c r="DB399" s="3"/>
      <c r="DC399" s="16">
        <v>1.0</v>
      </c>
      <c r="DD399" s="16">
        <v>1.0</v>
      </c>
      <c r="DE399" s="3"/>
      <c r="DF399" s="3"/>
      <c r="DG399" s="16">
        <v>1516597.0</v>
      </c>
      <c r="DH399" s="16">
        <v>1516597.0</v>
      </c>
      <c r="DI399" s="20" t="s">
        <v>8065</v>
      </c>
      <c r="DJ399" s="3"/>
      <c r="DK399" s="3"/>
      <c r="DL399" s="3"/>
      <c r="DM399" s="3"/>
      <c r="DN399" s="3"/>
      <c r="DO399" s="3"/>
      <c r="DP399" s="3"/>
      <c r="DQ399" s="3"/>
      <c r="DR399" s="3"/>
      <c r="DS399" s="3"/>
      <c r="DT399" s="3"/>
      <c r="DU399" s="3"/>
      <c r="DV399" s="3" t="s">
        <v>3449</v>
      </c>
      <c r="DW399" s="17">
        <v>43981.0</v>
      </c>
      <c r="DX399" s="3" t="s">
        <v>3450</v>
      </c>
      <c r="DY399" s="3" t="s">
        <v>3451</v>
      </c>
      <c r="DZ399" s="17">
        <v>44862.0</v>
      </c>
      <c r="EA399" s="3">
        <v>2.0</v>
      </c>
      <c r="EB399" s="3" t="s">
        <v>3478</v>
      </c>
      <c r="EC399" s="21">
        <v>45176.0</v>
      </c>
      <c r="ED399" s="3" t="s">
        <v>3452</v>
      </c>
      <c r="EE399" s="16">
        <v>2.7E7</v>
      </c>
      <c r="EF399" s="3"/>
      <c r="EG399" s="3" t="s">
        <v>4583</v>
      </c>
      <c r="EH399" s="3" t="s">
        <v>7215</v>
      </c>
      <c r="EI399" s="16">
        <v>48840.0</v>
      </c>
      <c r="EJ399" s="3"/>
      <c r="EK399" s="3"/>
      <c r="EL399" s="16">
        <v>202307.0</v>
      </c>
      <c r="EM399" s="3" t="s">
        <v>8080</v>
      </c>
      <c r="EN399" s="20" t="s">
        <v>3454</v>
      </c>
      <c r="EO399" s="3"/>
      <c r="EP399" s="3"/>
      <c r="EQ399" s="3"/>
      <c r="ER399" s="3"/>
      <c r="ES399" s="3"/>
      <c r="ET399" s="3"/>
      <c r="EU399" s="3"/>
      <c r="EV399" s="3"/>
      <c r="EW399" s="3"/>
      <c r="EX399" s="3"/>
      <c r="EY399" s="16">
        <v>28.0</v>
      </c>
      <c r="EZ399" s="20" t="s">
        <v>3455</v>
      </c>
      <c r="FA399" s="3"/>
      <c r="FB399" s="3"/>
      <c r="FC399" s="3"/>
      <c r="FD399" s="3"/>
      <c r="FE399" s="3"/>
      <c r="FF399" s="3"/>
      <c r="FG399" s="3"/>
      <c r="FH399" s="3" t="s">
        <v>3645</v>
      </c>
      <c r="FI399" s="16">
        <v>0.0</v>
      </c>
    </row>
    <row r="400" ht="14.25" customHeight="1">
      <c r="A400" s="16">
        <v>3.00608526E8</v>
      </c>
      <c r="B400" s="3">
        <v>10.0</v>
      </c>
      <c r="C400" s="3"/>
      <c r="D400" s="3" t="s">
        <v>3423</v>
      </c>
      <c r="E400" s="3" t="s">
        <v>3483</v>
      </c>
      <c r="F400" s="16">
        <v>6000000.0</v>
      </c>
      <c r="G400" s="16">
        <v>6000000.0</v>
      </c>
      <c r="H400" s="16">
        <v>6000000.0</v>
      </c>
      <c r="I400" s="3" t="s">
        <v>2962</v>
      </c>
      <c r="J400" s="16">
        <v>6000000.0</v>
      </c>
      <c r="K400" s="3" t="s">
        <v>2962</v>
      </c>
      <c r="L400" s="3"/>
      <c r="M400" s="17">
        <v>43980.0</v>
      </c>
      <c r="N400" s="3" t="s">
        <v>8081</v>
      </c>
      <c r="O400" s="20" t="s">
        <v>3590</v>
      </c>
      <c r="P400" s="3"/>
      <c r="Q400" s="3">
        <v>4225.0</v>
      </c>
      <c r="R400" s="3" t="s">
        <v>3569</v>
      </c>
      <c r="S400" s="3" t="s">
        <v>3662</v>
      </c>
      <c r="T400" s="3" t="s">
        <v>3663</v>
      </c>
      <c r="U400" s="16">
        <v>1068593.0</v>
      </c>
      <c r="V400" s="18" t="s">
        <v>782</v>
      </c>
      <c r="W400" s="3" t="s">
        <v>3431</v>
      </c>
      <c r="X400" s="3" t="s">
        <v>3432</v>
      </c>
      <c r="Y400" s="3">
        <v>2084.0</v>
      </c>
      <c r="Z400" s="3" t="s">
        <v>4477</v>
      </c>
      <c r="AA400" s="3" t="s">
        <v>8082</v>
      </c>
      <c r="AB400" s="16">
        <v>1068593.0</v>
      </c>
      <c r="AC400" s="18" t="s">
        <v>782</v>
      </c>
      <c r="AD400" s="3"/>
      <c r="AE400" s="3"/>
      <c r="AF400" s="3" t="s">
        <v>8083</v>
      </c>
      <c r="AG400" s="3" t="s">
        <v>8084</v>
      </c>
      <c r="AH400" s="3" t="s">
        <v>3743</v>
      </c>
      <c r="AI400" s="3" t="s">
        <v>3744</v>
      </c>
      <c r="AJ400" s="3"/>
      <c r="AK400" s="3" t="s">
        <v>3438</v>
      </c>
      <c r="AL400" s="3">
        <v>9.53076652E8</v>
      </c>
      <c r="AM400" s="3" t="s">
        <v>8085</v>
      </c>
      <c r="AN400" s="20" t="s">
        <v>8086</v>
      </c>
      <c r="AO400" s="3"/>
      <c r="AP400" s="3">
        <v>-120.980848</v>
      </c>
      <c r="AQ400" s="3">
        <v>37.546762</v>
      </c>
      <c r="AR400" s="3" t="s">
        <v>3747</v>
      </c>
      <c r="AS400" s="3" t="s">
        <v>3748</v>
      </c>
      <c r="AT400" s="16">
        <v>1.0</v>
      </c>
      <c r="AU400" s="3"/>
      <c r="AV400" s="20" t="s">
        <v>7483</v>
      </c>
      <c r="AW400" s="3"/>
      <c r="AX400" s="3"/>
      <c r="AY400" s="3"/>
      <c r="AZ400" s="16">
        <v>1.0</v>
      </c>
      <c r="BA400" s="16">
        <v>1.0</v>
      </c>
      <c r="BB400" s="3"/>
      <c r="BC400" s="3" t="s">
        <v>3473</v>
      </c>
      <c r="BD400" s="3" t="s">
        <v>3444</v>
      </c>
      <c r="BE400" s="3">
        <v>36.0</v>
      </c>
      <c r="BF400" s="3" t="s">
        <v>3502</v>
      </c>
      <c r="BG400" s="16">
        <v>202204.0</v>
      </c>
      <c r="BH400" s="3"/>
      <c r="BI400" s="16">
        <v>202204.0</v>
      </c>
      <c r="BJ400" s="16">
        <v>202205.0</v>
      </c>
      <c r="BK400" s="16">
        <v>202206.0</v>
      </c>
      <c r="BL400" s="16">
        <v>202308.0</v>
      </c>
      <c r="BM400" s="17">
        <v>45167.0</v>
      </c>
      <c r="BN400" s="3" t="s">
        <v>3585</v>
      </c>
      <c r="BO400" s="3" t="s">
        <v>8087</v>
      </c>
      <c r="BP400" s="3" t="s">
        <v>8088</v>
      </c>
      <c r="BQ400" s="16">
        <v>1.0</v>
      </c>
      <c r="BR400" s="16">
        <v>1.0</v>
      </c>
      <c r="BS400" s="3"/>
      <c r="BT400" s="16">
        <v>1.0</v>
      </c>
      <c r="BU400" s="3"/>
      <c r="BV400" s="16">
        <v>1.0</v>
      </c>
      <c r="BW400" s="16">
        <v>1.0</v>
      </c>
      <c r="BX400" s="16">
        <v>1.0</v>
      </c>
      <c r="BY400" s="16">
        <v>1.0</v>
      </c>
      <c r="BZ400" s="16">
        <v>1.0</v>
      </c>
      <c r="CA400" s="16">
        <v>1.0</v>
      </c>
      <c r="CB400" s="16">
        <v>1.0</v>
      </c>
      <c r="CC400" s="16">
        <v>1.0</v>
      </c>
      <c r="CD400" s="16">
        <v>1.0</v>
      </c>
      <c r="CE400" s="16">
        <v>1.0</v>
      </c>
      <c r="CF400" s="16">
        <v>1.0</v>
      </c>
      <c r="CG400" s="16">
        <v>1.0</v>
      </c>
      <c r="CH400" s="16">
        <v>1.0</v>
      </c>
      <c r="CI400" s="16">
        <v>1.0</v>
      </c>
      <c r="CJ400" s="3"/>
      <c r="CK400" s="3"/>
      <c r="CL400" s="3"/>
      <c r="CM400" s="16">
        <v>1.0</v>
      </c>
      <c r="CN400" s="3"/>
      <c r="CO400" s="3"/>
      <c r="CP400" s="16">
        <v>1.0</v>
      </c>
      <c r="CQ400" s="16">
        <v>1.0</v>
      </c>
      <c r="CR400" s="16">
        <v>1.0</v>
      </c>
      <c r="CS400" s="16">
        <v>1.0</v>
      </c>
      <c r="CT400" s="16">
        <v>1.0</v>
      </c>
      <c r="CU400" s="16">
        <v>1.0</v>
      </c>
      <c r="CV400" s="16">
        <v>1.0</v>
      </c>
      <c r="CW400" s="16">
        <v>1.0</v>
      </c>
      <c r="CX400" s="3"/>
      <c r="CY400" s="16">
        <v>1.0</v>
      </c>
      <c r="CZ400" s="16">
        <v>1.0</v>
      </c>
      <c r="DA400" s="16">
        <v>1.0</v>
      </c>
      <c r="DB400" s="16">
        <v>1.0</v>
      </c>
      <c r="DC400" s="16">
        <v>1.0</v>
      </c>
      <c r="DD400" s="16">
        <v>1.0</v>
      </c>
      <c r="DE400" s="16">
        <v>1.0</v>
      </c>
      <c r="DF400" s="16">
        <v>1.0</v>
      </c>
      <c r="DG400" s="16">
        <v>1050892.0</v>
      </c>
      <c r="DH400" s="16">
        <v>1068593.0</v>
      </c>
      <c r="DI400" s="20" t="s">
        <v>782</v>
      </c>
      <c r="DJ400" s="3"/>
      <c r="DK400" s="3"/>
      <c r="DL400" s="3"/>
      <c r="DM400" s="3"/>
      <c r="DN400" s="3"/>
      <c r="DO400" s="16">
        <v>1.0</v>
      </c>
      <c r="DP400" s="3"/>
      <c r="DQ400" s="3"/>
      <c r="DR400" s="3"/>
      <c r="DS400" s="3"/>
      <c r="DT400" s="3"/>
      <c r="DU400" s="3"/>
      <c r="DV400" s="3" t="s">
        <v>3449</v>
      </c>
      <c r="DW400" s="17">
        <v>43980.0</v>
      </c>
      <c r="DX400" s="3" t="s">
        <v>3450</v>
      </c>
      <c r="DY400" s="3" t="s">
        <v>3451</v>
      </c>
      <c r="DZ400" s="17">
        <v>45089.0</v>
      </c>
      <c r="EA400" s="3">
        <v>2.0</v>
      </c>
      <c r="EB400" s="3" t="s">
        <v>3478</v>
      </c>
      <c r="EC400" s="21">
        <v>45176.0</v>
      </c>
      <c r="ED400" s="20" t="s">
        <v>3452</v>
      </c>
      <c r="EE400" s="3"/>
      <c r="EF400" s="3"/>
      <c r="EG400" s="3"/>
      <c r="EH400" s="3"/>
      <c r="EI400" s="16">
        <v>577670.0</v>
      </c>
      <c r="EJ400" s="16">
        <v>177483.0</v>
      </c>
      <c r="EK400" s="3"/>
      <c r="EL400" s="16">
        <v>202306.0</v>
      </c>
      <c r="EM400" s="3" t="s">
        <v>8089</v>
      </c>
      <c r="EN400" s="20" t="s">
        <v>3454</v>
      </c>
      <c r="EO400" s="3"/>
      <c r="EP400" s="3"/>
      <c r="EQ400" s="3"/>
      <c r="ER400" s="3"/>
      <c r="ES400" s="3"/>
      <c r="ET400" s="3"/>
      <c r="EU400" s="3"/>
      <c r="EV400" s="3"/>
      <c r="EW400" s="3"/>
      <c r="EX400" s="3"/>
      <c r="EY400" s="16">
        <v>3.0</v>
      </c>
      <c r="EZ400" s="20" t="s">
        <v>3506</v>
      </c>
      <c r="FA400" s="3"/>
      <c r="FB400" s="3"/>
      <c r="FC400" s="3"/>
      <c r="FD400" s="3"/>
      <c r="FE400" s="3"/>
      <c r="FF400" s="3"/>
      <c r="FG400" s="3"/>
      <c r="FH400" s="3"/>
      <c r="FI400" s="16">
        <v>0.0</v>
      </c>
    </row>
    <row r="401" ht="14.25" customHeight="1">
      <c r="A401" s="16">
        <v>3.00608527E8</v>
      </c>
      <c r="B401" s="3">
        <v>10.0</v>
      </c>
      <c r="C401" s="3"/>
      <c r="D401" s="3" t="s">
        <v>3423</v>
      </c>
      <c r="E401" s="3" t="s">
        <v>3424</v>
      </c>
      <c r="F401" s="16">
        <v>2500000.0</v>
      </c>
      <c r="G401" s="16">
        <v>2500000.0</v>
      </c>
      <c r="H401" s="16">
        <v>2500000.0</v>
      </c>
      <c r="I401" s="3" t="s">
        <v>2962</v>
      </c>
      <c r="J401" s="16">
        <v>2500000.0</v>
      </c>
      <c r="K401" s="3" t="s">
        <v>2962</v>
      </c>
      <c r="L401" s="3"/>
      <c r="M401" s="17">
        <v>43980.0</v>
      </c>
      <c r="N401" s="3" t="s">
        <v>8090</v>
      </c>
      <c r="O401" s="20" t="s">
        <v>3590</v>
      </c>
      <c r="P401" s="3"/>
      <c r="Q401" s="3">
        <v>4225.0</v>
      </c>
      <c r="R401" s="3" t="s">
        <v>3569</v>
      </c>
      <c r="S401" s="3" t="s">
        <v>3662</v>
      </c>
      <c r="T401" s="3" t="s">
        <v>3663</v>
      </c>
      <c r="U401" s="16">
        <v>1068593.0</v>
      </c>
      <c r="V401" s="18" t="s">
        <v>782</v>
      </c>
      <c r="W401" s="3" t="s">
        <v>3431</v>
      </c>
      <c r="X401" s="3" t="s">
        <v>3432</v>
      </c>
      <c r="Y401" s="3">
        <v>2084.0</v>
      </c>
      <c r="Z401" s="3" t="s">
        <v>4477</v>
      </c>
      <c r="AA401" s="3" t="s">
        <v>8082</v>
      </c>
      <c r="AB401" s="16">
        <v>1068593.0</v>
      </c>
      <c r="AC401" s="18" t="s">
        <v>782</v>
      </c>
      <c r="AD401" s="3"/>
      <c r="AE401" s="3"/>
      <c r="AF401" s="3" t="s">
        <v>8083</v>
      </c>
      <c r="AG401" s="3" t="s">
        <v>8084</v>
      </c>
      <c r="AH401" s="3" t="s">
        <v>3743</v>
      </c>
      <c r="AI401" s="3" t="s">
        <v>3744</v>
      </c>
      <c r="AJ401" s="3"/>
      <c r="AK401" s="3" t="s">
        <v>3438</v>
      </c>
      <c r="AL401" s="3">
        <v>9.53076652E8</v>
      </c>
      <c r="AM401" s="3" t="s">
        <v>8085</v>
      </c>
      <c r="AN401" s="20" t="s">
        <v>8086</v>
      </c>
      <c r="AO401" s="3"/>
      <c r="AP401" s="3">
        <v>-120.980848</v>
      </c>
      <c r="AQ401" s="3">
        <v>37.546762</v>
      </c>
      <c r="AR401" s="3" t="s">
        <v>3747</v>
      </c>
      <c r="AS401" s="3" t="s">
        <v>3748</v>
      </c>
      <c r="AT401" s="16">
        <v>1.0</v>
      </c>
      <c r="AU401" s="3"/>
      <c r="AV401" s="20" t="s">
        <v>7483</v>
      </c>
      <c r="AW401" s="3"/>
      <c r="AX401" s="3"/>
      <c r="AY401" s="3"/>
      <c r="AZ401" s="16">
        <v>1.0</v>
      </c>
      <c r="BA401" s="16">
        <v>1.0</v>
      </c>
      <c r="BB401" s="3"/>
      <c r="BC401" s="3" t="s">
        <v>3473</v>
      </c>
      <c r="BD401" s="3" t="s">
        <v>3444</v>
      </c>
      <c r="BE401" s="3">
        <v>12.0</v>
      </c>
      <c r="BF401" s="3" t="s">
        <v>4000</v>
      </c>
      <c r="BG401" s="16">
        <v>202406.0</v>
      </c>
      <c r="BH401" s="3"/>
      <c r="BI401" s="16">
        <v>202401.0</v>
      </c>
      <c r="BJ401" s="16">
        <v>202405.0</v>
      </c>
      <c r="BK401" s="16">
        <v>202407.0</v>
      </c>
      <c r="BL401" s="16">
        <v>202503.0</v>
      </c>
      <c r="BM401" s="17">
        <v>45744.0</v>
      </c>
      <c r="BN401" s="3" t="s">
        <v>3585</v>
      </c>
      <c r="BO401" s="3" t="s">
        <v>8091</v>
      </c>
      <c r="BP401" s="3" t="s">
        <v>8092</v>
      </c>
      <c r="BQ401" s="16">
        <v>1.0</v>
      </c>
      <c r="BR401" s="16">
        <v>1.0</v>
      </c>
      <c r="BS401" s="3"/>
      <c r="BT401" s="16">
        <v>1.0</v>
      </c>
      <c r="BU401" s="16">
        <v>1.0</v>
      </c>
      <c r="BV401" s="16">
        <v>1.0</v>
      </c>
      <c r="BW401" s="16">
        <v>1.0</v>
      </c>
      <c r="BX401" s="16">
        <v>1.0</v>
      </c>
      <c r="BY401" s="16">
        <v>1.0</v>
      </c>
      <c r="BZ401" s="16">
        <v>1.0</v>
      </c>
      <c r="CA401" s="16">
        <v>1.0</v>
      </c>
      <c r="CB401" s="16">
        <v>1.0</v>
      </c>
      <c r="CC401" s="16">
        <v>1.0</v>
      </c>
      <c r="CD401" s="16">
        <v>1.0</v>
      </c>
      <c r="CE401" s="16">
        <v>1.0</v>
      </c>
      <c r="CF401" s="16">
        <v>1.0</v>
      </c>
      <c r="CG401" s="16">
        <v>1.0</v>
      </c>
      <c r="CH401" s="16">
        <v>1.0</v>
      </c>
      <c r="CI401" s="16">
        <v>1.0</v>
      </c>
      <c r="CJ401" s="3"/>
      <c r="CK401" s="3"/>
      <c r="CL401" s="3"/>
      <c r="CM401" s="16">
        <v>1.0</v>
      </c>
      <c r="CN401" s="3"/>
      <c r="CO401" s="3"/>
      <c r="CP401" s="16">
        <v>1.0</v>
      </c>
      <c r="CQ401" s="16">
        <v>1.0</v>
      </c>
      <c r="CR401" s="16">
        <v>1.0</v>
      </c>
      <c r="CS401" s="16">
        <v>1.0</v>
      </c>
      <c r="CT401" s="16">
        <v>1.0</v>
      </c>
      <c r="CU401" s="16">
        <v>1.0</v>
      </c>
      <c r="CV401" s="16">
        <v>1.0</v>
      </c>
      <c r="CW401" s="16">
        <v>1.0</v>
      </c>
      <c r="CX401" s="3"/>
      <c r="CY401" s="16">
        <v>1.0</v>
      </c>
      <c r="CZ401" s="16">
        <v>1.0</v>
      </c>
      <c r="DA401" s="16">
        <v>1.0</v>
      </c>
      <c r="DB401" s="16">
        <v>1.0</v>
      </c>
      <c r="DC401" s="16">
        <v>1.0</v>
      </c>
      <c r="DD401" s="16">
        <v>1.0</v>
      </c>
      <c r="DE401" s="16">
        <v>1.0</v>
      </c>
      <c r="DF401" s="16">
        <v>1.0</v>
      </c>
      <c r="DG401" s="16">
        <v>1050892.0</v>
      </c>
      <c r="DH401" s="16">
        <v>1068593.0</v>
      </c>
      <c r="DI401" s="20" t="s">
        <v>782</v>
      </c>
      <c r="DJ401" s="3"/>
      <c r="DK401" s="3"/>
      <c r="DL401" s="3"/>
      <c r="DM401" s="3"/>
      <c r="DN401" s="3"/>
      <c r="DO401" s="16">
        <v>1.0</v>
      </c>
      <c r="DP401" s="3"/>
      <c r="DQ401" s="3"/>
      <c r="DR401" s="3"/>
      <c r="DS401" s="3"/>
      <c r="DT401" s="3"/>
      <c r="DU401" s="3"/>
      <c r="DV401" s="3" t="s">
        <v>3449</v>
      </c>
      <c r="DW401" s="17">
        <v>43980.0</v>
      </c>
      <c r="DX401" s="3" t="s">
        <v>3450</v>
      </c>
      <c r="DY401" s="3" t="s">
        <v>3451</v>
      </c>
      <c r="DZ401" s="17">
        <v>45089.0</v>
      </c>
      <c r="EA401" s="3">
        <v>2.0</v>
      </c>
      <c r="EB401" s="3" t="s">
        <v>3478</v>
      </c>
      <c r="EC401" s="21">
        <v>45176.0</v>
      </c>
      <c r="ED401" s="20" t="s">
        <v>3452</v>
      </c>
      <c r="EE401" s="3"/>
      <c r="EF401" s="3"/>
      <c r="EG401" s="3"/>
      <c r="EH401" s="3"/>
      <c r="EI401" s="16">
        <v>577670.0</v>
      </c>
      <c r="EJ401" s="16">
        <v>82483.0</v>
      </c>
      <c r="EK401" s="3"/>
      <c r="EL401" s="16">
        <v>202306.0</v>
      </c>
      <c r="EM401" s="3" t="s">
        <v>8093</v>
      </c>
      <c r="EN401" s="20" t="s">
        <v>3454</v>
      </c>
      <c r="EO401" s="3"/>
      <c r="EP401" s="3"/>
      <c r="EQ401" s="3"/>
      <c r="ER401" s="3"/>
      <c r="ES401" s="3"/>
      <c r="ET401" s="3"/>
      <c r="EU401" s="3"/>
      <c r="EV401" s="3"/>
      <c r="EW401" s="3"/>
      <c r="EX401" s="3"/>
      <c r="EY401" s="16">
        <v>24.0</v>
      </c>
      <c r="EZ401" s="20" t="s">
        <v>3482</v>
      </c>
      <c r="FA401" s="3"/>
      <c r="FB401" s="3"/>
      <c r="FC401" s="3"/>
      <c r="FD401" s="3"/>
      <c r="FE401" s="3"/>
      <c r="FF401" s="3"/>
      <c r="FG401" s="3"/>
      <c r="FH401" s="3"/>
      <c r="FI401" s="16">
        <v>0.0</v>
      </c>
    </row>
    <row r="402" ht="14.25" customHeight="1">
      <c r="A402" s="16">
        <v>3.00608528E8</v>
      </c>
      <c r="B402" s="3">
        <v>10.0</v>
      </c>
      <c r="C402" s="3"/>
      <c r="D402" s="3" t="s">
        <v>3423</v>
      </c>
      <c r="E402" s="3" t="s">
        <v>3424</v>
      </c>
      <c r="F402" s="16">
        <v>2000000.0</v>
      </c>
      <c r="G402" s="16">
        <v>2000000.0</v>
      </c>
      <c r="H402" s="16">
        <v>2000000.0</v>
      </c>
      <c r="I402" s="3" t="s">
        <v>2962</v>
      </c>
      <c r="J402" s="16">
        <v>2000000.0</v>
      </c>
      <c r="K402" s="3" t="s">
        <v>2962</v>
      </c>
      <c r="L402" s="3"/>
      <c r="M402" s="17">
        <v>43980.0</v>
      </c>
      <c r="N402" s="3" t="s">
        <v>8094</v>
      </c>
      <c r="O402" s="20" t="s">
        <v>3590</v>
      </c>
      <c r="P402" s="3"/>
      <c r="Q402" s="3">
        <v>4225.0</v>
      </c>
      <c r="R402" s="3" t="s">
        <v>3569</v>
      </c>
      <c r="S402" s="3" t="s">
        <v>3662</v>
      </c>
      <c r="T402" s="3" t="s">
        <v>3663</v>
      </c>
      <c r="U402" s="16">
        <v>1068593.0</v>
      </c>
      <c r="V402" s="18" t="s">
        <v>782</v>
      </c>
      <c r="W402" s="3" t="s">
        <v>3431</v>
      </c>
      <c r="X402" s="3" t="s">
        <v>3432</v>
      </c>
      <c r="Y402" s="3">
        <v>2084.0</v>
      </c>
      <c r="Z402" s="3" t="s">
        <v>4477</v>
      </c>
      <c r="AA402" s="3" t="s">
        <v>8082</v>
      </c>
      <c r="AB402" s="16">
        <v>1068593.0</v>
      </c>
      <c r="AC402" s="18" t="s">
        <v>782</v>
      </c>
      <c r="AD402" s="3"/>
      <c r="AE402" s="3"/>
      <c r="AF402" s="3" t="s">
        <v>8083</v>
      </c>
      <c r="AG402" s="3" t="s">
        <v>8084</v>
      </c>
      <c r="AH402" s="3" t="s">
        <v>3743</v>
      </c>
      <c r="AI402" s="3" t="s">
        <v>3744</v>
      </c>
      <c r="AJ402" s="3"/>
      <c r="AK402" s="3" t="s">
        <v>3438</v>
      </c>
      <c r="AL402" s="3">
        <v>9.53076652E8</v>
      </c>
      <c r="AM402" s="3" t="s">
        <v>8085</v>
      </c>
      <c r="AN402" s="20" t="s">
        <v>8086</v>
      </c>
      <c r="AO402" s="3"/>
      <c r="AP402" s="3">
        <v>-120.980848</v>
      </c>
      <c r="AQ402" s="3">
        <v>37.546762</v>
      </c>
      <c r="AR402" s="3" t="s">
        <v>3747</v>
      </c>
      <c r="AS402" s="3" t="s">
        <v>3748</v>
      </c>
      <c r="AT402" s="16">
        <v>1.0</v>
      </c>
      <c r="AU402" s="3"/>
      <c r="AV402" s="20" t="s">
        <v>7483</v>
      </c>
      <c r="AW402" s="3"/>
      <c r="AX402" s="3"/>
      <c r="AY402" s="3"/>
      <c r="AZ402" s="16">
        <v>1.0</v>
      </c>
      <c r="BA402" s="16">
        <v>1.0</v>
      </c>
      <c r="BB402" s="3"/>
      <c r="BC402" s="3" t="s">
        <v>3473</v>
      </c>
      <c r="BD402" s="3" t="s">
        <v>3444</v>
      </c>
      <c r="BE402" s="3">
        <v>4.0</v>
      </c>
      <c r="BF402" s="3" t="s">
        <v>3602</v>
      </c>
      <c r="BG402" s="16">
        <v>202504.0</v>
      </c>
      <c r="BH402" s="16">
        <v>202410.0</v>
      </c>
      <c r="BI402" s="16">
        <v>202501.0</v>
      </c>
      <c r="BJ402" s="16">
        <v>202504.0</v>
      </c>
      <c r="BK402" s="16">
        <v>202507.0</v>
      </c>
      <c r="BL402" s="16">
        <v>202602.0</v>
      </c>
      <c r="BM402" s="17">
        <v>46068.0</v>
      </c>
      <c r="BN402" s="3" t="s">
        <v>3585</v>
      </c>
      <c r="BO402" s="3" t="s">
        <v>8095</v>
      </c>
      <c r="BP402" s="20" t="s">
        <v>8096</v>
      </c>
      <c r="BQ402" s="3"/>
      <c r="BR402" s="16">
        <v>1.0</v>
      </c>
      <c r="BS402" s="3"/>
      <c r="BT402" s="16">
        <v>1.0</v>
      </c>
      <c r="BU402" s="16">
        <v>1.0</v>
      </c>
      <c r="BV402" s="16">
        <v>1.0</v>
      </c>
      <c r="BW402" s="16">
        <v>1.0</v>
      </c>
      <c r="BX402" s="16">
        <v>1.0</v>
      </c>
      <c r="BY402" s="16">
        <v>1.0</v>
      </c>
      <c r="BZ402" s="16">
        <v>1.0</v>
      </c>
      <c r="CA402" s="16">
        <v>1.0</v>
      </c>
      <c r="CB402" s="16">
        <v>1.0</v>
      </c>
      <c r="CC402" s="16">
        <v>1.0</v>
      </c>
      <c r="CD402" s="16">
        <v>1.0</v>
      </c>
      <c r="CE402" s="16">
        <v>1.0</v>
      </c>
      <c r="CF402" s="16">
        <v>1.0</v>
      </c>
      <c r="CG402" s="16">
        <v>1.0</v>
      </c>
      <c r="CH402" s="16">
        <v>1.0</v>
      </c>
      <c r="CI402" s="16">
        <v>1.0</v>
      </c>
      <c r="CJ402" s="3"/>
      <c r="CK402" s="3"/>
      <c r="CL402" s="3"/>
      <c r="CM402" s="16">
        <v>1.0</v>
      </c>
      <c r="CN402" s="3"/>
      <c r="CO402" s="3"/>
      <c r="CP402" s="16">
        <v>1.0</v>
      </c>
      <c r="CQ402" s="16">
        <v>1.0</v>
      </c>
      <c r="CR402" s="16">
        <v>1.0</v>
      </c>
      <c r="CS402" s="16">
        <v>1.0</v>
      </c>
      <c r="CT402" s="16">
        <v>1.0</v>
      </c>
      <c r="CU402" s="16">
        <v>1.0</v>
      </c>
      <c r="CV402" s="16">
        <v>1.0</v>
      </c>
      <c r="CW402" s="16">
        <v>1.0</v>
      </c>
      <c r="CX402" s="3"/>
      <c r="CY402" s="16">
        <v>1.0</v>
      </c>
      <c r="CZ402" s="16">
        <v>1.0</v>
      </c>
      <c r="DA402" s="16">
        <v>1.0</v>
      </c>
      <c r="DB402" s="16">
        <v>1.0</v>
      </c>
      <c r="DC402" s="16">
        <v>1.0</v>
      </c>
      <c r="DD402" s="16">
        <v>1.0</v>
      </c>
      <c r="DE402" s="16">
        <v>1.0</v>
      </c>
      <c r="DF402" s="16">
        <v>1.0</v>
      </c>
      <c r="DG402" s="16">
        <v>1050892.0</v>
      </c>
      <c r="DH402" s="16">
        <v>1068593.0</v>
      </c>
      <c r="DI402" s="20" t="s">
        <v>782</v>
      </c>
      <c r="DJ402" s="3"/>
      <c r="DK402" s="3"/>
      <c r="DL402" s="3"/>
      <c r="DM402" s="3"/>
      <c r="DN402" s="3"/>
      <c r="DO402" s="16">
        <v>1.0</v>
      </c>
      <c r="DP402" s="3"/>
      <c r="DQ402" s="3"/>
      <c r="DR402" s="3"/>
      <c r="DS402" s="3"/>
      <c r="DT402" s="3"/>
      <c r="DU402" s="3"/>
      <c r="DV402" s="3" t="s">
        <v>3449</v>
      </c>
      <c r="DW402" s="17">
        <v>43980.0</v>
      </c>
      <c r="DX402" s="3" t="s">
        <v>3450</v>
      </c>
      <c r="DY402" s="3" t="s">
        <v>3451</v>
      </c>
      <c r="DZ402" s="17">
        <v>45089.0</v>
      </c>
      <c r="EA402" s="3">
        <v>2.0</v>
      </c>
      <c r="EB402" s="3" t="s">
        <v>3478</v>
      </c>
      <c r="EC402" s="21">
        <v>45176.0</v>
      </c>
      <c r="ED402" s="20" t="s">
        <v>3452</v>
      </c>
      <c r="EE402" s="3"/>
      <c r="EF402" s="3"/>
      <c r="EG402" s="3"/>
      <c r="EH402" s="3"/>
      <c r="EI402" s="16">
        <v>577670.0</v>
      </c>
      <c r="EJ402" s="16">
        <v>44483.0</v>
      </c>
      <c r="EK402" s="3"/>
      <c r="EL402" s="16">
        <v>202306.0</v>
      </c>
      <c r="EM402" s="3" t="s">
        <v>8097</v>
      </c>
      <c r="EN402" s="20" t="s">
        <v>3454</v>
      </c>
      <c r="EO402" s="3"/>
      <c r="EP402" s="3"/>
      <c r="EQ402" s="3"/>
      <c r="ER402" s="3"/>
      <c r="ES402" s="3"/>
      <c r="ET402" s="3"/>
      <c r="EU402" s="3"/>
      <c r="EV402" s="3"/>
      <c r="EW402" s="3"/>
      <c r="EX402" s="3"/>
      <c r="EY402" s="16">
        <v>27.0</v>
      </c>
      <c r="EZ402" s="20" t="s">
        <v>3482</v>
      </c>
      <c r="FA402" s="3"/>
      <c r="FB402" s="3"/>
      <c r="FC402" s="3"/>
      <c r="FD402" s="3"/>
      <c r="FE402" s="3"/>
      <c r="FF402" s="3"/>
      <c r="FG402" s="3"/>
      <c r="FH402" s="3"/>
      <c r="FI402" s="16">
        <v>0.0</v>
      </c>
    </row>
    <row r="403" ht="14.25" customHeight="1">
      <c r="A403" s="16">
        <v>3.00608758E8</v>
      </c>
      <c r="B403" s="3">
        <v>10.0</v>
      </c>
      <c r="C403" s="3"/>
      <c r="D403" s="3" t="s">
        <v>3423</v>
      </c>
      <c r="E403" s="3" t="s">
        <v>3424</v>
      </c>
      <c r="F403" s="16">
        <v>2000000.0</v>
      </c>
      <c r="G403" s="16">
        <v>2000000.0</v>
      </c>
      <c r="H403" s="16">
        <v>2000000.0</v>
      </c>
      <c r="I403" s="3" t="s">
        <v>2962</v>
      </c>
      <c r="J403" s="16">
        <v>2000000.0</v>
      </c>
      <c r="K403" s="3" t="s">
        <v>2962</v>
      </c>
      <c r="L403" s="3"/>
      <c r="M403" s="17">
        <v>43983.0</v>
      </c>
      <c r="N403" s="3" t="s">
        <v>8098</v>
      </c>
      <c r="O403" s="20" t="s">
        <v>6484</v>
      </c>
      <c r="P403" s="3"/>
      <c r="Q403" s="3">
        <v>2052.0</v>
      </c>
      <c r="R403" s="3" t="s">
        <v>3918</v>
      </c>
      <c r="S403" s="3" t="s">
        <v>3919</v>
      </c>
      <c r="T403" s="3" t="s">
        <v>3920</v>
      </c>
      <c r="U403" s="16">
        <v>3152350.0</v>
      </c>
      <c r="V403" s="18" t="s">
        <v>8099</v>
      </c>
      <c r="W403" s="3" t="s">
        <v>3431</v>
      </c>
      <c r="X403" s="3" t="s">
        <v>3432</v>
      </c>
      <c r="Y403" s="3">
        <v>2052.0</v>
      </c>
      <c r="Z403" s="3" t="s">
        <v>3918</v>
      </c>
      <c r="AA403" s="3" t="s">
        <v>8100</v>
      </c>
      <c r="AB403" s="16">
        <v>3010676.0</v>
      </c>
      <c r="AC403" s="19" t="s">
        <v>8101</v>
      </c>
      <c r="AD403" s="3"/>
      <c r="AE403" s="3"/>
      <c r="AF403" s="3" t="s">
        <v>8102</v>
      </c>
      <c r="AG403" s="3" t="s">
        <v>8103</v>
      </c>
      <c r="AH403" s="3" t="s">
        <v>4225</v>
      </c>
      <c r="AI403" s="3" t="s">
        <v>4226</v>
      </c>
      <c r="AJ403" s="3"/>
      <c r="AK403" s="3" t="s">
        <v>3438</v>
      </c>
      <c r="AL403" s="3">
        <v>6.13777587E8</v>
      </c>
      <c r="AM403" s="3" t="s">
        <v>8104</v>
      </c>
      <c r="AN403" s="20" t="s">
        <v>8105</v>
      </c>
      <c r="AO403" s="3"/>
      <c r="AP403" s="3">
        <v>-89.049863</v>
      </c>
      <c r="AQ403" s="3">
        <v>41.037839</v>
      </c>
      <c r="AR403" s="3" t="s">
        <v>5638</v>
      </c>
      <c r="AS403" s="3" t="s">
        <v>3500</v>
      </c>
      <c r="AT403" s="16">
        <v>1.0</v>
      </c>
      <c r="AU403" s="3"/>
      <c r="AV403" s="3" t="s">
        <v>5414</v>
      </c>
      <c r="AW403" s="3"/>
      <c r="AX403" s="3"/>
      <c r="AY403" s="3"/>
      <c r="AZ403" s="3"/>
      <c r="BA403" s="3"/>
      <c r="BB403" s="3"/>
      <c r="BC403" s="3" t="s">
        <v>3473</v>
      </c>
      <c r="BD403" s="3" t="s">
        <v>3444</v>
      </c>
      <c r="BE403" s="3">
        <v>7.0</v>
      </c>
      <c r="BF403" s="3" t="s">
        <v>3540</v>
      </c>
      <c r="BG403" s="16">
        <v>202309.0</v>
      </c>
      <c r="BH403" s="16">
        <v>202207.0</v>
      </c>
      <c r="BI403" s="16">
        <v>202305.0</v>
      </c>
      <c r="BJ403" s="16">
        <v>202309.0</v>
      </c>
      <c r="BK403" s="16">
        <v>202310.0</v>
      </c>
      <c r="BL403" s="16">
        <v>202312.0</v>
      </c>
      <c r="BM403" s="17">
        <v>45290.0</v>
      </c>
      <c r="BN403" s="3" t="s">
        <v>3585</v>
      </c>
      <c r="BO403" s="3" t="s">
        <v>8106</v>
      </c>
      <c r="BP403" s="20" t="s">
        <v>8107</v>
      </c>
      <c r="BQ403" s="3"/>
      <c r="BR403" s="3"/>
      <c r="BS403" s="3"/>
      <c r="BT403" s="16">
        <v>1.0</v>
      </c>
      <c r="BU403" s="3"/>
      <c r="BV403" s="3"/>
      <c r="BW403" s="16">
        <v>1.0</v>
      </c>
      <c r="BX403" s="16">
        <v>1.0</v>
      </c>
      <c r="BY403" s="16">
        <v>1.0</v>
      </c>
      <c r="BZ403" s="3"/>
      <c r="CA403" s="3"/>
      <c r="CB403" s="3"/>
      <c r="CC403" s="16">
        <v>1.0</v>
      </c>
      <c r="CD403" s="3"/>
      <c r="CE403" s="3"/>
      <c r="CF403" s="3"/>
      <c r="CG403" s="16">
        <v>1.0</v>
      </c>
      <c r="CH403" s="3"/>
      <c r="CI403" s="16">
        <v>1.0</v>
      </c>
      <c r="CJ403" s="3"/>
      <c r="CK403" s="3"/>
      <c r="CL403" s="3"/>
      <c r="CM403" s="16">
        <v>1.0</v>
      </c>
      <c r="CN403" s="3"/>
      <c r="CO403" s="3"/>
      <c r="CP403" s="16">
        <v>1.0</v>
      </c>
      <c r="CQ403" s="3"/>
      <c r="CR403" s="16">
        <v>1.0</v>
      </c>
      <c r="CS403" s="3"/>
      <c r="CT403" s="3"/>
      <c r="CU403" s="16">
        <v>1.0</v>
      </c>
      <c r="CV403" s="16">
        <v>1.0</v>
      </c>
      <c r="CW403" s="3"/>
      <c r="CX403" s="3"/>
      <c r="CY403" s="3"/>
      <c r="CZ403" s="16">
        <v>1.0</v>
      </c>
      <c r="DA403" s="3"/>
      <c r="DB403" s="3"/>
      <c r="DC403" s="16">
        <v>1.0</v>
      </c>
      <c r="DD403" s="16">
        <v>1.0</v>
      </c>
      <c r="DE403" s="3"/>
      <c r="DF403" s="3"/>
      <c r="DG403" s="16">
        <v>3170626.0</v>
      </c>
      <c r="DH403" s="16">
        <v>3152350.0</v>
      </c>
      <c r="DI403" s="20" t="s">
        <v>8099</v>
      </c>
      <c r="DJ403" s="3"/>
      <c r="DK403" s="3"/>
      <c r="DL403" s="3"/>
      <c r="DM403" s="3"/>
      <c r="DN403" s="3"/>
      <c r="DO403" s="3"/>
      <c r="DP403" s="3"/>
      <c r="DQ403" s="3"/>
      <c r="DR403" s="3"/>
      <c r="DS403" s="3"/>
      <c r="DT403" s="3"/>
      <c r="DU403" s="3"/>
      <c r="DV403" s="3" t="s">
        <v>3449</v>
      </c>
      <c r="DW403" s="17">
        <v>43987.0</v>
      </c>
      <c r="DX403" s="3" t="s">
        <v>3450</v>
      </c>
      <c r="DY403" s="3" t="s">
        <v>3451</v>
      </c>
      <c r="DZ403" s="17">
        <v>44851.0</v>
      </c>
      <c r="EA403" s="3">
        <v>2.0</v>
      </c>
      <c r="EB403" s="3" t="s">
        <v>3478</v>
      </c>
      <c r="EC403" s="21">
        <v>45176.0</v>
      </c>
      <c r="ED403" s="20" t="s">
        <v>3452</v>
      </c>
      <c r="EE403" s="3"/>
      <c r="EF403" s="3"/>
      <c r="EG403" s="3"/>
      <c r="EH403" s="3"/>
      <c r="EI403" s="16">
        <v>240000.0</v>
      </c>
      <c r="EJ403" s="3"/>
      <c r="EK403" s="3"/>
      <c r="EL403" s="16">
        <v>202306.0</v>
      </c>
      <c r="EM403" s="3" t="s">
        <v>8108</v>
      </c>
      <c r="EN403" s="3" t="s">
        <v>3524</v>
      </c>
      <c r="EO403" s="3"/>
      <c r="EP403" s="3"/>
      <c r="EQ403" s="3"/>
      <c r="ER403" s="3"/>
      <c r="ES403" s="3"/>
      <c r="ET403" s="3"/>
      <c r="EU403" s="3"/>
      <c r="EV403" s="3"/>
      <c r="EW403" s="3"/>
      <c r="EX403" s="3"/>
      <c r="EY403" s="16">
        <v>30.0</v>
      </c>
      <c r="EZ403" s="20" t="s">
        <v>3455</v>
      </c>
      <c r="FA403" s="3"/>
      <c r="FB403" s="3"/>
      <c r="FC403" s="3"/>
      <c r="FD403" s="3"/>
      <c r="FE403" s="3"/>
      <c r="FF403" s="3"/>
      <c r="FG403" s="3"/>
      <c r="FH403" s="3" t="s">
        <v>3645</v>
      </c>
      <c r="FI403" s="16">
        <v>0.0</v>
      </c>
    </row>
    <row r="404" ht="14.25" customHeight="1">
      <c r="A404" s="16">
        <v>3.00608955E8</v>
      </c>
      <c r="B404" s="3">
        <v>10.0</v>
      </c>
      <c r="C404" s="3"/>
      <c r="D404" s="3" t="s">
        <v>3423</v>
      </c>
      <c r="E404" s="3" t="s">
        <v>3483</v>
      </c>
      <c r="F404" s="16">
        <v>1.2E8</v>
      </c>
      <c r="G404" s="16">
        <v>1.2E8</v>
      </c>
      <c r="H404" s="16">
        <v>1.2E8</v>
      </c>
      <c r="I404" s="3" t="s">
        <v>2962</v>
      </c>
      <c r="J404" s="16">
        <v>1.2E8</v>
      </c>
      <c r="K404" s="3" t="s">
        <v>2962</v>
      </c>
      <c r="L404" s="3"/>
      <c r="M404" s="17">
        <v>43984.0</v>
      </c>
      <c r="N404" s="3" t="s">
        <v>8109</v>
      </c>
      <c r="O404" s="3" t="s">
        <v>3426</v>
      </c>
      <c r="P404" s="3"/>
      <c r="Q404" s="3">
        <v>2015.0</v>
      </c>
      <c r="R404" s="3" t="s">
        <v>4366</v>
      </c>
      <c r="S404" s="3" t="s">
        <v>4720</v>
      </c>
      <c r="T404" s="3" t="s">
        <v>4721</v>
      </c>
      <c r="U404" s="16">
        <v>1053351.0</v>
      </c>
      <c r="V404" s="18" t="s">
        <v>8110</v>
      </c>
      <c r="W404" s="3" t="s">
        <v>3431</v>
      </c>
      <c r="X404" s="3" t="s">
        <v>3432</v>
      </c>
      <c r="Y404" s="3">
        <v>2015.0</v>
      </c>
      <c r="Z404" s="3" t="s">
        <v>4366</v>
      </c>
      <c r="AA404" s="3" t="s">
        <v>8111</v>
      </c>
      <c r="AB404" s="16">
        <v>1053351.0</v>
      </c>
      <c r="AC404" s="18" t="s">
        <v>8110</v>
      </c>
      <c r="AD404" s="20" t="s">
        <v>8112</v>
      </c>
      <c r="AE404" s="3"/>
      <c r="AF404" s="3" t="s">
        <v>8113</v>
      </c>
      <c r="AG404" s="3" t="s">
        <v>8114</v>
      </c>
      <c r="AH404" s="3" t="s">
        <v>5693</v>
      </c>
      <c r="AI404" s="3" t="s">
        <v>5694</v>
      </c>
      <c r="AJ404" s="3"/>
      <c r="AK404" s="3" t="s">
        <v>3438</v>
      </c>
      <c r="AL404" s="3">
        <v>1.99664095E8</v>
      </c>
      <c r="AM404" s="3" t="s">
        <v>8115</v>
      </c>
      <c r="AN404" s="20" t="s">
        <v>8116</v>
      </c>
      <c r="AO404" s="3"/>
      <c r="AP404" s="3">
        <v>-75.259508</v>
      </c>
      <c r="AQ404" s="3">
        <v>38.600653</v>
      </c>
      <c r="AR404" s="3" t="s">
        <v>5697</v>
      </c>
      <c r="AS404" s="3" t="s">
        <v>3582</v>
      </c>
      <c r="AT404" s="16">
        <v>1.0</v>
      </c>
      <c r="AU404" s="3"/>
      <c r="AV404" s="3" t="s">
        <v>5698</v>
      </c>
      <c r="AW404" s="3"/>
      <c r="AX404" s="3"/>
      <c r="AY404" s="3"/>
      <c r="AZ404" s="16">
        <v>1.0</v>
      </c>
      <c r="BA404" s="16">
        <v>1.0</v>
      </c>
      <c r="BB404" s="16">
        <v>1.0</v>
      </c>
      <c r="BC404" s="3" t="s">
        <v>3473</v>
      </c>
      <c r="BD404" s="3" t="s">
        <v>3474</v>
      </c>
      <c r="BE404" s="3">
        <v>36.0</v>
      </c>
      <c r="BF404" s="3" t="s">
        <v>3502</v>
      </c>
      <c r="BG404" s="16">
        <v>202007.0</v>
      </c>
      <c r="BH404" s="3"/>
      <c r="BI404" s="16">
        <v>202006.0</v>
      </c>
      <c r="BJ404" s="16">
        <v>202010.0</v>
      </c>
      <c r="BK404" s="16">
        <v>202101.0</v>
      </c>
      <c r="BL404" s="16">
        <v>202408.0</v>
      </c>
      <c r="BM404" s="17">
        <v>45535.0</v>
      </c>
      <c r="BN404" s="3" t="s">
        <v>3520</v>
      </c>
      <c r="BO404" s="3" t="s">
        <v>8117</v>
      </c>
      <c r="BP404" s="3" t="s">
        <v>8118</v>
      </c>
      <c r="BQ404" s="16">
        <v>1.0</v>
      </c>
      <c r="BR404" s="16">
        <v>1.0</v>
      </c>
      <c r="BS404" s="3"/>
      <c r="BT404" s="16">
        <v>1.0</v>
      </c>
      <c r="BU404" s="16">
        <v>1.0</v>
      </c>
      <c r="BV404" s="16">
        <v>1.0</v>
      </c>
      <c r="BW404" s="16">
        <v>1.0</v>
      </c>
      <c r="BX404" s="16">
        <v>1.0</v>
      </c>
      <c r="BY404" s="16">
        <v>1.0</v>
      </c>
      <c r="BZ404" s="16">
        <v>1.0</v>
      </c>
      <c r="CA404" s="16">
        <v>1.0</v>
      </c>
      <c r="CB404" s="16">
        <v>1.0</v>
      </c>
      <c r="CC404" s="16">
        <v>1.0</v>
      </c>
      <c r="CD404" s="16">
        <v>1.0</v>
      </c>
      <c r="CE404" s="16">
        <v>1.0</v>
      </c>
      <c r="CF404" s="16">
        <v>1.0</v>
      </c>
      <c r="CG404" s="16">
        <v>1.0</v>
      </c>
      <c r="CH404" s="16">
        <v>1.0</v>
      </c>
      <c r="CI404" s="16">
        <v>1.0</v>
      </c>
      <c r="CJ404" s="3"/>
      <c r="CK404" s="3"/>
      <c r="CL404" s="3"/>
      <c r="CM404" s="3"/>
      <c r="CN404" s="16">
        <v>1.0</v>
      </c>
      <c r="CO404" s="3"/>
      <c r="CP404" s="16">
        <v>1.0</v>
      </c>
      <c r="CQ404" s="3"/>
      <c r="CR404" s="3"/>
      <c r="CS404" s="3"/>
      <c r="CT404" s="3"/>
      <c r="CU404" s="3"/>
      <c r="CV404" s="3"/>
      <c r="CW404" s="3"/>
      <c r="CX404" s="3"/>
      <c r="CY404" s="3"/>
      <c r="CZ404" s="3"/>
      <c r="DA404" s="3"/>
      <c r="DB404" s="3"/>
      <c r="DC404" s="3"/>
      <c r="DD404" s="3"/>
      <c r="DE404" s="3"/>
      <c r="DF404" s="3"/>
      <c r="DG404" s="16">
        <v>1500508.0</v>
      </c>
      <c r="DH404" s="16">
        <v>1053351.0</v>
      </c>
      <c r="DI404" s="20" t="s">
        <v>8110</v>
      </c>
      <c r="DJ404" s="3"/>
      <c r="DK404" s="3"/>
      <c r="DL404" s="3"/>
      <c r="DM404" s="3"/>
      <c r="DN404" s="3"/>
      <c r="DO404" s="16">
        <v>1.0</v>
      </c>
      <c r="DP404" s="3"/>
      <c r="DQ404" s="16">
        <v>1.0</v>
      </c>
      <c r="DR404" s="3"/>
      <c r="DS404" s="3"/>
      <c r="DT404" s="3"/>
      <c r="DU404" s="3"/>
      <c r="DV404" s="3" t="s">
        <v>3449</v>
      </c>
      <c r="DW404" s="17">
        <v>43985.0</v>
      </c>
      <c r="DX404" s="3" t="s">
        <v>3450</v>
      </c>
      <c r="DY404" s="3" t="s">
        <v>3451</v>
      </c>
      <c r="DZ404" s="17">
        <v>45037.0</v>
      </c>
      <c r="EA404" s="3">
        <v>2.0</v>
      </c>
      <c r="EB404" s="3" t="s">
        <v>3478</v>
      </c>
      <c r="EC404" s="21">
        <v>45176.0</v>
      </c>
      <c r="ED404" s="20" t="s">
        <v>3452</v>
      </c>
      <c r="EE404" s="3"/>
      <c r="EF404" s="3"/>
      <c r="EG404" s="3" t="s">
        <v>4583</v>
      </c>
      <c r="EH404" s="3" t="s">
        <v>8119</v>
      </c>
      <c r="EI404" s="16">
        <v>260515.0</v>
      </c>
      <c r="EJ404" s="3"/>
      <c r="EK404" s="3"/>
      <c r="EL404" s="16">
        <v>202304.0</v>
      </c>
      <c r="EM404" s="3" t="s">
        <v>8120</v>
      </c>
      <c r="EN404" s="20" t="s">
        <v>3454</v>
      </c>
      <c r="EO404" s="3"/>
      <c r="EP404" s="3"/>
      <c r="EQ404" s="3"/>
      <c r="ER404" s="3"/>
      <c r="ES404" s="3"/>
      <c r="ET404" s="3"/>
      <c r="EU404" s="3"/>
      <c r="EV404" s="3"/>
      <c r="EW404" s="3"/>
      <c r="EX404" s="3"/>
      <c r="EY404" s="16">
        <v>5.0</v>
      </c>
      <c r="EZ404" s="20" t="s">
        <v>3506</v>
      </c>
      <c r="FA404" s="3"/>
      <c r="FB404" s="3"/>
      <c r="FC404" s="3"/>
      <c r="FD404" s="3"/>
      <c r="FE404" s="3"/>
      <c r="FF404" s="3"/>
      <c r="FG404" s="3" t="s">
        <v>8121</v>
      </c>
      <c r="FH404" s="3" t="s">
        <v>3645</v>
      </c>
      <c r="FI404" s="16">
        <v>0.0</v>
      </c>
    </row>
    <row r="405" ht="14.25" customHeight="1">
      <c r="A405" s="16">
        <v>3.00609205E8</v>
      </c>
      <c r="B405" s="3">
        <v>10.0</v>
      </c>
      <c r="C405" s="3"/>
      <c r="D405" s="3" t="s">
        <v>3423</v>
      </c>
      <c r="E405" s="3" t="s">
        <v>3424</v>
      </c>
      <c r="F405" s="16">
        <v>500000.0</v>
      </c>
      <c r="G405" s="16">
        <v>500000.0</v>
      </c>
      <c r="H405" s="16">
        <v>500000.0</v>
      </c>
      <c r="I405" s="3" t="s">
        <v>2962</v>
      </c>
      <c r="J405" s="16">
        <v>500000.0</v>
      </c>
      <c r="K405" s="3" t="s">
        <v>2962</v>
      </c>
      <c r="L405" s="3"/>
      <c r="M405" s="17">
        <v>43985.0</v>
      </c>
      <c r="N405" s="3" t="s">
        <v>8122</v>
      </c>
      <c r="O405" s="20" t="s">
        <v>3590</v>
      </c>
      <c r="P405" s="3"/>
      <c r="Q405" s="3">
        <v>4221.0</v>
      </c>
      <c r="R405" s="3" t="s">
        <v>5402</v>
      </c>
      <c r="S405" s="3" t="s">
        <v>5403</v>
      </c>
      <c r="T405" s="3" t="s">
        <v>5404</v>
      </c>
      <c r="U405" s="16">
        <v>1048384.0</v>
      </c>
      <c r="V405" s="18" t="s">
        <v>1736</v>
      </c>
      <c r="W405" s="3" t="s">
        <v>3431</v>
      </c>
      <c r="X405" s="3" t="s">
        <v>3432</v>
      </c>
      <c r="Y405" s="3">
        <v>4221.0</v>
      </c>
      <c r="Z405" s="3" t="s">
        <v>5402</v>
      </c>
      <c r="AA405" s="3" t="s">
        <v>8123</v>
      </c>
      <c r="AB405" s="16">
        <v>1048384.0</v>
      </c>
      <c r="AC405" s="18" t="s">
        <v>1736</v>
      </c>
      <c r="AD405" s="3"/>
      <c r="AE405" s="3"/>
      <c r="AF405" s="3" t="s">
        <v>8124</v>
      </c>
      <c r="AG405" s="3" t="s">
        <v>8125</v>
      </c>
      <c r="AH405" s="3" t="s">
        <v>4225</v>
      </c>
      <c r="AI405" s="3" t="s">
        <v>4226</v>
      </c>
      <c r="AJ405" s="3"/>
      <c r="AK405" s="3" t="s">
        <v>3438</v>
      </c>
      <c r="AL405" s="3">
        <v>6.04689571E8</v>
      </c>
      <c r="AM405" s="3" t="s">
        <v>8126</v>
      </c>
      <c r="AN405" s="20" t="s">
        <v>8127</v>
      </c>
      <c r="AO405" s="3"/>
      <c r="AP405" s="3">
        <v>-87.88155</v>
      </c>
      <c r="AQ405" s="3">
        <v>41.371346</v>
      </c>
      <c r="AR405" s="3" t="s">
        <v>4229</v>
      </c>
      <c r="AS405" s="3" t="s">
        <v>3500</v>
      </c>
      <c r="AT405" s="16">
        <v>1.0</v>
      </c>
      <c r="AU405" s="3"/>
      <c r="AV405" s="3" t="s">
        <v>4230</v>
      </c>
      <c r="AW405" s="3"/>
      <c r="AX405" s="3"/>
      <c r="AY405" s="3"/>
      <c r="AZ405" s="16">
        <v>1.0</v>
      </c>
      <c r="BA405" s="16">
        <v>1.0</v>
      </c>
      <c r="BB405" s="3"/>
      <c r="BC405" s="3" t="s">
        <v>3473</v>
      </c>
      <c r="BD405" s="3" t="s">
        <v>3474</v>
      </c>
      <c r="BE405" s="3">
        <v>4.0</v>
      </c>
      <c r="BF405" s="3" t="s">
        <v>3602</v>
      </c>
      <c r="BG405" s="16">
        <v>202406.0</v>
      </c>
      <c r="BH405" s="16">
        <v>202312.0</v>
      </c>
      <c r="BI405" s="16">
        <v>202407.0</v>
      </c>
      <c r="BJ405" s="16">
        <v>202408.0</v>
      </c>
      <c r="BK405" s="16">
        <v>202409.0</v>
      </c>
      <c r="BL405" s="16">
        <v>202412.0</v>
      </c>
      <c r="BM405" s="17">
        <v>45656.0</v>
      </c>
      <c r="BN405" s="3" t="s">
        <v>3520</v>
      </c>
      <c r="BO405" s="3" t="s">
        <v>8128</v>
      </c>
      <c r="BP405" s="20" t="s">
        <v>8129</v>
      </c>
      <c r="BQ405" s="3"/>
      <c r="BR405" s="16">
        <v>1.0</v>
      </c>
      <c r="BS405" s="3"/>
      <c r="BT405" s="16">
        <v>1.0</v>
      </c>
      <c r="BU405" s="3"/>
      <c r="BV405" s="16">
        <v>1.0</v>
      </c>
      <c r="BW405" s="16">
        <v>1.0</v>
      </c>
      <c r="BX405" s="16">
        <v>1.0</v>
      </c>
      <c r="BY405" s="16">
        <v>1.0</v>
      </c>
      <c r="BZ405" s="16">
        <v>1.0</v>
      </c>
      <c r="CA405" s="16">
        <v>1.0</v>
      </c>
      <c r="CB405" s="16">
        <v>1.0</v>
      </c>
      <c r="CC405" s="16">
        <v>1.0</v>
      </c>
      <c r="CD405" s="16">
        <v>1.0</v>
      </c>
      <c r="CE405" s="16">
        <v>1.0</v>
      </c>
      <c r="CF405" s="16">
        <v>1.0</v>
      </c>
      <c r="CG405" s="16">
        <v>1.0</v>
      </c>
      <c r="CH405" s="16">
        <v>1.0</v>
      </c>
      <c r="CI405" s="16">
        <v>1.0</v>
      </c>
      <c r="CJ405" s="3"/>
      <c r="CK405" s="3"/>
      <c r="CL405" s="3"/>
      <c r="CM405" s="3"/>
      <c r="CN405" s="3"/>
      <c r="CO405" s="3"/>
      <c r="CP405" s="16">
        <v>1.0</v>
      </c>
      <c r="CQ405" s="3"/>
      <c r="CR405" s="16">
        <v>1.0</v>
      </c>
      <c r="CS405" s="16">
        <v>1.0</v>
      </c>
      <c r="CT405" s="3"/>
      <c r="CU405" s="16">
        <v>1.0</v>
      </c>
      <c r="CV405" s="16">
        <v>1.0</v>
      </c>
      <c r="CW405" s="16">
        <v>1.0</v>
      </c>
      <c r="CX405" s="3"/>
      <c r="CY405" s="3"/>
      <c r="CZ405" s="16">
        <v>1.0</v>
      </c>
      <c r="DA405" s="16">
        <v>1.0</v>
      </c>
      <c r="DB405" s="16">
        <v>1.0</v>
      </c>
      <c r="DC405" s="16">
        <v>1.0</v>
      </c>
      <c r="DD405" s="16">
        <v>1.0</v>
      </c>
      <c r="DE405" s="16">
        <v>1.0</v>
      </c>
      <c r="DF405" s="3"/>
      <c r="DG405" s="16">
        <v>3190409.0</v>
      </c>
      <c r="DH405" s="16">
        <v>1048384.0</v>
      </c>
      <c r="DI405" s="20" t="s">
        <v>1736</v>
      </c>
      <c r="DJ405" s="3"/>
      <c r="DK405" s="3"/>
      <c r="DL405" s="3"/>
      <c r="DM405" s="3"/>
      <c r="DN405" s="3"/>
      <c r="DO405" s="16">
        <v>1.0</v>
      </c>
      <c r="DP405" s="3"/>
      <c r="DQ405" s="16">
        <v>1.0</v>
      </c>
      <c r="DR405" s="3"/>
      <c r="DS405" s="3"/>
      <c r="DT405" s="3"/>
      <c r="DU405" s="3"/>
      <c r="DV405" s="3" t="s">
        <v>3449</v>
      </c>
      <c r="DW405" s="17">
        <v>43985.0</v>
      </c>
      <c r="DX405" s="3" t="s">
        <v>3450</v>
      </c>
      <c r="DY405" s="3" t="s">
        <v>3451</v>
      </c>
      <c r="DZ405" s="17">
        <v>45092.0</v>
      </c>
      <c r="EA405" s="3">
        <v>2.0</v>
      </c>
      <c r="EB405" s="3" t="s">
        <v>3478</v>
      </c>
      <c r="EC405" s="21">
        <v>45176.0</v>
      </c>
      <c r="ED405" s="20" t="s">
        <v>3452</v>
      </c>
      <c r="EE405" s="3"/>
      <c r="EF405" s="3"/>
      <c r="EG405" s="3" t="s">
        <v>8130</v>
      </c>
      <c r="EH405" s="3" t="s">
        <v>8131</v>
      </c>
      <c r="EI405" s="16">
        <v>36419.0</v>
      </c>
      <c r="EJ405" s="3"/>
      <c r="EK405" s="3"/>
      <c r="EL405" s="16">
        <v>202306.0</v>
      </c>
      <c r="EM405" s="3" t="s">
        <v>8132</v>
      </c>
      <c r="EN405" s="20" t="s">
        <v>3454</v>
      </c>
      <c r="EO405" s="3"/>
      <c r="EP405" s="3"/>
      <c r="EQ405" s="3"/>
      <c r="ER405" s="3"/>
      <c r="ES405" s="3"/>
      <c r="ET405" s="3"/>
      <c r="EU405" s="3"/>
      <c r="EV405" s="3"/>
      <c r="EW405" s="3"/>
      <c r="EX405" s="3"/>
      <c r="EY405" s="16">
        <v>41.0</v>
      </c>
      <c r="EZ405" s="20" t="s">
        <v>3455</v>
      </c>
      <c r="FA405" s="3"/>
      <c r="FB405" s="3"/>
      <c r="FC405" s="3"/>
      <c r="FD405" s="3"/>
      <c r="FE405" s="3"/>
      <c r="FF405" s="3"/>
      <c r="FG405" s="3"/>
      <c r="FH405" s="3"/>
      <c r="FI405" s="16">
        <v>0.0</v>
      </c>
    </row>
    <row r="406" ht="14.25" customHeight="1">
      <c r="A406" s="16">
        <v>3.00609441E8</v>
      </c>
      <c r="B406" s="3">
        <v>10.0</v>
      </c>
      <c r="C406" s="3"/>
      <c r="D406" s="3" t="s">
        <v>3423</v>
      </c>
      <c r="E406" s="3" t="s">
        <v>3456</v>
      </c>
      <c r="F406" s="16">
        <v>1000000.0</v>
      </c>
      <c r="G406" s="16">
        <v>1000000.0</v>
      </c>
      <c r="H406" s="16">
        <v>1000000.0</v>
      </c>
      <c r="I406" s="3" t="s">
        <v>2962</v>
      </c>
      <c r="J406" s="16">
        <v>1000000.0</v>
      </c>
      <c r="K406" s="3" t="s">
        <v>2962</v>
      </c>
      <c r="L406" s="3"/>
      <c r="M406" s="17">
        <v>43986.0</v>
      </c>
      <c r="N406" s="3" t="s">
        <v>8133</v>
      </c>
      <c r="O406" s="20" t="s">
        <v>3590</v>
      </c>
      <c r="P406" s="3"/>
      <c r="Q406" s="3">
        <v>4221.0</v>
      </c>
      <c r="R406" s="3" t="s">
        <v>5402</v>
      </c>
      <c r="S406" s="3" t="s">
        <v>5403</v>
      </c>
      <c r="T406" s="3" t="s">
        <v>5404</v>
      </c>
      <c r="U406" s="16">
        <v>3107798.0</v>
      </c>
      <c r="V406" s="18" t="s">
        <v>6221</v>
      </c>
      <c r="W406" s="3" t="s">
        <v>3431</v>
      </c>
      <c r="X406" s="3" t="s">
        <v>3432</v>
      </c>
      <c r="Y406" s="3">
        <v>4221.0</v>
      </c>
      <c r="Z406" s="3" t="s">
        <v>5402</v>
      </c>
      <c r="AA406" s="3" t="s">
        <v>8134</v>
      </c>
      <c r="AB406" s="16">
        <v>3107798.0</v>
      </c>
      <c r="AC406" s="18" t="s">
        <v>6221</v>
      </c>
      <c r="AD406" s="3"/>
      <c r="AE406" s="3"/>
      <c r="AF406" s="3" t="s">
        <v>8135</v>
      </c>
      <c r="AG406" s="3" t="s">
        <v>8136</v>
      </c>
      <c r="AH406" s="3" t="s">
        <v>3436</v>
      </c>
      <c r="AI406" s="3" t="s">
        <v>3437</v>
      </c>
      <c r="AJ406" s="3"/>
      <c r="AK406" s="3" t="s">
        <v>3438</v>
      </c>
      <c r="AL406" s="3">
        <v>5.02731268E8</v>
      </c>
      <c r="AM406" s="3" t="s">
        <v>8137</v>
      </c>
      <c r="AN406" s="20" t="s">
        <v>8138</v>
      </c>
      <c r="AO406" s="3"/>
      <c r="AP406" s="3">
        <v>-94.011325</v>
      </c>
      <c r="AQ406" s="3">
        <v>41.34201</v>
      </c>
      <c r="AR406" s="3" t="s">
        <v>6227</v>
      </c>
      <c r="AS406" s="3" t="s">
        <v>3442</v>
      </c>
      <c r="AT406" s="16">
        <v>1.0</v>
      </c>
      <c r="AU406" s="3"/>
      <c r="AV406" s="3" t="s">
        <v>4528</v>
      </c>
      <c r="AW406" s="3"/>
      <c r="AX406" s="3"/>
      <c r="AY406" s="3"/>
      <c r="AZ406" s="16">
        <v>1.0</v>
      </c>
      <c r="BA406" s="16">
        <v>1.0</v>
      </c>
      <c r="BB406" s="3"/>
      <c r="BC406" s="3" t="s">
        <v>3473</v>
      </c>
      <c r="BD406" s="3" t="s">
        <v>3444</v>
      </c>
      <c r="BE406" s="3">
        <v>19.0</v>
      </c>
      <c r="BF406" s="3" t="s">
        <v>3475</v>
      </c>
      <c r="BG406" s="16">
        <v>202404.0</v>
      </c>
      <c r="BH406" s="3"/>
      <c r="BI406" s="16">
        <v>202404.0</v>
      </c>
      <c r="BJ406" s="16">
        <v>202406.0</v>
      </c>
      <c r="BK406" s="16">
        <v>202407.0</v>
      </c>
      <c r="BL406" s="16">
        <v>202410.0</v>
      </c>
      <c r="BM406" s="17">
        <v>45596.0</v>
      </c>
      <c r="BN406" s="3" t="s">
        <v>3520</v>
      </c>
      <c r="BO406" s="3" t="s">
        <v>8139</v>
      </c>
      <c r="BP406" s="20" t="s">
        <v>8140</v>
      </c>
      <c r="BQ406" s="3"/>
      <c r="BR406" s="16">
        <v>1.0</v>
      </c>
      <c r="BS406" s="3"/>
      <c r="BT406" s="16">
        <v>1.0</v>
      </c>
      <c r="BU406" s="3"/>
      <c r="BV406" s="16">
        <v>1.0</v>
      </c>
      <c r="BW406" s="16">
        <v>1.0</v>
      </c>
      <c r="BX406" s="16">
        <v>1.0</v>
      </c>
      <c r="BY406" s="16">
        <v>1.0</v>
      </c>
      <c r="BZ406" s="3"/>
      <c r="CA406" s="16">
        <v>1.0</v>
      </c>
      <c r="CB406" s="3"/>
      <c r="CC406" s="16">
        <v>1.0</v>
      </c>
      <c r="CD406" s="16">
        <v>1.0</v>
      </c>
      <c r="CE406" s="16">
        <v>1.0</v>
      </c>
      <c r="CF406" s="16">
        <v>1.0</v>
      </c>
      <c r="CG406" s="16">
        <v>1.0</v>
      </c>
      <c r="CH406" s="3"/>
      <c r="CI406" s="16">
        <v>1.0</v>
      </c>
      <c r="CJ406" s="3"/>
      <c r="CK406" s="3"/>
      <c r="CL406" s="3"/>
      <c r="CM406" s="3"/>
      <c r="CN406" s="3"/>
      <c r="CO406" s="3"/>
      <c r="CP406" s="16">
        <v>1.0</v>
      </c>
      <c r="CQ406" s="3"/>
      <c r="CR406" s="16">
        <v>1.0</v>
      </c>
      <c r="CS406" s="3"/>
      <c r="CT406" s="3"/>
      <c r="CU406" s="16">
        <v>1.0</v>
      </c>
      <c r="CV406" s="16">
        <v>1.0</v>
      </c>
      <c r="CW406" s="3"/>
      <c r="CX406" s="3"/>
      <c r="CY406" s="3"/>
      <c r="CZ406" s="16">
        <v>1.0</v>
      </c>
      <c r="DA406" s="16">
        <v>1.0</v>
      </c>
      <c r="DB406" s="16">
        <v>1.0</v>
      </c>
      <c r="DC406" s="16">
        <v>1.0</v>
      </c>
      <c r="DD406" s="16">
        <v>1.0</v>
      </c>
      <c r="DE406" s="16">
        <v>1.0</v>
      </c>
      <c r="DF406" s="3"/>
      <c r="DG406" s="16">
        <v>3362642.0</v>
      </c>
      <c r="DH406" s="16">
        <v>3107798.0</v>
      </c>
      <c r="DI406" s="20" t="s">
        <v>6221</v>
      </c>
      <c r="DJ406" s="3"/>
      <c r="DK406" s="3"/>
      <c r="DL406" s="3"/>
      <c r="DM406" s="3"/>
      <c r="DN406" s="3"/>
      <c r="DO406" s="3"/>
      <c r="DP406" s="3"/>
      <c r="DQ406" s="3"/>
      <c r="DR406" s="3"/>
      <c r="DS406" s="3"/>
      <c r="DT406" s="3"/>
      <c r="DU406" s="3"/>
      <c r="DV406" s="3" t="s">
        <v>3449</v>
      </c>
      <c r="DW406" s="17">
        <v>43987.0</v>
      </c>
      <c r="DX406" s="3" t="s">
        <v>3450</v>
      </c>
      <c r="DY406" s="3" t="s">
        <v>3451</v>
      </c>
      <c r="DZ406" s="17">
        <v>45082.0</v>
      </c>
      <c r="EA406" s="3">
        <v>2.0</v>
      </c>
      <c r="EB406" s="3" t="s">
        <v>3478</v>
      </c>
      <c r="EC406" s="21">
        <v>45176.0</v>
      </c>
      <c r="ED406" s="20" t="s">
        <v>3452</v>
      </c>
      <c r="EE406" s="3"/>
      <c r="EF406" s="3"/>
      <c r="EG406" s="3"/>
      <c r="EH406" s="3"/>
      <c r="EI406" s="16">
        <v>4322.0</v>
      </c>
      <c r="EJ406" s="3"/>
      <c r="EK406" s="3"/>
      <c r="EL406" s="16">
        <v>202306.0</v>
      </c>
      <c r="EM406" s="3" t="s">
        <v>8141</v>
      </c>
      <c r="EN406" s="3" t="s">
        <v>3524</v>
      </c>
      <c r="EO406" s="3"/>
      <c r="EP406" s="3"/>
      <c r="EQ406" s="3"/>
      <c r="ER406" s="3"/>
      <c r="ES406" s="3"/>
      <c r="ET406" s="3"/>
      <c r="EU406" s="3"/>
      <c r="EV406" s="3"/>
      <c r="EW406" s="16">
        <v>1.0</v>
      </c>
      <c r="EX406" s="17">
        <v>45082.0</v>
      </c>
      <c r="EY406" s="16">
        <v>0.0</v>
      </c>
      <c r="EZ406" s="20" t="s">
        <v>3482</v>
      </c>
      <c r="FA406" s="3"/>
      <c r="FB406" s="3"/>
      <c r="FC406" s="3"/>
      <c r="FD406" s="3"/>
      <c r="FE406" s="3"/>
      <c r="FF406" s="3"/>
      <c r="FG406" s="3"/>
      <c r="FH406" s="3"/>
      <c r="FI406" s="16">
        <v>0.0</v>
      </c>
    </row>
    <row r="407" ht="14.25" customHeight="1">
      <c r="A407" s="16">
        <v>3.00609991E8</v>
      </c>
      <c r="B407" s="3">
        <v>10.0</v>
      </c>
      <c r="C407" s="3"/>
      <c r="D407" s="3" t="s">
        <v>3423</v>
      </c>
      <c r="E407" s="3" t="s">
        <v>3424</v>
      </c>
      <c r="F407" s="16">
        <v>1.0E8</v>
      </c>
      <c r="G407" s="16">
        <v>1.0E8</v>
      </c>
      <c r="H407" s="16">
        <v>1.0E8</v>
      </c>
      <c r="I407" s="3" t="s">
        <v>2962</v>
      </c>
      <c r="J407" s="16">
        <v>1.0E8</v>
      </c>
      <c r="K407" s="3" t="s">
        <v>2962</v>
      </c>
      <c r="L407" s="3"/>
      <c r="M407" s="17">
        <v>43990.0</v>
      </c>
      <c r="N407" s="3" t="s">
        <v>8142</v>
      </c>
      <c r="O407" s="3" t="s">
        <v>3568</v>
      </c>
      <c r="P407" s="3"/>
      <c r="Q407" s="3">
        <v>4222.0</v>
      </c>
      <c r="R407" s="3" t="s">
        <v>3591</v>
      </c>
      <c r="S407" s="3" t="s">
        <v>3592</v>
      </c>
      <c r="T407" s="3" t="s">
        <v>3593</v>
      </c>
      <c r="U407" s="16">
        <v>1054286.0</v>
      </c>
      <c r="V407" s="18" t="s">
        <v>8007</v>
      </c>
      <c r="W407" s="3" t="s">
        <v>4010</v>
      </c>
      <c r="X407" s="3" t="s">
        <v>4011</v>
      </c>
      <c r="Y407" s="3">
        <v>4222.0</v>
      </c>
      <c r="Z407" s="3" t="s">
        <v>3591</v>
      </c>
      <c r="AA407" s="3" t="s">
        <v>8143</v>
      </c>
      <c r="AB407" s="16">
        <v>1054286.0</v>
      </c>
      <c r="AC407" s="18" t="s">
        <v>8007</v>
      </c>
      <c r="AD407" s="3"/>
      <c r="AE407" s="3"/>
      <c r="AF407" s="3" t="s">
        <v>6032</v>
      </c>
      <c r="AG407" s="3" t="s">
        <v>5348</v>
      </c>
      <c r="AH407" s="3" t="s">
        <v>3743</v>
      </c>
      <c r="AI407" s="3" t="s">
        <v>3744</v>
      </c>
      <c r="AJ407" s="3"/>
      <c r="AK407" s="3" t="s">
        <v>3438</v>
      </c>
      <c r="AL407" s="3">
        <v>94619.0</v>
      </c>
      <c r="AM407" s="3" t="s">
        <v>8144</v>
      </c>
      <c r="AN407" s="20" t="s">
        <v>8011</v>
      </c>
      <c r="AO407" s="3"/>
      <c r="AP407" s="3">
        <v>-122.18905</v>
      </c>
      <c r="AQ407" s="3">
        <v>37.805818</v>
      </c>
      <c r="AR407" s="3" t="s">
        <v>4325</v>
      </c>
      <c r="AS407" s="3" t="s">
        <v>3748</v>
      </c>
      <c r="AT407" s="16">
        <v>1.0</v>
      </c>
      <c r="AU407" s="3"/>
      <c r="AV407" s="3" t="s">
        <v>5804</v>
      </c>
      <c r="AW407" s="3"/>
      <c r="AX407" s="3"/>
      <c r="AY407" s="3"/>
      <c r="AZ407" s="16">
        <v>1.0</v>
      </c>
      <c r="BA407" s="16">
        <v>1.0</v>
      </c>
      <c r="BB407" s="3"/>
      <c r="BC407" s="3" t="s">
        <v>3473</v>
      </c>
      <c r="BD407" s="3" t="s">
        <v>3473</v>
      </c>
      <c r="BE407" s="3">
        <v>8.0</v>
      </c>
      <c r="BF407" s="3" t="s">
        <v>5962</v>
      </c>
      <c r="BG407" s="16">
        <v>202404.0</v>
      </c>
      <c r="BH407" s="16">
        <v>202312.0</v>
      </c>
      <c r="BI407" s="16">
        <v>202404.0</v>
      </c>
      <c r="BJ407" s="16">
        <v>202406.0</v>
      </c>
      <c r="BK407" s="16">
        <v>202407.0</v>
      </c>
      <c r="BL407" s="16">
        <v>202512.0</v>
      </c>
      <c r="BM407" s="17">
        <v>46020.0</v>
      </c>
      <c r="BN407" s="3" t="s">
        <v>3520</v>
      </c>
      <c r="BO407" s="3" t="s">
        <v>8145</v>
      </c>
      <c r="BP407" s="3" t="s">
        <v>8146</v>
      </c>
      <c r="BQ407" s="16">
        <v>1.0</v>
      </c>
      <c r="BR407" s="16">
        <v>1.0</v>
      </c>
      <c r="BS407" s="3"/>
      <c r="BT407" s="16">
        <v>1.0</v>
      </c>
      <c r="BU407" s="16">
        <v>1.0</v>
      </c>
      <c r="BV407" s="16">
        <v>1.0</v>
      </c>
      <c r="BW407" s="16">
        <v>1.0</v>
      </c>
      <c r="BX407" s="16">
        <v>1.0</v>
      </c>
      <c r="BY407" s="16">
        <v>1.0</v>
      </c>
      <c r="BZ407" s="16">
        <v>1.0</v>
      </c>
      <c r="CA407" s="16">
        <v>1.0</v>
      </c>
      <c r="CB407" s="3"/>
      <c r="CC407" s="16">
        <v>1.0</v>
      </c>
      <c r="CD407" s="16">
        <v>1.0</v>
      </c>
      <c r="CE407" s="16">
        <v>1.0</v>
      </c>
      <c r="CF407" s="16">
        <v>1.0</v>
      </c>
      <c r="CG407" s="16">
        <v>1.0</v>
      </c>
      <c r="CH407" s="16">
        <v>1.0</v>
      </c>
      <c r="CI407" s="16">
        <v>1.0</v>
      </c>
      <c r="CJ407" s="3"/>
      <c r="CK407" s="3"/>
      <c r="CL407" s="16">
        <v>1.0</v>
      </c>
      <c r="CM407" s="16">
        <v>1.0</v>
      </c>
      <c r="CN407" s="3"/>
      <c r="CO407" s="3"/>
      <c r="CP407" s="16">
        <v>1.0</v>
      </c>
      <c r="CQ407" s="16">
        <v>1.0</v>
      </c>
      <c r="CR407" s="16">
        <v>1.0</v>
      </c>
      <c r="CS407" s="16">
        <v>1.0</v>
      </c>
      <c r="CT407" s="16">
        <v>1.0</v>
      </c>
      <c r="CU407" s="16">
        <v>1.0</v>
      </c>
      <c r="CV407" s="16">
        <v>1.0</v>
      </c>
      <c r="CW407" s="16">
        <v>1.0</v>
      </c>
      <c r="CX407" s="16">
        <v>1.0</v>
      </c>
      <c r="CY407" s="16">
        <v>1.0</v>
      </c>
      <c r="CZ407" s="16">
        <v>1.0</v>
      </c>
      <c r="DA407" s="16">
        <v>1.0</v>
      </c>
      <c r="DB407" s="16">
        <v>1.0</v>
      </c>
      <c r="DC407" s="16">
        <v>1.0</v>
      </c>
      <c r="DD407" s="16">
        <v>1.0</v>
      </c>
      <c r="DE407" s="16">
        <v>1.0</v>
      </c>
      <c r="DF407" s="16">
        <v>1.0</v>
      </c>
      <c r="DG407" s="16">
        <v>3416292.0</v>
      </c>
      <c r="DH407" s="16">
        <v>1054286.0</v>
      </c>
      <c r="DI407" s="20" t="s">
        <v>8007</v>
      </c>
      <c r="DJ407" s="3"/>
      <c r="DK407" s="3"/>
      <c r="DL407" s="3"/>
      <c r="DM407" s="3"/>
      <c r="DN407" s="3"/>
      <c r="DO407" s="3"/>
      <c r="DP407" s="3"/>
      <c r="DQ407" s="3"/>
      <c r="DR407" s="3"/>
      <c r="DS407" s="3"/>
      <c r="DT407" s="3"/>
      <c r="DU407" s="3"/>
      <c r="DV407" s="3" t="s">
        <v>3449</v>
      </c>
      <c r="DW407" s="17">
        <v>43991.0</v>
      </c>
      <c r="DX407" s="3" t="s">
        <v>3450</v>
      </c>
      <c r="DY407" s="3" t="s">
        <v>3451</v>
      </c>
      <c r="DZ407" s="17">
        <v>45071.0</v>
      </c>
      <c r="EA407" s="3">
        <v>2.0</v>
      </c>
      <c r="EB407" s="3" t="s">
        <v>3478</v>
      </c>
      <c r="EC407" s="21">
        <v>45176.0</v>
      </c>
      <c r="ED407" s="20" t="s">
        <v>3452</v>
      </c>
      <c r="EE407" s="3"/>
      <c r="EF407" s="3"/>
      <c r="EG407" s="3" t="s">
        <v>3605</v>
      </c>
      <c r="EH407" s="3" t="s">
        <v>3591</v>
      </c>
      <c r="EI407" s="16">
        <v>300000.0</v>
      </c>
      <c r="EJ407" s="16">
        <v>300000.0</v>
      </c>
      <c r="EK407" s="3"/>
      <c r="EL407" s="16">
        <v>202305.0</v>
      </c>
      <c r="EM407" s="3" t="s">
        <v>8147</v>
      </c>
      <c r="EN407" s="20" t="s">
        <v>3454</v>
      </c>
      <c r="EO407" s="3"/>
      <c r="EP407" s="3"/>
      <c r="EQ407" s="3"/>
      <c r="ER407" s="3"/>
      <c r="ES407" s="3"/>
      <c r="ET407" s="3"/>
      <c r="EU407" s="3"/>
      <c r="EV407" s="3"/>
      <c r="EW407" s="3"/>
      <c r="EX407" s="3"/>
      <c r="EY407" s="16">
        <v>37.0</v>
      </c>
      <c r="EZ407" s="20" t="s">
        <v>3455</v>
      </c>
      <c r="FA407" s="3"/>
      <c r="FB407" s="3"/>
      <c r="FC407" s="3"/>
      <c r="FD407" s="3"/>
      <c r="FE407" s="3"/>
      <c r="FF407" s="3"/>
      <c r="FG407" s="3"/>
      <c r="FH407" s="3"/>
      <c r="FI407" s="16">
        <v>0.0</v>
      </c>
    </row>
    <row r="408" ht="14.25" customHeight="1">
      <c r="A408" s="16">
        <v>3.00610276E8</v>
      </c>
      <c r="B408" s="3">
        <v>10.0</v>
      </c>
      <c r="C408" s="3"/>
      <c r="D408" s="3" t="s">
        <v>3423</v>
      </c>
      <c r="E408" s="3" t="s">
        <v>3424</v>
      </c>
      <c r="F408" s="16">
        <v>1.1E7</v>
      </c>
      <c r="G408" s="16">
        <v>1.1E7</v>
      </c>
      <c r="H408" s="16">
        <v>1.1E7</v>
      </c>
      <c r="I408" s="3" t="s">
        <v>2962</v>
      </c>
      <c r="J408" s="16">
        <v>1.1E7</v>
      </c>
      <c r="K408" s="3" t="s">
        <v>2962</v>
      </c>
      <c r="L408" s="3"/>
      <c r="M408" s="17">
        <v>43991.0</v>
      </c>
      <c r="N408" s="3" t="s">
        <v>8148</v>
      </c>
      <c r="O408" s="20" t="s">
        <v>3526</v>
      </c>
      <c r="P408" s="3"/>
      <c r="Q408" s="3">
        <v>2045.0</v>
      </c>
      <c r="R408" s="3" t="s">
        <v>8149</v>
      </c>
      <c r="S408" s="3" t="s">
        <v>8150</v>
      </c>
      <c r="T408" s="3" t="s">
        <v>8151</v>
      </c>
      <c r="U408" s="16">
        <v>3348461.0</v>
      </c>
      <c r="V408" s="18" t="s">
        <v>8152</v>
      </c>
      <c r="W408" s="3" t="s">
        <v>3431</v>
      </c>
      <c r="X408" s="3" t="s">
        <v>3432</v>
      </c>
      <c r="Y408" s="3">
        <v>2045.0</v>
      </c>
      <c r="Z408" s="3" t="s">
        <v>8149</v>
      </c>
      <c r="AA408" s="3" t="s">
        <v>8153</v>
      </c>
      <c r="AB408" s="16">
        <v>3175991.0</v>
      </c>
      <c r="AC408" s="18" t="s">
        <v>8154</v>
      </c>
      <c r="AD408" s="3"/>
      <c r="AE408" s="3"/>
      <c r="AF408" s="3" t="s">
        <v>8155</v>
      </c>
      <c r="AG408" s="3" t="s">
        <v>8156</v>
      </c>
      <c r="AH408" s="3" t="s">
        <v>3554</v>
      </c>
      <c r="AI408" s="3" t="s">
        <v>3555</v>
      </c>
      <c r="AJ408" s="3"/>
      <c r="AK408" s="3" t="s">
        <v>3438</v>
      </c>
      <c r="AL408" s="3">
        <v>43213.0</v>
      </c>
      <c r="AM408" s="3" t="s">
        <v>8157</v>
      </c>
      <c r="AN408" s="20" t="s">
        <v>8158</v>
      </c>
      <c r="AO408" s="3"/>
      <c r="AP408" s="3">
        <v>-82.88669</v>
      </c>
      <c r="AQ408" s="3">
        <v>39.98411</v>
      </c>
      <c r="AR408" s="3" t="s">
        <v>5981</v>
      </c>
      <c r="AS408" s="3" t="s">
        <v>3500</v>
      </c>
      <c r="AT408" s="16">
        <v>1.0</v>
      </c>
      <c r="AU408" s="3"/>
      <c r="AV408" s="3" t="s">
        <v>5493</v>
      </c>
      <c r="AW408" s="3"/>
      <c r="AX408" s="3"/>
      <c r="AY408" s="3"/>
      <c r="AZ408" s="16">
        <v>1.0</v>
      </c>
      <c r="BA408" s="16">
        <v>1.0</v>
      </c>
      <c r="BB408" s="3"/>
      <c r="BC408" s="3" t="s">
        <v>3473</v>
      </c>
      <c r="BD408" s="3" t="s">
        <v>3474</v>
      </c>
      <c r="BE408" s="3">
        <v>1.0</v>
      </c>
      <c r="BF408" s="3" t="s">
        <v>3445</v>
      </c>
      <c r="BG408" s="16">
        <v>202403.0</v>
      </c>
      <c r="BH408" s="16">
        <v>202302.0</v>
      </c>
      <c r="BI408" s="16">
        <v>202403.0</v>
      </c>
      <c r="BJ408" s="16">
        <v>202406.0</v>
      </c>
      <c r="BK408" s="16">
        <v>202407.0</v>
      </c>
      <c r="BL408" s="16">
        <v>202502.0</v>
      </c>
      <c r="BM408" s="17">
        <v>45689.0</v>
      </c>
      <c r="BN408" s="3" t="s">
        <v>3520</v>
      </c>
      <c r="BO408" s="3" t="s">
        <v>8159</v>
      </c>
      <c r="BP408" s="3" t="s">
        <v>8160</v>
      </c>
      <c r="BQ408" s="16">
        <v>1.0</v>
      </c>
      <c r="BR408" s="16">
        <v>1.0</v>
      </c>
      <c r="BS408" s="3"/>
      <c r="BT408" s="16">
        <v>1.0</v>
      </c>
      <c r="BU408" s="16">
        <v>1.0</v>
      </c>
      <c r="BV408" s="16">
        <v>1.0</v>
      </c>
      <c r="BW408" s="16">
        <v>1.0</v>
      </c>
      <c r="BX408" s="16">
        <v>1.0</v>
      </c>
      <c r="BY408" s="16">
        <v>1.0</v>
      </c>
      <c r="BZ408" s="16">
        <v>1.0</v>
      </c>
      <c r="CA408" s="16">
        <v>1.0</v>
      </c>
      <c r="CB408" s="3"/>
      <c r="CC408" s="16">
        <v>1.0</v>
      </c>
      <c r="CD408" s="16">
        <v>1.0</v>
      </c>
      <c r="CE408" s="16">
        <v>1.0</v>
      </c>
      <c r="CF408" s="16">
        <v>1.0</v>
      </c>
      <c r="CG408" s="16">
        <v>1.0</v>
      </c>
      <c r="CH408" s="16">
        <v>1.0</v>
      </c>
      <c r="CI408" s="16">
        <v>1.0</v>
      </c>
      <c r="CJ408" s="3"/>
      <c r="CK408" s="3"/>
      <c r="CL408" s="3"/>
      <c r="CM408" s="16">
        <v>1.0</v>
      </c>
      <c r="CN408" s="3"/>
      <c r="CO408" s="3"/>
      <c r="CP408" s="16">
        <v>1.0</v>
      </c>
      <c r="CQ408" s="16">
        <v>1.0</v>
      </c>
      <c r="CR408" s="16">
        <v>1.0</v>
      </c>
      <c r="CS408" s="16">
        <v>1.0</v>
      </c>
      <c r="CT408" s="16">
        <v>1.0</v>
      </c>
      <c r="CU408" s="16">
        <v>1.0</v>
      </c>
      <c r="CV408" s="16">
        <v>1.0</v>
      </c>
      <c r="CW408" s="16">
        <v>1.0</v>
      </c>
      <c r="CX408" s="16">
        <v>1.0</v>
      </c>
      <c r="CY408" s="16">
        <v>1.0</v>
      </c>
      <c r="CZ408" s="16">
        <v>1.0</v>
      </c>
      <c r="DA408" s="16">
        <v>1.0</v>
      </c>
      <c r="DB408" s="16">
        <v>1.0</v>
      </c>
      <c r="DC408" s="16">
        <v>1.0</v>
      </c>
      <c r="DD408" s="16">
        <v>1.0</v>
      </c>
      <c r="DE408" s="16">
        <v>1.0</v>
      </c>
      <c r="DF408" s="16">
        <v>1.0</v>
      </c>
      <c r="DG408" s="16">
        <v>3416293.0</v>
      </c>
      <c r="DH408" s="16">
        <v>3348461.0</v>
      </c>
      <c r="DI408" s="20" t="s">
        <v>8152</v>
      </c>
      <c r="DJ408" s="3"/>
      <c r="DK408" s="3"/>
      <c r="DL408" s="3"/>
      <c r="DM408" s="3"/>
      <c r="DN408" s="3"/>
      <c r="DO408" s="16">
        <v>1.0</v>
      </c>
      <c r="DP408" s="3"/>
      <c r="DQ408" s="16">
        <v>1.0</v>
      </c>
      <c r="DR408" s="3"/>
      <c r="DS408" s="3"/>
      <c r="DT408" s="3"/>
      <c r="DU408" s="3"/>
      <c r="DV408" s="3" t="s">
        <v>3449</v>
      </c>
      <c r="DW408" s="17">
        <v>43992.0</v>
      </c>
      <c r="DX408" s="3" t="s">
        <v>3450</v>
      </c>
      <c r="DY408" s="3" t="s">
        <v>3451</v>
      </c>
      <c r="DZ408" s="17">
        <v>45027.0</v>
      </c>
      <c r="EA408" s="3">
        <v>2.0</v>
      </c>
      <c r="EB408" s="3" t="s">
        <v>3478</v>
      </c>
      <c r="EC408" s="21">
        <v>45176.0</v>
      </c>
      <c r="ED408" s="20" t="s">
        <v>3452</v>
      </c>
      <c r="EE408" s="3"/>
      <c r="EF408" s="3"/>
      <c r="EG408" s="3"/>
      <c r="EH408" s="3"/>
      <c r="EI408" s="16">
        <v>150000.0</v>
      </c>
      <c r="EJ408" s="3"/>
      <c r="EK408" s="3"/>
      <c r="EL408" s="16">
        <v>202304.0</v>
      </c>
      <c r="EM408" s="3" t="s">
        <v>8161</v>
      </c>
      <c r="EN408" s="20" t="s">
        <v>3454</v>
      </c>
      <c r="EO408" s="3"/>
      <c r="EP408" s="3"/>
      <c r="EQ408" s="3"/>
      <c r="ER408" s="3"/>
      <c r="ES408" s="3"/>
      <c r="ET408" s="3"/>
      <c r="EU408" s="3"/>
      <c r="EV408" s="3"/>
      <c r="EW408" s="3"/>
      <c r="EX408" s="3"/>
      <c r="EY408" s="16">
        <v>24.0</v>
      </c>
      <c r="EZ408" s="20" t="s">
        <v>3455</v>
      </c>
      <c r="FA408" s="3"/>
      <c r="FB408" s="3"/>
      <c r="FC408" s="3"/>
      <c r="FD408" s="3"/>
      <c r="FE408" s="3"/>
      <c r="FF408" s="3"/>
      <c r="FG408" s="3"/>
      <c r="FH408" s="3"/>
      <c r="FI408" s="16">
        <v>0.0</v>
      </c>
    </row>
    <row r="409" ht="14.25" customHeight="1">
      <c r="A409" s="16">
        <v>3.00610659E8</v>
      </c>
      <c r="B409" s="3">
        <v>12.0</v>
      </c>
      <c r="C409" s="3"/>
      <c r="D409" s="3" t="s">
        <v>3566</v>
      </c>
      <c r="E409" s="3" t="s">
        <v>3483</v>
      </c>
      <c r="F409" s="16">
        <v>1.4E7</v>
      </c>
      <c r="G409" s="16">
        <v>1.4E7</v>
      </c>
      <c r="H409" s="16">
        <v>1.4E7</v>
      </c>
      <c r="I409" s="3" t="s">
        <v>2962</v>
      </c>
      <c r="J409" s="16">
        <v>1.4E7</v>
      </c>
      <c r="K409" s="3" t="s">
        <v>2962</v>
      </c>
      <c r="L409" s="3"/>
      <c r="M409" s="17">
        <v>43992.0</v>
      </c>
      <c r="N409" s="3" t="s">
        <v>8162</v>
      </c>
      <c r="O409" s="3" t="s">
        <v>3568</v>
      </c>
      <c r="P409" s="3"/>
      <c r="Q409" s="3">
        <v>4225.0</v>
      </c>
      <c r="R409" s="3" t="s">
        <v>3569</v>
      </c>
      <c r="S409" s="3" t="s">
        <v>3662</v>
      </c>
      <c r="T409" s="3" t="s">
        <v>3663</v>
      </c>
      <c r="U409" s="16">
        <v>3348735.0</v>
      </c>
      <c r="V409" s="18" t="s">
        <v>8163</v>
      </c>
      <c r="W409" s="3" t="s">
        <v>3490</v>
      </c>
      <c r="X409" s="3" t="s">
        <v>3491</v>
      </c>
      <c r="Y409" s="3">
        <v>4225.0</v>
      </c>
      <c r="Z409" s="3" t="s">
        <v>3569</v>
      </c>
      <c r="AA409" s="3" t="s">
        <v>8164</v>
      </c>
      <c r="AB409" s="16">
        <v>3348730.0</v>
      </c>
      <c r="AC409" s="18" t="s">
        <v>8165</v>
      </c>
      <c r="AD409" s="3"/>
      <c r="AE409" s="3"/>
      <c r="AF409" s="3" t="s">
        <v>8166</v>
      </c>
      <c r="AG409" s="3" t="s">
        <v>8167</v>
      </c>
      <c r="AH409" s="3" t="s">
        <v>5871</v>
      </c>
      <c r="AI409" s="3" t="s">
        <v>5872</v>
      </c>
      <c r="AJ409" s="3"/>
      <c r="AK409" s="3" t="s">
        <v>3438</v>
      </c>
      <c r="AL409" s="3">
        <v>81401.0</v>
      </c>
      <c r="AM409" s="3" t="s">
        <v>8168</v>
      </c>
      <c r="AN409" s="20" t="s">
        <v>8169</v>
      </c>
      <c r="AO409" s="3"/>
      <c r="AP409" s="3">
        <v>-107.8924613</v>
      </c>
      <c r="AQ409" s="3">
        <v>38.485511</v>
      </c>
      <c r="AR409" s="3" t="s">
        <v>5875</v>
      </c>
      <c r="AS409" s="3" t="s">
        <v>3713</v>
      </c>
      <c r="AT409" s="16">
        <v>1.0</v>
      </c>
      <c r="AU409" s="3"/>
      <c r="AV409" s="3" t="s">
        <v>8167</v>
      </c>
      <c r="AW409" s="3"/>
      <c r="AX409" s="3"/>
      <c r="AY409" s="3"/>
      <c r="AZ409" s="16">
        <v>1.0</v>
      </c>
      <c r="BA409" s="16">
        <v>1.0</v>
      </c>
      <c r="BB409" s="3"/>
      <c r="BC409" s="3" t="s">
        <v>3444</v>
      </c>
      <c r="BD409" s="3" t="s">
        <v>3444</v>
      </c>
      <c r="BE409" s="3">
        <v>34.0</v>
      </c>
      <c r="BF409" s="3" t="s">
        <v>8170</v>
      </c>
      <c r="BG409" s="16">
        <v>202103.0</v>
      </c>
      <c r="BH409" s="3"/>
      <c r="BI409" s="16">
        <v>202104.0</v>
      </c>
      <c r="BJ409" s="16">
        <v>202104.0</v>
      </c>
      <c r="BK409" s="16">
        <v>202104.0</v>
      </c>
      <c r="BL409" s="16">
        <v>202309.0</v>
      </c>
      <c r="BM409" s="17">
        <v>45195.0</v>
      </c>
      <c r="BN409" s="3" t="s">
        <v>3520</v>
      </c>
      <c r="BO409" s="3" t="s">
        <v>8171</v>
      </c>
      <c r="BP409" s="3" t="s">
        <v>8172</v>
      </c>
      <c r="BQ409" s="16">
        <v>1.0</v>
      </c>
      <c r="BR409" s="16">
        <v>1.0</v>
      </c>
      <c r="BS409" s="3"/>
      <c r="BT409" s="16">
        <v>1.0</v>
      </c>
      <c r="BU409" s="3"/>
      <c r="BV409" s="16">
        <v>1.0</v>
      </c>
      <c r="BW409" s="16">
        <v>1.0</v>
      </c>
      <c r="BX409" s="16">
        <v>1.0</v>
      </c>
      <c r="BY409" s="16">
        <v>1.0</v>
      </c>
      <c r="BZ409" s="16">
        <v>1.0</v>
      </c>
      <c r="CA409" s="3"/>
      <c r="CB409" s="3"/>
      <c r="CC409" s="16">
        <v>1.0</v>
      </c>
      <c r="CD409" s="16">
        <v>1.0</v>
      </c>
      <c r="CE409" s="16">
        <v>1.0</v>
      </c>
      <c r="CF409" s="16">
        <v>1.0</v>
      </c>
      <c r="CG409" s="16">
        <v>1.0</v>
      </c>
      <c r="CH409" s="16">
        <v>1.0</v>
      </c>
      <c r="CI409" s="16">
        <v>1.0</v>
      </c>
      <c r="CJ409" s="3"/>
      <c r="CK409" s="3"/>
      <c r="CL409" s="3"/>
      <c r="CM409" s="16">
        <v>1.0</v>
      </c>
      <c r="CN409" s="16">
        <v>1.0</v>
      </c>
      <c r="CO409" s="3"/>
      <c r="CP409" s="3"/>
      <c r="CQ409" s="3"/>
      <c r="CR409" s="3"/>
      <c r="CS409" s="3"/>
      <c r="CT409" s="3"/>
      <c r="CU409" s="3"/>
      <c r="CV409" s="3"/>
      <c r="CW409" s="3"/>
      <c r="CX409" s="3"/>
      <c r="CY409" s="3"/>
      <c r="CZ409" s="16">
        <v>1.0</v>
      </c>
      <c r="DA409" s="16">
        <v>1.0</v>
      </c>
      <c r="DB409" s="16">
        <v>1.0</v>
      </c>
      <c r="DC409" s="16">
        <v>1.0</v>
      </c>
      <c r="DD409" s="16">
        <v>1.0</v>
      </c>
      <c r="DE409" s="3"/>
      <c r="DF409" s="3"/>
      <c r="DG409" s="16">
        <v>3416611.0</v>
      </c>
      <c r="DH409" s="16">
        <v>3348735.0</v>
      </c>
      <c r="DI409" s="20" t="s">
        <v>8163</v>
      </c>
      <c r="DJ409" s="3"/>
      <c r="DK409" s="3"/>
      <c r="DL409" s="3"/>
      <c r="DM409" s="3"/>
      <c r="DN409" s="3"/>
      <c r="DO409" s="16">
        <v>1.0</v>
      </c>
      <c r="DP409" s="3"/>
      <c r="DQ409" s="16">
        <v>1.0</v>
      </c>
      <c r="DR409" s="3"/>
      <c r="DS409" s="3"/>
      <c r="DT409" s="3"/>
      <c r="DU409" s="3"/>
      <c r="DV409" s="3" t="s">
        <v>3449</v>
      </c>
      <c r="DW409" s="17">
        <v>43992.0</v>
      </c>
      <c r="DX409" s="3" t="s">
        <v>3450</v>
      </c>
      <c r="DY409" s="3" t="s">
        <v>3451</v>
      </c>
      <c r="DZ409" s="17">
        <v>45064.0</v>
      </c>
      <c r="EA409" s="3">
        <v>2.0</v>
      </c>
      <c r="EB409" s="3" t="s">
        <v>3478</v>
      </c>
      <c r="EC409" s="21">
        <v>45176.0</v>
      </c>
      <c r="ED409" s="20" t="s">
        <v>3452</v>
      </c>
      <c r="EE409" s="3"/>
      <c r="EF409" s="3"/>
      <c r="EG409" s="3"/>
      <c r="EH409" s="3"/>
      <c r="EI409" s="16">
        <v>76000.0</v>
      </c>
      <c r="EJ409" s="16">
        <v>55000.0</v>
      </c>
      <c r="EK409" s="3"/>
      <c r="EL409" s="16">
        <v>202305.0</v>
      </c>
      <c r="EM409" s="3" t="s">
        <v>8173</v>
      </c>
      <c r="EN409" s="3" t="s">
        <v>3524</v>
      </c>
      <c r="EO409" s="3"/>
      <c r="EP409" s="3"/>
      <c r="EQ409" s="3"/>
      <c r="ER409" s="3"/>
      <c r="ES409" s="3"/>
      <c r="ET409" s="3"/>
      <c r="EU409" s="3"/>
      <c r="EV409" s="3"/>
      <c r="EW409" s="3"/>
      <c r="EX409" s="3"/>
      <c r="EY409" s="16">
        <v>5.0</v>
      </c>
      <c r="EZ409" s="20" t="s">
        <v>3506</v>
      </c>
      <c r="FA409" s="3"/>
      <c r="FB409" s="3"/>
      <c r="FC409" s="3"/>
      <c r="FD409" s="3"/>
      <c r="FE409" s="3"/>
      <c r="FF409" s="3"/>
      <c r="FG409" s="3"/>
      <c r="FH409" s="3"/>
      <c r="FI409" s="16">
        <v>0.0</v>
      </c>
    </row>
    <row r="410" ht="14.25" customHeight="1">
      <c r="A410" s="16">
        <v>3.00611404E8</v>
      </c>
      <c r="B410" s="3">
        <v>10.0</v>
      </c>
      <c r="C410" s="3"/>
      <c r="D410" s="3" t="s">
        <v>3423</v>
      </c>
      <c r="E410" s="3" t="s">
        <v>3424</v>
      </c>
      <c r="F410" s="16">
        <v>2500000.0</v>
      </c>
      <c r="G410" s="16">
        <v>2500000.0</v>
      </c>
      <c r="H410" s="16">
        <v>2500000.0</v>
      </c>
      <c r="I410" s="3" t="s">
        <v>2962</v>
      </c>
      <c r="J410" s="16">
        <v>2500000.0</v>
      </c>
      <c r="K410" s="3" t="s">
        <v>2962</v>
      </c>
      <c r="L410" s="3"/>
      <c r="M410" s="17">
        <v>43994.0</v>
      </c>
      <c r="N410" s="3" t="s">
        <v>8174</v>
      </c>
      <c r="O410" s="20" t="s">
        <v>3590</v>
      </c>
      <c r="P410" s="3"/>
      <c r="Q410" s="3">
        <v>4221.0</v>
      </c>
      <c r="R410" s="3" t="s">
        <v>5402</v>
      </c>
      <c r="S410" s="3" t="s">
        <v>5818</v>
      </c>
      <c r="T410" s="3" t="s">
        <v>5819</v>
      </c>
      <c r="U410" s="16">
        <v>1026134.0</v>
      </c>
      <c r="V410" s="18" t="s">
        <v>8175</v>
      </c>
      <c r="W410" s="3" t="s">
        <v>3431</v>
      </c>
      <c r="X410" s="3" t="s">
        <v>3432</v>
      </c>
      <c r="Y410" s="3">
        <v>4221.0</v>
      </c>
      <c r="Z410" s="3" t="s">
        <v>5402</v>
      </c>
      <c r="AA410" s="3" t="s">
        <v>8176</v>
      </c>
      <c r="AB410" s="16">
        <v>1087620.0</v>
      </c>
      <c r="AC410" s="18" t="s">
        <v>8177</v>
      </c>
      <c r="AD410" s="3"/>
      <c r="AE410" s="3"/>
      <c r="AF410" s="3" t="s">
        <v>8178</v>
      </c>
      <c r="AG410" s="3" t="s">
        <v>8179</v>
      </c>
      <c r="AH410" s="3" t="s">
        <v>4225</v>
      </c>
      <c r="AI410" s="3" t="s">
        <v>4226</v>
      </c>
      <c r="AJ410" s="3"/>
      <c r="AK410" s="3" t="s">
        <v>3438</v>
      </c>
      <c r="AL410" s="3">
        <v>6.17459179E8</v>
      </c>
      <c r="AM410" s="3" t="s">
        <v>8180</v>
      </c>
      <c r="AN410" s="20" t="s">
        <v>8181</v>
      </c>
      <c r="AO410" s="3"/>
      <c r="AP410" s="3">
        <v>-88.976783</v>
      </c>
      <c r="AQ410" s="3">
        <v>40.306733</v>
      </c>
      <c r="AR410" s="3" t="s">
        <v>5638</v>
      </c>
      <c r="AS410" s="3" t="s">
        <v>3500</v>
      </c>
      <c r="AT410" s="16">
        <v>1.0</v>
      </c>
      <c r="AU410" s="3"/>
      <c r="AV410" s="3" t="s">
        <v>8182</v>
      </c>
      <c r="AW410" s="3"/>
      <c r="AX410" s="3"/>
      <c r="AY410" s="3"/>
      <c r="AZ410" s="16">
        <v>1.0</v>
      </c>
      <c r="BA410" s="16">
        <v>1.0</v>
      </c>
      <c r="BB410" s="3"/>
      <c r="BC410" s="3" t="s">
        <v>3473</v>
      </c>
      <c r="BD410" s="3" t="s">
        <v>3444</v>
      </c>
      <c r="BE410" s="3">
        <v>16.0</v>
      </c>
      <c r="BF410" s="3" t="s">
        <v>3817</v>
      </c>
      <c r="BG410" s="16">
        <v>202506.0</v>
      </c>
      <c r="BH410" s="3"/>
      <c r="BI410" s="16">
        <v>202501.0</v>
      </c>
      <c r="BJ410" s="16">
        <v>202507.0</v>
      </c>
      <c r="BK410" s="16">
        <v>202508.0</v>
      </c>
      <c r="BL410" s="16">
        <v>202512.0</v>
      </c>
      <c r="BM410" s="17">
        <v>46021.0</v>
      </c>
      <c r="BN410" s="3" t="s">
        <v>3520</v>
      </c>
      <c r="BO410" s="3" t="s">
        <v>8183</v>
      </c>
      <c r="BP410" s="20" t="s">
        <v>8184</v>
      </c>
      <c r="BQ410" s="3"/>
      <c r="BR410" s="16">
        <v>1.0</v>
      </c>
      <c r="BS410" s="3"/>
      <c r="BT410" s="16">
        <v>1.0</v>
      </c>
      <c r="BU410" s="3"/>
      <c r="BV410" s="16">
        <v>1.0</v>
      </c>
      <c r="BW410" s="16">
        <v>1.0</v>
      </c>
      <c r="BX410" s="16">
        <v>1.0</v>
      </c>
      <c r="BY410" s="16">
        <v>1.0</v>
      </c>
      <c r="BZ410" s="16">
        <v>1.0</v>
      </c>
      <c r="CA410" s="16">
        <v>1.0</v>
      </c>
      <c r="CB410" s="3"/>
      <c r="CC410" s="16">
        <v>1.0</v>
      </c>
      <c r="CD410" s="16">
        <v>1.0</v>
      </c>
      <c r="CE410" s="16">
        <v>1.0</v>
      </c>
      <c r="CF410" s="16">
        <v>1.0</v>
      </c>
      <c r="CG410" s="16">
        <v>1.0</v>
      </c>
      <c r="CH410" s="3"/>
      <c r="CI410" s="16">
        <v>1.0</v>
      </c>
      <c r="CJ410" s="3"/>
      <c r="CK410" s="3"/>
      <c r="CL410" s="3"/>
      <c r="CM410" s="3"/>
      <c r="CN410" s="3"/>
      <c r="CO410" s="3"/>
      <c r="CP410" s="16">
        <v>1.0</v>
      </c>
      <c r="CQ410" s="3"/>
      <c r="CR410" s="16">
        <v>1.0</v>
      </c>
      <c r="CS410" s="3"/>
      <c r="CT410" s="3"/>
      <c r="CU410" s="16">
        <v>1.0</v>
      </c>
      <c r="CV410" s="16">
        <v>1.0</v>
      </c>
      <c r="CW410" s="3"/>
      <c r="CX410" s="3"/>
      <c r="CY410" s="3"/>
      <c r="CZ410" s="16">
        <v>1.0</v>
      </c>
      <c r="DA410" s="16">
        <v>1.0</v>
      </c>
      <c r="DB410" s="16">
        <v>1.0</v>
      </c>
      <c r="DC410" s="16">
        <v>1.0</v>
      </c>
      <c r="DD410" s="16">
        <v>1.0</v>
      </c>
      <c r="DE410" s="16">
        <v>1.0</v>
      </c>
      <c r="DF410" s="3"/>
      <c r="DG410" s="16">
        <v>3374358.0</v>
      </c>
      <c r="DH410" s="16">
        <v>1026134.0</v>
      </c>
      <c r="DI410" s="3" t="s">
        <v>8175</v>
      </c>
      <c r="DJ410" s="3"/>
      <c r="DK410" s="3"/>
      <c r="DL410" s="3"/>
      <c r="DM410" s="3"/>
      <c r="DN410" s="3"/>
      <c r="DO410" s="3"/>
      <c r="DP410" s="3"/>
      <c r="DQ410" s="3"/>
      <c r="DR410" s="3"/>
      <c r="DS410" s="3"/>
      <c r="DT410" s="3"/>
      <c r="DU410" s="3"/>
      <c r="DV410" s="3" t="s">
        <v>3449</v>
      </c>
      <c r="DW410" s="17">
        <v>43997.0</v>
      </c>
      <c r="DX410" s="3" t="s">
        <v>3450</v>
      </c>
      <c r="DY410" s="3" t="s">
        <v>3451</v>
      </c>
      <c r="DZ410" s="17">
        <v>45098.0</v>
      </c>
      <c r="EA410" s="3">
        <v>2.0</v>
      </c>
      <c r="EB410" s="3" t="s">
        <v>3478</v>
      </c>
      <c r="EC410" s="21">
        <v>45176.0</v>
      </c>
      <c r="ED410" s="3" t="s">
        <v>3452</v>
      </c>
      <c r="EE410" s="16">
        <v>1000000.0</v>
      </c>
      <c r="EF410" s="3"/>
      <c r="EG410" s="3" t="s">
        <v>6721</v>
      </c>
      <c r="EH410" s="3" t="s">
        <v>6722</v>
      </c>
      <c r="EI410" s="16">
        <v>2138.0</v>
      </c>
      <c r="EJ410" s="3"/>
      <c r="EK410" s="3"/>
      <c r="EL410" s="16">
        <v>202306.0</v>
      </c>
      <c r="EM410" s="3" t="s">
        <v>8185</v>
      </c>
      <c r="EN410" s="3" t="s">
        <v>3524</v>
      </c>
      <c r="EO410" s="3"/>
      <c r="EP410" s="3"/>
      <c r="EQ410" s="3"/>
      <c r="ER410" s="3"/>
      <c r="ES410" s="3"/>
      <c r="ET410" s="3"/>
      <c r="EU410" s="3"/>
      <c r="EV410" s="3"/>
      <c r="EW410" s="3"/>
      <c r="EX410" s="3"/>
      <c r="EY410" s="16">
        <v>37.0</v>
      </c>
      <c r="EZ410" s="20" t="s">
        <v>3455</v>
      </c>
      <c r="FA410" s="3"/>
      <c r="FB410" s="3"/>
      <c r="FC410" s="3"/>
      <c r="FD410" s="3"/>
      <c r="FE410" s="3"/>
      <c r="FF410" s="3"/>
      <c r="FG410" s="3"/>
      <c r="FH410" s="3"/>
      <c r="FI410" s="16">
        <v>0.0</v>
      </c>
    </row>
    <row r="411" ht="14.25" customHeight="1">
      <c r="A411" s="16">
        <v>3.00611703E8</v>
      </c>
      <c r="B411" s="3">
        <v>10.0</v>
      </c>
      <c r="C411" s="16">
        <v>28891.0</v>
      </c>
      <c r="D411" s="3" t="s">
        <v>3423</v>
      </c>
      <c r="E411" s="3" t="s">
        <v>3424</v>
      </c>
      <c r="F411" s="16">
        <v>1.25E7</v>
      </c>
      <c r="G411" s="16">
        <v>1.25E7</v>
      </c>
      <c r="H411" s="16">
        <v>1.25E7</v>
      </c>
      <c r="I411" s="3" t="s">
        <v>2962</v>
      </c>
      <c r="J411" s="16">
        <v>1.25E7</v>
      </c>
      <c r="K411" s="3" t="s">
        <v>2962</v>
      </c>
      <c r="L411" s="16">
        <v>7.0</v>
      </c>
      <c r="M411" s="17">
        <v>43997.0</v>
      </c>
      <c r="N411" s="3" t="s">
        <v>8186</v>
      </c>
      <c r="O411" s="3" t="s">
        <v>3590</v>
      </c>
      <c r="P411" s="3" t="s">
        <v>8187</v>
      </c>
      <c r="Q411" s="3">
        <v>4225.0</v>
      </c>
      <c r="R411" s="3" t="s">
        <v>3569</v>
      </c>
      <c r="S411" s="3" t="s">
        <v>3662</v>
      </c>
      <c r="T411" s="3" t="s">
        <v>3663</v>
      </c>
      <c r="U411" s="16">
        <v>1517309.0</v>
      </c>
      <c r="V411" s="18" t="s">
        <v>8188</v>
      </c>
      <c r="W411" s="3" t="s">
        <v>3431</v>
      </c>
      <c r="X411" s="3" t="s">
        <v>3432</v>
      </c>
      <c r="Y411" s="3">
        <v>2047.0</v>
      </c>
      <c r="Z411" s="3" t="s">
        <v>4164</v>
      </c>
      <c r="AA411" s="3" t="s">
        <v>8189</v>
      </c>
      <c r="AB411" s="16">
        <v>3112845.0</v>
      </c>
      <c r="AC411" s="18" t="s">
        <v>8190</v>
      </c>
      <c r="AD411" s="3"/>
      <c r="AE411" s="3"/>
      <c r="AF411" s="3" t="s">
        <v>8191</v>
      </c>
      <c r="AG411" s="3" t="s">
        <v>8192</v>
      </c>
      <c r="AH411" s="3" t="s">
        <v>5409</v>
      </c>
      <c r="AI411" s="20" t="s">
        <v>5410</v>
      </c>
      <c r="AJ411" s="3"/>
      <c r="AK411" s="3" t="s">
        <v>3438</v>
      </c>
      <c r="AL411" s="3">
        <v>5.53281102E8</v>
      </c>
      <c r="AM411" s="3" t="s">
        <v>8193</v>
      </c>
      <c r="AN411" s="20" t="s">
        <v>8194</v>
      </c>
      <c r="AO411" s="3"/>
      <c r="AP411" s="3">
        <v>-93.811123</v>
      </c>
      <c r="AQ411" s="3">
        <v>45.058863</v>
      </c>
      <c r="AR411" s="3" t="s">
        <v>5413</v>
      </c>
      <c r="AS411" s="3" t="s">
        <v>3442</v>
      </c>
      <c r="AT411" s="16">
        <v>1.0</v>
      </c>
      <c r="AU411" s="3"/>
      <c r="AV411" s="3" t="s">
        <v>8195</v>
      </c>
      <c r="AW411" s="16">
        <v>1.0</v>
      </c>
      <c r="AX411" s="3"/>
      <c r="AY411" s="3"/>
      <c r="AZ411" s="16">
        <v>1.0</v>
      </c>
      <c r="BA411" s="16">
        <v>1.0</v>
      </c>
      <c r="BB411" s="3"/>
      <c r="BC411" s="3" t="s">
        <v>3473</v>
      </c>
      <c r="BD411" s="3" t="s">
        <v>3539</v>
      </c>
      <c r="BE411" s="3">
        <v>3.0</v>
      </c>
      <c r="BF411" s="3" t="s">
        <v>3695</v>
      </c>
      <c r="BG411" s="16">
        <v>202409.0</v>
      </c>
      <c r="BH411" s="3"/>
      <c r="BI411" s="16">
        <v>202407.0</v>
      </c>
      <c r="BJ411" s="16">
        <v>202409.0</v>
      </c>
      <c r="BK411" s="16">
        <v>202410.0</v>
      </c>
      <c r="BL411" s="16">
        <v>202502.0</v>
      </c>
      <c r="BM411" s="17">
        <v>45711.0</v>
      </c>
      <c r="BN411" s="3" t="s">
        <v>3585</v>
      </c>
      <c r="BO411" s="3" t="s">
        <v>8196</v>
      </c>
      <c r="BP411" s="3" t="s">
        <v>8197</v>
      </c>
      <c r="BQ411" s="16">
        <v>1.0</v>
      </c>
      <c r="BR411" s="16">
        <v>1.0</v>
      </c>
      <c r="BS411" s="3"/>
      <c r="BT411" s="16">
        <v>1.0</v>
      </c>
      <c r="BU411" s="3"/>
      <c r="BV411" s="16">
        <v>1.0</v>
      </c>
      <c r="BW411" s="16">
        <v>1.0</v>
      </c>
      <c r="BX411" s="16">
        <v>1.0</v>
      </c>
      <c r="BY411" s="16">
        <v>1.0</v>
      </c>
      <c r="BZ411" s="16">
        <v>1.0</v>
      </c>
      <c r="CA411" s="16">
        <v>1.0</v>
      </c>
      <c r="CB411" s="16">
        <v>1.0</v>
      </c>
      <c r="CC411" s="16">
        <v>1.0</v>
      </c>
      <c r="CD411" s="16">
        <v>1.0</v>
      </c>
      <c r="CE411" s="16">
        <v>1.0</v>
      </c>
      <c r="CF411" s="16">
        <v>1.0</v>
      </c>
      <c r="CG411" s="16">
        <v>1.0</v>
      </c>
      <c r="CH411" s="16">
        <v>1.0</v>
      </c>
      <c r="CI411" s="16">
        <v>1.0</v>
      </c>
      <c r="CJ411" s="3"/>
      <c r="CK411" s="3"/>
      <c r="CL411" s="3"/>
      <c r="CM411" s="16">
        <v>1.0</v>
      </c>
      <c r="CN411" s="3"/>
      <c r="CO411" s="3"/>
      <c r="CP411" s="16">
        <v>1.0</v>
      </c>
      <c r="CQ411" s="16">
        <v>1.0</v>
      </c>
      <c r="CR411" s="16">
        <v>1.0</v>
      </c>
      <c r="CS411" s="16">
        <v>1.0</v>
      </c>
      <c r="CT411" s="16">
        <v>1.0</v>
      </c>
      <c r="CU411" s="16">
        <v>1.0</v>
      </c>
      <c r="CV411" s="16">
        <v>1.0</v>
      </c>
      <c r="CW411" s="16">
        <v>1.0</v>
      </c>
      <c r="CX411" s="3"/>
      <c r="CY411" s="16">
        <v>1.0</v>
      </c>
      <c r="CZ411" s="16">
        <v>1.0</v>
      </c>
      <c r="DA411" s="16">
        <v>1.0</v>
      </c>
      <c r="DB411" s="16">
        <v>1.0</v>
      </c>
      <c r="DC411" s="16">
        <v>1.0</v>
      </c>
      <c r="DD411" s="16">
        <v>1.0</v>
      </c>
      <c r="DE411" s="16">
        <v>1.0</v>
      </c>
      <c r="DF411" s="16">
        <v>1.0</v>
      </c>
      <c r="DG411" s="16">
        <v>3378221.0</v>
      </c>
      <c r="DH411" s="16">
        <v>1517309.0</v>
      </c>
      <c r="DI411" s="20" t="s">
        <v>8188</v>
      </c>
      <c r="DJ411" s="3"/>
      <c r="DK411" s="16">
        <v>1.0</v>
      </c>
      <c r="DL411" s="3"/>
      <c r="DM411" s="3"/>
      <c r="DN411" s="3"/>
      <c r="DO411" s="16">
        <v>1.0</v>
      </c>
      <c r="DP411" s="3"/>
      <c r="DQ411" s="3"/>
      <c r="DR411" s="3"/>
      <c r="DS411" s="3"/>
      <c r="DT411" s="3"/>
      <c r="DU411" s="3"/>
      <c r="DV411" s="3" t="s">
        <v>3449</v>
      </c>
      <c r="DW411" s="17">
        <v>43997.0</v>
      </c>
      <c r="DX411" s="3" t="s">
        <v>3450</v>
      </c>
      <c r="DY411" s="3" t="s">
        <v>3451</v>
      </c>
      <c r="DZ411" s="17">
        <v>45099.0</v>
      </c>
      <c r="EA411" s="3">
        <v>2.0</v>
      </c>
      <c r="EB411" s="3" t="s">
        <v>3478</v>
      </c>
      <c r="EC411" s="21">
        <v>45176.0</v>
      </c>
      <c r="ED411" s="20" t="s">
        <v>3452</v>
      </c>
      <c r="EE411" s="3"/>
      <c r="EF411" s="3"/>
      <c r="EG411" s="3" t="s">
        <v>3605</v>
      </c>
      <c r="EH411" s="3" t="s">
        <v>3569</v>
      </c>
      <c r="EI411" s="16">
        <v>173500.0</v>
      </c>
      <c r="EJ411" s="16">
        <v>50000.0</v>
      </c>
      <c r="EK411" s="3"/>
      <c r="EL411" s="16">
        <v>202306.0</v>
      </c>
      <c r="EM411" s="3" t="s">
        <v>8198</v>
      </c>
      <c r="EN411" s="20" t="s">
        <v>3454</v>
      </c>
      <c r="EO411" s="3"/>
      <c r="EP411" s="3"/>
      <c r="EQ411" s="3"/>
      <c r="ER411" s="3"/>
      <c r="ES411" s="3"/>
      <c r="ET411" s="3"/>
      <c r="EU411" s="3"/>
      <c r="EV411" s="3"/>
      <c r="EW411" s="3"/>
      <c r="EX411" s="3"/>
      <c r="EY411" s="16">
        <v>17.0</v>
      </c>
      <c r="EZ411" s="20" t="s">
        <v>3482</v>
      </c>
      <c r="FA411" s="3"/>
      <c r="FB411" s="3"/>
      <c r="FC411" s="3"/>
      <c r="FD411" s="3"/>
      <c r="FE411" s="3"/>
      <c r="FF411" s="3" t="s">
        <v>8199</v>
      </c>
      <c r="FG411" s="3"/>
      <c r="FH411" s="3"/>
      <c r="FI411" s="16">
        <v>0.0</v>
      </c>
    </row>
    <row r="412" ht="14.25" customHeight="1">
      <c r="A412" s="16">
        <v>3.00611772E8</v>
      </c>
      <c r="B412" s="3">
        <v>10.0</v>
      </c>
      <c r="C412" s="3"/>
      <c r="D412" s="3" t="s">
        <v>3423</v>
      </c>
      <c r="E412" s="3" t="s">
        <v>3424</v>
      </c>
      <c r="F412" s="16">
        <v>3000000.0</v>
      </c>
      <c r="G412" s="16">
        <v>3000000.0</v>
      </c>
      <c r="H412" s="16">
        <v>3000000.0</v>
      </c>
      <c r="I412" s="3" t="s">
        <v>2962</v>
      </c>
      <c r="J412" s="16">
        <v>3000000.0</v>
      </c>
      <c r="K412" s="3" t="s">
        <v>2962</v>
      </c>
      <c r="L412" s="3"/>
      <c r="M412" s="17">
        <v>43997.0</v>
      </c>
      <c r="N412" s="3" t="s">
        <v>8200</v>
      </c>
      <c r="O412" s="20" t="s">
        <v>3803</v>
      </c>
      <c r="P412" s="3"/>
      <c r="Q412" s="3">
        <v>2038.0</v>
      </c>
      <c r="R412" s="3" t="s">
        <v>4181</v>
      </c>
      <c r="S412" s="3" t="s">
        <v>4182</v>
      </c>
      <c r="T412" s="3" t="s">
        <v>4183</v>
      </c>
      <c r="U412" s="16">
        <v>1023108.0</v>
      </c>
      <c r="V412" s="18" t="s">
        <v>7430</v>
      </c>
      <c r="W412" s="3" t="s">
        <v>3431</v>
      </c>
      <c r="X412" s="3" t="s">
        <v>3432</v>
      </c>
      <c r="Y412" s="3">
        <v>2038.0</v>
      </c>
      <c r="Z412" s="3" t="s">
        <v>4181</v>
      </c>
      <c r="AA412" s="3" t="s">
        <v>7431</v>
      </c>
      <c r="AB412" s="16">
        <v>1023108.0</v>
      </c>
      <c r="AC412" s="19" t="s">
        <v>7430</v>
      </c>
      <c r="AD412" s="3"/>
      <c r="AE412" s="3"/>
      <c r="AF412" s="3" t="s">
        <v>7432</v>
      </c>
      <c r="AG412" s="3" t="s">
        <v>7433</v>
      </c>
      <c r="AH412" s="3" t="s">
        <v>3925</v>
      </c>
      <c r="AI412" s="3" t="s">
        <v>3926</v>
      </c>
      <c r="AJ412" s="3"/>
      <c r="AK412" s="3" t="s">
        <v>3438</v>
      </c>
      <c r="AL412" s="3">
        <v>4.0299389E8</v>
      </c>
      <c r="AM412" s="3" t="s">
        <v>7434</v>
      </c>
      <c r="AN412" s="20" t="s">
        <v>7435</v>
      </c>
      <c r="AO412" s="3"/>
      <c r="AP412" s="3">
        <v>-85.553823</v>
      </c>
      <c r="AQ412" s="3">
        <v>38.210768</v>
      </c>
      <c r="AR412" s="3" t="s">
        <v>7436</v>
      </c>
      <c r="AS412" s="3" t="s">
        <v>3500</v>
      </c>
      <c r="AT412" s="16">
        <v>1.0</v>
      </c>
      <c r="AU412" s="3"/>
      <c r="AV412" s="3" t="s">
        <v>4264</v>
      </c>
      <c r="AW412" s="3"/>
      <c r="AX412" s="3"/>
      <c r="AY412" s="3"/>
      <c r="AZ412" s="16">
        <v>1.0</v>
      </c>
      <c r="BA412" s="16">
        <v>1.0</v>
      </c>
      <c r="BB412" s="3"/>
      <c r="BC412" s="3" t="s">
        <v>3473</v>
      </c>
      <c r="BD412" s="3" t="s">
        <v>3539</v>
      </c>
      <c r="BE412" s="3">
        <v>4.0</v>
      </c>
      <c r="BF412" s="3" t="s">
        <v>3602</v>
      </c>
      <c r="BG412" s="16">
        <v>202406.0</v>
      </c>
      <c r="BH412" s="16">
        <v>202304.0</v>
      </c>
      <c r="BI412" s="16">
        <v>202406.0</v>
      </c>
      <c r="BJ412" s="16">
        <v>202408.0</v>
      </c>
      <c r="BK412" s="16">
        <v>202410.0</v>
      </c>
      <c r="BL412" s="16">
        <v>202504.0</v>
      </c>
      <c r="BM412" s="17">
        <v>45777.0</v>
      </c>
      <c r="BN412" s="3" t="s">
        <v>3585</v>
      </c>
      <c r="BO412" s="3" t="s">
        <v>8201</v>
      </c>
      <c r="BP412" s="20" t="s">
        <v>8202</v>
      </c>
      <c r="BQ412" s="3"/>
      <c r="BR412" s="16">
        <v>1.0</v>
      </c>
      <c r="BS412" s="3"/>
      <c r="BT412" s="16">
        <v>1.0</v>
      </c>
      <c r="BU412" s="16">
        <v>1.0</v>
      </c>
      <c r="BV412" s="16">
        <v>1.0</v>
      </c>
      <c r="BW412" s="16">
        <v>1.0</v>
      </c>
      <c r="BX412" s="16">
        <v>1.0</v>
      </c>
      <c r="BY412" s="16">
        <v>1.0</v>
      </c>
      <c r="BZ412" s="16">
        <v>1.0</v>
      </c>
      <c r="CA412" s="3"/>
      <c r="CB412" s="3"/>
      <c r="CC412" s="16">
        <v>1.0</v>
      </c>
      <c r="CD412" s="16">
        <v>1.0</v>
      </c>
      <c r="CE412" s="16">
        <v>1.0</v>
      </c>
      <c r="CF412" s="16">
        <v>1.0</v>
      </c>
      <c r="CG412" s="16">
        <v>1.0</v>
      </c>
      <c r="CH412" s="16">
        <v>1.0</v>
      </c>
      <c r="CI412" s="16">
        <v>1.0</v>
      </c>
      <c r="CJ412" s="3"/>
      <c r="CK412" s="3"/>
      <c r="CL412" s="3"/>
      <c r="CM412" s="16">
        <v>1.0</v>
      </c>
      <c r="CN412" s="3"/>
      <c r="CO412" s="3"/>
      <c r="CP412" s="16">
        <v>1.0</v>
      </c>
      <c r="CQ412" s="3"/>
      <c r="CR412" s="16">
        <v>1.0</v>
      </c>
      <c r="CS412" s="3"/>
      <c r="CT412" s="3"/>
      <c r="CU412" s="16">
        <v>1.0</v>
      </c>
      <c r="CV412" s="16">
        <v>1.0</v>
      </c>
      <c r="CW412" s="3"/>
      <c r="CX412" s="16">
        <v>1.0</v>
      </c>
      <c r="CY412" s="3"/>
      <c r="CZ412" s="16">
        <v>1.0</v>
      </c>
      <c r="DA412" s="16">
        <v>1.0</v>
      </c>
      <c r="DB412" s="3"/>
      <c r="DC412" s="16">
        <v>1.0</v>
      </c>
      <c r="DD412" s="16">
        <v>1.0</v>
      </c>
      <c r="DE412" s="16">
        <v>1.0</v>
      </c>
      <c r="DF412" s="3"/>
      <c r="DG412" s="16">
        <v>1032240.0</v>
      </c>
      <c r="DH412" s="16">
        <v>1028222.0</v>
      </c>
      <c r="DI412" s="20" t="s">
        <v>7439</v>
      </c>
      <c r="DJ412" s="3"/>
      <c r="DK412" s="3"/>
      <c r="DL412" s="3"/>
      <c r="DM412" s="3"/>
      <c r="DN412" s="3"/>
      <c r="DO412" s="3"/>
      <c r="DP412" s="3"/>
      <c r="DQ412" s="3"/>
      <c r="DR412" s="3"/>
      <c r="DS412" s="3"/>
      <c r="DT412" s="3"/>
      <c r="DU412" s="3"/>
      <c r="DV412" s="3" t="s">
        <v>3449</v>
      </c>
      <c r="DW412" s="17">
        <v>43997.0</v>
      </c>
      <c r="DX412" s="3" t="s">
        <v>3450</v>
      </c>
      <c r="DY412" s="3" t="s">
        <v>3451</v>
      </c>
      <c r="DZ412" s="17">
        <v>45107.0</v>
      </c>
      <c r="EA412" s="3">
        <v>2.0</v>
      </c>
      <c r="EB412" s="3" t="s">
        <v>3478</v>
      </c>
      <c r="EC412" s="21">
        <v>45176.0</v>
      </c>
      <c r="ED412" s="20" t="s">
        <v>3452</v>
      </c>
      <c r="EE412" s="3"/>
      <c r="EF412" s="3"/>
      <c r="EG412" s="3" t="s">
        <v>4003</v>
      </c>
      <c r="EH412" s="3" t="s">
        <v>4814</v>
      </c>
      <c r="EI412" s="16">
        <v>70000.0</v>
      </c>
      <c r="EJ412" s="3"/>
      <c r="EK412" s="3"/>
      <c r="EL412" s="16">
        <v>202306.0</v>
      </c>
      <c r="EM412" s="3" t="s">
        <v>8203</v>
      </c>
      <c r="EN412" s="3" t="s">
        <v>3524</v>
      </c>
      <c r="EO412" s="3"/>
      <c r="EP412" s="3"/>
      <c r="EQ412" s="3"/>
      <c r="ER412" s="3"/>
      <c r="ES412" s="3"/>
      <c r="ET412" s="3"/>
      <c r="EU412" s="3"/>
      <c r="EV412" s="3"/>
      <c r="EW412" s="3"/>
      <c r="EX412" s="3"/>
      <c r="EY412" s="16">
        <v>40.0</v>
      </c>
      <c r="EZ412" s="20" t="s">
        <v>3455</v>
      </c>
      <c r="FA412" s="3"/>
      <c r="FB412" s="3"/>
      <c r="FC412" s="3"/>
      <c r="FD412" s="3"/>
      <c r="FE412" s="3"/>
      <c r="FF412" s="3"/>
      <c r="FG412" s="3" t="s">
        <v>8204</v>
      </c>
      <c r="FH412" s="3" t="s">
        <v>3645</v>
      </c>
      <c r="FI412" s="16">
        <v>0.0</v>
      </c>
    </row>
    <row r="413" ht="14.25" customHeight="1">
      <c r="A413" s="16">
        <v>3.00612436E8</v>
      </c>
      <c r="B413" s="3">
        <v>10.0</v>
      </c>
      <c r="C413" s="3"/>
      <c r="D413" s="3" t="s">
        <v>3423</v>
      </c>
      <c r="E413" s="3" t="s">
        <v>3424</v>
      </c>
      <c r="F413" s="16">
        <v>9000000.0</v>
      </c>
      <c r="G413" s="16">
        <v>9000000.0</v>
      </c>
      <c r="H413" s="16">
        <v>9000000.0</v>
      </c>
      <c r="I413" s="3" t="s">
        <v>2962</v>
      </c>
      <c r="J413" s="16">
        <v>9000000.0</v>
      </c>
      <c r="K413" s="3" t="s">
        <v>2962</v>
      </c>
      <c r="L413" s="3"/>
      <c r="M413" s="17">
        <v>43999.0</v>
      </c>
      <c r="N413" s="3" t="s">
        <v>8205</v>
      </c>
      <c r="O413" s="20" t="s">
        <v>3526</v>
      </c>
      <c r="P413" s="3"/>
      <c r="Q413" s="3">
        <v>2048.0</v>
      </c>
      <c r="R413" s="3" t="s">
        <v>5021</v>
      </c>
      <c r="S413" s="3" t="s">
        <v>8206</v>
      </c>
      <c r="T413" s="3" t="s">
        <v>8207</v>
      </c>
      <c r="U413" s="16">
        <v>1111733.0</v>
      </c>
      <c r="V413" s="18" t="s">
        <v>8208</v>
      </c>
      <c r="W413" s="3" t="s">
        <v>3431</v>
      </c>
      <c r="X413" s="3" t="s">
        <v>3432</v>
      </c>
      <c r="Y413" s="3">
        <v>2048.0</v>
      </c>
      <c r="Z413" s="3" t="s">
        <v>5021</v>
      </c>
      <c r="AA413" s="3" t="s">
        <v>8209</v>
      </c>
      <c r="AB413" s="16">
        <v>1048384.0</v>
      </c>
      <c r="AC413" s="18" t="s">
        <v>1736</v>
      </c>
      <c r="AD413" s="3"/>
      <c r="AE413" s="3"/>
      <c r="AF413" s="3" t="s">
        <v>8210</v>
      </c>
      <c r="AG413" s="3" t="s">
        <v>7058</v>
      </c>
      <c r="AH413" s="3" t="s">
        <v>4865</v>
      </c>
      <c r="AI413" s="3" t="s">
        <v>4866</v>
      </c>
      <c r="AJ413" s="3"/>
      <c r="AK413" s="3" t="s">
        <v>3438</v>
      </c>
      <c r="AL413" s="3">
        <v>83338.0</v>
      </c>
      <c r="AM413" s="3" t="s">
        <v>7059</v>
      </c>
      <c r="AN413" s="20" t="s">
        <v>8211</v>
      </c>
      <c r="AO413" s="3"/>
      <c r="AP413" s="3">
        <v>-114.510731</v>
      </c>
      <c r="AQ413" s="3">
        <v>42.697448</v>
      </c>
      <c r="AR413" s="3" t="s">
        <v>4869</v>
      </c>
      <c r="AS413" s="3" t="s">
        <v>3713</v>
      </c>
      <c r="AT413" s="16">
        <v>1.0</v>
      </c>
      <c r="AU413" s="3"/>
      <c r="AV413" s="3" t="s">
        <v>7058</v>
      </c>
      <c r="AW413" s="3"/>
      <c r="AX413" s="3"/>
      <c r="AY413" s="3"/>
      <c r="AZ413" s="16">
        <v>1.0</v>
      </c>
      <c r="BA413" s="16">
        <v>1.0</v>
      </c>
      <c r="BB413" s="16">
        <v>1.0</v>
      </c>
      <c r="BC413" s="3" t="s">
        <v>3473</v>
      </c>
      <c r="BD413" s="3" t="s">
        <v>3444</v>
      </c>
      <c r="BE413" s="3">
        <v>1.0</v>
      </c>
      <c r="BF413" s="3" t="s">
        <v>3445</v>
      </c>
      <c r="BG413" s="16">
        <v>202403.0</v>
      </c>
      <c r="BH413" s="16">
        <v>202308.0</v>
      </c>
      <c r="BI413" s="16">
        <v>202404.0</v>
      </c>
      <c r="BJ413" s="16">
        <v>202405.0</v>
      </c>
      <c r="BK413" s="16">
        <v>202407.0</v>
      </c>
      <c r="BL413" s="16">
        <v>202504.0</v>
      </c>
      <c r="BM413" s="17">
        <v>45776.0</v>
      </c>
      <c r="BN413" s="3" t="s">
        <v>3585</v>
      </c>
      <c r="BO413" s="3" t="s">
        <v>8212</v>
      </c>
      <c r="BP413" s="3" t="s">
        <v>8213</v>
      </c>
      <c r="BQ413" s="16">
        <v>1.0</v>
      </c>
      <c r="BR413" s="16">
        <v>1.0</v>
      </c>
      <c r="BS413" s="3"/>
      <c r="BT413" s="16">
        <v>1.0</v>
      </c>
      <c r="BU413" s="16">
        <v>1.0</v>
      </c>
      <c r="BV413" s="16">
        <v>1.0</v>
      </c>
      <c r="BW413" s="16">
        <v>1.0</v>
      </c>
      <c r="BX413" s="16">
        <v>1.0</v>
      </c>
      <c r="BY413" s="16">
        <v>1.0</v>
      </c>
      <c r="BZ413" s="16">
        <v>1.0</v>
      </c>
      <c r="CA413" s="16">
        <v>1.0</v>
      </c>
      <c r="CB413" s="16">
        <v>1.0</v>
      </c>
      <c r="CC413" s="16">
        <v>1.0</v>
      </c>
      <c r="CD413" s="16">
        <v>1.0</v>
      </c>
      <c r="CE413" s="16">
        <v>1.0</v>
      </c>
      <c r="CF413" s="16">
        <v>1.0</v>
      </c>
      <c r="CG413" s="16">
        <v>1.0</v>
      </c>
      <c r="CH413" s="16">
        <v>1.0</v>
      </c>
      <c r="CI413" s="16">
        <v>1.0</v>
      </c>
      <c r="CJ413" s="3"/>
      <c r="CK413" s="3"/>
      <c r="CL413" s="3"/>
      <c r="CM413" s="16">
        <v>1.0</v>
      </c>
      <c r="CN413" s="3"/>
      <c r="CO413" s="3"/>
      <c r="CP413" s="16">
        <v>1.0</v>
      </c>
      <c r="CQ413" s="16">
        <v>1.0</v>
      </c>
      <c r="CR413" s="16">
        <v>1.0</v>
      </c>
      <c r="CS413" s="16">
        <v>1.0</v>
      </c>
      <c r="CT413" s="16">
        <v>1.0</v>
      </c>
      <c r="CU413" s="16">
        <v>1.0</v>
      </c>
      <c r="CV413" s="16">
        <v>1.0</v>
      </c>
      <c r="CW413" s="16">
        <v>1.0</v>
      </c>
      <c r="CX413" s="16">
        <v>1.0</v>
      </c>
      <c r="CY413" s="16">
        <v>1.0</v>
      </c>
      <c r="CZ413" s="16">
        <v>1.0</v>
      </c>
      <c r="DA413" s="16">
        <v>1.0</v>
      </c>
      <c r="DB413" s="16">
        <v>1.0</v>
      </c>
      <c r="DC413" s="16">
        <v>1.0</v>
      </c>
      <c r="DD413" s="16">
        <v>1.0</v>
      </c>
      <c r="DE413" s="16">
        <v>1.0</v>
      </c>
      <c r="DF413" s="16">
        <v>1.0</v>
      </c>
      <c r="DG413" s="16">
        <v>3417469.0</v>
      </c>
      <c r="DH413" s="16">
        <v>1111733.0</v>
      </c>
      <c r="DI413" s="20" t="s">
        <v>8208</v>
      </c>
      <c r="DJ413" s="3"/>
      <c r="DK413" s="3"/>
      <c r="DL413" s="3"/>
      <c r="DM413" s="3"/>
      <c r="DN413" s="3"/>
      <c r="DO413" s="16">
        <v>1.0</v>
      </c>
      <c r="DP413" s="3"/>
      <c r="DQ413" s="3"/>
      <c r="DR413" s="3"/>
      <c r="DS413" s="3"/>
      <c r="DT413" s="3"/>
      <c r="DU413" s="3"/>
      <c r="DV413" s="3" t="s">
        <v>3449</v>
      </c>
      <c r="DW413" s="17">
        <v>44000.0</v>
      </c>
      <c r="DX413" s="3" t="s">
        <v>3450</v>
      </c>
      <c r="DY413" s="3" t="s">
        <v>3451</v>
      </c>
      <c r="DZ413" s="17">
        <v>44931.0</v>
      </c>
      <c r="EA413" s="3">
        <v>2.0</v>
      </c>
      <c r="EB413" s="3" t="s">
        <v>3478</v>
      </c>
      <c r="EC413" s="21">
        <v>45176.0</v>
      </c>
      <c r="ED413" s="20" t="s">
        <v>3452</v>
      </c>
      <c r="EE413" s="3"/>
      <c r="EF413" s="3"/>
      <c r="EG413" s="3"/>
      <c r="EH413" s="3"/>
      <c r="EI413" s="16">
        <v>15000.0</v>
      </c>
      <c r="EJ413" s="16">
        <v>45000.0</v>
      </c>
      <c r="EK413" s="3"/>
      <c r="EL413" s="16">
        <v>202301.0</v>
      </c>
      <c r="EM413" s="3" t="s">
        <v>8214</v>
      </c>
      <c r="EN413" s="20" t="s">
        <v>3454</v>
      </c>
      <c r="EO413" s="3"/>
      <c r="EP413" s="3"/>
      <c r="EQ413" s="3"/>
      <c r="ER413" s="3"/>
      <c r="ES413" s="3"/>
      <c r="ET413" s="3"/>
      <c r="EU413" s="3"/>
      <c r="EV413" s="3"/>
      <c r="EW413" s="3"/>
      <c r="EX413" s="3"/>
      <c r="EY413" s="16">
        <v>33.0</v>
      </c>
      <c r="EZ413" s="20" t="s">
        <v>3455</v>
      </c>
      <c r="FA413" s="3"/>
      <c r="FB413" s="3"/>
      <c r="FC413" s="3"/>
      <c r="FD413" s="3"/>
      <c r="FE413" s="3"/>
      <c r="FF413" s="3"/>
      <c r="FG413" s="3"/>
      <c r="FH413" s="3"/>
      <c r="FI413" s="16">
        <v>0.0</v>
      </c>
    </row>
    <row r="414" ht="14.25" customHeight="1">
      <c r="A414" s="16">
        <v>3.00613124E8</v>
      </c>
      <c r="B414" s="3">
        <v>10.0</v>
      </c>
      <c r="C414" s="3"/>
      <c r="D414" s="3" t="s">
        <v>3423</v>
      </c>
      <c r="E414" s="3" t="s">
        <v>3424</v>
      </c>
      <c r="F414" s="16">
        <v>3.0E7</v>
      </c>
      <c r="G414" s="16">
        <v>3.0E7</v>
      </c>
      <c r="H414" s="16">
        <v>3.0E7</v>
      </c>
      <c r="I414" s="3" t="s">
        <v>2962</v>
      </c>
      <c r="J414" s="16">
        <v>3.0E7</v>
      </c>
      <c r="K414" s="3" t="s">
        <v>2962</v>
      </c>
      <c r="L414" s="3"/>
      <c r="M414" s="17">
        <v>44001.0</v>
      </c>
      <c r="N414" s="3" t="s">
        <v>8215</v>
      </c>
      <c r="O414" s="20" t="s">
        <v>3526</v>
      </c>
      <c r="P414" s="3"/>
      <c r="Q414" s="3">
        <v>2075.0</v>
      </c>
      <c r="R414" s="3" t="s">
        <v>3459</v>
      </c>
      <c r="S414" s="3" t="s">
        <v>3720</v>
      </c>
      <c r="T414" s="3" t="s">
        <v>3721</v>
      </c>
      <c r="U414" s="16">
        <v>1075891.0</v>
      </c>
      <c r="V414" s="18" t="s">
        <v>8216</v>
      </c>
      <c r="W414" s="3" t="s">
        <v>3431</v>
      </c>
      <c r="X414" s="3" t="s">
        <v>3432</v>
      </c>
      <c r="Y414" s="3">
        <v>2075.0</v>
      </c>
      <c r="Z414" s="3" t="s">
        <v>3459</v>
      </c>
      <c r="AA414" s="3" t="s">
        <v>8217</v>
      </c>
      <c r="AB414" s="16">
        <v>1075891.0</v>
      </c>
      <c r="AC414" s="19" t="s">
        <v>8216</v>
      </c>
      <c r="AD414" s="3"/>
      <c r="AE414" s="3"/>
      <c r="AF414" s="3" t="s">
        <v>8218</v>
      </c>
      <c r="AG414" s="3" t="s">
        <v>8219</v>
      </c>
      <c r="AH414" s="3" t="s">
        <v>4944</v>
      </c>
      <c r="AI414" s="3" t="s">
        <v>4945</v>
      </c>
      <c r="AJ414" s="3"/>
      <c r="AK414" s="3" t="s">
        <v>3438</v>
      </c>
      <c r="AL414" s="3">
        <v>4.88479481E8</v>
      </c>
      <c r="AM414" s="3" t="s">
        <v>8220</v>
      </c>
      <c r="AN414" s="20" t="s">
        <v>8221</v>
      </c>
      <c r="AO414" s="3"/>
      <c r="AP414" s="3">
        <v>-84.571226</v>
      </c>
      <c r="AQ414" s="3">
        <v>43.283164</v>
      </c>
      <c r="AR414" s="3" t="s">
        <v>5347</v>
      </c>
      <c r="AS414" s="3" t="s">
        <v>3500</v>
      </c>
      <c r="AT414" s="16">
        <v>1.0</v>
      </c>
      <c r="AU414" s="3"/>
      <c r="AV414" s="3" t="s">
        <v>8222</v>
      </c>
      <c r="AW414" s="16">
        <v>1.0</v>
      </c>
      <c r="AX414" s="3"/>
      <c r="AY414" s="3"/>
      <c r="AZ414" s="16">
        <v>1.0</v>
      </c>
      <c r="BA414" s="16">
        <v>1.0</v>
      </c>
      <c r="BB414" s="16">
        <v>1.0</v>
      </c>
      <c r="BC414" s="3" t="s">
        <v>3473</v>
      </c>
      <c r="BD414" s="3" t="s">
        <v>3444</v>
      </c>
      <c r="BE414" s="3">
        <v>3.0</v>
      </c>
      <c r="BF414" s="3" t="s">
        <v>3695</v>
      </c>
      <c r="BG414" s="16">
        <v>202508.0</v>
      </c>
      <c r="BH414" s="16">
        <v>202506.0</v>
      </c>
      <c r="BI414" s="16">
        <v>202508.0</v>
      </c>
      <c r="BJ414" s="16">
        <v>202511.0</v>
      </c>
      <c r="BK414" s="16">
        <v>202511.0</v>
      </c>
      <c r="BL414" s="16">
        <v>202611.0</v>
      </c>
      <c r="BM414" s="17">
        <v>46341.0</v>
      </c>
      <c r="BN414" s="3" t="s">
        <v>3520</v>
      </c>
      <c r="BO414" s="3" t="s">
        <v>8223</v>
      </c>
      <c r="BP414" s="3" t="s">
        <v>8224</v>
      </c>
      <c r="BQ414" s="16">
        <v>1.0</v>
      </c>
      <c r="BR414" s="16">
        <v>1.0</v>
      </c>
      <c r="BS414" s="3"/>
      <c r="BT414" s="16">
        <v>1.0</v>
      </c>
      <c r="BU414" s="16">
        <v>1.0</v>
      </c>
      <c r="BV414" s="16">
        <v>1.0</v>
      </c>
      <c r="BW414" s="16">
        <v>1.0</v>
      </c>
      <c r="BX414" s="16">
        <v>1.0</v>
      </c>
      <c r="BY414" s="16">
        <v>1.0</v>
      </c>
      <c r="BZ414" s="16">
        <v>1.0</v>
      </c>
      <c r="CA414" s="16">
        <v>1.0</v>
      </c>
      <c r="CB414" s="16">
        <v>1.0</v>
      </c>
      <c r="CC414" s="16">
        <v>1.0</v>
      </c>
      <c r="CD414" s="16">
        <v>1.0</v>
      </c>
      <c r="CE414" s="16">
        <v>1.0</v>
      </c>
      <c r="CF414" s="16">
        <v>1.0</v>
      </c>
      <c r="CG414" s="16">
        <v>1.0</v>
      </c>
      <c r="CH414" s="16">
        <v>1.0</v>
      </c>
      <c r="CI414" s="16">
        <v>1.0</v>
      </c>
      <c r="CJ414" s="3"/>
      <c r="CK414" s="3"/>
      <c r="CL414" s="3"/>
      <c r="CM414" s="16">
        <v>1.0</v>
      </c>
      <c r="CN414" s="3"/>
      <c r="CO414" s="3"/>
      <c r="CP414" s="16">
        <v>1.0</v>
      </c>
      <c r="CQ414" s="16">
        <v>1.0</v>
      </c>
      <c r="CR414" s="16">
        <v>1.0</v>
      </c>
      <c r="CS414" s="16">
        <v>1.0</v>
      </c>
      <c r="CT414" s="16">
        <v>1.0</v>
      </c>
      <c r="CU414" s="16">
        <v>1.0</v>
      </c>
      <c r="CV414" s="16">
        <v>1.0</v>
      </c>
      <c r="CW414" s="16">
        <v>1.0</v>
      </c>
      <c r="CX414" s="16">
        <v>1.0</v>
      </c>
      <c r="CY414" s="16">
        <v>1.0</v>
      </c>
      <c r="CZ414" s="16">
        <v>1.0</v>
      </c>
      <c r="DA414" s="16">
        <v>1.0</v>
      </c>
      <c r="DB414" s="16">
        <v>1.0</v>
      </c>
      <c r="DC414" s="16">
        <v>1.0</v>
      </c>
      <c r="DD414" s="16">
        <v>1.0</v>
      </c>
      <c r="DE414" s="16">
        <v>1.0</v>
      </c>
      <c r="DF414" s="16">
        <v>1.0</v>
      </c>
      <c r="DG414" s="16">
        <v>1069518.0</v>
      </c>
      <c r="DH414" s="16">
        <v>1075891.0</v>
      </c>
      <c r="DI414" s="20" t="s">
        <v>8216</v>
      </c>
      <c r="DJ414" s="3"/>
      <c r="DK414" s="16">
        <v>1.0</v>
      </c>
      <c r="DL414" s="3"/>
      <c r="DM414" s="3"/>
      <c r="DN414" s="3"/>
      <c r="DO414" s="16">
        <v>1.0</v>
      </c>
      <c r="DP414" s="3"/>
      <c r="DQ414" s="16">
        <v>1.0</v>
      </c>
      <c r="DR414" s="3"/>
      <c r="DS414" s="3"/>
      <c r="DT414" s="3"/>
      <c r="DU414" s="3"/>
      <c r="DV414" s="3" t="s">
        <v>3449</v>
      </c>
      <c r="DW414" s="17">
        <v>44004.0</v>
      </c>
      <c r="DX414" s="3" t="s">
        <v>3450</v>
      </c>
      <c r="DY414" s="3" t="s">
        <v>3451</v>
      </c>
      <c r="DZ414" s="17">
        <v>44972.0</v>
      </c>
      <c r="EA414" s="3">
        <v>2.0</v>
      </c>
      <c r="EB414" s="3" t="s">
        <v>3478</v>
      </c>
      <c r="EC414" s="21">
        <v>45176.0</v>
      </c>
      <c r="ED414" s="3" t="s">
        <v>3452</v>
      </c>
      <c r="EE414" s="16">
        <v>800000.0</v>
      </c>
      <c r="EF414" s="3"/>
      <c r="EG414" s="3" t="s">
        <v>3479</v>
      </c>
      <c r="EH414" s="3" t="s">
        <v>4076</v>
      </c>
      <c r="EI414" s="16">
        <v>20000.0</v>
      </c>
      <c r="EJ414" s="3"/>
      <c r="EK414" s="3"/>
      <c r="EL414" s="16">
        <v>202302.0</v>
      </c>
      <c r="EM414" s="3" t="s">
        <v>8225</v>
      </c>
      <c r="EN414" s="20" t="s">
        <v>4968</v>
      </c>
      <c r="EO414" s="3"/>
      <c r="EP414" s="3"/>
      <c r="EQ414" s="3"/>
      <c r="ER414" s="3"/>
      <c r="ES414" s="3"/>
      <c r="ET414" s="3"/>
      <c r="EU414" s="3"/>
      <c r="EV414" s="3"/>
      <c r="EW414" s="3"/>
      <c r="EX414" s="3"/>
      <c r="EY414" s="16">
        <v>27.0</v>
      </c>
      <c r="EZ414" s="20" t="s">
        <v>3455</v>
      </c>
      <c r="FA414" s="3"/>
      <c r="FB414" s="3"/>
      <c r="FC414" s="3"/>
      <c r="FD414" s="3"/>
      <c r="FE414" s="3"/>
      <c r="FF414" s="3"/>
      <c r="FG414" s="20" t="s">
        <v>8226</v>
      </c>
      <c r="FH414" s="3"/>
      <c r="FI414" s="16">
        <v>0.0</v>
      </c>
    </row>
    <row r="415" ht="14.25" customHeight="1">
      <c r="A415" s="16">
        <v>3.00613175E8</v>
      </c>
      <c r="B415" s="3">
        <v>10.0</v>
      </c>
      <c r="C415" s="3"/>
      <c r="D415" s="3" t="s">
        <v>3423</v>
      </c>
      <c r="E415" s="3" t="s">
        <v>3483</v>
      </c>
      <c r="F415" s="16">
        <v>5000000.0</v>
      </c>
      <c r="G415" s="16">
        <v>5000000.0</v>
      </c>
      <c r="H415" s="16">
        <v>5000000.0</v>
      </c>
      <c r="I415" s="3" t="s">
        <v>2962</v>
      </c>
      <c r="J415" s="16">
        <v>5000000.0</v>
      </c>
      <c r="K415" s="3" t="s">
        <v>2962</v>
      </c>
      <c r="L415" s="3"/>
      <c r="M415" s="17">
        <v>44001.0</v>
      </c>
      <c r="N415" s="3" t="s">
        <v>8227</v>
      </c>
      <c r="O415" s="20" t="s">
        <v>3590</v>
      </c>
      <c r="P415" s="3"/>
      <c r="Q415" s="3">
        <v>4222.0</v>
      </c>
      <c r="R415" s="3" t="s">
        <v>3591</v>
      </c>
      <c r="S415" s="3" t="s">
        <v>3592</v>
      </c>
      <c r="T415" s="3" t="s">
        <v>3593</v>
      </c>
      <c r="U415" s="16">
        <v>1065748.0</v>
      </c>
      <c r="V415" s="18" t="s">
        <v>8228</v>
      </c>
      <c r="W415" s="3" t="s">
        <v>3431</v>
      </c>
      <c r="X415" s="3" t="s">
        <v>3432</v>
      </c>
      <c r="Y415" s="3">
        <v>2086.0</v>
      </c>
      <c r="Z415" s="3" t="s">
        <v>4568</v>
      </c>
      <c r="AA415" s="3" t="s">
        <v>8229</v>
      </c>
      <c r="AB415" s="16">
        <v>1065748.0</v>
      </c>
      <c r="AC415" s="19" t="s">
        <v>8228</v>
      </c>
      <c r="AD415" s="3"/>
      <c r="AE415" s="3"/>
      <c r="AF415" s="3" t="s">
        <v>8230</v>
      </c>
      <c r="AG415" s="3" t="s">
        <v>8231</v>
      </c>
      <c r="AH415" s="3" t="s">
        <v>3759</v>
      </c>
      <c r="AI415" s="3" t="s">
        <v>3760</v>
      </c>
      <c r="AJ415" s="3"/>
      <c r="AK415" s="3" t="s">
        <v>3438</v>
      </c>
      <c r="AL415" s="3">
        <v>3.49826464E8</v>
      </c>
      <c r="AM415" s="3" t="s">
        <v>8232</v>
      </c>
      <c r="AN415" s="20" t="s">
        <v>8233</v>
      </c>
      <c r="AO415" s="3"/>
      <c r="AP415" s="3">
        <v>-80.340805</v>
      </c>
      <c r="AQ415" s="3">
        <v>27.405253</v>
      </c>
      <c r="AR415" s="3" t="s">
        <v>3763</v>
      </c>
      <c r="AS415" s="3" t="s">
        <v>3764</v>
      </c>
      <c r="AT415" s="16">
        <v>1.0</v>
      </c>
      <c r="AU415" s="3"/>
      <c r="AV415" s="20" t="s">
        <v>8234</v>
      </c>
      <c r="AW415" s="3"/>
      <c r="AX415" s="3"/>
      <c r="AY415" s="3"/>
      <c r="AZ415" s="16">
        <v>1.0</v>
      </c>
      <c r="BA415" s="16">
        <v>1.0</v>
      </c>
      <c r="BB415" s="3"/>
      <c r="BC415" s="3" t="s">
        <v>3473</v>
      </c>
      <c r="BD415" s="3" t="s">
        <v>3444</v>
      </c>
      <c r="BE415" s="3">
        <v>36.0</v>
      </c>
      <c r="BF415" s="3" t="s">
        <v>3502</v>
      </c>
      <c r="BG415" s="16">
        <v>202210.0</v>
      </c>
      <c r="BH415" s="3"/>
      <c r="BI415" s="16">
        <v>202211.0</v>
      </c>
      <c r="BJ415" s="16">
        <v>202301.0</v>
      </c>
      <c r="BK415" s="16">
        <v>202307.0</v>
      </c>
      <c r="BL415" s="16">
        <v>202311.0</v>
      </c>
      <c r="BM415" s="17">
        <v>45260.0</v>
      </c>
      <c r="BN415" s="3" t="s">
        <v>3520</v>
      </c>
      <c r="BO415" s="3" t="s">
        <v>8235</v>
      </c>
      <c r="BP415" s="20" t="s">
        <v>8236</v>
      </c>
      <c r="BQ415" s="3"/>
      <c r="BR415" s="16">
        <v>1.0</v>
      </c>
      <c r="BS415" s="3"/>
      <c r="BT415" s="16">
        <v>1.0</v>
      </c>
      <c r="BU415" s="16">
        <v>1.0</v>
      </c>
      <c r="BV415" s="16">
        <v>1.0</v>
      </c>
      <c r="BW415" s="16">
        <v>1.0</v>
      </c>
      <c r="BX415" s="16">
        <v>1.0</v>
      </c>
      <c r="BY415" s="16">
        <v>1.0</v>
      </c>
      <c r="BZ415" s="16">
        <v>1.0</v>
      </c>
      <c r="CA415" s="16">
        <v>1.0</v>
      </c>
      <c r="CB415" s="3"/>
      <c r="CC415" s="16">
        <v>1.0</v>
      </c>
      <c r="CD415" s="16">
        <v>1.0</v>
      </c>
      <c r="CE415" s="16">
        <v>1.0</v>
      </c>
      <c r="CF415" s="16">
        <v>1.0</v>
      </c>
      <c r="CG415" s="16">
        <v>1.0</v>
      </c>
      <c r="CH415" s="16">
        <v>1.0</v>
      </c>
      <c r="CI415" s="16">
        <v>1.0</v>
      </c>
      <c r="CJ415" s="3"/>
      <c r="CK415" s="3"/>
      <c r="CL415" s="3"/>
      <c r="CM415" s="3"/>
      <c r="CN415" s="3"/>
      <c r="CO415" s="3"/>
      <c r="CP415" s="16">
        <v>1.0</v>
      </c>
      <c r="CQ415" s="3"/>
      <c r="CR415" s="16">
        <v>1.0</v>
      </c>
      <c r="CS415" s="16">
        <v>1.0</v>
      </c>
      <c r="CT415" s="16">
        <v>1.0</v>
      </c>
      <c r="CU415" s="16">
        <v>1.0</v>
      </c>
      <c r="CV415" s="16">
        <v>1.0</v>
      </c>
      <c r="CW415" s="16">
        <v>1.0</v>
      </c>
      <c r="CX415" s="3"/>
      <c r="CY415" s="16">
        <v>1.0</v>
      </c>
      <c r="CZ415" s="16">
        <v>1.0</v>
      </c>
      <c r="DA415" s="16">
        <v>1.0</v>
      </c>
      <c r="DB415" s="16">
        <v>1.0</v>
      </c>
      <c r="DC415" s="16">
        <v>1.0</v>
      </c>
      <c r="DD415" s="16">
        <v>1.0</v>
      </c>
      <c r="DE415" s="16">
        <v>1.0</v>
      </c>
      <c r="DF415" s="16">
        <v>1.0</v>
      </c>
      <c r="DG415" s="16">
        <v>3406695.0</v>
      </c>
      <c r="DH415" s="16">
        <v>1065748.0</v>
      </c>
      <c r="DI415" s="20" t="s">
        <v>8228</v>
      </c>
      <c r="DJ415" s="3"/>
      <c r="DK415" s="3"/>
      <c r="DL415" s="3"/>
      <c r="DM415" s="3"/>
      <c r="DN415" s="3"/>
      <c r="DO415" s="3"/>
      <c r="DP415" s="3"/>
      <c r="DQ415" s="3"/>
      <c r="DR415" s="3"/>
      <c r="DS415" s="3"/>
      <c r="DT415" s="3"/>
      <c r="DU415" s="3"/>
      <c r="DV415" s="3" t="s">
        <v>3449</v>
      </c>
      <c r="DW415" s="17">
        <v>44004.0</v>
      </c>
      <c r="DX415" s="3" t="s">
        <v>3450</v>
      </c>
      <c r="DY415" s="3" t="s">
        <v>3451</v>
      </c>
      <c r="DZ415" s="17">
        <v>45152.0</v>
      </c>
      <c r="EA415" s="3">
        <v>2.0</v>
      </c>
      <c r="EB415" s="3" t="s">
        <v>3478</v>
      </c>
      <c r="EC415" s="21">
        <v>45176.0</v>
      </c>
      <c r="ED415" s="20" t="s">
        <v>3452</v>
      </c>
      <c r="EE415" s="3"/>
      <c r="EF415" s="3"/>
      <c r="EG415" s="3"/>
      <c r="EH415" s="3"/>
      <c r="EI415" s="16">
        <v>94986.0</v>
      </c>
      <c r="EJ415" s="16">
        <v>37200.0</v>
      </c>
      <c r="EK415" s="3"/>
      <c r="EL415" s="16">
        <v>202308.0</v>
      </c>
      <c r="EM415" s="3" t="s">
        <v>8237</v>
      </c>
      <c r="EN415" s="20" t="s">
        <v>3454</v>
      </c>
      <c r="EO415" s="3"/>
      <c r="EP415" s="3"/>
      <c r="EQ415" s="3"/>
      <c r="ER415" s="3"/>
      <c r="ES415" s="3"/>
      <c r="ET415" s="3"/>
      <c r="EU415" s="3"/>
      <c r="EV415" s="3"/>
      <c r="EW415" s="3"/>
      <c r="EX415" s="3"/>
      <c r="EY415" s="16">
        <v>24.0</v>
      </c>
      <c r="EZ415" s="20" t="s">
        <v>3506</v>
      </c>
      <c r="FA415" s="3"/>
      <c r="FB415" s="3"/>
      <c r="FC415" s="3"/>
      <c r="FD415" s="3"/>
      <c r="FE415" s="3"/>
      <c r="FF415" s="3"/>
      <c r="FG415" s="3"/>
      <c r="FH415" s="3"/>
      <c r="FI415" s="16">
        <v>0.0</v>
      </c>
    </row>
    <row r="416" ht="14.25" customHeight="1">
      <c r="A416" s="16">
        <v>3.00613892E8</v>
      </c>
      <c r="B416" s="3">
        <v>10.0</v>
      </c>
      <c r="C416" s="3"/>
      <c r="D416" s="3" t="s">
        <v>3423</v>
      </c>
      <c r="E416" s="3" t="s">
        <v>3424</v>
      </c>
      <c r="F416" s="16">
        <v>3.0E8</v>
      </c>
      <c r="G416" s="16">
        <v>3.0E8</v>
      </c>
      <c r="H416" s="16">
        <v>3.0E8</v>
      </c>
      <c r="I416" s="3" t="s">
        <v>2962</v>
      </c>
      <c r="J416" s="16">
        <v>3.0E8</v>
      </c>
      <c r="K416" s="3" t="s">
        <v>2962</v>
      </c>
      <c r="L416" s="3"/>
      <c r="M416" s="17">
        <v>44005.0</v>
      </c>
      <c r="N416" s="3" t="s">
        <v>8238</v>
      </c>
      <c r="O416" s="3" t="s">
        <v>3568</v>
      </c>
      <c r="P416" s="3"/>
      <c r="Q416" s="3">
        <v>921.0</v>
      </c>
      <c r="R416" s="3" t="s">
        <v>8239</v>
      </c>
      <c r="S416" s="3" t="s">
        <v>8240</v>
      </c>
      <c r="T416" s="3" t="s">
        <v>8241</v>
      </c>
      <c r="U416" s="16">
        <v>3350044.0</v>
      </c>
      <c r="V416" s="18" t="s">
        <v>8242</v>
      </c>
      <c r="W416" s="3" t="s">
        <v>4010</v>
      </c>
      <c r="X416" s="3" t="s">
        <v>4011</v>
      </c>
      <c r="Y416" s="3">
        <v>921.0</v>
      </c>
      <c r="Z416" s="3" t="s">
        <v>8239</v>
      </c>
      <c r="AA416" s="3" t="s">
        <v>8243</v>
      </c>
      <c r="AB416" s="16">
        <v>3350044.0</v>
      </c>
      <c r="AC416" s="18" t="s">
        <v>8242</v>
      </c>
      <c r="AD416" s="3"/>
      <c r="AE416" s="3"/>
      <c r="AF416" s="3" t="s">
        <v>5680</v>
      </c>
      <c r="AG416" s="3" t="s">
        <v>8244</v>
      </c>
      <c r="AH416" s="3" t="s">
        <v>3653</v>
      </c>
      <c r="AI416" s="3" t="s">
        <v>3654</v>
      </c>
      <c r="AJ416" s="3"/>
      <c r="AK416" s="3" t="s">
        <v>3438</v>
      </c>
      <c r="AL416" s="3">
        <v>21613.0</v>
      </c>
      <c r="AM416" s="3" t="s">
        <v>8245</v>
      </c>
      <c r="AN416" s="20" t="s">
        <v>8246</v>
      </c>
      <c r="AO416" s="3"/>
      <c r="AP416" s="3">
        <v>-76.075436</v>
      </c>
      <c r="AQ416" s="3">
        <v>38.569164</v>
      </c>
      <c r="AR416" s="3" t="s">
        <v>3657</v>
      </c>
      <c r="AS416" s="3" t="s">
        <v>3621</v>
      </c>
      <c r="AT416" s="16">
        <v>1.0</v>
      </c>
      <c r="AU416" s="3"/>
      <c r="AV416" s="3" t="s">
        <v>8247</v>
      </c>
      <c r="AW416" s="16">
        <v>1.0</v>
      </c>
      <c r="AX416" s="3"/>
      <c r="AY416" s="3"/>
      <c r="AZ416" s="16">
        <v>1.0</v>
      </c>
      <c r="BA416" s="16">
        <v>1.0</v>
      </c>
      <c r="BB416" s="16">
        <v>1.0</v>
      </c>
      <c r="BC416" s="3" t="s">
        <v>3473</v>
      </c>
      <c r="BD416" s="3" t="s">
        <v>3473</v>
      </c>
      <c r="BE416" s="3">
        <v>2.0</v>
      </c>
      <c r="BF416" s="3" t="s">
        <v>5442</v>
      </c>
      <c r="BG416" s="16">
        <v>202310.0</v>
      </c>
      <c r="BH416" s="16">
        <v>202204.0</v>
      </c>
      <c r="BI416" s="16">
        <v>202307.0</v>
      </c>
      <c r="BJ416" s="16">
        <v>202312.0</v>
      </c>
      <c r="BK416" s="16">
        <v>202403.0</v>
      </c>
      <c r="BL416" s="16">
        <v>202607.0</v>
      </c>
      <c r="BM416" s="17">
        <v>46210.0</v>
      </c>
      <c r="BN416" s="3" t="s">
        <v>3585</v>
      </c>
      <c r="BO416" s="3" t="s">
        <v>8248</v>
      </c>
      <c r="BP416" s="3" t="s">
        <v>8249</v>
      </c>
      <c r="BQ416" s="16">
        <v>1.0</v>
      </c>
      <c r="BR416" s="16">
        <v>1.0</v>
      </c>
      <c r="BS416" s="3"/>
      <c r="BT416" s="16">
        <v>1.0</v>
      </c>
      <c r="BU416" s="16">
        <v>1.0</v>
      </c>
      <c r="BV416" s="16">
        <v>1.0</v>
      </c>
      <c r="BW416" s="16">
        <v>1.0</v>
      </c>
      <c r="BX416" s="16">
        <v>1.0</v>
      </c>
      <c r="BY416" s="16">
        <v>1.0</v>
      </c>
      <c r="BZ416" s="16">
        <v>1.0</v>
      </c>
      <c r="CA416" s="16">
        <v>1.0</v>
      </c>
      <c r="CB416" s="16">
        <v>1.0</v>
      </c>
      <c r="CC416" s="16">
        <v>1.0</v>
      </c>
      <c r="CD416" s="16">
        <v>1.0</v>
      </c>
      <c r="CE416" s="16">
        <v>1.0</v>
      </c>
      <c r="CF416" s="16">
        <v>1.0</v>
      </c>
      <c r="CG416" s="16">
        <v>1.0</v>
      </c>
      <c r="CH416" s="16">
        <v>1.0</v>
      </c>
      <c r="CI416" s="16">
        <v>1.0</v>
      </c>
      <c r="CJ416" s="3"/>
      <c r="CK416" s="3"/>
      <c r="CL416" s="3"/>
      <c r="CM416" s="16">
        <v>1.0</v>
      </c>
      <c r="CN416" s="3"/>
      <c r="CO416" s="3"/>
      <c r="CP416" s="16">
        <v>1.0</v>
      </c>
      <c r="CQ416" s="3"/>
      <c r="CR416" s="3"/>
      <c r="CS416" s="3"/>
      <c r="CT416" s="3"/>
      <c r="CU416" s="3"/>
      <c r="CV416" s="3"/>
      <c r="CW416" s="3"/>
      <c r="CX416" s="3"/>
      <c r="CY416" s="16">
        <v>1.0</v>
      </c>
      <c r="CZ416" s="16">
        <v>1.0</v>
      </c>
      <c r="DA416" s="16">
        <v>1.0</v>
      </c>
      <c r="DB416" s="16">
        <v>1.0</v>
      </c>
      <c r="DC416" s="16">
        <v>1.0</v>
      </c>
      <c r="DD416" s="16">
        <v>1.0</v>
      </c>
      <c r="DE416" s="16">
        <v>1.0</v>
      </c>
      <c r="DF416" s="16">
        <v>1.0</v>
      </c>
      <c r="DG416" s="16">
        <v>3418184.0</v>
      </c>
      <c r="DH416" s="16">
        <v>3350044.0</v>
      </c>
      <c r="DI416" s="20" t="s">
        <v>8242</v>
      </c>
      <c r="DJ416" s="3"/>
      <c r="DK416" s="16">
        <v>1.0</v>
      </c>
      <c r="DL416" s="3"/>
      <c r="DM416" s="3"/>
      <c r="DN416" s="3"/>
      <c r="DO416" s="16">
        <v>1.0</v>
      </c>
      <c r="DP416" s="3"/>
      <c r="DQ416" s="3"/>
      <c r="DR416" s="3"/>
      <c r="DS416" s="3"/>
      <c r="DT416" s="3"/>
      <c r="DU416" s="3"/>
      <c r="DV416" s="3" t="s">
        <v>3449</v>
      </c>
      <c r="DW416" s="17">
        <v>44006.0</v>
      </c>
      <c r="DX416" s="3" t="s">
        <v>3450</v>
      </c>
      <c r="DY416" s="3" t="s">
        <v>3451</v>
      </c>
      <c r="DZ416" s="17">
        <v>44946.0</v>
      </c>
      <c r="EA416" s="3">
        <v>2.0</v>
      </c>
      <c r="EB416" s="3" t="s">
        <v>3478</v>
      </c>
      <c r="EC416" s="21">
        <v>45176.0</v>
      </c>
      <c r="ED416" s="20" t="s">
        <v>3452</v>
      </c>
      <c r="EE416" s="3"/>
      <c r="EF416" s="3"/>
      <c r="EG416" s="3"/>
      <c r="EH416" s="3"/>
      <c r="EI416" s="3"/>
      <c r="EJ416" s="16">
        <v>1200000.0</v>
      </c>
      <c r="EK416" s="3"/>
      <c r="EL416" s="16">
        <v>202306.0</v>
      </c>
      <c r="EM416" s="3" t="s">
        <v>8250</v>
      </c>
      <c r="EN416" s="20" t="s">
        <v>3454</v>
      </c>
      <c r="EO416" s="3"/>
      <c r="EP416" s="3"/>
      <c r="EQ416" s="3"/>
      <c r="ER416" s="3"/>
      <c r="ES416" s="3"/>
      <c r="ET416" s="3"/>
      <c r="EU416" s="3"/>
      <c r="EV416" s="3"/>
      <c r="EW416" s="3"/>
      <c r="EX416" s="3"/>
      <c r="EY416" s="16">
        <v>0.0</v>
      </c>
      <c r="EZ416" s="20" t="s">
        <v>3482</v>
      </c>
      <c r="FA416" s="3"/>
      <c r="FB416" s="3"/>
      <c r="FC416" s="3"/>
      <c r="FD416" s="3"/>
      <c r="FE416" s="3"/>
      <c r="FF416" s="3"/>
      <c r="FG416" s="20" t="s">
        <v>8251</v>
      </c>
      <c r="FH416" s="3"/>
      <c r="FI416" s="16">
        <v>0.0</v>
      </c>
    </row>
    <row r="417" ht="14.25" customHeight="1">
      <c r="A417" s="16">
        <v>3.00613893E8</v>
      </c>
      <c r="B417" s="3">
        <v>10.0</v>
      </c>
      <c r="C417" s="3"/>
      <c r="D417" s="3" t="s">
        <v>3423</v>
      </c>
      <c r="E417" s="3" t="s">
        <v>3424</v>
      </c>
      <c r="F417" s="16">
        <v>4.0E8</v>
      </c>
      <c r="G417" s="16">
        <v>4.0E8</v>
      </c>
      <c r="H417" s="16">
        <v>4.0E8</v>
      </c>
      <c r="I417" s="3" t="s">
        <v>2962</v>
      </c>
      <c r="J417" s="16">
        <v>4.0E8</v>
      </c>
      <c r="K417" s="3" t="s">
        <v>2962</v>
      </c>
      <c r="L417" s="3"/>
      <c r="M417" s="17">
        <v>44005.0</v>
      </c>
      <c r="N417" s="3" t="s">
        <v>8238</v>
      </c>
      <c r="O417" s="3" t="s">
        <v>3568</v>
      </c>
      <c r="P417" s="3"/>
      <c r="Q417" s="3">
        <v>921.0</v>
      </c>
      <c r="R417" s="3" t="s">
        <v>8239</v>
      </c>
      <c r="S417" s="3" t="s">
        <v>8240</v>
      </c>
      <c r="T417" s="3" t="s">
        <v>8241</v>
      </c>
      <c r="U417" s="16">
        <v>3350044.0</v>
      </c>
      <c r="V417" s="18" t="s">
        <v>8242</v>
      </c>
      <c r="W417" s="3" t="s">
        <v>4010</v>
      </c>
      <c r="X417" s="3" t="s">
        <v>4011</v>
      </c>
      <c r="Y417" s="3">
        <v>921.0</v>
      </c>
      <c r="Z417" s="3" t="s">
        <v>8239</v>
      </c>
      <c r="AA417" s="3" t="s">
        <v>8243</v>
      </c>
      <c r="AB417" s="16">
        <v>3350044.0</v>
      </c>
      <c r="AC417" s="18" t="s">
        <v>8242</v>
      </c>
      <c r="AD417" s="3"/>
      <c r="AE417" s="3"/>
      <c r="AF417" s="3" t="s">
        <v>8252</v>
      </c>
      <c r="AG417" s="3" t="s">
        <v>8244</v>
      </c>
      <c r="AH417" s="3" t="s">
        <v>3653</v>
      </c>
      <c r="AI417" s="3" t="s">
        <v>3654</v>
      </c>
      <c r="AJ417" s="3"/>
      <c r="AK417" s="3" t="s">
        <v>3438</v>
      </c>
      <c r="AL417" s="3">
        <v>21613.0</v>
      </c>
      <c r="AM417" s="3" t="s">
        <v>8245</v>
      </c>
      <c r="AN417" s="20" t="s">
        <v>8246</v>
      </c>
      <c r="AO417" s="3"/>
      <c r="AP417" s="3">
        <v>-76.066381</v>
      </c>
      <c r="AQ417" s="3">
        <v>38.572629</v>
      </c>
      <c r="AR417" s="3" t="s">
        <v>3657</v>
      </c>
      <c r="AS417" s="3" t="s">
        <v>3621</v>
      </c>
      <c r="AT417" s="16">
        <v>1.0</v>
      </c>
      <c r="AU417" s="3"/>
      <c r="AV417" s="3" t="s">
        <v>8247</v>
      </c>
      <c r="AW417" s="16">
        <v>1.0</v>
      </c>
      <c r="AX417" s="3"/>
      <c r="AY417" s="3"/>
      <c r="AZ417" s="16">
        <v>1.0</v>
      </c>
      <c r="BA417" s="16">
        <v>1.0</v>
      </c>
      <c r="BB417" s="16">
        <v>1.0</v>
      </c>
      <c r="BC417" s="3" t="s">
        <v>3473</v>
      </c>
      <c r="BD417" s="3" t="s">
        <v>3473</v>
      </c>
      <c r="BE417" s="3">
        <v>2.0</v>
      </c>
      <c r="BF417" s="3" t="s">
        <v>5442</v>
      </c>
      <c r="BG417" s="16">
        <v>202410.0</v>
      </c>
      <c r="BH417" s="16">
        <v>202401.0</v>
      </c>
      <c r="BI417" s="16">
        <v>202407.0</v>
      </c>
      <c r="BJ417" s="16">
        <v>202412.0</v>
      </c>
      <c r="BK417" s="16">
        <v>202503.0</v>
      </c>
      <c r="BL417" s="16">
        <v>202707.0</v>
      </c>
      <c r="BM417" s="17">
        <v>46596.0</v>
      </c>
      <c r="BN417" s="3" t="s">
        <v>3585</v>
      </c>
      <c r="BO417" s="3" t="s">
        <v>8253</v>
      </c>
      <c r="BP417" s="3" t="s">
        <v>8254</v>
      </c>
      <c r="BQ417" s="16">
        <v>1.0</v>
      </c>
      <c r="BR417" s="16">
        <v>1.0</v>
      </c>
      <c r="BS417" s="3"/>
      <c r="BT417" s="16">
        <v>1.0</v>
      </c>
      <c r="BU417" s="16">
        <v>1.0</v>
      </c>
      <c r="BV417" s="16">
        <v>1.0</v>
      </c>
      <c r="BW417" s="16">
        <v>1.0</v>
      </c>
      <c r="BX417" s="16">
        <v>1.0</v>
      </c>
      <c r="BY417" s="16">
        <v>1.0</v>
      </c>
      <c r="BZ417" s="16">
        <v>1.0</v>
      </c>
      <c r="CA417" s="16">
        <v>1.0</v>
      </c>
      <c r="CB417" s="16">
        <v>1.0</v>
      </c>
      <c r="CC417" s="16">
        <v>1.0</v>
      </c>
      <c r="CD417" s="16">
        <v>1.0</v>
      </c>
      <c r="CE417" s="16">
        <v>1.0</v>
      </c>
      <c r="CF417" s="16">
        <v>1.0</v>
      </c>
      <c r="CG417" s="16">
        <v>1.0</v>
      </c>
      <c r="CH417" s="16">
        <v>1.0</v>
      </c>
      <c r="CI417" s="16">
        <v>1.0</v>
      </c>
      <c r="CJ417" s="3"/>
      <c r="CK417" s="3"/>
      <c r="CL417" s="3"/>
      <c r="CM417" s="16">
        <v>1.0</v>
      </c>
      <c r="CN417" s="3"/>
      <c r="CO417" s="3"/>
      <c r="CP417" s="16">
        <v>1.0</v>
      </c>
      <c r="CQ417" s="16">
        <v>1.0</v>
      </c>
      <c r="CR417" s="16">
        <v>1.0</v>
      </c>
      <c r="CS417" s="16">
        <v>1.0</v>
      </c>
      <c r="CT417" s="16">
        <v>1.0</v>
      </c>
      <c r="CU417" s="16">
        <v>1.0</v>
      </c>
      <c r="CV417" s="16">
        <v>1.0</v>
      </c>
      <c r="CW417" s="16">
        <v>1.0</v>
      </c>
      <c r="CX417" s="16">
        <v>1.0</v>
      </c>
      <c r="CY417" s="16">
        <v>1.0</v>
      </c>
      <c r="CZ417" s="16">
        <v>1.0</v>
      </c>
      <c r="DA417" s="16">
        <v>1.0</v>
      </c>
      <c r="DB417" s="16">
        <v>1.0</v>
      </c>
      <c r="DC417" s="16">
        <v>1.0</v>
      </c>
      <c r="DD417" s="16">
        <v>1.0</v>
      </c>
      <c r="DE417" s="16">
        <v>1.0</v>
      </c>
      <c r="DF417" s="16">
        <v>1.0</v>
      </c>
      <c r="DG417" s="16">
        <v>3418185.0</v>
      </c>
      <c r="DH417" s="16">
        <v>3350044.0</v>
      </c>
      <c r="DI417" s="20" t="s">
        <v>8242</v>
      </c>
      <c r="DJ417" s="3"/>
      <c r="DK417" s="16">
        <v>1.0</v>
      </c>
      <c r="DL417" s="3"/>
      <c r="DM417" s="3"/>
      <c r="DN417" s="3"/>
      <c r="DO417" s="16">
        <v>1.0</v>
      </c>
      <c r="DP417" s="3"/>
      <c r="DQ417" s="3"/>
      <c r="DR417" s="3"/>
      <c r="DS417" s="3"/>
      <c r="DT417" s="3"/>
      <c r="DU417" s="3"/>
      <c r="DV417" s="3" t="s">
        <v>3449</v>
      </c>
      <c r="DW417" s="17">
        <v>44006.0</v>
      </c>
      <c r="DX417" s="3" t="s">
        <v>3450</v>
      </c>
      <c r="DY417" s="3" t="s">
        <v>3451</v>
      </c>
      <c r="DZ417" s="17">
        <v>44861.0</v>
      </c>
      <c r="EA417" s="3">
        <v>2.0</v>
      </c>
      <c r="EB417" s="3" t="s">
        <v>3478</v>
      </c>
      <c r="EC417" s="21">
        <v>45176.0</v>
      </c>
      <c r="ED417" s="20" t="s">
        <v>3452</v>
      </c>
      <c r="EE417" s="3"/>
      <c r="EF417" s="3"/>
      <c r="EG417" s="3"/>
      <c r="EH417" s="3"/>
      <c r="EI417" s="3"/>
      <c r="EJ417" s="3"/>
      <c r="EK417" s="3"/>
      <c r="EL417" s="16">
        <v>202210.0</v>
      </c>
      <c r="EM417" s="3" t="s">
        <v>8255</v>
      </c>
      <c r="EN417" s="20" t="s">
        <v>3454</v>
      </c>
      <c r="EO417" s="3"/>
      <c r="EP417" s="3"/>
      <c r="EQ417" s="3"/>
      <c r="ER417" s="3"/>
      <c r="ES417" s="3"/>
      <c r="ET417" s="3"/>
      <c r="EU417" s="3"/>
      <c r="EV417" s="3"/>
      <c r="EW417" s="3"/>
      <c r="EX417" s="3"/>
      <c r="EY417" s="16">
        <v>0.0</v>
      </c>
      <c r="EZ417" s="20" t="s">
        <v>3482</v>
      </c>
      <c r="FA417" s="3"/>
      <c r="FB417" s="3"/>
      <c r="FC417" s="3"/>
      <c r="FD417" s="3"/>
      <c r="FE417" s="3"/>
      <c r="FF417" s="3"/>
      <c r="FG417" s="20" t="s">
        <v>8251</v>
      </c>
      <c r="FH417" s="3"/>
      <c r="FI417" s="16">
        <v>0.0</v>
      </c>
    </row>
    <row r="418" ht="14.25" customHeight="1">
      <c r="A418" s="16">
        <v>3.00614336E8</v>
      </c>
      <c r="B418" s="3">
        <v>10.0</v>
      </c>
      <c r="C418" s="3"/>
      <c r="D418" s="3" t="s">
        <v>3423</v>
      </c>
      <c r="E418" s="3" t="s">
        <v>3424</v>
      </c>
      <c r="F418" s="16">
        <v>1200000.0</v>
      </c>
      <c r="G418" s="16">
        <v>1200000.0</v>
      </c>
      <c r="H418" s="16">
        <v>1200000.0</v>
      </c>
      <c r="I418" s="3" t="s">
        <v>2962</v>
      </c>
      <c r="J418" s="16">
        <v>1200000.0</v>
      </c>
      <c r="K418" s="3" t="s">
        <v>2962</v>
      </c>
      <c r="L418" s="3"/>
      <c r="M418" s="17">
        <v>44006.0</v>
      </c>
      <c r="N418" s="3" t="s">
        <v>8256</v>
      </c>
      <c r="O418" s="20" t="s">
        <v>3590</v>
      </c>
      <c r="P418" s="3"/>
      <c r="Q418" s="3">
        <v>4221.0</v>
      </c>
      <c r="R418" s="3" t="s">
        <v>5402</v>
      </c>
      <c r="S418" s="3" t="s">
        <v>5403</v>
      </c>
      <c r="T418" s="3" t="s">
        <v>5404</v>
      </c>
      <c r="U418" s="16">
        <v>1507275.0</v>
      </c>
      <c r="V418" s="18" t="s">
        <v>8257</v>
      </c>
      <c r="W418" s="3" t="s">
        <v>3431</v>
      </c>
      <c r="X418" s="3" t="s">
        <v>3432</v>
      </c>
      <c r="Y418" s="3">
        <v>4221.0</v>
      </c>
      <c r="Z418" s="3" t="s">
        <v>5402</v>
      </c>
      <c r="AA418" s="3" t="s">
        <v>8258</v>
      </c>
      <c r="AB418" s="16">
        <v>1507275.0</v>
      </c>
      <c r="AC418" s="18" t="s">
        <v>8257</v>
      </c>
      <c r="AD418" s="3"/>
      <c r="AE418" s="3"/>
      <c r="AF418" s="3" t="s">
        <v>8259</v>
      </c>
      <c r="AG418" s="3" t="s">
        <v>8260</v>
      </c>
      <c r="AH418" s="3" t="s">
        <v>3726</v>
      </c>
      <c r="AI418" s="20" t="s">
        <v>3727</v>
      </c>
      <c r="AJ418" s="3"/>
      <c r="AK418" s="3" t="s">
        <v>3438</v>
      </c>
      <c r="AL418" s="3">
        <v>57345.0</v>
      </c>
      <c r="AM418" s="3" t="s">
        <v>8261</v>
      </c>
      <c r="AN418" s="20" t="s">
        <v>8262</v>
      </c>
      <c r="AO418" s="3"/>
      <c r="AP418" s="3">
        <v>-99.430202</v>
      </c>
      <c r="AQ418" s="3">
        <v>44.521963</v>
      </c>
      <c r="AR418" s="3" t="s">
        <v>3730</v>
      </c>
      <c r="AS418" s="3" t="s">
        <v>3442</v>
      </c>
      <c r="AT418" s="16">
        <v>1.0</v>
      </c>
      <c r="AU418" s="3"/>
      <c r="AV418" s="3" t="s">
        <v>8263</v>
      </c>
      <c r="AW418" s="3"/>
      <c r="AX418" s="3"/>
      <c r="AY418" s="3"/>
      <c r="AZ418" s="16">
        <v>1.0</v>
      </c>
      <c r="BA418" s="16">
        <v>1.0</v>
      </c>
      <c r="BB418" s="3"/>
      <c r="BC418" s="3" t="s">
        <v>3473</v>
      </c>
      <c r="BD418" s="3" t="s">
        <v>3474</v>
      </c>
      <c r="BE418" s="3">
        <v>4.0</v>
      </c>
      <c r="BF418" s="3" t="s">
        <v>3602</v>
      </c>
      <c r="BG418" s="16">
        <v>202509.0</v>
      </c>
      <c r="BH418" s="16">
        <v>202408.0</v>
      </c>
      <c r="BI418" s="16">
        <v>202506.0</v>
      </c>
      <c r="BJ418" s="16">
        <v>202508.0</v>
      </c>
      <c r="BK418" s="16">
        <v>202510.0</v>
      </c>
      <c r="BL418" s="16">
        <v>202511.0</v>
      </c>
      <c r="BM418" s="17">
        <v>45991.0</v>
      </c>
      <c r="BN418" s="3" t="s">
        <v>3585</v>
      </c>
      <c r="BO418" s="3" t="s">
        <v>8264</v>
      </c>
      <c r="BP418" s="20" t="s">
        <v>8265</v>
      </c>
      <c r="BQ418" s="3"/>
      <c r="BR418" s="16">
        <v>1.0</v>
      </c>
      <c r="BS418" s="3"/>
      <c r="BT418" s="16">
        <v>1.0</v>
      </c>
      <c r="BU418" s="3"/>
      <c r="BV418" s="16">
        <v>1.0</v>
      </c>
      <c r="BW418" s="16">
        <v>1.0</v>
      </c>
      <c r="BX418" s="16">
        <v>1.0</v>
      </c>
      <c r="BY418" s="16">
        <v>1.0</v>
      </c>
      <c r="BZ418" s="3"/>
      <c r="CA418" s="16">
        <v>1.0</v>
      </c>
      <c r="CB418" s="3"/>
      <c r="CC418" s="16">
        <v>1.0</v>
      </c>
      <c r="CD418" s="16">
        <v>1.0</v>
      </c>
      <c r="CE418" s="16">
        <v>1.0</v>
      </c>
      <c r="CF418" s="16">
        <v>1.0</v>
      </c>
      <c r="CG418" s="16">
        <v>1.0</v>
      </c>
      <c r="CH418" s="3"/>
      <c r="CI418" s="16">
        <v>1.0</v>
      </c>
      <c r="CJ418" s="3"/>
      <c r="CK418" s="3"/>
      <c r="CL418" s="3"/>
      <c r="CM418" s="3"/>
      <c r="CN418" s="3"/>
      <c r="CO418" s="3"/>
      <c r="CP418" s="16">
        <v>1.0</v>
      </c>
      <c r="CQ418" s="3"/>
      <c r="CR418" s="16">
        <v>1.0</v>
      </c>
      <c r="CS418" s="3"/>
      <c r="CT418" s="3"/>
      <c r="CU418" s="16">
        <v>1.0</v>
      </c>
      <c r="CV418" s="16">
        <v>1.0</v>
      </c>
      <c r="CW418" s="3"/>
      <c r="CX418" s="3"/>
      <c r="CY418" s="3"/>
      <c r="CZ418" s="16">
        <v>1.0</v>
      </c>
      <c r="DA418" s="16">
        <v>1.0</v>
      </c>
      <c r="DB418" s="16">
        <v>1.0</v>
      </c>
      <c r="DC418" s="16">
        <v>1.0</v>
      </c>
      <c r="DD418" s="16">
        <v>1.0</v>
      </c>
      <c r="DE418" s="16">
        <v>1.0</v>
      </c>
      <c r="DF418" s="3"/>
      <c r="DG418" s="16">
        <v>3292952.0</v>
      </c>
      <c r="DH418" s="16">
        <v>1507275.0</v>
      </c>
      <c r="DI418" s="20" t="s">
        <v>8257</v>
      </c>
      <c r="DJ418" s="3"/>
      <c r="DK418" s="3"/>
      <c r="DL418" s="3"/>
      <c r="DM418" s="3"/>
      <c r="DN418" s="3"/>
      <c r="DO418" s="3"/>
      <c r="DP418" s="3"/>
      <c r="DQ418" s="3"/>
      <c r="DR418" s="3"/>
      <c r="DS418" s="3"/>
      <c r="DT418" s="3"/>
      <c r="DU418" s="3"/>
      <c r="DV418" s="3" t="s">
        <v>3449</v>
      </c>
      <c r="DW418" s="17">
        <v>44008.0</v>
      </c>
      <c r="DX418" s="3" t="s">
        <v>3450</v>
      </c>
      <c r="DY418" s="3" t="s">
        <v>3451</v>
      </c>
      <c r="DZ418" s="17">
        <v>45112.0</v>
      </c>
      <c r="EA418" s="3">
        <v>2.0</v>
      </c>
      <c r="EB418" s="3" t="s">
        <v>3478</v>
      </c>
      <c r="EC418" s="21">
        <v>45176.0</v>
      </c>
      <c r="ED418" s="20" t="s">
        <v>3452</v>
      </c>
      <c r="EE418" s="3"/>
      <c r="EF418" s="3"/>
      <c r="EG418" s="3" t="s">
        <v>6721</v>
      </c>
      <c r="EH418" s="3" t="s">
        <v>6722</v>
      </c>
      <c r="EI418" s="16">
        <v>78400.0</v>
      </c>
      <c r="EJ418" s="3"/>
      <c r="EK418" s="3"/>
      <c r="EL418" s="16">
        <v>202307.0</v>
      </c>
      <c r="EM418" s="3" t="s">
        <v>8266</v>
      </c>
      <c r="EN418" s="3" t="s">
        <v>3524</v>
      </c>
      <c r="EO418" s="3"/>
      <c r="EP418" s="3"/>
      <c r="EQ418" s="3"/>
      <c r="ER418" s="3"/>
      <c r="ES418" s="3"/>
      <c r="ET418" s="3"/>
      <c r="EU418" s="3"/>
      <c r="EV418" s="3"/>
      <c r="EW418" s="3"/>
      <c r="EX418" s="3"/>
      <c r="EY418" s="16">
        <v>42.0</v>
      </c>
      <c r="EZ418" s="20" t="s">
        <v>3455</v>
      </c>
      <c r="FA418" s="3"/>
      <c r="FB418" s="3"/>
      <c r="FC418" s="3"/>
      <c r="FD418" s="3"/>
      <c r="FE418" s="3"/>
      <c r="FF418" s="3"/>
      <c r="FG418" s="3"/>
      <c r="FH418" s="3"/>
      <c r="FI418" s="16">
        <v>0.0</v>
      </c>
    </row>
    <row r="419" ht="14.25" customHeight="1">
      <c r="A419" s="16">
        <v>3.00614614E8</v>
      </c>
      <c r="B419" s="3">
        <v>10.0</v>
      </c>
      <c r="C419" s="3"/>
      <c r="D419" s="3" t="s">
        <v>3423</v>
      </c>
      <c r="E419" s="3" t="s">
        <v>3424</v>
      </c>
      <c r="F419" s="16">
        <v>4000000.0</v>
      </c>
      <c r="G419" s="16">
        <v>4000000.0</v>
      </c>
      <c r="H419" s="16">
        <v>4000000.0</v>
      </c>
      <c r="I419" s="3" t="s">
        <v>2962</v>
      </c>
      <c r="J419" s="16">
        <v>4000000.0</v>
      </c>
      <c r="K419" s="3" t="s">
        <v>2962</v>
      </c>
      <c r="L419" s="3"/>
      <c r="M419" s="17">
        <v>44007.0</v>
      </c>
      <c r="N419" s="3" t="s">
        <v>8267</v>
      </c>
      <c r="O419" s="20" t="s">
        <v>3803</v>
      </c>
      <c r="P419" s="3"/>
      <c r="Q419" s="3">
        <v>2038.0</v>
      </c>
      <c r="R419" s="3" t="s">
        <v>4181</v>
      </c>
      <c r="S419" s="3" t="s">
        <v>7789</v>
      </c>
      <c r="T419" s="3" t="s">
        <v>7790</v>
      </c>
      <c r="U419" s="16">
        <v>3110650.0</v>
      </c>
      <c r="V419" s="18" t="s">
        <v>8268</v>
      </c>
      <c r="W419" s="3" t="s">
        <v>3431</v>
      </c>
      <c r="X419" s="3" t="s">
        <v>3432</v>
      </c>
      <c r="Y419" s="3">
        <v>2038.0</v>
      </c>
      <c r="Z419" s="3" t="s">
        <v>4181</v>
      </c>
      <c r="AA419" s="3" t="s">
        <v>8269</v>
      </c>
      <c r="AB419" s="16">
        <v>3011153.0</v>
      </c>
      <c r="AC419" s="18" t="s">
        <v>8270</v>
      </c>
      <c r="AD419" s="3"/>
      <c r="AE419" s="3"/>
      <c r="AF419" s="3" t="s">
        <v>8271</v>
      </c>
      <c r="AG419" s="3" t="s">
        <v>8272</v>
      </c>
      <c r="AH419" s="3" t="s">
        <v>4225</v>
      </c>
      <c r="AI419" s="3" t="s">
        <v>4226</v>
      </c>
      <c r="AJ419" s="3"/>
      <c r="AK419" s="3" t="s">
        <v>3438</v>
      </c>
      <c r="AL419" s="3">
        <v>6.01733803E8</v>
      </c>
      <c r="AM419" s="3" t="s">
        <v>8273</v>
      </c>
      <c r="AN419" s="20" t="s">
        <v>8274</v>
      </c>
      <c r="AO419" s="3"/>
      <c r="AP419" s="3">
        <v>-88.063517</v>
      </c>
      <c r="AQ419" s="3">
        <v>42.073282</v>
      </c>
      <c r="AR419" s="3" t="s">
        <v>4229</v>
      </c>
      <c r="AS419" s="3" t="s">
        <v>3500</v>
      </c>
      <c r="AT419" s="16">
        <v>1.0</v>
      </c>
      <c r="AU419" s="3"/>
      <c r="AV419" s="3" t="s">
        <v>7798</v>
      </c>
      <c r="AW419" s="3"/>
      <c r="AX419" s="3"/>
      <c r="AY419" s="3"/>
      <c r="AZ419" s="16">
        <v>1.0</v>
      </c>
      <c r="BA419" s="3"/>
      <c r="BB419" s="3"/>
      <c r="BC419" s="3" t="s">
        <v>3473</v>
      </c>
      <c r="BD419" s="3" t="s">
        <v>3444</v>
      </c>
      <c r="BE419" s="3">
        <v>4.0</v>
      </c>
      <c r="BF419" s="3" t="s">
        <v>3602</v>
      </c>
      <c r="BG419" s="16">
        <v>202309.0</v>
      </c>
      <c r="BH419" s="16">
        <v>202206.0</v>
      </c>
      <c r="BI419" s="16">
        <v>202305.0</v>
      </c>
      <c r="BJ419" s="16">
        <v>202309.0</v>
      </c>
      <c r="BK419" s="16">
        <v>202310.0</v>
      </c>
      <c r="BL419" s="16">
        <v>202312.0</v>
      </c>
      <c r="BM419" s="17">
        <v>45290.0</v>
      </c>
      <c r="BN419" s="3" t="s">
        <v>3520</v>
      </c>
      <c r="BO419" s="3" t="s">
        <v>8275</v>
      </c>
      <c r="BP419" s="20" t="s">
        <v>8276</v>
      </c>
      <c r="BQ419" s="3"/>
      <c r="BR419" s="3"/>
      <c r="BS419" s="3"/>
      <c r="BT419" s="16">
        <v>1.0</v>
      </c>
      <c r="BU419" s="16">
        <v>1.0</v>
      </c>
      <c r="BV419" s="16">
        <v>1.0</v>
      </c>
      <c r="BW419" s="16">
        <v>1.0</v>
      </c>
      <c r="BX419" s="16">
        <v>1.0</v>
      </c>
      <c r="BY419" s="16">
        <v>1.0</v>
      </c>
      <c r="BZ419" s="16">
        <v>1.0</v>
      </c>
      <c r="CA419" s="3"/>
      <c r="CB419" s="3"/>
      <c r="CC419" s="16">
        <v>1.0</v>
      </c>
      <c r="CD419" s="16">
        <v>1.0</v>
      </c>
      <c r="CE419" s="16">
        <v>1.0</v>
      </c>
      <c r="CF419" s="16">
        <v>1.0</v>
      </c>
      <c r="CG419" s="16">
        <v>1.0</v>
      </c>
      <c r="CH419" s="16">
        <v>1.0</v>
      </c>
      <c r="CI419" s="16">
        <v>1.0</v>
      </c>
      <c r="CJ419" s="3"/>
      <c r="CK419" s="3"/>
      <c r="CL419" s="3"/>
      <c r="CM419" s="16">
        <v>1.0</v>
      </c>
      <c r="CN419" s="3"/>
      <c r="CO419" s="3"/>
      <c r="CP419" s="16">
        <v>1.0</v>
      </c>
      <c r="CQ419" s="3"/>
      <c r="CR419" s="16">
        <v>1.0</v>
      </c>
      <c r="CS419" s="3"/>
      <c r="CT419" s="3"/>
      <c r="CU419" s="16">
        <v>1.0</v>
      </c>
      <c r="CV419" s="16">
        <v>1.0</v>
      </c>
      <c r="CW419" s="3"/>
      <c r="CX419" s="16">
        <v>1.0</v>
      </c>
      <c r="CY419" s="3"/>
      <c r="CZ419" s="16">
        <v>1.0</v>
      </c>
      <c r="DA419" s="16">
        <v>1.0</v>
      </c>
      <c r="DB419" s="16">
        <v>1.0</v>
      </c>
      <c r="DC419" s="16">
        <v>1.0</v>
      </c>
      <c r="DD419" s="16">
        <v>1.0</v>
      </c>
      <c r="DE419" s="3"/>
      <c r="DF419" s="3"/>
      <c r="DG419" s="16">
        <v>3182685.0</v>
      </c>
      <c r="DH419" s="16">
        <v>3110650.0</v>
      </c>
      <c r="DI419" s="20" t="s">
        <v>8268</v>
      </c>
      <c r="DJ419" s="3"/>
      <c r="DK419" s="3"/>
      <c r="DL419" s="3"/>
      <c r="DM419" s="3"/>
      <c r="DN419" s="3"/>
      <c r="DO419" s="3"/>
      <c r="DP419" s="3"/>
      <c r="DQ419" s="3"/>
      <c r="DR419" s="3"/>
      <c r="DS419" s="3"/>
      <c r="DT419" s="3"/>
      <c r="DU419" s="3"/>
      <c r="DV419" s="3" t="s">
        <v>3449</v>
      </c>
      <c r="DW419" s="17">
        <v>44008.0</v>
      </c>
      <c r="DX419" s="3" t="s">
        <v>3450</v>
      </c>
      <c r="DY419" s="3" t="s">
        <v>3451</v>
      </c>
      <c r="DZ419" s="17">
        <v>44914.0</v>
      </c>
      <c r="EA419" s="3">
        <v>2.0</v>
      </c>
      <c r="EB419" s="3" t="s">
        <v>3478</v>
      </c>
      <c r="EC419" s="21">
        <v>45176.0</v>
      </c>
      <c r="ED419" s="20" t="s">
        <v>3452</v>
      </c>
      <c r="EE419" s="3"/>
      <c r="EF419" s="3"/>
      <c r="EG419" s="3" t="s">
        <v>4003</v>
      </c>
      <c r="EH419" s="3" t="s">
        <v>4004</v>
      </c>
      <c r="EI419" s="16">
        <v>190000.0</v>
      </c>
      <c r="EJ419" s="3"/>
      <c r="EK419" s="3"/>
      <c r="EL419" s="16">
        <v>202306.0</v>
      </c>
      <c r="EM419" s="3" t="s">
        <v>8277</v>
      </c>
      <c r="EN419" s="3" t="s">
        <v>3524</v>
      </c>
      <c r="EO419" s="3"/>
      <c r="EP419" s="3"/>
      <c r="EQ419" s="3"/>
      <c r="ER419" s="3"/>
      <c r="ES419" s="3"/>
      <c r="ET419" s="3"/>
      <c r="EU419" s="3"/>
      <c r="EV419" s="3"/>
      <c r="EW419" s="3"/>
      <c r="EX419" s="3"/>
      <c r="EY419" s="16">
        <v>27.0</v>
      </c>
      <c r="EZ419" s="20" t="s">
        <v>3455</v>
      </c>
      <c r="FA419" s="3"/>
      <c r="FB419" s="3"/>
      <c r="FC419" s="3"/>
      <c r="FD419" s="3"/>
      <c r="FE419" s="3"/>
      <c r="FF419" s="3"/>
      <c r="FG419" s="3"/>
      <c r="FH419" s="3"/>
      <c r="FI419" s="16">
        <v>0.0</v>
      </c>
    </row>
    <row r="420" ht="14.25" customHeight="1">
      <c r="A420" s="16">
        <v>3.00615046E8</v>
      </c>
      <c r="B420" s="3">
        <v>10.0</v>
      </c>
      <c r="C420" s="3"/>
      <c r="D420" s="3" t="s">
        <v>3423</v>
      </c>
      <c r="E420" s="3" t="s">
        <v>3424</v>
      </c>
      <c r="F420" s="16">
        <v>2500000.0</v>
      </c>
      <c r="G420" s="16">
        <v>2500000.0</v>
      </c>
      <c r="H420" s="16">
        <v>2500000.0</v>
      </c>
      <c r="I420" s="3" t="s">
        <v>2962</v>
      </c>
      <c r="J420" s="16">
        <v>2500000.0</v>
      </c>
      <c r="K420" s="3" t="s">
        <v>2962</v>
      </c>
      <c r="L420" s="3"/>
      <c r="M420" s="17">
        <v>44008.0</v>
      </c>
      <c r="N420" s="3" t="s">
        <v>8278</v>
      </c>
      <c r="O420" s="20" t="s">
        <v>3590</v>
      </c>
      <c r="P420" s="3"/>
      <c r="Q420" s="3">
        <v>4221.0</v>
      </c>
      <c r="R420" s="3" t="s">
        <v>5402</v>
      </c>
      <c r="S420" s="3" t="s">
        <v>5818</v>
      </c>
      <c r="T420" s="3" t="s">
        <v>5819</v>
      </c>
      <c r="U420" s="16">
        <v>1061596.0</v>
      </c>
      <c r="V420" s="18" t="s">
        <v>8279</v>
      </c>
      <c r="W420" s="3" t="s">
        <v>3431</v>
      </c>
      <c r="X420" s="3" t="s">
        <v>3432</v>
      </c>
      <c r="Y420" s="3">
        <v>4221.0</v>
      </c>
      <c r="Z420" s="3" t="s">
        <v>5402</v>
      </c>
      <c r="AA420" s="3" t="s">
        <v>8280</v>
      </c>
      <c r="AB420" s="16">
        <v>1061596.0</v>
      </c>
      <c r="AC420" s="19" t="s">
        <v>8279</v>
      </c>
      <c r="AD420" s="3"/>
      <c r="AE420" s="3"/>
      <c r="AF420" s="3" t="s">
        <v>8281</v>
      </c>
      <c r="AG420" s="3" t="s">
        <v>8282</v>
      </c>
      <c r="AH420" s="3" t="s">
        <v>4944</v>
      </c>
      <c r="AI420" s="3" t="s">
        <v>4945</v>
      </c>
      <c r="AJ420" s="3"/>
      <c r="AK420" s="3" t="s">
        <v>3438</v>
      </c>
      <c r="AL420" s="3">
        <v>4.86589333E8</v>
      </c>
      <c r="AM420" s="3" t="s">
        <v>8283</v>
      </c>
      <c r="AN420" s="20" t="s">
        <v>8284</v>
      </c>
      <c r="AO420" s="3"/>
      <c r="AP420" s="3">
        <v>-83.959488</v>
      </c>
      <c r="AQ420" s="3">
        <v>43.962627</v>
      </c>
      <c r="AR420" s="3" t="s">
        <v>4948</v>
      </c>
      <c r="AS420" s="3" t="s">
        <v>3500</v>
      </c>
      <c r="AT420" s="16">
        <v>1.0</v>
      </c>
      <c r="AU420" s="3"/>
      <c r="AV420" s="3" t="s">
        <v>8285</v>
      </c>
      <c r="AW420" s="3"/>
      <c r="AX420" s="3"/>
      <c r="AY420" s="3"/>
      <c r="AZ420" s="16">
        <v>1.0</v>
      </c>
      <c r="BA420" s="16">
        <v>1.0</v>
      </c>
      <c r="BB420" s="3"/>
      <c r="BC420" s="3" t="s">
        <v>3473</v>
      </c>
      <c r="BD420" s="3" t="s">
        <v>3444</v>
      </c>
      <c r="BE420" s="3">
        <v>4.0</v>
      </c>
      <c r="BF420" s="3" t="s">
        <v>3602</v>
      </c>
      <c r="BG420" s="16">
        <v>202309.0</v>
      </c>
      <c r="BH420" s="16">
        <v>202209.0</v>
      </c>
      <c r="BI420" s="16">
        <v>202305.0</v>
      </c>
      <c r="BJ420" s="16">
        <v>202309.0</v>
      </c>
      <c r="BK420" s="16">
        <v>202310.0</v>
      </c>
      <c r="BL420" s="16">
        <v>202312.0</v>
      </c>
      <c r="BM420" s="17">
        <v>45290.0</v>
      </c>
      <c r="BN420" s="3" t="s">
        <v>3520</v>
      </c>
      <c r="BO420" s="3" t="s">
        <v>8286</v>
      </c>
      <c r="BP420" s="20" t="s">
        <v>8287</v>
      </c>
      <c r="BQ420" s="3"/>
      <c r="BR420" s="16">
        <v>1.0</v>
      </c>
      <c r="BS420" s="3"/>
      <c r="BT420" s="16">
        <v>1.0</v>
      </c>
      <c r="BU420" s="3"/>
      <c r="BV420" s="16">
        <v>1.0</v>
      </c>
      <c r="BW420" s="16">
        <v>1.0</v>
      </c>
      <c r="BX420" s="16">
        <v>1.0</v>
      </c>
      <c r="BY420" s="16">
        <v>1.0</v>
      </c>
      <c r="BZ420" s="16">
        <v>1.0</v>
      </c>
      <c r="CA420" s="16">
        <v>1.0</v>
      </c>
      <c r="CB420" s="3"/>
      <c r="CC420" s="16">
        <v>1.0</v>
      </c>
      <c r="CD420" s="16">
        <v>1.0</v>
      </c>
      <c r="CE420" s="16">
        <v>1.0</v>
      </c>
      <c r="CF420" s="16">
        <v>1.0</v>
      </c>
      <c r="CG420" s="16">
        <v>1.0</v>
      </c>
      <c r="CH420" s="3"/>
      <c r="CI420" s="16">
        <v>1.0</v>
      </c>
      <c r="CJ420" s="3"/>
      <c r="CK420" s="3"/>
      <c r="CL420" s="3"/>
      <c r="CM420" s="3"/>
      <c r="CN420" s="16">
        <v>1.0</v>
      </c>
      <c r="CO420" s="3"/>
      <c r="CP420" s="16">
        <v>1.0</v>
      </c>
      <c r="CQ420" s="3"/>
      <c r="CR420" s="16">
        <v>1.0</v>
      </c>
      <c r="CS420" s="3"/>
      <c r="CT420" s="3"/>
      <c r="CU420" s="16">
        <v>1.0</v>
      </c>
      <c r="CV420" s="16">
        <v>1.0</v>
      </c>
      <c r="CW420" s="3"/>
      <c r="CX420" s="3"/>
      <c r="CY420" s="3"/>
      <c r="CZ420" s="16">
        <v>1.0</v>
      </c>
      <c r="DA420" s="16">
        <v>1.0</v>
      </c>
      <c r="DB420" s="16">
        <v>1.0</v>
      </c>
      <c r="DC420" s="16">
        <v>1.0</v>
      </c>
      <c r="DD420" s="16">
        <v>1.0</v>
      </c>
      <c r="DE420" s="16">
        <v>1.0</v>
      </c>
      <c r="DF420" s="3"/>
      <c r="DG420" s="16">
        <v>3063191.0</v>
      </c>
      <c r="DH420" s="16">
        <v>1061596.0</v>
      </c>
      <c r="DI420" s="20" t="s">
        <v>8279</v>
      </c>
      <c r="DJ420" s="3"/>
      <c r="DK420" s="3"/>
      <c r="DL420" s="3"/>
      <c r="DM420" s="3"/>
      <c r="DN420" s="3"/>
      <c r="DO420" s="3"/>
      <c r="DP420" s="3"/>
      <c r="DQ420" s="3"/>
      <c r="DR420" s="3"/>
      <c r="DS420" s="3"/>
      <c r="DT420" s="3"/>
      <c r="DU420" s="3"/>
      <c r="DV420" s="3" t="s">
        <v>3449</v>
      </c>
      <c r="DW420" s="17">
        <v>44012.0</v>
      </c>
      <c r="DX420" s="3" t="s">
        <v>3450</v>
      </c>
      <c r="DY420" s="3" t="s">
        <v>3451</v>
      </c>
      <c r="DZ420" s="17">
        <v>45112.0</v>
      </c>
      <c r="EA420" s="3">
        <v>2.0</v>
      </c>
      <c r="EB420" s="3" t="s">
        <v>3478</v>
      </c>
      <c r="EC420" s="21">
        <v>45176.0</v>
      </c>
      <c r="ED420" s="20" t="s">
        <v>3452</v>
      </c>
      <c r="EE420" s="3"/>
      <c r="EF420" s="3"/>
      <c r="EG420" s="3" t="s">
        <v>6721</v>
      </c>
      <c r="EH420" s="3" t="s">
        <v>6722</v>
      </c>
      <c r="EI420" s="16">
        <v>15000.0</v>
      </c>
      <c r="EJ420" s="3"/>
      <c r="EK420" s="3"/>
      <c r="EL420" s="16">
        <v>202307.0</v>
      </c>
      <c r="EM420" s="3" t="s">
        <v>8288</v>
      </c>
      <c r="EN420" s="3" t="s">
        <v>3524</v>
      </c>
      <c r="EO420" s="3"/>
      <c r="EP420" s="3"/>
      <c r="EQ420" s="3"/>
      <c r="ER420" s="3"/>
      <c r="ES420" s="3"/>
      <c r="ET420" s="3"/>
      <c r="EU420" s="3"/>
      <c r="EV420" s="3"/>
      <c r="EW420" s="3"/>
      <c r="EX420" s="3"/>
      <c r="EY420" s="16">
        <v>4.0</v>
      </c>
      <c r="EZ420" s="20" t="s">
        <v>3482</v>
      </c>
      <c r="FA420" s="3"/>
      <c r="FB420" s="3"/>
      <c r="FC420" s="3"/>
      <c r="FD420" s="3"/>
      <c r="FE420" s="3"/>
      <c r="FF420" s="3"/>
      <c r="FG420" s="3" t="s">
        <v>8289</v>
      </c>
      <c r="FH420" s="3" t="s">
        <v>3645</v>
      </c>
      <c r="FI420" s="16">
        <v>0.0</v>
      </c>
    </row>
    <row r="421" ht="14.25" customHeight="1">
      <c r="A421" s="16">
        <v>3.00615125E8</v>
      </c>
      <c r="B421" s="3">
        <v>10.0</v>
      </c>
      <c r="C421" s="16">
        <v>30831.0</v>
      </c>
      <c r="D421" s="3" t="s">
        <v>3423</v>
      </c>
      <c r="E421" s="3" t="s">
        <v>3456</v>
      </c>
      <c r="F421" s="16">
        <v>8.79E7</v>
      </c>
      <c r="G421" s="16">
        <v>8.79E7</v>
      </c>
      <c r="H421" s="16">
        <v>8.79E7</v>
      </c>
      <c r="I421" s="3" t="s">
        <v>2962</v>
      </c>
      <c r="J421" s="16">
        <v>8.79E7</v>
      </c>
      <c r="K421" s="3" t="s">
        <v>2962</v>
      </c>
      <c r="L421" s="16">
        <v>2.0</v>
      </c>
      <c r="M421" s="17">
        <v>44008.0</v>
      </c>
      <c r="N421" s="3" t="s">
        <v>8290</v>
      </c>
      <c r="O421" s="3" t="s">
        <v>3568</v>
      </c>
      <c r="P421" s="3" t="s">
        <v>8291</v>
      </c>
      <c r="Q421" s="3">
        <v>4222.0</v>
      </c>
      <c r="R421" s="3" t="s">
        <v>3591</v>
      </c>
      <c r="S421" s="3" t="s">
        <v>3871</v>
      </c>
      <c r="T421" s="3" t="s">
        <v>3872</v>
      </c>
      <c r="U421" s="16">
        <v>3350425.0</v>
      </c>
      <c r="V421" s="18" t="s">
        <v>8292</v>
      </c>
      <c r="W421" s="3" t="s">
        <v>4010</v>
      </c>
      <c r="X421" s="3" t="s">
        <v>4011</v>
      </c>
      <c r="Y421" s="3">
        <v>4222.0</v>
      </c>
      <c r="Z421" s="3" t="s">
        <v>3591</v>
      </c>
      <c r="AA421" s="3" t="s">
        <v>8293</v>
      </c>
      <c r="AB421" s="16">
        <v>1088247.0</v>
      </c>
      <c r="AC421" s="19" t="s">
        <v>8294</v>
      </c>
      <c r="AD421" s="3"/>
      <c r="AE421" s="3"/>
      <c r="AF421" s="3" t="s">
        <v>8295</v>
      </c>
      <c r="AG421" s="3" t="s">
        <v>8296</v>
      </c>
      <c r="AH421" s="3" t="s">
        <v>4419</v>
      </c>
      <c r="AI421" s="3" t="s">
        <v>4420</v>
      </c>
      <c r="AJ421" s="3"/>
      <c r="AK421" s="3" t="s">
        <v>3438</v>
      </c>
      <c r="AL421" s="3">
        <v>99502.0</v>
      </c>
      <c r="AM421" s="3" t="s">
        <v>8297</v>
      </c>
      <c r="AN421" s="20" t="s">
        <v>8298</v>
      </c>
      <c r="AO421" s="3"/>
      <c r="AP421" s="3">
        <v>-150.014033</v>
      </c>
      <c r="AQ421" s="3">
        <v>61.177208</v>
      </c>
      <c r="AR421" s="3" t="s">
        <v>4423</v>
      </c>
      <c r="AS421" s="3" t="s">
        <v>3748</v>
      </c>
      <c r="AT421" s="16">
        <v>1.0</v>
      </c>
      <c r="AU421" s="3"/>
      <c r="AV421" s="20" t="s">
        <v>8296</v>
      </c>
      <c r="AW421" s="3"/>
      <c r="AX421" s="3"/>
      <c r="AY421" s="3"/>
      <c r="AZ421" s="16">
        <v>1.0</v>
      </c>
      <c r="BA421" s="16">
        <v>1.0</v>
      </c>
      <c r="BB421" s="3"/>
      <c r="BC421" s="3" t="s">
        <v>3473</v>
      </c>
      <c r="BD421" s="3" t="s">
        <v>3474</v>
      </c>
      <c r="BE421" s="3">
        <v>19.0</v>
      </c>
      <c r="BF421" s="3" t="s">
        <v>3475</v>
      </c>
      <c r="BG421" s="16">
        <v>202403.0</v>
      </c>
      <c r="BH421" s="16">
        <v>202212.0</v>
      </c>
      <c r="BI421" s="16">
        <v>202402.0</v>
      </c>
      <c r="BJ421" s="16">
        <v>202403.0</v>
      </c>
      <c r="BK421" s="16">
        <v>202404.0</v>
      </c>
      <c r="BL421" s="16">
        <v>202512.0</v>
      </c>
      <c r="BM421" s="17">
        <v>46022.0</v>
      </c>
      <c r="BN421" s="3" t="s">
        <v>3520</v>
      </c>
      <c r="BO421" s="3" t="s">
        <v>8299</v>
      </c>
      <c r="BP421" s="3" t="s">
        <v>8300</v>
      </c>
      <c r="BQ421" s="16">
        <v>1.0</v>
      </c>
      <c r="BR421" s="16">
        <v>1.0</v>
      </c>
      <c r="BS421" s="3"/>
      <c r="BT421" s="16">
        <v>1.0</v>
      </c>
      <c r="BU421" s="16">
        <v>1.0</v>
      </c>
      <c r="BV421" s="16">
        <v>1.0</v>
      </c>
      <c r="BW421" s="16">
        <v>1.0</v>
      </c>
      <c r="BX421" s="16">
        <v>1.0</v>
      </c>
      <c r="BY421" s="16">
        <v>1.0</v>
      </c>
      <c r="BZ421" s="16">
        <v>1.0</v>
      </c>
      <c r="CA421" s="16">
        <v>1.0</v>
      </c>
      <c r="CB421" s="3"/>
      <c r="CC421" s="16">
        <v>1.0</v>
      </c>
      <c r="CD421" s="16">
        <v>1.0</v>
      </c>
      <c r="CE421" s="16">
        <v>1.0</v>
      </c>
      <c r="CF421" s="16">
        <v>1.0</v>
      </c>
      <c r="CG421" s="16">
        <v>1.0</v>
      </c>
      <c r="CH421" s="16">
        <v>1.0</v>
      </c>
      <c r="CI421" s="16">
        <v>1.0</v>
      </c>
      <c r="CJ421" s="3"/>
      <c r="CK421" s="3"/>
      <c r="CL421" s="3"/>
      <c r="CM421" s="3"/>
      <c r="CN421" s="3"/>
      <c r="CO421" s="3"/>
      <c r="CP421" s="16">
        <v>1.0</v>
      </c>
      <c r="CQ421" s="16">
        <v>1.0</v>
      </c>
      <c r="CR421" s="16">
        <v>1.0</v>
      </c>
      <c r="CS421" s="16">
        <v>1.0</v>
      </c>
      <c r="CT421" s="16">
        <v>1.0</v>
      </c>
      <c r="CU421" s="16">
        <v>1.0</v>
      </c>
      <c r="CV421" s="16">
        <v>1.0</v>
      </c>
      <c r="CW421" s="16">
        <v>1.0</v>
      </c>
      <c r="CX421" s="16">
        <v>1.0</v>
      </c>
      <c r="CY421" s="16">
        <v>1.0</v>
      </c>
      <c r="CZ421" s="16">
        <v>1.0</v>
      </c>
      <c r="DA421" s="16">
        <v>1.0</v>
      </c>
      <c r="DB421" s="16">
        <v>1.0</v>
      </c>
      <c r="DC421" s="16">
        <v>1.0</v>
      </c>
      <c r="DD421" s="16">
        <v>1.0</v>
      </c>
      <c r="DE421" s="16">
        <v>1.0</v>
      </c>
      <c r="DF421" s="16">
        <v>1.0</v>
      </c>
      <c r="DG421" s="16">
        <v>3429279.0</v>
      </c>
      <c r="DH421" s="16">
        <v>1043537.0</v>
      </c>
      <c r="DI421" s="20" t="s">
        <v>8301</v>
      </c>
      <c r="DJ421" s="3"/>
      <c r="DK421" s="3"/>
      <c r="DL421" s="3"/>
      <c r="DM421" s="3"/>
      <c r="DN421" s="3"/>
      <c r="DO421" s="16">
        <v>1.0</v>
      </c>
      <c r="DP421" s="3"/>
      <c r="DQ421" s="3"/>
      <c r="DR421" s="3"/>
      <c r="DS421" s="3"/>
      <c r="DT421" s="3"/>
      <c r="DU421" s="3"/>
      <c r="DV421" s="3" t="s">
        <v>3449</v>
      </c>
      <c r="DW421" s="17">
        <v>44012.0</v>
      </c>
      <c r="DX421" s="3" t="s">
        <v>3450</v>
      </c>
      <c r="DY421" s="3" t="s">
        <v>3451</v>
      </c>
      <c r="DZ421" s="17">
        <v>45020.0</v>
      </c>
      <c r="EA421" s="3">
        <v>2.0</v>
      </c>
      <c r="EB421" s="3" t="s">
        <v>3478</v>
      </c>
      <c r="EC421" s="21">
        <v>45176.0</v>
      </c>
      <c r="ED421" s="20" t="s">
        <v>3452</v>
      </c>
      <c r="EE421" s="3"/>
      <c r="EF421" s="3"/>
      <c r="EG421" s="3" t="s">
        <v>3605</v>
      </c>
      <c r="EH421" s="3" t="s">
        <v>3591</v>
      </c>
      <c r="EI421" s="16">
        <v>190000.0</v>
      </c>
      <c r="EJ421" s="16">
        <v>190000.0</v>
      </c>
      <c r="EK421" s="3"/>
      <c r="EL421" s="16">
        <v>202304.0</v>
      </c>
      <c r="EM421" s="3" t="s">
        <v>8302</v>
      </c>
      <c r="EN421" s="20" t="s">
        <v>3454</v>
      </c>
      <c r="EO421" s="3"/>
      <c r="EP421" s="3"/>
      <c r="EQ421" s="3"/>
      <c r="ER421" s="3"/>
      <c r="ES421" s="3"/>
      <c r="ET421" s="3"/>
      <c r="EU421" s="3"/>
      <c r="EV421" s="3"/>
      <c r="EW421" s="3"/>
      <c r="EX421" s="3"/>
      <c r="EY421" s="16">
        <v>36.0</v>
      </c>
      <c r="EZ421" s="20" t="s">
        <v>3455</v>
      </c>
      <c r="FA421" s="3"/>
      <c r="FB421" s="3"/>
      <c r="FC421" s="3"/>
      <c r="FD421" s="3"/>
      <c r="FE421" s="3"/>
      <c r="FF421" s="3" t="s">
        <v>8303</v>
      </c>
      <c r="FG421" s="3"/>
      <c r="FH421" s="3"/>
      <c r="FI421" s="16">
        <v>0.0</v>
      </c>
    </row>
    <row r="422" ht="14.25" customHeight="1">
      <c r="A422" s="16">
        <v>3.00616402E8</v>
      </c>
      <c r="B422" s="3">
        <v>10.0</v>
      </c>
      <c r="C422" s="3"/>
      <c r="D422" s="3" t="s">
        <v>3423</v>
      </c>
      <c r="E422" s="3" t="s">
        <v>3424</v>
      </c>
      <c r="F422" s="16">
        <v>8.71E7</v>
      </c>
      <c r="G422" s="16">
        <v>8.71E7</v>
      </c>
      <c r="H422" s="16">
        <v>8.71E7</v>
      </c>
      <c r="I422" s="3" t="s">
        <v>2962</v>
      </c>
      <c r="J422" s="16">
        <v>8.71E7</v>
      </c>
      <c r="K422" s="3" t="s">
        <v>2962</v>
      </c>
      <c r="L422" s="3"/>
      <c r="M422" s="17">
        <v>44014.0</v>
      </c>
      <c r="N422" s="3" t="s">
        <v>8304</v>
      </c>
      <c r="O422" s="20" t="s">
        <v>3485</v>
      </c>
      <c r="P422" s="3"/>
      <c r="Q422" s="3">
        <v>2041.0</v>
      </c>
      <c r="R422" s="3" t="s">
        <v>3989</v>
      </c>
      <c r="S422" s="3" t="s">
        <v>6078</v>
      </c>
      <c r="T422" s="3" t="s">
        <v>6079</v>
      </c>
      <c r="U422" s="16">
        <v>3350967.0</v>
      </c>
      <c r="V422" s="18" t="s">
        <v>8305</v>
      </c>
      <c r="W422" s="3" t="s">
        <v>4010</v>
      </c>
      <c r="X422" s="3" t="s">
        <v>4011</v>
      </c>
      <c r="Y422" s="3">
        <v>2099.0</v>
      </c>
      <c r="Z422" s="3" t="s">
        <v>4132</v>
      </c>
      <c r="AA422" s="3" t="s">
        <v>8306</v>
      </c>
      <c r="AB422" s="16">
        <v>3350967.0</v>
      </c>
      <c r="AC422" s="19" t="s">
        <v>8305</v>
      </c>
      <c r="AD422" s="3"/>
      <c r="AE422" s="3"/>
      <c r="AF422" s="3" t="s">
        <v>8307</v>
      </c>
      <c r="AG422" s="3" t="s">
        <v>6419</v>
      </c>
      <c r="AH422" s="3" t="s">
        <v>3669</v>
      </c>
      <c r="AI422" s="3" t="s">
        <v>3670</v>
      </c>
      <c r="AJ422" s="3"/>
      <c r="AK422" s="3" t="s">
        <v>3438</v>
      </c>
      <c r="AL422" s="3">
        <v>79403.0</v>
      </c>
      <c r="AM422" s="3" t="s">
        <v>8308</v>
      </c>
      <c r="AN422" s="20" t="s">
        <v>8309</v>
      </c>
      <c r="AO422" s="3"/>
      <c r="AP422" s="3">
        <v>-101.834716</v>
      </c>
      <c r="AQ422" s="3">
        <v>33.699316</v>
      </c>
      <c r="AR422" s="3" t="s">
        <v>6422</v>
      </c>
      <c r="AS422" s="3" t="s">
        <v>3471</v>
      </c>
      <c r="AT422" s="16">
        <v>1.0</v>
      </c>
      <c r="AU422" s="3"/>
      <c r="AV422" s="3" t="s">
        <v>6419</v>
      </c>
      <c r="AW422" s="3"/>
      <c r="AX422" s="3"/>
      <c r="AY422" s="3"/>
      <c r="AZ422" s="16">
        <v>1.0</v>
      </c>
      <c r="BA422" s="16">
        <v>1.0</v>
      </c>
      <c r="BB422" s="16">
        <v>1.0</v>
      </c>
      <c r="BC422" s="3" t="s">
        <v>3473</v>
      </c>
      <c r="BD422" s="3" t="s">
        <v>3473</v>
      </c>
      <c r="BE422" s="3">
        <v>4.0</v>
      </c>
      <c r="BF422" s="3" t="s">
        <v>3602</v>
      </c>
      <c r="BG422" s="16">
        <v>202309.0</v>
      </c>
      <c r="BH422" s="16">
        <v>202206.0</v>
      </c>
      <c r="BI422" s="16">
        <v>202305.0</v>
      </c>
      <c r="BJ422" s="16">
        <v>202309.0</v>
      </c>
      <c r="BK422" s="16">
        <v>202310.0</v>
      </c>
      <c r="BL422" s="16">
        <v>202407.0</v>
      </c>
      <c r="BM422" s="17">
        <v>45504.0</v>
      </c>
      <c r="BN422" s="3" t="s">
        <v>3520</v>
      </c>
      <c r="BO422" s="3" t="s">
        <v>8310</v>
      </c>
      <c r="BP422" s="3" t="s">
        <v>8311</v>
      </c>
      <c r="BQ422" s="16">
        <v>1.0</v>
      </c>
      <c r="BR422" s="16">
        <v>1.0</v>
      </c>
      <c r="BS422" s="3"/>
      <c r="BT422" s="16">
        <v>1.0</v>
      </c>
      <c r="BU422" s="16">
        <v>1.0</v>
      </c>
      <c r="BV422" s="16">
        <v>1.0</v>
      </c>
      <c r="BW422" s="16">
        <v>1.0</v>
      </c>
      <c r="BX422" s="16">
        <v>1.0</v>
      </c>
      <c r="BY422" s="16">
        <v>1.0</v>
      </c>
      <c r="BZ422" s="16">
        <v>1.0</v>
      </c>
      <c r="CA422" s="16">
        <v>1.0</v>
      </c>
      <c r="CB422" s="16">
        <v>1.0</v>
      </c>
      <c r="CC422" s="16">
        <v>1.0</v>
      </c>
      <c r="CD422" s="16">
        <v>1.0</v>
      </c>
      <c r="CE422" s="16">
        <v>1.0</v>
      </c>
      <c r="CF422" s="16">
        <v>1.0</v>
      </c>
      <c r="CG422" s="16">
        <v>1.0</v>
      </c>
      <c r="CH422" s="16">
        <v>1.0</v>
      </c>
      <c r="CI422" s="16">
        <v>1.0</v>
      </c>
      <c r="CJ422" s="3"/>
      <c r="CK422" s="3"/>
      <c r="CL422" s="16">
        <v>1.0</v>
      </c>
      <c r="CM422" s="16">
        <v>1.0</v>
      </c>
      <c r="CN422" s="3"/>
      <c r="CO422" s="3"/>
      <c r="CP422" s="16">
        <v>1.0</v>
      </c>
      <c r="CQ422" s="16">
        <v>1.0</v>
      </c>
      <c r="CR422" s="16">
        <v>1.0</v>
      </c>
      <c r="CS422" s="16">
        <v>1.0</v>
      </c>
      <c r="CT422" s="16">
        <v>1.0</v>
      </c>
      <c r="CU422" s="16">
        <v>1.0</v>
      </c>
      <c r="CV422" s="16">
        <v>1.0</v>
      </c>
      <c r="CW422" s="16">
        <v>1.0</v>
      </c>
      <c r="CX422" s="16">
        <v>1.0</v>
      </c>
      <c r="CY422" s="16">
        <v>1.0</v>
      </c>
      <c r="CZ422" s="16">
        <v>1.0</v>
      </c>
      <c r="DA422" s="16">
        <v>1.0</v>
      </c>
      <c r="DB422" s="16">
        <v>1.0</v>
      </c>
      <c r="DC422" s="16">
        <v>1.0</v>
      </c>
      <c r="DD422" s="16">
        <v>1.0</v>
      </c>
      <c r="DE422" s="16">
        <v>1.0</v>
      </c>
      <c r="DF422" s="16">
        <v>1.0</v>
      </c>
      <c r="DG422" s="16">
        <v>3419410.0</v>
      </c>
      <c r="DH422" s="16">
        <v>3350967.0</v>
      </c>
      <c r="DI422" s="20" t="s">
        <v>8305</v>
      </c>
      <c r="DJ422" s="3"/>
      <c r="DK422" s="3"/>
      <c r="DL422" s="3"/>
      <c r="DM422" s="3"/>
      <c r="DN422" s="3"/>
      <c r="DO422" s="3"/>
      <c r="DP422" s="3"/>
      <c r="DQ422" s="3"/>
      <c r="DR422" s="3"/>
      <c r="DS422" s="3"/>
      <c r="DT422" s="3"/>
      <c r="DU422" s="3"/>
      <c r="DV422" s="3" t="s">
        <v>3449</v>
      </c>
      <c r="DW422" s="17">
        <v>44019.0</v>
      </c>
      <c r="DX422" s="3" t="s">
        <v>3450</v>
      </c>
      <c r="DY422" s="3" t="s">
        <v>3451</v>
      </c>
      <c r="DZ422" s="17">
        <v>44861.0</v>
      </c>
      <c r="EA422" s="3">
        <v>2.0</v>
      </c>
      <c r="EB422" s="3" t="s">
        <v>3478</v>
      </c>
      <c r="EC422" s="21">
        <v>45176.0</v>
      </c>
      <c r="ED422" s="20" t="s">
        <v>3452</v>
      </c>
      <c r="EE422" s="3"/>
      <c r="EF422" s="3"/>
      <c r="EG422" s="3"/>
      <c r="EH422" s="3"/>
      <c r="EI422" s="16">
        <v>40000.0</v>
      </c>
      <c r="EJ422" s="3"/>
      <c r="EK422" s="16">
        <v>40000.0</v>
      </c>
      <c r="EL422" s="16">
        <v>202307.0</v>
      </c>
      <c r="EM422" s="3" t="s">
        <v>8312</v>
      </c>
      <c r="EN422" s="20" t="s">
        <v>3454</v>
      </c>
      <c r="EO422" s="3"/>
      <c r="EP422" s="3"/>
      <c r="EQ422" s="3"/>
      <c r="ER422" s="3"/>
      <c r="ES422" s="3"/>
      <c r="ET422" s="3"/>
      <c r="EU422" s="3"/>
      <c r="EV422" s="3"/>
      <c r="EW422" s="3"/>
      <c r="EX422" s="3"/>
      <c r="EY422" s="16">
        <v>33.0</v>
      </c>
      <c r="EZ422" s="20" t="s">
        <v>3455</v>
      </c>
      <c r="FA422" s="3"/>
      <c r="FB422" s="3"/>
      <c r="FC422" s="3"/>
      <c r="FD422" s="3"/>
      <c r="FE422" s="3"/>
      <c r="FF422" s="3"/>
      <c r="FG422" s="3"/>
      <c r="FH422" s="3"/>
      <c r="FI422" s="16">
        <v>0.0</v>
      </c>
    </row>
    <row r="423" ht="14.25" customHeight="1">
      <c r="A423" s="16">
        <v>3.00616779E8</v>
      </c>
      <c r="B423" s="3">
        <v>10.0</v>
      </c>
      <c r="C423" s="3"/>
      <c r="D423" s="3" t="s">
        <v>3423</v>
      </c>
      <c r="E423" s="3" t="s">
        <v>3424</v>
      </c>
      <c r="F423" s="16">
        <v>1000000.0</v>
      </c>
      <c r="G423" s="16">
        <v>1000000.0</v>
      </c>
      <c r="H423" s="16">
        <v>1000000.0</v>
      </c>
      <c r="I423" s="3" t="s">
        <v>2962</v>
      </c>
      <c r="J423" s="16">
        <v>1000000.0</v>
      </c>
      <c r="K423" s="3" t="s">
        <v>2962</v>
      </c>
      <c r="L423" s="3"/>
      <c r="M423" s="17">
        <v>44018.0</v>
      </c>
      <c r="N423" s="3" t="s">
        <v>8313</v>
      </c>
      <c r="O423" s="3" t="s">
        <v>3426</v>
      </c>
      <c r="P423" s="3"/>
      <c r="Q423" s="3">
        <v>2037.0</v>
      </c>
      <c r="R423" s="3" t="s">
        <v>4857</v>
      </c>
      <c r="S423" s="3" t="s">
        <v>8314</v>
      </c>
      <c r="T423" s="3" t="s">
        <v>8315</v>
      </c>
      <c r="U423" s="16">
        <v>3321986.0</v>
      </c>
      <c r="V423" s="18" t="s">
        <v>8316</v>
      </c>
      <c r="W423" s="3" t="s">
        <v>3431</v>
      </c>
      <c r="X423" s="3" t="s">
        <v>3432</v>
      </c>
      <c r="Y423" s="3">
        <v>723.0</v>
      </c>
      <c r="Z423" s="3" t="s">
        <v>3608</v>
      </c>
      <c r="AA423" s="3" t="s">
        <v>8317</v>
      </c>
      <c r="AB423" s="16">
        <v>3321986.0</v>
      </c>
      <c r="AC423" s="19" t="s">
        <v>8316</v>
      </c>
      <c r="AD423" s="3"/>
      <c r="AE423" s="3"/>
      <c r="AF423" s="3" t="s">
        <v>8318</v>
      </c>
      <c r="AG423" s="3" t="s">
        <v>8319</v>
      </c>
      <c r="AH423" s="3" t="s">
        <v>8320</v>
      </c>
      <c r="AI423" s="20" t="s">
        <v>8321</v>
      </c>
      <c r="AJ423" s="3"/>
      <c r="AK423" s="3" t="s">
        <v>3438</v>
      </c>
      <c r="AL423" s="3">
        <v>8.71132338E8</v>
      </c>
      <c r="AM423" s="3" t="s">
        <v>8322</v>
      </c>
      <c r="AN423" s="20" t="s">
        <v>8323</v>
      </c>
      <c r="AO423" s="3"/>
      <c r="AP423" s="3">
        <v>-106.582844</v>
      </c>
      <c r="AQ423" s="3">
        <v>35.195537</v>
      </c>
      <c r="AR423" s="3" t="s">
        <v>8324</v>
      </c>
      <c r="AS423" s="3" t="s">
        <v>3713</v>
      </c>
      <c r="AT423" s="16">
        <v>1.0</v>
      </c>
      <c r="AU423" s="3"/>
      <c r="AV423" s="3" t="s">
        <v>8325</v>
      </c>
      <c r="AW423" s="3"/>
      <c r="AX423" s="3"/>
      <c r="AY423" s="3"/>
      <c r="AZ423" s="16">
        <v>1.0</v>
      </c>
      <c r="BA423" s="16">
        <v>1.0</v>
      </c>
      <c r="BB423" s="3"/>
      <c r="BC423" s="3" t="s">
        <v>3473</v>
      </c>
      <c r="BD423" s="3" t="s">
        <v>3474</v>
      </c>
      <c r="BE423" s="3">
        <v>4.0</v>
      </c>
      <c r="BF423" s="3" t="s">
        <v>3602</v>
      </c>
      <c r="BG423" s="16">
        <v>202308.0</v>
      </c>
      <c r="BH423" s="16">
        <v>202210.0</v>
      </c>
      <c r="BI423" s="16">
        <v>202310.0</v>
      </c>
      <c r="BJ423" s="16">
        <v>202312.0</v>
      </c>
      <c r="BK423" s="16">
        <v>202401.0</v>
      </c>
      <c r="BL423" s="16">
        <v>202401.0</v>
      </c>
      <c r="BM423" s="17">
        <v>45320.0</v>
      </c>
      <c r="BN423" s="3" t="s">
        <v>3520</v>
      </c>
      <c r="BO423" s="3" t="s">
        <v>8326</v>
      </c>
      <c r="BP423" s="20" t="s">
        <v>8327</v>
      </c>
      <c r="BQ423" s="3"/>
      <c r="BR423" s="16">
        <v>1.0</v>
      </c>
      <c r="BS423" s="3"/>
      <c r="BT423" s="16">
        <v>1.0</v>
      </c>
      <c r="BU423" s="16">
        <v>1.0</v>
      </c>
      <c r="BV423" s="16">
        <v>1.0</v>
      </c>
      <c r="BW423" s="16">
        <v>1.0</v>
      </c>
      <c r="BX423" s="16">
        <v>1.0</v>
      </c>
      <c r="BY423" s="16">
        <v>1.0</v>
      </c>
      <c r="BZ423" s="16">
        <v>1.0</v>
      </c>
      <c r="CA423" s="16">
        <v>1.0</v>
      </c>
      <c r="CB423" s="16">
        <v>1.0</v>
      </c>
      <c r="CC423" s="16">
        <v>1.0</v>
      </c>
      <c r="CD423" s="16">
        <v>1.0</v>
      </c>
      <c r="CE423" s="16">
        <v>1.0</v>
      </c>
      <c r="CF423" s="16">
        <v>1.0</v>
      </c>
      <c r="CG423" s="16">
        <v>1.0</v>
      </c>
      <c r="CH423" s="16">
        <v>1.0</v>
      </c>
      <c r="CI423" s="16">
        <v>1.0</v>
      </c>
      <c r="CJ423" s="3"/>
      <c r="CK423" s="3"/>
      <c r="CL423" s="16">
        <v>1.0</v>
      </c>
      <c r="CM423" s="16">
        <v>1.0</v>
      </c>
      <c r="CN423" s="16">
        <v>1.0</v>
      </c>
      <c r="CO423" s="3"/>
      <c r="CP423" s="3"/>
      <c r="CQ423" s="3"/>
      <c r="CR423" s="16">
        <v>1.0</v>
      </c>
      <c r="CS423" s="3"/>
      <c r="CT423" s="3"/>
      <c r="CU423" s="16">
        <v>1.0</v>
      </c>
      <c r="CV423" s="16">
        <v>1.0</v>
      </c>
      <c r="CW423" s="3"/>
      <c r="CX423" s="16">
        <v>1.0</v>
      </c>
      <c r="CY423" s="3"/>
      <c r="CZ423" s="16">
        <v>1.0</v>
      </c>
      <c r="DA423" s="16">
        <v>1.0</v>
      </c>
      <c r="DB423" s="16">
        <v>1.0</v>
      </c>
      <c r="DC423" s="16">
        <v>1.0</v>
      </c>
      <c r="DD423" s="16">
        <v>1.0</v>
      </c>
      <c r="DE423" s="16">
        <v>1.0</v>
      </c>
      <c r="DF423" s="3"/>
      <c r="DG423" s="16">
        <v>3379850.0</v>
      </c>
      <c r="DH423" s="16">
        <v>3321986.0</v>
      </c>
      <c r="DI423" s="20" t="s">
        <v>8316</v>
      </c>
      <c r="DJ423" s="3"/>
      <c r="DK423" s="3"/>
      <c r="DL423" s="3"/>
      <c r="DM423" s="3"/>
      <c r="DN423" s="3"/>
      <c r="DO423" s="16">
        <v>1.0</v>
      </c>
      <c r="DP423" s="3"/>
      <c r="DQ423" s="16">
        <v>1.0</v>
      </c>
      <c r="DR423" s="3"/>
      <c r="DS423" s="3"/>
      <c r="DT423" s="3"/>
      <c r="DU423" s="3"/>
      <c r="DV423" s="3" t="s">
        <v>3449</v>
      </c>
      <c r="DW423" s="17">
        <v>44020.0</v>
      </c>
      <c r="DX423" s="3" t="s">
        <v>3450</v>
      </c>
      <c r="DY423" s="3" t="s">
        <v>3451</v>
      </c>
      <c r="DZ423" s="17">
        <v>45126.0</v>
      </c>
      <c r="EA423" s="3">
        <v>2.0</v>
      </c>
      <c r="EB423" s="3" t="s">
        <v>3478</v>
      </c>
      <c r="EC423" s="21">
        <v>45176.0</v>
      </c>
      <c r="ED423" s="20" t="s">
        <v>3452</v>
      </c>
      <c r="EE423" s="3"/>
      <c r="EF423" s="3"/>
      <c r="EG423" s="3"/>
      <c r="EH423" s="3"/>
      <c r="EI423" s="16">
        <v>20000.0</v>
      </c>
      <c r="EJ423" s="3"/>
      <c r="EK423" s="3"/>
      <c r="EL423" s="16">
        <v>202307.0</v>
      </c>
      <c r="EM423" s="3" t="s">
        <v>8328</v>
      </c>
      <c r="EN423" s="3" t="s">
        <v>3524</v>
      </c>
      <c r="EO423" s="3"/>
      <c r="EP423" s="3"/>
      <c r="EQ423" s="3"/>
      <c r="ER423" s="3"/>
      <c r="ES423" s="3"/>
      <c r="ET423" s="3"/>
      <c r="EU423" s="3"/>
      <c r="EV423" s="3"/>
      <c r="EW423" s="3"/>
      <c r="EX423" s="3"/>
      <c r="EY423" s="16">
        <v>18.0</v>
      </c>
      <c r="EZ423" s="20" t="s">
        <v>3455</v>
      </c>
      <c r="FA423" s="3"/>
      <c r="FB423" s="3"/>
      <c r="FC423" s="3"/>
      <c r="FD423" s="3"/>
      <c r="FE423" s="3"/>
      <c r="FF423" s="3"/>
      <c r="FG423" s="3"/>
      <c r="FH423" s="3"/>
      <c r="FI423" s="16">
        <v>0.0</v>
      </c>
    </row>
    <row r="424" ht="14.25" customHeight="1">
      <c r="A424" s="16">
        <v>3.00616786E8</v>
      </c>
      <c r="B424" s="3">
        <v>10.0</v>
      </c>
      <c r="C424" s="3"/>
      <c r="D424" s="3" t="s">
        <v>3423</v>
      </c>
      <c r="E424" s="3" t="s">
        <v>3424</v>
      </c>
      <c r="F424" s="16">
        <v>5000000.0</v>
      </c>
      <c r="G424" s="16">
        <v>5000000.0</v>
      </c>
      <c r="H424" s="16">
        <v>5000000.0</v>
      </c>
      <c r="I424" s="3" t="s">
        <v>2962</v>
      </c>
      <c r="J424" s="16">
        <v>5000000.0</v>
      </c>
      <c r="K424" s="3" t="s">
        <v>2962</v>
      </c>
      <c r="L424" s="3"/>
      <c r="M424" s="17">
        <v>44018.0</v>
      </c>
      <c r="N424" s="3" t="s">
        <v>8329</v>
      </c>
      <c r="O424" s="20" t="s">
        <v>3803</v>
      </c>
      <c r="P424" s="3"/>
      <c r="Q424" s="3">
        <v>2037.0</v>
      </c>
      <c r="R424" s="3" t="s">
        <v>4857</v>
      </c>
      <c r="S424" s="3" t="s">
        <v>8314</v>
      </c>
      <c r="T424" s="3" t="s">
        <v>8315</v>
      </c>
      <c r="U424" s="16">
        <v>3321986.0</v>
      </c>
      <c r="V424" s="18" t="s">
        <v>8316</v>
      </c>
      <c r="W424" s="3" t="s">
        <v>3431</v>
      </c>
      <c r="X424" s="3" t="s">
        <v>3432</v>
      </c>
      <c r="Y424" s="3">
        <v>723.0</v>
      </c>
      <c r="Z424" s="3" t="s">
        <v>3608</v>
      </c>
      <c r="AA424" s="3" t="s">
        <v>8317</v>
      </c>
      <c r="AB424" s="16">
        <v>3321986.0</v>
      </c>
      <c r="AC424" s="19" t="s">
        <v>8316</v>
      </c>
      <c r="AD424" s="3"/>
      <c r="AE424" s="3"/>
      <c r="AF424" s="3" t="s">
        <v>8318</v>
      </c>
      <c r="AG424" s="3" t="s">
        <v>8319</v>
      </c>
      <c r="AH424" s="3" t="s">
        <v>8320</v>
      </c>
      <c r="AI424" s="20" t="s">
        <v>8321</v>
      </c>
      <c r="AJ424" s="3"/>
      <c r="AK424" s="3" t="s">
        <v>3438</v>
      </c>
      <c r="AL424" s="3">
        <v>8.71132338E8</v>
      </c>
      <c r="AM424" s="3" t="s">
        <v>8322</v>
      </c>
      <c r="AN424" s="20" t="s">
        <v>8323</v>
      </c>
      <c r="AO424" s="3"/>
      <c r="AP424" s="3">
        <v>-106.582844</v>
      </c>
      <c r="AQ424" s="3">
        <v>35.195537</v>
      </c>
      <c r="AR424" s="3" t="s">
        <v>8324</v>
      </c>
      <c r="AS424" s="3" t="s">
        <v>3713</v>
      </c>
      <c r="AT424" s="16">
        <v>1.0</v>
      </c>
      <c r="AU424" s="3"/>
      <c r="AV424" s="3" t="s">
        <v>8325</v>
      </c>
      <c r="AW424" s="3"/>
      <c r="AX424" s="3"/>
      <c r="AY424" s="3"/>
      <c r="AZ424" s="16">
        <v>1.0</v>
      </c>
      <c r="BA424" s="16">
        <v>1.0</v>
      </c>
      <c r="BB424" s="3"/>
      <c r="BC424" s="3" t="s">
        <v>3473</v>
      </c>
      <c r="BD424" s="3" t="s">
        <v>3474</v>
      </c>
      <c r="BE424" s="3">
        <v>4.0</v>
      </c>
      <c r="BF424" s="3" t="s">
        <v>3602</v>
      </c>
      <c r="BG424" s="16">
        <v>202308.0</v>
      </c>
      <c r="BH424" s="3"/>
      <c r="BI424" s="16">
        <v>202310.0</v>
      </c>
      <c r="BJ424" s="16">
        <v>202312.0</v>
      </c>
      <c r="BK424" s="16">
        <v>202401.0</v>
      </c>
      <c r="BL424" s="16">
        <v>202401.0</v>
      </c>
      <c r="BM424" s="17">
        <v>45320.0</v>
      </c>
      <c r="BN424" s="3" t="s">
        <v>3520</v>
      </c>
      <c r="BO424" s="3" t="s">
        <v>8330</v>
      </c>
      <c r="BP424" s="20" t="s">
        <v>8331</v>
      </c>
      <c r="BQ424" s="3"/>
      <c r="BR424" s="16">
        <v>1.0</v>
      </c>
      <c r="BS424" s="3"/>
      <c r="BT424" s="16">
        <v>1.0</v>
      </c>
      <c r="BU424" s="16">
        <v>1.0</v>
      </c>
      <c r="BV424" s="16">
        <v>1.0</v>
      </c>
      <c r="BW424" s="16">
        <v>1.0</v>
      </c>
      <c r="BX424" s="16">
        <v>1.0</v>
      </c>
      <c r="BY424" s="16">
        <v>1.0</v>
      </c>
      <c r="BZ424" s="16">
        <v>1.0</v>
      </c>
      <c r="CA424" s="16">
        <v>1.0</v>
      </c>
      <c r="CB424" s="16">
        <v>1.0</v>
      </c>
      <c r="CC424" s="16">
        <v>1.0</v>
      </c>
      <c r="CD424" s="16">
        <v>1.0</v>
      </c>
      <c r="CE424" s="16">
        <v>1.0</v>
      </c>
      <c r="CF424" s="16">
        <v>1.0</v>
      </c>
      <c r="CG424" s="16">
        <v>1.0</v>
      </c>
      <c r="CH424" s="16">
        <v>1.0</v>
      </c>
      <c r="CI424" s="16">
        <v>1.0</v>
      </c>
      <c r="CJ424" s="3"/>
      <c r="CK424" s="3"/>
      <c r="CL424" s="16">
        <v>1.0</v>
      </c>
      <c r="CM424" s="16">
        <v>1.0</v>
      </c>
      <c r="CN424" s="16">
        <v>1.0</v>
      </c>
      <c r="CO424" s="3"/>
      <c r="CP424" s="16">
        <v>1.0</v>
      </c>
      <c r="CQ424" s="3"/>
      <c r="CR424" s="3"/>
      <c r="CS424" s="3"/>
      <c r="CT424" s="3"/>
      <c r="CU424" s="3"/>
      <c r="CV424" s="3"/>
      <c r="CW424" s="3"/>
      <c r="CX424" s="3"/>
      <c r="CY424" s="16">
        <v>1.0</v>
      </c>
      <c r="CZ424" s="16">
        <v>1.0</v>
      </c>
      <c r="DA424" s="16">
        <v>1.0</v>
      </c>
      <c r="DB424" s="16">
        <v>1.0</v>
      </c>
      <c r="DC424" s="16">
        <v>1.0</v>
      </c>
      <c r="DD424" s="16">
        <v>1.0</v>
      </c>
      <c r="DE424" s="16">
        <v>1.0</v>
      </c>
      <c r="DF424" s="16">
        <v>1.0</v>
      </c>
      <c r="DG424" s="16">
        <v>3379850.0</v>
      </c>
      <c r="DH424" s="16">
        <v>3321986.0</v>
      </c>
      <c r="DI424" s="20" t="s">
        <v>8316</v>
      </c>
      <c r="DJ424" s="3"/>
      <c r="DK424" s="3"/>
      <c r="DL424" s="3"/>
      <c r="DM424" s="3"/>
      <c r="DN424" s="3"/>
      <c r="DO424" s="16">
        <v>1.0</v>
      </c>
      <c r="DP424" s="3"/>
      <c r="DQ424" s="16">
        <v>1.0</v>
      </c>
      <c r="DR424" s="3"/>
      <c r="DS424" s="3"/>
      <c r="DT424" s="3"/>
      <c r="DU424" s="3"/>
      <c r="DV424" s="3" t="s">
        <v>3449</v>
      </c>
      <c r="DW424" s="17">
        <v>44020.0</v>
      </c>
      <c r="DX424" s="3" t="s">
        <v>3450</v>
      </c>
      <c r="DY424" s="3" t="s">
        <v>3451</v>
      </c>
      <c r="DZ424" s="17">
        <v>45126.0</v>
      </c>
      <c r="EA424" s="3">
        <v>2.0</v>
      </c>
      <c r="EB424" s="3" t="s">
        <v>3478</v>
      </c>
      <c r="EC424" s="21">
        <v>45176.0</v>
      </c>
      <c r="ED424" s="20" t="s">
        <v>3452</v>
      </c>
      <c r="EE424" s="3"/>
      <c r="EF424" s="3"/>
      <c r="EG424" s="3"/>
      <c r="EH424" s="3"/>
      <c r="EI424" s="16">
        <v>20000.0</v>
      </c>
      <c r="EJ424" s="3"/>
      <c r="EK424" s="3"/>
      <c r="EL424" s="16">
        <v>202307.0</v>
      </c>
      <c r="EM424" s="3" t="s">
        <v>8332</v>
      </c>
      <c r="EN424" s="3" t="s">
        <v>3524</v>
      </c>
      <c r="EO424" s="3"/>
      <c r="EP424" s="3"/>
      <c r="EQ424" s="3"/>
      <c r="ER424" s="3"/>
      <c r="ES424" s="3"/>
      <c r="ET424" s="3"/>
      <c r="EU424" s="3"/>
      <c r="EV424" s="3"/>
      <c r="EW424" s="3"/>
      <c r="EX424" s="3"/>
      <c r="EY424" s="16">
        <v>0.0</v>
      </c>
      <c r="EZ424" s="20" t="s">
        <v>3482</v>
      </c>
      <c r="FA424" s="3"/>
      <c r="FB424" s="3"/>
      <c r="FC424" s="3"/>
      <c r="FD424" s="3"/>
      <c r="FE424" s="3"/>
      <c r="FF424" s="3"/>
      <c r="FG424" s="3"/>
      <c r="FH424" s="3"/>
      <c r="FI424" s="16">
        <v>0.0</v>
      </c>
    </row>
    <row r="425" ht="14.25" customHeight="1">
      <c r="A425" s="16">
        <v>3.00617025E8</v>
      </c>
      <c r="B425" s="3">
        <v>10.0</v>
      </c>
      <c r="C425" s="3"/>
      <c r="D425" s="3" t="s">
        <v>3423</v>
      </c>
      <c r="E425" s="3" t="s">
        <v>3424</v>
      </c>
      <c r="F425" s="16">
        <v>4.0E7</v>
      </c>
      <c r="G425" s="16">
        <v>4.0E7</v>
      </c>
      <c r="H425" s="16">
        <v>4.0E7</v>
      </c>
      <c r="I425" s="3" t="s">
        <v>2962</v>
      </c>
      <c r="J425" s="16">
        <v>4.0E7</v>
      </c>
      <c r="K425" s="3" t="s">
        <v>2962</v>
      </c>
      <c r="L425" s="3"/>
      <c r="M425" s="17">
        <v>44019.0</v>
      </c>
      <c r="N425" s="3" t="s">
        <v>8333</v>
      </c>
      <c r="O425" s="3" t="s">
        <v>3568</v>
      </c>
      <c r="P425" s="3"/>
      <c r="Q425" s="3">
        <v>4222.0</v>
      </c>
      <c r="R425" s="3" t="s">
        <v>3591</v>
      </c>
      <c r="S425" s="3" t="s">
        <v>4316</v>
      </c>
      <c r="T425" s="3" t="s">
        <v>4317</v>
      </c>
      <c r="U425" s="16">
        <v>1517878.0</v>
      </c>
      <c r="V425" s="18" t="s">
        <v>4238</v>
      </c>
      <c r="W425" s="3" t="s">
        <v>4010</v>
      </c>
      <c r="X425" s="3" t="s">
        <v>4011</v>
      </c>
      <c r="Y425" s="3">
        <v>2013.0</v>
      </c>
      <c r="Z425" s="3" t="s">
        <v>4235</v>
      </c>
      <c r="AA425" s="3" t="s">
        <v>8334</v>
      </c>
      <c r="AB425" s="16">
        <v>1517878.0</v>
      </c>
      <c r="AC425" s="19" t="s">
        <v>4238</v>
      </c>
      <c r="AD425" s="3"/>
      <c r="AE425" s="3"/>
      <c r="AF425" s="3" t="s">
        <v>8335</v>
      </c>
      <c r="AG425" s="3" t="s">
        <v>8336</v>
      </c>
      <c r="AH425" s="3" t="s">
        <v>3533</v>
      </c>
      <c r="AI425" s="3" t="s">
        <v>3534</v>
      </c>
      <c r="AJ425" s="3"/>
      <c r="AK425" s="3" t="s">
        <v>3438</v>
      </c>
      <c r="AL425" s="3">
        <v>6.67638136E8</v>
      </c>
      <c r="AM425" s="3" t="s">
        <v>8337</v>
      </c>
      <c r="AN425" s="20" t="s">
        <v>4243</v>
      </c>
      <c r="AO425" s="3"/>
      <c r="AP425" s="3">
        <v>-94.722591</v>
      </c>
      <c r="AQ425" s="3">
        <v>37.454364</v>
      </c>
      <c r="AR425" s="3" t="s">
        <v>7640</v>
      </c>
      <c r="AS425" s="3" t="s">
        <v>3442</v>
      </c>
      <c r="AT425" s="16">
        <v>1.0</v>
      </c>
      <c r="AU425" s="3"/>
      <c r="AV425" s="3" t="s">
        <v>8338</v>
      </c>
      <c r="AW425" s="3"/>
      <c r="AX425" s="3"/>
      <c r="AY425" s="3"/>
      <c r="AZ425" s="16">
        <v>1.0</v>
      </c>
      <c r="BA425" s="16">
        <v>1.0</v>
      </c>
      <c r="BB425" s="16">
        <v>1.0</v>
      </c>
      <c r="BC425" s="3" t="s">
        <v>3473</v>
      </c>
      <c r="BD425" s="3" t="s">
        <v>3474</v>
      </c>
      <c r="BE425" s="3">
        <v>16.0</v>
      </c>
      <c r="BF425" s="3" t="s">
        <v>3817</v>
      </c>
      <c r="BG425" s="16">
        <v>202308.0</v>
      </c>
      <c r="BH425" s="16">
        <v>202206.0</v>
      </c>
      <c r="BI425" s="16">
        <v>202211.0</v>
      </c>
      <c r="BJ425" s="16">
        <v>202212.0</v>
      </c>
      <c r="BK425" s="16">
        <v>202309.0</v>
      </c>
      <c r="BL425" s="16">
        <v>202312.0</v>
      </c>
      <c r="BM425" s="17">
        <v>45281.0</v>
      </c>
      <c r="BN425" s="3" t="s">
        <v>3520</v>
      </c>
      <c r="BO425" s="3" t="s">
        <v>8339</v>
      </c>
      <c r="BP425" s="3" t="s">
        <v>8340</v>
      </c>
      <c r="BQ425" s="16">
        <v>1.0</v>
      </c>
      <c r="BR425" s="16">
        <v>1.0</v>
      </c>
      <c r="BS425" s="16">
        <v>1.0</v>
      </c>
      <c r="BT425" s="16">
        <v>1.0</v>
      </c>
      <c r="BU425" s="16">
        <v>1.0</v>
      </c>
      <c r="BV425" s="16">
        <v>1.0</v>
      </c>
      <c r="BW425" s="3"/>
      <c r="BX425" s="16">
        <v>1.0</v>
      </c>
      <c r="BY425" s="16">
        <v>1.0</v>
      </c>
      <c r="BZ425" s="16">
        <v>1.0</v>
      </c>
      <c r="CA425" s="16">
        <v>1.0</v>
      </c>
      <c r="CB425" s="3"/>
      <c r="CC425" s="16">
        <v>1.0</v>
      </c>
      <c r="CD425" s="16">
        <v>1.0</v>
      </c>
      <c r="CE425" s="16">
        <v>1.0</v>
      </c>
      <c r="CF425" s="16">
        <v>1.0</v>
      </c>
      <c r="CG425" s="16">
        <v>1.0</v>
      </c>
      <c r="CH425" s="16">
        <v>1.0</v>
      </c>
      <c r="CI425" s="16">
        <v>1.0</v>
      </c>
      <c r="CJ425" s="3"/>
      <c r="CK425" s="3"/>
      <c r="CL425" s="3"/>
      <c r="CM425" s="16">
        <v>1.0</v>
      </c>
      <c r="CN425" s="16">
        <v>1.0</v>
      </c>
      <c r="CO425" s="3"/>
      <c r="CP425" s="16">
        <v>1.0</v>
      </c>
      <c r="CQ425" s="16">
        <v>1.0</v>
      </c>
      <c r="CR425" s="16">
        <v>1.0</v>
      </c>
      <c r="CS425" s="16">
        <v>1.0</v>
      </c>
      <c r="CT425" s="16">
        <v>1.0</v>
      </c>
      <c r="CU425" s="16">
        <v>1.0</v>
      </c>
      <c r="CV425" s="16">
        <v>1.0</v>
      </c>
      <c r="CW425" s="16">
        <v>1.0</v>
      </c>
      <c r="CX425" s="3"/>
      <c r="CY425" s="16">
        <v>1.0</v>
      </c>
      <c r="CZ425" s="16">
        <v>1.0</v>
      </c>
      <c r="DA425" s="16">
        <v>1.0</v>
      </c>
      <c r="DB425" s="16">
        <v>1.0</v>
      </c>
      <c r="DC425" s="16">
        <v>1.0</v>
      </c>
      <c r="DD425" s="16">
        <v>1.0</v>
      </c>
      <c r="DE425" s="16">
        <v>1.0</v>
      </c>
      <c r="DF425" s="16">
        <v>1.0</v>
      </c>
      <c r="DG425" s="16">
        <v>3419731.0</v>
      </c>
      <c r="DH425" s="16">
        <v>1517878.0</v>
      </c>
      <c r="DI425" s="20" t="s">
        <v>4238</v>
      </c>
      <c r="DJ425" s="3"/>
      <c r="DK425" s="3"/>
      <c r="DL425" s="3"/>
      <c r="DM425" s="3"/>
      <c r="DN425" s="3"/>
      <c r="DO425" s="16">
        <v>1.0</v>
      </c>
      <c r="DP425" s="3"/>
      <c r="DQ425" s="3"/>
      <c r="DR425" s="3"/>
      <c r="DS425" s="3"/>
      <c r="DT425" s="3"/>
      <c r="DU425" s="3"/>
      <c r="DV425" s="3" t="s">
        <v>3449</v>
      </c>
      <c r="DW425" s="17">
        <v>44019.0</v>
      </c>
      <c r="DX425" s="3" t="s">
        <v>3450</v>
      </c>
      <c r="DY425" s="3" t="s">
        <v>3451</v>
      </c>
      <c r="DZ425" s="17">
        <v>44952.0</v>
      </c>
      <c r="EA425" s="3">
        <v>2.0</v>
      </c>
      <c r="EB425" s="3" t="s">
        <v>3478</v>
      </c>
      <c r="EC425" s="21">
        <v>45176.0</v>
      </c>
      <c r="ED425" s="20" t="s">
        <v>3452</v>
      </c>
      <c r="EE425" s="3"/>
      <c r="EF425" s="3"/>
      <c r="EG425" s="3"/>
      <c r="EH425" s="3"/>
      <c r="EI425" s="16">
        <v>418000.0</v>
      </c>
      <c r="EJ425" s="16">
        <v>418000.0</v>
      </c>
      <c r="EK425" s="3"/>
      <c r="EL425" s="16">
        <v>202307.0</v>
      </c>
      <c r="EM425" s="3" t="s">
        <v>8341</v>
      </c>
      <c r="EN425" s="20" t="s">
        <v>3454</v>
      </c>
      <c r="EO425" s="3"/>
      <c r="EP425" s="3"/>
      <c r="EQ425" s="3"/>
      <c r="ER425" s="3"/>
      <c r="ES425" s="3"/>
      <c r="ET425" s="3"/>
      <c r="EU425" s="3"/>
      <c r="EV425" s="3"/>
      <c r="EW425" s="3"/>
      <c r="EX425" s="3"/>
      <c r="EY425" s="16">
        <v>27.0</v>
      </c>
      <c r="EZ425" s="20" t="s">
        <v>3482</v>
      </c>
      <c r="FA425" s="3"/>
      <c r="FB425" s="3"/>
      <c r="FC425" s="3"/>
      <c r="FD425" s="3"/>
      <c r="FE425" s="3"/>
      <c r="FF425" s="3"/>
      <c r="FG425" s="3"/>
      <c r="FH425" s="3"/>
      <c r="FI425" s="16">
        <v>0.0</v>
      </c>
    </row>
    <row r="426" ht="14.25" customHeight="1">
      <c r="A426" s="16">
        <v>3.00617256E8</v>
      </c>
      <c r="B426" s="3">
        <v>10.0</v>
      </c>
      <c r="C426" s="3"/>
      <c r="D426" s="3" t="s">
        <v>3423</v>
      </c>
      <c r="E426" s="3" t="s">
        <v>3424</v>
      </c>
      <c r="F426" s="16">
        <v>3.0E7</v>
      </c>
      <c r="G426" s="16">
        <v>3.0E7</v>
      </c>
      <c r="H426" s="16">
        <v>3.0E7</v>
      </c>
      <c r="I426" s="3" t="s">
        <v>2962</v>
      </c>
      <c r="J426" s="16">
        <v>3.0E7</v>
      </c>
      <c r="K426" s="3" t="s">
        <v>2962</v>
      </c>
      <c r="L426" s="3"/>
      <c r="M426" s="17">
        <v>44020.0</v>
      </c>
      <c r="N426" s="3" t="s">
        <v>8342</v>
      </c>
      <c r="O426" s="20" t="s">
        <v>3526</v>
      </c>
      <c r="P426" s="3"/>
      <c r="Q426" s="3">
        <v>4225.0</v>
      </c>
      <c r="R426" s="3" t="s">
        <v>3569</v>
      </c>
      <c r="S426" s="3" t="s">
        <v>3662</v>
      </c>
      <c r="T426" s="3" t="s">
        <v>3663</v>
      </c>
      <c r="U426" s="16">
        <v>1035388.0</v>
      </c>
      <c r="V426" s="18" t="s">
        <v>8343</v>
      </c>
      <c r="W426" s="3" t="s">
        <v>3431</v>
      </c>
      <c r="X426" s="3" t="s">
        <v>3432</v>
      </c>
      <c r="Y426" s="3">
        <v>4225.0</v>
      </c>
      <c r="Z426" s="3" t="s">
        <v>3569</v>
      </c>
      <c r="AA426" s="3" t="s">
        <v>8344</v>
      </c>
      <c r="AB426" s="16">
        <v>1035388.0</v>
      </c>
      <c r="AC426" s="18" t="s">
        <v>8343</v>
      </c>
      <c r="AD426" s="3"/>
      <c r="AE426" s="3"/>
      <c r="AF426" s="3" t="s">
        <v>8345</v>
      </c>
      <c r="AG426" s="3" t="s">
        <v>8346</v>
      </c>
      <c r="AH426" s="3" t="s">
        <v>3577</v>
      </c>
      <c r="AI426" s="20" t="s">
        <v>3578</v>
      </c>
      <c r="AJ426" s="3"/>
      <c r="AK426" s="3" t="s">
        <v>3438</v>
      </c>
      <c r="AL426" s="3">
        <v>1.70039027E8</v>
      </c>
      <c r="AM426" s="3" t="s">
        <v>8347</v>
      </c>
      <c r="AN426" s="20" t="s">
        <v>8348</v>
      </c>
      <c r="AO426" s="3"/>
      <c r="AP426" s="3">
        <v>-76.551261</v>
      </c>
      <c r="AQ426" s="3">
        <v>40.320851</v>
      </c>
      <c r="AR426" s="3" t="s">
        <v>3581</v>
      </c>
      <c r="AS426" s="3" t="s">
        <v>3582</v>
      </c>
      <c r="AT426" s="16">
        <v>1.0</v>
      </c>
      <c r="AU426" s="3"/>
      <c r="AV426" s="3" t="s">
        <v>6833</v>
      </c>
      <c r="AW426" s="3"/>
      <c r="AX426" s="3"/>
      <c r="AY426" s="3"/>
      <c r="AZ426" s="16">
        <v>1.0</v>
      </c>
      <c r="BA426" s="16">
        <v>1.0</v>
      </c>
      <c r="BB426" s="3"/>
      <c r="BC426" s="3" t="s">
        <v>3473</v>
      </c>
      <c r="BD426" s="3" t="s">
        <v>3474</v>
      </c>
      <c r="BE426" s="3">
        <v>3.0</v>
      </c>
      <c r="BF426" s="3" t="s">
        <v>3695</v>
      </c>
      <c r="BG426" s="16">
        <v>202403.0</v>
      </c>
      <c r="BH426" s="16">
        <v>202401.0</v>
      </c>
      <c r="BI426" s="16">
        <v>202401.0</v>
      </c>
      <c r="BJ426" s="16">
        <v>202403.0</v>
      </c>
      <c r="BK426" s="16">
        <v>202404.0</v>
      </c>
      <c r="BL426" s="16">
        <v>202412.0</v>
      </c>
      <c r="BM426" s="17">
        <v>45657.0</v>
      </c>
      <c r="BN426" s="3" t="s">
        <v>3520</v>
      </c>
      <c r="BO426" s="3" t="s">
        <v>8349</v>
      </c>
      <c r="BP426" s="3" t="s">
        <v>8350</v>
      </c>
      <c r="BQ426" s="16">
        <v>1.0</v>
      </c>
      <c r="BR426" s="16">
        <v>1.0</v>
      </c>
      <c r="BS426" s="3"/>
      <c r="BT426" s="16">
        <v>1.0</v>
      </c>
      <c r="BU426" s="16">
        <v>1.0</v>
      </c>
      <c r="BV426" s="16">
        <v>1.0</v>
      </c>
      <c r="BW426" s="16">
        <v>1.0</v>
      </c>
      <c r="BX426" s="16">
        <v>1.0</v>
      </c>
      <c r="BY426" s="16">
        <v>1.0</v>
      </c>
      <c r="BZ426" s="16">
        <v>1.0</v>
      </c>
      <c r="CA426" s="16">
        <v>1.0</v>
      </c>
      <c r="CB426" s="3"/>
      <c r="CC426" s="16">
        <v>1.0</v>
      </c>
      <c r="CD426" s="16">
        <v>1.0</v>
      </c>
      <c r="CE426" s="16">
        <v>1.0</v>
      </c>
      <c r="CF426" s="16">
        <v>1.0</v>
      </c>
      <c r="CG426" s="16">
        <v>1.0</v>
      </c>
      <c r="CH426" s="16">
        <v>1.0</v>
      </c>
      <c r="CI426" s="16">
        <v>1.0</v>
      </c>
      <c r="CJ426" s="3"/>
      <c r="CK426" s="3"/>
      <c r="CL426" s="16">
        <v>1.0</v>
      </c>
      <c r="CM426" s="16">
        <v>1.0</v>
      </c>
      <c r="CN426" s="3"/>
      <c r="CO426" s="3"/>
      <c r="CP426" s="16">
        <v>1.0</v>
      </c>
      <c r="CQ426" s="3"/>
      <c r="CR426" s="16">
        <v>1.0</v>
      </c>
      <c r="CS426" s="16">
        <v>1.0</v>
      </c>
      <c r="CT426" s="16">
        <v>1.0</v>
      </c>
      <c r="CU426" s="16">
        <v>1.0</v>
      </c>
      <c r="CV426" s="16">
        <v>1.0</v>
      </c>
      <c r="CW426" s="16">
        <v>1.0</v>
      </c>
      <c r="CX426" s="16">
        <v>1.0</v>
      </c>
      <c r="CY426" s="16">
        <v>1.0</v>
      </c>
      <c r="CZ426" s="16">
        <v>1.0</v>
      </c>
      <c r="DA426" s="16">
        <v>1.0</v>
      </c>
      <c r="DB426" s="16">
        <v>1.0</v>
      </c>
      <c r="DC426" s="16">
        <v>1.0</v>
      </c>
      <c r="DD426" s="16">
        <v>1.0</v>
      </c>
      <c r="DE426" s="16">
        <v>1.0</v>
      </c>
      <c r="DF426" s="16">
        <v>1.0</v>
      </c>
      <c r="DG426" s="16">
        <v>3419719.0</v>
      </c>
      <c r="DH426" s="16">
        <v>1035388.0</v>
      </c>
      <c r="DI426" s="20" t="s">
        <v>8343</v>
      </c>
      <c r="DJ426" s="3"/>
      <c r="DK426" s="3"/>
      <c r="DL426" s="3"/>
      <c r="DM426" s="3"/>
      <c r="DN426" s="3"/>
      <c r="DO426" s="3"/>
      <c r="DP426" s="3"/>
      <c r="DQ426" s="3"/>
      <c r="DR426" s="3"/>
      <c r="DS426" s="3"/>
      <c r="DT426" s="3"/>
      <c r="DU426" s="3"/>
      <c r="DV426" s="3" t="s">
        <v>3449</v>
      </c>
      <c r="DW426" s="17">
        <v>44021.0</v>
      </c>
      <c r="DX426" s="3" t="s">
        <v>3450</v>
      </c>
      <c r="DY426" s="3" t="s">
        <v>3451</v>
      </c>
      <c r="DZ426" s="17">
        <v>45056.0</v>
      </c>
      <c r="EA426" s="3">
        <v>2.0</v>
      </c>
      <c r="EB426" s="3" t="s">
        <v>3478</v>
      </c>
      <c r="EC426" s="21">
        <v>45176.0</v>
      </c>
      <c r="ED426" s="20" t="s">
        <v>3452</v>
      </c>
      <c r="EE426" s="3"/>
      <c r="EF426" s="3"/>
      <c r="EG426" s="3" t="s">
        <v>3605</v>
      </c>
      <c r="EH426" s="3" t="s">
        <v>3569</v>
      </c>
      <c r="EI426" s="16">
        <v>834986.0</v>
      </c>
      <c r="EJ426" s="16">
        <v>333216.0</v>
      </c>
      <c r="EK426" s="3"/>
      <c r="EL426" s="16">
        <v>202305.0</v>
      </c>
      <c r="EM426" s="3" t="s">
        <v>8351</v>
      </c>
      <c r="EN426" s="20" t="s">
        <v>3454</v>
      </c>
      <c r="EO426" s="3"/>
      <c r="EP426" s="3"/>
      <c r="EQ426" s="3"/>
      <c r="ER426" s="3"/>
      <c r="ES426" s="3"/>
      <c r="ET426" s="3"/>
      <c r="EU426" s="3"/>
      <c r="EV426" s="3"/>
      <c r="EW426" s="3"/>
      <c r="EX426" s="3"/>
      <c r="EY426" s="16">
        <v>24.0</v>
      </c>
      <c r="EZ426" s="20" t="s">
        <v>3455</v>
      </c>
      <c r="FA426" s="3"/>
      <c r="FB426" s="3"/>
      <c r="FC426" s="3"/>
      <c r="FD426" s="3"/>
      <c r="FE426" s="3"/>
      <c r="FF426" s="3"/>
      <c r="FG426" s="3"/>
      <c r="FH426" s="3"/>
      <c r="FI426" s="16">
        <v>0.0</v>
      </c>
    </row>
    <row r="427" ht="14.25" customHeight="1">
      <c r="A427" s="16">
        <v>3.00617572E8</v>
      </c>
      <c r="B427" s="3">
        <v>10.0</v>
      </c>
      <c r="C427" s="16">
        <v>3880.0</v>
      </c>
      <c r="D427" s="3" t="s">
        <v>3423</v>
      </c>
      <c r="E427" s="3" t="s">
        <v>3456</v>
      </c>
      <c r="F427" s="16">
        <v>1.2E7</v>
      </c>
      <c r="G427" s="16">
        <v>1.2E7</v>
      </c>
      <c r="H427" s="16">
        <v>1.2E7</v>
      </c>
      <c r="I427" s="3" t="s">
        <v>2962</v>
      </c>
      <c r="J427" s="16">
        <v>1.2E7</v>
      </c>
      <c r="K427" s="3" t="s">
        <v>2962</v>
      </c>
      <c r="L427" s="16">
        <v>3.0</v>
      </c>
      <c r="M427" s="17">
        <v>44021.0</v>
      </c>
      <c r="N427" s="3" t="s">
        <v>8352</v>
      </c>
      <c r="O427" s="3" t="s">
        <v>3526</v>
      </c>
      <c r="P427" s="3" t="s">
        <v>8353</v>
      </c>
      <c r="Q427" s="3">
        <v>4222.0</v>
      </c>
      <c r="R427" s="3" t="s">
        <v>3591</v>
      </c>
      <c r="S427" s="3" t="s">
        <v>3871</v>
      </c>
      <c r="T427" s="3" t="s">
        <v>3872</v>
      </c>
      <c r="U427" s="16">
        <v>3217973.0</v>
      </c>
      <c r="V427" s="18" t="s">
        <v>8354</v>
      </c>
      <c r="W427" s="3" t="s">
        <v>3431</v>
      </c>
      <c r="X427" s="3" t="s">
        <v>3432</v>
      </c>
      <c r="Y427" s="3">
        <v>4222.0</v>
      </c>
      <c r="Z427" s="3" t="s">
        <v>3591</v>
      </c>
      <c r="AA427" s="3" t="s">
        <v>8355</v>
      </c>
      <c r="AB427" s="16">
        <v>3217973.0</v>
      </c>
      <c r="AC427" s="18" t="s">
        <v>8354</v>
      </c>
      <c r="AD427" s="3"/>
      <c r="AE427" s="3"/>
      <c r="AF427" s="3" t="s">
        <v>8356</v>
      </c>
      <c r="AG427" s="3" t="s">
        <v>8357</v>
      </c>
      <c r="AH427" s="3" t="s">
        <v>4847</v>
      </c>
      <c r="AI427" s="20" t="s">
        <v>4848</v>
      </c>
      <c r="AJ427" s="3"/>
      <c r="AK427" s="3" t="s">
        <v>3438</v>
      </c>
      <c r="AL427" s="3">
        <v>8067.0</v>
      </c>
      <c r="AM427" s="3" t="s">
        <v>8358</v>
      </c>
      <c r="AN427" s="20" t="s">
        <v>8359</v>
      </c>
      <c r="AO427" s="3"/>
      <c r="AP427" s="3">
        <v>-75.408573</v>
      </c>
      <c r="AQ427" s="3">
        <v>39.782741</v>
      </c>
      <c r="AR427" s="3" t="s">
        <v>4851</v>
      </c>
      <c r="AS427" s="3" t="s">
        <v>3582</v>
      </c>
      <c r="AT427" s="16">
        <v>1.0</v>
      </c>
      <c r="AU427" s="3"/>
      <c r="AV427" s="3" t="s">
        <v>6895</v>
      </c>
      <c r="AW427" s="3"/>
      <c r="AX427" s="3"/>
      <c r="AY427" s="3"/>
      <c r="AZ427" s="16">
        <v>1.0</v>
      </c>
      <c r="BA427" s="16">
        <v>1.0</v>
      </c>
      <c r="BB427" s="3"/>
      <c r="BC427" s="3" t="s">
        <v>3473</v>
      </c>
      <c r="BD427" s="3" t="s">
        <v>3444</v>
      </c>
      <c r="BE427" s="3">
        <v>19.0</v>
      </c>
      <c r="BF427" s="3" t="s">
        <v>3475</v>
      </c>
      <c r="BG427" s="16">
        <v>202308.0</v>
      </c>
      <c r="BH427" s="3"/>
      <c r="BI427" s="16">
        <v>202306.0</v>
      </c>
      <c r="BJ427" s="16">
        <v>202309.0</v>
      </c>
      <c r="BK427" s="16">
        <v>202309.0</v>
      </c>
      <c r="BL427" s="16">
        <v>202403.0</v>
      </c>
      <c r="BM427" s="17">
        <v>45382.0</v>
      </c>
      <c r="BN427" s="3" t="s">
        <v>3585</v>
      </c>
      <c r="BO427" s="3" t="s">
        <v>8360</v>
      </c>
      <c r="BP427" s="3" t="s">
        <v>8361</v>
      </c>
      <c r="BQ427" s="16">
        <v>1.0</v>
      </c>
      <c r="BR427" s="16">
        <v>1.0</v>
      </c>
      <c r="BS427" s="3"/>
      <c r="BT427" s="16">
        <v>1.0</v>
      </c>
      <c r="BU427" s="16">
        <v>1.0</v>
      </c>
      <c r="BV427" s="16">
        <v>1.0</v>
      </c>
      <c r="BW427" s="16">
        <v>1.0</v>
      </c>
      <c r="BX427" s="16">
        <v>1.0</v>
      </c>
      <c r="BY427" s="16">
        <v>1.0</v>
      </c>
      <c r="BZ427" s="16">
        <v>1.0</v>
      </c>
      <c r="CA427" s="16">
        <v>1.0</v>
      </c>
      <c r="CB427" s="16">
        <v>1.0</v>
      </c>
      <c r="CC427" s="16">
        <v>1.0</v>
      </c>
      <c r="CD427" s="16">
        <v>1.0</v>
      </c>
      <c r="CE427" s="16">
        <v>1.0</v>
      </c>
      <c r="CF427" s="16">
        <v>1.0</v>
      </c>
      <c r="CG427" s="16">
        <v>1.0</v>
      </c>
      <c r="CH427" s="3"/>
      <c r="CI427" s="16">
        <v>1.0</v>
      </c>
      <c r="CJ427" s="3"/>
      <c r="CK427" s="3"/>
      <c r="CL427" s="3"/>
      <c r="CM427" s="16">
        <v>1.0</v>
      </c>
      <c r="CN427" s="3"/>
      <c r="CO427" s="3"/>
      <c r="CP427" s="16">
        <v>1.0</v>
      </c>
      <c r="CQ427" s="16">
        <v>1.0</v>
      </c>
      <c r="CR427" s="16">
        <v>1.0</v>
      </c>
      <c r="CS427" s="16">
        <v>1.0</v>
      </c>
      <c r="CT427" s="16">
        <v>1.0</v>
      </c>
      <c r="CU427" s="16">
        <v>1.0</v>
      </c>
      <c r="CV427" s="16">
        <v>1.0</v>
      </c>
      <c r="CW427" s="16">
        <v>1.0</v>
      </c>
      <c r="CX427" s="16">
        <v>1.0</v>
      </c>
      <c r="CY427" s="16">
        <v>1.0</v>
      </c>
      <c r="CZ427" s="16">
        <v>1.0</v>
      </c>
      <c r="DA427" s="16">
        <v>1.0</v>
      </c>
      <c r="DB427" s="16">
        <v>1.0</v>
      </c>
      <c r="DC427" s="16">
        <v>1.0</v>
      </c>
      <c r="DD427" s="16">
        <v>1.0</v>
      </c>
      <c r="DE427" s="16">
        <v>1.0</v>
      </c>
      <c r="DF427" s="3"/>
      <c r="DG427" s="16">
        <v>3244998.0</v>
      </c>
      <c r="DH427" s="16">
        <v>3217973.0</v>
      </c>
      <c r="DI427" s="20" t="s">
        <v>8354</v>
      </c>
      <c r="DJ427" s="3"/>
      <c r="DK427" s="3"/>
      <c r="DL427" s="3"/>
      <c r="DM427" s="3"/>
      <c r="DN427" s="3"/>
      <c r="DO427" s="16">
        <v>1.0</v>
      </c>
      <c r="DP427" s="3"/>
      <c r="DQ427" s="3"/>
      <c r="DR427" s="3"/>
      <c r="DS427" s="3"/>
      <c r="DT427" s="3"/>
      <c r="DU427" s="3"/>
      <c r="DV427" s="3" t="s">
        <v>3449</v>
      </c>
      <c r="DW427" s="17">
        <v>44021.0</v>
      </c>
      <c r="DX427" s="3" t="s">
        <v>3450</v>
      </c>
      <c r="DY427" s="3" t="s">
        <v>3451</v>
      </c>
      <c r="DZ427" s="17">
        <v>45100.0</v>
      </c>
      <c r="EA427" s="3">
        <v>2.0</v>
      </c>
      <c r="EB427" s="3" t="s">
        <v>3478</v>
      </c>
      <c r="EC427" s="21">
        <v>45176.0</v>
      </c>
      <c r="ED427" s="20" t="s">
        <v>3452</v>
      </c>
      <c r="EE427" s="3"/>
      <c r="EF427" s="3"/>
      <c r="EG427" s="3"/>
      <c r="EH427" s="3"/>
      <c r="EI427" s="16">
        <v>150000.0</v>
      </c>
      <c r="EJ427" s="16">
        <v>100000.0</v>
      </c>
      <c r="EK427" s="3"/>
      <c r="EL427" s="16">
        <v>202307.0</v>
      </c>
      <c r="EM427" s="3" t="s">
        <v>8362</v>
      </c>
      <c r="EN427" s="20" t="s">
        <v>3454</v>
      </c>
      <c r="EO427" s="3"/>
      <c r="EP427" s="3"/>
      <c r="EQ427" s="3"/>
      <c r="ER427" s="3"/>
      <c r="ES427" s="3"/>
      <c r="ET427" s="3"/>
      <c r="EU427" s="3"/>
      <c r="EV427" s="3"/>
      <c r="EW427" s="3"/>
      <c r="EX427" s="3"/>
      <c r="EY427" s="16">
        <v>15.0</v>
      </c>
      <c r="EZ427" s="20" t="s">
        <v>3455</v>
      </c>
      <c r="FA427" s="3"/>
      <c r="FB427" s="3"/>
      <c r="FC427" s="3"/>
      <c r="FD427" s="3"/>
      <c r="FE427" s="3"/>
      <c r="FF427" s="3" t="s">
        <v>8363</v>
      </c>
      <c r="FG427" s="3"/>
      <c r="FH427" s="3"/>
      <c r="FI427" s="16">
        <v>0.0</v>
      </c>
    </row>
    <row r="428" ht="14.25" customHeight="1">
      <c r="A428" s="16">
        <v>3.00617794E8</v>
      </c>
      <c r="B428" s="3">
        <v>10.0</v>
      </c>
      <c r="C428" s="3"/>
      <c r="D428" s="3" t="s">
        <v>3423</v>
      </c>
      <c r="E428" s="3" t="s">
        <v>3424</v>
      </c>
      <c r="F428" s="16">
        <v>1000000.0</v>
      </c>
      <c r="G428" s="16">
        <v>1000000.0</v>
      </c>
      <c r="H428" s="16">
        <v>1000000.0</v>
      </c>
      <c r="I428" s="3" t="s">
        <v>2962</v>
      </c>
      <c r="J428" s="16">
        <v>1000000.0</v>
      </c>
      <c r="K428" s="3" t="s">
        <v>2962</v>
      </c>
      <c r="L428" s="3"/>
      <c r="M428" s="17">
        <v>44022.0</v>
      </c>
      <c r="N428" s="3" t="s">
        <v>8364</v>
      </c>
      <c r="O428" s="20" t="s">
        <v>3458</v>
      </c>
      <c r="P428" s="3"/>
      <c r="Q428" s="3">
        <v>2075.0</v>
      </c>
      <c r="R428" s="3" t="s">
        <v>3459</v>
      </c>
      <c r="S428" s="3" t="s">
        <v>3460</v>
      </c>
      <c r="T428" s="3" t="s">
        <v>3461</v>
      </c>
      <c r="U428" s="16">
        <v>1026566.0</v>
      </c>
      <c r="V428" s="18" t="s">
        <v>3462</v>
      </c>
      <c r="W428" s="3" t="s">
        <v>3431</v>
      </c>
      <c r="X428" s="3" t="s">
        <v>3432</v>
      </c>
      <c r="Y428" s="3">
        <v>2075.0</v>
      </c>
      <c r="Z428" s="3" t="s">
        <v>3459</v>
      </c>
      <c r="AA428" s="3" t="s">
        <v>8365</v>
      </c>
      <c r="AB428" s="16">
        <v>1088034.0</v>
      </c>
      <c r="AC428" s="18" t="s">
        <v>3037</v>
      </c>
      <c r="AD428" s="3"/>
      <c r="AE428" s="3"/>
      <c r="AF428" s="3" t="s">
        <v>8366</v>
      </c>
      <c r="AG428" s="3" t="s">
        <v>8367</v>
      </c>
      <c r="AH428" s="3" t="s">
        <v>4225</v>
      </c>
      <c r="AI428" s="3" t="s">
        <v>4226</v>
      </c>
      <c r="AJ428" s="3"/>
      <c r="AK428" s="3" t="s">
        <v>3438</v>
      </c>
      <c r="AL428" s="3">
        <v>6.29141103E8</v>
      </c>
      <c r="AM428" s="3" t="s">
        <v>8368</v>
      </c>
      <c r="AN428" s="20" t="s">
        <v>8369</v>
      </c>
      <c r="AO428" s="3"/>
      <c r="AP428" s="3">
        <v>-89.177802</v>
      </c>
      <c r="AQ428" s="3">
        <v>37.015673</v>
      </c>
      <c r="AR428" s="3" t="s">
        <v>5335</v>
      </c>
      <c r="AS428" s="3" t="s">
        <v>3500</v>
      </c>
      <c r="AT428" s="16">
        <v>1.0</v>
      </c>
      <c r="AU428" s="3"/>
      <c r="AV428" s="20" t="s">
        <v>8370</v>
      </c>
      <c r="AW428" s="3"/>
      <c r="AX428" s="3"/>
      <c r="AY428" s="3"/>
      <c r="AZ428" s="16">
        <v>1.0</v>
      </c>
      <c r="BA428" s="3"/>
      <c r="BB428" s="3"/>
      <c r="BC428" s="3" t="s">
        <v>3473</v>
      </c>
      <c r="BD428" s="3" t="s">
        <v>3474</v>
      </c>
      <c r="BE428" s="3">
        <v>16.0</v>
      </c>
      <c r="BF428" s="3" t="s">
        <v>3817</v>
      </c>
      <c r="BG428" s="16">
        <v>202407.0</v>
      </c>
      <c r="BH428" s="16">
        <v>202311.0</v>
      </c>
      <c r="BI428" s="16">
        <v>202402.0</v>
      </c>
      <c r="BJ428" s="16">
        <v>202407.0</v>
      </c>
      <c r="BK428" s="16">
        <v>202408.0</v>
      </c>
      <c r="BL428" s="16">
        <v>202412.0</v>
      </c>
      <c r="BM428" s="17">
        <v>45656.0</v>
      </c>
      <c r="BN428" s="3" t="s">
        <v>3446</v>
      </c>
      <c r="BO428" s="3" t="s">
        <v>8371</v>
      </c>
      <c r="BP428" s="20" t="s">
        <v>8372</v>
      </c>
      <c r="BQ428" s="3"/>
      <c r="BR428" s="3"/>
      <c r="BS428" s="3"/>
      <c r="BT428" s="16">
        <v>1.0</v>
      </c>
      <c r="BU428" s="16">
        <v>1.0</v>
      </c>
      <c r="BV428" s="16">
        <v>1.0</v>
      </c>
      <c r="BW428" s="16">
        <v>1.0</v>
      </c>
      <c r="BX428" s="16">
        <v>1.0</v>
      </c>
      <c r="BY428" s="16">
        <v>1.0</v>
      </c>
      <c r="BZ428" s="16">
        <v>1.0</v>
      </c>
      <c r="CA428" s="16">
        <v>1.0</v>
      </c>
      <c r="CB428" s="16">
        <v>1.0</v>
      </c>
      <c r="CC428" s="16">
        <v>1.0</v>
      </c>
      <c r="CD428" s="16">
        <v>1.0</v>
      </c>
      <c r="CE428" s="16">
        <v>1.0</v>
      </c>
      <c r="CF428" s="16">
        <v>1.0</v>
      </c>
      <c r="CG428" s="16">
        <v>1.0</v>
      </c>
      <c r="CH428" s="16">
        <v>1.0</v>
      </c>
      <c r="CI428" s="16">
        <v>1.0</v>
      </c>
      <c r="CJ428" s="3"/>
      <c r="CK428" s="3"/>
      <c r="CL428" s="3"/>
      <c r="CM428" s="3"/>
      <c r="CN428" s="3"/>
      <c r="CO428" s="3"/>
      <c r="CP428" s="16">
        <v>1.0</v>
      </c>
      <c r="CQ428" s="3"/>
      <c r="CR428" s="16">
        <v>1.0</v>
      </c>
      <c r="CS428" s="3"/>
      <c r="CT428" s="3"/>
      <c r="CU428" s="16">
        <v>1.0</v>
      </c>
      <c r="CV428" s="16">
        <v>1.0</v>
      </c>
      <c r="CW428" s="3"/>
      <c r="CX428" s="16">
        <v>1.0</v>
      </c>
      <c r="CY428" s="3"/>
      <c r="CZ428" s="16">
        <v>1.0</v>
      </c>
      <c r="DA428" s="16">
        <v>1.0</v>
      </c>
      <c r="DB428" s="3"/>
      <c r="DC428" s="16">
        <v>1.0</v>
      </c>
      <c r="DD428" s="16">
        <v>1.0</v>
      </c>
      <c r="DE428" s="3"/>
      <c r="DF428" s="3"/>
      <c r="DG428" s="16">
        <v>1009402.0</v>
      </c>
      <c r="DH428" s="16">
        <v>1026566.0</v>
      </c>
      <c r="DI428" s="20" t="s">
        <v>3462</v>
      </c>
      <c r="DJ428" s="3"/>
      <c r="DK428" s="3"/>
      <c r="DL428" s="3"/>
      <c r="DM428" s="3"/>
      <c r="DN428" s="3"/>
      <c r="DO428" s="16">
        <v>1.0</v>
      </c>
      <c r="DP428" s="3"/>
      <c r="DQ428" s="16">
        <v>1.0</v>
      </c>
      <c r="DR428" s="3"/>
      <c r="DS428" s="3"/>
      <c r="DT428" s="3"/>
      <c r="DU428" s="3"/>
      <c r="DV428" s="3" t="s">
        <v>3449</v>
      </c>
      <c r="DW428" s="17">
        <v>44025.0</v>
      </c>
      <c r="DX428" s="3" t="s">
        <v>3450</v>
      </c>
      <c r="DY428" s="3" t="s">
        <v>3451</v>
      </c>
      <c r="DZ428" s="17">
        <v>45040.0</v>
      </c>
      <c r="EA428" s="3">
        <v>2.0</v>
      </c>
      <c r="EB428" s="3" t="s">
        <v>3478</v>
      </c>
      <c r="EC428" s="21">
        <v>45176.0</v>
      </c>
      <c r="ED428" s="20" t="s">
        <v>3452</v>
      </c>
      <c r="EE428" s="3"/>
      <c r="EF428" s="3"/>
      <c r="EG428" s="3" t="s">
        <v>3479</v>
      </c>
      <c r="EH428" s="3" t="s">
        <v>8373</v>
      </c>
      <c r="EI428" s="16">
        <v>86700.0</v>
      </c>
      <c r="EJ428" s="3"/>
      <c r="EK428" s="3"/>
      <c r="EL428" s="16">
        <v>202304.0</v>
      </c>
      <c r="EM428" s="3" t="s">
        <v>8374</v>
      </c>
      <c r="EN428" s="20" t="s">
        <v>3454</v>
      </c>
      <c r="EO428" s="3"/>
      <c r="EP428" s="3"/>
      <c r="EQ428" s="3"/>
      <c r="ER428" s="3"/>
      <c r="ES428" s="3"/>
      <c r="ET428" s="3"/>
      <c r="EU428" s="3"/>
      <c r="EV428" s="3"/>
      <c r="EW428" s="3"/>
      <c r="EX428" s="3"/>
      <c r="EY428" s="16">
        <v>39.0</v>
      </c>
      <c r="EZ428" s="20" t="s">
        <v>3455</v>
      </c>
      <c r="FA428" s="3"/>
      <c r="FB428" s="3"/>
      <c r="FC428" s="3"/>
      <c r="FD428" s="3"/>
      <c r="FE428" s="3"/>
      <c r="FF428" s="3"/>
      <c r="FG428" s="3"/>
      <c r="FH428" s="3"/>
      <c r="FI428" s="16">
        <v>0.0</v>
      </c>
    </row>
    <row r="429" ht="14.25" customHeight="1">
      <c r="A429" s="16">
        <v>3.00618123E8</v>
      </c>
      <c r="B429" s="3">
        <v>10.0</v>
      </c>
      <c r="C429" s="3"/>
      <c r="D429" s="3" t="s">
        <v>3423</v>
      </c>
      <c r="E429" s="3" t="s">
        <v>3424</v>
      </c>
      <c r="F429" s="16">
        <v>1.1E7</v>
      </c>
      <c r="G429" s="16">
        <v>1.1E7</v>
      </c>
      <c r="H429" s="16">
        <v>1.1E7</v>
      </c>
      <c r="I429" s="3" t="s">
        <v>2962</v>
      </c>
      <c r="J429" s="16">
        <v>1.1E7</v>
      </c>
      <c r="K429" s="3" t="s">
        <v>2962</v>
      </c>
      <c r="L429" s="3"/>
      <c r="M429" s="17">
        <v>44025.0</v>
      </c>
      <c r="N429" s="3" t="s">
        <v>8375</v>
      </c>
      <c r="O429" s="20" t="s">
        <v>4733</v>
      </c>
      <c r="P429" s="3"/>
      <c r="Q429" s="3">
        <v>182.0</v>
      </c>
      <c r="R429" s="3" t="s">
        <v>3700</v>
      </c>
      <c r="S429" s="3" t="s">
        <v>4332</v>
      </c>
      <c r="T429" s="3" t="s">
        <v>4333</v>
      </c>
      <c r="U429" s="16">
        <v>3256084.0</v>
      </c>
      <c r="V429" s="18" t="s">
        <v>8376</v>
      </c>
      <c r="W429" s="3" t="s">
        <v>3431</v>
      </c>
      <c r="X429" s="3" t="s">
        <v>3432</v>
      </c>
      <c r="Y429" s="3">
        <v>182.0</v>
      </c>
      <c r="Z429" s="3" t="s">
        <v>3700</v>
      </c>
      <c r="AA429" s="3" t="s">
        <v>8377</v>
      </c>
      <c r="AB429" s="16">
        <v>3256084.0</v>
      </c>
      <c r="AC429" s="18" t="s">
        <v>8376</v>
      </c>
      <c r="AD429" s="3"/>
      <c r="AE429" s="3"/>
      <c r="AF429" s="3" t="s">
        <v>8378</v>
      </c>
      <c r="AG429" s="3" t="s">
        <v>8379</v>
      </c>
      <c r="AH429" s="3" t="s">
        <v>3743</v>
      </c>
      <c r="AI429" s="3" t="s">
        <v>3744</v>
      </c>
      <c r="AJ429" s="3"/>
      <c r="AK429" s="3" t="s">
        <v>3438</v>
      </c>
      <c r="AL429" s="3">
        <v>9.35617872E8</v>
      </c>
      <c r="AM429" s="3" t="s">
        <v>8380</v>
      </c>
      <c r="AN429" s="20" t="s">
        <v>8381</v>
      </c>
      <c r="AO429" s="3"/>
      <c r="AP429" s="3">
        <v>-118.599613</v>
      </c>
      <c r="AQ429" s="3">
        <v>35.117099</v>
      </c>
      <c r="AR429" s="3" t="s">
        <v>5505</v>
      </c>
      <c r="AS429" s="3" t="s">
        <v>3748</v>
      </c>
      <c r="AT429" s="16">
        <v>1.0</v>
      </c>
      <c r="AU429" s="3"/>
      <c r="AV429" s="3" t="s">
        <v>8382</v>
      </c>
      <c r="AW429" s="3"/>
      <c r="AX429" s="3"/>
      <c r="AY429" s="3"/>
      <c r="AZ429" s="16">
        <v>1.0</v>
      </c>
      <c r="BA429" s="16">
        <v>1.0</v>
      </c>
      <c r="BB429" s="3"/>
      <c r="BC429" s="3" t="s">
        <v>3473</v>
      </c>
      <c r="BD429" s="3" t="s">
        <v>3444</v>
      </c>
      <c r="BE429" s="3">
        <v>1.0</v>
      </c>
      <c r="BF429" s="3" t="s">
        <v>3445</v>
      </c>
      <c r="BG429" s="16">
        <v>202411.0</v>
      </c>
      <c r="BH429" s="3"/>
      <c r="BI429" s="16">
        <v>202412.0</v>
      </c>
      <c r="BJ429" s="16">
        <v>202502.0</v>
      </c>
      <c r="BK429" s="16">
        <v>202504.0</v>
      </c>
      <c r="BL429" s="16">
        <v>202512.0</v>
      </c>
      <c r="BM429" s="17">
        <v>46022.0</v>
      </c>
      <c r="BN429" s="3" t="s">
        <v>3585</v>
      </c>
      <c r="BO429" s="3" t="s">
        <v>8383</v>
      </c>
      <c r="BP429" s="20" t="s">
        <v>8384</v>
      </c>
      <c r="BQ429" s="3"/>
      <c r="BR429" s="16">
        <v>1.0</v>
      </c>
      <c r="BS429" s="3"/>
      <c r="BT429" s="16">
        <v>1.0</v>
      </c>
      <c r="BU429" s="16">
        <v>1.0</v>
      </c>
      <c r="BV429" s="16">
        <v>1.0</v>
      </c>
      <c r="BW429" s="16">
        <v>1.0</v>
      </c>
      <c r="BX429" s="16">
        <v>1.0</v>
      </c>
      <c r="BY429" s="16">
        <v>1.0</v>
      </c>
      <c r="BZ429" s="16">
        <v>1.0</v>
      </c>
      <c r="CA429" s="16">
        <v>1.0</v>
      </c>
      <c r="CB429" s="16">
        <v>1.0</v>
      </c>
      <c r="CC429" s="16">
        <v>1.0</v>
      </c>
      <c r="CD429" s="16">
        <v>1.0</v>
      </c>
      <c r="CE429" s="16">
        <v>1.0</v>
      </c>
      <c r="CF429" s="16">
        <v>1.0</v>
      </c>
      <c r="CG429" s="16">
        <v>1.0</v>
      </c>
      <c r="CH429" s="3"/>
      <c r="CI429" s="16">
        <v>1.0</v>
      </c>
      <c r="CJ429" s="3"/>
      <c r="CK429" s="3"/>
      <c r="CL429" s="3"/>
      <c r="CM429" s="16">
        <v>1.0</v>
      </c>
      <c r="CN429" s="3"/>
      <c r="CO429" s="3"/>
      <c r="CP429" s="16">
        <v>1.0</v>
      </c>
      <c r="CQ429" s="3"/>
      <c r="CR429" s="16">
        <v>1.0</v>
      </c>
      <c r="CS429" s="16">
        <v>1.0</v>
      </c>
      <c r="CT429" s="16">
        <v>1.0</v>
      </c>
      <c r="CU429" s="16">
        <v>1.0</v>
      </c>
      <c r="CV429" s="16">
        <v>1.0</v>
      </c>
      <c r="CW429" s="16">
        <v>1.0</v>
      </c>
      <c r="CX429" s="16">
        <v>1.0</v>
      </c>
      <c r="CY429" s="3"/>
      <c r="CZ429" s="16">
        <v>1.0</v>
      </c>
      <c r="DA429" s="16">
        <v>1.0</v>
      </c>
      <c r="DB429" s="16">
        <v>1.0</v>
      </c>
      <c r="DC429" s="16">
        <v>1.0</v>
      </c>
      <c r="DD429" s="16">
        <v>1.0</v>
      </c>
      <c r="DE429" s="16">
        <v>1.0</v>
      </c>
      <c r="DF429" s="3"/>
      <c r="DG429" s="16">
        <v>3397103.0</v>
      </c>
      <c r="DH429" s="16">
        <v>3256084.0</v>
      </c>
      <c r="DI429" s="20" t="s">
        <v>8376</v>
      </c>
      <c r="DJ429" s="3"/>
      <c r="DK429" s="3"/>
      <c r="DL429" s="3"/>
      <c r="DM429" s="3"/>
      <c r="DN429" s="3"/>
      <c r="DO429" s="16">
        <v>1.0</v>
      </c>
      <c r="DP429" s="3"/>
      <c r="DQ429" s="3"/>
      <c r="DR429" s="3"/>
      <c r="DS429" s="3"/>
      <c r="DT429" s="3"/>
      <c r="DU429" s="3"/>
      <c r="DV429" s="3" t="s">
        <v>3449</v>
      </c>
      <c r="DW429" s="17">
        <v>44025.0</v>
      </c>
      <c r="DX429" s="3" t="s">
        <v>3450</v>
      </c>
      <c r="DY429" s="3" t="s">
        <v>3451</v>
      </c>
      <c r="DZ429" s="17">
        <v>45001.0</v>
      </c>
      <c r="EA429" s="3">
        <v>2.0</v>
      </c>
      <c r="EB429" s="3" t="s">
        <v>3478</v>
      </c>
      <c r="EC429" s="21">
        <v>45176.0</v>
      </c>
      <c r="ED429" s="20" t="s">
        <v>3452</v>
      </c>
      <c r="EE429" s="3"/>
      <c r="EF429" s="3"/>
      <c r="EG429" s="3"/>
      <c r="EH429" s="3"/>
      <c r="EI429" s="16">
        <v>2930800.0</v>
      </c>
      <c r="EJ429" s="3"/>
      <c r="EK429" s="3"/>
      <c r="EL429" s="16">
        <v>202303.0</v>
      </c>
      <c r="EM429" s="3" t="s">
        <v>8385</v>
      </c>
      <c r="EN429" s="20" t="s">
        <v>3454</v>
      </c>
      <c r="EO429" s="3"/>
      <c r="EP429" s="3"/>
      <c r="EQ429" s="3"/>
      <c r="ER429" s="3"/>
      <c r="ES429" s="3"/>
      <c r="ET429" s="3"/>
      <c r="EU429" s="3"/>
      <c r="EV429" s="3"/>
      <c r="EW429" s="3"/>
      <c r="EX429" s="3"/>
      <c r="EY429" s="16">
        <v>0.0</v>
      </c>
      <c r="EZ429" s="20" t="s">
        <v>3455</v>
      </c>
      <c r="FA429" s="3"/>
      <c r="FB429" s="3"/>
      <c r="FC429" s="3"/>
      <c r="FD429" s="3"/>
      <c r="FE429" s="3"/>
      <c r="FF429" s="3"/>
      <c r="FG429" s="3"/>
      <c r="FH429" s="3"/>
      <c r="FI429" s="16">
        <v>0.0</v>
      </c>
    </row>
    <row r="430" ht="14.25" customHeight="1">
      <c r="A430" s="16">
        <v>3.00618132E8</v>
      </c>
      <c r="B430" s="3">
        <v>10.0</v>
      </c>
      <c r="C430" s="3"/>
      <c r="D430" s="3" t="s">
        <v>3423</v>
      </c>
      <c r="E430" s="3" t="s">
        <v>3424</v>
      </c>
      <c r="F430" s="16">
        <v>1.1E7</v>
      </c>
      <c r="G430" s="16">
        <v>1.1E7</v>
      </c>
      <c r="H430" s="16">
        <v>1.1E7</v>
      </c>
      <c r="I430" s="3" t="s">
        <v>2962</v>
      </c>
      <c r="J430" s="16">
        <v>1.1E7</v>
      </c>
      <c r="K430" s="3" t="s">
        <v>2962</v>
      </c>
      <c r="L430" s="3"/>
      <c r="M430" s="17">
        <v>44025.0</v>
      </c>
      <c r="N430" s="3" t="s">
        <v>8386</v>
      </c>
      <c r="O430" s="20" t="s">
        <v>4733</v>
      </c>
      <c r="P430" s="3"/>
      <c r="Q430" s="3">
        <v>182.0</v>
      </c>
      <c r="R430" s="3" t="s">
        <v>3700</v>
      </c>
      <c r="S430" s="3" t="s">
        <v>4332</v>
      </c>
      <c r="T430" s="3" t="s">
        <v>4333</v>
      </c>
      <c r="U430" s="16">
        <v>3256084.0</v>
      </c>
      <c r="V430" s="18" t="s">
        <v>8376</v>
      </c>
      <c r="W430" s="3" t="s">
        <v>3431</v>
      </c>
      <c r="X430" s="3" t="s">
        <v>3432</v>
      </c>
      <c r="Y430" s="3">
        <v>182.0</v>
      </c>
      <c r="Z430" s="3" t="s">
        <v>3700</v>
      </c>
      <c r="AA430" s="3" t="s">
        <v>8377</v>
      </c>
      <c r="AB430" s="16">
        <v>3256084.0</v>
      </c>
      <c r="AC430" s="18" t="s">
        <v>8376</v>
      </c>
      <c r="AD430" s="3"/>
      <c r="AE430" s="3"/>
      <c r="AF430" s="3" t="s">
        <v>8378</v>
      </c>
      <c r="AG430" s="3" t="s">
        <v>8379</v>
      </c>
      <c r="AH430" s="3" t="s">
        <v>3743</v>
      </c>
      <c r="AI430" s="3" t="s">
        <v>3744</v>
      </c>
      <c r="AJ430" s="3"/>
      <c r="AK430" s="3" t="s">
        <v>3438</v>
      </c>
      <c r="AL430" s="3">
        <v>9.35617872E8</v>
      </c>
      <c r="AM430" s="3" t="s">
        <v>8380</v>
      </c>
      <c r="AN430" s="20" t="s">
        <v>8381</v>
      </c>
      <c r="AO430" s="3"/>
      <c r="AP430" s="3">
        <v>-118.599613</v>
      </c>
      <c r="AQ430" s="3">
        <v>35.117099</v>
      </c>
      <c r="AR430" s="3" t="s">
        <v>5505</v>
      </c>
      <c r="AS430" s="3" t="s">
        <v>3748</v>
      </c>
      <c r="AT430" s="16">
        <v>1.0</v>
      </c>
      <c r="AU430" s="3"/>
      <c r="AV430" s="3" t="s">
        <v>8382</v>
      </c>
      <c r="AW430" s="3"/>
      <c r="AX430" s="3"/>
      <c r="AY430" s="3"/>
      <c r="AZ430" s="16">
        <v>1.0</v>
      </c>
      <c r="BA430" s="16">
        <v>1.0</v>
      </c>
      <c r="BB430" s="3"/>
      <c r="BC430" s="3" t="s">
        <v>3473</v>
      </c>
      <c r="BD430" s="3" t="s">
        <v>3444</v>
      </c>
      <c r="BE430" s="3">
        <v>1.0</v>
      </c>
      <c r="BF430" s="3" t="s">
        <v>3445</v>
      </c>
      <c r="BG430" s="16">
        <v>202309.0</v>
      </c>
      <c r="BH430" s="3"/>
      <c r="BI430" s="16">
        <v>202306.0</v>
      </c>
      <c r="BJ430" s="16">
        <v>202309.0</v>
      </c>
      <c r="BK430" s="16">
        <v>202310.0</v>
      </c>
      <c r="BL430" s="16">
        <v>202404.0</v>
      </c>
      <c r="BM430" s="17">
        <v>45412.0</v>
      </c>
      <c r="BN430" s="3" t="s">
        <v>3585</v>
      </c>
      <c r="BO430" s="3" t="s">
        <v>8387</v>
      </c>
      <c r="BP430" s="20" t="s">
        <v>8388</v>
      </c>
      <c r="BQ430" s="3"/>
      <c r="BR430" s="16">
        <v>1.0</v>
      </c>
      <c r="BS430" s="3"/>
      <c r="BT430" s="16">
        <v>1.0</v>
      </c>
      <c r="BU430" s="16">
        <v>1.0</v>
      </c>
      <c r="BV430" s="16">
        <v>1.0</v>
      </c>
      <c r="BW430" s="16">
        <v>1.0</v>
      </c>
      <c r="BX430" s="16">
        <v>1.0</v>
      </c>
      <c r="BY430" s="16">
        <v>1.0</v>
      </c>
      <c r="BZ430" s="16">
        <v>1.0</v>
      </c>
      <c r="CA430" s="16">
        <v>1.0</v>
      </c>
      <c r="CB430" s="16">
        <v>1.0</v>
      </c>
      <c r="CC430" s="16">
        <v>1.0</v>
      </c>
      <c r="CD430" s="16">
        <v>1.0</v>
      </c>
      <c r="CE430" s="16">
        <v>1.0</v>
      </c>
      <c r="CF430" s="16">
        <v>1.0</v>
      </c>
      <c r="CG430" s="16">
        <v>1.0</v>
      </c>
      <c r="CH430" s="3"/>
      <c r="CI430" s="16">
        <v>1.0</v>
      </c>
      <c r="CJ430" s="3"/>
      <c r="CK430" s="3"/>
      <c r="CL430" s="3"/>
      <c r="CM430" s="16">
        <v>1.0</v>
      </c>
      <c r="CN430" s="3"/>
      <c r="CO430" s="3"/>
      <c r="CP430" s="16">
        <v>1.0</v>
      </c>
      <c r="CQ430" s="3"/>
      <c r="CR430" s="16">
        <v>1.0</v>
      </c>
      <c r="CS430" s="16">
        <v>1.0</v>
      </c>
      <c r="CT430" s="16">
        <v>1.0</v>
      </c>
      <c r="CU430" s="16">
        <v>1.0</v>
      </c>
      <c r="CV430" s="16">
        <v>1.0</v>
      </c>
      <c r="CW430" s="16">
        <v>1.0</v>
      </c>
      <c r="CX430" s="16">
        <v>1.0</v>
      </c>
      <c r="CY430" s="3"/>
      <c r="CZ430" s="16">
        <v>1.0</v>
      </c>
      <c r="DA430" s="16">
        <v>1.0</v>
      </c>
      <c r="DB430" s="16">
        <v>1.0</v>
      </c>
      <c r="DC430" s="16">
        <v>1.0</v>
      </c>
      <c r="DD430" s="16">
        <v>1.0</v>
      </c>
      <c r="DE430" s="16">
        <v>1.0</v>
      </c>
      <c r="DF430" s="3"/>
      <c r="DG430" s="16">
        <v>3397103.0</v>
      </c>
      <c r="DH430" s="16">
        <v>3256084.0</v>
      </c>
      <c r="DI430" s="20" t="s">
        <v>8376</v>
      </c>
      <c r="DJ430" s="3"/>
      <c r="DK430" s="3"/>
      <c r="DL430" s="3"/>
      <c r="DM430" s="3"/>
      <c r="DN430" s="3"/>
      <c r="DO430" s="16">
        <v>1.0</v>
      </c>
      <c r="DP430" s="3"/>
      <c r="DQ430" s="3"/>
      <c r="DR430" s="3"/>
      <c r="DS430" s="3"/>
      <c r="DT430" s="3"/>
      <c r="DU430" s="3"/>
      <c r="DV430" s="3" t="s">
        <v>3449</v>
      </c>
      <c r="DW430" s="17">
        <v>44025.0</v>
      </c>
      <c r="DX430" s="3" t="s">
        <v>3450</v>
      </c>
      <c r="DY430" s="3" t="s">
        <v>3451</v>
      </c>
      <c r="DZ430" s="17">
        <v>45001.0</v>
      </c>
      <c r="EA430" s="3">
        <v>2.0</v>
      </c>
      <c r="EB430" s="3" t="s">
        <v>3478</v>
      </c>
      <c r="EC430" s="21">
        <v>45176.0</v>
      </c>
      <c r="ED430" s="20" t="s">
        <v>3452</v>
      </c>
      <c r="EE430" s="3"/>
      <c r="EF430" s="3"/>
      <c r="EG430" s="3"/>
      <c r="EH430" s="3"/>
      <c r="EI430" s="16">
        <v>2930800.0</v>
      </c>
      <c r="EJ430" s="3"/>
      <c r="EK430" s="3"/>
      <c r="EL430" s="16">
        <v>202306.0</v>
      </c>
      <c r="EM430" s="3" t="s">
        <v>8389</v>
      </c>
      <c r="EN430" s="20" t="s">
        <v>3454</v>
      </c>
      <c r="EO430" s="3"/>
      <c r="EP430" s="3"/>
      <c r="EQ430" s="3"/>
      <c r="ER430" s="3"/>
      <c r="ES430" s="3"/>
      <c r="ET430" s="3"/>
      <c r="EU430" s="3"/>
      <c r="EV430" s="3"/>
      <c r="EW430" s="3"/>
      <c r="EX430" s="3"/>
      <c r="EY430" s="16">
        <v>19.0</v>
      </c>
      <c r="EZ430" s="20" t="s">
        <v>3455</v>
      </c>
      <c r="FA430" s="3"/>
      <c r="FB430" s="3"/>
      <c r="FC430" s="3"/>
      <c r="FD430" s="3"/>
      <c r="FE430" s="3"/>
      <c r="FF430" s="3"/>
      <c r="FG430" s="3"/>
      <c r="FH430" s="3"/>
      <c r="FI430" s="16">
        <v>0.0</v>
      </c>
    </row>
    <row r="431" ht="14.25" customHeight="1">
      <c r="A431" s="16">
        <v>3.00618186E8</v>
      </c>
      <c r="B431" s="3">
        <v>10.0</v>
      </c>
      <c r="C431" s="3"/>
      <c r="D431" s="3" t="s">
        <v>3423</v>
      </c>
      <c r="E431" s="3" t="s">
        <v>3424</v>
      </c>
      <c r="F431" s="16">
        <v>3000000.0</v>
      </c>
      <c r="G431" s="16">
        <v>3000000.0</v>
      </c>
      <c r="H431" s="16">
        <v>3000000.0</v>
      </c>
      <c r="I431" s="3" t="s">
        <v>2962</v>
      </c>
      <c r="J431" s="16">
        <v>3000000.0</v>
      </c>
      <c r="K431" s="3" t="s">
        <v>2962</v>
      </c>
      <c r="L431" s="3"/>
      <c r="M431" s="17">
        <v>44025.0</v>
      </c>
      <c r="N431" s="3" t="s">
        <v>8390</v>
      </c>
      <c r="O431" s="20" t="s">
        <v>6484</v>
      </c>
      <c r="P431" s="3"/>
      <c r="Q431" s="3">
        <v>2033.0</v>
      </c>
      <c r="R431" s="3" t="s">
        <v>3804</v>
      </c>
      <c r="S431" s="3" t="s">
        <v>8391</v>
      </c>
      <c r="T431" s="3" t="s">
        <v>8392</v>
      </c>
      <c r="U431" s="16">
        <v>1043890.0</v>
      </c>
      <c r="V431" s="18" t="s">
        <v>2882</v>
      </c>
      <c r="W431" s="3" t="s">
        <v>3431</v>
      </c>
      <c r="X431" s="3" t="s">
        <v>3432</v>
      </c>
      <c r="Y431" s="3">
        <v>2033.0</v>
      </c>
      <c r="Z431" s="3" t="s">
        <v>3804</v>
      </c>
      <c r="AA431" s="3" t="s">
        <v>8393</v>
      </c>
      <c r="AB431" s="16">
        <v>1043890.0</v>
      </c>
      <c r="AC431" s="19" t="s">
        <v>2882</v>
      </c>
      <c r="AD431" s="3"/>
      <c r="AE431" s="3"/>
      <c r="AF431" s="3" t="s">
        <v>8394</v>
      </c>
      <c r="AG431" s="3" t="s">
        <v>4979</v>
      </c>
      <c r="AH431" s="3" t="s">
        <v>3436</v>
      </c>
      <c r="AI431" s="3" t="s">
        <v>3437</v>
      </c>
      <c r="AJ431" s="3"/>
      <c r="AK431" s="3" t="s">
        <v>3438</v>
      </c>
      <c r="AL431" s="3">
        <v>5.27614521E8</v>
      </c>
      <c r="AM431" s="3" t="s">
        <v>8395</v>
      </c>
      <c r="AN431" s="20" t="s">
        <v>8396</v>
      </c>
      <c r="AO431" s="3"/>
      <c r="AP431" s="3">
        <v>-91.041439</v>
      </c>
      <c r="AQ431" s="3">
        <v>41.437875</v>
      </c>
      <c r="AR431" s="3" t="s">
        <v>3441</v>
      </c>
      <c r="AS431" s="3" t="s">
        <v>3442</v>
      </c>
      <c r="AT431" s="16">
        <v>1.0</v>
      </c>
      <c r="AU431" s="3"/>
      <c r="AV431" s="20" t="s">
        <v>4979</v>
      </c>
      <c r="AW431" s="3"/>
      <c r="AX431" s="3"/>
      <c r="AY431" s="3"/>
      <c r="AZ431" s="3"/>
      <c r="BA431" s="3"/>
      <c r="BB431" s="3"/>
      <c r="BC431" s="3" t="s">
        <v>3473</v>
      </c>
      <c r="BD431" s="3" t="s">
        <v>3539</v>
      </c>
      <c r="BE431" s="3">
        <v>4.0</v>
      </c>
      <c r="BF431" s="3" t="s">
        <v>3602</v>
      </c>
      <c r="BG431" s="16">
        <v>202403.0</v>
      </c>
      <c r="BH431" s="3"/>
      <c r="BI431" s="16">
        <v>202401.0</v>
      </c>
      <c r="BJ431" s="16">
        <v>202403.0</v>
      </c>
      <c r="BK431" s="16">
        <v>202407.0</v>
      </c>
      <c r="BL431" s="16">
        <v>202408.0</v>
      </c>
      <c r="BM431" s="17">
        <v>45535.0</v>
      </c>
      <c r="BN431" s="3" t="s">
        <v>3585</v>
      </c>
      <c r="BO431" s="3" t="s">
        <v>8397</v>
      </c>
      <c r="BP431" s="20" t="s">
        <v>8398</v>
      </c>
      <c r="BQ431" s="3"/>
      <c r="BR431" s="3"/>
      <c r="BS431" s="3"/>
      <c r="BT431" s="16">
        <v>1.0</v>
      </c>
      <c r="BU431" s="3"/>
      <c r="BV431" s="3"/>
      <c r="BW431" s="16">
        <v>1.0</v>
      </c>
      <c r="BX431" s="16">
        <v>1.0</v>
      </c>
      <c r="BY431" s="16">
        <v>1.0</v>
      </c>
      <c r="BZ431" s="3"/>
      <c r="CA431" s="3"/>
      <c r="CB431" s="3"/>
      <c r="CC431" s="16">
        <v>1.0</v>
      </c>
      <c r="CD431" s="3"/>
      <c r="CE431" s="3"/>
      <c r="CF431" s="3"/>
      <c r="CG431" s="16">
        <v>1.0</v>
      </c>
      <c r="CH431" s="3"/>
      <c r="CI431" s="16">
        <v>1.0</v>
      </c>
      <c r="CJ431" s="3"/>
      <c r="CK431" s="3"/>
      <c r="CL431" s="3"/>
      <c r="CM431" s="16">
        <v>1.0</v>
      </c>
      <c r="CN431" s="3"/>
      <c r="CO431" s="3"/>
      <c r="CP431" s="16">
        <v>1.0</v>
      </c>
      <c r="CQ431" s="3"/>
      <c r="CR431" s="16">
        <v>1.0</v>
      </c>
      <c r="CS431" s="3"/>
      <c r="CT431" s="3"/>
      <c r="CU431" s="16">
        <v>1.0</v>
      </c>
      <c r="CV431" s="16">
        <v>1.0</v>
      </c>
      <c r="CW431" s="3"/>
      <c r="CX431" s="3"/>
      <c r="CY431" s="3"/>
      <c r="CZ431" s="16">
        <v>1.0</v>
      </c>
      <c r="DA431" s="3"/>
      <c r="DB431" s="3"/>
      <c r="DC431" s="16">
        <v>1.0</v>
      </c>
      <c r="DD431" s="16">
        <v>1.0</v>
      </c>
      <c r="DE431" s="3"/>
      <c r="DF431" s="3"/>
      <c r="DG431" s="16">
        <v>1521181.0</v>
      </c>
      <c r="DH431" s="16">
        <v>1043890.0</v>
      </c>
      <c r="DI431" s="20" t="s">
        <v>2882</v>
      </c>
      <c r="DJ431" s="3"/>
      <c r="DK431" s="3"/>
      <c r="DL431" s="3"/>
      <c r="DM431" s="3"/>
      <c r="DN431" s="3"/>
      <c r="DO431" s="3"/>
      <c r="DP431" s="3"/>
      <c r="DQ431" s="3"/>
      <c r="DR431" s="3"/>
      <c r="DS431" s="3"/>
      <c r="DT431" s="3"/>
      <c r="DU431" s="3"/>
      <c r="DV431" s="3" t="s">
        <v>3449</v>
      </c>
      <c r="DW431" s="17">
        <v>44026.0</v>
      </c>
      <c r="DX431" s="3" t="s">
        <v>3450</v>
      </c>
      <c r="DY431" s="3" t="s">
        <v>3451</v>
      </c>
      <c r="DZ431" s="17">
        <v>45000.0</v>
      </c>
      <c r="EA431" s="3">
        <v>2.0</v>
      </c>
      <c r="EB431" s="3" t="s">
        <v>3478</v>
      </c>
      <c r="EC431" s="21">
        <v>45176.0</v>
      </c>
      <c r="ED431" s="20" t="s">
        <v>3452</v>
      </c>
      <c r="EE431" s="3"/>
      <c r="EF431" s="3"/>
      <c r="EG431" s="3" t="s">
        <v>4003</v>
      </c>
      <c r="EH431" s="3" t="s">
        <v>6633</v>
      </c>
      <c r="EI431" s="16">
        <v>700000.0</v>
      </c>
      <c r="EJ431" s="3"/>
      <c r="EK431" s="3"/>
      <c r="EL431" s="16">
        <v>202303.0</v>
      </c>
      <c r="EM431" s="3" t="s">
        <v>8399</v>
      </c>
      <c r="EN431" s="3" t="s">
        <v>3524</v>
      </c>
      <c r="EO431" s="3"/>
      <c r="EP431" s="3"/>
      <c r="EQ431" s="3"/>
      <c r="ER431" s="3"/>
      <c r="ES431" s="3"/>
      <c r="ET431" s="3"/>
      <c r="EU431" s="3"/>
      <c r="EV431" s="3"/>
      <c r="EW431" s="3"/>
      <c r="EX431" s="3"/>
      <c r="EY431" s="16">
        <v>36.0</v>
      </c>
      <c r="EZ431" s="20" t="s">
        <v>3455</v>
      </c>
      <c r="FA431" s="3"/>
      <c r="FB431" s="3"/>
      <c r="FC431" s="3"/>
      <c r="FD431" s="3"/>
      <c r="FE431" s="3"/>
      <c r="FF431" s="3"/>
      <c r="FG431" s="3" t="s">
        <v>8400</v>
      </c>
      <c r="FH431" s="3" t="s">
        <v>3645</v>
      </c>
      <c r="FI431" s="16">
        <v>0.0</v>
      </c>
    </row>
    <row r="432" ht="14.25" customHeight="1">
      <c r="A432" s="16">
        <v>3.00618566E8</v>
      </c>
      <c r="B432" s="3">
        <v>10.0</v>
      </c>
      <c r="C432" s="3"/>
      <c r="D432" s="3" t="s">
        <v>3423</v>
      </c>
      <c r="E432" s="3" t="s">
        <v>4290</v>
      </c>
      <c r="F432" s="16">
        <v>1.7E7</v>
      </c>
      <c r="G432" s="16">
        <v>1.7E7</v>
      </c>
      <c r="H432" s="16">
        <v>1.7E7</v>
      </c>
      <c r="I432" s="3" t="s">
        <v>2962</v>
      </c>
      <c r="J432" s="16">
        <v>1.7E7</v>
      </c>
      <c r="K432" s="3" t="s">
        <v>2962</v>
      </c>
      <c r="L432" s="3"/>
      <c r="M432" s="17">
        <v>44026.0</v>
      </c>
      <c r="N432" s="3" t="s">
        <v>8401</v>
      </c>
      <c r="O432" s="20" t="s">
        <v>3526</v>
      </c>
      <c r="P432" s="3"/>
      <c r="Q432" s="3">
        <v>2037.0</v>
      </c>
      <c r="R432" s="3" t="s">
        <v>4857</v>
      </c>
      <c r="S432" s="3" t="s">
        <v>8314</v>
      </c>
      <c r="T432" s="3" t="s">
        <v>8315</v>
      </c>
      <c r="U432" s="16">
        <v>3163383.0</v>
      </c>
      <c r="V432" s="18" t="s">
        <v>8402</v>
      </c>
      <c r="W432" s="3" t="s">
        <v>3431</v>
      </c>
      <c r="X432" s="3" t="s">
        <v>3432</v>
      </c>
      <c r="Y432" s="3">
        <v>2037.0</v>
      </c>
      <c r="Z432" s="3" t="s">
        <v>4857</v>
      </c>
      <c r="AA432" s="3" t="s">
        <v>8403</v>
      </c>
      <c r="AB432" s="16">
        <v>3163383.0</v>
      </c>
      <c r="AC432" s="18" t="s">
        <v>8402</v>
      </c>
      <c r="AD432" s="3"/>
      <c r="AE432" s="3"/>
      <c r="AF432" s="3" t="s">
        <v>8404</v>
      </c>
      <c r="AG432" s="3" t="s">
        <v>7111</v>
      </c>
      <c r="AH432" s="3" t="s">
        <v>4083</v>
      </c>
      <c r="AI432" s="20" t="s">
        <v>4084</v>
      </c>
      <c r="AJ432" s="3"/>
      <c r="AK432" s="3" t="s">
        <v>3438</v>
      </c>
      <c r="AL432" s="3">
        <v>9.8660128E8</v>
      </c>
      <c r="AM432" s="3" t="s">
        <v>8405</v>
      </c>
      <c r="AN432" s="20" t="s">
        <v>8406</v>
      </c>
      <c r="AO432" s="3"/>
      <c r="AP432" s="3">
        <v>-122.691087</v>
      </c>
      <c r="AQ432" s="3">
        <v>45.652693</v>
      </c>
      <c r="AR432" s="3" t="s">
        <v>5209</v>
      </c>
      <c r="AS432" s="3" t="s">
        <v>3748</v>
      </c>
      <c r="AT432" s="16">
        <v>1.0</v>
      </c>
      <c r="AU432" s="3"/>
      <c r="AV432" s="3" t="s">
        <v>3979</v>
      </c>
      <c r="AW432" s="3"/>
      <c r="AX432" s="3"/>
      <c r="AY432" s="3"/>
      <c r="AZ432" s="16">
        <v>1.0</v>
      </c>
      <c r="BA432" s="16">
        <v>1.0</v>
      </c>
      <c r="BB432" s="3"/>
      <c r="BC432" s="3" t="s">
        <v>3473</v>
      </c>
      <c r="BD432" s="3" t="s">
        <v>3444</v>
      </c>
      <c r="BE432" s="3">
        <v>26.0</v>
      </c>
      <c r="BF432" s="3" t="s">
        <v>4446</v>
      </c>
      <c r="BG432" s="16">
        <v>202306.0</v>
      </c>
      <c r="BH432" s="16">
        <v>202303.0</v>
      </c>
      <c r="BI432" s="16">
        <v>202305.0</v>
      </c>
      <c r="BJ432" s="16">
        <v>202306.0</v>
      </c>
      <c r="BK432" s="16">
        <v>202309.0</v>
      </c>
      <c r="BL432" s="16">
        <v>202412.0</v>
      </c>
      <c r="BM432" s="17">
        <v>45643.0</v>
      </c>
      <c r="BN432" s="3" t="s">
        <v>3585</v>
      </c>
      <c r="BO432" s="3" t="s">
        <v>8407</v>
      </c>
      <c r="BP432" s="3" t="s">
        <v>8408</v>
      </c>
      <c r="BQ432" s="16">
        <v>1.0</v>
      </c>
      <c r="BR432" s="16">
        <v>1.0</v>
      </c>
      <c r="BS432" s="3"/>
      <c r="BT432" s="3"/>
      <c r="BU432" s="16">
        <v>1.0</v>
      </c>
      <c r="BV432" s="16">
        <v>1.0</v>
      </c>
      <c r="BW432" s="16">
        <v>1.0</v>
      </c>
      <c r="BX432" s="16">
        <v>1.0</v>
      </c>
      <c r="BY432" s="16">
        <v>1.0</v>
      </c>
      <c r="BZ432" s="16">
        <v>1.0</v>
      </c>
      <c r="CA432" s="16">
        <v>1.0</v>
      </c>
      <c r="CB432" s="16">
        <v>1.0</v>
      </c>
      <c r="CC432" s="16">
        <v>1.0</v>
      </c>
      <c r="CD432" s="16">
        <v>1.0</v>
      </c>
      <c r="CE432" s="16">
        <v>1.0</v>
      </c>
      <c r="CF432" s="16">
        <v>1.0</v>
      </c>
      <c r="CG432" s="16">
        <v>1.0</v>
      </c>
      <c r="CH432" s="16">
        <v>1.0</v>
      </c>
      <c r="CI432" s="16">
        <v>1.0</v>
      </c>
      <c r="CJ432" s="3"/>
      <c r="CK432" s="3"/>
      <c r="CL432" s="3"/>
      <c r="CM432" s="16">
        <v>1.0</v>
      </c>
      <c r="CN432" s="3"/>
      <c r="CO432" s="3"/>
      <c r="CP432" s="16">
        <v>1.0</v>
      </c>
      <c r="CQ432" s="16">
        <v>1.0</v>
      </c>
      <c r="CR432" s="16">
        <v>1.0</v>
      </c>
      <c r="CS432" s="16">
        <v>1.0</v>
      </c>
      <c r="CT432" s="16">
        <v>1.0</v>
      </c>
      <c r="CU432" s="16">
        <v>1.0</v>
      </c>
      <c r="CV432" s="16">
        <v>1.0</v>
      </c>
      <c r="CW432" s="16">
        <v>1.0</v>
      </c>
      <c r="CX432" s="16">
        <v>1.0</v>
      </c>
      <c r="CY432" s="16">
        <v>1.0</v>
      </c>
      <c r="CZ432" s="16">
        <v>1.0</v>
      </c>
      <c r="DA432" s="16">
        <v>1.0</v>
      </c>
      <c r="DB432" s="16">
        <v>1.0</v>
      </c>
      <c r="DC432" s="16">
        <v>1.0</v>
      </c>
      <c r="DD432" s="16">
        <v>1.0</v>
      </c>
      <c r="DE432" s="16">
        <v>1.0</v>
      </c>
      <c r="DF432" s="16">
        <v>1.0</v>
      </c>
      <c r="DG432" s="16">
        <v>3184525.0</v>
      </c>
      <c r="DH432" s="16">
        <v>3163383.0</v>
      </c>
      <c r="DI432" s="20" t="s">
        <v>8402</v>
      </c>
      <c r="DJ432" s="3"/>
      <c r="DK432" s="3"/>
      <c r="DL432" s="3"/>
      <c r="DM432" s="3"/>
      <c r="DN432" s="3"/>
      <c r="DO432" s="3"/>
      <c r="DP432" s="3"/>
      <c r="DQ432" s="3"/>
      <c r="DR432" s="3"/>
      <c r="DS432" s="3"/>
      <c r="DT432" s="3"/>
      <c r="DU432" s="3"/>
      <c r="DV432" s="3" t="s">
        <v>3449</v>
      </c>
      <c r="DW432" s="17">
        <v>44026.0</v>
      </c>
      <c r="DX432" s="3" t="s">
        <v>3450</v>
      </c>
      <c r="DY432" s="3" t="s">
        <v>3451</v>
      </c>
      <c r="DZ432" s="17">
        <v>45161.0</v>
      </c>
      <c r="EA432" s="3">
        <v>2.0</v>
      </c>
      <c r="EB432" s="3" t="s">
        <v>3478</v>
      </c>
      <c r="EC432" s="21">
        <v>45176.0</v>
      </c>
      <c r="ED432" s="3" t="s">
        <v>3452</v>
      </c>
      <c r="EE432" s="16">
        <v>3000000.0</v>
      </c>
      <c r="EF432" s="16">
        <v>9000000.0</v>
      </c>
      <c r="EG432" s="3" t="s">
        <v>4003</v>
      </c>
      <c r="EH432" s="3" t="s">
        <v>4814</v>
      </c>
      <c r="EI432" s="16">
        <v>100000.0</v>
      </c>
      <c r="EJ432" s="16">
        <v>160000.0</v>
      </c>
      <c r="EK432" s="3"/>
      <c r="EL432" s="16">
        <v>202309.0</v>
      </c>
      <c r="EM432" s="3" t="s">
        <v>8409</v>
      </c>
      <c r="EN432" s="20" t="s">
        <v>3454</v>
      </c>
      <c r="EO432" s="3"/>
      <c r="EP432" s="3"/>
      <c r="EQ432" s="3"/>
      <c r="ER432" s="3"/>
      <c r="ES432" s="3"/>
      <c r="ET432" s="3"/>
      <c r="EU432" s="3"/>
      <c r="EV432" s="3"/>
      <c r="EW432" s="3"/>
      <c r="EX432" s="3"/>
      <c r="EY432" s="16">
        <v>25.0</v>
      </c>
      <c r="EZ432" s="20" t="s">
        <v>3506</v>
      </c>
      <c r="FA432" s="3"/>
      <c r="FB432" s="3"/>
      <c r="FC432" s="3"/>
      <c r="FD432" s="3"/>
      <c r="FE432" s="3"/>
      <c r="FF432" s="3"/>
      <c r="FG432" s="3"/>
      <c r="FH432" s="3"/>
      <c r="FI432" s="16">
        <v>0.0</v>
      </c>
    </row>
    <row r="433" ht="14.25" customHeight="1">
      <c r="A433" s="16">
        <v>3.00619044E8</v>
      </c>
      <c r="B433" s="3">
        <v>10.0</v>
      </c>
      <c r="C433" s="3"/>
      <c r="D433" s="3" t="s">
        <v>3423</v>
      </c>
      <c r="E433" s="3" t="s">
        <v>3483</v>
      </c>
      <c r="F433" s="16">
        <v>4.6E8</v>
      </c>
      <c r="G433" s="16">
        <v>4.6E8</v>
      </c>
      <c r="H433" s="16">
        <v>4.6E8</v>
      </c>
      <c r="I433" s="3" t="s">
        <v>2962</v>
      </c>
      <c r="J433" s="16">
        <v>4.6E8</v>
      </c>
      <c r="K433" s="3" t="s">
        <v>2962</v>
      </c>
      <c r="L433" s="3"/>
      <c r="M433" s="17">
        <v>44027.0</v>
      </c>
      <c r="N433" s="3" t="s">
        <v>8410</v>
      </c>
      <c r="O433" s="20" t="s">
        <v>3526</v>
      </c>
      <c r="P433" s="3"/>
      <c r="Q433" s="3">
        <v>4222.0</v>
      </c>
      <c r="R433" s="3" t="s">
        <v>3591</v>
      </c>
      <c r="S433" s="3" t="s">
        <v>3871</v>
      </c>
      <c r="T433" s="3" t="s">
        <v>3872</v>
      </c>
      <c r="U433" s="16">
        <v>1027351.0</v>
      </c>
      <c r="V433" s="18" t="s">
        <v>4184</v>
      </c>
      <c r="W433" s="3" t="s">
        <v>3431</v>
      </c>
      <c r="X433" s="3" t="s">
        <v>3432</v>
      </c>
      <c r="Y433" s="3">
        <v>2087.0</v>
      </c>
      <c r="Z433" s="3" t="s">
        <v>4745</v>
      </c>
      <c r="AA433" s="3" t="s">
        <v>8411</v>
      </c>
      <c r="AB433" s="16">
        <v>1069358.0</v>
      </c>
      <c r="AC433" s="18" t="s">
        <v>3189</v>
      </c>
      <c r="AD433" s="3"/>
      <c r="AE433" s="3"/>
      <c r="AF433" s="3" t="s">
        <v>8412</v>
      </c>
      <c r="AG433" s="3" t="s">
        <v>4525</v>
      </c>
      <c r="AH433" s="3" t="s">
        <v>3495</v>
      </c>
      <c r="AI433" s="3" t="s">
        <v>3496</v>
      </c>
      <c r="AJ433" s="3"/>
      <c r="AK433" s="3" t="s">
        <v>3438</v>
      </c>
      <c r="AL433" s="3">
        <v>4.60118809E8</v>
      </c>
      <c r="AM433" s="3" t="s">
        <v>8413</v>
      </c>
      <c r="AN433" s="20" t="s">
        <v>8414</v>
      </c>
      <c r="AO433" s="3"/>
      <c r="AP433" s="3">
        <v>-85.742978</v>
      </c>
      <c r="AQ433" s="3">
        <v>40.03794</v>
      </c>
      <c r="AR433" s="3" t="s">
        <v>3600</v>
      </c>
      <c r="AS433" s="3" t="s">
        <v>3500</v>
      </c>
      <c r="AT433" s="16">
        <v>1.0</v>
      </c>
      <c r="AU433" s="3"/>
      <c r="AV433" s="3" t="s">
        <v>4528</v>
      </c>
      <c r="AW433" s="3"/>
      <c r="AX433" s="3"/>
      <c r="AY433" s="3"/>
      <c r="AZ433" s="16">
        <v>1.0</v>
      </c>
      <c r="BA433" s="16">
        <v>1.0</v>
      </c>
      <c r="BB433" s="16">
        <v>1.0</v>
      </c>
      <c r="BC433" s="3" t="s">
        <v>3473</v>
      </c>
      <c r="BD433" s="3" t="s">
        <v>3539</v>
      </c>
      <c r="BE433" s="3">
        <v>36.0</v>
      </c>
      <c r="BF433" s="3" t="s">
        <v>3502</v>
      </c>
      <c r="BG433" s="16">
        <v>202307.0</v>
      </c>
      <c r="BH433" s="16">
        <v>202304.0</v>
      </c>
      <c r="BI433" s="16">
        <v>202305.0</v>
      </c>
      <c r="BJ433" s="16">
        <v>202307.0</v>
      </c>
      <c r="BK433" s="16">
        <v>202307.0</v>
      </c>
      <c r="BL433" s="16">
        <v>202604.0</v>
      </c>
      <c r="BM433" s="17">
        <v>46141.0</v>
      </c>
      <c r="BN433" s="3" t="s">
        <v>3585</v>
      </c>
      <c r="BO433" s="3" t="s">
        <v>8415</v>
      </c>
      <c r="BP433" s="3" t="s">
        <v>8416</v>
      </c>
      <c r="BQ433" s="16">
        <v>1.0</v>
      </c>
      <c r="BR433" s="16">
        <v>1.0</v>
      </c>
      <c r="BS433" s="3"/>
      <c r="BT433" s="16">
        <v>1.0</v>
      </c>
      <c r="BU433" s="3"/>
      <c r="BV433" s="16">
        <v>1.0</v>
      </c>
      <c r="BW433" s="16">
        <v>1.0</v>
      </c>
      <c r="BX433" s="16">
        <v>1.0</v>
      </c>
      <c r="BY433" s="16">
        <v>1.0</v>
      </c>
      <c r="BZ433" s="16">
        <v>1.0</v>
      </c>
      <c r="CA433" s="16">
        <v>1.0</v>
      </c>
      <c r="CB433" s="16">
        <v>1.0</v>
      </c>
      <c r="CC433" s="16">
        <v>1.0</v>
      </c>
      <c r="CD433" s="16">
        <v>1.0</v>
      </c>
      <c r="CE433" s="16">
        <v>1.0</v>
      </c>
      <c r="CF433" s="16">
        <v>1.0</v>
      </c>
      <c r="CG433" s="16">
        <v>1.0</v>
      </c>
      <c r="CH433" s="16">
        <v>1.0</v>
      </c>
      <c r="CI433" s="16">
        <v>1.0</v>
      </c>
      <c r="CJ433" s="3"/>
      <c r="CK433" s="3"/>
      <c r="CL433" s="3"/>
      <c r="CM433" s="16">
        <v>1.0</v>
      </c>
      <c r="CN433" s="3"/>
      <c r="CO433" s="3"/>
      <c r="CP433" s="16">
        <v>1.0</v>
      </c>
      <c r="CQ433" s="16">
        <v>1.0</v>
      </c>
      <c r="CR433" s="16">
        <v>1.0</v>
      </c>
      <c r="CS433" s="16">
        <v>1.0</v>
      </c>
      <c r="CT433" s="16">
        <v>1.0</v>
      </c>
      <c r="CU433" s="16">
        <v>1.0</v>
      </c>
      <c r="CV433" s="16">
        <v>1.0</v>
      </c>
      <c r="CW433" s="16">
        <v>1.0</v>
      </c>
      <c r="CX433" s="16">
        <v>1.0</v>
      </c>
      <c r="CY433" s="16">
        <v>1.0</v>
      </c>
      <c r="CZ433" s="16">
        <v>1.0</v>
      </c>
      <c r="DA433" s="16">
        <v>1.0</v>
      </c>
      <c r="DB433" s="16">
        <v>1.0</v>
      </c>
      <c r="DC433" s="16">
        <v>1.0</v>
      </c>
      <c r="DD433" s="16">
        <v>1.0</v>
      </c>
      <c r="DE433" s="16">
        <v>1.0</v>
      </c>
      <c r="DF433" s="16">
        <v>1.0</v>
      </c>
      <c r="DG433" s="16">
        <v>1069994.0</v>
      </c>
      <c r="DH433" s="16">
        <v>1027351.0</v>
      </c>
      <c r="DI433" s="20" t="s">
        <v>4184</v>
      </c>
      <c r="DJ433" s="3"/>
      <c r="DK433" s="3"/>
      <c r="DL433" s="3"/>
      <c r="DM433" s="3"/>
      <c r="DN433" s="3"/>
      <c r="DO433" s="16">
        <v>1.0</v>
      </c>
      <c r="DP433" s="3"/>
      <c r="DQ433" s="3"/>
      <c r="DR433" s="3"/>
      <c r="DS433" s="3"/>
      <c r="DT433" s="3"/>
      <c r="DU433" s="3"/>
      <c r="DV433" s="3" t="s">
        <v>3449</v>
      </c>
      <c r="DW433" s="17">
        <v>44057.0</v>
      </c>
      <c r="DX433" s="3" t="s">
        <v>3450</v>
      </c>
      <c r="DY433" s="3" t="s">
        <v>3451</v>
      </c>
      <c r="DZ433" s="17">
        <v>45119.0</v>
      </c>
      <c r="EA433" s="3">
        <v>2.0</v>
      </c>
      <c r="EB433" s="3" t="s">
        <v>3478</v>
      </c>
      <c r="EC433" s="21">
        <v>45176.0</v>
      </c>
      <c r="ED433" s="20" t="s">
        <v>3452</v>
      </c>
      <c r="EE433" s="3"/>
      <c r="EF433" s="3"/>
      <c r="EG433" s="3" t="s">
        <v>4003</v>
      </c>
      <c r="EH433" s="3" t="s">
        <v>8417</v>
      </c>
      <c r="EI433" s="16">
        <v>100000.0</v>
      </c>
      <c r="EJ433" s="16">
        <v>25000.0</v>
      </c>
      <c r="EK433" s="3"/>
      <c r="EL433" s="16">
        <v>202307.0</v>
      </c>
      <c r="EM433" s="3" t="s">
        <v>8418</v>
      </c>
      <c r="EN433" s="20" t="s">
        <v>3454</v>
      </c>
      <c r="EO433" s="3"/>
      <c r="EP433" s="3"/>
      <c r="EQ433" s="3"/>
      <c r="ER433" s="3"/>
      <c r="ES433" s="3"/>
      <c r="ET433" s="3"/>
      <c r="EU433" s="3"/>
      <c r="EV433" s="3"/>
      <c r="EW433" s="3"/>
      <c r="EX433" s="3"/>
      <c r="EY433" s="16">
        <v>15.0</v>
      </c>
      <c r="EZ433" s="20" t="s">
        <v>3506</v>
      </c>
      <c r="FA433" s="3"/>
      <c r="FB433" s="3"/>
      <c r="FC433" s="3"/>
      <c r="FD433" s="3"/>
      <c r="FE433" s="3"/>
      <c r="FF433" s="3"/>
      <c r="FG433" s="3"/>
      <c r="FH433" s="3"/>
      <c r="FI433" s="16">
        <v>0.0</v>
      </c>
    </row>
    <row r="434" ht="14.25" customHeight="1">
      <c r="A434" s="16">
        <v>3.00619637E8</v>
      </c>
      <c r="B434" s="3">
        <v>10.0</v>
      </c>
      <c r="C434" s="3"/>
      <c r="D434" s="3" t="s">
        <v>3423</v>
      </c>
      <c r="E434" s="3" t="s">
        <v>3424</v>
      </c>
      <c r="F434" s="16">
        <v>1.0E7</v>
      </c>
      <c r="G434" s="16">
        <v>1.0E7</v>
      </c>
      <c r="H434" s="16">
        <v>1.0E7</v>
      </c>
      <c r="I434" s="3" t="s">
        <v>2962</v>
      </c>
      <c r="J434" s="16">
        <v>1.0E7</v>
      </c>
      <c r="K434" s="3" t="s">
        <v>2962</v>
      </c>
      <c r="L434" s="3"/>
      <c r="M434" s="17">
        <v>44029.0</v>
      </c>
      <c r="N434" s="3" t="s">
        <v>8419</v>
      </c>
      <c r="O434" s="3" t="s">
        <v>3426</v>
      </c>
      <c r="P434" s="3"/>
      <c r="Q434" s="3">
        <v>2047.0</v>
      </c>
      <c r="R434" s="3" t="s">
        <v>4164</v>
      </c>
      <c r="S434" s="3" t="s">
        <v>7342</v>
      </c>
      <c r="T434" s="3" t="s">
        <v>7343</v>
      </c>
      <c r="U434" s="16">
        <v>3107630.0</v>
      </c>
      <c r="V434" s="18" t="s">
        <v>8420</v>
      </c>
      <c r="W434" s="3" t="s">
        <v>3431</v>
      </c>
      <c r="X434" s="3" t="s">
        <v>3432</v>
      </c>
      <c r="Y434" s="3">
        <v>2047.0</v>
      </c>
      <c r="Z434" s="3" t="s">
        <v>4164</v>
      </c>
      <c r="AA434" s="3" t="s">
        <v>8421</v>
      </c>
      <c r="AB434" s="16">
        <v>1081924.0</v>
      </c>
      <c r="AC434" s="19" t="s">
        <v>8422</v>
      </c>
      <c r="AD434" s="3"/>
      <c r="AE434" s="3"/>
      <c r="AF434" s="3" t="s">
        <v>8423</v>
      </c>
      <c r="AG434" s="3" t="s">
        <v>8336</v>
      </c>
      <c r="AH434" s="3" t="s">
        <v>3533</v>
      </c>
      <c r="AI434" s="3" t="s">
        <v>3534</v>
      </c>
      <c r="AJ434" s="3"/>
      <c r="AK434" s="3" t="s">
        <v>3438</v>
      </c>
      <c r="AL434" s="3">
        <v>6.67638136E8</v>
      </c>
      <c r="AM434" s="3" t="s">
        <v>8337</v>
      </c>
      <c r="AN434" s="20" t="s">
        <v>8424</v>
      </c>
      <c r="AO434" s="3"/>
      <c r="AP434" s="3">
        <v>-94.722286</v>
      </c>
      <c r="AQ434" s="3">
        <v>37.45645</v>
      </c>
      <c r="AR434" s="3" t="s">
        <v>7640</v>
      </c>
      <c r="AS434" s="3" t="s">
        <v>3442</v>
      </c>
      <c r="AT434" s="16">
        <v>1.0</v>
      </c>
      <c r="AU434" s="3"/>
      <c r="AV434" s="3" t="s">
        <v>8338</v>
      </c>
      <c r="AW434" s="3"/>
      <c r="AX434" s="3"/>
      <c r="AY434" s="3"/>
      <c r="AZ434" s="3"/>
      <c r="BA434" s="3"/>
      <c r="BB434" s="3"/>
      <c r="BC434" s="3" t="s">
        <v>3473</v>
      </c>
      <c r="BD434" s="3" t="s">
        <v>3444</v>
      </c>
      <c r="BE434" s="3">
        <v>4.0</v>
      </c>
      <c r="BF434" s="3" t="s">
        <v>3602</v>
      </c>
      <c r="BG434" s="16">
        <v>202308.0</v>
      </c>
      <c r="BH434" s="16">
        <v>202303.0</v>
      </c>
      <c r="BI434" s="16">
        <v>202304.0</v>
      </c>
      <c r="BJ434" s="16">
        <v>202308.0</v>
      </c>
      <c r="BK434" s="16">
        <v>202309.0</v>
      </c>
      <c r="BL434" s="16">
        <v>202312.0</v>
      </c>
      <c r="BM434" s="17">
        <v>45291.0</v>
      </c>
      <c r="BN434" s="3" t="s">
        <v>3520</v>
      </c>
      <c r="BO434" s="3" t="s">
        <v>8425</v>
      </c>
      <c r="BP434" s="20" t="s">
        <v>8426</v>
      </c>
      <c r="BQ434" s="3"/>
      <c r="BR434" s="3"/>
      <c r="BS434" s="3"/>
      <c r="BT434" s="16">
        <v>1.0</v>
      </c>
      <c r="BU434" s="3"/>
      <c r="BV434" s="3"/>
      <c r="BW434" s="16">
        <v>1.0</v>
      </c>
      <c r="BX434" s="16">
        <v>1.0</v>
      </c>
      <c r="BY434" s="16">
        <v>1.0</v>
      </c>
      <c r="BZ434" s="3"/>
      <c r="CA434" s="3"/>
      <c r="CB434" s="3"/>
      <c r="CC434" s="16">
        <v>1.0</v>
      </c>
      <c r="CD434" s="3"/>
      <c r="CE434" s="3"/>
      <c r="CF434" s="3"/>
      <c r="CG434" s="16">
        <v>1.0</v>
      </c>
      <c r="CH434" s="3"/>
      <c r="CI434" s="16">
        <v>1.0</v>
      </c>
      <c r="CJ434" s="3"/>
      <c r="CK434" s="3"/>
      <c r="CL434" s="3"/>
      <c r="CM434" s="16">
        <v>1.0</v>
      </c>
      <c r="CN434" s="3"/>
      <c r="CO434" s="3"/>
      <c r="CP434" s="16">
        <v>1.0</v>
      </c>
      <c r="CQ434" s="3"/>
      <c r="CR434" s="16">
        <v>1.0</v>
      </c>
      <c r="CS434" s="3"/>
      <c r="CT434" s="3"/>
      <c r="CU434" s="16">
        <v>1.0</v>
      </c>
      <c r="CV434" s="16">
        <v>1.0</v>
      </c>
      <c r="CW434" s="3"/>
      <c r="CX434" s="3"/>
      <c r="CY434" s="3"/>
      <c r="CZ434" s="16">
        <v>1.0</v>
      </c>
      <c r="DA434" s="3"/>
      <c r="DB434" s="3"/>
      <c r="DC434" s="16">
        <v>1.0</v>
      </c>
      <c r="DD434" s="16">
        <v>1.0</v>
      </c>
      <c r="DE434" s="3"/>
      <c r="DF434" s="3"/>
      <c r="DG434" s="16">
        <v>3313689.0</v>
      </c>
      <c r="DH434" s="16">
        <v>1081924.0</v>
      </c>
      <c r="DI434" s="20" t="s">
        <v>8422</v>
      </c>
      <c r="DJ434" s="3"/>
      <c r="DK434" s="3"/>
      <c r="DL434" s="3"/>
      <c r="DM434" s="3"/>
      <c r="DN434" s="3"/>
      <c r="DO434" s="3"/>
      <c r="DP434" s="3"/>
      <c r="DQ434" s="3"/>
      <c r="DR434" s="3"/>
      <c r="DS434" s="3"/>
      <c r="DT434" s="3"/>
      <c r="DU434" s="3"/>
      <c r="DV434" s="3" t="s">
        <v>3449</v>
      </c>
      <c r="DW434" s="17">
        <v>44032.0</v>
      </c>
      <c r="DX434" s="3" t="s">
        <v>3450</v>
      </c>
      <c r="DY434" s="3" t="s">
        <v>3451</v>
      </c>
      <c r="DZ434" s="17">
        <v>45016.0</v>
      </c>
      <c r="EA434" s="3">
        <v>2.0</v>
      </c>
      <c r="EB434" s="3" t="s">
        <v>3478</v>
      </c>
      <c r="EC434" s="21">
        <v>45176.0</v>
      </c>
      <c r="ED434" s="20" t="s">
        <v>3452</v>
      </c>
      <c r="EE434" s="3"/>
      <c r="EF434" s="3"/>
      <c r="EG434" s="3"/>
      <c r="EH434" s="3"/>
      <c r="EI434" s="16">
        <v>234000.0</v>
      </c>
      <c r="EJ434" s="3"/>
      <c r="EK434" s="3"/>
      <c r="EL434" s="16">
        <v>202303.0</v>
      </c>
      <c r="EM434" s="3" t="s">
        <v>8427</v>
      </c>
      <c r="EN434" s="3" t="s">
        <v>3524</v>
      </c>
      <c r="EO434" s="3"/>
      <c r="EP434" s="3"/>
      <c r="EQ434" s="3"/>
      <c r="ER434" s="3"/>
      <c r="ES434" s="3"/>
      <c r="ET434" s="3"/>
      <c r="EU434" s="3"/>
      <c r="EV434" s="3"/>
      <c r="EW434" s="3"/>
      <c r="EX434" s="3"/>
      <c r="EY434" s="16">
        <v>13.0</v>
      </c>
      <c r="EZ434" s="20" t="s">
        <v>3455</v>
      </c>
      <c r="FA434" s="3"/>
      <c r="FB434" s="3"/>
      <c r="FC434" s="3"/>
      <c r="FD434" s="3"/>
      <c r="FE434" s="3"/>
      <c r="FF434" s="3"/>
      <c r="FG434" s="3"/>
      <c r="FH434" s="3"/>
      <c r="FI434" s="16">
        <v>0.0</v>
      </c>
    </row>
    <row r="435" ht="14.25" customHeight="1">
      <c r="A435" s="16">
        <v>3.00619639E8</v>
      </c>
      <c r="B435" s="3">
        <v>12.0</v>
      </c>
      <c r="C435" s="3"/>
      <c r="D435" s="3" t="s">
        <v>3566</v>
      </c>
      <c r="E435" s="3" t="s">
        <v>3483</v>
      </c>
      <c r="F435" s="16">
        <v>1.3E8</v>
      </c>
      <c r="G435" s="16">
        <v>1.3E8</v>
      </c>
      <c r="H435" s="16">
        <v>1.3E8</v>
      </c>
      <c r="I435" s="3" t="s">
        <v>2962</v>
      </c>
      <c r="J435" s="16">
        <v>1.3E8</v>
      </c>
      <c r="K435" s="3" t="s">
        <v>2962</v>
      </c>
      <c r="L435" s="3"/>
      <c r="M435" s="17">
        <v>44029.0</v>
      </c>
      <c r="N435" s="3" t="s">
        <v>8428</v>
      </c>
      <c r="O435" s="20" t="s">
        <v>3958</v>
      </c>
      <c r="P435" s="3"/>
      <c r="Q435" s="3">
        <v>4225.0</v>
      </c>
      <c r="R435" s="3" t="s">
        <v>3569</v>
      </c>
      <c r="S435" s="3" t="s">
        <v>3662</v>
      </c>
      <c r="T435" s="3" t="s">
        <v>3663</v>
      </c>
      <c r="U435" s="16">
        <v>1086854.0</v>
      </c>
      <c r="V435" s="18" t="s">
        <v>4771</v>
      </c>
      <c r="W435" s="3" t="s">
        <v>3490</v>
      </c>
      <c r="X435" s="3" t="s">
        <v>3491</v>
      </c>
      <c r="Y435" s="3">
        <v>4225.0</v>
      </c>
      <c r="Z435" s="3" t="s">
        <v>3569</v>
      </c>
      <c r="AA435" s="3" t="s">
        <v>8429</v>
      </c>
      <c r="AB435" s="16">
        <v>1086854.0</v>
      </c>
      <c r="AC435" s="18" t="s">
        <v>4771</v>
      </c>
      <c r="AD435" s="3"/>
      <c r="AE435" s="3"/>
      <c r="AF435" s="3" t="s">
        <v>8430</v>
      </c>
      <c r="AG435" s="3" t="s">
        <v>8431</v>
      </c>
      <c r="AH435" s="3" t="s">
        <v>6612</v>
      </c>
      <c r="AI435" s="3" t="s">
        <v>6613</v>
      </c>
      <c r="AJ435" s="3"/>
      <c r="AK435" s="3" t="s">
        <v>3438</v>
      </c>
      <c r="AL435" s="3">
        <v>96819.0</v>
      </c>
      <c r="AM435" s="3" t="s">
        <v>8432</v>
      </c>
      <c r="AN435" s="20" t="s">
        <v>6305</v>
      </c>
      <c r="AO435" s="3"/>
      <c r="AP435" s="3">
        <v>-157.8904073</v>
      </c>
      <c r="AQ435" s="3">
        <v>21.3220719</v>
      </c>
      <c r="AR435" s="3" t="s">
        <v>6616</v>
      </c>
      <c r="AS435" s="3" t="s">
        <v>3748</v>
      </c>
      <c r="AT435" s="16">
        <v>1.0</v>
      </c>
      <c r="AU435" s="3"/>
      <c r="AV435" s="3" t="s">
        <v>8431</v>
      </c>
      <c r="AW435" s="3"/>
      <c r="AX435" s="3"/>
      <c r="AY435" s="3"/>
      <c r="AZ435" s="16">
        <v>1.0</v>
      </c>
      <c r="BA435" s="16">
        <v>1.0</v>
      </c>
      <c r="BB435" s="3"/>
      <c r="BC435" s="3" t="s">
        <v>3444</v>
      </c>
      <c r="BD435" s="3" t="s">
        <v>3444</v>
      </c>
      <c r="BE435" s="3">
        <v>36.0</v>
      </c>
      <c r="BF435" s="3" t="s">
        <v>3502</v>
      </c>
      <c r="BG435" s="16">
        <v>202208.0</v>
      </c>
      <c r="BH435" s="3"/>
      <c r="BI435" s="16">
        <v>202209.0</v>
      </c>
      <c r="BJ435" s="16">
        <v>202209.0</v>
      </c>
      <c r="BK435" s="16">
        <v>202208.0</v>
      </c>
      <c r="BL435" s="16">
        <v>202311.0</v>
      </c>
      <c r="BM435" s="17">
        <v>45231.0</v>
      </c>
      <c r="BN435" s="3" t="s">
        <v>3585</v>
      </c>
      <c r="BO435" s="3" t="s">
        <v>8433</v>
      </c>
      <c r="BP435" s="3" t="s">
        <v>8434</v>
      </c>
      <c r="BQ435" s="16">
        <v>1.0</v>
      </c>
      <c r="BR435" s="16">
        <v>1.0</v>
      </c>
      <c r="BS435" s="3"/>
      <c r="BT435" s="16">
        <v>1.0</v>
      </c>
      <c r="BU435" s="3"/>
      <c r="BV435" s="16">
        <v>1.0</v>
      </c>
      <c r="BW435" s="16">
        <v>1.0</v>
      </c>
      <c r="BX435" s="16">
        <v>1.0</v>
      </c>
      <c r="BY435" s="16">
        <v>1.0</v>
      </c>
      <c r="BZ435" s="16">
        <v>1.0</v>
      </c>
      <c r="CA435" s="3"/>
      <c r="CB435" s="3"/>
      <c r="CC435" s="16">
        <v>1.0</v>
      </c>
      <c r="CD435" s="16">
        <v>1.0</v>
      </c>
      <c r="CE435" s="16">
        <v>1.0</v>
      </c>
      <c r="CF435" s="16">
        <v>1.0</v>
      </c>
      <c r="CG435" s="16">
        <v>1.0</v>
      </c>
      <c r="CH435" s="16">
        <v>1.0</v>
      </c>
      <c r="CI435" s="16">
        <v>1.0</v>
      </c>
      <c r="CJ435" s="3"/>
      <c r="CK435" s="3"/>
      <c r="CL435" s="3"/>
      <c r="CM435" s="16">
        <v>1.0</v>
      </c>
      <c r="CN435" s="16">
        <v>1.0</v>
      </c>
      <c r="CO435" s="3"/>
      <c r="CP435" s="3"/>
      <c r="CQ435" s="3"/>
      <c r="CR435" s="3"/>
      <c r="CS435" s="3"/>
      <c r="CT435" s="3"/>
      <c r="CU435" s="3"/>
      <c r="CV435" s="3"/>
      <c r="CW435" s="3"/>
      <c r="CX435" s="3"/>
      <c r="CY435" s="16">
        <v>1.0</v>
      </c>
      <c r="CZ435" s="3"/>
      <c r="DA435" s="16">
        <v>1.0</v>
      </c>
      <c r="DB435" s="3"/>
      <c r="DC435" s="16">
        <v>1.0</v>
      </c>
      <c r="DD435" s="16">
        <v>1.0</v>
      </c>
      <c r="DE435" s="16">
        <v>1.0</v>
      </c>
      <c r="DF435" s="3"/>
      <c r="DG435" s="16">
        <v>3421124.0</v>
      </c>
      <c r="DH435" s="16">
        <v>3352269.0</v>
      </c>
      <c r="DI435" s="3" t="s">
        <v>4771</v>
      </c>
      <c r="DJ435" s="3"/>
      <c r="DK435" s="3"/>
      <c r="DL435" s="3"/>
      <c r="DM435" s="3"/>
      <c r="DN435" s="3"/>
      <c r="DO435" s="16">
        <v>1.0</v>
      </c>
      <c r="DP435" s="3"/>
      <c r="DQ435" s="16">
        <v>1.0</v>
      </c>
      <c r="DR435" s="3"/>
      <c r="DS435" s="3"/>
      <c r="DT435" s="3"/>
      <c r="DU435" s="3"/>
      <c r="DV435" s="3" t="s">
        <v>3449</v>
      </c>
      <c r="DW435" s="17">
        <v>44033.0</v>
      </c>
      <c r="DX435" s="3" t="s">
        <v>3450</v>
      </c>
      <c r="DY435" s="3" t="s">
        <v>3451</v>
      </c>
      <c r="DZ435" s="17">
        <v>45154.0</v>
      </c>
      <c r="EA435" s="3">
        <v>2.0</v>
      </c>
      <c r="EB435" s="3" t="s">
        <v>3478</v>
      </c>
      <c r="EC435" s="21">
        <v>45176.0</v>
      </c>
      <c r="ED435" s="20" t="s">
        <v>3452</v>
      </c>
      <c r="EE435" s="3"/>
      <c r="EF435" s="3"/>
      <c r="EG435" s="3"/>
      <c r="EH435" s="3"/>
      <c r="EI435" s="16">
        <v>640000.0</v>
      </c>
      <c r="EJ435" s="16">
        <v>340000.0</v>
      </c>
      <c r="EK435" s="3"/>
      <c r="EL435" s="16">
        <v>202308.0</v>
      </c>
      <c r="EM435" s="3" t="s">
        <v>8435</v>
      </c>
      <c r="EN435" s="3" t="s">
        <v>3524</v>
      </c>
      <c r="EO435" s="3"/>
      <c r="EP435" s="3"/>
      <c r="EQ435" s="3"/>
      <c r="ER435" s="3"/>
      <c r="ES435" s="3"/>
      <c r="ET435" s="3"/>
      <c r="EU435" s="3"/>
      <c r="EV435" s="3"/>
      <c r="EW435" s="3"/>
      <c r="EX435" s="3"/>
      <c r="EY435" s="16">
        <v>10.0</v>
      </c>
      <c r="EZ435" s="20" t="s">
        <v>3506</v>
      </c>
      <c r="FA435" s="3"/>
      <c r="FB435" s="3"/>
      <c r="FC435" s="3"/>
      <c r="FD435" s="3"/>
      <c r="FE435" s="3"/>
      <c r="FF435" s="3"/>
      <c r="FG435" s="3"/>
      <c r="FH435" s="3"/>
      <c r="FI435" s="16">
        <v>0.0</v>
      </c>
    </row>
    <row r="436" ht="14.25" customHeight="1">
      <c r="A436" s="16">
        <v>3.00619976E8</v>
      </c>
      <c r="B436" s="3">
        <v>10.0</v>
      </c>
      <c r="C436" s="3"/>
      <c r="D436" s="3" t="s">
        <v>3423</v>
      </c>
      <c r="E436" s="3" t="s">
        <v>3424</v>
      </c>
      <c r="F436" s="16">
        <v>1.5E7</v>
      </c>
      <c r="G436" s="16">
        <v>1.5E7</v>
      </c>
      <c r="H436" s="16">
        <v>1.5E7</v>
      </c>
      <c r="I436" s="3" t="s">
        <v>2962</v>
      </c>
      <c r="J436" s="16">
        <v>1.5E7</v>
      </c>
      <c r="K436" s="3" t="s">
        <v>2962</v>
      </c>
      <c r="L436" s="3"/>
      <c r="M436" s="17">
        <v>44032.0</v>
      </c>
      <c r="N436" s="3" t="s">
        <v>8436</v>
      </c>
      <c r="O436" s="20" t="s">
        <v>3526</v>
      </c>
      <c r="P436" s="3"/>
      <c r="Q436" s="3">
        <v>2047.0</v>
      </c>
      <c r="R436" s="3" t="s">
        <v>4164</v>
      </c>
      <c r="S436" s="3" t="s">
        <v>7342</v>
      </c>
      <c r="T436" s="3" t="s">
        <v>7343</v>
      </c>
      <c r="U436" s="16">
        <v>3107630.0</v>
      </c>
      <c r="V436" s="18" t="s">
        <v>8420</v>
      </c>
      <c r="W436" s="3" t="s">
        <v>3431</v>
      </c>
      <c r="X436" s="3" t="s">
        <v>3432</v>
      </c>
      <c r="Y436" s="3">
        <v>2047.0</v>
      </c>
      <c r="Z436" s="3" t="s">
        <v>4164</v>
      </c>
      <c r="AA436" s="3" t="s">
        <v>8421</v>
      </c>
      <c r="AB436" s="16">
        <v>1081924.0</v>
      </c>
      <c r="AC436" s="19" t="s">
        <v>8422</v>
      </c>
      <c r="AD436" s="3"/>
      <c r="AE436" s="3"/>
      <c r="AF436" s="3" t="s">
        <v>8423</v>
      </c>
      <c r="AG436" s="3" t="s">
        <v>8336</v>
      </c>
      <c r="AH436" s="3" t="s">
        <v>3533</v>
      </c>
      <c r="AI436" s="3" t="s">
        <v>3534</v>
      </c>
      <c r="AJ436" s="3"/>
      <c r="AK436" s="3" t="s">
        <v>3438</v>
      </c>
      <c r="AL436" s="3">
        <v>6.67638136E8</v>
      </c>
      <c r="AM436" s="3" t="s">
        <v>8337</v>
      </c>
      <c r="AN436" s="20" t="s">
        <v>8424</v>
      </c>
      <c r="AO436" s="3"/>
      <c r="AP436" s="3">
        <v>-94.722286</v>
      </c>
      <c r="AQ436" s="3">
        <v>37.45645</v>
      </c>
      <c r="AR436" s="3" t="s">
        <v>7640</v>
      </c>
      <c r="AS436" s="3" t="s">
        <v>3442</v>
      </c>
      <c r="AT436" s="16">
        <v>1.0</v>
      </c>
      <c r="AU436" s="3"/>
      <c r="AV436" s="3" t="s">
        <v>8338</v>
      </c>
      <c r="AW436" s="3"/>
      <c r="AX436" s="3"/>
      <c r="AY436" s="3"/>
      <c r="AZ436" s="16">
        <v>1.0</v>
      </c>
      <c r="BA436" s="16">
        <v>1.0</v>
      </c>
      <c r="BB436" s="3"/>
      <c r="BC436" s="3" t="s">
        <v>3473</v>
      </c>
      <c r="BD436" s="3" t="s">
        <v>3444</v>
      </c>
      <c r="BE436" s="3">
        <v>4.0</v>
      </c>
      <c r="BF436" s="3" t="s">
        <v>3602</v>
      </c>
      <c r="BG436" s="16">
        <v>202402.0</v>
      </c>
      <c r="BH436" s="16">
        <v>202401.0</v>
      </c>
      <c r="BI436" s="16">
        <v>202402.0</v>
      </c>
      <c r="BJ436" s="16">
        <v>202404.0</v>
      </c>
      <c r="BK436" s="16">
        <v>202406.0</v>
      </c>
      <c r="BL436" s="16">
        <v>202412.0</v>
      </c>
      <c r="BM436" s="17">
        <v>45645.0</v>
      </c>
      <c r="BN436" s="3" t="s">
        <v>3520</v>
      </c>
      <c r="BO436" s="3" t="s">
        <v>8437</v>
      </c>
      <c r="BP436" s="20" t="s">
        <v>8438</v>
      </c>
      <c r="BQ436" s="3"/>
      <c r="BR436" s="16">
        <v>1.0</v>
      </c>
      <c r="BS436" s="3"/>
      <c r="BT436" s="16">
        <v>1.0</v>
      </c>
      <c r="BU436" s="16">
        <v>1.0</v>
      </c>
      <c r="BV436" s="16">
        <v>1.0</v>
      </c>
      <c r="BW436" s="16">
        <v>1.0</v>
      </c>
      <c r="BX436" s="16">
        <v>1.0</v>
      </c>
      <c r="BY436" s="16">
        <v>1.0</v>
      </c>
      <c r="BZ436" s="16">
        <v>1.0</v>
      </c>
      <c r="CA436" s="16">
        <v>1.0</v>
      </c>
      <c r="CB436" s="3"/>
      <c r="CC436" s="16">
        <v>1.0</v>
      </c>
      <c r="CD436" s="16">
        <v>1.0</v>
      </c>
      <c r="CE436" s="16">
        <v>1.0</v>
      </c>
      <c r="CF436" s="16">
        <v>1.0</v>
      </c>
      <c r="CG436" s="16">
        <v>1.0</v>
      </c>
      <c r="CH436" s="16">
        <v>1.0</v>
      </c>
      <c r="CI436" s="16">
        <v>1.0</v>
      </c>
      <c r="CJ436" s="3"/>
      <c r="CK436" s="3"/>
      <c r="CL436" s="16">
        <v>1.0</v>
      </c>
      <c r="CM436" s="3"/>
      <c r="CN436" s="3"/>
      <c r="CO436" s="3"/>
      <c r="CP436" s="16">
        <v>1.0</v>
      </c>
      <c r="CQ436" s="3"/>
      <c r="CR436" s="16">
        <v>1.0</v>
      </c>
      <c r="CS436" s="16">
        <v>1.0</v>
      </c>
      <c r="CT436" s="16">
        <v>1.0</v>
      </c>
      <c r="CU436" s="16">
        <v>1.0</v>
      </c>
      <c r="CV436" s="16">
        <v>1.0</v>
      </c>
      <c r="CW436" s="3"/>
      <c r="CX436" s="16">
        <v>1.0</v>
      </c>
      <c r="CY436" s="3"/>
      <c r="CZ436" s="16">
        <v>1.0</v>
      </c>
      <c r="DA436" s="16">
        <v>1.0</v>
      </c>
      <c r="DB436" s="16">
        <v>1.0</v>
      </c>
      <c r="DC436" s="16">
        <v>1.0</v>
      </c>
      <c r="DD436" s="16">
        <v>1.0</v>
      </c>
      <c r="DE436" s="16">
        <v>1.0</v>
      </c>
      <c r="DF436" s="3"/>
      <c r="DG436" s="16">
        <v>3313689.0</v>
      </c>
      <c r="DH436" s="16">
        <v>1081924.0</v>
      </c>
      <c r="DI436" s="20" t="s">
        <v>8422</v>
      </c>
      <c r="DJ436" s="3"/>
      <c r="DK436" s="3"/>
      <c r="DL436" s="3"/>
      <c r="DM436" s="3"/>
      <c r="DN436" s="3"/>
      <c r="DO436" s="3"/>
      <c r="DP436" s="3"/>
      <c r="DQ436" s="3"/>
      <c r="DR436" s="3"/>
      <c r="DS436" s="3"/>
      <c r="DT436" s="3"/>
      <c r="DU436" s="3"/>
      <c r="DV436" s="3" t="s">
        <v>3449</v>
      </c>
      <c r="DW436" s="17">
        <v>44034.0</v>
      </c>
      <c r="DX436" s="3" t="s">
        <v>3450</v>
      </c>
      <c r="DY436" s="3" t="s">
        <v>3451</v>
      </c>
      <c r="DZ436" s="17">
        <v>45154.0</v>
      </c>
      <c r="EA436" s="3">
        <v>2.0</v>
      </c>
      <c r="EB436" s="3" t="s">
        <v>3478</v>
      </c>
      <c r="EC436" s="21">
        <v>45176.0</v>
      </c>
      <c r="ED436" s="20" t="s">
        <v>3452</v>
      </c>
      <c r="EE436" s="3"/>
      <c r="EF436" s="3"/>
      <c r="EG436" s="3"/>
      <c r="EH436" s="3"/>
      <c r="EI436" s="16">
        <v>234000.0</v>
      </c>
      <c r="EJ436" s="3"/>
      <c r="EK436" s="3"/>
      <c r="EL436" s="16">
        <v>202308.0</v>
      </c>
      <c r="EM436" s="3" t="s">
        <v>8439</v>
      </c>
      <c r="EN436" s="20" t="s">
        <v>3454</v>
      </c>
      <c r="EO436" s="3"/>
      <c r="EP436" s="3"/>
      <c r="EQ436" s="3"/>
      <c r="ER436" s="3"/>
      <c r="ES436" s="3"/>
      <c r="ET436" s="3"/>
      <c r="EU436" s="3"/>
      <c r="EV436" s="3"/>
      <c r="EW436" s="3"/>
      <c r="EX436" s="3"/>
      <c r="EY436" s="16">
        <v>12.0</v>
      </c>
      <c r="EZ436" s="20" t="s">
        <v>3455</v>
      </c>
      <c r="FA436" s="3"/>
      <c r="FB436" s="3"/>
      <c r="FC436" s="3"/>
      <c r="FD436" s="3"/>
      <c r="FE436" s="3"/>
      <c r="FF436" s="3"/>
      <c r="FG436" s="3"/>
      <c r="FH436" s="3"/>
      <c r="FI436" s="16">
        <v>0.0</v>
      </c>
    </row>
    <row r="437" ht="14.25" customHeight="1">
      <c r="A437" s="16">
        <v>3.00620745E8</v>
      </c>
      <c r="B437" s="3">
        <v>10.0</v>
      </c>
      <c r="C437" s="3"/>
      <c r="D437" s="3" t="s">
        <v>3423</v>
      </c>
      <c r="E437" s="3" t="s">
        <v>3424</v>
      </c>
      <c r="F437" s="16">
        <v>8000000.0</v>
      </c>
      <c r="G437" s="16">
        <v>8000000.0</v>
      </c>
      <c r="H437" s="16">
        <v>8000000.0</v>
      </c>
      <c r="I437" s="3" t="s">
        <v>2962</v>
      </c>
      <c r="J437" s="16">
        <v>8000000.0</v>
      </c>
      <c r="K437" s="3" t="s">
        <v>2962</v>
      </c>
      <c r="L437" s="3"/>
      <c r="M437" s="17">
        <v>44034.0</v>
      </c>
      <c r="N437" s="3" t="s">
        <v>8440</v>
      </c>
      <c r="O437" s="20" t="s">
        <v>3803</v>
      </c>
      <c r="P437" s="3"/>
      <c r="Q437" s="3">
        <v>2023.0</v>
      </c>
      <c r="R437" s="3" t="s">
        <v>5433</v>
      </c>
      <c r="S437" s="3" t="s">
        <v>8441</v>
      </c>
      <c r="T437" s="3" t="s">
        <v>8442</v>
      </c>
      <c r="U437" s="16">
        <v>3029628.0</v>
      </c>
      <c r="V437" s="18" t="s">
        <v>8443</v>
      </c>
      <c r="W437" s="3" t="s">
        <v>3431</v>
      </c>
      <c r="X437" s="3" t="s">
        <v>3432</v>
      </c>
      <c r="Y437" s="3">
        <v>2023.0</v>
      </c>
      <c r="Z437" s="3" t="s">
        <v>5433</v>
      </c>
      <c r="AA437" s="3" t="s">
        <v>8444</v>
      </c>
      <c r="AB437" s="16">
        <v>1069358.0</v>
      </c>
      <c r="AC437" s="18" t="s">
        <v>3189</v>
      </c>
      <c r="AD437" s="3"/>
      <c r="AE437" s="3"/>
      <c r="AF437" s="3" t="s">
        <v>8445</v>
      </c>
      <c r="AG437" s="3" t="s">
        <v>8446</v>
      </c>
      <c r="AH437" s="3" t="s">
        <v>3436</v>
      </c>
      <c r="AI437" s="3" t="s">
        <v>3437</v>
      </c>
      <c r="AJ437" s="3"/>
      <c r="AK437" s="3" t="s">
        <v>3438</v>
      </c>
      <c r="AL437" s="3">
        <v>5.06771601E8</v>
      </c>
      <c r="AM437" s="3" t="s">
        <v>8447</v>
      </c>
      <c r="AN437" s="20" t="s">
        <v>8448</v>
      </c>
      <c r="AO437" s="3"/>
      <c r="AP437" s="3">
        <v>-92.469994</v>
      </c>
      <c r="AQ437" s="3">
        <v>42.733132</v>
      </c>
      <c r="AR437" s="3" t="s">
        <v>6227</v>
      </c>
      <c r="AS437" s="3" t="s">
        <v>3442</v>
      </c>
      <c r="AT437" s="16">
        <v>1.0</v>
      </c>
      <c r="AU437" s="3"/>
      <c r="AV437" s="3" t="s">
        <v>8449</v>
      </c>
      <c r="AW437" s="3"/>
      <c r="AX437" s="3"/>
      <c r="AY437" s="3"/>
      <c r="AZ437" s="16">
        <v>1.0</v>
      </c>
      <c r="BA437" s="16">
        <v>1.0</v>
      </c>
      <c r="BB437" s="3"/>
      <c r="BC437" s="3" t="s">
        <v>3473</v>
      </c>
      <c r="BD437" s="3" t="s">
        <v>3444</v>
      </c>
      <c r="BE437" s="3">
        <v>16.0</v>
      </c>
      <c r="BF437" s="3" t="s">
        <v>3817</v>
      </c>
      <c r="BG437" s="16">
        <v>202311.0</v>
      </c>
      <c r="BH437" s="16">
        <v>202305.0</v>
      </c>
      <c r="BI437" s="16">
        <v>202307.0</v>
      </c>
      <c r="BJ437" s="16">
        <v>202309.0</v>
      </c>
      <c r="BK437" s="16">
        <v>202312.0</v>
      </c>
      <c r="BL437" s="16">
        <v>202312.0</v>
      </c>
      <c r="BM437" s="17">
        <v>45291.0</v>
      </c>
      <c r="BN437" s="3" t="s">
        <v>3520</v>
      </c>
      <c r="BO437" s="3" t="s">
        <v>8450</v>
      </c>
      <c r="BP437" s="20" t="s">
        <v>8451</v>
      </c>
      <c r="BQ437" s="3"/>
      <c r="BR437" s="3"/>
      <c r="BS437" s="3"/>
      <c r="BT437" s="16">
        <v>1.0</v>
      </c>
      <c r="BU437" s="16">
        <v>1.0</v>
      </c>
      <c r="BV437" s="3"/>
      <c r="BW437" s="16">
        <v>1.0</v>
      </c>
      <c r="BX437" s="16">
        <v>1.0</v>
      </c>
      <c r="BY437" s="16">
        <v>1.0</v>
      </c>
      <c r="BZ437" s="3"/>
      <c r="CA437" s="3"/>
      <c r="CB437" s="3"/>
      <c r="CC437" s="16">
        <v>1.0</v>
      </c>
      <c r="CD437" s="3"/>
      <c r="CE437" s="16">
        <v>1.0</v>
      </c>
      <c r="CF437" s="3"/>
      <c r="CG437" s="16">
        <v>1.0</v>
      </c>
      <c r="CH437" s="3"/>
      <c r="CI437" s="16">
        <v>1.0</v>
      </c>
      <c r="CJ437" s="3"/>
      <c r="CK437" s="3"/>
      <c r="CL437" s="3"/>
      <c r="CM437" s="16">
        <v>1.0</v>
      </c>
      <c r="CN437" s="3"/>
      <c r="CO437" s="3"/>
      <c r="CP437" s="16">
        <v>1.0</v>
      </c>
      <c r="CQ437" s="3"/>
      <c r="CR437" s="16">
        <v>1.0</v>
      </c>
      <c r="CS437" s="3"/>
      <c r="CT437" s="3"/>
      <c r="CU437" s="16">
        <v>1.0</v>
      </c>
      <c r="CV437" s="16">
        <v>1.0</v>
      </c>
      <c r="CW437" s="3"/>
      <c r="CX437" s="16">
        <v>1.0</v>
      </c>
      <c r="CY437" s="3"/>
      <c r="CZ437" s="16">
        <v>1.0</v>
      </c>
      <c r="DA437" s="16">
        <v>1.0</v>
      </c>
      <c r="DB437" s="3"/>
      <c r="DC437" s="16">
        <v>1.0</v>
      </c>
      <c r="DD437" s="16">
        <v>1.0</v>
      </c>
      <c r="DE437" s="3"/>
      <c r="DF437" s="3"/>
      <c r="DG437" s="16">
        <v>3030687.0</v>
      </c>
      <c r="DH437" s="16">
        <v>3029628.0</v>
      </c>
      <c r="DI437" s="20" t="s">
        <v>8443</v>
      </c>
      <c r="DJ437" s="3"/>
      <c r="DK437" s="3"/>
      <c r="DL437" s="3"/>
      <c r="DM437" s="3"/>
      <c r="DN437" s="3"/>
      <c r="DO437" s="3"/>
      <c r="DP437" s="3"/>
      <c r="DQ437" s="3"/>
      <c r="DR437" s="3"/>
      <c r="DS437" s="3"/>
      <c r="DT437" s="3"/>
      <c r="DU437" s="3"/>
      <c r="DV437" s="3" t="s">
        <v>3449</v>
      </c>
      <c r="DW437" s="17">
        <v>44034.0</v>
      </c>
      <c r="DX437" s="3" t="s">
        <v>3450</v>
      </c>
      <c r="DY437" s="3" t="s">
        <v>3451</v>
      </c>
      <c r="DZ437" s="17">
        <v>45166.0</v>
      </c>
      <c r="EA437" s="3">
        <v>2.0</v>
      </c>
      <c r="EB437" s="3" t="s">
        <v>3478</v>
      </c>
      <c r="EC437" s="21">
        <v>45176.0</v>
      </c>
      <c r="ED437" s="20" t="s">
        <v>3452</v>
      </c>
      <c r="EE437" s="3"/>
      <c r="EF437" s="3"/>
      <c r="EG437" s="3" t="s">
        <v>3479</v>
      </c>
      <c r="EH437" s="3" t="s">
        <v>7830</v>
      </c>
      <c r="EI437" s="16">
        <v>500000.0</v>
      </c>
      <c r="EJ437" s="3"/>
      <c r="EK437" s="3"/>
      <c r="EL437" s="16">
        <v>202308.0</v>
      </c>
      <c r="EM437" s="3" t="s">
        <v>8452</v>
      </c>
      <c r="EN437" s="3" t="s">
        <v>3868</v>
      </c>
      <c r="EO437" s="3"/>
      <c r="EP437" s="3"/>
      <c r="EQ437" s="3"/>
      <c r="ER437" s="3"/>
      <c r="ES437" s="3"/>
      <c r="ET437" s="3"/>
      <c r="EU437" s="3"/>
      <c r="EV437" s="3"/>
      <c r="EW437" s="3"/>
      <c r="EX437" s="3"/>
      <c r="EY437" s="16">
        <v>17.0</v>
      </c>
      <c r="EZ437" s="20" t="s">
        <v>3455</v>
      </c>
      <c r="FA437" s="3"/>
      <c r="FB437" s="3"/>
      <c r="FC437" s="3"/>
      <c r="FD437" s="3"/>
      <c r="FE437" s="3"/>
      <c r="FF437" s="3"/>
      <c r="FG437" s="3"/>
      <c r="FH437" s="3"/>
      <c r="FI437" s="16">
        <v>0.0</v>
      </c>
    </row>
    <row r="438" ht="14.25" customHeight="1">
      <c r="A438" s="16">
        <v>3.00620788E8</v>
      </c>
      <c r="B438" s="3">
        <v>10.0</v>
      </c>
      <c r="C438" s="3"/>
      <c r="D438" s="3" t="s">
        <v>3423</v>
      </c>
      <c r="E438" s="3" t="s">
        <v>3483</v>
      </c>
      <c r="F438" s="16">
        <v>1.56E7</v>
      </c>
      <c r="G438" s="16">
        <v>1.56E7</v>
      </c>
      <c r="H438" s="16">
        <v>1.56E7</v>
      </c>
      <c r="I438" s="3" t="s">
        <v>2962</v>
      </c>
      <c r="J438" s="16">
        <v>1.56E7</v>
      </c>
      <c r="K438" s="3" t="s">
        <v>2962</v>
      </c>
      <c r="L438" s="3"/>
      <c r="M438" s="17">
        <v>44034.0</v>
      </c>
      <c r="N438" s="3" t="s">
        <v>8453</v>
      </c>
      <c r="O438" s="3" t="s">
        <v>3568</v>
      </c>
      <c r="P438" s="3"/>
      <c r="Q438" s="3">
        <v>2068.0</v>
      </c>
      <c r="R438" s="3" t="s">
        <v>3612</v>
      </c>
      <c r="S438" s="3" t="s">
        <v>7277</v>
      </c>
      <c r="T438" s="3" t="s">
        <v>7278</v>
      </c>
      <c r="U438" s="16">
        <v>3352747.0</v>
      </c>
      <c r="V438" s="18" t="s">
        <v>8454</v>
      </c>
      <c r="W438" s="3" t="s">
        <v>3490</v>
      </c>
      <c r="X438" s="3" t="s">
        <v>3491</v>
      </c>
      <c r="Y438" s="3">
        <v>4222.0</v>
      </c>
      <c r="Z438" s="3" t="s">
        <v>3591</v>
      </c>
      <c r="AA438" s="3" t="s">
        <v>8455</v>
      </c>
      <c r="AB438" s="16">
        <v>3352747.0</v>
      </c>
      <c r="AC438" s="19" t="s">
        <v>8454</v>
      </c>
      <c r="AD438" s="3"/>
      <c r="AE438" s="3"/>
      <c r="AF438" s="3" t="s">
        <v>8456</v>
      </c>
      <c r="AG438" s="3" t="s">
        <v>8457</v>
      </c>
      <c r="AH438" s="3" t="s">
        <v>3811</v>
      </c>
      <c r="AI438" s="3" t="s">
        <v>3812</v>
      </c>
      <c r="AJ438" s="3"/>
      <c r="AK438" s="3" t="s">
        <v>3438</v>
      </c>
      <c r="AL438" s="3">
        <v>22192.0</v>
      </c>
      <c r="AM438" s="3" t="s">
        <v>8458</v>
      </c>
      <c r="AN438" s="20" t="s">
        <v>8459</v>
      </c>
      <c r="AO438" s="3"/>
      <c r="AP438" s="3">
        <v>-77.284397</v>
      </c>
      <c r="AQ438" s="3">
        <v>38.661815</v>
      </c>
      <c r="AR438" s="3" t="s">
        <v>3815</v>
      </c>
      <c r="AS438" s="3" t="s">
        <v>3621</v>
      </c>
      <c r="AT438" s="16">
        <v>1.0</v>
      </c>
      <c r="AU438" s="3"/>
      <c r="AV438" s="3" t="s">
        <v>8460</v>
      </c>
      <c r="AW438" s="16">
        <v>1.0</v>
      </c>
      <c r="AX438" s="3"/>
      <c r="AY438" s="3"/>
      <c r="AZ438" s="16">
        <v>1.0</v>
      </c>
      <c r="BA438" s="16">
        <v>1.0</v>
      </c>
      <c r="BB438" s="3"/>
      <c r="BC438" s="3" t="s">
        <v>3473</v>
      </c>
      <c r="BD438" s="3" t="s">
        <v>3474</v>
      </c>
      <c r="BE438" s="3">
        <v>36.0</v>
      </c>
      <c r="BF438" s="3" t="s">
        <v>3502</v>
      </c>
      <c r="BG438" s="16">
        <v>202102.0</v>
      </c>
      <c r="BH438" s="16">
        <v>202009.0</v>
      </c>
      <c r="BI438" s="16">
        <v>202101.0</v>
      </c>
      <c r="BJ438" s="16">
        <v>202105.0</v>
      </c>
      <c r="BK438" s="16">
        <v>202104.0</v>
      </c>
      <c r="BL438" s="16">
        <v>202310.0</v>
      </c>
      <c r="BM438" s="17">
        <v>45219.0</v>
      </c>
      <c r="BN438" s="3" t="s">
        <v>3585</v>
      </c>
      <c r="BO438" s="3" t="s">
        <v>8461</v>
      </c>
      <c r="BP438" s="3" t="s">
        <v>8462</v>
      </c>
      <c r="BQ438" s="16">
        <v>1.0</v>
      </c>
      <c r="BR438" s="16">
        <v>1.0</v>
      </c>
      <c r="BS438" s="3"/>
      <c r="BT438" s="16">
        <v>1.0</v>
      </c>
      <c r="BU438" s="3"/>
      <c r="BV438" s="16">
        <v>1.0</v>
      </c>
      <c r="BW438" s="16">
        <v>1.0</v>
      </c>
      <c r="BX438" s="16">
        <v>1.0</v>
      </c>
      <c r="BY438" s="16">
        <v>1.0</v>
      </c>
      <c r="BZ438" s="16">
        <v>1.0</v>
      </c>
      <c r="CA438" s="16">
        <v>1.0</v>
      </c>
      <c r="CB438" s="16">
        <v>1.0</v>
      </c>
      <c r="CC438" s="16">
        <v>1.0</v>
      </c>
      <c r="CD438" s="16">
        <v>1.0</v>
      </c>
      <c r="CE438" s="16">
        <v>1.0</v>
      </c>
      <c r="CF438" s="16">
        <v>1.0</v>
      </c>
      <c r="CG438" s="16">
        <v>1.0</v>
      </c>
      <c r="CH438" s="16">
        <v>1.0</v>
      </c>
      <c r="CI438" s="16">
        <v>1.0</v>
      </c>
      <c r="CJ438" s="3"/>
      <c r="CK438" s="3"/>
      <c r="CL438" s="3"/>
      <c r="CM438" s="16">
        <v>1.0</v>
      </c>
      <c r="CN438" s="3"/>
      <c r="CO438" s="3"/>
      <c r="CP438" s="16">
        <v>1.0</v>
      </c>
      <c r="CQ438" s="16">
        <v>1.0</v>
      </c>
      <c r="CR438" s="16">
        <v>1.0</v>
      </c>
      <c r="CS438" s="16">
        <v>1.0</v>
      </c>
      <c r="CT438" s="16">
        <v>1.0</v>
      </c>
      <c r="CU438" s="16">
        <v>1.0</v>
      </c>
      <c r="CV438" s="16">
        <v>1.0</v>
      </c>
      <c r="CW438" s="16">
        <v>1.0</v>
      </c>
      <c r="CX438" s="3"/>
      <c r="CY438" s="16">
        <v>1.0</v>
      </c>
      <c r="CZ438" s="16">
        <v>1.0</v>
      </c>
      <c r="DA438" s="16">
        <v>1.0</v>
      </c>
      <c r="DB438" s="16">
        <v>1.0</v>
      </c>
      <c r="DC438" s="16">
        <v>1.0</v>
      </c>
      <c r="DD438" s="16">
        <v>1.0</v>
      </c>
      <c r="DE438" s="16">
        <v>1.0</v>
      </c>
      <c r="DF438" s="16">
        <v>1.0</v>
      </c>
      <c r="DG438" s="16">
        <v>3421784.0</v>
      </c>
      <c r="DH438" s="16">
        <v>3352747.0</v>
      </c>
      <c r="DI438" s="20" t="s">
        <v>8454</v>
      </c>
      <c r="DJ438" s="3"/>
      <c r="DK438" s="16">
        <v>1.0</v>
      </c>
      <c r="DL438" s="3"/>
      <c r="DM438" s="3"/>
      <c r="DN438" s="3"/>
      <c r="DO438" s="16">
        <v>1.0</v>
      </c>
      <c r="DP438" s="3"/>
      <c r="DQ438" s="3"/>
      <c r="DR438" s="3"/>
      <c r="DS438" s="3"/>
      <c r="DT438" s="3"/>
      <c r="DU438" s="3"/>
      <c r="DV438" s="3" t="s">
        <v>3449</v>
      </c>
      <c r="DW438" s="17">
        <v>44035.0</v>
      </c>
      <c r="DX438" s="3" t="s">
        <v>3450</v>
      </c>
      <c r="DY438" s="3" t="s">
        <v>3451</v>
      </c>
      <c r="DZ438" s="17">
        <v>45169.0</v>
      </c>
      <c r="EA438" s="3">
        <v>2.0</v>
      </c>
      <c r="EB438" s="3" t="s">
        <v>3478</v>
      </c>
      <c r="EC438" s="21">
        <v>45176.0</v>
      </c>
      <c r="ED438" s="20" t="s">
        <v>3452</v>
      </c>
      <c r="EE438" s="3"/>
      <c r="EF438" s="3"/>
      <c r="EG438" s="3" t="s">
        <v>3605</v>
      </c>
      <c r="EH438" s="3" t="s">
        <v>3591</v>
      </c>
      <c r="EI438" s="16">
        <v>130000.0</v>
      </c>
      <c r="EJ438" s="16">
        <v>130000.0</v>
      </c>
      <c r="EK438" s="3"/>
      <c r="EL438" s="16">
        <v>202308.0</v>
      </c>
      <c r="EM438" s="3" t="s">
        <v>8463</v>
      </c>
      <c r="EN438" s="20" t="s">
        <v>3454</v>
      </c>
      <c r="EO438" s="3"/>
      <c r="EP438" s="3"/>
      <c r="EQ438" s="3"/>
      <c r="ER438" s="3"/>
      <c r="ES438" s="3"/>
      <c r="ET438" s="3"/>
      <c r="EU438" s="3"/>
      <c r="EV438" s="3"/>
      <c r="EW438" s="3"/>
      <c r="EX438" s="3"/>
      <c r="EY438" s="16">
        <v>1.0</v>
      </c>
      <c r="EZ438" s="20" t="s">
        <v>3506</v>
      </c>
      <c r="FA438" s="3"/>
      <c r="FB438" s="3"/>
      <c r="FC438" s="3"/>
      <c r="FD438" s="3"/>
      <c r="FE438" s="3"/>
      <c r="FF438" s="3"/>
      <c r="FG438" s="3"/>
      <c r="FH438" s="3"/>
      <c r="FI438" s="16">
        <v>0.0</v>
      </c>
    </row>
    <row r="439" ht="14.25" customHeight="1">
      <c r="A439" s="16">
        <v>3.00621163E8</v>
      </c>
      <c r="B439" s="3">
        <v>10.0</v>
      </c>
      <c r="C439" s="3"/>
      <c r="D439" s="3" t="s">
        <v>3423</v>
      </c>
      <c r="E439" s="3" t="s">
        <v>3424</v>
      </c>
      <c r="F439" s="16">
        <v>2.6E7</v>
      </c>
      <c r="G439" s="16">
        <v>2.6E7</v>
      </c>
      <c r="H439" s="16">
        <v>2.6E7</v>
      </c>
      <c r="I439" s="3" t="s">
        <v>2962</v>
      </c>
      <c r="J439" s="16">
        <v>2.6E7</v>
      </c>
      <c r="K439" s="3" t="s">
        <v>2962</v>
      </c>
      <c r="L439" s="3"/>
      <c r="M439" s="17">
        <v>44035.0</v>
      </c>
      <c r="N439" s="3" t="s">
        <v>8464</v>
      </c>
      <c r="O439" s="20" t="s">
        <v>3590</v>
      </c>
      <c r="P439" s="3"/>
      <c r="Q439" s="3">
        <v>4222.0</v>
      </c>
      <c r="R439" s="3" t="s">
        <v>3591</v>
      </c>
      <c r="S439" s="3" t="s">
        <v>3592</v>
      </c>
      <c r="T439" s="3" t="s">
        <v>3593</v>
      </c>
      <c r="U439" s="16">
        <v>1037032.0</v>
      </c>
      <c r="V439" s="18" t="s">
        <v>6876</v>
      </c>
      <c r="W439" s="3" t="s">
        <v>3431</v>
      </c>
      <c r="X439" s="3" t="s">
        <v>3432</v>
      </c>
      <c r="Y439" s="3">
        <v>2063.0</v>
      </c>
      <c r="Z439" s="3" t="s">
        <v>3936</v>
      </c>
      <c r="AA439" s="3" t="s">
        <v>8465</v>
      </c>
      <c r="AB439" s="16">
        <v>1037032.0</v>
      </c>
      <c r="AC439" s="19" t="s">
        <v>6876</v>
      </c>
      <c r="AD439" s="3"/>
      <c r="AE439" s="3"/>
      <c r="AF439" s="3" t="s">
        <v>8466</v>
      </c>
      <c r="AG439" s="3" t="s">
        <v>8467</v>
      </c>
      <c r="AH439" s="3" t="s">
        <v>4865</v>
      </c>
      <c r="AI439" s="3" t="s">
        <v>4866</v>
      </c>
      <c r="AJ439" s="3"/>
      <c r="AK439" s="3" t="s">
        <v>3438</v>
      </c>
      <c r="AL439" s="3">
        <v>8.33479784E8</v>
      </c>
      <c r="AM439" s="3" t="s">
        <v>8468</v>
      </c>
      <c r="AN439" s="20" t="s">
        <v>8469</v>
      </c>
      <c r="AO439" s="3"/>
      <c r="AP439" s="3">
        <v>-113.762152</v>
      </c>
      <c r="AQ439" s="3">
        <v>42.612603</v>
      </c>
      <c r="AR439" s="3" t="s">
        <v>4869</v>
      </c>
      <c r="AS439" s="3" t="s">
        <v>3713</v>
      </c>
      <c r="AT439" s="16">
        <v>1.0</v>
      </c>
      <c r="AU439" s="3"/>
      <c r="AV439" s="3" t="s">
        <v>8470</v>
      </c>
      <c r="AW439" s="3"/>
      <c r="AX439" s="3"/>
      <c r="AY439" s="3"/>
      <c r="AZ439" s="16">
        <v>1.0</v>
      </c>
      <c r="BA439" s="16">
        <v>1.0</v>
      </c>
      <c r="BB439" s="3"/>
      <c r="BC439" s="3" t="s">
        <v>3473</v>
      </c>
      <c r="BD439" s="3" t="s">
        <v>3539</v>
      </c>
      <c r="BE439" s="3">
        <v>3.0</v>
      </c>
      <c r="BF439" s="3" t="s">
        <v>3695</v>
      </c>
      <c r="BG439" s="16">
        <v>202309.0</v>
      </c>
      <c r="BH439" s="3"/>
      <c r="BI439" s="16">
        <v>202310.0</v>
      </c>
      <c r="BJ439" s="16">
        <v>202402.0</v>
      </c>
      <c r="BK439" s="16">
        <v>202402.0</v>
      </c>
      <c r="BL439" s="16">
        <v>202409.0</v>
      </c>
      <c r="BM439" s="17">
        <v>45563.0</v>
      </c>
      <c r="BN439" s="3" t="s">
        <v>3585</v>
      </c>
      <c r="BO439" s="3" t="s">
        <v>8471</v>
      </c>
      <c r="BP439" s="3" t="s">
        <v>8472</v>
      </c>
      <c r="BQ439" s="16">
        <v>1.0</v>
      </c>
      <c r="BR439" s="16">
        <v>1.0</v>
      </c>
      <c r="BS439" s="3"/>
      <c r="BT439" s="16">
        <v>1.0</v>
      </c>
      <c r="BU439" s="16">
        <v>1.0</v>
      </c>
      <c r="BV439" s="16">
        <v>1.0</v>
      </c>
      <c r="BW439" s="16">
        <v>1.0</v>
      </c>
      <c r="BX439" s="16">
        <v>1.0</v>
      </c>
      <c r="BY439" s="16">
        <v>1.0</v>
      </c>
      <c r="BZ439" s="16">
        <v>1.0</v>
      </c>
      <c r="CA439" s="16">
        <v>1.0</v>
      </c>
      <c r="CB439" s="16">
        <v>1.0</v>
      </c>
      <c r="CC439" s="16">
        <v>1.0</v>
      </c>
      <c r="CD439" s="16">
        <v>1.0</v>
      </c>
      <c r="CE439" s="16">
        <v>1.0</v>
      </c>
      <c r="CF439" s="16">
        <v>1.0</v>
      </c>
      <c r="CG439" s="16">
        <v>1.0</v>
      </c>
      <c r="CH439" s="16">
        <v>1.0</v>
      </c>
      <c r="CI439" s="16">
        <v>1.0</v>
      </c>
      <c r="CJ439" s="3"/>
      <c r="CK439" s="3"/>
      <c r="CL439" s="3"/>
      <c r="CM439" s="16">
        <v>1.0</v>
      </c>
      <c r="CN439" s="3"/>
      <c r="CO439" s="3"/>
      <c r="CP439" s="16">
        <v>1.0</v>
      </c>
      <c r="CQ439" s="16">
        <v>1.0</v>
      </c>
      <c r="CR439" s="16">
        <v>1.0</v>
      </c>
      <c r="CS439" s="16">
        <v>1.0</v>
      </c>
      <c r="CT439" s="16">
        <v>1.0</v>
      </c>
      <c r="CU439" s="16">
        <v>1.0</v>
      </c>
      <c r="CV439" s="16">
        <v>1.0</v>
      </c>
      <c r="CW439" s="16">
        <v>1.0</v>
      </c>
      <c r="CX439" s="3"/>
      <c r="CY439" s="16">
        <v>1.0</v>
      </c>
      <c r="CZ439" s="16">
        <v>1.0</v>
      </c>
      <c r="DA439" s="16">
        <v>1.0</v>
      </c>
      <c r="DB439" s="16">
        <v>1.0</v>
      </c>
      <c r="DC439" s="16">
        <v>1.0</v>
      </c>
      <c r="DD439" s="16">
        <v>1.0</v>
      </c>
      <c r="DE439" s="16">
        <v>1.0</v>
      </c>
      <c r="DF439" s="16">
        <v>1.0</v>
      </c>
      <c r="DG439" s="16">
        <v>1031195.0</v>
      </c>
      <c r="DH439" s="16">
        <v>1037032.0</v>
      </c>
      <c r="DI439" s="20" t="s">
        <v>6876</v>
      </c>
      <c r="DJ439" s="3"/>
      <c r="DK439" s="3"/>
      <c r="DL439" s="3"/>
      <c r="DM439" s="3"/>
      <c r="DN439" s="3"/>
      <c r="DO439" s="16">
        <v>1.0</v>
      </c>
      <c r="DP439" s="3"/>
      <c r="DQ439" s="3"/>
      <c r="DR439" s="3"/>
      <c r="DS439" s="3"/>
      <c r="DT439" s="3"/>
      <c r="DU439" s="3"/>
      <c r="DV439" s="3" t="s">
        <v>3449</v>
      </c>
      <c r="DW439" s="17">
        <v>44035.0</v>
      </c>
      <c r="DX439" s="3" t="s">
        <v>3450</v>
      </c>
      <c r="DY439" s="3" t="s">
        <v>3451</v>
      </c>
      <c r="DZ439" s="17">
        <v>45078.0</v>
      </c>
      <c r="EA439" s="3">
        <v>2.0</v>
      </c>
      <c r="EB439" s="3" t="s">
        <v>3478</v>
      </c>
      <c r="EC439" s="21">
        <v>45176.0</v>
      </c>
      <c r="ED439" s="20" t="s">
        <v>3452</v>
      </c>
      <c r="EE439" s="3"/>
      <c r="EF439" s="3"/>
      <c r="EG439" s="3"/>
      <c r="EH439" s="3"/>
      <c r="EI439" s="16">
        <v>6409342.0</v>
      </c>
      <c r="EJ439" s="16">
        <v>80000.0</v>
      </c>
      <c r="EK439" s="3"/>
      <c r="EL439" s="16">
        <v>202306.0</v>
      </c>
      <c r="EM439" s="3" t="s">
        <v>8473</v>
      </c>
      <c r="EN439" s="20" t="s">
        <v>3454</v>
      </c>
      <c r="EO439" s="3"/>
      <c r="EP439" s="3"/>
      <c r="EQ439" s="3"/>
      <c r="ER439" s="3"/>
      <c r="ES439" s="3"/>
      <c r="ET439" s="3"/>
      <c r="EU439" s="3"/>
      <c r="EV439" s="3"/>
      <c r="EW439" s="3"/>
      <c r="EX439" s="3"/>
      <c r="EY439" s="16">
        <v>0.0</v>
      </c>
      <c r="EZ439" s="3" t="s">
        <v>3482</v>
      </c>
      <c r="FA439" s="3" t="s">
        <v>6886</v>
      </c>
      <c r="FB439" s="3" t="s">
        <v>6887</v>
      </c>
      <c r="FC439" s="3" t="s">
        <v>6887</v>
      </c>
      <c r="FD439" s="3" t="s">
        <v>6888</v>
      </c>
      <c r="FE439" s="3"/>
      <c r="FF439" s="3"/>
      <c r="FG439" s="20" t="s">
        <v>8474</v>
      </c>
      <c r="FH439" s="3"/>
      <c r="FI439" s="16">
        <v>0.0</v>
      </c>
    </row>
    <row r="440" ht="14.25" customHeight="1">
      <c r="A440" s="16">
        <v>3.00621482E8</v>
      </c>
      <c r="B440" s="3">
        <v>10.0</v>
      </c>
      <c r="C440" s="3"/>
      <c r="D440" s="3" t="s">
        <v>3423</v>
      </c>
      <c r="E440" s="3" t="s">
        <v>3483</v>
      </c>
      <c r="F440" s="16">
        <v>4500000.0</v>
      </c>
      <c r="G440" s="16">
        <v>4500000.0</v>
      </c>
      <c r="H440" s="16">
        <v>4500000.0</v>
      </c>
      <c r="I440" s="3" t="s">
        <v>2962</v>
      </c>
      <c r="J440" s="16">
        <v>4500000.0</v>
      </c>
      <c r="K440" s="3" t="s">
        <v>2962</v>
      </c>
      <c r="L440" s="3"/>
      <c r="M440" s="17">
        <v>44036.0</v>
      </c>
      <c r="N440" s="3" t="s">
        <v>8475</v>
      </c>
      <c r="O440" s="20" t="s">
        <v>3526</v>
      </c>
      <c r="P440" s="3"/>
      <c r="Q440" s="3">
        <v>4222.0</v>
      </c>
      <c r="R440" s="3" t="s">
        <v>3591</v>
      </c>
      <c r="S440" s="3" t="s">
        <v>3592</v>
      </c>
      <c r="T440" s="3" t="s">
        <v>3593</v>
      </c>
      <c r="U440" s="16">
        <v>1006076.0</v>
      </c>
      <c r="V440" s="18" t="s">
        <v>8476</v>
      </c>
      <c r="W440" s="3" t="s">
        <v>3431</v>
      </c>
      <c r="X440" s="3" t="s">
        <v>3432</v>
      </c>
      <c r="Y440" s="3">
        <v>2061.0</v>
      </c>
      <c r="Z440" s="3" t="s">
        <v>8477</v>
      </c>
      <c r="AA440" s="3" t="s">
        <v>8478</v>
      </c>
      <c r="AB440" s="16">
        <v>1006076.0</v>
      </c>
      <c r="AC440" s="19" t="s">
        <v>8476</v>
      </c>
      <c r="AD440" s="3"/>
      <c r="AE440" s="3"/>
      <c r="AF440" s="3" t="s">
        <v>8479</v>
      </c>
      <c r="AG440" s="3" t="s">
        <v>8480</v>
      </c>
      <c r="AH440" s="3" t="s">
        <v>3466</v>
      </c>
      <c r="AI440" s="3" t="s">
        <v>3467</v>
      </c>
      <c r="AJ440" s="3"/>
      <c r="AK440" s="3" t="s">
        <v>3438</v>
      </c>
      <c r="AL440" s="3">
        <v>7.05447122E8</v>
      </c>
      <c r="AM440" s="3" t="s">
        <v>8481</v>
      </c>
      <c r="AN440" s="20" t="s">
        <v>8482</v>
      </c>
      <c r="AO440" s="3"/>
      <c r="AP440" s="3">
        <v>-91.726755</v>
      </c>
      <c r="AQ440" s="3">
        <v>29.903829</v>
      </c>
      <c r="AR440" s="3" t="s">
        <v>8483</v>
      </c>
      <c r="AS440" s="3" t="s">
        <v>3471</v>
      </c>
      <c r="AT440" s="16">
        <v>1.0</v>
      </c>
      <c r="AU440" s="3"/>
      <c r="AV440" s="3" t="s">
        <v>8484</v>
      </c>
      <c r="AW440" s="3"/>
      <c r="AX440" s="3"/>
      <c r="AY440" s="3"/>
      <c r="AZ440" s="16">
        <v>1.0</v>
      </c>
      <c r="BA440" s="16">
        <v>1.0</v>
      </c>
      <c r="BB440" s="3"/>
      <c r="BC440" s="3" t="s">
        <v>3473</v>
      </c>
      <c r="BD440" s="3" t="s">
        <v>3444</v>
      </c>
      <c r="BE440" s="3">
        <v>36.0</v>
      </c>
      <c r="BF440" s="3" t="s">
        <v>3502</v>
      </c>
      <c r="BG440" s="16">
        <v>202207.0</v>
      </c>
      <c r="BH440" s="3"/>
      <c r="BI440" s="16">
        <v>202207.0</v>
      </c>
      <c r="BJ440" s="16">
        <v>202208.0</v>
      </c>
      <c r="BK440" s="16">
        <v>202208.0</v>
      </c>
      <c r="BL440" s="16">
        <v>202309.0</v>
      </c>
      <c r="BM440" s="17">
        <v>45198.0</v>
      </c>
      <c r="BN440" s="3" t="s">
        <v>3585</v>
      </c>
      <c r="BO440" s="3" t="s">
        <v>8485</v>
      </c>
      <c r="BP440" s="20" t="s">
        <v>8486</v>
      </c>
      <c r="BQ440" s="3"/>
      <c r="BR440" s="16">
        <v>1.0</v>
      </c>
      <c r="BS440" s="3"/>
      <c r="BT440" s="16">
        <v>1.0</v>
      </c>
      <c r="BU440" s="3"/>
      <c r="BV440" s="16">
        <v>1.0</v>
      </c>
      <c r="BW440" s="16">
        <v>1.0</v>
      </c>
      <c r="BX440" s="16">
        <v>1.0</v>
      </c>
      <c r="BY440" s="16">
        <v>1.0</v>
      </c>
      <c r="BZ440" s="16">
        <v>1.0</v>
      </c>
      <c r="CA440" s="16">
        <v>1.0</v>
      </c>
      <c r="CB440" s="16">
        <v>1.0</v>
      </c>
      <c r="CC440" s="16">
        <v>1.0</v>
      </c>
      <c r="CD440" s="16">
        <v>1.0</v>
      </c>
      <c r="CE440" s="16">
        <v>1.0</v>
      </c>
      <c r="CF440" s="16">
        <v>1.0</v>
      </c>
      <c r="CG440" s="16">
        <v>1.0</v>
      </c>
      <c r="CH440" s="16">
        <v>1.0</v>
      </c>
      <c r="CI440" s="16">
        <v>1.0</v>
      </c>
      <c r="CJ440" s="3"/>
      <c r="CK440" s="3"/>
      <c r="CL440" s="3"/>
      <c r="CM440" s="16">
        <v>1.0</v>
      </c>
      <c r="CN440" s="3"/>
      <c r="CO440" s="3"/>
      <c r="CP440" s="16">
        <v>1.0</v>
      </c>
      <c r="CQ440" s="3"/>
      <c r="CR440" s="16">
        <v>1.0</v>
      </c>
      <c r="CS440" s="16">
        <v>1.0</v>
      </c>
      <c r="CT440" s="16">
        <v>1.0</v>
      </c>
      <c r="CU440" s="16">
        <v>1.0</v>
      </c>
      <c r="CV440" s="16">
        <v>1.0</v>
      </c>
      <c r="CW440" s="3"/>
      <c r="CX440" s="3"/>
      <c r="CY440" s="3"/>
      <c r="CZ440" s="16">
        <v>1.0</v>
      </c>
      <c r="DA440" s="16">
        <v>1.0</v>
      </c>
      <c r="DB440" s="16">
        <v>1.0</v>
      </c>
      <c r="DC440" s="16">
        <v>1.0</v>
      </c>
      <c r="DD440" s="16">
        <v>1.0</v>
      </c>
      <c r="DE440" s="3"/>
      <c r="DF440" s="3"/>
      <c r="DG440" s="16">
        <v>1005426.0</v>
      </c>
      <c r="DH440" s="16">
        <v>1006076.0</v>
      </c>
      <c r="DI440" s="20" t="s">
        <v>8476</v>
      </c>
      <c r="DJ440" s="3"/>
      <c r="DK440" s="3"/>
      <c r="DL440" s="3"/>
      <c r="DM440" s="3"/>
      <c r="DN440" s="3"/>
      <c r="DO440" s="16">
        <v>1.0</v>
      </c>
      <c r="DP440" s="3"/>
      <c r="DQ440" s="3"/>
      <c r="DR440" s="3"/>
      <c r="DS440" s="3"/>
      <c r="DT440" s="3"/>
      <c r="DU440" s="3"/>
      <c r="DV440" s="3" t="s">
        <v>3449</v>
      </c>
      <c r="DW440" s="17">
        <v>44039.0</v>
      </c>
      <c r="DX440" s="3" t="s">
        <v>3450</v>
      </c>
      <c r="DY440" s="3" t="s">
        <v>3451</v>
      </c>
      <c r="DZ440" s="17">
        <v>45149.0</v>
      </c>
      <c r="EA440" s="3">
        <v>2.0</v>
      </c>
      <c r="EB440" s="3" t="s">
        <v>3478</v>
      </c>
      <c r="EC440" s="21">
        <v>45176.0</v>
      </c>
      <c r="ED440" s="20" t="s">
        <v>3452</v>
      </c>
      <c r="EE440" s="3"/>
      <c r="EF440" s="3"/>
      <c r="EG440" s="3" t="s">
        <v>3605</v>
      </c>
      <c r="EH440" s="3" t="s">
        <v>5200</v>
      </c>
      <c r="EI440" s="16">
        <v>500690.0</v>
      </c>
      <c r="EJ440" s="16">
        <v>50000.0</v>
      </c>
      <c r="EK440" s="3"/>
      <c r="EL440" s="16">
        <v>202308.0</v>
      </c>
      <c r="EM440" s="3" t="s">
        <v>8487</v>
      </c>
      <c r="EN440" s="20" t="s">
        <v>3454</v>
      </c>
      <c r="EO440" s="3"/>
      <c r="EP440" s="3"/>
      <c r="EQ440" s="3"/>
      <c r="ER440" s="3"/>
      <c r="ES440" s="3"/>
      <c r="ET440" s="3"/>
      <c r="EU440" s="3"/>
      <c r="EV440" s="3"/>
      <c r="EW440" s="3"/>
      <c r="EX440" s="3"/>
      <c r="EY440" s="16">
        <v>4.0</v>
      </c>
      <c r="EZ440" s="3" t="s">
        <v>3506</v>
      </c>
      <c r="FA440" s="3" t="s">
        <v>7026</v>
      </c>
      <c r="FB440" s="3" t="s">
        <v>7027</v>
      </c>
      <c r="FC440" s="3" t="s">
        <v>8488</v>
      </c>
      <c r="FD440" s="3" t="s">
        <v>8489</v>
      </c>
      <c r="FE440" s="3" t="s">
        <v>7026</v>
      </c>
      <c r="FF440" s="3"/>
      <c r="FG440" s="3"/>
      <c r="FH440" s="3"/>
      <c r="FI440" s="16">
        <v>0.0</v>
      </c>
    </row>
    <row r="441" ht="14.25" customHeight="1">
      <c r="A441" s="16">
        <v>3.00621506E8</v>
      </c>
      <c r="B441" s="3">
        <v>10.0</v>
      </c>
      <c r="C441" s="3"/>
      <c r="D441" s="3" t="s">
        <v>3423</v>
      </c>
      <c r="E441" s="3" t="s">
        <v>3424</v>
      </c>
      <c r="F441" s="16">
        <v>8000000.0</v>
      </c>
      <c r="G441" s="16">
        <v>8000000.0</v>
      </c>
      <c r="H441" s="16">
        <v>8000000.0</v>
      </c>
      <c r="I441" s="3" t="s">
        <v>2962</v>
      </c>
      <c r="J441" s="16">
        <v>8000000.0</v>
      </c>
      <c r="K441" s="3" t="s">
        <v>2962</v>
      </c>
      <c r="L441" s="3"/>
      <c r="M441" s="17">
        <v>44036.0</v>
      </c>
      <c r="N441" s="3" t="s">
        <v>8490</v>
      </c>
      <c r="O441" s="20" t="s">
        <v>3526</v>
      </c>
      <c r="P441" s="3"/>
      <c r="Q441" s="3">
        <v>723.0</v>
      </c>
      <c r="R441" s="3" t="s">
        <v>3608</v>
      </c>
      <c r="S441" s="3" t="s">
        <v>8491</v>
      </c>
      <c r="T441" s="3" t="s">
        <v>8492</v>
      </c>
      <c r="U441" s="16">
        <v>3353035.0</v>
      </c>
      <c r="V441" s="18" t="s">
        <v>8493</v>
      </c>
      <c r="W441" s="3" t="s">
        <v>3431</v>
      </c>
      <c r="X441" s="3" t="s">
        <v>3432</v>
      </c>
      <c r="Y441" s="3">
        <v>723.0</v>
      </c>
      <c r="Z441" s="3" t="s">
        <v>3608</v>
      </c>
      <c r="AA441" s="3" t="s">
        <v>8494</v>
      </c>
      <c r="AB441" s="16">
        <v>3353035.0</v>
      </c>
      <c r="AC441" s="18" t="s">
        <v>8493</v>
      </c>
      <c r="AD441" s="3"/>
      <c r="AE441" s="3"/>
      <c r="AF441" s="3" t="s">
        <v>8495</v>
      </c>
      <c r="AG441" s="3" t="s">
        <v>8496</v>
      </c>
      <c r="AH441" s="3" t="s">
        <v>3743</v>
      </c>
      <c r="AI441" s="3" t="s">
        <v>3744</v>
      </c>
      <c r="AJ441" s="3"/>
      <c r="AK441" s="3" t="s">
        <v>3438</v>
      </c>
      <c r="AL441" s="3">
        <v>9.59939347E8</v>
      </c>
      <c r="AM441" s="3" t="s">
        <v>8497</v>
      </c>
      <c r="AN441" s="20" t="s">
        <v>8498</v>
      </c>
      <c r="AO441" s="3"/>
      <c r="AP441" s="3">
        <v>-121.658031</v>
      </c>
      <c r="AQ441" s="3">
        <v>39.128632</v>
      </c>
      <c r="AR441" s="3" t="s">
        <v>3828</v>
      </c>
      <c r="AS441" s="3" t="s">
        <v>3748</v>
      </c>
      <c r="AT441" s="16">
        <v>1.0</v>
      </c>
      <c r="AU441" s="3"/>
      <c r="AV441" s="3" t="s">
        <v>8499</v>
      </c>
      <c r="AW441" s="3"/>
      <c r="AX441" s="3"/>
      <c r="AY441" s="3"/>
      <c r="AZ441" s="16">
        <v>1.0</v>
      </c>
      <c r="BA441" s="16">
        <v>1.0</v>
      </c>
      <c r="BB441" s="3"/>
      <c r="BC441" s="3" t="s">
        <v>3473</v>
      </c>
      <c r="BD441" s="3" t="s">
        <v>3444</v>
      </c>
      <c r="BE441" s="3">
        <v>7.0</v>
      </c>
      <c r="BF441" s="3" t="s">
        <v>3540</v>
      </c>
      <c r="BG441" s="16">
        <v>202309.0</v>
      </c>
      <c r="BH441" s="16">
        <v>202212.0</v>
      </c>
      <c r="BI441" s="16">
        <v>202305.0</v>
      </c>
      <c r="BJ441" s="16">
        <v>202309.0</v>
      </c>
      <c r="BK441" s="16">
        <v>202310.0</v>
      </c>
      <c r="BL441" s="16">
        <v>202312.0</v>
      </c>
      <c r="BM441" s="17">
        <v>45275.0</v>
      </c>
      <c r="BN441" s="3" t="s">
        <v>3585</v>
      </c>
      <c r="BO441" s="3" t="s">
        <v>8500</v>
      </c>
      <c r="BP441" s="3" t="s">
        <v>8501</v>
      </c>
      <c r="BQ441" s="16">
        <v>1.0</v>
      </c>
      <c r="BR441" s="16">
        <v>1.0</v>
      </c>
      <c r="BS441" s="3"/>
      <c r="BT441" s="16">
        <v>1.0</v>
      </c>
      <c r="BU441" s="16">
        <v>1.0</v>
      </c>
      <c r="BV441" s="16">
        <v>1.0</v>
      </c>
      <c r="BW441" s="16">
        <v>1.0</v>
      </c>
      <c r="BX441" s="16">
        <v>1.0</v>
      </c>
      <c r="BY441" s="16">
        <v>1.0</v>
      </c>
      <c r="BZ441" s="16">
        <v>1.0</v>
      </c>
      <c r="CA441" s="16">
        <v>1.0</v>
      </c>
      <c r="CB441" s="3"/>
      <c r="CC441" s="16">
        <v>1.0</v>
      </c>
      <c r="CD441" s="16">
        <v>1.0</v>
      </c>
      <c r="CE441" s="16">
        <v>1.0</v>
      </c>
      <c r="CF441" s="16">
        <v>1.0</v>
      </c>
      <c r="CG441" s="16">
        <v>1.0</v>
      </c>
      <c r="CH441" s="16">
        <v>1.0</v>
      </c>
      <c r="CI441" s="16">
        <v>1.0</v>
      </c>
      <c r="CJ441" s="3"/>
      <c r="CK441" s="3"/>
      <c r="CL441" s="16">
        <v>1.0</v>
      </c>
      <c r="CM441" s="16">
        <v>1.0</v>
      </c>
      <c r="CN441" s="3"/>
      <c r="CO441" s="3"/>
      <c r="CP441" s="16">
        <v>1.0</v>
      </c>
      <c r="CQ441" s="3"/>
      <c r="CR441" s="3"/>
      <c r="CS441" s="3"/>
      <c r="CT441" s="3"/>
      <c r="CU441" s="3"/>
      <c r="CV441" s="3"/>
      <c r="CW441" s="3"/>
      <c r="CX441" s="3"/>
      <c r="CY441" s="16">
        <v>1.0</v>
      </c>
      <c r="CZ441" s="16">
        <v>1.0</v>
      </c>
      <c r="DA441" s="16">
        <v>1.0</v>
      </c>
      <c r="DB441" s="16">
        <v>1.0</v>
      </c>
      <c r="DC441" s="16">
        <v>1.0</v>
      </c>
      <c r="DD441" s="16">
        <v>1.0</v>
      </c>
      <c r="DE441" s="3"/>
      <c r="DF441" s="3"/>
      <c r="DG441" s="16">
        <v>3422297.0</v>
      </c>
      <c r="DH441" s="16">
        <v>3353035.0</v>
      </c>
      <c r="DI441" s="20" t="s">
        <v>8493</v>
      </c>
      <c r="DJ441" s="3"/>
      <c r="DK441" s="3"/>
      <c r="DL441" s="3"/>
      <c r="DM441" s="3"/>
      <c r="DN441" s="3"/>
      <c r="DO441" s="3"/>
      <c r="DP441" s="3"/>
      <c r="DQ441" s="3"/>
      <c r="DR441" s="3"/>
      <c r="DS441" s="3"/>
      <c r="DT441" s="3"/>
      <c r="DU441" s="3"/>
      <c r="DV441" s="3" t="s">
        <v>3449</v>
      </c>
      <c r="DW441" s="17">
        <v>44036.0</v>
      </c>
      <c r="DX441" s="3" t="s">
        <v>3450</v>
      </c>
      <c r="DY441" s="3" t="s">
        <v>3451</v>
      </c>
      <c r="DZ441" s="17">
        <v>44939.0</v>
      </c>
      <c r="EA441" s="3">
        <v>2.0</v>
      </c>
      <c r="EB441" s="3" t="s">
        <v>3478</v>
      </c>
      <c r="EC441" s="21">
        <v>45176.0</v>
      </c>
      <c r="ED441" s="20" t="s">
        <v>3452</v>
      </c>
      <c r="EE441" s="3"/>
      <c r="EF441" s="3"/>
      <c r="EG441" s="3" t="s">
        <v>4813</v>
      </c>
      <c r="EH441" s="3" t="s">
        <v>8502</v>
      </c>
      <c r="EI441" s="16">
        <v>145156.0</v>
      </c>
      <c r="EJ441" s="16">
        <v>64000.0</v>
      </c>
      <c r="EK441" s="3"/>
      <c r="EL441" s="16">
        <v>202306.0</v>
      </c>
      <c r="EM441" s="3" t="s">
        <v>8503</v>
      </c>
      <c r="EN441" s="20" t="s">
        <v>3454</v>
      </c>
      <c r="EO441" s="3"/>
      <c r="EP441" s="3"/>
      <c r="EQ441" s="3"/>
      <c r="ER441" s="3"/>
      <c r="ES441" s="3"/>
      <c r="ET441" s="3"/>
      <c r="EU441" s="3"/>
      <c r="EV441" s="3"/>
      <c r="EW441" s="3"/>
      <c r="EX441" s="3"/>
      <c r="EY441" s="16">
        <v>30.0</v>
      </c>
      <c r="EZ441" s="20" t="s">
        <v>3455</v>
      </c>
      <c r="FA441" s="3"/>
      <c r="FB441" s="3"/>
      <c r="FC441" s="3"/>
      <c r="FD441" s="3"/>
      <c r="FE441" s="3"/>
      <c r="FF441" s="3"/>
      <c r="FG441" s="3"/>
      <c r="FH441" s="3" t="s">
        <v>3645</v>
      </c>
      <c r="FI441" s="16">
        <v>0.0</v>
      </c>
    </row>
    <row r="442" ht="14.25" customHeight="1">
      <c r="A442" s="16">
        <v>3.00622455E8</v>
      </c>
      <c r="B442" s="3">
        <v>10.0</v>
      </c>
      <c r="C442" s="3"/>
      <c r="D442" s="3" t="s">
        <v>3423</v>
      </c>
      <c r="E442" s="3" t="s">
        <v>3424</v>
      </c>
      <c r="F442" s="16">
        <v>3.0E7</v>
      </c>
      <c r="G442" s="16">
        <v>3.0E7</v>
      </c>
      <c r="H442" s="16">
        <v>3.0E7</v>
      </c>
      <c r="I442" s="3" t="s">
        <v>2962</v>
      </c>
      <c r="J442" s="16">
        <v>3.0E7</v>
      </c>
      <c r="K442" s="3" t="s">
        <v>2962</v>
      </c>
      <c r="L442" s="3"/>
      <c r="M442" s="17">
        <v>44040.0</v>
      </c>
      <c r="N442" s="3" t="s">
        <v>8504</v>
      </c>
      <c r="O442" s="20" t="s">
        <v>3526</v>
      </c>
      <c r="P442" s="3"/>
      <c r="Q442" s="3">
        <v>4221.0</v>
      </c>
      <c r="R442" s="3" t="s">
        <v>5402</v>
      </c>
      <c r="S442" s="3" t="s">
        <v>8505</v>
      </c>
      <c r="T442" s="3" t="s">
        <v>8506</v>
      </c>
      <c r="U442" s="16">
        <v>3200564.0</v>
      </c>
      <c r="V442" s="18" t="s">
        <v>8507</v>
      </c>
      <c r="W442" s="3" t="s">
        <v>3431</v>
      </c>
      <c r="X442" s="3" t="s">
        <v>3432</v>
      </c>
      <c r="Y442" s="3">
        <v>4225.0</v>
      </c>
      <c r="Z442" s="3" t="s">
        <v>3569</v>
      </c>
      <c r="AA442" s="3" t="s">
        <v>8508</v>
      </c>
      <c r="AB442" s="16">
        <v>3200564.0</v>
      </c>
      <c r="AC442" s="18" t="s">
        <v>8507</v>
      </c>
      <c r="AD442" s="3"/>
      <c r="AE442" s="3"/>
      <c r="AF442" s="3" t="s">
        <v>8509</v>
      </c>
      <c r="AG442" s="3" t="s">
        <v>8510</v>
      </c>
      <c r="AH442" s="3" t="s">
        <v>4200</v>
      </c>
      <c r="AI442" s="3" t="s">
        <v>4201</v>
      </c>
      <c r="AJ442" s="3"/>
      <c r="AK442" s="3" t="s">
        <v>3438</v>
      </c>
      <c r="AL442" s="3">
        <v>6.4012148E8</v>
      </c>
      <c r="AM442" s="3" t="s">
        <v>8511</v>
      </c>
      <c r="AN442" s="20" t="s">
        <v>8512</v>
      </c>
      <c r="AO442" s="3"/>
      <c r="AP442" s="3">
        <v>-94.525903</v>
      </c>
      <c r="AQ442" s="3">
        <v>38.837899</v>
      </c>
      <c r="AR442" s="3" t="s">
        <v>8513</v>
      </c>
      <c r="AS442" s="3" t="s">
        <v>3442</v>
      </c>
      <c r="AT442" s="16">
        <v>1.0</v>
      </c>
      <c r="AU442" s="3"/>
      <c r="AV442" s="3" t="s">
        <v>5938</v>
      </c>
      <c r="AW442" s="3"/>
      <c r="AX442" s="3"/>
      <c r="AY442" s="3"/>
      <c r="AZ442" s="16">
        <v>1.0</v>
      </c>
      <c r="BA442" s="16">
        <v>1.0</v>
      </c>
      <c r="BB442" s="3"/>
      <c r="BC442" s="3" t="s">
        <v>3473</v>
      </c>
      <c r="BD442" s="3" t="s">
        <v>3474</v>
      </c>
      <c r="BE442" s="3">
        <v>4.0</v>
      </c>
      <c r="BF442" s="3" t="s">
        <v>3602</v>
      </c>
      <c r="BG442" s="16">
        <v>202404.0</v>
      </c>
      <c r="BH442" s="16">
        <v>202312.0</v>
      </c>
      <c r="BI442" s="16">
        <v>202404.0</v>
      </c>
      <c r="BJ442" s="16">
        <v>202407.0</v>
      </c>
      <c r="BK442" s="16">
        <v>202409.0</v>
      </c>
      <c r="BL442" s="16">
        <v>202512.0</v>
      </c>
      <c r="BM442" s="17">
        <v>46022.0</v>
      </c>
      <c r="BN442" s="3" t="s">
        <v>3585</v>
      </c>
      <c r="BO442" s="3" t="s">
        <v>8514</v>
      </c>
      <c r="BP442" s="3" t="s">
        <v>8515</v>
      </c>
      <c r="BQ442" s="16">
        <v>1.0</v>
      </c>
      <c r="BR442" s="16">
        <v>1.0</v>
      </c>
      <c r="BS442" s="3"/>
      <c r="BT442" s="16">
        <v>1.0</v>
      </c>
      <c r="BU442" s="16">
        <v>1.0</v>
      </c>
      <c r="BV442" s="3"/>
      <c r="BW442" s="16">
        <v>1.0</v>
      </c>
      <c r="BX442" s="16">
        <v>1.0</v>
      </c>
      <c r="BY442" s="16">
        <v>1.0</v>
      </c>
      <c r="BZ442" s="16">
        <v>1.0</v>
      </c>
      <c r="CA442" s="16">
        <v>1.0</v>
      </c>
      <c r="CB442" s="3"/>
      <c r="CC442" s="16">
        <v>1.0</v>
      </c>
      <c r="CD442" s="16">
        <v>1.0</v>
      </c>
      <c r="CE442" s="16">
        <v>1.0</v>
      </c>
      <c r="CF442" s="16">
        <v>1.0</v>
      </c>
      <c r="CG442" s="16">
        <v>1.0</v>
      </c>
      <c r="CH442" s="16">
        <v>1.0</v>
      </c>
      <c r="CI442" s="16">
        <v>1.0</v>
      </c>
      <c r="CJ442" s="3"/>
      <c r="CK442" s="3"/>
      <c r="CL442" s="16">
        <v>1.0</v>
      </c>
      <c r="CM442" s="16">
        <v>1.0</v>
      </c>
      <c r="CN442" s="3"/>
      <c r="CO442" s="3"/>
      <c r="CP442" s="16">
        <v>1.0</v>
      </c>
      <c r="CQ442" s="3"/>
      <c r="CR442" s="16">
        <v>1.0</v>
      </c>
      <c r="CS442" s="16">
        <v>1.0</v>
      </c>
      <c r="CT442" s="16">
        <v>1.0</v>
      </c>
      <c r="CU442" s="16">
        <v>1.0</v>
      </c>
      <c r="CV442" s="16">
        <v>1.0</v>
      </c>
      <c r="CW442" s="16">
        <v>1.0</v>
      </c>
      <c r="CX442" s="16">
        <v>1.0</v>
      </c>
      <c r="CY442" s="16">
        <v>1.0</v>
      </c>
      <c r="CZ442" s="16">
        <v>1.0</v>
      </c>
      <c r="DA442" s="16">
        <v>1.0</v>
      </c>
      <c r="DB442" s="16">
        <v>1.0</v>
      </c>
      <c r="DC442" s="16">
        <v>1.0</v>
      </c>
      <c r="DD442" s="16">
        <v>1.0</v>
      </c>
      <c r="DE442" s="16">
        <v>1.0</v>
      </c>
      <c r="DF442" s="16">
        <v>1.0</v>
      </c>
      <c r="DG442" s="16">
        <v>3422006.0</v>
      </c>
      <c r="DH442" s="16">
        <v>3200564.0</v>
      </c>
      <c r="DI442" s="20" t="s">
        <v>8507</v>
      </c>
      <c r="DJ442" s="3"/>
      <c r="DK442" s="3"/>
      <c r="DL442" s="3"/>
      <c r="DM442" s="3"/>
      <c r="DN442" s="3"/>
      <c r="DO442" s="3"/>
      <c r="DP442" s="3"/>
      <c r="DQ442" s="3"/>
      <c r="DR442" s="3"/>
      <c r="DS442" s="3"/>
      <c r="DT442" s="3"/>
      <c r="DU442" s="3"/>
      <c r="DV442" s="3" t="s">
        <v>3449</v>
      </c>
      <c r="DW442" s="17">
        <v>44040.0</v>
      </c>
      <c r="DX442" s="3" t="s">
        <v>3450</v>
      </c>
      <c r="DY442" s="3" t="s">
        <v>3451</v>
      </c>
      <c r="DZ442" s="17">
        <v>45142.0</v>
      </c>
      <c r="EA442" s="3">
        <v>2.0</v>
      </c>
      <c r="EB442" s="3" t="s">
        <v>3478</v>
      </c>
      <c r="EC442" s="21">
        <v>45176.0</v>
      </c>
      <c r="ED442" s="20" t="s">
        <v>3452</v>
      </c>
      <c r="EE442" s="3"/>
      <c r="EF442" s="3"/>
      <c r="EG442" s="3" t="s">
        <v>3605</v>
      </c>
      <c r="EH442" s="3" t="s">
        <v>5200</v>
      </c>
      <c r="EI442" s="16">
        <v>800000.0</v>
      </c>
      <c r="EJ442" s="16">
        <v>215000.0</v>
      </c>
      <c r="EK442" s="3"/>
      <c r="EL442" s="16">
        <v>202308.0</v>
      </c>
      <c r="EM442" s="3" t="s">
        <v>8516</v>
      </c>
      <c r="EN442" s="20" t="s">
        <v>3454</v>
      </c>
      <c r="EO442" s="3"/>
      <c r="EP442" s="3"/>
      <c r="EQ442" s="3"/>
      <c r="ER442" s="3"/>
      <c r="ES442" s="3"/>
      <c r="ET442" s="3"/>
      <c r="EU442" s="3"/>
      <c r="EV442" s="3"/>
      <c r="EW442" s="3"/>
      <c r="EX442" s="3"/>
      <c r="EY442" s="16">
        <v>26.0</v>
      </c>
      <c r="EZ442" s="20" t="s">
        <v>3455</v>
      </c>
      <c r="FA442" s="3"/>
      <c r="FB442" s="3"/>
      <c r="FC442" s="3"/>
      <c r="FD442" s="3"/>
      <c r="FE442" s="3"/>
      <c r="FF442" s="3"/>
      <c r="FG442" s="3"/>
      <c r="FH442" s="3"/>
      <c r="FI442" s="16">
        <v>0.0</v>
      </c>
    </row>
    <row r="443" ht="14.25" customHeight="1">
      <c r="A443" s="16">
        <v>3.00623096E8</v>
      </c>
      <c r="B443" s="3">
        <v>10.0</v>
      </c>
      <c r="C443" s="3"/>
      <c r="D443" s="3" t="s">
        <v>3423</v>
      </c>
      <c r="E443" s="3" t="s">
        <v>3424</v>
      </c>
      <c r="F443" s="16">
        <v>2.0E7</v>
      </c>
      <c r="G443" s="16">
        <v>2.0E7</v>
      </c>
      <c r="H443" s="16">
        <v>2.0E7</v>
      </c>
      <c r="I443" s="3" t="s">
        <v>2962</v>
      </c>
      <c r="J443" s="16">
        <v>2.0E7</v>
      </c>
      <c r="K443" s="3" t="s">
        <v>2962</v>
      </c>
      <c r="L443" s="3"/>
      <c r="M443" s="17">
        <v>44041.0</v>
      </c>
      <c r="N443" s="3" t="s">
        <v>8517</v>
      </c>
      <c r="O443" s="3" t="s">
        <v>3568</v>
      </c>
      <c r="P443" s="3"/>
      <c r="Q443" s="3">
        <v>4225.0</v>
      </c>
      <c r="R443" s="3" t="s">
        <v>3569</v>
      </c>
      <c r="S443" s="3" t="s">
        <v>3662</v>
      </c>
      <c r="T443" s="3" t="s">
        <v>3663</v>
      </c>
      <c r="U443" s="16">
        <v>1101520.0</v>
      </c>
      <c r="V443" s="18" t="s">
        <v>7043</v>
      </c>
      <c r="W443" s="3" t="s">
        <v>3431</v>
      </c>
      <c r="X443" s="3" t="s">
        <v>3432</v>
      </c>
      <c r="Y443" s="3">
        <v>4225.0</v>
      </c>
      <c r="Z443" s="3" t="s">
        <v>3569</v>
      </c>
      <c r="AA443" s="3" t="s">
        <v>8518</v>
      </c>
      <c r="AB443" s="16">
        <v>1101520.0</v>
      </c>
      <c r="AC443" s="19" t="s">
        <v>7043</v>
      </c>
      <c r="AD443" s="3"/>
      <c r="AE443" s="3"/>
      <c r="AF443" s="3" t="s">
        <v>8519</v>
      </c>
      <c r="AG443" s="3" t="s">
        <v>7433</v>
      </c>
      <c r="AH443" s="3" t="s">
        <v>3925</v>
      </c>
      <c r="AI443" s="3" t="s">
        <v>3926</v>
      </c>
      <c r="AJ443" s="3"/>
      <c r="AK443" s="3" t="s">
        <v>3438</v>
      </c>
      <c r="AL443" s="3">
        <v>40299.0</v>
      </c>
      <c r="AM443" s="3" t="s">
        <v>8520</v>
      </c>
      <c r="AN443" s="20" t="s">
        <v>8521</v>
      </c>
      <c r="AO443" s="3"/>
      <c r="AP443" s="3">
        <v>-85.536969</v>
      </c>
      <c r="AQ443" s="3">
        <v>38.202298</v>
      </c>
      <c r="AR443" s="3" t="s">
        <v>7436</v>
      </c>
      <c r="AS443" s="3" t="s">
        <v>3500</v>
      </c>
      <c r="AT443" s="16">
        <v>1.0</v>
      </c>
      <c r="AU443" s="3"/>
      <c r="AV443" s="3" t="s">
        <v>4264</v>
      </c>
      <c r="AW443" s="3"/>
      <c r="AX443" s="3"/>
      <c r="AY443" s="3"/>
      <c r="AZ443" s="16">
        <v>1.0</v>
      </c>
      <c r="BA443" s="16">
        <v>1.0</v>
      </c>
      <c r="BB443" s="3"/>
      <c r="BC443" s="3" t="s">
        <v>3473</v>
      </c>
      <c r="BD443" s="3" t="s">
        <v>3474</v>
      </c>
      <c r="BE443" s="3">
        <v>1.0</v>
      </c>
      <c r="BF443" s="3" t="s">
        <v>3445</v>
      </c>
      <c r="BG443" s="16">
        <v>202405.0</v>
      </c>
      <c r="BH443" s="16">
        <v>202401.0</v>
      </c>
      <c r="BI443" s="16">
        <v>202405.0</v>
      </c>
      <c r="BJ443" s="16">
        <v>202407.0</v>
      </c>
      <c r="BK443" s="16">
        <v>202409.0</v>
      </c>
      <c r="BL443" s="16">
        <v>202507.0</v>
      </c>
      <c r="BM443" s="17">
        <v>45866.0</v>
      </c>
      <c r="BN443" s="3" t="s">
        <v>3520</v>
      </c>
      <c r="BO443" s="3" t="s">
        <v>8522</v>
      </c>
      <c r="BP443" s="3" t="s">
        <v>8523</v>
      </c>
      <c r="BQ443" s="16">
        <v>1.0</v>
      </c>
      <c r="BR443" s="16">
        <v>1.0</v>
      </c>
      <c r="BS443" s="3"/>
      <c r="BT443" s="16">
        <v>1.0</v>
      </c>
      <c r="BU443" s="3"/>
      <c r="BV443" s="16">
        <v>1.0</v>
      </c>
      <c r="BW443" s="16">
        <v>1.0</v>
      </c>
      <c r="BX443" s="16">
        <v>1.0</v>
      </c>
      <c r="BY443" s="16">
        <v>1.0</v>
      </c>
      <c r="BZ443" s="16">
        <v>1.0</v>
      </c>
      <c r="CA443" s="16">
        <v>1.0</v>
      </c>
      <c r="CB443" s="3"/>
      <c r="CC443" s="16">
        <v>1.0</v>
      </c>
      <c r="CD443" s="16">
        <v>1.0</v>
      </c>
      <c r="CE443" s="16">
        <v>1.0</v>
      </c>
      <c r="CF443" s="16">
        <v>1.0</v>
      </c>
      <c r="CG443" s="16">
        <v>1.0</v>
      </c>
      <c r="CH443" s="16">
        <v>1.0</v>
      </c>
      <c r="CI443" s="16">
        <v>1.0</v>
      </c>
      <c r="CJ443" s="3"/>
      <c r="CK443" s="3"/>
      <c r="CL443" s="3"/>
      <c r="CM443" s="16">
        <v>1.0</v>
      </c>
      <c r="CN443" s="16">
        <v>1.0</v>
      </c>
      <c r="CO443" s="3"/>
      <c r="CP443" s="16">
        <v>1.0</v>
      </c>
      <c r="CQ443" s="16">
        <v>1.0</v>
      </c>
      <c r="CR443" s="16">
        <v>1.0</v>
      </c>
      <c r="CS443" s="16">
        <v>1.0</v>
      </c>
      <c r="CT443" s="16">
        <v>1.0</v>
      </c>
      <c r="CU443" s="16">
        <v>1.0</v>
      </c>
      <c r="CV443" s="16">
        <v>1.0</v>
      </c>
      <c r="CW443" s="16">
        <v>1.0</v>
      </c>
      <c r="CX443" s="3"/>
      <c r="CY443" s="16">
        <v>1.0</v>
      </c>
      <c r="CZ443" s="16">
        <v>1.0</v>
      </c>
      <c r="DA443" s="16">
        <v>1.0</v>
      </c>
      <c r="DB443" s="16">
        <v>1.0</v>
      </c>
      <c r="DC443" s="16">
        <v>1.0</v>
      </c>
      <c r="DD443" s="16">
        <v>1.0</v>
      </c>
      <c r="DE443" s="16">
        <v>1.0</v>
      </c>
      <c r="DF443" s="16">
        <v>1.0</v>
      </c>
      <c r="DG443" s="16">
        <v>3417642.0</v>
      </c>
      <c r="DH443" s="16">
        <v>1101520.0</v>
      </c>
      <c r="DI443" s="20" t="s">
        <v>7043</v>
      </c>
      <c r="DJ443" s="3"/>
      <c r="DK443" s="3"/>
      <c r="DL443" s="3"/>
      <c r="DM443" s="3"/>
      <c r="DN443" s="3"/>
      <c r="DO443" s="16">
        <v>1.0</v>
      </c>
      <c r="DP443" s="3"/>
      <c r="DQ443" s="16">
        <v>1.0</v>
      </c>
      <c r="DR443" s="3"/>
      <c r="DS443" s="3"/>
      <c r="DT443" s="3"/>
      <c r="DU443" s="3"/>
      <c r="DV443" s="3" t="s">
        <v>3449</v>
      </c>
      <c r="DW443" s="17">
        <v>44043.0</v>
      </c>
      <c r="DX443" s="3" t="s">
        <v>3450</v>
      </c>
      <c r="DY443" s="3" t="s">
        <v>3451</v>
      </c>
      <c r="DZ443" s="17">
        <v>45142.0</v>
      </c>
      <c r="EA443" s="3">
        <v>2.0</v>
      </c>
      <c r="EB443" s="3" t="s">
        <v>3478</v>
      </c>
      <c r="EC443" s="21">
        <v>45176.0</v>
      </c>
      <c r="ED443" s="20" t="s">
        <v>3452</v>
      </c>
      <c r="EE443" s="3"/>
      <c r="EF443" s="3"/>
      <c r="EG443" s="3"/>
      <c r="EH443" s="3"/>
      <c r="EI443" s="16">
        <v>292500.0</v>
      </c>
      <c r="EJ443" s="16">
        <v>227500.0</v>
      </c>
      <c r="EK443" s="3"/>
      <c r="EL443" s="16">
        <v>202308.0</v>
      </c>
      <c r="EM443" s="3" t="s">
        <v>8524</v>
      </c>
      <c r="EN443" s="3" t="s">
        <v>3524</v>
      </c>
      <c r="EO443" s="3"/>
      <c r="EP443" s="3"/>
      <c r="EQ443" s="3"/>
      <c r="ER443" s="3"/>
      <c r="ES443" s="3"/>
      <c r="ET443" s="3"/>
      <c r="EU443" s="3"/>
      <c r="EV443" s="3"/>
      <c r="EW443" s="3"/>
      <c r="EX443" s="3"/>
      <c r="EY443" s="16">
        <v>0.0</v>
      </c>
      <c r="EZ443" s="20" t="s">
        <v>3455</v>
      </c>
      <c r="FA443" s="3"/>
      <c r="FB443" s="3"/>
      <c r="FC443" s="3"/>
      <c r="FD443" s="3"/>
      <c r="FE443" s="3"/>
      <c r="FF443" s="3"/>
      <c r="FG443" s="3"/>
      <c r="FH443" s="3"/>
      <c r="FI443" s="16">
        <v>0.0</v>
      </c>
    </row>
    <row r="444" ht="14.25" customHeight="1">
      <c r="A444" s="16">
        <v>3.00623386E8</v>
      </c>
      <c r="B444" s="3">
        <v>10.0</v>
      </c>
      <c r="C444" s="3"/>
      <c r="D444" s="3" t="s">
        <v>3423</v>
      </c>
      <c r="E444" s="3" t="s">
        <v>3424</v>
      </c>
      <c r="F444" s="16">
        <v>2000000.0</v>
      </c>
      <c r="G444" s="16">
        <v>2000000.0</v>
      </c>
      <c r="H444" s="16">
        <v>2000000.0</v>
      </c>
      <c r="I444" s="3" t="s">
        <v>2962</v>
      </c>
      <c r="J444" s="16">
        <v>2000000.0</v>
      </c>
      <c r="K444" s="3" t="s">
        <v>2962</v>
      </c>
      <c r="L444" s="3"/>
      <c r="M444" s="17">
        <v>44042.0</v>
      </c>
      <c r="N444" s="3" t="s">
        <v>8525</v>
      </c>
      <c r="O444" s="20" t="s">
        <v>3526</v>
      </c>
      <c r="P444" s="3"/>
      <c r="Q444" s="3">
        <v>2085.0</v>
      </c>
      <c r="R444" s="3" t="s">
        <v>3486</v>
      </c>
      <c r="S444" s="3" t="s">
        <v>3487</v>
      </c>
      <c r="T444" s="3" t="s">
        <v>3488</v>
      </c>
      <c r="U444" s="16">
        <v>3353061.0</v>
      </c>
      <c r="V444" s="18" t="s">
        <v>8526</v>
      </c>
      <c r="W444" s="3" t="s">
        <v>3431</v>
      </c>
      <c r="X444" s="3" t="s">
        <v>3432</v>
      </c>
      <c r="Y444" s="3">
        <v>2085.0</v>
      </c>
      <c r="Z444" s="3" t="s">
        <v>3486</v>
      </c>
      <c r="AA444" s="3" t="s">
        <v>8527</v>
      </c>
      <c r="AB444" s="16">
        <v>3353061.0</v>
      </c>
      <c r="AC444" s="18" t="s">
        <v>8526</v>
      </c>
      <c r="AD444" s="3"/>
      <c r="AE444" s="3"/>
      <c r="AF444" s="3" t="s">
        <v>8528</v>
      </c>
      <c r="AG444" s="3" t="s">
        <v>6009</v>
      </c>
      <c r="AH444" s="3" t="s">
        <v>3533</v>
      </c>
      <c r="AI444" s="3" t="s">
        <v>3534</v>
      </c>
      <c r="AJ444" s="3"/>
      <c r="AK444" s="3" t="s">
        <v>3438</v>
      </c>
      <c r="AL444" s="3">
        <v>67801.0</v>
      </c>
      <c r="AM444" s="3" t="s">
        <v>6010</v>
      </c>
      <c r="AN444" s="20" t="s">
        <v>8529</v>
      </c>
      <c r="AO444" s="3"/>
      <c r="AP444" s="3">
        <v>-100.03231</v>
      </c>
      <c r="AQ444" s="3">
        <v>37.778471</v>
      </c>
      <c r="AR444" s="3" t="s">
        <v>3537</v>
      </c>
      <c r="AS444" s="3" t="s">
        <v>3442</v>
      </c>
      <c r="AT444" s="16">
        <v>1.0</v>
      </c>
      <c r="AU444" s="3"/>
      <c r="AV444" s="3" t="s">
        <v>6012</v>
      </c>
      <c r="AW444" s="3"/>
      <c r="AX444" s="3"/>
      <c r="AY444" s="3"/>
      <c r="AZ444" s="16">
        <v>1.0</v>
      </c>
      <c r="BA444" s="16">
        <v>1.0</v>
      </c>
      <c r="BB444" s="3"/>
      <c r="BC444" s="3" t="s">
        <v>3473</v>
      </c>
      <c r="BD444" s="3" t="s">
        <v>3444</v>
      </c>
      <c r="BE444" s="3">
        <v>7.0</v>
      </c>
      <c r="BF444" s="3" t="s">
        <v>3540</v>
      </c>
      <c r="BG444" s="16">
        <v>202405.0</v>
      </c>
      <c r="BH444" s="16">
        <v>202308.0</v>
      </c>
      <c r="BI444" s="16">
        <v>202312.0</v>
      </c>
      <c r="BJ444" s="16">
        <v>202405.0</v>
      </c>
      <c r="BK444" s="16">
        <v>202406.0</v>
      </c>
      <c r="BL444" s="16">
        <v>202412.0</v>
      </c>
      <c r="BM444" s="17">
        <v>45657.0</v>
      </c>
      <c r="BN444" s="3" t="s">
        <v>3585</v>
      </c>
      <c r="BO444" s="3" t="s">
        <v>8530</v>
      </c>
      <c r="BP444" s="3" t="s">
        <v>8531</v>
      </c>
      <c r="BQ444" s="16">
        <v>1.0</v>
      </c>
      <c r="BR444" s="16">
        <v>1.0</v>
      </c>
      <c r="BS444" s="3"/>
      <c r="BT444" s="3"/>
      <c r="BU444" s="16">
        <v>1.0</v>
      </c>
      <c r="BV444" s="16">
        <v>1.0</v>
      </c>
      <c r="BW444" s="16">
        <v>1.0</v>
      </c>
      <c r="BX444" s="16">
        <v>1.0</v>
      </c>
      <c r="BY444" s="16">
        <v>1.0</v>
      </c>
      <c r="BZ444" s="16">
        <v>1.0</v>
      </c>
      <c r="CA444" s="16">
        <v>1.0</v>
      </c>
      <c r="CB444" s="3"/>
      <c r="CC444" s="16">
        <v>1.0</v>
      </c>
      <c r="CD444" s="16">
        <v>1.0</v>
      </c>
      <c r="CE444" s="16">
        <v>1.0</v>
      </c>
      <c r="CF444" s="16">
        <v>1.0</v>
      </c>
      <c r="CG444" s="16">
        <v>1.0</v>
      </c>
      <c r="CH444" s="16">
        <v>1.0</v>
      </c>
      <c r="CI444" s="16">
        <v>1.0</v>
      </c>
      <c r="CJ444" s="3"/>
      <c r="CK444" s="3"/>
      <c r="CL444" s="3"/>
      <c r="CM444" s="3"/>
      <c r="CN444" s="3"/>
      <c r="CO444" s="3"/>
      <c r="CP444" s="3"/>
      <c r="CQ444" s="16">
        <v>1.0</v>
      </c>
      <c r="CR444" s="16">
        <v>1.0</v>
      </c>
      <c r="CS444" s="16">
        <v>1.0</v>
      </c>
      <c r="CT444" s="16">
        <v>1.0</v>
      </c>
      <c r="CU444" s="16">
        <v>1.0</v>
      </c>
      <c r="CV444" s="16">
        <v>1.0</v>
      </c>
      <c r="CW444" s="16">
        <v>1.0</v>
      </c>
      <c r="CX444" s="3"/>
      <c r="CY444" s="16">
        <v>1.0</v>
      </c>
      <c r="CZ444" s="16">
        <v>1.0</v>
      </c>
      <c r="DA444" s="16">
        <v>1.0</v>
      </c>
      <c r="DB444" s="16">
        <v>1.0</v>
      </c>
      <c r="DC444" s="16">
        <v>1.0</v>
      </c>
      <c r="DD444" s="16">
        <v>1.0</v>
      </c>
      <c r="DE444" s="16">
        <v>1.0</v>
      </c>
      <c r="DF444" s="16">
        <v>1.0</v>
      </c>
      <c r="DG444" s="16">
        <v>3422352.0</v>
      </c>
      <c r="DH444" s="16">
        <v>3353061.0</v>
      </c>
      <c r="DI444" s="20" t="s">
        <v>8526</v>
      </c>
      <c r="DJ444" s="3"/>
      <c r="DK444" s="3"/>
      <c r="DL444" s="3"/>
      <c r="DM444" s="3"/>
      <c r="DN444" s="3"/>
      <c r="DO444" s="3"/>
      <c r="DP444" s="3"/>
      <c r="DQ444" s="3"/>
      <c r="DR444" s="3"/>
      <c r="DS444" s="3"/>
      <c r="DT444" s="3"/>
      <c r="DU444" s="3"/>
      <c r="DV444" s="3" t="s">
        <v>3449</v>
      </c>
      <c r="DW444" s="17">
        <v>44042.0</v>
      </c>
      <c r="DX444" s="3" t="s">
        <v>3450</v>
      </c>
      <c r="DY444" s="3" t="s">
        <v>3451</v>
      </c>
      <c r="DZ444" s="17">
        <v>44896.0</v>
      </c>
      <c r="EA444" s="3">
        <v>2.0</v>
      </c>
      <c r="EB444" s="3" t="s">
        <v>3478</v>
      </c>
      <c r="EC444" s="21">
        <v>45176.0</v>
      </c>
      <c r="ED444" s="20" t="s">
        <v>3452</v>
      </c>
      <c r="EE444" s="3"/>
      <c r="EF444" s="3"/>
      <c r="EG444" s="3" t="s">
        <v>4583</v>
      </c>
      <c r="EH444" s="3" t="s">
        <v>4966</v>
      </c>
      <c r="EI444" s="16">
        <v>7500.0</v>
      </c>
      <c r="EJ444" s="16">
        <v>5000.0</v>
      </c>
      <c r="EK444" s="3"/>
      <c r="EL444" s="16">
        <v>202212.0</v>
      </c>
      <c r="EM444" s="3" t="s">
        <v>8532</v>
      </c>
      <c r="EN444" s="20" t="s">
        <v>3454</v>
      </c>
      <c r="EO444" s="3"/>
      <c r="EP444" s="3"/>
      <c r="EQ444" s="3"/>
      <c r="ER444" s="3"/>
      <c r="ES444" s="3"/>
      <c r="ET444" s="3"/>
      <c r="EU444" s="3"/>
      <c r="EV444" s="3"/>
      <c r="EW444" s="3"/>
      <c r="EX444" s="3"/>
      <c r="EY444" s="16">
        <v>26.0</v>
      </c>
      <c r="EZ444" s="20" t="s">
        <v>3455</v>
      </c>
      <c r="FA444" s="3"/>
      <c r="FB444" s="3"/>
      <c r="FC444" s="3"/>
      <c r="FD444" s="3"/>
      <c r="FE444" s="3"/>
      <c r="FF444" s="3"/>
      <c r="FG444" s="3"/>
      <c r="FH444" s="3"/>
      <c r="FI444" s="16">
        <v>0.0</v>
      </c>
    </row>
    <row r="445" ht="14.25" customHeight="1">
      <c r="A445" s="16">
        <v>3.00625361E8</v>
      </c>
      <c r="B445" s="3">
        <v>12.0</v>
      </c>
      <c r="C445" s="3"/>
      <c r="D445" s="3" t="s">
        <v>3566</v>
      </c>
      <c r="E445" s="3" t="s">
        <v>3483</v>
      </c>
      <c r="F445" s="16">
        <v>2.622E8</v>
      </c>
      <c r="G445" s="16">
        <v>2.622E8</v>
      </c>
      <c r="H445" s="16">
        <v>2.622E8</v>
      </c>
      <c r="I445" s="3" t="s">
        <v>2962</v>
      </c>
      <c r="J445" s="16">
        <v>2.622E8</v>
      </c>
      <c r="K445" s="3" t="s">
        <v>2962</v>
      </c>
      <c r="L445" s="3"/>
      <c r="M445" s="17">
        <v>44054.0</v>
      </c>
      <c r="N445" s="3" t="s">
        <v>8533</v>
      </c>
      <c r="O445" s="3" t="s">
        <v>3568</v>
      </c>
      <c r="P445" s="3"/>
      <c r="Q445" s="3">
        <v>4225.0</v>
      </c>
      <c r="R445" s="3" t="s">
        <v>3569</v>
      </c>
      <c r="S445" s="3" t="s">
        <v>3662</v>
      </c>
      <c r="T445" s="3" t="s">
        <v>3663</v>
      </c>
      <c r="U445" s="16">
        <v>1085431.0</v>
      </c>
      <c r="V445" s="18" t="s">
        <v>4505</v>
      </c>
      <c r="W445" s="3" t="s">
        <v>3490</v>
      </c>
      <c r="X445" s="3" t="s">
        <v>3491</v>
      </c>
      <c r="Y445" s="3">
        <v>4225.0</v>
      </c>
      <c r="Z445" s="3" t="s">
        <v>3569</v>
      </c>
      <c r="AA445" s="3" t="s">
        <v>8534</v>
      </c>
      <c r="AB445" s="16">
        <v>1085431.0</v>
      </c>
      <c r="AC445" s="19" t="s">
        <v>4505</v>
      </c>
      <c r="AD445" s="3"/>
      <c r="AE445" s="3"/>
      <c r="AF445" s="3" t="s">
        <v>8535</v>
      </c>
      <c r="AG445" s="3" t="s">
        <v>8536</v>
      </c>
      <c r="AH445" s="3" t="s">
        <v>3616</v>
      </c>
      <c r="AI445" s="20" t="s">
        <v>3617</v>
      </c>
      <c r="AJ445" s="3"/>
      <c r="AK445" s="3" t="s">
        <v>3438</v>
      </c>
      <c r="AL445" s="3">
        <v>27302.0</v>
      </c>
      <c r="AM445" s="3" t="s">
        <v>8537</v>
      </c>
      <c r="AN445" s="20" t="s">
        <v>4510</v>
      </c>
      <c r="AO445" s="3"/>
      <c r="AP445" s="3">
        <v>-79.321</v>
      </c>
      <c r="AQ445" s="3">
        <v>36.063</v>
      </c>
      <c r="AR445" s="3" t="s">
        <v>3779</v>
      </c>
      <c r="AS445" s="3" t="s">
        <v>3621</v>
      </c>
      <c r="AT445" s="16">
        <v>1.0</v>
      </c>
      <c r="AU445" s="3"/>
      <c r="AV445" s="20" t="s">
        <v>3780</v>
      </c>
      <c r="AW445" s="3"/>
      <c r="AX445" s="3"/>
      <c r="AY445" s="3"/>
      <c r="AZ445" s="16">
        <v>1.0</v>
      </c>
      <c r="BA445" s="16">
        <v>1.0</v>
      </c>
      <c r="BB445" s="3"/>
      <c r="BC445" s="3" t="s">
        <v>3444</v>
      </c>
      <c r="BD445" s="3" t="s">
        <v>3473</v>
      </c>
      <c r="BE445" s="3">
        <v>36.0</v>
      </c>
      <c r="BF445" s="3" t="s">
        <v>3502</v>
      </c>
      <c r="BG445" s="16">
        <v>202108.0</v>
      </c>
      <c r="BH445" s="3"/>
      <c r="BI445" s="16">
        <v>202202.0</v>
      </c>
      <c r="BJ445" s="16">
        <v>202202.0</v>
      </c>
      <c r="BK445" s="16">
        <v>202110.0</v>
      </c>
      <c r="BL445" s="16">
        <v>202309.0</v>
      </c>
      <c r="BM445" s="17">
        <v>45198.0</v>
      </c>
      <c r="BN445" s="3" t="s">
        <v>3520</v>
      </c>
      <c r="BO445" s="3" t="s">
        <v>8538</v>
      </c>
      <c r="BP445" s="3" t="s">
        <v>8539</v>
      </c>
      <c r="BQ445" s="16">
        <v>1.0</v>
      </c>
      <c r="BR445" s="16">
        <v>1.0</v>
      </c>
      <c r="BS445" s="3"/>
      <c r="BT445" s="16">
        <v>1.0</v>
      </c>
      <c r="BU445" s="3"/>
      <c r="BV445" s="16">
        <v>1.0</v>
      </c>
      <c r="BW445" s="16">
        <v>1.0</v>
      </c>
      <c r="BX445" s="16">
        <v>1.0</v>
      </c>
      <c r="BY445" s="16">
        <v>1.0</v>
      </c>
      <c r="BZ445" s="16">
        <v>1.0</v>
      </c>
      <c r="CA445" s="3"/>
      <c r="CB445" s="3"/>
      <c r="CC445" s="16">
        <v>1.0</v>
      </c>
      <c r="CD445" s="16">
        <v>1.0</v>
      </c>
      <c r="CE445" s="16">
        <v>1.0</v>
      </c>
      <c r="CF445" s="16">
        <v>1.0</v>
      </c>
      <c r="CG445" s="16">
        <v>1.0</v>
      </c>
      <c r="CH445" s="16">
        <v>1.0</v>
      </c>
      <c r="CI445" s="16">
        <v>1.0</v>
      </c>
      <c r="CJ445" s="3"/>
      <c r="CK445" s="3"/>
      <c r="CL445" s="3"/>
      <c r="CM445" s="16">
        <v>1.0</v>
      </c>
      <c r="CN445" s="16">
        <v>1.0</v>
      </c>
      <c r="CO445" s="3"/>
      <c r="CP445" s="3"/>
      <c r="CQ445" s="3"/>
      <c r="CR445" s="3"/>
      <c r="CS445" s="3"/>
      <c r="CT445" s="3"/>
      <c r="CU445" s="3"/>
      <c r="CV445" s="3"/>
      <c r="CW445" s="3"/>
      <c r="CX445" s="3"/>
      <c r="CY445" s="3"/>
      <c r="CZ445" s="16">
        <v>1.0</v>
      </c>
      <c r="DA445" s="16">
        <v>1.0</v>
      </c>
      <c r="DB445" s="16">
        <v>1.0</v>
      </c>
      <c r="DC445" s="16">
        <v>1.0</v>
      </c>
      <c r="DD445" s="16">
        <v>1.0</v>
      </c>
      <c r="DE445" s="3"/>
      <c r="DF445" s="3"/>
      <c r="DG445" s="16">
        <v>3424532.0</v>
      </c>
      <c r="DH445" s="16">
        <v>1085431.0</v>
      </c>
      <c r="DI445" s="20" t="s">
        <v>4505</v>
      </c>
      <c r="DJ445" s="3"/>
      <c r="DK445" s="3"/>
      <c r="DL445" s="3"/>
      <c r="DM445" s="3"/>
      <c r="DN445" s="3"/>
      <c r="DO445" s="16">
        <v>1.0</v>
      </c>
      <c r="DP445" s="3"/>
      <c r="DQ445" s="16">
        <v>1.0</v>
      </c>
      <c r="DR445" s="3"/>
      <c r="DS445" s="3"/>
      <c r="DT445" s="3"/>
      <c r="DU445" s="3"/>
      <c r="DV445" s="3" t="s">
        <v>3449</v>
      </c>
      <c r="DW445" s="17">
        <v>44055.0</v>
      </c>
      <c r="DX445" s="3" t="s">
        <v>3450</v>
      </c>
      <c r="DY445" s="3" t="s">
        <v>3451</v>
      </c>
      <c r="DZ445" s="17">
        <v>44973.0</v>
      </c>
      <c r="EA445" s="3">
        <v>2.0</v>
      </c>
      <c r="EB445" s="3" t="s">
        <v>3478</v>
      </c>
      <c r="EC445" s="21">
        <v>45176.0</v>
      </c>
      <c r="ED445" s="20" t="s">
        <v>3452</v>
      </c>
      <c r="EE445" s="3"/>
      <c r="EF445" s="3"/>
      <c r="EG445" s="3"/>
      <c r="EH445" s="3"/>
      <c r="EI445" s="3"/>
      <c r="EJ445" s="16">
        <v>525000.0</v>
      </c>
      <c r="EK445" s="3"/>
      <c r="EL445" s="16">
        <v>202302.0</v>
      </c>
      <c r="EM445" s="3" t="s">
        <v>8540</v>
      </c>
      <c r="EN445" s="3" t="s">
        <v>3524</v>
      </c>
      <c r="EO445" s="3"/>
      <c r="EP445" s="3"/>
      <c r="EQ445" s="3"/>
      <c r="ER445" s="3"/>
      <c r="ES445" s="3"/>
      <c r="ET445" s="3"/>
      <c r="EU445" s="3"/>
      <c r="EV445" s="3"/>
      <c r="EW445" s="3"/>
      <c r="EX445" s="3"/>
      <c r="EY445" s="16">
        <v>0.0</v>
      </c>
      <c r="EZ445" s="20" t="s">
        <v>3506</v>
      </c>
      <c r="FA445" s="3"/>
      <c r="FB445" s="3"/>
      <c r="FC445" s="3"/>
      <c r="FD445" s="3"/>
      <c r="FE445" s="3"/>
      <c r="FF445" s="3"/>
      <c r="FG445" s="3"/>
      <c r="FH445" s="3"/>
      <c r="FI445" s="16">
        <v>0.0</v>
      </c>
    </row>
    <row r="446" ht="14.25" customHeight="1">
      <c r="A446" s="16">
        <v>3.00625598E8</v>
      </c>
      <c r="B446" s="3">
        <v>10.0</v>
      </c>
      <c r="C446" s="3"/>
      <c r="D446" s="3" t="s">
        <v>3423</v>
      </c>
      <c r="E446" s="3" t="s">
        <v>3483</v>
      </c>
      <c r="F446" s="16">
        <v>4500000.0</v>
      </c>
      <c r="G446" s="16">
        <v>4500000.0</v>
      </c>
      <c r="H446" s="16">
        <v>4500000.0</v>
      </c>
      <c r="I446" s="3" t="s">
        <v>2962</v>
      </c>
      <c r="J446" s="16">
        <v>4500000.0</v>
      </c>
      <c r="K446" s="3" t="s">
        <v>2962</v>
      </c>
      <c r="L446" s="3"/>
      <c r="M446" s="17">
        <v>44055.0</v>
      </c>
      <c r="N446" s="3" t="s">
        <v>8541</v>
      </c>
      <c r="O446" s="20" t="s">
        <v>4733</v>
      </c>
      <c r="P446" s="3"/>
      <c r="Q446" s="3">
        <v>2082.0</v>
      </c>
      <c r="R446" s="3" t="s">
        <v>4148</v>
      </c>
      <c r="S446" s="3" t="s">
        <v>4149</v>
      </c>
      <c r="T446" s="3" t="s">
        <v>4150</v>
      </c>
      <c r="U446" s="16">
        <v>3164008.0</v>
      </c>
      <c r="V446" s="18" t="s">
        <v>8542</v>
      </c>
      <c r="W446" s="3" t="s">
        <v>3490</v>
      </c>
      <c r="X446" s="3" t="s">
        <v>3491</v>
      </c>
      <c r="Y446" s="3">
        <v>2082.0</v>
      </c>
      <c r="Z446" s="3" t="s">
        <v>4148</v>
      </c>
      <c r="AA446" s="3" t="s">
        <v>8543</v>
      </c>
      <c r="AB446" s="16">
        <v>3164008.0</v>
      </c>
      <c r="AC446" s="19" t="s">
        <v>8542</v>
      </c>
      <c r="AD446" s="3"/>
      <c r="AE446" s="3"/>
      <c r="AF446" s="3" t="s">
        <v>8544</v>
      </c>
      <c r="AG446" s="3" t="s">
        <v>8545</v>
      </c>
      <c r="AH446" s="3" t="s">
        <v>3743</v>
      </c>
      <c r="AI446" s="3" t="s">
        <v>3744</v>
      </c>
      <c r="AJ446" s="3"/>
      <c r="AK446" s="3" t="s">
        <v>3438</v>
      </c>
      <c r="AL446" s="3">
        <v>9.00154438E8</v>
      </c>
      <c r="AM446" s="3" t="s">
        <v>8546</v>
      </c>
      <c r="AN446" s="20" t="s">
        <v>8547</v>
      </c>
      <c r="AO446" s="3"/>
      <c r="AP446" s="3">
        <v>-118.254162</v>
      </c>
      <c r="AQ446" s="3">
        <v>34.03478</v>
      </c>
      <c r="AR446" s="3" t="s">
        <v>5505</v>
      </c>
      <c r="AS446" s="3" t="s">
        <v>3748</v>
      </c>
      <c r="AT446" s="16">
        <v>1.0</v>
      </c>
      <c r="AU446" s="3"/>
      <c r="AV446" s="20" t="s">
        <v>8548</v>
      </c>
      <c r="AW446" s="3"/>
      <c r="AX446" s="3"/>
      <c r="AY446" s="3"/>
      <c r="AZ446" s="16">
        <v>1.0</v>
      </c>
      <c r="BA446" s="16">
        <v>1.0</v>
      </c>
      <c r="BB446" s="3"/>
      <c r="BC446" s="3" t="s">
        <v>3473</v>
      </c>
      <c r="BD446" s="3" t="s">
        <v>3444</v>
      </c>
      <c r="BE446" s="3">
        <v>36.0</v>
      </c>
      <c r="BF446" s="3" t="s">
        <v>3502</v>
      </c>
      <c r="BG446" s="16">
        <v>202106.0</v>
      </c>
      <c r="BH446" s="16">
        <v>202011.0</v>
      </c>
      <c r="BI446" s="16">
        <v>202008.0</v>
      </c>
      <c r="BJ446" s="16">
        <v>202011.0</v>
      </c>
      <c r="BK446" s="16">
        <v>202107.0</v>
      </c>
      <c r="BL446" s="16">
        <v>202309.0</v>
      </c>
      <c r="BM446" s="17">
        <v>45199.0</v>
      </c>
      <c r="BN446" s="3" t="s">
        <v>3585</v>
      </c>
      <c r="BO446" s="3" t="s">
        <v>8549</v>
      </c>
      <c r="BP446" s="20" t="s">
        <v>8550</v>
      </c>
      <c r="BQ446" s="3"/>
      <c r="BR446" s="16">
        <v>1.0</v>
      </c>
      <c r="BS446" s="3"/>
      <c r="BT446" s="16">
        <v>1.0</v>
      </c>
      <c r="BU446" s="16">
        <v>1.0</v>
      </c>
      <c r="BV446" s="16">
        <v>1.0</v>
      </c>
      <c r="BW446" s="16">
        <v>1.0</v>
      </c>
      <c r="BX446" s="16">
        <v>1.0</v>
      </c>
      <c r="BY446" s="16">
        <v>1.0</v>
      </c>
      <c r="BZ446" s="16">
        <v>1.0</v>
      </c>
      <c r="CA446" s="16">
        <v>1.0</v>
      </c>
      <c r="CB446" s="16">
        <v>1.0</v>
      </c>
      <c r="CC446" s="16">
        <v>1.0</v>
      </c>
      <c r="CD446" s="16">
        <v>1.0</v>
      </c>
      <c r="CE446" s="16">
        <v>1.0</v>
      </c>
      <c r="CF446" s="16">
        <v>1.0</v>
      </c>
      <c r="CG446" s="16">
        <v>1.0</v>
      </c>
      <c r="CH446" s="16">
        <v>1.0</v>
      </c>
      <c r="CI446" s="16">
        <v>1.0</v>
      </c>
      <c r="CJ446" s="3"/>
      <c r="CK446" s="3"/>
      <c r="CL446" s="3"/>
      <c r="CM446" s="16">
        <v>1.0</v>
      </c>
      <c r="CN446" s="3"/>
      <c r="CO446" s="3"/>
      <c r="CP446" s="16">
        <v>1.0</v>
      </c>
      <c r="CQ446" s="3"/>
      <c r="CR446" s="16">
        <v>1.0</v>
      </c>
      <c r="CS446" s="16">
        <v>1.0</v>
      </c>
      <c r="CT446" s="16">
        <v>1.0</v>
      </c>
      <c r="CU446" s="16">
        <v>1.0</v>
      </c>
      <c r="CV446" s="16">
        <v>1.0</v>
      </c>
      <c r="CW446" s="16">
        <v>1.0</v>
      </c>
      <c r="CX446" s="16">
        <v>1.0</v>
      </c>
      <c r="CY446" s="3"/>
      <c r="CZ446" s="16">
        <v>1.0</v>
      </c>
      <c r="DA446" s="16">
        <v>1.0</v>
      </c>
      <c r="DB446" s="16">
        <v>1.0</v>
      </c>
      <c r="DC446" s="16">
        <v>1.0</v>
      </c>
      <c r="DD446" s="16">
        <v>1.0</v>
      </c>
      <c r="DE446" s="16">
        <v>1.0</v>
      </c>
      <c r="DF446" s="16">
        <v>1.0</v>
      </c>
      <c r="DG446" s="16">
        <v>3424675.0</v>
      </c>
      <c r="DH446" s="16">
        <v>3164008.0</v>
      </c>
      <c r="DI446" s="20" t="s">
        <v>8542</v>
      </c>
      <c r="DJ446" s="3"/>
      <c r="DK446" s="3"/>
      <c r="DL446" s="3"/>
      <c r="DM446" s="3"/>
      <c r="DN446" s="3"/>
      <c r="DO446" s="16">
        <v>1.0</v>
      </c>
      <c r="DP446" s="3"/>
      <c r="DQ446" s="3"/>
      <c r="DR446" s="3"/>
      <c r="DS446" s="3"/>
      <c r="DT446" s="3"/>
      <c r="DU446" s="3"/>
      <c r="DV446" s="3" t="s">
        <v>3449</v>
      </c>
      <c r="DW446" s="17">
        <v>44055.0</v>
      </c>
      <c r="DX446" s="3" t="s">
        <v>3450</v>
      </c>
      <c r="DY446" s="3" t="s">
        <v>3451</v>
      </c>
      <c r="DZ446" s="17">
        <v>45104.0</v>
      </c>
      <c r="EA446" s="3">
        <v>2.0</v>
      </c>
      <c r="EB446" s="3" t="s">
        <v>3478</v>
      </c>
      <c r="EC446" s="21">
        <v>45176.0</v>
      </c>
      <c r="ED446" s="20" t="s">
        <v>3452</v>
      </c>
      <c r="EE446" s="3"/>
      <c r="EF446" s="16">
        <v>15000.0</v>
      </c>
      <c r="EG446" s="3" t="s">
        <v>4160</v>
      </c>
      <c r="EH446" s="3" t="s">
        <v>4161</v>
      </c>
      <c r="EI446" s="16">
        <v>13000.0</v>
      </c>
      <c r="EJ446" s="3"/>
      <c r="EK446" s="16">
        <v>13000.0</v>
      </c>
      <c r="EL446" s="16">
        <v>202306.0</v>
      </c>
      <c r="EM446" s="3" t="s">
        <v>8551</v>
      </c>
      <c r="EN446" s="20" t="s">
        <v>3454</v>
      </c>
      <c r="EO446" s="3"/>
      <c r="EP446" s="3"/>
      <c r="EQ446" s="3"/>
      <c r="ER446" s="3"/>
      <c r="ES446" s="3"/>
      <c r="ET446" s="3"/>
      <c r="EU446" s="3"/>
      <c r="EV446" s="3"/>
      <c r="EW446" s="3"/>
      <c r="EX446" s="3"/>
      <c r="EY446" s="16">
        <v>6.0</v>
      </c>
      <c r="EZ446" s="20" t="s">
        <v>3506</v>
      </c>
      <c r="FA446" s="3"/>
      <c r="FB446" s="3"/>
      <c r="FC446" s="3"/>
      <c r="FD446" s="3"/>
      <c r="FE446" s="3"/>
      <c r="FF446" s="3"/>
      <c r="FG446" s="3"/>
      <c r="FH446" s="3"/>
      <c r="FI446" s="16">
        <v>0.0</v>
      </c>
    </row>
    <row r="447" ht="14.25" customHeight="1">
      <c r="A447" s="16">
        <v>3.00625668E8</v>
      </c>
      <c r="B447" s="3">
        <v>10.0</v>
      </c>
      <c r="C447" s="3"/>
      <c r="D447" s="3" t="s">
        <v>3423</v>
      </c>
      <c r="E447" s="3" t="s">
        <v>4290</v>
      </c>
      <c r="F447" s="16">
        <v>2.0E7</v>
      </c>
      <c r="G447" s="16">
        <v>2.0E7</v>
      </c>
      <c r="H447" s="16">
        <v>2.0E7</v>
      </c>
      <c r="I447" s="3" t="s">
        <v>2962</v>
      </c>
      <c r="J447" s="16">
        <v>2.0E7</v>
      </c>
      <c r="K447" s="3" t="s">
        <v>2962</v>
      </c>
      <c r="L447" s="3"/>
      <c r="M447" s="17">
        <v>44055.0</v>
      </c>
      <c r="N447" s="3" t="s">
        <v>8552</v>
      </c>
      <c r="O447" s="20" t="s">
        <v>3526</v>
      </c>
      <c r="P447" s="3"/>
      <c r="Q447" s="3">
        <v>2038.0</v>
      </c>
      <c r="R447" s="3" t="s">
        <v>4181</v>
      </c>
      <c r="S447" s="3" t="s">
        <v>7789</v>
      </c>
      <c r="T447" s="3" t="s">
        <v>7790</v>
      </c>
      <c r="U447" s="16">
        <v>3189385.0</v>
      </c>
      <c r="V447" s="18" t="s">
        <v>8553</v>
      </c>
      <c r="W447" s="3" t="s">
        <v>3431</v>
      </c>
      <c r="X447" s="3" t="s">
        <v>3432</v>
      </c>
      <c r="Y447" s="3">
        <v>2038.0</v>
      </c>
      <c r="Z447" s="3" t="s">
        <v>4181</v>
      </c>
      <c r="AA447" s="3" t="s">
        <v>8554</v>
      </c>
      <c r="AB447" s="16">
        <v>1518276.0</v>
      </c>
      <c r="AC447" s="19" t="s">
        <v>7268</v>
      </c>
      <c r="AD447" s="3"/>
      <c r="AE447" s="3"/>
      <c r="AF447" s="3" t="s">
        <v>8555</v>
      </c>
      <c r="AG447" s="3" t="s">
        <v>8556</v>
      </c>
      <c r="AH447" s="3" t="s">
        <v>3533</v>
      </c>
      <c r="AI447" s="3" t="s">
        <v>3534</v>
      </c>
      <c r="AJ447" s="3"/>
      <c r="AK447" s="3" t="s">
        <v>3438</v>
      </c>
      <c r="AL447" s="3">
        <v>6.74011702E8</v>
      </c>
      <c r="AM447" s="3" t="s">
        <v>8557</v>
      </c>
      <c r="AN447" s="20" t="s">
        <v>8558</v>
      </c>
      <c r="AO447" s="3"/>
      <c r="AP447" s="3">
        <v>-97.634177</v>
      </c>
      <c r="AQ447" s="3">
        <v>38.782547</v>
      </c>
      <c r="AR447" s="3" t="s">
        <v>3537</v>
      </c>
      <c r="AS447" s="3" t="s">
        <v>3442</v>
      </c>
      <c r="AT447" s="16">
        <v>1.0</v>
      </c>
      <c r="AU447" s="3"/>
      <c r="AV447" s="3" t="s">
        <v>6554</v>
      </c>
      <c r="AW447" s="3"/>
      <c r="AX447" s="3"/>
      <c r="AY447" s="3"/>
      <c r="AZ447" s="16">
        <v>1.0</v>
      </c>
      <c r="BA447" s="16">
        <v>1.0</v>
      </c>
      <c r="BB447" s="3"/>
      <c r="BC447" s="3" t="s">
        <v>3473</v>
      </c>
      <c r="BD447" s="3" t="s">
        <v>3444</v>
      </c>
      <c r="BE447" s="3">
        <v>26.0</v>
      </c>
      <c r="BF447" s="3" t="s">
        <v>4446</v>
      </c>
      <c r="BG447" s="16">
        <v>202306.0</v>
      </c>
      <c r="BH447" s="3"/>
      <c r="BI447" s="16">
        <v>202306.0</v>
      </c>
      <c r="BJ447" s="16">
        <v>202309.0</v>
      </c>
      <c r="BK447" s="16">
        <v>202309.0</v>
      </c>
      <c r="BL447" s="16">
        <v>202503.0</v>
      </c>
      <c r="BM447" s="17">
        <v>45717.0</v>
      </c>
      <c r="BN447" s="3" t="s">
        <v>3585</v>
      </c>
      <c r="BO447" s="3" t="s">
        <v>8559</v>
      </c>
      <c r="BP447" s="20" t="s">
        <v>8560</v>
      </c>
      <c r="BQ447" s="3"/>
      <c r="BR447" s="3"/>
      <c r="BS447" s="3"/>
      <c r="BT447" s="16">
        <v>1.0</v>
      </c>
      <c r="BU447" s="3"/>
      <c r="BV447" s="3"/>
      <c r="BW447" s="16">
        <v>1.0</v>
      </c>
      <c r="BX447" s="16">
        <v>1.0</v>
      </c>
      <c r="BY447" s="16">
        <v>1.0</v>
      </c>
      <c r="BZ447" s="3"/>
      <c r="CA447" s="3"/>
      <c r="CB447" s="3"/>
      <c r="CC447" s="16">
        <v>1.0</v>
      </c>
      <c r="CD447" s="3"/>
      <c r="CE447" s="3"/>
      <c r="CF447" s="3"/>
      <c r="CG447" s="3"/>
      <c r="CH447" s="3"/>
      <c r="CI447" s="3"/>
      <c r="CJ447" s="3"/>
      <c r="CK447" s="3"/>
      <c r="CL447" s="3"/>
      <c r="CM447" s="3"/>
      <c r="CN447" s="3"/>
      <c r="CO447" s="3"/>
      <c r="CP447" s="16">
        <v>1.0</v>
      </c>
      <c r="CQ447" s="3"/>
      <c r="CR447" s="16">
        <v>1.0</v>
      </c>
      <c r="CS447" s="3"/>
      <c r="CT447" s="3"/>
      <c r="CU447" s="16">
        <v>1.0</v>
      </c>
      <c r="CV447" s="16">
        <v>1.0</v>
      </c>
      <c r="CW447" s="3"/>
      <c r="CX447" s="3"/>
      <c r="CY447" s="3"/>
      <c r="CZ447" s="16">
        <v>1.0</v>
      </c>
      <c r="DA447" s="3"/>
      <c r="DB447" s="3"/>
      <c r="DC447" s="16">
        <v>1.0</v>
      </c>
      <c r="DD447" s="16">
        <v>1.0</v>
      </c>
      <c r="DE447" s="3"/>
      <c r="DF447" s="3"/>
      <c r="DG447" s="16">
        <v>3215127.0</v>
      </c>
      <c r="DH447" s="16">
        <v>1518276.0</v>
      </c>
      <c r="DI447" s="20" t="s">
        <v>7268</v>
      </c>
      <c r="DJ447" s="3"/>
      <c r="DK447" s="3"/>
      <c r="DL447" s="3"/>
      <c r="DM447" s="3"/>
      <c r="DN447" s="3"/>
      <c r="DO447" s="3"/>
      <c r="DP447" s="3"/>
      <c r="DQ447" s="3"/>
      <c r="DR447" s="3"/>
      <c r="DS447" s="3"/>
      <c r="DT447" s="3"/>
      <c r="DU447" s="3"/>
      <c r="DV447" s="3" t="s">
        <v>3449</v>
      </c>
      <c r="DW447" s="17">
        <v>44055.0</v>
      </c>
      <c r="DX447" s="3" t="s">
        <v>3450</v>
      </c>
      <c r="DY447" s="3" t="s">
        <v>3451</v>
      </c>
      <c r="DZ447" s="17">
        <v>45132.0</v>
      </c>
      <c r="EA447" s="3">
        <v>2.0</v>
      </c>
      <c r="EB447" s="3" t="s">
        <v>3478</v>
      </c>
      <c r="EC447" s="21">
        <v>45176.0</v>
      </c>
      <c r="ED447" s="20" t="s">
        <v>3452</v>
      </c>
      <c r="EE447" s="3"/>
      <c r="EF447" s="3"/>
      <c r="EG447" s="3"/>
      <c r="EH447" s="3"/>
      <c r="EI447" s="16">
        <v>1300000.0</v>
      </c>
      <c r="EJ447" s="3"/>
      <c r="EK447" s="3"/>
      <c r="EL447" s="16">
        <v>202307.0</v>
      </c>
      <c r="EM447" s="3" t="s">
        <v>8561</v>
      </c>
      <c r="EN447" s="3" t="s">
        <v>3524</v>
      </c>
      <c r="EO447" s="3"/>
      <c r="EP447" s="3"/>
      <c r="EQ447" s="3"/>
      <c r="ER447" s="3"/>
      <c r="ES447" s="3"/>
      <c r="ET447" s="3"/>
      <c r="EU447" s="3"/>
      <c r="EV447" s="3"/>
      <c r="EW447" s="3"/>
      <c r="EX447" s="3"/>
      <c r="EY447" s="16">
        <v>2.0</v>
      </c>
      <c r="EZ447" s="20" t="s">
        <v>3506</v>
      </c>
      <c r="FA447" s="3"/>
      <c r="FB447" s="3"/>
      <c r="FC447" s="3"/>
      <c r="FD447" s="3"/>
      <c r="FE447" s="3"/>
      <c r="FF447" s="3"/>
      <c r="FG447" s="3" t="s">
        <v>8562</v>
      </c>
      <c r="FH447" s="3" t="s">
        <v>3645</v>
      </c>
      <c r="FI447" s="16">
        <v>0.0</v>
      </c>
    </row>
    <row r="448" ht="14.25" customHeight="1">
      <c r="A448" s="16">
        <v>3.0062611E8</v>
      </c>
      <c r="B448" s="3">
        <v>10.0</v>
      </c>
      <c r="C448" s="3"/>
      <c r="D448" s="3" t="s">
        <v>3423</v>
      </c>
      <c r="E448" s="3" t="s">
        <v>3424</v>
      </c>
      <c r="F448" s="16">
        <v>3500000.0</v>
      </c>
      <c r="G448" s="16">
        <v>3500000.0</v>
      </c>
      <c r="H448" s="16">
        <v>3500000.0</v>
      </c>
      <c r="I448" s="3" t="s">
        <v>2962</v>
      </c>
      <c r="J448" s="16">
        <v>3500000.0</v>
      </c>
      <c r="K448" s="3" t="s">
        <v>2962</v>
      </c>
      <c r="L448" s="3"/>
      <c r="M448" s="17">
        <v>44056.0</v>
      </c>
      <c r="N448" s="3" t="s">
        <v>8563</v>
      </c>
      <c r="O448" s="20" t="s">
        <v>3803</v>
      </c>
      <c r="P448" s="3"/>
      <c r="Q448" s="3">
        <v>2092.0</v>
      </c>
      <c r="R448" s="3" t="s">
        <v>4412</v>
      </c>
      <c r="S448" s="3" t="s">
        <v>8564</v>
      </c>
      <c r="T448" s="3" t="s">
        <v>8565</v>
      </c>
      <c r="U448" s="16">
        <v>3355024.0</v>
      </c>
      <c r="V448" s="18" t="s">
        <v>8566</v>
      </c>
      <c r="W448" s="3" t="s">
        <v>3431</v>
      </c>
      <c r="X448" s="3" t="s">
        <v>3432</v>
      </c>
      <c r="Y448" s="3">
        <v>2092.0</v>
      </c>
      <c r="Z448" s="3" t="s">
        <v>4412</v>
      </c>
      <c r="AA448" s="3" t="s">
        <v>8567</v>
      </c>
      <c r="AB448" s="16">
        <v>3355024.0</v>
      </c>
      <c r="AC448" s="18" t="s">
        <v>8566</v>
      </c>
      <c r="AD448" s="3"/>
      <c r="AE448" s="3"/>
      <c r="AF448" s="3" t="s">
        <v>8568</v>
      </c>
      <c r="AG448" s="3" t="s">
        <v>8569</v>
      </c>
      <c r="AH448" s="3" t="s">
        <v>3554</v>
      </c>
      <c r="AI448" s="3" t="s">
        <v>3555</v>
      </c>
      <c r="AJ448" s="3"/>
      <c r="AK448" s="3" t="s">
        <v>3438</v>
      </c>
      <c r="AL448" s="3">
        <v>43056.0</v>
      </c>
      <c r="AM448" s="3" t="s">
        <v>8570</v>
      </c>
      <c r="AN448" s="20" t="s">
        <v>8571</v>
      </c>
      <c r="AO448" s="3"/>
      <c r="AP448" s="3">
        <v>-82.468518</v>
      </c>
      <c r="AQ448" s="3">
        <v>40.013263</v>
      </c>
      <c r="AR448" s="3" t="s">
        <v>5981</v>
      </c>
      <c r="AS448" s="3" t="s">
        <v>3500</v>
      </c>
      <c r="AT448" s="16">
        <v>1.0</v>
      </c>
      <c r="AU448" s="3"/>
      <c r="AV448" s="3" t="s">
        <v>8572</v>
      </c>
      <c r="AW448" s="3"/>
      <c r="AX448" s="3"/>
      <c r="AY448" s="3"/>
      <c r="AZ448" s="16">
        <v>1.0</v>
      </c>
      <c r="BA448" s="16">
        <v>1.0</v>
      </c>
      <c r="BB448" s="3"/>
      <c r="BC448" s="3" t="s">
        <v>3473</v>
      </c>
      <c r="BD448" s="3" t="s">
        <v>3474</v>
      </c>
      <c r="BE448" s="3">
        <v>3.0</v>
      </c>
      <c r="BF448" s="3" t="s">
        <v>3695</v>
      </c>
      <c r="BG448" s="16">
        <v>202410.0</v>
      </c>
      <c r="BH448" s="16">
        <v>202403.0</v>
      </c>
      <c r="BI448" s="16">
        <v>202408.0</v>
      </c>
      <c r="BJ448" s="16">
        <v>202410.0</v>
      </c>
      <c r="BK448" s="16">
        <v>202411.0</v>
      </c>
      <c r="BL448" s="16">
        <v>202504.0</v>
      </c>
      <c r="BM448" s="17">
        <v>45777.0</v>
      </c>
      <c r="BN448" s="3" t="s">
        <v>3585</v>
      </c>
      <c r="BO448" s="3" t="s">
        <v>8573</v>
      </c>
      <c r="BP448" s="20" t="s">
        <v>8574</v>
      </c>
      <c r="BQ448" s="3"/>
      <c r="BR448" s="3"/>
      <c r="BS448" s="3"/>
      <c r="BT448" s="16">
        <v>1.0</v>
      </c>
      <c r="BU448" s="16">
        <v>1.0</v>
      </c>
      <c r="BV448" s="16">
        <v>1.0</v>
      </c>
      <c r="BW448" s="16">
        <v>1.0</v>
      </c>
      <c r="BX448" s="16">
        <v>1.0</v>
      </c>
      <c r="BY448" s="16">
        <v>1.0</v>
      </c>
      <c r="BZ448" s="16">
        <v>1.0</v>
      </c>
      <c r="CA448" s="16">
        <v>1.0</v>
      </c>
      <c r="CB448" s="16">
        <v>1.0</v>
      </c>
      <c r="CC448" s="16">
        <v>1.0</v>
      </c>
      <c r="CD448" s="16">
        <v>1.0</v>
      </c>
      <c r="CE448" s="16">
        <v>1.0</v>
      </c>
      <c r="CF448" s="16">
        <v>1.0</v>
      </c>
      <c r="CG448" s="16">
        <v>1.0</v>
      </c>
      <c r="CH448" s="3"/>
      <c r="CI448" s="16">
        <v>1.0</v>
      </c>
      <c r="CJ448" s="3"/>
      <c r="CK448" s="3"/>
      <c r="CL448" s="3"/>
      <c r="CM448" s="3"/>
      <c r="CN448" s="3"/>
      <c r="CO448" s="3"/>
      <c r="CP448" s="16">
        <v>1.0</v>
      </c>
      <c r="CQ448" s="3"/>
      <c r="CR448" s="16">
        <v>1.0</v>
      </c>
      <c r="CS448" s="16">
        <v>1.0</v>
      </c>
      <c r="CT448" s="16">
        <v>1.0</v>
      </c>
      <c r="CU448" s="16">
        <v>1.0</v>
      </c>
      <c r="CV448" s="16">
        <v>1.0</v>
      </c>
      <c r="CW448" s="3"/>
      <c r="CX448" s="16">
        <v>1.0</v>
      </c>
      <c r="CY448" s="3"/>
      <c r="CZ448" s="16">
        <v>1.0</v>
      </c>
      <c r="DA448" s="16">
        <v>1.0</v>
      </c>
      <c r="DB448" s="16">
        <v>1.0</v>
      </c>
      <c r="DC448" s="16">
        <v>1.0</v>
      </c>
      <c r="DD448" s="16">
        <v>1.0</v>
      </c>
      <c r="DE448" s="3"/>
      <c r="DF448" s="3"/>
      <c r="DG448" s="16">
        <v>3424951.0</v>
      </c>
      <c r="DH448" s="16">
        <v>3355024.0</v>
      </c>
      <c r="DI448" s="20" t="s">
        <v>8566</v>
      </c>
      <c r="DJ448" s="3"/>
      <c r="DK448" s="3"/>
      <c r="DL448" s="3"/>
      <c r="DM448" s="3"/>
      <c r="DN448" s="3"/>
      <c r="DO448" s="16">
        <v>1.0</v>
      </c>
      <c r="DP448" s="3"/>
      <c r="DQ448" s="3"/>
      <c r="DR448" s="3"/>
      <c r="DS448" s="3"/>
      <c r="DT448" s="3"/>
      <c r="DU448" s="3"/>
      <c r="DV448" s="3" t="s">
        <v>3449</v>
      </c>
      <c r="DW448" s="17">
        <v>44057.0</v>
      </c>
      <c r="DX448" s="3" t="s">
        <v>3450</v>
      </c>
      <c r="DY448" s="3" t="s">
        <v>3451</v>
      </c>
      <c r="DZ448" s="17">
        <v>45154.0</v>
      </c>
      <c r="EA448" s="3">
        <v>2.0</v>
      </c>
      <c r="EB448" s="3" t="s">
        <v>3478</v>
      </c>
      <c r="EC448" s="21">
        <v>45176.0</v>
      </c>
      <c r="ED448" s="20" t="s">
        <v>3452</v>
      </c>
      <c r="EE448" s="3"/>
      <c r="EF448" s="3"/>
      <c r="EG448" s="3" t="s">
        <v>4003</v>
      </c>
      <c r="EH448" s="3" t="s">
        <v>7560</v>
      </c>
      <c r="EI448" s="16">
        <v>42500.0</v>
      </c>
      <c r="EJ448" s="3"/>
      <c r="EK448" s="3"/>
      <c r="EL448" s="16">
        <v>202308.0</v>
      </c>
      <c r="EM448" s="3" t="s">
        <v>8575</v>
      </c>
      <c r="EN448" s="20" t="s">
        <v>3454</v>
      </c>
      <c r="EO448" s="3"/>
      <c r="EP448" s="3"/>
      <c r="EQ448" s="3"/>
      <c r="ER448" s="3"/>
      <c r="ES448" s="3"/>
      <c r="ET448" s="3"/>
      <c r="EU448" s="3"/>
      <c r="EV448" s="3"/>
      <c r="EW448" s="3"/>
      <c r="EX448" s="3"/>
      <c r="EY448" s="16">
        <v>32.0</v>
      </c>
      <c r="EZ448" s="20" t="s">
        <v>3455</v>
      </c>
      <c r="FA448" s="3"/>
      <c r="FB448" s="3"/>
      <c r="FC448" s="3"/>
      <c r="FD448" s="3"/>
      <c r="FE448" s="3"/>
      <c r="FF448" s="3"/>
      <c r="FG448" s="3"/>
      <c r="FH448" s="3"/>
      <c r="FI448" s="16">
        <v>0.0</v>
      </c>
    </row>
    <row r="449" ht="14.25" customHeight="1">
      <c r="A449" s="16">
        <v>3.00626116E8</v>
      </c>
      <c r="B449" s="3">
        <v>10.0</v>
      </c>
      <c r="C449" s="3"/>
      <c r="D449" s="3" t="s">
        <v>3423</v>
      </c>
      <c r="E449" s="3" t="s">
        <v>3424</v>
      </c>
      <c r="F449" s="16">
        <v>1.2E7</v>
      </c>
      <c r="G449" s="16">
        <v>1.2E7</v>
      </c>
      <c r="H449" s="16">
        <v>1.2E7</v>
      </c>
      <c r="I449" s="3" t="s">
        <v>2962</v>
      </c>
      <c r="J449" s="16">
        <v>1.2E7</v>
      </c>
      <c r="K449" s="3" t="s">
        <v>2962</v>
      </c>
      <c r="L449" s="3"/>
      <c r="M449" s="17">
        <v>44056.0</v>
      </c>
      <c r="N449" s="3" t="s">
        <v>8576</v>
      </c>
      <c r="O449" s="20" t="s">
        <v>3526</v>
      </c>
      <c r="P449" s="3"/>
      <c r="Q449" s="3">
        <v>2092.0</v>
      </c>
      <c r="R449" s="3" t="s">
        <v>4412</v>
      </c>
      <c r="S449" s="3" t="s">
        <v>8564</v>
      </c>
      <c r="T449" s="3" t="s">
        <v>8565</v>
      </c>
      <c r="U449" s="16">
        <v>3355024.0</v>
      </c>
      <c r="V449" s="18" t="s">
        <v>8566</v>
      </c>
      <c r="W449" s="3" t="s">
        <v>3431</v>
      </c>
      <c r="X449" s="3" t="s">
        <v>3432</v>
      </c>
      <c r="Y449" s="3">
        <v>2092.0</v>
      </c>
      <c r="Z449" s="3" t="s">
        <v>4412</v>
      </c>
      <c r="AA449" s="3" t="s">
        <v>8567</v>
      </c>
      <c r="AB449" s="16">
        <v>3355024.0</v>
      </c>
      <c r="AC449" s="18" t="s">
        <v>8566</v>
      </c>
      <c r="AD449" s="3"/>
      <c r="AE449" s="3"/>
      <c r="AF449" s="3" t="s">
        <v>8568</v>
      </c>
      <c r="AG449" s="3" t="s">
        <v>8569</v>
      </c>
      <c r="AH449" s="3" t="s">
        <v>3554</v>
      </c>
      <c r="AI449" s="3" t="s">
        <v>3555</v>
      </c>
      <c r="AJ449" s="3"/>
      <c r="AK449" s="3" t="s">
        <v>3438</v>
      </c>
      <c r="AL449" s="3">
        <v>43056.0</v>
      </c>
      <c r="AM449" s="3" t="s">
        <v>8570</v>
      </c>
      <c r="AN449" s="20" t="s">
        <v>8571</v>
      </c>
      <c r="AO449" s="3"/>
      <c r="AP449" s="3">
        <v>-82.468518</v>
      </c>
      <c r="AQ449" s="3">
        <v>40.013263</v>
      </c>
      <c r="AR449" s="3" t="s">
        <v>5981</v>
      </c>
      <c r="AS449" s="3" t="s">
        <v>3500</v>
      </c>
      <c r="AT449" s="16">
        <v>1.0</v>
      </c>
      <c r="AU449" s="3"/>
      <c r="AV449" s="3" t="s">
        <v>8572</v>
      </c>
      <c r="AW449" s="3"/>
      <c r="AX449" s="3"/>
      <c r="AY449" s="3"/>
      <c r="AZ449" s="16">
        <v>1.0</v>
      </c>
      <c r="BA449" s="16">
        <v>1.0</v>
      </c>
      <c r="BB449" s="3"/>
      <c r="BC449" s="3" t="s">
        <v>3473</v>
      </c>
      <c r="BD449" s="3" t="s">
        <v>3474</v>
      </c>
      <c r="BE449" s="3">
        <v>4.0</v>
      </c>
      <c r="BF449" s="3" t="s">
        <v>3602</v>
      </c>
      <c r="BG449" s="16">
        <v>202401.0</v>
      </c>
      <c r="BH449" s="16">
        <v>202310.0</v>
      </c>
      <c r="BI449" s="16">
        <v>202401.0</v>
      </c>
      <c r="BJ449" s="16">
        <v>202403.0</v>
      </c>
      <c r="BK449" s="16">
        <v>202404.0</v>
      </c>
      <c r="BL449" s="16">
        <v>202411.0</v>
      </c>
      <c r="BM449" s="17">
        <v>45626.0</v>
      </c>
      <c r="BN449" s="3" t="s">
        <v>3585</v>
      </c>
      <c r="BO449" s="3" t="s">
        <v>8577</v>
      </c>
      <c r="BP449" s="3" t="s">
        <v>8578</v>
      </c>
      <c r="BQ449" s="16">
        <v>1.0</v>
      </c>
      <c r="BR449" s="16">
        <v>1.0</v>
      </c>
      <c r="BS449" s="3"/>
      <c r="BT449" s="16">
        <v>1.0</v>
      </c>
      <c r="BU449" s="16">
        <v>1.0</v>
      </c>
      <c r="BV449" s="16">
        <v>1.0</v>
      </c>
      <c r="BW449" s="16">
        <v>1.0</v>
      </c>
      <c r="BX449" s="16">
        <v>1.0</v>
      </c>
      <c r="BY449" s="16">
        <v>1.0</v>
      </c>
      <c r="BZ449" s="16">
        <v>1.0</v>
      </c>
      <c r="CA449" s="16">
        <v>1.0</v>
      </c>
      <c r="CB449" s="16">
        <v>1.0</v>
      </c>
      <c r="CC449" s="16">
        <v>1.0</v>
      </c>
      <c r="CD449" s="16">
        <v>1.0</v>
      </c>
      <c r="CE449" s="16">
        <v>1.0</v>
      </c>
      <c r="CF449" s="16">
        <v>1.0</v>
      </c>
      <c r="CG449" s="16">
        <v>1.0</v>
      </c>
      <c r="CH449" s="16">
        <v>1.0</v>
      </c>
      <c r="CI449" s="16">
        <v>1.0</v>
      </c>
      <c r="CJ449" s="3"/>
      <c r="CK449" s="3"/>
      <c r="CL449" s="3"/>
      <c r="CM449" s="16">
        <v>1.0</v>
      </c>
      <c r="CN449" s="3"/>
      <c r="CO449" s="3"/>
      <c r="CP449" s="16">
        <v>1.0</v>
      </c>
      <c r="CQ449" s="16">
        <v>1.0</v>
      </c>
      <c r="CR449" s="16">
        <v>1.0</v>
      </c>
      <c r="CS449" s="16">
        <v>1.0</v>
      </c>
      <c r="CT449" s="16">
        <v>1.0</v>
      </c>
      <c r="CU449" s="16">
        <v>1.0</v>
      </c>
      <c r="CV449" s="16">
        <v>1.0</v>
      </c>
      <c r="CW449" s="16">
        <v>1.0</v>
      </c>
      <c r="CX449" s="16">
        <v>1.0</v>
      </c>
      <c r="CY449" s="16">
        <v>1.0</v>
      </c>
      <c r="CZ449" s="16">
        <v>1.0</v>
      </c>
      <c r="DA449" s="16">
        <v>1.0</v>
      </c>
      <c r="DB449" s="16">
        <v>1.0</v>
      </c>
      <c r="DC449" s="16">
        <v>1.0</v>
      </c>
      <c r="DD449" s="16">
        <v>1.0</v>
      </c>
      <c r="DE449" s="16">
        <v>1.0</v>
      </c>
      <c r="DF449" s="16">
        <v>1.0</v>
      </c>
      <c r="DG449" s="16">
        <v>3424951.0</v>
      </c>
      <c r="DH449" s="16">
        <v>3355024.0</v>
      </c>
      <c r="DI449" s="20" t="s">
        <v>8566</v>
      </c>
      <c r="DJ449" s="3"/>
      <c r="DK449" s="3"/>
      <c r="DL449" s="3"/>
      <c r="DM449" s="3"/>
      <c r="DN449" s="3"/>
      <c r="DO449" s="16">
        <v>1.0</v>
      </c>
      <c r="DP449" s="3"/>
      <c r="DQ449" s="3"/>
      <c r="DR449" s="3"/>
      <c r="DS449" s="3"/>
      <c r="DT449" s="3"/>
      <c r="DU449" s="3"/>
      <c r="DV449" s="3" t="s">
        <v>3449</v>
      </c>
      <c r="DW449" s="17">
        <v>44057.0</v>
      </c>
      <c r="DX449" s="3" t="s">
        <v>3450</v>
      </c>
      <c r="DY449" s="3" t="s">
        <v>3451</v>
      </c>
      <c r="DZ449" s="17">
        <v>44991.0</v>
      </c>
      <c r="EA449" s="3">
        <v>2.0</v>
      </c>
      <c r="EB449" s="3" t="s">
        <v>3478</v>
      </c>
      <c r="EC449" s="21">
        <v>45176.0</v>
      </c>
      <c r="ED449" s="20" t="s">
        <v>3452</v>
      </c>
      <c r="EE449" s="3"/>
      <c r="EF449" s="3"/>
      <c r="EG449" s="3" t="s">
        <v>4003</v>
      </c>
      <c r="EH449" s="3" t="s">
        <v>8579</v>
      </c>
      <c r="EI449" s="16">
        <v>42500.0</v>
      </c>
      <c r="EJ449" s="16">
        <v>30500.0</v>
      </c>
      <c r="EK449" s="3"/>
      <c r="EL449" s="16">
        <v>202303.0</v>
      </c>
      <c r="EM449" s="3" t="s">
        <v>8580</v>
      </c>
      <c r="EN449" s="20" t="s">
        <v>3454</v>
      </c>
      <c r="EO449" s="3"/>
      <c r="EP449" s="3"/>
      <c r="EQ449" s="3"/>
      <c r="ER449" s="3"/>
      <c r="ES449" s="3"/>
      <c r="ET449" s="3"/>
      <c r="EU449" s="3"/>
      <c r="EV449" s="3"/>
      <c r="EW449" s="3"/>
      <c r="EX449" s="3"/>
      <c r="EY449" s="16">
        <v>36.0</v>
      </c>
      <c r="EZ449" s="20" t="s">
        <v>3455</v>
      </c>
      <c r="FA449" s="3"/>
      <c r="FB449" s="3"/>
      <c r="FC449" s="3"/>
      <c r="FD449" s="3"/>
      <c r="FE449" s="3"/>
      <c r="FF449" s="3"/>
      <c r="FG449" s="20" t="s">
        <v>8581</v>
      </c>
      <c r="FH449" s="3"/>
      <c r="FI449" s="16">
        <v>0.0</v>
      </c>
    </row>
    <row r="450" ht="14.25" customHeight="1">
      <c r="A450" s="16">
        <v>3.0062649E8</v>
      </c>
      <c r="B450" s="3">
        <v>10.0</v>
      </c>
      <c r="C450" s="3"/>
      <c r="D450" s="3" t="s">
        <v>3423</v>
      </c>
      <c r="E450" s="3" t="s">
        <v>3424</v>
      </c>
      <c r="F450" s="16">
        <v>1000000.0</v>
      </c>
      <c r="G450" s="16">
        <v>1000000.0</v>
      </c>
      <c r="H450" s="16">
        <v>1000000.0</v>
      </c>
      <c r="I450" s="3" t="s">
        <v>2962</v>
      </c>
      <c r="J450" s="16">
        <v>1000000.0</v>
      </c>
      <c r="K450" s="3" t="s">
        <v>2962</v>
      </c>
      <c r="L450" s="3"/>
      <c r="M450" s="17">
        <v>44057.0</v>
      </c>
      <c r="N450" s="3" t="s">
        <v>8582</v>
      </c>
      <c r="O450" s="3" t="s">
        <v>3426</v>
      </c>
      <c r="P450" s="3"/>
      <c r="Q450" s="3">
        <v>2079.0</v>
      </c>
      <c r="R450" s="3" t="s">
        <v>3627</v>
      </c>
      <c r="S450" s="3" t="s">
        <v>3628</v>
      </c>
      <c r="T450" s="3" t="s">
        <v>3629</v>
      </c>
      <c r="U450" s="16">
        <v>3162588.0</v>
      </c>
      <c r="V450" s="18" t="s">
        <v>8583</v>
      </c>
      <c r="W450" s="3" t="s">
        <v>3431</v>
      </c>
      <c r="X450" s="3" t="s">
        <v>3432</v>
      </c>
      <c r="Y450" s="3">
        <v>2079.0</v>
      </c>
      <c r="Z450" s="3" t="s">
        <v>3627</v>
      </c>
      <c r="AA450" s="3" t="s">
        <v>8584</v>
      </c>
      <c r="AB450" s="16">
        <v>3163265.0</v>
      </c>
      <c r="AC450" s="18" t="s">
        <v>8585</v>
      </c>
      <c r="AD450" s="3"/>
      <c r="AE450" s="3"/>
      <c r="AF450" s="3" t="s">
        <v>8586</v>
      </c>
      <c r="AG450" s="3" t="s">
        <v>8587</v>
      </c>
      <c r="AH450" s="3" t="s">
        <v>3743</v>
      </c>
      <c r="AI450" s="3" t="s">
        <v>3744</v>
      </c>
      <c r="AJ450" s="3"/>
      <c r="AK450" s="3" t="s">
        <v>3438</v>
      </c>
      <c r="AL450" s="3">
        <v>9.36388307E8</v>
      </c>
      <c r="AM450" s="3" t="s">
        <v>8588</v>
      </c>
      <c r="AN450" s="20" t="s">
        <v>8589</v>
      </c>
      <c r="AO450" s="3"/>
      <c r="AP450" s="3">
        <v>-119.956684</v>
      </c>
      <c r="AQ450" s="3">
        <v>36.863026</v>
      </c>
      <c r="AR450" s="3" t="s">
        <v>3747</v>
      </c>
      <c r="AS450" s="3" t="s">
        <v>3748</v>
      </c>
      <c r="AT450" s="16">
        <v>1.0</v>
      </c>
      <c r="AU450" s="3"/>
      <c r="AV450" s="3" t="s">
        <v>8587</v>
      </c>
      <c r="AW450" s="3"/>
      <c r="AX450" s="3"/>
      <c r="AY450" s="3"/>
      <c r="AZ450" s="16">
        <v>1.0</v>
      </c>
      <c r="BA450" s="3"/>
      <c r="BB450" s="3"/>
      <c r="BC450" s="3" t="s">
        <v>3473</v>
      </c>
      <c r="BD450" s="3" t="s">
        <v>3444</v>
      </c>
      <c r="BE450" s="3">
        <v>17.0</v>
      </c>
      <c r="BF450" s="3" t="s">
        <v>4852</v>
      </c>
      <c r="BG450" s="16">
        <v>202308.0</v>
      </c>
      <c r="BH450" s="16">
        <v>202303.0</v>
      </c>
      <c r="BI450" s="16">
        <v>202306.0</v>
      </c>
      <c r="BJ450" s="16">
        <v>202308.0</v>
      </c>
      <c r="BK450" s="16">
        <v>202310.0</v>
      </c>
      <c r="BL450" s="16">
        <v>202310.0</v>
      </c>
      <c r="BM450" s="17">
        <v>45230.0</v>
      </c>
      <c r="BN450" s="3" t="s">
        <v>3585</v>
      </c>
      <c r="BO450" s="3" t="s">
        <v>8590</v>
      </c>
      <c r="BP450" s="20" t="s">
        <v>8591</v>
      </c>
      <c r="BQ450" s="3"/>
      <c r="BR450" s="3"/>
      <c r="BS450" s="3"/>
      <c r="BT450" s="16">
        <v>1.0</v>
      </c>
      <c r="BU450" s="16">
        <v>1.0</v>
      </c>
      <c r="BV450" s="16">
        <v>1.0</v>
      </c>
      <c r="BW450" s="16">
        <v>1.0</v>
      </c>
      <c r="BX450" s="16">
        <v>1.0</v>
      </c>
      <c r="BY450" s="16">
        <v>1.0</v>
      </c>
      <c r="BZ450" s="16">
        <v>1.0</v>
      </c>
      <c r="CA450" s="3"/>
      <c r="CB450" s="3"/>
      <c r="CC450" s="16">
        <v>1.0</v>
      </c>
      <c r="CD450" s="16">
        <v>1.0</v>
      </c>
      <c r="CE450" s="16">
        <v>1.0</v>
      </c>
      <c r="CF450" s="16">
        <v>1.0</v>
      </c>
      <c r="CG450" s="16">
        <v>1.0</v>
      </c>
      <c r="CH450" s="16">
        <v>1.0</v>
      </c>
      <c r="CI450" s="16">
        <v>1.0</v>
      </c>
      <c r="CJ450" s="3"/>
      <c r="CK450" s="3"/>
      <c r="CL450" s="16">
        <v>1.0</v>
      </c>
      <c r="CM450" s="3"/>
      <c r="CN450" s="16">
        <v>1.0</v>
      </c>
      <c r="CO450" s="3"/>
      <c r="CP450" s="16">
        <v>1.0</v>
      </c>
      <c r="CQ450" s="3"/>
      <c r="CR450" s="16">
        <v>1.0</v>
      </c>
      <c r="CS450" s="3"/>
      <c r="CT450" s="3"/>
      <c r="CU450" s="16">
        <v>1.0</v>
      </c>
      <c r="CV450" s="16">
        <v>1.0</v>
      </c>
      <c r="CW450" s="3"/>
      <c r="CX450" s="16">
        <v>1.0</v>
      </c>
      <c r="CY450" s="3"/>
      <c r="CZ450" s="16">
        <v>1.0</v>
      </c>
      <c r="DA450" s="16">
        <v>1.0</v>
      </c>
      <c r="DB450" s="16">
        <v>1.0</v>
      </c>
      <c r="DC450" s="16">
        <v>1.0</v>
      </c>
      <c r="DD450" s="16">
        <v>1.0</v>
      </c>
      <c r="DE450" s="3"/>
      <c r="DF450" s="3"/>
      <c r="DG450" s="16">
        <v>3424959.0</v>
      </c>
      <c r="DH450" s="16">
        <v>3162588.0</v>
      </c>
      <c r="DI450" s="20" t="s">
        <v>8583</v>
      </c>
      <c r="DJ450" s="3"/>
      <c r="DK450" s="3"/>
      <c r="DL450" s="3"/>
      <c r="DM450" s="3"/>
      <c r="DN450" s="3"/>
      <c r="DO450" s="16">
        <v>1.0</v>
      </c>
      <c r="DP450" s="3"/>
      <c r="DQ450" s="16">
        <v>1.0</v>
      </c>
      <c r="DR450" s="3"/>
      <c r="DS450" s="3"/>
      <c r="DT450" s="3"/>
      <c r="DU450" s="3"/>
      <c r="DV450" s="3" t="s">
        <v>3449</v>
      </c>
      <c r="DW450" s="17">
        <v>44060.0</v>
      </c>
      <c r="DX450" s="3" t="s">
        <v>3450</v>
      </c>
      <c r="DY450" s="3" t="s">
        <v>3451</v>
      </c>
      <c r="DZ450" s="17">
        <v>45086.0</v>
      </c>
      <c r="EA450" s="3">
        <v>2.0</v>
      </c>
      <c r="EB450" s="3" t="s">
        <v>3478</v>
      </c>
      <c r="EC450" s="21">
        <v>45176.0</v>
      </c>
      <c r="ED450" s="20" t="s">
        <v>3452</v>
      </c>
      <c r="EE450" s="3"/>
      <c r="EF450" s="3"/>
      <c r="EG450" s="3"/>
      <c r="EH450" s="3"/>
      <c r="EI450" s="16">
        <v>26799.0</v>
      </c>
      <c r="EJ450" s="3"/>
      <c r="EK450" s="3"/>
      <c r="EL450" s="16">
        <v>202306.0</v>
      </c>
      <c r="EM450" s="3" t="s">
        <v>8592</v>
      </c>
      <c r="EN450" s="20" t="s">
        <v>3454</v>
      </c>
      <c r="EO450" s="3"/>
      <c r="EP450" s="3"/>
      <c r="EQ450" s="3"/>
      <c r="ER450" s="3"/>
      <c r="ES450" s="3"/>
      <c r="ET450" s="3"/>
      <c r="EU450" s="3"/>
      <c r="EV450" s="3"/>
      <c r="EW450" s="3"/>
      <c r="EX450" s="3"/>
      <c r="EY450" s="16">
        <v>28.0</v>
      </c>
      <c r="EZ450" s="20" t="s">
        <v>3455</v>
      </c>
      <c r="FA450" s="3"/>
      <c r="FB450" s="3"/>
      <c r="FC450" s="3"/>
      <c r="FD450" s="3"/>
      <c r="FE450" s="3"/>
      <c r="FF450" s="3"/>
      <c r="FG450" s="3"/>
      <c r="FH450" s="3"/>
      <c r="FI450" s="16">
        <v>0.0</v>
      </c>
    </row>
    <row r="451" ht="14.25" customHeight="1">
      <c r="A451" s="16">
        <v>3.00627069E8</v>
      </c>
      <c r="B451" s="3">
        <v>10.0</v>
      </c>
      <c r="C451" s="3"/>
      <c r="D451" s="3" t="s">
        <v>3423</v>
      </c>
      <c r="E451" s="3" t="s">
        <v>3424</v>
      </c>
      <c r="F451" s="16">
        <v>2.0E7</v>
      </c>
      <c r="G451" s="16">
        <v>2.0E7</v>
      </c>
      <c r="H451" s="16">
        <v>2.0E7</v>
      </c>
      <c r="I451" s="3" t="s">
        <v>2962</v>
      </c>
      <c r="J451" s="16">
        <v>2.0E7</v>
      </c>
      <c r="K451" s="3" t="s">
        <v>2962</v>
      </c>
      <c r="L451" s="3"/>
      <c r="M451" s="17">
        <v>44061.0</v>
      </c>
      <c r="N451" s="3" t="s">
        <v>8593</v>
      </c>
      <c r="O451" s="20" t="s">
        <v>3526</v>
      </c>
      <c r="P451" s="3"/>
      <c r="Q451" s="3">
        <v>2011.0</v>
      </c>
      <c r="R451" s="3" t="s">
        <v>3427</v>
      </c>
      <c r="S451" s="3" t="s">
        <v>3527</v>
      </c>
      <c r="T451" s="3" t="s">
        <v>3528</v>
      </c>
      <c r="U451" s="16">
        <v>3272625.0</v>
      </c>
      <c r="V451" s="18" t="s">
        <v>8594</v>
      </c>
      <c r="W451" s="3" t="s">
        <v>3431</v>
      </c>
      <c r="X451" s="3" t="s">
        <v>3432</v>
      </c>
      <c r="Y451" s="3">
        <v>2011.0</v>
      </c>
      <c r="Z451" s="3" t="s">
        <v>3427</v>
      </c>
      <c r="AA451" s="3" t="s">
        <v>8595</v>
      </c>
      <c r="AB451" s="16">
        <v>3272625.0</v>
      </c>
      <c r="AC451" s="19" t="s">
        <v>8594</v>
      </c>
      <c r="AD451" s="3"/>
      <c r="AE451" s="3"/>
      <c r="AF451" s="3" t="s">
        <v>8596</v>
      </c>
      <c r="AG451" s="3" t="s">
        <v>8597</v>
      </c>
      <c r="AH451" s="3" t="s">
        <v>3436</v>
      </c>
      <c r="AI451" s="3" t="s">
        <v>3437</v>
      </c>
      <c r="AJ451" s="3"/>
      <c r="AK451" s="3" t="s">
        <v>3438</v>
      </c>
      <c r="AL451" s="3">
        <v>5.03211147E8</v>
      </c>
      <c r="AM451" s="3" t="s">
        <v>8598</v>
      </c>
      <c r="AN451" s="20" t="s">
        <v>8599</v>
      </c>
      <c r="AO451" s="3"/>
      <c r="AP451" s="3">
        <v>-93.653332</v>
      </c>
      <c r="AQ451" s="3">
        <v>41.564674</v>
      </c>
      <c r="AR451" s="3" t="s">
        <v>6227</v>
      </c>
      <c r="AS451" s="3" t="s">
        <v>3442</v>
      </c>
      <c r="AT451" s="16">
        <v>1.0</v>
      </c>
      <c r="AU451" s="3"/>
      <c r="AV451" s="3" t="s">
        <v>5233</v>
      </c>
      <c r="AW451" s="3"/>
      <c r="AX451" s="3"/>
      <c r="AY451" s="3"/>
      <c r="AZ451" s="16">
        <v>1.0</v>
      </c>
      <c r="BA451" s="16">
        <v>1.0</v>
      </c>
      <c r="BB451" s="3"/>
      <c r="BC451" s="3" t="s">
        <v>3473</v>
      </c>
      <c r="BD451" s="3" t="s">
        <v>3474</v>
      </c>
      <c r="BE451" s="3">
        <v>4.0</v>
      </c>
      <c r="BF451" s="3" t="s">
        <v>3602</v>
      </c>
      <c r="BG451" s="16">
        <v>202406.0</v>
      </c>
      <c r="BH451" s="3"/>
      <c r="BI451" s="16">
        <v>202312.0</v>
      </c>
      <c r="BJ451" s="16">
        <v>202407.0</v>
      </c>
      <c r="BK451" s="16">
        <v>202407.0</v>
      </c>
      <c r="BL451" s="16">
        <v>202512.0</v>
      </c>
      <c r="BM451" s="17">
        <v>46022.0</v>
      </c>
      <c r="BN451" s="3" t="s">
        <v>3520</v>
      </c>
      <c r="BO451" s="3" t="s">
        <v>8600</v>
      </c>
      <c r="BP451" s="3" t="s">
        <v>8601</v>
      </c>
      <c r="BQ451" s="16">
        <v>1.0</v>
      </c>
      <c r="BR451" s="16">
        <v>1.0</v>
      </c>
      <c r="BS451" s="3"/>
      <c r="BT451" s="16">
        <v>1.0</v>
      </c>
      <c r="BU451" s="16">
        <v>1.0</v>
      </c>
      <c r="BV451" s="16">
        <v>1.0</v>
      </c>
      <c r="BW451" s="16">
        <v>1.0</v>
      </c>
      <c r="BX451" s="16">
        <v>1.0</v>
      </c>
      <c r="BY451" s="16">
        <v>1.0</v>
      </c>
      <c r="BZ451" s="16">
        <v>1.0</v>
      </c>
      <c r="CA451" s="16">
        <v>1.0</v>
      </c>
      <c r="CB451" s="3"/>
      <c r="CC451" s="16">
        <v>1.0</v>
      </c>
      <c r="CD451" s="16">
        <v>1.0</v>
      </c>
      <c r="CE451" s="16">
        <v>1.0</v>
      </c>
      <c r="CF451" s="16">
        <v>1.0</v>
      </c>
      <c r="CG451" s="16">
        <v>1.0</v>
      </c>
      <c r="CH451" s="16">
        <v>1.0</v>
      </c>
      <c r="CI451" s="16">
        <v>1.0</v>
      </c>
      <c r="CJ451" s="3"/>
      <c r="CK451" s="3"/>
      <c r="CL451" s="16">
        <v>1.0</v>
      </c>
      <c r="CM451" s="16">
        <v>1.0</v>
      </c>
      <c r="CN451" s="16">
        <v>1.0</v>
      </c>
      <c r="CO451" s="3"/>
      <c r="CP451" s="16">
        <v>1.0</v>
      </c>
      <c r="CQ451" s="3"/>
      <c r="CR451" s="3"/>
      <c r="CS451" s="3"/>
      <c r="CT451" s="3"/>
      <c r="CU451" s="3"/>
      <c r="CV451" s="3"/>
      <c r="CW451" s="3"/>
      <c r="CX451" s="3"/>
      <c r="CY451" s="16">
        <v>1.0</v>
      </c>
      <c r="CZ451" s="16">
        <v>1.0</v>
      </c>
      <c r="DA451" s="16">
        <v>1.0</v>
      </c>
      <c r="DB451" s="16">
        <v>1.0</v>
      </c>
      <c r="DC451" s="16">
        <v>1.0</v>
      </c>
      <c r="DD451" s="16">
        <v>1.0</v>
      </c>
      <c r="DE451" s="16">
        <v>1.0</v>
      </c>
      <c r="DF451" s="16">
        <v>1.0</v>
      </c>
      <c r="DG451" s="16">
        <v>3315720.0</v>
      </c>
      <c r="DH451" s="16">
        <v>3272625.0</v>
      </c>
      <c r="DI451" s="20" t="s">
        <v>8594</v>
      </c>
      <c r="DJ451" s="3"/>
      <c r="DK451" s="3"/>
      <c r="DL451" s="3"/>
      <c r="DM451" s="3"/>
      <c r="DN451" s="3"/>
      <c r="DO451" s="16">
        <v>1.0</v>
      </c>
      <c r="DP451" s="3"/>
      <c r="DQ451" s="16">
        <v>1.0</v>
      </c>
      <c r="DR451" s="3"/>
      <c r="DS451" s="3"/>
      <c r="DT451" s="3"/>
      <c r="DU451" s="3"/>
      <c r="DV451" s="3" t="s">
        <v>3449</v>
      </c>
      <c r="DW451" s="17">
        <v>44061.0</v>
      </c>
      <c r="DX451" s="3" t="s">
        <v>3450</v>
      </c>
      <c r="DY451" s="3" t="s">
        <v>3451</v>
      </c>
      <c r="DZ451" s="17">
        <v>45061.0</v>
      </c>
      <c r="EA451" s="3">
        <v>2.0</v>
      </c>
      <c r="EB451" s="3" t="s">
        <v>3478</v>
      </c>
      <c r="EC451" s="21">
        <v>45176.0</v>
      </c>
      <c r="ED451" s="20" t="s">
        <v>3452</v>
      </c>
      <c r="EE451" s="3"/>
      <c r="EF451" s="3"/>
      <c r="EG451" s="3" t="s">
        <v>3605</v>
      </c>
      <c r="EH451" s="3" t="s">
        <v>3591</v>
      </c>
      <c r="EI451" s="16">
        <v>17000.0</v>
      </c>
      <c r="EJ451" s="16">
        <v>66045.0</v>
      </c>
      <c r="EK451" s="3"/>
      <c r="EL451" s="16">
        <v>202305.0</v>
      </c>
      <c r="EM451" s="3" t="s">
        <v>8602</v>
      </c>
      <c r="EN451" s="3" t="s">
        <v>3524</v>
      </c>
      <c r="EO451" s="3"/>
      <c r="EP451" s="3"/>
      <c r="EQ451" s="3"/>
      <c r="ER451" s="3"/>
      <c r="ES451" s="3"/>
      <c r="ET451" s="3"/>
      <c r="EU451" s="3"/>
      <c r="EV451" s="3"/>
      <c r="EW451" s="3"/>
      <c r="EX451" s="3"/>
      <c r="EY451" s="16">
        <v>42.0</v>
      </c>
      <c r="EZ451" s="20" t="s">
        <v>3455</v>
      </c>
      <c r="FA451" s="3"/>
      <c r="FB451" s="3"/>
      <c r="FC451" s="3"/>
      <c r="FD451" s="3"/>
      <c r="FE451" s="3"/>
      <c r="FF451" s="3"/>
      <c r="FG451" s="3"/>
      <c r="FH451" s="3"/>
      <c r="FI451" s="16">
        <v>0.0</v>
      </c>
    </row>
    <row r="452" ht="14.25" customHeight="1">
      <c r="A452" s="16">
        <v>3.00627081E8</v>
      </c>
      <c r="B452" s="3">
        <v>10.0</v>
      </c>
      <c r="C452" s="3"/>
      <c r="D452" s="3" t="s">
        <v>3423</v>
      </c>
      <c r="E452" s="3" t="s">
        <v>3424</v>
      </c>
      <c r="F452" s="16">
        <v>3000000.0</v>
      </c>
      <c r="G452" s="16">
        <v>3000000.0</v>
      </c>
      <c r="H452" s="16">
        <v>3000000.0</v>
      </c>
      <c r="I452" s="3" t="s">
        <v>2962</v>
      </c>
      <c r="J452" s="16">
        <v>3000000.0</v>
      </c>
      <c r="K452" s="3" t="s">
        <v>2962</v>
      </c>
      <c r="L452" s="3"/>
      <c r="M452" s="17">
        <v>44061.0</v>
      </c>
      <c r="N452" s="3" t="s">
        <v>8603</v>
      </c>
      <c r="O452" s="20" t="s">
        <v>3526</v>
      </c>
      <c r="P452" s="3"/>
      <c r="Q452" s="3">
        <v>4225.0</v>
      </c>
      <c r="R452" s="3" t="s">
        <v>3569</v>
      </c>
      <c r="S452" s="3" t="s">
        <v>3662</v>
      </c>
      <c r="T452" s="3" t="s">
        <v>3663</v>
      </c>
      <c r="U452" s="16">
        <v>3119720.0</v>
      </c>
      <c r="V452" s="18" t="s">
        <v>8604</v>
      </c>
      <c r="W452" s="3" t="s">
        <v>3431</v>
      </c>
      <c r="X452" s="3" t="s">
        <v>3432</v>
      </c>
      <c r="Y452" s="3">
        <v>723.0</v>
      </c>
      <c r="Z452" s="3" t="s">
        <v>3608</v>
      </c>
      <c r="AA452" s="3" t="s">
        <v>8605</v>
      </c>
      <c r="AB452" s="16">
        <v>3119720.0</v>
      </c>
      <c r="AC452" s="18" t="s">
        <v>8604</v>
      </c>
      <c r="AD452" s="3"/>
      <c r="AE452" s="3"/>
      <c r="AF452" s="3" t="s">
        <v>8606</v>
      </c>
      <c r="AG452" s="3" t="s">
        <v>8607</v>
      </c>
      <c r="AH452" s="3" t="s">
        <v>3436</v>
      </c>
      <c r="AI452" s="3" t="s">
        <v>3437</v>
      </c>
      <c r="AJ452" s="3"/>
      <c r="AK452" s="3" t="s">
        <v>3438</v>
      </c>
      <c r="AL452" s="3">
        <v>51053.0</v>
      </c>
      <c r="AM452" s="3" t="s">
        <v>8608</v>
      </c>
      <c r="AN452" s="20" t="s">
        <v>8609</v>
      </c>
      <c r="AO452" s="3"/>
      <c r="AP452" s="3">
        <v>-95.288039</v>
      </c>
      <c r="AQ452" s="3">
        <v>42.529566</v>
      </c>
      <c r="AR452" s="3" t="s">
        <v>4072</v>
      </c>
      <c r="AS452" s="3" t="s">
        <v>3442</v>
      </c>
      <c r="AT452" s="16">
        <v>1.0</v>
      </c>
      <c r="AU452" s="3"/>
      <c r="AV452" s="3" t="s">
        <v>8610</v>
      </c>
      <c r="AW452" s="3"/>
      <c r="AX452" s="3"/>
      <c r="AY452" s="3"/>
      <c r="AZ452" s="16">
        <v>1.0</v>
      </c>
      <c r="BA452" s="16">
        <v>1.0</v>
      </c>
      <c r="BB452" s="3"/>
      <c r="BC452" s="3" t="s">
        <v>3473</v>
      </c>
      <c r="BD452" s="3" t="s">
        <v>3474</v>
      </c>
      <c r="BE452" s="3">
        <v>3.0</v>
      </c>
      <c r="BF452" s="3" t="s">
        <v>3695</v>
      </c>
      <c r="BG452" s="16">
        <v>202401.0</v>
      </c>
      <c r="BH452" s="3"/>
      <c r="BI452" s="16">
        <v>202401.0</v>
      </c>
      <c r="BJ452" s="16">
        <v>202403.0</v>
      </c>
      <c r="BK452" s="16">
        <v>202406.0</v>
      </c>
      <c r="BL452" s="16">
        <v>202411.0</v>
      </c>
      <c r="BM452" s="17">
        <v>45611.0</v>
      </c>
      <c r="BN452" s="3" t="s">
        <v>3520</v>
      </c>
      <c r="BO452" s="3" t="s">
        <v>8611</v>
      </c>
      <c r="BP452" s="3" t="s">
        <v>8612</v>
      </c>
      <c r="BQ452" s="16">
        <v>1.0</v>
      </c>
      <c r="BR452" s="16">
        <v>1.0</v>
      </c>
      <c r="BS452" s="3"/>
      <c r="BT452" s="16">
        <v>1.0</v>
      </c>
      <c r="BU452" s="3"/>
      <c r="BV452" s="16">
        <v>1.0</v>
      </c>
      <c r="BW452" s="16">
        <v>1.0</v>
      </c>
      <c r="BX452" s="16">
        <v>1.0</v>
      </c>
      <c r="BY452" s="16">
        <v>1.0</v>
      </c>
      <c r="BZ452" s="16">
        <v>1.0</v>
      </c>
      <c r="CA452" s="16">
        <v>1.0</v>
      </c>
      <c r="CB452" s="3"/>
      <c r="CC452" s="16">
        <v>1.0</v>
      </c>
      <c r="CD452" s="16">
        <v>1.0</v>
      </c>
      <c r="CE452" s="16">
        <v>1.0</v>
      </c>
      <c r="CF452" s="16">
        <v>1.0</v>
      </c>
      <c r="CG452" s="16">
        <v>1.0</v>
      </c>
      <c r="CH452" s="16">
        <v>1.0</v>
      </c>
      <c r="CI452" s="16">
        <v>1.0</v>
      </c>
      <c r="CJ452" s="3"/>
      <c r="CK452" s="3"/>
      <c r="CL452" s="3"/>
      <c r="CM452" s="3"/>
      <c r="CN452" s="16">
        <v>1.0</v>
      </c>
      <c r="CO452" s="3"/>
      <c r="CP452" s="16">
        <v>1.0</v>
      </c>
      <c r="CQ452" s="16">
        <v>1.0</v>
      </c>
      <c r="CR452" s="16">
        <v>1.0</v>
      </c>
      <c r="CS452" s="16">
        <v>1.0</v>
      </c>
      <c r="CT452" s="16">
        <v>1.0</v>
      </c>
      <c r="CU452" s="16">
        <v>1.0</v>
      </c>
      <c r="CV452" s="16">
        <v>1.0</v>
      </c>
      <c r="CW452" s="16">
        <v>1.0</v>
      </c>
      <c r="CX452" s="3"/>
      <c r="CY452" s="16">
        <v>1.0</v>
      </c>
      <c r="CZ452" s="16">
        <v>1.0</v>
      </c>
      <c r="DA452" s="16">
        <v>1.0</v>
      </c>
      <c r="DB452" s="16">
        <v>1.0</v>
      </c>
      <c r="DC452" s="16">
        <v>1.0</v>
      </c>
      <c r="DD452" s="16">
        <v>1.0</v>
      </c>
      <c r="DE452" s="16">
        <v>1.0</v>
      </c>
      <c r="DF452" s="16">
        <v>1.0</v>
      </c>
      <c r="DG452" s="16">
        <v>3257083.0</v>
      </c>
      <c r="DH452" s="16">
        <v>3119720.0</v>
      </c>
      <c r="DI452" s="20" t="s">
        <v>8604</v>
      </c>
      <c r="DJ452" s="3"/>
      <c r="DK452" s="3"/>
      <c r="DL452" s="3"/>
      <c r="DM452" s="3"/>
      <c r="DN452" s="3"/>
      <c r="DO452" s="3"/>
      <c r="DP452" s="3"/>
      <c r="DQ452" s="3"/>
      <c r="DR452" s="3"/>
      <c r="DS452" s="3"/>
      <c r="DT452" s="3"/>
      <c r="DU452" s="3"/>
      <c r="DV452" s="3" t="s">
        <v>3449</v>
      </c>
      <c r="DW452" s="17">
        <v>44063.0</v>
      </c>
      <c r="DX452" s="3" t="s">
        <v>3450</v>
      </c>
      <c r="DY452" s="3" t="s">
        <v>3451</v>
      </c>
      <c r="DZ452" s="17">
        <v>45163.0</v>
      </c>
      <c r="EA452" s="3">
        <v>2.0</v>
      </c>
      <c r="EB452" s="3" t="s">
        <v>3478</v>
      </c>
      <c r="EC452" s="21">
        <v>45176.0</v>
      </c>
      <c r="ED452" s="20" t="s">
        <v>3452</v>
      </c>
      <c r="EE452" s="3"/>
      <c r="EF452" s="3"/>
      <c r="EG452" s="3"/>
      <c r="EH452" s="3"/>
      <c r="EI452" s="16">
        <v>96800.0</v>
      </c>
      <c r="EJ452" s="16">
        <v>51200.0</v>
      </c>
      <c r="EK452" s="3"/>
      <c r="EL452" s="16">
        <v>202308.0</v>
      </c>
      <c r="EM452" s="3" t="s">
        <v>8613</v>
      </c>
      <c r="EN452" s="3" t="s">
        <v>3524</v>
      </c>
      <c r="EO452" s="3"/>
      <c r="EP452" s="3"/>
      <c r="EQ452" s="3"/>
      <c r="ER452" s="3"/>
      <c r="ES452" s="3"/>
      <c r="ET452" s="3"/>
      <c r="EU452" s="3"/>
      <c r="EV452" s="3"/>
      <c r="EW452" s="3"/>
      <c r="EX452" s="3"/>
      <c r="EY452" s="16">
        <v>0.0</v>
      </c>
      <c r="EZ452" s="20" t="s">
        <v>3455</v>
      </c>
      <c r="FA452" s="3"/>
      <c r="FB452" s="3"/>
      <c r="FC452" s="3"/>
      <c r="FD452" s="3"/>
      <c r="FE452" s="3"/>
      <c r="FF452" s="3"/>
      <c r="FG452" s="20" t="s">
        <v>8614</v>
      </c>
      <c r="FH452" s="3"/>
      <c r="FI452" s="16">
        <v>0.0</v>
      </c>
    </row>
    <row r="453" ht="14.25" customHeight="1">
      <c r="A453" s="16">
        <v>3.00627384E8</v>
      </c>
      <c r="B453" s="3">
        <v>10.0</v>
      </c>
      <c r="C453" s="3"/>
      <c r="D453" s="3" t="s">
        <v>3423</v>
      </c>
      <c r="E453" s="3" t="s">
        <v>3456</v>
      </c>
      <c r="F453" s="16">
        <v>2.5E7</v>
      </c>
      <c r="G453" s="16">
        <v>2.5E7</v>
      </c>
      <c r="H453" s="16">
        <v>2.5E7</v>
      </c>
      <c r="I453" s="3" t="s">
        <v>2962</v>
      </c>
      <c r="J453" s="16">
        <v>2.5E7</v>
      </c>
      <c r="K453" s="3" t="s">
        <v>2962</v>
      </c>
      <c r="L453" s="3"/>
      <c r="M453" s="17">
        <v>44062.0</v>
      </c>
      <c r="N453" s="3" t="s">
        <v>8615</v>
      </c>
      <c r="O453" s="20" t="s">
        <v>3958</v>
      </c>
      <c r="P453" s="3"/>
      <c r="Q453" s="3">
        <v>2052.0</v>
      </c>
      <c r="R453" s="3" t="s">
        <v>3918</v>
      </c>
      <c r="S453" s="3" t="s">
        <v>8616</v>
      </c>
      <c r="T453" s="3" t="s">
        <v>8617</v>
      </c>
      <c r="U453" s="16">
        <v>3171235.0</v>
      </c>
      <c r="V453" s="18" t="s">
        <v>8618</v>
      </c>
      <c r="W453" s="3" t="s">
        <v>5355</v>
      </c>
      <c r="X453" s="3" t="s">
        <v>5356</v>
      </c>
      <c r="Y453" s="3">
        <v>2052.0</v>
      </c>
      <c r="Z453" s="3" t="s">
        <v>3918</v>
      </c>
      <c r="AA453" s="3" t="s">
        <v>8619</v>
      </c>
      <c r="AB453" s="16">
        <v>3220704.0</v>
      </c>
      <c r="AC453" s="18" t="s">
        <v>8620</v>
      </c>
      <c r="AD453" s="3"/>
      <c r="AE453" s="3"/>
      <c r="AF453" s="3" t="s">
        <v>8621</v>
      </c>
      <c r="AG453" s="3" t="s">
        <v>8622</v>
      </c>
      <c r="AH453" s="3" t="s">
        <v>3554</v>
      </c>
      <c r="AI453" s="3" t="s">
        <v>3555</v>
      </c>
      <c r="AJ453" s="3"/>
      <c r="AK453" s="3" t="s">
        <v>3438</v>
      </c>
      <c r="AL453" s="3">
        <v>45246.0</v>
      </c>
      <c r="AM453" s="3" t="s">
        <v>8623</v>
      </c>
      <c r="AN453" s="20" t="s">
        <v>8624</v>
      </c>
      <c r="AO453" s="3"/>
      <c r="AP453" s="3">
        <v>-84.451076</v>
      </c>
      <c r="AQ453" s="3">
        <v>39.28872</v>
      </c>
      <c r="AR453" s="3" t="s">
        <v>3558</v>
      </c>
      <c r="AS453" s="3" t="s">
        <v>3500</v>
      </c>
      <c r="AT453" s="16">
        <v>1.0</v>
      </c>
      <c r="AU453" s="3"/>
      <c r="AV453" s="3" t="s">
        <v>3601</v>
      </c>
      <c r="AW453" s="16">
        <v>1.0</v>
      </c>
      <c r="AX453" s="3"/>
      <c r="AY453" s="3"/>
      <c r="AZ453" s="16">
        <v>1.0</v>
      </c>
      <c r="BA453" s="16">
        <v>1.0</v>
      </c>
      <c r="BB453" s="3"/>
      <c r="BC453" s="3" t="s">
        <v>3473</v>
      </c>
      <c r="BD453" s="3" t="s">
        <v>3473</v>
      </c>
      <c r="BE453" s="3">
        <v>18.0</v>
      </c>
      <c r="BF453" s="3" t="s">
        <v>3732</v>
      </c>
      <c r="BG453" s="16">
        <v>202309.0</v>
      </c>
      <c r="BH453" s="16">
        <v>202306.0</v>
      </c>
      <c r="BI453" s="16">
        <v>202308.0</v>
      </c>
      <c r="BJ453" s="16">
        <v>202309.0</v>
      </c>
      <c r="BK453" s="16">
        <v>202310.0</v>
      </c>
      <c r="BL453" s="16">
        <v>202410.0</v>
      </c>
      <c r="BM453" s="17">
        <v>45566.0</v>
      </c>
      <c r="BN453" s="3" t="s">
        <v>3585</v>
      </c>
      <c r="BO453" s="3" t="s">
        <v>8625</v>
      </c>
      <c r="BP453" s="3" t="s">
        <v>8626</v>
      </c>
      <c r="BQ453" s="16">
        <v>1.0</v>
      </c>
      <c r="BR453" s="16">
        <v>1.0</v>
      </c>
      <c r="BS453" s="16">
        <v>1.0</v>
      </c>
      <c r="BT453" s="16">
        <v>1.0</v>
      </c>
      <c r="BU453" s="16">
        <v>1.0</v>
      </c>
      <c r="BV453" s="16">
        <v>1.0</v>
      </c>
      <c r="BW453" s="16">
        <v>1.0</v>
      </c>
      <c r="BX453" s="16">
        <v>1.0</v>
      </c>
      <c r="BY453" s="16">
        <v>1.0</v>
      </c>
      <c r="BZ453" s="16">
        <v>1.0</v>
      </c>
      <c r="CA453" s="16">
        <v>1.0</v>
      </c>
      <c r="CB453" s="16">
        <v>1.0</v>
      </c>
      <c r="CC453" s="16">
        <v>1.0</v>
      </c>
      <c r="CD453" s="16">
        <v>1.0</v>
      </c>
      <c r="CE453" s="16">
        <v>1.0</v>
      </c>
      <c r="CF453" s="16">
        <v>1.0</v>
      </c>
      <c r="CG453" s="16">
        <v>1.0</v>
      </c>
      <c r="CH453" s="16">
        <v>1.0</v>
      </c>
      <c r="CI453" s="16">
        <v>1.0</v>
      </c>
      <c r="CJ453" s="3"/>
      <c r="CK453" s="3"/>
      <c r="CL453" s="3"/>
      <c r="CM453" s="16">
        <v>1.0</v>
      </c>
      <c r="CN453" s="3"/>
      <c r="CO453" s="3"/>
      <c r="CP453" s="16">
        <v>1.0</v>
      </c>
      <c r="CQ453" s="3"/>
      <c r="CR453" s="3"/>
      <c r="CS453" s="3"/>
      <c r="CT453" s="3"/>
      <c r="CU453" s="3"/>
      <c r="CV453" s="3"/>
      <c r="CW453" s="3"/>
      <c r="CX453" s="3"/>
      <c r="CY453" s="16">
        <v>1.0</v>
      </c>
      <c r="CZ453" s="16">
        <v>1.0</v>
      </c>
      <c r="DA453" s="16">
        <v>1.0</v>
      </c>
      <c r="DB453" s="16">
        <v>1.0</v>
      </c>
      <c r="DC453" s="16">
        <v>1.0</v>
      </c>
      <c r="DD453" s="16">
        <v>1.0</v>
      </c>
      <c r="DE453" s="16">
        <v>1.0</v>
      </c>
      <c r="DF453" s="16">
        <v>1.0</v>
      </c>
      <c r="DG453" s="16">
        <v>3425715.0</v>
      </c>
      <c r="DH453" s="16">
        <v>3171235.0</v>
      </c>
      <c r="DI453" s="20" t="s">
        <v>8618</v>
      </c>
      <c r="DJ453" s="3"/>
      <c r="DK453" s="16">
        <v>1.0</v>
      </c>
      <c r="DL453" s="3"/>
      <c r="DM453" s="3"/>
      <c r="DN453" s="3"/>
      <c r="DO453" s="16">
        <v>1.0</v>
      </c>
      <c r="DP453" s="3"/>
      <c r="DQ453" s="16">
        <v>1.0</v>
      </c>
      <c r="DR453" s="3"/>
      <c r="DS453" s="3"/>
      <c r="DT453" s="3"/>
      <c r="DU453" s="3"/>
      <c r="DV453" s="3" t="s">
        <v>3449</v>
      </c>
      <c r="DW453" s="17">
        <v>44062.0</v>
      </c>
      <c r="DX453" s="3" t="s">
        <v>3450</v>
      </c>
      <c r="DY453" s="3" t="s">
        <v>3451</v>
      </c>
      <c r="DZ453" s="17">
        <v>45016.0</v>
      </c>
      <c r="EA453" s="3">
        <v>2.0</v>
      </c>
      <c r="EB453" s="3" t="s">
        <v>3478</v>
      </c>
      <c r="EC453" s="21">
        <v>45176.0</v>
      </c>
      <c r="ED453" s="20" t="s">
        <v>3452</v>
      </c>
      <c r="EE453" s="3"/>
      <c r="EF453" s="3"/>
      <c r="EG453" s="3" t="s">
        <v>3479</v>
      </c>
      <c r="EH453" s="3" t="s">
        <v>4442</v>
      </c>
      <c r="EI453" s="16">
        <v>146026.0</v>
      </c>
      <c r="EJ453" s="16">
        <v>31000.0</v>
      </c>
      <c r="EK453" s="16">
        <v>146026.0</v>
      </c>
      <c r="EL453" s="16">
        <v>202309.0</v>
      </c>
      <c r="EM453" s="3" t="s">
        <v>8627</v>
      </c>
      <c r="EN453" s="20" t="s">
        <v>3454</v>
      </c>
      <c r="EO453" s="3"/>
      <c r="EP453" s="3"/>
      <c r="EQ453" s="3"/>
      <c r="ER453" s="3"/>
      <c r="ES453" s="3"/>
      <c r="ET453" s="3"/>
      <c r="EU453" s="3"/>
      <c r="EV453" s="3"/>
      <c r="EW453" s="3"/>
      <c r="EX453" s="3"/>
      <c r="EY453" s="16">
        <v>5.0</v>
      </c>
      <c r="EZ453" s="20" t="s">
        <v>3482</v>
      </c>
      <c r="FA453" s="3"/>
      <c r="FB453" s="3"/>
      <c r="FC453" s="3"/>
      <c r="FD453" s="3"/>
      <c r="FE453" s="3"/>
      <c r="FF453" s="3"/>
      <c r="FG453" s="3"/>
      <c r="FH453" s="3"/>
      <c r="FI453" s="16">
        <v>0.0</v>
      </c>
    </row>
    <row r="454" ht="14.25" customHeight="1">
      <c r="A454" s="16">
        <v>3.00627404E8</v>
      </c>
      <c r="B454" s="3">
        <v>10.0</v>
      </c>
      <c r="C454" s="3"/>
      <c r="D454" s="3" t="s">
        <v>3423</v>
      </c>
      <c r="E454" s="3" t="s">
        <v>3424</v>
      </c>
      <c r="F454" s="16">
        <v>1.2E7</v>
      </c>
      <c r="G454" s="16">
        <v>1.2E7</v>
      </c>
      <c r="H454" s="16">
        <v>1.2E7</v>
      </c>
      <c r="I454" s="3" t="s">
        <v>2962</v>
      </c>
      <c r="J454" s="16">
        <v>1.2E7</v>
      </c>
      <c r="K454" s="3" t="s">
        <v>2962</v>
      </c>
      <c r="L454" s="3"/>
      <c r="M454" s="17">
        <v>44062.0</v>
      </c>
      <c r="N454" s="3" t="s">
        <v>8628</v>
      </c>
      <c r="O454" s="20" t="s">
        <v>3526</v>
      </c>
      <c r="P454" s="3"/>
      <c r="Q454" s="3">
        <v>182.0</v>
      </c>
      <c r="R454" s="3" t="s">
        <v>3700</v>
      </c>
      <c r="S454" s="3" t="s">
        <v>4923</v>
      </c>
      <c r="T454" s="3" t="s">
        <v>4924</v>
      </c>
      <c r="U454" s="16">
        <v>3355489.0</v>
      </c>
      <c r="V454" s="18" t="s">
        <v>8629</v>
      </c>
      <c r="W454" s="3" t="s">
        <v>3431</v>
      </c>
      <c r="X454" s="3" t="s">
        <v>3432</v>
      </c>
      <c r="Y454" s="3">
        <v>182.0</v>
      </c>
      <c r="Z454" s="3" t="s">
        <v>3700</v>
      </c>
      <c r="AA454" s="3" t="s">
        <v>8630</v>
      </c>
      <c r="AB454" s="16">
        <v>3355489.0</v>
      </c>
      <c r="AC454" s="19" t="s">
        <v>8629</v>
      </c>
      <c r="AD454" s="3"/>
      <c r="AE454" s="3"/>
      <c r="AF454" s="3" t="s">
        <v>8631</v>
      </c>
      <c r="AG454" s="3" t="s">
        <v>8632</v>
      </c>
      <c r="AH454" s="3" t="s">
        <v>3811</v>
      </c>
      <c r="AI454" s="3" t="s">
        <v>3812</v>
      </c>
      <c r="AJ454" s="3"/>
      <c r="AK454" s="3" t="s">
        <v>3438</v>
      </c>
      <c r="AL454" s="3">
        <v>2.31032665E8</v>
      </c>
      <c r="AM454" s="3" t="s">
        <v>8633</v>
      </c>
      <c r="AN454" s="20" t="s">
        <v>8634</v>
      </c>
      <c r="AO454" s="3"/>
      <c r="AP454" s="3">
        <v>-77.677311</v>
      </c>
      <c r="AQ454" s="3">
        <v>37.654722</v>
      </c>
      <c r="AR454" s="3" t="s">
        <v>4822</v>
      </c>
      <c r="AS454" s="3" t="s">
        <v>3621</v>
      </c>
      <c r="AT454" s="16">
        <v>1.0</v>
      </c>
      <c r="AU454" s="3"/>
      <c r="AV454" s="20" t="s">
        <v>8635</v>
      </c>
      <c r="AW454" s="3"/>
      <c r="AX454" s="3"/>
      <c r="AY454" s="3"/>
      <c r="AZ454" s="16">
        <v>1.0</v>
      </c>
      <c r="BA454" s="16">
        <v>1.0</v>
      </c>
      <c r="BB454" s="3"/>
      <c r="BC454" s="3" t="s">
        <v>3473</v>
      </c>
      <c r="BD454" s="3" t="s">
        <v>3444</v>
      </c>
      <c r="BE454" s="3">
        <v>17.0</v>
      </c>
      <c r="BF454" s="3" t="s">
        <v>4852</v>
      </c>
      <c r="BG454" s="16">
        <v>202308.0</v>
      </c>
      <c r="BH454" s="3"/>
      <c r="BI454" s="16">
        <v>202304.0</v>
      </c>
      <c r="BJ454" s="16">
        <v>202308.0</v>
      </c>
      <c r="BK454" s="16">
        <v>202309.0</v>
      </c>
      <c r="BL454" s="16">
        <v>202402.0</v>
      </c>
      <c r="BM454" s="17">
        <v>45351.0</v>
      </c>
      <c r="BN454" s="3" t="s">
        <v>3585</v>
      </c>
      <c r="BO454" s="3" t="s">
        <v>8636</v>
      </c>
      <c r="BP454" s="3" t="s">
        <v>8637</v>
      </c>
      <c r="BQ454" s="16">
        <v>1.0</v>
      </c>
      <c r="BR454" s="16">
        <v>1.0</v>
      </c>
      <c r="BS454" s="3"/>
      <c r="BT454" s="16">
        <v>1.0</v>
      </c>
      <c r="BU454" s="16">
        <v>1.0</v>
      </c>
      <c r="BV454" s="16">
        <v>1.0</v>
      </c>
      <c r="BW454" s="16">
        <v>1.0</v>
      </c>
      <c r="BX454" s="16">
        <v>1.0</v>
      </c>
      <c r="BY454" s="16">
        <v>1.0</v>
      </c>
      <c r="BZ454" s="16">
        <v>1.0</v>
      </c>
      <c r="CA454" s="16">
        <v>1.0</v>
      </c>
      <c r="CB454" s="16">
        <v>1.0</v>
      </c>
      <c r="CC454" s="16">
        <v>1.0</v>
      </c>
      <c r="CD454" s="16">
        <v>1.0</v>
      </c>
      <c r="CE454" s="16">
        <v>1.0</v>
      </c>
      <c r="CF454" s="16">
        <v>1.0</v>
      </c>
      <c r="CG454" s="16">
        <v>1.0</v>
      </c>
      <c r="CH454" s="16">
        <v>1.0</v>
      </c>
      <c r="CI454" s="16">
        <v>1.0</v>
      </c>
      <c r="CJ454" s="3"/>
      <c r="CK454" s="3"/>
      <c r="CL454" s="3"/>
      <c r="CM454" s="16">
        <v>1.0</v>
      </c>
      <c r="CN454" s="3"/>
      <c r="CO454" s="3"/>
      <c r="CP454" s="16">
        <v>1.0</v>
      </c>
      <c r="CQ454" s="16">
        <v>1.0</v>
      </c>
      <c r="CR454" s="16">
        <v>1.0</v>
      </c>
      <c r="CS454" s="16">
        <v>1.0</v>
      </c>
      <c r="CT454" s="16">
        <v>1.0</v>
      </c>
      <c r="CU454" s="16">
        <v>1.0</v>
      </c>
      <c r="CV454" s="16">
        <v>1.0</v>
      </c>
      <c r="CW454" s="16">
        <v>1.0</v>
      </c>
      <c r="CX454" s="16">
        <v>1.0</v>
      </c>
      <c r="CY454" s="16">
        <v>1.0</v>
      </c>
      <c r="CZ454" s="16">
        <v>1.0</v>
      </c>
      <c r="DA454" s="16">
        <v>1.0</v>
      </c>
      <c r="DB454" s="16">
        <v>1.0</v>
      </c>
      <c r="DC454" s="16">
        <v>1.0</v>
      </c>
      <c r="DD454" s="16">
        <v>1.0</v>
      </c>
      <c r="DE454" s="16">
        <v>1.0</v>
      </c>
      <c r="DF454" s="16">
        <v>1.0</v>
      </c>
      <c r="DG454" s="16">
        <v>3425508.0</v>
      </c>
      <c r="DH454" s="16">
        <v>3355489.0</v>
      </c>
      <c r="DI454" s="20" t="s">
        <v>8629</v>
      </c>
      <c r="DJ454" s="3"/>
      <c r="DK454" s="3"/>
      <c r="DL454" s="3"/>
      <c r="DM454" s="3"/>
      <c r="DN454" s="3"/>
      <c r="DO454" s="16">
        <v>1.0</v>
      </c>
      <c r="DP454" s="3"/>
      <c r="DQ454" s="3"/>
      <c r="DR454" s="3"/>
      <c r="DS454" s="3"/>
      <c r="DT454" s="3"/>
      <c r="DU454" s="3"/>
      <c r="DV454" s="3" t="s">
        <v>3449</v>
      </c>
      <c r="DW454" s="17">
        <v>44062.0</v>
      </c>
      <c r="DX454" s="3" t="s">
        <v>3450</v>
      </c>
      <c r="DY454" s="3" t="s">
        <v>3451</v>
      </c>
      <c r="DZ454" s="17">
        <v>45154.0</v>
      </c>
      <c r="EA454" s="3">
        <v>2.0</v>
      </c>
      <c r="EB454" s="3" t="s">
        <v>3478</v>
      </c>
      <c r="EC454" s="21">
        <v>45176.0</v>
      </c>
      <c r="ED454" s="20" t="s">
        <v>3452</v>
      </c>
      <c r="EE454" s="3"/>
      <c r="EF454" s="3"/>
      <c r="EG454" s="3"/>
      <c r="EH454" s="3"/>
      <c r="EI454" s="16">
        <v>77000.0</v>
      </c>
      <c r="EJ454" s="3"/>
      <c r="EK454" s="3"/>
      <c r="EL454" s="16">
        <v>202308.0</v>
      </c>
      <c r="EM454" s="3" t="s">
        <v>8638</v>
      </c>
      <c r="EN454" s="20" t="s">
        <v>3454</v>
      </c>
      <c r="EO454" s="3"/>
      <c r="EP454" s="3"/>
      <c r="EQ454" s="3"/>
      <c r="ER454" s="3"/>
      <c r="ES454" s="3"/>
      <c r="ET454" s="3"/>
      <c r="EU454" s="3"/>
      <c r="EV454" s="3"/>
      <c r="EW454" s="3"/>
      <c r="EX454" s="3"/>
      <c r="EY454" s="16">
        <v>0.0</v>
      </c>
      <c r="EZ454" s="20" t="s">
        <v>3455</v>
      </c>
      <c r="FA454" s="3"/>
      <c r="FB454" s="3"/>
      <c r="FC454" s="3"/>
      <c r="FD454" s="3"/>
      <c r="FE454" s="3"/>
      <c r="FF454" s="3"/>
      <c r="FG454" s="3"/>
      <c r="FH454" s="3"/>
      <c r="FI454" s="16">
        <v>0.0</v>
      </c>
    </row>
    <row r="455" ht="14.25" customHeight="1">
      <c r="A455" s="16">
        <v>3.00627423E8</v>
      </c>
      <c r="B455" s="3">
        <v>10.0</v>
      </c>
      <c r="C455" s="3"/>
      <c r="D455" s="3" t="s">
        <v>3423</v>
      </c>
      <c r="E455" s="3" t="s">
        <v>3483</v>
      </c>
      <c r="F455" s="16">
        <v>3000000.0</v>
      </c>
      <c r="G455" s="16">
        <v>3000000.0</v>
      </c>
      <c r="H455" s="16">
        <v>3000000.0</v>
      </c>
      <c r="I455" s="3" t="s">
        <v>2962</v>
      </c>
      <c r="J455" s="16">
        <v>3000000.0</v>
      </c>
      <c r="K455" s="3" t="s">
        <v>2962</v>
      </c>
      <c r="L455" s="3"/>
      <c r="M455" s="17">
        <v>44062.0</v>
      </c>
      <c r="N455" s="3" t="s">
        <v>8639</v>
      </c>
      <c r="O455" s="3" t="s">
        <v>3568</v>
      </c>
      <c r="P455" s="3"/>
      <c r="Q455" s="3">
        <v>2085.0</v>
      </c>
      <c r="R455" s="3" t="s">
        <v>3486</v>
      </c>
      <c r="S455" s="3" t="s">
        <v>3487</v>
      </c>
      <c r="T455" s="3" t="s">
        <v>3488</v>
      </c>
      <c r="U455" s="16">
        <v>3355656.0</v>
      </c>
      <c r="V455" s="18" t="s">
        <v>8640</v>
      </c>
      <c r="W455" s="3" t="s">
        <v>3490</v>
      </c>
      <c r="X455" s="3" t="s">
        <v>3491</v>
      </c>
      <c r="Y455" s="3">
        <v>2085.0</v>
      </c>
      <c r="Z455" s="3" t="s">
        <v>3486</v>
      </c>
      <c r="AA455" s="3" t="s">
        <v>8641</v>
      </c>
      <c r="AB455" s="16">
        <v>3355656.0</v>
      </c>
      <c r="AC455" s="18" t="s">
        <v>8640</v>
      </c>
      <c r="AD455" s="3"/>
      <c r="AE455" s="3"/>
      <c r="AF455" s="3" t="s">
        <v>8642</v>
      </c>
      <c r="AG455" s="3" t="s">
        <v>8643</v>
      </c>
      <c r="AH455" s="3" t="s">
        <v>5871</v>
      </c>
      <c r="AI455" s="3" t="s">
        <v>5872</v>
      </c>
      <c r="AJ455" s="3"/>
      <c r="AK455" s="3" t="s">
        <v>3438</v>
      </c>
      <c r="AL455" s="3">
        <v>81621.0</v>
      </c>
      <c r="AM455" s="3" t="s">
        <v>8644</v>
      </c>
      <c r="AN455" s="20" t="s">
        <v>8645</v>
      </c>
      <c r="AO455" s="3"/>
      <c r="AP455" s="3">
        <v>-107.012323</v>
      </c>
      <c r="AQ455" s="3">
        <v>39.348327</v>
      </c>
      <c r="AR455" s="3" t="s">
        <v>5875</v>
      </c>
      <c r="AS455" s="3" t="s">
        <v>3713</v>
      </c>
      <c r="AT455" s="16">
        <v>1.0</v>
      </c>
      <c r="AU455" s="3"/>
      <c r="AV455" s="3" t="s">
        <v>8646</v>
      </c>
      <c r="AW455" s="3"/>
      <c r="AX455" s="3"/>
      <c r="AY455" s="3"/>
      <c r="AZ455" s="16">
        <v>1.0</v>
      </c>
      <c r="BA455" s="16">
        <v>1.0</v>
      </c>
      <c r="BB455" s="3"/>
      <c r="BC455" s="3" t="s">
        <v>3473</v>
      </c>
      <c r="BD455" s="3" t="s">
        <v>3473</v>
      </c>
      <c r="BE455" s="3">
        <v>36.0</v>
      </c>
      <c r="BF455" s="3" t="s">
        <v>3502</v>
      </c>
      <c r="BG455" s="16">
        <v>202108.0</v>
      </c>
      <c r="BH455" s="3"/>
      <c r="BI455" s="16">
        <v>202107.0</v>
      </c>
      <c r="BJ455" s="16">
        <v>202109.0</v>
      </c>
      <c r="BK455" s="16">
        <v>202111.0</v>
      </c>
      <c r="BL455" s="16">
        <v>202312.0</v>
      </c>
      <c r="BM455" s="17">
        <v>45290.0</v>
      </c>
      <c r="BN455" s="3" t="s">
        <v>3520</v>
      </c>
      <c r="BO455" s="3" t="s">
        <v>8647</v>
      </c>
      <c r="BP455" s="3" t="s">
        <v>8648</v>
      </c>
      <c r="BQ455" s="16">
        <v>1.0</v>
      </c>
      <c r="BR455" s="16">
        <v>1.0</v>
      </c>
      <c r="BS455" s="3"/>
      <c r="BT455" s="16">
        <v>1.0</v>
      </c>
      <c r="BU455" s="16">
        <v>1.0</v>
      </c>
      <c r="BV455" s="16">
        <v>1.0</v>
      </c>
      <c r="BW455" s="16">
        <v>1.0</v>
      </c>
      <c r="BX455" s="16">
        <v>1.0</v>
      </c>
      <c r="BY455" s="16">
        <v>1.0</v>
      </c>
      <c r="BZ455" s="16">
        <v>1.0</v>
      </c>
      <c r="CA455" s="16">
        <v>1.0</v>
      </c>
      <c r="CB455" s="3"/>
      <c r="CC455" s="16">
        <v>1.0</v>
      </c>
      <c r="CD455" s="16">
        <v>1.0</v>
      </c>
      <c r="CE455" s="16">
        <v>1.0</v>
      </c>
      <c r="CF455" s="16">
        <v>1.0</v>
      </c>
      <c r="CG455" s="16">
        <v>1.0</v>
      </c>
      <c r="CH455" s="16">
        <v>1.0</v>
      </c>
      <c r="CI455" s="16">
        <v>1.0</v>
      </c>
      <c r="CJ455" s="3"/>
      <c r="CK455" s="16">
        <v>1.0</v>
      </c>
      <c r="CL455" s="3"/>
      <c r="CM455" s="16">
        <v>1.0</v>
      </c>
      <c r="CN455" s="16">
        <v>1.0</v>
      </c>
      <c r="CO455" s="3"/>
      <c r="CP455" s="16">
        <v>1.0</v>
      </c>
      <c r="CQ455" s="3"/>
      <c r="CR455" s="3"/>
      <c r="CS455" s="3"/>
      <c r="CT455" s="3"/>
      <c r="CU455" s="3"/>
      <c r="CV455" s="3"/>
      <c r="CW455" s="3"/>
      <c r="CX455" s="3"/>
      <c r="CY455" s="16">
        <v>1.0</v>
      </c>
      <c r="CZ455" s="16">
        <v>1.0</v>
      </c>
      <c r="DA455" s="16">
        <v>1.0</v>
      </c>
      <c r="DB455" s="16">
        <v>1.0</v>
      </c>
      <c r="DC455" s="16">
        <v>1.0</v>
      </c>
      <c r="DD455" s="16">
        <v>1.0</v>
      </c>
      <c r="DE455" s="16">
        <v>1.0</v>
      </c>
      <c r="DF455" s="16">
        <v>1.0</v>
      </c>
      <c r="DG455" s="16">
        <v>3425728.0</v>
      </c>
      <c r="DH455" s="16">
        <v>3355656.0</v>
      </c>
      <c r="DI455" s="20" t="s">
        <v>8640</v>
      </c>
      <c r="DJ455" s="3"/>
      <c r="DK455" s="3"/>
      <c r="DL455" s="3"/>
      <c r="DM455" s="3"/>
      <c r="DN455" s="3"/>
      <c r="DO455" s="16">
        <v>1.0</v>
      </c>
      <c r="DP455" s="3"/>
      <c r="DQ455" s="16">
        <v>1.0</v>
      </c>
      <c r="DR455" s="3"/>
      <c r="DS455" s="3"/>
      <c r="DT455" s="3"/>
      <c r="DU455" s="3"/>
      <c r="DV455" s="3" t="s">
        <v>3449</v>
      </c>
      <c r="DW455" s="17">
        <v>44062.0</v>
      </c>
      <c r="DX455" s="3" t="s">
        <v>3450</v>
      </c>
      <c r="DY455" s="3" t="s">
        <v>3451</v>
      </c>
      <c r="DZ455" s="17">
        <v>44930.0</v>
      </c>
      <c r="EA455" s="3">
        <v>2.0</v>
      </c>
      <c r="EB455" s="3" t="s">
        <v>3478</v>
      </c>
      <c r="EC455" s="21">
        <v>45176.0</v>
      </c>
      <c r="ED455" s="20" t="s">
        <v>3452</v>
      </c>
      <c r="EE455" s="3"/>
      <c r="EF455" s="3"/>
      <c r="EG455" s="3" t="s">
        <v>4583</v>
      </c>
      <c r="EH455" s="3" t="s">
        <v>4966</v>
      </c>
      <c r="EI455" s="16">
        <v>11300.0</v>
      </c>
      <c r="EJ455" s="16">
        <v>8500.0</v>
      </c>
      <c r="EK455" s="3"/>
      <c r="EL455" s="16">
        <v>202301.0</v>
      </c>
      <c r="EM455" s="3" t="s">
        <v>8649</v>
      </c>
      <c r="EN455" s="3" t="s">
        <v>3524</v>
      </c>
      <c r="EO455" s="3"/>
      <c r="EP455" s="3"/>
      <c r="EQ455" s="3"/>
      <c r="ER455" s="3"/>
      <c r="ES455" s="3"/>
      <c r="ET455" s="3"/>
      <c r="EU455" s="3"/>
      <c r="EV455" s="3"/>
      <c r="EW455" s="3"/>
      <c r="EX455" s="3"/>
      <c r="EY455" s="16">
        <v>7.0</v>
      </c>
      <c r="EZ455" s="20" t="s">
        <v>3506</v>
      </c>
      <c r="FA455" s="3"/>
      <c r="FB455" s="3"/>
      <c r="FC455" s="3"/>
      <c r="FD455" s="3"/>
      <c r="FE455" s="3"/>
      <c r="FF455" s="3"/>
      <c r="FG455" s="20" t="s">
        <v>8650</v>
      </c>
      <c r="FH455" s="3"/>
      <c r="FI455" s="16">
        <v>0.0</v>
      </c>
    </row>
    <row r="456" ht="14.25" customHeight="1">
      <c r="A456" s="16">
        <v>3.00628076E8</v>
      </c>
      <c r="B456" s="3">
        <v>10.0</v>
      </c>
      <c r="C456" s="3"/>
      <c r="D456" s="3" t="s">
        <v>3423</v>
      </c>
      <c r="E456" s="3" t="s">
        <v>3483</v>
      </c>
      <c r="F456" s="16">
        <v>5.5E8</v>
      </c>
      <c r="G456" s="16">
        <v>5.5E8</v>
      </c>
      <c r="H456" s="16">
        <v>5.5E8</v>
      </c>
      <c r="I456" s="3" t="s">
        <v>2962</v>
      </c>
      <c r="J456" s="16">
        <v>5.5E8</v>
      </c>
      <c r="K456" s="3" t="s">
        <v>2962</v>
      </c>
      <c r="L456" s="3"/>
      <c r="M456" s="17">
        <v>44064.0</v>
      </c>
      <c r="N456" s="3" t="s">
        <v>8651</v>
      </c>
      <c r="O456" s="3" t="s">
        <v>3568</v>
      </c>
      <c r="P456" s="3"/>
      <c r="Q456" s="3">
        <v>2026.0</v>
      </c>
      <c r="R456" s="3" t="s">
        <v>3546</v>
      </c>
      <c r="S456" s="3" t="s">
        <v>3547</v>
      </c>
      <c r="T456" s="3" t="s">
        <v>3548</v>
      </c>
      <c r="U456" s="16">
        <v>1064758.0</v>
      </c>
      <c r="V456" s="18" t="s">
        <v>3089</v>
      </c>
      <c r="W456" s="3" t="s">
        <v>3490</v>
      </c>
      <c r="X456" s="3" t="s">
        <v>3491</v>
      </c>
      <c r="Y456" s="3">
        <v>2026.0</v>
      </c>
      <c r="Z456" s="3" t="s">
        <v>3546</v>
      </c>
      <c r="AA456" s="3" t="s">
        <v>8652</v>
      </c>
      <c r="AB456" s="16">
        <v>1064758.0</v>
      </c>
      <c r="AC456" s="18" t="s">
        <v>3089</v>
      </c>
      <c r="AD456" s="3"/>
      <c r="AE456" s="3"/>
      <c r="AF456" s="3" t="s">
        <v>8653</v>
      </c>
      <c r="AG456" s="3" t="s">
        <v>8654</v>
      </c>
      <c r="AH456" s="3" t="s">
        <v>4083</v>
      </c>
      <c r="AI456" s="20" t="s">
        <v>4084</v>
      </c>
      <c r="AJ456" s="3"/>
      <c r="AK456" s="3" t="s">
        <v>3438</v>
      </c>
      <c r="AL456" s="3">
        <v>9.93015827E8</v>
      </c>
      <c r="AM456" s="3" t="s">
        <v>8655</v>
      </c>
      <c r="AN456" s="20" t="s">
        <v>8656</v>
      </c>
      <c r="AO456" s="3"/>
      <c r="AP456" s="3">
        <v>-119.083249</v>
      </c>
      <c r="AQ456" s="3">
        <v>46.217525</v>
      </c>
      <c r="AR456" s="3" t="s">
        <v>5169</v>
      </c>
      <c r="AS456" s="3" t="s">
        <v>3748</v>
      </c>
      <c r="AT456" s="16">
        <v>1.0</v>
      </c>
      <c r="AU456" s="3"/>
      <c r="AV456" s="3" t="s">
        <v>5493</v>
      </c>
      <c r="AW456" s="3"/>
      <c r="AX456" s="3"/>
      <c r="AY456" s="3"/>
      <c r="AZ456" s="16">
        <v>1.0</v>
      </c>
      <c r="BA456" s="16">
        <v>1.0</v>
      </c>
      <c r="BB456" s="16">
        <v>1.0</v>
      </c>
      <c r="BC456" s="3" t="s">
        <v>3473</v>
      </c>
      <c r="BD456" s="3" t="s">
        <v>3473</v>
      </c>
      <c r="BE456" s="3">
        <v>36.0</v>
      </c>
      <c r="BF456" s="3" t="s">
        <v>3502</v>
      </c>
      <c r="BG456" s="16">
        <v>202108.0</v>
      </c>
      <c r="BH456" s="16">
        <v>202106.0</v>
      </c>
      <c r="BI456" s="16">
        <v>202108.0</v>
      </c>
      <c r="BJ456" s="16">
        <v>202212.0</v>
      </c>
      <c r="BK456" s="16">
        <v>202304.0</v>
      </c>
      <c r="BL456" s="16">
        <v>202406.0</v>
      </c>
      <c r="BM456" s="17">
        <v>45473.0</v>
      </c>
      <c r="BN456" s="3" t="s">
        <v>3585</v>
      </c>
      <c r="BO456" s="3" t="s">
        <v>8657</v>
      </c>
      <c r="BP456" s="20" t="s">
        <v>8658</v>
      </c>
      <c r="BQ456" s="3"/>
      <c r="BR456" s="16">
        <v>1.0</v>
      </c>
      <c r="BS456" s="3"/>
      <c r="BT456" s="16">
        <v>1.0</v>
      </c>
      <c r="BU456" s="16">
        <v>1.0</v>
      </c>
      <c r="BV456" s="16">
        <v>1.0</v>
      </c>
      <c r="BW456" s="16">
        <v>1.0</v>
      </c>
      <c r="BX456" s="16">
        <v>1.0</v>
      </c>
      <c r="BY456" s="16">
        <v>1.0</v>
      </c>
      <c r="BZ456" s="16">
        <v>1.0</v>
      </c>
      <c r="CA456" s="16">
        <v>1.0</v>
      </c>
      <c r="CB456" s="3"/>
      <c r="CC456" s="16">
        <v>1.0</v>
      </c>
      <c r="CD456" s="16">
        <v>1.0</v>
      </c>
      <c r="CE456" s="16">
        <v>1.0</v>
      </c>
      <c r="CF456" s="16">
        <v>1.0</v>
      </c>
      <c r="CG456" s="16">
        <v>1.0</v>
      </c>
      <c r="CH456" s="16">
        <v>1.0</v>
      </c>
      <c r="CI456" s="16">
        <v>1.0</v>
      </c>
      <c r="CJ456" s="3"/>
      <c r="CK456" s="3"/>
      <c r="CL456" s="16">
        <v>1.0</v>
      </c>
      <c r="CM456" s="16">
        <v>1.0</v>
      </c>
      <c r="CN456" s="3"/>
      <c r="CO456" s="3"/>
      <c r="CP456" s="16">
        <v>1.0</v>
      </c>
      <c r="CQ456" s="3"/>
      <c r="CR456" s="16">
        <v>1.0</v>
      </c>
      <c r="CS456" s="16">
        <v>1.0</v>
      </c>
      <c r="CT456" s="16">
        <v>1.0</v>
      </c>
      <c r="CU456" s="16">
        <v>1.0</v>
      </c>
      <c r="CV456" s="16">
        <v>1.0</v>
      </c>
      <c r="CW456" s="3"/>
      <c r="CX456" s="3"/>
      <c r="CY456" s="3"/>
      <c r="CZ456" s="16">
        <v>1.0</v>
      </c>
      <c r="DA456" s="16">
        <v>1.0</v>
      </c>
      <c r="DB456" s="16">
        <v>1.0</v>
      </c>
      <c r="DC456" s="16">
        <v>1.0</v>
      </c>
      <c r="DD456" s="16">
        <v>1.0</v>
      </c>
      <c r="DE456" s="3"/>
      <c r="DF456" s="3"/>
      <c r="DG456" s="16">
        <v>3425983.0</v>
      </c>
      <c r="DH456" s="16">
        <v>1064758.0</v>
      </c>
      <c r="DI456" s="20" t="s">
        <v>3089</v>
      </c>
      <c r="DJ456" s="3"/>
      <c r="DK456" s="3"/>
      <c r="DL456" s="3"/>
      <c r="DM456" s="3"/>
      <c r="DN456" s="3"/>
      <c r="DO456" s="3"/>
      <c r="DP456" s="3"/>
      <c r="DQ456" s="3"/>
      <c r="DR456" s="3"/>
      <c r="DS456" s="3"/>
      <c r="DT456" s="3"/>
      <c r="DU456" s="3"/>
      <c r="DV456" s="3" t="s">
        <v>3449</v>
      </c>
      <c r="DW456" s="17">
        <v>44067.0</v>
      </c>
      <c r="DX456" s="3" t="s">
        <v>3450</v>
      </c>
      <c r="DY456" s="3" t="s">
        <v>3451</v>
      </c>
      <c r="DZ456" s="17">
        <v>45061.0</v>
      </c>
      <c r="EA456" s="3">
        <v>2.0</v>
      </c>
      <c r="EB456" s="3" t="s">
        <v>3478</v>
      </c>
      <c r="EC456" s="21">
        <v>45176.0</v>
      </c>
      <c r="ED456" s="3" t="s">
        <v>3452</v>
      </c>
      <c r="EE456" s="16">
        <v>1.75E8</v>
      </c>
      <c r="EF456" s="3"/>
      <c r="EG456" s="3" t="s">
        <v>4583</v>
      </c>
      <c r="EH456" s="3" t="s">
        <v>7215</v>
      </c>
      <c r="EI456" s="16">
        <v>400000.0</v>
      </c>
      <c r="EJ456" s="16">
        <v>400000.0</v>
      </c>
      <c r="EK456" s="3"/>
      <c r="EL456" s="16">
        <v>202305.0</v>
      </c>
      <c r="EM456" s="3" t="s">
        <v>8659</v>
      </c>
      <c r="EN456" s="20" t="s">
        <v>3454</v>
      </c>
      <c r="EO456" s="3"/>
      <c r="EP456" s="3"/>
      <c r="EQ456" s="3"/>
      <c r="ER456" s="3"/>
      <c r="ES456" s="3"/>
      <c r="ET456" s="3"/>
      <c r="EU456" s="3"/>
      <c r="EV456" s="3"/>
      <c r="EW456" s="3"/>
      <c r="EX456" s="3"/>
      <c r="EY456" s="16">
        <v>13.0</v>
      </c>
      <c r="EZ456" s="20" t="s">
        <v>3506</v>
      </c>
      <c r="FA456" s="3"/>
      <c r="FB456" s="3"/>
      <c r="FC456" s="3"/>
      <c r="FD456" s="3"/>
      <c r="FE456" s="3"/>
      <c r="FF456" s="3"/>
      <c r="FG456" s="3" t="s">
        <v>8660</v>
      </c>
      <c r="FH456" s="3" t="s">
        <v>3645</v>
      </c>
      <c r="FI456" s="16">
        <v>0.0</v>
      </c>
    </row>
    <row r="457" ht="14.25" customHeight="1">
      <c r="A457" s="16">
        <v>3.00630026E8</v>
      </c>
      <c r="B457" s="3">
        <v>12.0</v>
      </c>
      <c r="C457" s="3"/>
      <c r="D457" s="3" t="s">
        <v>3566</v>
      </c>
      <c r="E457" s="3" t="s">
        <v>3483</v>
      </c>
      <c r="F457" s="16">
        <v>5.12E8</v>
      </c>
      <c r="G457" s="16">
        <v>5.12E8</v>
      </c>
      <c r="H457" s="16">
        <v>5.12E8</v>
      </c>
      <c r="I457" s="3" t="s">
        <v>2962</v>
      </c>
      <c r="J457" s="16">
        <v>5.12E8</v>
      </c>
      <c r="K457" s="3" t="s">
        <v>2962</v>
      </c>
      <c r="L457" s="3"/>
      <c r="M457" s="17">
        <v>44070.0</v>
      </c>
      <c r="N457" s="3" t="s">
        <v>8661</v>
      </c>
      <c r="O457" s="3" t="s">
        <v>3568</v>
      </c>
      <c r="P457" s="3"/>
      <c r="Q457" s="3">
        <v>4225.0</v>
      </c>
      <c r="R457" s="3" t="s">
        <v>3569</v>
      </c>
      <c r="S457" s="3" t="s">
        <v>3662</v>
      </c>
      <c r="T457" s="3" t="s">
        <v>3663</v>
      </c>
      <c r="U457" s="16">
        <v>1086854.0</v>
      </c>
      <c r="V457" s="18" t="s">
        <v>4771</v>
      </c>
      <c r="W457" s="3" t="s">
        <v>3490</v>
      </c>
      <c r="X457" s="3" t="s">
        <v>3491</v>
      </c>
      <c r="Y457" s="3">
        <v>4225.0</v>
      </c>
      <c r="Z457" s="3" t="s">
        <v>3569</v>
      </c>
      <c r="AA457" s="3" t="s">
        <v>8662</v>
      </c>
      <c r="AB457" s="16">
        <v>1086854.0</v>
      </c>
      <c r="AC457" s="18" t="s">
        <v>4771</v>
      </c>
      <c r="AD457" s="3"/>
      <c r="AE457" s="3"/>
      <c r="AF457" s="3" t="s">
        <v>8663</v>
      </c>
      <c r="AG457" s="3" t="s">
        <v>8664</v>
      </c>
      <c r="AH457" s="3" t="s">
        <v>3635</v>
      </c>
      <c r="AI457" s="3" t="s">
        <v>3636</v>
      </c>
      <c r="AJ457" s="3"/>
      <c r="AK457" s="3" t="s">
        <v>3438</v>
      </c>
      <c r="AL457" s="3">
        <v>14624.0</v>
      </c>
      <c r="AM457" s="3" t="s">
        <v>8665</v>
      </c>
      <c r="AN457" s="20" t="s">
        <v>6305</v>
      </c>
      <c r="AO457" s="3"/>
      <c r="AP457" s="3">
        <v>-77.751789</v>
      </c>
      <c r="AQ457" s="3">
        <v>43.15243</v>
      </c>
      <c r="AR457" s="3" t="s">
        <v>3910</v>
      </c>
      <c r="AS457" s="3" t="s">
        <v>3582</v>
      </c>
      <c r="AT457" s="16">
        <v>1.0</v>
      </c>
      <c r="AU457" s="3"/>
      <c r="AV457" s="3" t="s">
        <v>6434</v>
      </c>
      <c r="AW457" s="3"/>
      <c r="AX457" s="3"/>
      <c r="AY457" s="3"/>
      <c r="AZ457" s="16">
        <v>1.0</v>
      </c>
      <c r="BA457" s="16">
        <v>1.0</v>
      </c>
      <c r="BB457" s="3"/>
      <c r="BC457" s="3" t="s">
        <v>3444</v>
      </c>
      <c r="BD457" s="3" t="s">
        <v>3473</v>
      </c>
      <c r="BE457" s="3">
        <v>39.0</v>
      </c>
      <c r="BF457" s="3" t="s">
        <v>3675</v>
      </c>
      <c r="BG457" s="16">
        <v>202101.0</v>
      </c>
      <c r="BH457" s="3"/>
      <c r="BI457" s="16">
        <v>202107.0</v>
      </c>
      <c r="BJ457" s="16">
        <v>202107.0</v>
      </c>
      <c r="BK457" s="16">
        <v>202104.0</v>
      </c>
      <c r="BL457" s="16">
        <v>202308.0</v>
      </c>
      <c r="BM457" s="17">
        <v>45148.0</v>
      </c>
      <c r="BN457" s="3" t="s">
        <v>3520</v>
      </c>
      <c r="BO457" s="3" t="s">
        <v>8666</v>
      </c>
      <c r="BP457" s="3" t="s">
        <v>8667</v>
      </c>
      <c r="BQ457" s="16">
        <v>1.0</v>
      </c>
      <c r="BR457" s="16">
        <v>1.0</v>
      </c>
      <c r="BS457" s="3"/>
      <c r="BT457" s="16">
        <v>1.0</v>
      </c>
      <c r="BU457" s="3"/>
      <c r="BV457" s="16">
        <v>1.0</v>
      </c>
      <c r="BW457" s="16">
        <v>1.0</v>
      </c>
      <c r="BX457" s="16">
        <v>1.0</v>
      </c>
      <c r="BY457" s="16">
        <v>1.0</v>
      </c>
      <c r="BZ457" s="16">
        <v>1.0</v>
      </c>
      <c r="CA457" s="3"/>
      <c r="CB457" s="3"/>
      <c r="CC457" s="16">
        <v>1.0</v>
      </c>
      <c r="CD457" s="16">
        <v>1.0</v>
      </c>
      <c r="CE457" s="16">
        <v>1.0</v>
      </c>
      <c r="CF457" s="16">
        <v>1.0</v>
      </c>
      <c r="CG457" s="16">
        <v>1.0</v>
      </c>
      <c r="CH457" s="16">
        <v>1.0</v>
      </c>
      <c r="CI457" s="16">
        <v>1.0</v>
      </c>
      <c r="CJ457" s="3"/>
      <c r="CK457" s="3"/>
      <c r="CL457" s="16">
        <v>1.0</v>
      </c>
      <c r="CM457" s="16">
        <v>1.0</v>
      </c>
      <c r="CN457" s="16">
        <v>1.0</v>
      </c>
      <c r="CO457" s="3"/>
      <c r="CP457" s="3"/>
      <c r="CQ457" s="3"/>
      <c r="CR457" s="3"/>
      <c r="CS457" s="3"/>
      <c r="CT457" s="3"/>
      <c r="CU457" s="3"/>
      <c r="CV457" s="3"/>
      <c r="CW457" s="3"/>
      <c r="CX457" s="3"/>
      <c r="CY457" s="16">
        <v>1.0</v>
      </c>
      <c r="CZ457" s="16">
        <v>1.0</v>
      </c>
      <c r="DA457" s="16">
        <v>1.0</v>
      </c>
      <c r="DB457" s="16">
        <v>1.0</v>
      </c>
      <c r="DC457" s="16">
        <v>1.0</v>
      </c>
      <c r="DD457" s="16">
        <v>1.0</v>
      </c>
      <c r="DE457" s="16">
        <v>1.0</v>
      </c>
      <c r="DF457" s="16">
        <v>1.0</v>
      </c>
      <c r="DG457" s="16">
        <v>3427155.0</v>
      </c>
      <c r="DH457" s="16">
        <v>1086854.0</v>
      </c>
      <c r="DI457" s="3" t="s">
        <v>4771</v>
      </c>
      <c r="DJ457" s="3"/>
      <c r="DK457" s="3"/>
      <c r="DL457" s="3"/>
      <c r="DM457" s="3"/>
      <c r="DN457" s="3"/>
      <c r="DO457" s="16">
        <v>1.0</v>
      </c>
      <c r="DP457" s="3"/>
      <c r="DQ457" s="16">
        <v>1.0</v>
      </c>
      <c r="DR457" s="3"/>
      <c r="DS457" s="3"/>
      <c r="DT457" s="3"/>
      <c r="DU457" s="3"/>
      <c r="DV457" s="3" t="s">
        <v>3449</v>
      </c>
      <c r="DW457" s="17">
        <v>44071.0</v>
      </c>
      <c r="DX457" s="3" t="s">
        <v>3450</v>
      </c>
      <c r="DY457" s="3" t="s">
        <v>3451</v>
      </c>
      <c r="DZ457" s="17">
        <v>45112.0</v>
      </c>
      <c r="EA457" s="3">
        <v>2.0</v>
      </c>
      <c r="EB457" s="3" t="s">
        <v>3478</v>
      </c>
      <c r="EC457" s="21">
        <v>45176.0</v>
      </c>
      <c r="ED457" s="20" t="s">
        <v>3452</v>
      </c>
      <c r="EE457" s="3"/>
      <c r="EF457" s="3"/>
      <c r="EG457" s="3"/>
      <c r="EH457" s="3"/>
      <c r="EI457" s="3"/>
      <c r="EJ457" s="16">
        <v>2600000.0</v>
      </c>
      <c r="EK457" s="3"/>
      <c r="EL457" s="16">
        <v>202307.0</v>
      </c>
      <c r="EM457" s="3" t="s">
        <v>8668</v>
      </c>
      <c r="EN457" s="3" t="s">
        <v>3524</v>
      </c>
      <c r="EO457" s="3"/>
      <c r="EP457" s="3"/>
      <c r="EQ457" s="3"/>
      <c r="ER457" s="3"/>
      <c r="ES457" s="3"/>
      <c r="ET457" s="3"/>
      <c r="EU457" s="3"/>
      <c r="EV457" s="3"/>
      <c r="EW457" s="3"/>
      <c r="EX457" s="3"/>
      <c r="EY457" s="16">
        <v>0.0</v>
      </c>
      <c r="EZ457" s="20" t="s">
        <v>3506</v>
      </c>
      <c r="FA457" s="3"/>
      <c r="FB457" s="3"/>
      <c r="FC457" s="3"/>
      <c r="FD457" s="3"/>
      <c r="FE457" s="3"/>
      <c r="FF457" s="3"/>
      <c r="FG457" s="3" t="s">
        <v>8669</v>
      </c>
      <c r="FH457" s="3" t="s">
        <v>8670</v>
      </c>
      <c r="FI457" s="16">
        <v>0.0</v>
      </c>
    </row>
    <row r="458" ht="14.25" customHeight="1">
      <c r="A458" s="16">
        <v>3.00630283E8</v>
      </c>
      <c r="B458" s="3">
        <v>10.0</v>
      </c>
      <c r="C458" s="3"/>
      <c r="D458" s="3" t="s">
        <v>3423</v>
      </c>
      <c r="E458" s="3" t="s">
        <v>3424</v>
      </c>
      <c r="F458" s="16">
        <v>3000000.0</v>
      </c>
      <c r="G458" s="16">
        <v>3000000.0</v>
      </c>
      <c r="H458" s="16">
        <v>3000000.0</v>
      </c>
      <c r="I458" s="3" t="s">
        <v>2962</v>
      </c>
      <c r="J458" s="16">
        <v>3000000.0</v>
      </c>
      <c r="K458" s="3" t="s">
        <v>2962</v>
      </c>
      <c r="L458" s="3"/>
      <c r="M458" s="17">
        <v>44071.0</v>
      </c>
      <c r="N458" s="3" t="s">
        <v>8671</v>
      </c>
      <c r="O458" s="20" t="s">
        <v>6484</v>
      </c>
      <c r="P458" s="3"/>
      <c r="Q458" s="3">
        <v>2015.0</v>
      </c>
      <c r="R458" s="3" t="s">
        <v>4366</v>
      </c>
      <c r="S458" s="3" t="s">
        <v>4720</v>
      </c>
      <c r="T458" s="3" t="s">
        <v>4721</v>
      </c>
      <c r="U458" s="16">
        <v>1519935.0</v>
      </c>
      <c r="V458" s="18" t="s">
        <v>4973</v>
      </c>
      <c r="W458" s="3" t="s">
        <v>3431</v>
      </c>
      <c r="X458" s="3" t="s">
        <v>3432</v>
      </c>
      <c r="Y458" s="3">
        <v>2015.0</v>
      </c>
      <c r="Z458" s="3" t="s">
        <v>4366</v>
      </c>
      <c r="AA458" s="3" t="s">
        <v>8672</v>
      </c>
      <c r="AB458" s="16">
        <v>1519935.0</v>
      </c>
      <c r="AC458" s="18" t="s">
        <v>4973</v>
      </c>
      <c r="AD458" s="3"/>
      <c r="AE458" s="3"/>
      <c r="AF458" s="3" t="s">
        <v>8673</v>
      </c>
      <c r="AG458" s="3" t="s">
        <v>4976</v>
      </c>
      <c r="AH458" s="3" t="s">
        <v>3436</v>
      </c>
      <c r="AI458" s="3" t="s">
        <v>3437</v>
      </c>
      <c r="AJ458" s="3"/>
      <c r="AK458" s="3" t="s">
        <v>3438</v>
      </c>
      <c r="AL458" s="3">
        <v>5.27761507E8</v>
      </c>
      <c r="AM458" s="3" t="s">
        <v>4977</v>
      </c>
      <c r="AN458" s="20" t="s">
        <v>4978</v>
      </c>
      <c r="AO458" s="3"/>
      <c r="AP458" s="3">
        <v>-91.264706</v>
      </c>
      <c r="AQ458" s="3">
        <v>41.568938</v>
      </c>
      <c r="AR458" s="3" t="s">
        <v>3441</v>
      </c>
      <c r="AS458" s="3" t="s">
        <v>3442</v>
      </c>
      <c r="AT458" s="16">
        <v>1.0</v>
      </c>
      <c r="AU458" s="3"/>
      <c r="AV458" s="20" t="s">
        <v>4979</v>
      </c>
      <c r="AW458" s="3"/>
      <c r="AX458" s="3"/>
      <c r="AY458" s="3"/>
      <c r="AZ458" s="3"/>
      <c r="BA458" s="3"/>
      <c r="BB458" s="3"/>
      <c r="BC458" s="3" t="s">
        <v>3473</v>
      </c>
      <c r="BD458" s="3" t="s">
        <v>3444</v>
      </c>
      <c r="BE458" s="3">
        <v>16.0</v>
      </c>
      <c r="BF458" s="3" t="s">
        <v>3817</v>
      </c>
      <c r="BG458" s="16">
        <v>202308.0</v>
      </c>
      <c r="BH458" s="16">
        <v>202208.0</v>
      </c>
      <c r="BI458" s="16">
        <v>202304.0</v>
      </c>
      <c r="BJ458" s="16">
        <v>202308.0</v>
      </c>
      <c r="BK458" s="16">
        <v>202309.0</v>
      </c>
      <c r="BL458" s="16">
        <v>202312.0</v>
      </c>
      <c r="BM458" s="17">
        <v>45290.0</v>
      </c>
      <c r="BN458" s="3" t="s">
        <v>3520</v>
      </c>
      <c r="BO458" s="3" t="s">
        <v>8674</v>
      </c>
      <c r="BP458" s="20" t="s">
        <v>8675</v>
      </c>
      <c r="BQ458" s="3"/>
      <c r="BR458" s="3"/>
      <c r="BS458" s="3"/>
      <c r="BT458" s="16">
        <v>1.0</v>
      </c>
      <c r="BU458" s="16">
        <v>1.0</v>
      </c>
      <c r="BV458" s="3"/>
      <c r="BW458" s="16">
        <v>1.0</v>
      </c>
      <c r="BX458" s="16">
        <v>1.0</v>
      </c>
      <c r="BY458" s="16">
        <v>1.0</v>
      </c>
      <c r="BZ458" s="3"/>
      <c r="CA458" s="3"/>
      <c r="CB458" s="3"/>
      <c r="CC458" s="16">
        <v>1.0</v>
      </c>
      <c r="CD458" s="16">
        <v>1.0</v>
      </c>
      <c r="CE458" s="3"/>
      <c r="CF458" s="16">
        <v>1.0</v>
      </c>
      <c r="CG458" s="16">
        <v>1.0</v>
      </c>
      <c r="CH458" s="3"/>
      <c r="CI458" s="16">
        <v>1.0</v>
      </c>
      <c r="CJ458" s="3"/>
      <c r="CK458" s="3"/>
      <c r="CL458" s="16">
        <v>1.0</v>
      </c>
      <c r="CM458" s="3"/>
      <c r="CN458" s="3"/>
      <c r="CO458" s="3"/>
      <c r="CP458" s="16">
        <v>1.0</v>
      </c>
      <c r="CQ458" s="3"/>
      <c r="CR458" s="16">
        <v>1.0</v>
      </c>
      <c r="CS458" s="3"/>
      <c r="CT458" s="3"/>
      <c r="CU458" s="16">
        <v>1.0</v>
      </c>
      <c r="CV458" s="16">
        <v>1.0</v>
      </c>
      <c r="CW458" s="3"/>
      <c r="CX458" s="16">
        <v>1.0</v>
      </c>
      <c r="CY458" s="3"/>
      <c r="CZ458" s="16">
        <v>1.0</v>
      </c>
      <c r="DA458" s="3"/>
      <c r="DB458" s="3"/>
      <c r="DC458" s="16">
        <v>1.0</v>
      </c>
      <c r="DD458" s="16">
        <v>1.0</v>
      </c>
      <c r="DE458" s="3"/>
      <c r="DF458" s="3"/>
      <c r="DG458" s="16">
        <v>1519935.0</v>
      </c>
      <c r="DH458" s="16">
        <v>1519935.0</v>
      </c>
      <c r="DI458" s="20" t="s">
        <v>4973</v>
      </c>
      <c r="DJ458" s="3"/>
      <c r="DK458" s="3"/>
      <c r="DL458" s="3"/>
      <c r="DM458" s="3"/>
      <c r="DN458" s="3"/>
      <c r="DO458" s="3"/>
      <c r="DP458" s="3"/>
      <c r="DQ458" s="3"/>
      <c r="DR458" s="3"/>
      <c r="DS458" s="3"/>
      <c r="DT458" s="3"/>
      <c r="DU458" s="3"/>
      <c r="DV458" s="3" t="s">
        <v>3449</v>
      </c>
      <c r="DW458" s="17">
        <v>44071.0</v>
      </c>
      <c r="DX458" s="3" t="s">
        <v>3450</v>
      </c>
      <c r="DY458" s="3" t="s">
        <v>3451</v>
      </c>
      <c r="DZ458" s="17">
        <v>44811.0</v>
      </c>
      <c r="EA458" s="3">
        <v>2.0</v>
      </c>
      <c r="EB458" s="3" t="s">
        <v>3478</v>
      </c>
      <c r="EC458" s="21">
        <v>45176.0</v>
      </c>
      <c r="ED458" s="20" t="s">
        <v>3452</v>
      </c>
      <c r="EE458" s="3"/>
      <c r="EF458" s="3"/>
      <c r="EG458" s="3"/>
      <c r="EH458" s="3"/>
      <c r="EI458" s="16">
        <v>209920.0</v>
      </c>
      <c r="EJ458" s="3"/>
      <c r="EK458" s="3"/>
      <c r="EL458" s="16">
        <v>202305.0</v>
      </c>
      <c r="EM458" s="3" t="s">
        <v>8676</v>
      </c>
      <c r="EN458" s="20" t="s">
        <v>3454</v>
      </c>
      <c r="EO458" s="3"/>
      <c r="EP458" s="3"/>
      <c r="EQ458" s="3"/>
      <c r="ER458" s="3"/>
      <c r="ES458" s="3"/>
      <c r="ET458" s="3"/>
      <c r="EU458" s="3"/>
      <c r="EV458" s="3"/>
      <c r="EW458" s="3"/>
      <c r="EX458" s="3"/>
      <c r="EY458" s="16">
        <v>29.0</v>
      </c>
      <c r="EZ458" s="20" t="s">
        <v>3455</v>
      </c>
      <c r="FA458" s="3"/>
      <c r="FB458" s="3"/>
      <c r="FC458" s="3"/>
      <c r="FD458" s="3"/>
      <c r="FE458" s="3"/>
      <c r="FF458" s="3"/>
      <c r="FG458" s="3" t="s">
        <v>8677</v>
      </c>
      <c r="FH458" s="3" t="s">
        <v>3645</v>
      </c>
      <c r="FI458" s="16">
        <v>0.0</v>
      </c>
    </row>
    <row r="459" ht="14.25" customHeight="1">
      <c r="A459" s="16">
        <v>3.00630307E8</v>
      </c>
      <c r="B459" s="3">
        <v>10.0</v>
      </c>
      <c r="C459" s="3"/>
      <c r="D459" s="3" t="s">
        <v>3423</v>
      </c>
      <c r="E459" s="3" t="s">
        <v>3424</v>
      </c>
      <c r="F459" s="16">
        <v>500000.0</v>
      </c>
      <c r="G459" s="16">
        <v>500000.0</v>
      </c>
      <c r="H459" s="16">
        <v>500000.0</v>
      </c>
      <c r="I459" s="3" t="s">
        <v>2962</v>
      </c>
      <c r="J459" s="16">
        <v>500000.0</v>
      </c>
      <c r="K459" s="3" t="s">
        <v>2962</v>
      </c>
      <c r="L459" s="3"/>
      <c r="M459" s="17">
        <v>44071.0</v>
      </c>
      <c r="N459" s="3" t="s">
        <v>8678</v>
      </c>
      <c r="O459" s="3" t="s">
        <v>3426</v>
      </c>
      <c r="P459" s="3"/>
      <c r="Q459" s="3">
        <v>2075.0</v>
      </c>
      <c r="R459" s="3" t="s">
        <v>3459</v>
      </c>
      <c r="S459" s="3" t="s">
        <v>3720</v>
      </c>
      <c r="T459" s="3" t="s">
        <v>3721</v>
      </c>
      <c r="U459" s="16">
        <v>1520773.0</v>
      </c>
      <c r="V459" s="18" t="s">
        <v>4066</v>
      </c>
      <c r="W459" s="3" t="s">
        <v>3431</v>
      </c>
      <c r="X459" s="3" t="s">
        <v>3432</v>
      </c>
      <c r="Y459" s="3">
        <v>2075.0</v>
      </c>
      <c r="Z459" s="3" t="s">
        <v>3459</v>
      </c>
      <c r="AA459" s="3" t="s">
        <v>8679</v>
      </c>
      <c r="AB459" s="16">
        <v>1026816.0</v>
      </c>
      <c r="AC459" s="19" t="s">
        <v>4066</v>
      </c>
      <c r="AD459" s="3"/>
      <c r="AE459" s="3"/>
      <c r="AF459" s="3" t="s">
        <v>8680</v>
      </c>
      <c r="AG459" s="3" t="s">
        <v>6270</v>
      </c>
      <c r="AH459" s="3" t="s">
        <v>3436</v>
      </c>
      <c r="AI459" s="3" t="s">
        <v>3437</v>
      </c>
      <c r="AJ459" s="3"/>
      <c r="AK459" s="3" t="s">
        <v>3438</v>
      </c>
      <c r="AL459" s="3">
        <v>5.04016334E8</v>
      </c>
      <c r="AM459" s="3" t="s">
        <v>8681</v>
      </c>
      <c r="AN459" s="20" t="s">
        <v>8682</v>
      </c>
      <c r="AO459" s="3"/>
      <c r="AP459" s="3">
        <v>-93.226622</v>
      </c>
      <c r="AQ459" s="3">
        <v>43.132406</v>
      </c>
      <c r="AR459" s="3" t="s">
        <v>6227</v>
      </c>
      <c r="AS459" s="3" t="s">
        <v>3442</v>
      </c>
      <c r="AT459" s="16">
        <v>1.0</v>
      </c>
      <c r="AU459" s="3"/>
      <c r="AV459" s="20" t="s">
        <v>6273</v>
      </c>
      <c r="AW459" s="3"/>
      <c r="AX459" s="3"/>
      <c r="AY459" s="3"/>
      <c r="AZ459" s="16">
        <v>1.0</v>
      </c>
      <c r="BA459" s="16">
        <v>1.0</v>
      </c>
      <c r="BB459" s="3"/>
      <c r="BC459" s="3" t="s">
        <v>3473</v>
      </c>
      <c r="BD459" s="3" t="s">
        <v>3444</v>
      </c>
      <c r="BE459" s="3">
        <v>4.0</v>
      </c>
      <c r="BF459" s="3" t="s">
        <v>3602</v>
      </c>
      <c r="BG459" s="16">
        <v>202405.0</v>
      </c>
      <c r="BH459" s="3"/>
      <c r="BI459" s="16">
        <v>202312.0</v>
      </c>
      <c r="BJ459" s="16">
        <v>202405.0</v>
      </c>
      <c r="BK459" s="16">
        <v>202406.0</v>
      </c>
      <c r="BL459" s="16">
        <v>202412.0</v>
      </c>
      <c r="BM459" s="17">
        <v>45657.0</v>
      </c>
      <c r="BN459" s="3" t="s">
        <v>3520</v>
      </c>
      <c r="BO459" s="3" t="s">
        <v>8683</v>
      </c>
      <c r="BP459" s="20" t="s">
        <v>8684</v>
      </c>
      <c r="BQ459" s="3"/>
      <c r="BR459" s="3"/>
      <c r="BS459" s="3"/>
      <c r="BT459" s="16">
        <v>1.0</v>
      </c>
      <c r="BU459" s="16">
        <v>1.0</v>
      </c>
      <c r="BV459" s="3"/>
      <c r="BW459" s="16">
        <v>1.0</v>
      </c>
      <c r="BX459" s="16">
        <v>1.0</v>
      </c>
      <c r="BY459" s="16">
        <v>1.0</v>
      </c>
      <c r="BZ459" s="3"/>
      <c r="CA459" s="3"/>
      <c r="CB459" s="3"/>
      <c r="CC459" s="16">
        <v>1.0</v>
      </c>
      <c r="CD459" s="3"/>
      <c r="CE459" s="16">
        <v>1.0</v>
      </c>
      <c r="CF459" s="16">
        <v>1.0</v>
      </c>
      <c r="CG459" s="16">
        <v>1.0</v>
      </c>
      <c r="CH459" s="3"/>
      <c r="CI459" s="16">
        <v>1.0</v>
      </c>
      <c r="CJ459" s="3"/>
      <c r="CK459" s="3"/>
      <c r="CL459" s="16">
        <v>1.0</v>
      </c>
      <c r="CM459" s="3"/>
      <c r="CN459" s="3"/>
      <c r="CO459" s="3"/>
      <c r="CP459" s="16">
        <v>1.0</v>
      </c>
      <c r="CQ459" s="3"/>
      <c r="CR459" s="16">
        <v>1.0</v>
      </c>
      <c r="CS459" s="3"/>
      <c r="CT459" s="3"/>
      <c r="CU459" s="16">
        <v>1.0</v>
      </c>
      <c r="CV459" s="16">
        <v>1.0</v>
      </c>
      <c r="CW459" s="3"/>
      <c r="CX459" s="16">
        <v>1.0</v>
      </c>
      <c r="CY459" s="3"/>
      <c r="CZ459" s="16">
        <v>1.0</v>
      </c>
      <c r="DA459" s="16">
        <v>1.0</v>
      </c>
      <c r="DB459" s="3"/>
      <c r="DC459" s="16">
        <v>1.0</v>
      </c>
      <c r="DD459" s="16">
        <v>1.0</v>
      </c>
      <c r="DE459" s="3"/>
      <c r="DF459" s="3"/>
      <c r="DG459" s="16">
        <v>1520773.0</v>
      </c>
      <c r="DH459" s="16">
        <v>1520773.0</v>
      </c>
      <c r="DI459" s="20" t="s">
        <v>4066</v>
      </c>
      <c r="DJ459" s="3"/>
      <c r="DK459" s="3"/>
      <c r="DL459" s="3"/>
      <c r="DM459" s="3"/>
      <c r="DN459" s="3"/>
      <c r="DO459" s="3"/>
      <c r="DP459" s="3"/>
      <c r="DQ459" s="3"/>
      <c r="DR459" s="3"/>
      <c r="DS459" s="3"/>
      <c r="DT459" s="3"/>
      <c r="DU459" s="3"/>
      <c r="DV459" s="3" t="s">
        <v>3449</v>
      </c>
      <c r="DW459" s="17">
        <v>44071.0</v>
      </c>
      <c r="DX459" s="3" t="s">
        <v>3450</v>
      </c>
      <c r="DY459" s="3" t="s">
        <v>3451</v>
      </c>
      <c r="DZ459" s="17">
        <v>45092.0</v>
      </c>
      <c r="EA459" s="3">
        <v>2.0</v>
      </c>
      <c r="EB459" s="3" t="s">
        <v>3478</v>
      </c>
      <c r="EC459" s="21">
        <v>45176.0</v>
      </c>
      <c r="ED459" s="3" t="s">
        <v>3452</v>
      </c>
      <c r="EE459" s="16">
        <v>550000.0</v>
      </c>
      <c r="EF459" s="3"/>
      <c r="EG459" s="3" t="s">
        <v>3479</v>
      </c>
      <c r="EH459" s="3" t="s">
        <v>5018</v>
      </c>
      <c r="EI459" s="16">
        <v>85680.0</v>
      </c>
      <c r="EJ459" s="3"/>
      <c r="EK459" s="3"/>
      <c r="EL459" s="16">
        <v>202306.0</v>
      </c>
      <c r="EM459" s="3" t="s">
        <v>8685</v>
      </c>
      <c r="EN459" s="3" t="s">
        <v>3524</v>
      </c>
      <c r="EO459" s="3"/>
      <c r="EP459" s="3"/>
      <c r="EQ459" s="3"/>
      <c r="ER459" s="3"/>
      <c r="ES459" s="3"/>
      <c r="ET459" s="3"/>
      <c r="EU459" s="3"/>
      <c r="EV459" s="3"/>
      <c r="EW459" s="3"/>
      <c r="EX459" s="3"/>
      <c r="EY459" s="16">
        <v>26.0</v>
      </c>
      <c r="EZ459" s="20" t="s">
        <v>3455</v>
      </c>
      <c r="FA459" s="3"/>
      <c r="FB459" s="3"/>
      <c r="FC459" s="3"/>
      <c r="FD459" s="3"/>
      <c r="FE459" s="3"/>
      <c r="FF459" s="3"/>
      <c r="FG459" s="3"/>
      <c r="FH459" s="3" t="s">
        <v>3645</v>
      </c>
      <c r="FI459" s="16">
        <v>0.0</v>
      </c>
    </row>
    <row r="460" ht="14.25" customHeight="1">
      <c r="A460" s="16">
        <v>3.00630717E8</v>
      </c>
      <c r="B460" s="3">
        <v>10.0</v>
      </c>
      <c r="C460" s="3"/>
      <c r="D460" s="3" t="s">
        <v>3423</v>
      </c>
      <c r="E460" s="3" t="s">
        <v>3424</v>
      </c>
      <c r="F460" s="16">
        <v>2000000.0</v>
      </c>
      <c r="G460" s="16">
        <v>2000000.0</v>
      </c>
      <c r="H460" s="16">
        <v>2000000.0</v>
      </c>
      <c r="I460" s="3" t="s">
        <v>2962</v>
      </c>
      <c r="J460" s="16">
        <v>2000000.0</v>
      </c>
      <c r="K460" s="3" t="s">
        <v>2962</v>
      </c>
      <c r="L460" s="3"/>
      <c r="M460" s="17">
        <v>44074.0</v>
      </c>
      <c r="N460" s="3" t="s">
        <v>8686</v>
      </c>
      <c r="O460" s="20" t="s">
        <v>3803</v>
      </c>
      <c r="P460" s="3"/>
      <c r="Q460" s="3">
        <v>2046.0</v>
      </c>
      <c r="R460" s="3" t="s">
        <v>8050</v>
      </c>
      <c r="S460" s="3" t="s">
        <v>8687</v>
      </c>
      <c r="T460" s="3" t="s">
        <v>8688</v>
      </c>
      <c r="U460" s="16">
        <v>1042509.0</v>
      </c>
      <c r="V460" s="18" t="s">
        <v>8689</v>
      </c>
      <c r="W460" s="3" t="s">
        <v>3431</v>
      </c>
      <c r="X460" s="3" t="s">
        <v>3432</v>
      </c>
      <c r="Y460" s="3">
        <v>2046.0</v>
      </c>
      <c r="Z460" s="3" t="s">
        <v>8050</v>
      </c>
      <c r="AA460" s="3" t="s">
        <v>8690</v>
      </c>
      <c r="AB460" s="16">
        <v>1042509.0</v>
      </c>
      <c r="AC460" s="18" t="s">
        <v>8689</v>
      </c>
      <c r="AD460" s="3"/>
      <c r="AE460" s="3"/>
      <c r="AF460" s="3" t="s">
        <v>8691</v>
      </c>
      <c r="AG460" s="3" t="s">
        <v>8692</v>
      </c>
      <c r="AH460" s="3" t="s">
        <v>3436</v>
      </c>
      <c r="AI460" s="3" t="s">
        <v>3437</v>
      </c>
      <c r="AJ460" s="3"/>
      <c r="AK460" s="3" t="s">
        <v>3438</v>
      </c>
      <c r="AL460" s="3">
        <v>5.14438821E8</v>
      </c>
      <c r="AM460" s="3" t="s">
        <v>8693</v>
      </c>
      <c r="AN460" s="20" t="s">
        <v>8694</v>
      </c>
      <c r="AO460" s="3"/>
      <c r="AP460" s="3">
        <v>-94.746069</v>
      </c>
      <c r="AQ460" s="3">
        <v>42.057297</v>
      </c>
      <c r="AR460" s="3" t="s">
        <v>4072</v>
      </c>
      <c r="AS460" s="3" t="s">
        <v>3442</v>
      </c>
      <c r="AT460" s="16">
        <v>1.0</v>
      </c>
      <c r="AU460" s="3"/>
      <c r="AV460" s="3" t="s">
        <v>8695</v>
      </c>
      <c r="AW460" s="3"/>
      <c r="AX460" s="3"/>
      <c r="AY460" s="3"/>
      <c r="AZ460" s="3"/>
      <c r="BA460" s="3"/>
      <c r="BB460" s="3"/>
      <c r="BC460" s="3" t="s">
        <v>3473</v>
      </c>
      <c r="BD460" s="3" t="s">
        <v>3444</v>
      </c>
      <c r="BE460" s="3">
        <v>4.0</v>
      </c>
      <c r="BF460" s="3" t="s">
        <v>3602</v>
      </c>
      <c r="BG460" s="16">
        <v>202405.0</v>
      </c>
      <c r="BH460" s="16">
        <v>202205.0</v>
      </c>
      <c r="BI460" s="16">
        <v>202212.0</v>
      </c>
      <c r="BJ460" s="16">
        <v>202403.0</v>
      </c>
      <c r="BK460" s="16">
        <v>202406.0</v>
      </c>
      <c r="BL460" s="16">
        <v>202406.0</v>
      </c>
      <c r="BM460" s="17">
        <v>45473.0</v>
      </c>
      <c r="BN460" s="3" t="s">
        <v>3520</v>
      </c>
      <c r="BO460" s="3" t="s">
        <v>8696</v>
      </c>
      <c r="BP460" s="20" t="s">
        <v>8697</v>
      </c>
      <c r="BQ460" s="3"/>
      <c r="BR460" s="3"/>
      <c r="BS460" s="3"/>
      <c r="BT460" s="16">
        <v>1.0</v>
      </c>
      <c r="BU460" s="16">
        <v>1.0</v>
      </c>
      <c r="BV460" s="3"/>
      <c r="BW460" s="16">
        <v>1.0</v>
      </c>
      <c r="BX460" s="16">
        <v>1.0</v>
      </c>
      <c r="BY460" s="16">
        <v>1.0</v>
      </c>
      <c r="BZ460" s="3"/>
      <c r="CA460" s="3"/>
      <c r="CB460" s="3"/>
      <c r="CC460" s="16">
        <v>1.0</v>
      </c>
      <c r="CD460" s="3"/>
      <c r="CE460" s="3"/>
      <c r="CF460" s="3"/>
      <c r="CG460" s="16">
        <v>1.0</v>
      </c>
      <c r="CH460" s="16">
        <v>1.0</v>
      </c>
      <c r="CI460" s="16">
        <v>1.0</v>
      </c>
      <c r="CJ460" s="3"/>
      <c r="CK460" s="3"/>
      <c r="CL460" s="3"/>
      <c r="CM460" s="16">
        <v>1.0</v>
      </c>
      <c r="CN460" s="3"/>
      <c r="CO460" s="3"/>
      <c r="CP460" s="16">
        <v>1.0</v>
      </c>
      <c r="CQ460" s="3"/>
      <c r="CR460" s="16">
        <v>1.0</v>
      </c>
      <c r="CS460" s="3"/>
      <c r="CT460" s="3"/>
      <c r="CU460" s="16">
        <v>1.0</v>
      </c>
      <c r="CV460" s="16">
        <v>1.0</v>
      </c>
      <c r="CW460" s="3"/>
      <c r="CX460" s="3"/>
      <c r="CY460" s="3"/>
      <c r="CZ460" s="16">
        <v>1.0</v>
      </c>
      <c r="DA460" s="3"/>
      <c r="DB460" s="3"/>
      <c r="DC460" s="16">
        <v>1.0</v>
      </c>
      <c r="DD460" s="16">
        <v>1.0</v>
      </c>
      <c r="DE460" s="3"/>
      <c r="DF460" s="3"/>
      <c r="DG460" s="16">
        <v>1025442.0</v>
      </c>
      <c r="DH460" s="16">
        <v>1042509.0</v>
      </c>
      <c r="DI460" s="20" t="s">
        <v>8689</v>
      </c>
      <c r="DJ460" s="3"/>
      <c r="DK460" s="3"/>
      <c r="DL460" s="3"/>
      <c r="DM460" s="3"/>
      <c r="DN460" s="3"/>
      <c r="DO460" s="3"/>
      <c r="DP460" s="3"/>
      <c r="DQ460" s="3"/>
      <c r="DR460" s="3"/>
      <c r="DS460" s="3"/>
      <c r="DT460" s="3"/>
      <c r="DU460" s="3"/>
      <c r="DV460" s="3" t="s">
        <v>3449</v>
      </c>
      <c r="DW460" s="17">
        <v>44083.0</v>
      </c>
      <c r="DX460" s="3" t="s">
        <v>3450</v>
      </c>
      <c r="DY460" s="3" t="s">
        <v>3451</v>
      </c>
      <c r="DZ460" s="17">
        <v>45041.0</v>
      </c>
      <c r="EA460" s="3">
        <v>2.0</v>
      </c>
      <c r="EB460" s="3" t="s">
        <v>3478</v>
      </c>
      <c r="EC460" s="21">
        <v>45176.0</v>
      </c>
      <c r="ED460" s="20" t="s">
        <v>3452</v>
      </c>
      <c r="EE460" s="3"/>
      <c r="EF460" s="3"/>
      <c r="EG460" s="3" t="s">
        <v>3479</v>
      </c>
      <c r="EH460" s="3" t="s">
        <v>8698</v>
      </c>
      <c r="EI460" s="16">
        <v>60000.0</v>
      </c>
      <c r="EJ460" s="3"/>
      <c r="EK460" s="3"/>
      <c r="EL460" s="16">
        <v>202304.0</v>
      </c>
      <c r="EM460" s="3" t="s">
        <v>8699</v>
      </c>
      <c r="EN460" s="3" t="s">
        <v>3524</v>
      </c>
      <c r="EO460" s="3"/>
      <c r="EP460" s="3"/>
      <c r="EQ460" s="3"/>
      <c r="ER460" s="3"/>
      <c r="ES460" s="3"/>
      <c r="ET460" s="3"/>
      <c r="EU460" s="3"/>
      <c r="EV460" s="3"/>
      <c r="EW460" s="3"/>
      <c r="EX460" s="3"/>
      <c r="EY460" s="16">
        <v>20.0</v>
      </c>
      <c r="EZ460" s="20" t="s">
        <v>3455</v>
      </c>
      <c r="FA460" s="3"/>
      <c r="FB460" s="3"/>
      <c r="FC460" s="3"/>
      <c r="FD460" s="3"/>
      <c r="FE460" s="3"/>
      <c r="FF460" s="3"/>
      <c r="FG460" s="3" t="s">
        <v>8700</v>
      </c>
      <c r="FH460" s="3" t="s">
        <v>3645</v>
      </c>
      <c r="FI460" s="16">
        <v>0.0</v>
      </c>
    </row>
    <row r="461" ht="14.25" customHeight="1">
      <c r="A461" s="16">
        <v>3.00631979E8</v>
      </c>
      <c r="B461" s="3">
        <v>10.0</v>
      </c>
      <c r="C461" s="3"/>
      <c r="D461" s="3" t="s">
        <v>3423</v>
      </c>
      <c r="E461" s="3" t="s">
        <v>3424</v>
      </c>
      <c r="F461" s="16">
        <v>4000000.0</v>
      </c>
      <c r="G461" s="16">
        <v>4000000.0</v>
      </c>
      <c r="H461" s="16">
        <v>4000000.0</v>
      </c>
      <c r="I461" s="3" t="s">
        <v>2962</v>
      </c>
      <c r="J461" s="16">
        <v>4000000.0</v>
      </c>
      <c r="K461" s="3" t="s">
        <v>2962</v>
      </c>
      <c r="L461" s="3"/>
      <c r="M461" s="17">
        <v>44082.0</v>
      </c>
      <c r="N461" s="3" t="s">
        <v>8701</v>
      </c>
      <c r="O461" s="20" t="s">
        <v>3803</v>
      </c>
      <c r="P461" s="3"/>
      <c r="Q461" s="3">
        <v>2015.0</v>
      </c>
      <c r="R461" s="3" t="s">
        <v>4366</v>
      </c>
      <c r="S461" s="3" t="s">
        <v>4971</v>
      </c>
      <c r="T461" s="3" t="s">
        <v>4972</v>
      </c>
      <c r="U461" s="16">
        <v>1079754.0</v>
      </c>
      <c r="V461" s="18" t="s">
        <v>8702</v>
      </c>
      <c r="W461" s="3" t="s">
        <v>3431</v>
      </c>
      <c r="X461" s="3" t="s">
        <v>3432</v>
      </c>
      <c r="Y461" s="3">
        <v>2015.0</v>
      </c>
      <c r="Z461" s="3" t="s">
        <v>4366</v>
      </c>
      <c r="AA461" s="3" t="s">
        <v>8703</v>
      </c>
      <c r="AB461" s="16">
        <v>1079754.0</v>
      </c>
      <c r="AC461" s="18" t="s">
        <v>8702</v>
      </c>
      <c r="AD461" s="3"/>
      <c r="AE461" s="3"/>
      <c r="AF461" s="3" t="s">
        <v>8704</v>
      </c>
      <c r="AG461" s="3" t="s">
        <v>8035</v>
      </c>
      <c r="AH461" s="3" t="s">
        <v>3726</v>
      </c>
      <c r="AI461" s="20" t="s">
        <v>3727</v>
      </c>
      <c r="AJ461" s="3"/>
      <c r="AK461" s="3" t="s">
        <v>3438</v>
      </c>
      <c r="AL461" s="3">
        <v>57350.0</v>
      </c>
      <c r="AM461" s="3" t="s">
        <v>8705</v>
      </c>
      <c r="AN461" s="20" t="s">
        <v>8706</v>
      </c>
      <c r="AO461" s="3"/>
      <c r="AP461" s="3">
        <v>-98.253436</v>
      </c>
      <c r="AQ461" s="3">
        <v>44.366519</v>
      </c>
      <c r="AR461" s="3" t="s">
        <v>3730</v>
      </c>
      <c r="AS461" s="3" t="s">
        <v>3442</v>
      </c>
      <c r="AT461" s="16">
        <v>1.0</v>
      </c>
      <c r="AU461" s="3"/>
      <c r="AV461" s="3" t="s">
        <v>8707</v>
      </c>
      <c r="AW461" s="3"/>
      <c r="AX461" s="3"/>
      <c r="AY461" s="3"/>
      <c r="AZ461" s="16">
        <v>1.0</v>
      </c>
      <c r="BA461" s="16">
        <v>1.0</v>
      </c>
      <c r="BB461" s="3"/>
      <c r="BC461" s="3" t="s">
        <v>3473</v>
      </c>
      <c r="BD461" s="3" t="s">
        <v>3474</v>
      </c>
      <c r="BE461" s="3">
        <v>4.0</v>
      </c>
      <c r="BF461" s="3" t="s">
        <v>3602</v>
      </c>
      <c r="BG461" s="16">
        <v>202309.0</v>
      </c>
      <c r="BH461" s="16">
        <v>202208.0</v>
      </c>
      <c r="BI461" s="16">
        <v>202305.0</v>
      </c>
      <c r="BJ461" s="16">
        <v>202309.0</v>
      </c>
      <c r="BK461" s="16">
        <v>202310.0</v>
      </c>
      <c r="BL461" s="16">
        <v>202312.0</v>
      </c>
      <c r="BM461" s="17">
        <v>45290.0</v>
      </c>
      <c r="BN461" s="3" t="s">
        <v>3520</v>
      </c>
      <c r="BO461" s="3" t="s">
        <v>8708</v>
      </c>
      <c r="BP461" s="20" t="s">
        <v>8709</v>
      </c>
      <c r="BQ461" s="3"/>
      <c r="BR461" s="3"/>
      <c r="BS461" s="3"/>
      <c r="BT461" s="16">
        <v>1.0</v>
      </c>
      <c r="BU461" s="16">
        <v>1.0</v>
      </c>
      <c r="BV461" s="16">
        <v>1.0</v>
      </c>
      <c r="BW461" s="16">
        <v>1.0</v>
      </c>
      <c r="BX461" s="16">
        <v>1.0</v>
      </c>
      <c r="BY461" s="16">
        <v>1.0</v>
      </c>
      <c r="BZ461" s="16">
        <v>1.0</v>
      </c>
      <c r="CA461" s="16">
        <v>1.0</v>
      </c>
      <c r="CB461" s="3"/>
      <c r="CC461" s="16">
        <v>1.0</v>
      </c>
      <c r="CD461" s="16">
        <v>1.0</v>
      </c>
      <c r="CE461" s="16">
        <v>1.0</v>
      </c>
      <c r="CF461" s="16">
        <v>1.0</v>
      </c>
      <c r="CG461" s="16">
        <v>1.0</v>
      </c>
      <c r="CH461" s="16">
        <v>1.0</v>
      </c>
      <c r="CI461" s="16">
        <v>1.0</v>
      </c>
      <c r="CJ461" s="3"/>
      <c r="CK461" s="3"/>
      <c r="CL461" s="16">
        <v>1.0</v>
      </c>
      <c r="CM461" s="3"/>
      <c r="CN461" s="3"/>
      <c r="CO461" s="3"/>
      <c r="CP461" s="16">
        <v>1.0</v>
      </c>
      <c r="CQ461" s="3"/>
      <c r="CR461" s="16">
        <v>1.0</v>
      </c>
      <c r="CS461" s="3"/>
      <c r="CT461" s="3"/>
      <c r="CU461" s="16">
        <v>1.0</v>
      </c>
      <c r="CV461" s="16">
        <v>1.0</v>
      </c>
      <c r="CW461" s="3"/>
      <c r="CX461" s="16">
        <v>1.0</v>
      </c>
      <c r="CY461" s="3"/>
      <c r="CZ461" s="16">
        <v>1.0</v>
      </c>
      <c r="DA461" s="16">
        <v>1.0</v>
      </c>
      <c r="DB461" s="3"/>
      <c r="DC461" s="16">
        <v>1.0</v>
      </c>
      <c r="DD461" s="16">
        <v>1.0</v>
      </c>
      <c r="DE461" s="3"/>
      <c r="DF461" s="3"/>
      <c r="DG461" s="16">
        <v>3207201.0</v>
      </c>
      <c r="DH461" s="16">
        <v>1079754.0</v>
      </c>
      <c r="DI461" s="20" t="s">
        <v>8702</v>
      </c>
      <c r="DJ461" s="3"/>
      <c r="DK461" s="3"/>
      <c r="DL461" s="3"/>
      <c r="DM461" s="3"/>
      <c r="DN461" s="3"/>
      <c r="DO461" s="3"/>
      <c r="DP461" s="3"/>
      <c r="DQ461" s="3"/>
      <c r="DR461" s="3"/>
      <c r="DS461" s="3"/>
      <c r="DT461" s="3"/>
      <c r="DU461" s="3"/>
      <c r="DV461" s="3" t="s">
        <v>3449</v>
      </c>
      <c r="DW461" s="17">
        <v>44083.0</v>
      </c>
      <c r="DX461" s="3" t="s">
        <v>3450</v>
      </c>
      <c r="DY461" s="3" t="s">
        <v>3451</v>
      </c>
      <c r="DZ461" s="17">
        <v>44823.0</v>
      </c>
      <c r="EA461" s="3">
        <v>2.0</v>
      </c>
      <c r="EB461" s="3" t="s">
        <v>3478</v>
      </c>
      <c r="EC461" s="21">
        <v>45176.0</v>
      </c>
      <c r="ED461" s="20" t="s">
        <v>3452</v>
      </c>
      <c r="EE461" s="3"/>
      <c r="EF461" s="3"/>
      <c r="EG461" s="3"/>
      <c r="EH461" s="3"/>
      <c r="EI461" s="16">
        <v>70000.0</v>
      </c>
      <c r="EJ461" s="3"/>
      <c r="EK461" s="3"/>
      <c r="EL461" s="16">
        <v>202306.0</v>
      </c>
      <c r="EM461" s="3" t="s">
        <v>8710</v>
      </c>
      <c r="EN461" s="3" t="s">
        <v>3524</v>
      </c>
      <c r="EO461" s="3"/>
      <c r="EP461" s="3"/>
      <c r="EQ461" s="3"/>
      <c r="ER461" s="3"/>
      <c r="ES461" s="3"/>
      <c r="ET461" s="3"/>
      <c r="EU461" s="3"/>
      <c r="EV461" s="3"/>
      <c r="EW461" s="3"/>
      <c r="EX461" s="3"/>
      <c r="EY461" s="16">
        <v>0.0</v>
      </c>
      <c r="EZ461" s="20" t="s">
        <v>3455</v>
      </c>
      <c r="FA461" s="3"/>
      <c r="FB461" s="3"/>
      <c r="FC461" s="3"/>
      <c r="FD461" s="3"/>
      <c r="FE461" s="3"/>
      <c r="FF461" s="3"/>
      <c r="FG461" s="3"/>
      <c r="FH461" s="3"/>
      <c r="FI461" s="16">
        <v>0.0</v>
      </c>
    </row>
    <row r="462" ht="14.25" customHeight="1">
      <c r="A462" s="16">
        <v>3.00632567E8</v>
      </c>
      <c r="B462" s="3">
        <v>10.0</v>
      </c>
      <c r="C462" s="3"/>
      <c r="D462" s="3" t="s">
        <v>3423</v>
      </c>
      <c r="E462" s="3" t="s">
        <v>3424</v>
      </c>
      <c r="F462" s="16">
        <v>1200000.0</v>
      </c>
      <c r="G462" s="16">
        <v>1200000.0</v>
      </c>
      <c r="H462" s="16">
        <v>1200000.0</v>
      </c>
      <c r="I462" s="3" t="s">
        <v>2962</v>
      </c>
      <c r="J462" s="16">
        <v>1200000.0</v>
      </c>
      <c r="K462" s="3" t="s">
        <v>2962</v>
      </c>
      <c r="L462" s="3"/>
      <c r="M462" s="17">
        <v>44084.0</v>
      </c>
      <c r="N462" s="3" t="s">
        <v>8711</v>
      </c>
      <c r="O462" s="3" t="s">
        <v>3426</v>
      </c>
      <c r="P462" s="3"/>
      <c r="Q462" s="3">
        <v>2077.0</v>
      </c>
      <c r="R462" s="3" t="s">
        <v>8712</v>
      </c>
      <c r="S462" s="3" t="s">
        <v>8713</v>
      </c>
      <c r="T462" s="3" t="s">
        <v>8714</v>
      </c>
      <c r="U462" s="16">
        <v>1052976.0</v>
      </c>
      <c r="V462" s="18" t="s">
        <v>8715</v>
      </c>
      <c r="W462" s="3" t="s">
        <v>3431</v>
      </c>
      <c r="X462" s="3" t="s">
        <v>3432</v>
      </c>
      <c r="Y462" s="3">
        <v>2077.0</v>
      </c>
      <c r="Z462" s="3" t="s">
        <v>8712</v>
      </c>
      <c r="AA462" s="3" t="s">
        <v>8716</v>
      </c>
      <c r="AB462" s="16">
        <v>1043359.0</v>
      </c>
      <c r="AC462" s="19" t="s">
        <v>3242</v>
      </c>
      <c r="AD462" s="3"/>
      <c r="AE462" s="3"/>
      <c r="AF462" s="3" t="s">
        <v>8717</v>
      </c>
      <c r="AG462" s="3" t="s">
        <v>8718</v>
      </c>
      <c r="AH462" s="3" t="s">
        <v>3792</v>
      </c>
      <c r="AI462" s="3" t="s">
        <v>3793</v>
      </c>
      <c r="AJ462" s="3"/>
      <c r="AK462" s="3" t="s">
        <v>3438</v>
      </c>
      <c r="AL462" s="3">
        <v>3.9840343E8</v>
      </c>
      <c r="AM462" s="3" t="s">
        <v>8719</v>
      </c>
      <c r="AN462" s="20" t="s">
        <v>8720</v>
      </c>
      <c r="AO462" s="3"/>
      <c r="AP462" s="3">
        <v>-84.734995</v>
      </c>
      <c r="AQ462" s="3">
        <v>31.771128</v>
      </c>
      <c r="AR462" s="3" t="s">
        <v>8721</v>
      </c>
      <c r="AS462" s="3" t="s">
        <v>3764</v>
      </c>
      <c r="AT462" s="16">
        <v>1.0</v>
      </c>
      <c r="AU462" s="3"/>
      <c r="AV462" s="3" t="s">
        <v>8722</v>
      </c>
      <c r="AW462" s="3"/>
      <c r="AX462" s="3"/>
      <c r="AY462" s="3"/>
      <c r="AZ462" s="16">
        <v>1.0</v>
      </c>
      <c r="BA462" s="16">
        <v>1.0</v>
      </c>
      <c r="BB462" s="16">
        <v>1.0</v>
      </c>
      <c r="BC462" s="3" t="s">
        <v>3473</v>
      </c>
      <c r="BD462" s="3" t="s">
        <v>3444</v>
      </c>
      <c r="BE462" s="3">
        <v>16.0</v>
      </c>
      <c r="BF462" s="3" t="s">
        <v>3817</v>
      </c>
      <c r="BG462" s="16">
        <v>202311.0</v>
      </c>
      <c r="BH462" s="16">
        <v>202303.0</v>
      </c>
      <c r="BI462" s="16">
        <v>202309.0</v>
      </c>
      <c r="BJ462" s="16">
        <v>202311.0</v>
      </c>
      <c r="BK462" s="16">
        <v>202312.0</v>
      </c>
      <c r="BL462" s="16">
        <v>202404.0</v>
      </c>
      <c r="BM462" s="17">
        <v>45412.0</v>
      </c>
      <c r="BN462" s="3" t="s">
        <v>3585</v>
      </c>
      <c r="BO462" s="3" t="s">
        <v>8723</v>
      </c>
      <c r="BP462" s="20" t="s">
        <v>8724</v>
      </c>
      <c r="BQ462" s="3"/>
      <c r="BR462" s="3"/>
      <c r="BS462" s="3"/>
      <c r="BT462" s="16">
        <v>1.0</v>
      </c>
      <c r="BU462" s="16">
        <v>1.0</v>
      </c>
      <c r="BV462" s="16">
        <v>1.0</v>
      </c>
      <c r="BW462" s="16">
        <v>1.0</v>
      </c>
      <c r="BX462" s="16">
        <v>1.0</v>
      </c>
      <c r="BY462" s="16">
        <v>1.0</v>
      </c>
      <c r="BZ462" s="16">
        <v>1.0</v>
      </c>
      <c r="CA462" s="16">
        <v>1.0</v>
      </c>
      <c r="CB462" s="16">
        <v>1.0</v>
      </c>
      <c r="CC462" s="16">
        <v>1.0</v>
      </c>
      <c r="CD462" s="16">
        <v>1.0</v>
      </c>
      <c r="CE462" s="16">
        <v>1.0</v>
      </c>
      <c r="CF462" s="16">
        <v>1.0</v>
      </c>
      <c r="CG462" s="16">
        <v>1.0</v>
      </c>
      <c r="CH462" s="16">
        <v>1.0</v>
      </c>
      <c r="CI462" s="16">
        <v>1.0</v>
      </c>
      <c r="CJ462" s="3"/>
      <c r="CK462" s="3"/>
      <c r="CL462" s="3"/>
      <c r="CM462" s="3"/>
      <c r="CN462" s="3"/>
      <c r="CO462" s="3"/>
      <c r="CP462" s="16">
        <v>1.0</v>
      </c>
      <c r="CQ462" s="3"/>
      <c r="CR462" s="16">
        <v>1.0</v>
      </c>
      <c r="CS462" s="16">
        <v>1.0</v>
      </c>
      <c r="CT462" s="16">
        <v>1.0</v>
      </c>
      <c r="CU462" s="16">
        <v>1.0</v>
      </c>
      <c r="CV462" s="16">
        <v>1.0</v>
      </c>
      <c r="CW462" s="3"/>
      <c r="CX462" s="16">
        <v>1.0</v>
      </c>
      <c r="CY462" s="3"/>
      <c r="CZ462" s="16">
        <v>1.0</v>
      </c>
      <c r="DA462" s="16">
        <v>1.0</v>
      </c>
      <c r="DB462" s="16">
        <v>1.0</v>
      </c>
      <c r="DC462" s="16">
        <v>1.0</v>
      </c>
      <c r="DD462" s="16">
        <v>1.0</v>
      </c>
      <c r="DE462" s="3"/>
      <c r="DF462" s="3"/>
      <c r="DG462" s="16">
        <v>1041523.0</v>
      </c>
      <c r="DH462" s="16">
        <v>1052976.0</v>
      </c>
      <c r="DI462" s="20" t="s">
        <v>8715</v>
      </c>
      <c r="DJ462" s="3"/>
      <c r="DK462" s="3"/>
      <c r="DL462" s="3"/>
      <c r="DM462" s="3"/>
      <c r="DN462" s="3"/>
      <c r="DO462" s="16">
        <v>1.0</v>
      </c>
      <c r="DP462" s="3"/>
      <c r="DQ462" s="3"/>
      <c r="DR462" s="3"/>
      <c r="DS462" s="3"/>
      <c r="DT462" s="3"/>
      <c r="DU462" s="3"/>
      <c r="DV462" s="3" t="s">
        <v>3449</v>
      </c>
      <c r="DW462" s="17">
        <v>44085.0</v>
      </c>
      <c r="DX462" s="3" t="s">
        <v>3450</v>
      </c>
      <c r="DY462" s="3" t="s">
        <v>3451</v>
      </c>
      <c r="DZ462" s="17">
        <v>45083.0</v>
      </c>
      <c r="EA462" s="3">
        <v>2.0</v>
      </c>
      <c r="EB462" s="3" t="s">
        <v>3478</v>
      </c>
      <c r="EC462" s="21">
        <v>45176.0</v>
      </c>
      <c r="ED462" s="20" t="s">
        <v>3452</v>
      </c>
      <c r="EE462" s="3"/>
      <c r="EF462" s="3"/>
      <c r="EG462" s="3"/>
      <c r="EH462" s="3"/>
      <c r="EI462" s="16">
        <v>250000.0</v>
      </c>
      <c r="EJ462" s="3"/>
      <c r="EK462" s="3"/>
      <c r="EL462" s="16">
        <v>202308.0</v>
      </c>
      <c r="EM462" s="3" t="s">
        <v>8725</v>
      </c>
      <c r="EN462" s="20" t="s">
        <v>3454</v>
      </c>
      <c r="EO462" s="3"/>
      <c r="EP462" s="3"/>
      <c r="EQ462" s="3"/>
      <c r="ER462" s="3"/>
      <c r="ES462" s="3"/>
      <c r="ET462" s="3"/>
      <c r="EU462" s="3"/>
      <c r="EV462" s="3"/>
      <c r="EW462" s="3"/>
      <c r="EX462" s="3"/>
      <c r="EY462" s="16">
        <v>32.0</v>
      </c>
      <c r="EZ462" s="20" t="s">
        <v>3455</v>
      </c>
      <c r="FA462" s="3"/>
      <c r="FB462" s="3"/>
      <c r="FC462" s="3"/>
      <c r="FD462" s="3"/>
      <c r="FE462" s="3"/>
      <c r="FF462" s="3"/>
      <c r="FG462" s="3"/>
      <c r="FH462" s="3"/>
      <c r="FI462" s="16">
        <v>0.0</v>
      </c>
    </row>
    <row r="463" ht="14.25" customHeight="1">
      <c r="A463" s="16">
        <v>3.00632924E8</v>
      </c>
      <c r="B463" s="3">
        <v>10.0</v>
      </c>
      <c r="C463" s="3"/>
      <c r="D463" s="3" t="s">
        <v>3423</v>
      </c>
      <c r="E463" s="3" t="s">
        <v>3424</v>
      </c>
      <c r="F463" s="16">
        <v>3.5E7</v>
      </c>
      <c r="G463" s="16">
        <v>3.5E7</v>
      </c>
      <c r="H463" s="16">
        <v>3.5E7</v>
      </c>
      <c r="I463" s="3" t="s">
        <v>2962</v>
      </c>
      <c r="J463" s="16">
        <v>3.5E7</v>
      </c>
      <c r="K463" s="3" t="s">
        <v>2962</v>
      </c>
      <c r="L463" s="3"/>
      <c r="M463" s="17">
        <v>44085.0</v>
      </c>
      <c r="N463" s="3" t="s">
        <v>8726</v>
      </c>
      <c r="O463" s="20" t="s">
        <v>3526</v>
      </c>
      <c r="P463" s="3"/>
      <c r="Q463" s="3">
        <v>182.0</v>
      </c>
      <c r="R463" s="3" t="s">
        <v>3700</v>
      </c>
      <c r="S463" s="3" t="s">
        <v>4332</v>
      </c>
      <c r="T463" s="3" t="s">
        <v>4333</v>
      </c>
      <c r="U463" s="16">
        <v>3110154.0</v>
      </c>
      <c r="V463" s="18" t="s">
        <v>3703</v>
      </c>
      <c r="W463" s="3" t="s">
        <v>8727</v>
      </c>
      <c r="X463" s="3" t="s">
        <v>8728</v>
      </c>
      <c r="Y463" s="3">
        <v>182.0</v>
      </c>
      <c r="Z463" s="3" t="s">
        <v>3700</v>
      </c>
      <c r="AA463" s="3" t="s">
        <v>8729</v>
      </c>
      <c r="AB463" s="16">
        <v>3110154.0</v>
      </c>
      <c r="AC463" s="18" t="s">
        <v>3703</v>
      </c>
      <c r="AD463" s="3"/>
      <c r="AE463" s="3"/>
      <c r="AF463" s="3" t="s">
        <v>8730</v>
      </c>
      <c r="AG463" s="3" t="s">
        <v>8731</v>
      </c>
      <c r="AH463" s="3" t="s">
        <v>3514</v>
      </c>
      <c r="AI463" s="20" t="s">
        <v>3515</v>
      </c>
      <c r="AJ463" s="3"/>
      <c r="AK463" s="3" t="s">
        <v>3438</v>
      </c>
      <c r="AL463" s="3">
        <v>58481.0</v>
      </c>
      <c r="AM463" s="3" t="s">
        <v>8732</v>
      </c>
      <c r="AN463" s="20" t="s">
        <v>8733</v>
      </c>
      <c r="AO463" s="3"/>
      <c r="AP463" s="3">
        <v>-98.502037</v>
      </c>
      <c r="AQ463" s="3">
        <v>46.877689</v>
      </c>
      <c r="AR463" s="3" t="s">
        <v>3518</v>
      </c>
      <c r="AS463" s="3" t="s">
        <v>3442</v>
      </c>
      <c r="AT463" s="16">
        <v>1.0</v>
      </c>
      <c r="AU463" s="3"/>
      <c r="AV463" s="3" t="s">
        <v>8734</v>
      </c>
      <c r="AW463" s="3"/>
      <c r="AX463" s="3"/>
      <c r="AY463" s="3"/>
      <c r="AZ463" s="16">
        <v>1.0</v>
      </c>
      <c r="BA463" s="16">
        <v>1.0</v>
      </c>
      <c r="BB463" s="3"/>
      <c r="BC463" s="3" t="s">
        <v>3473</v>
      </c>
      <c r="BD463" s="3" t="s">
        <v>3473</v>
      </c>
      <c r="BE463" s="3">
        <v>1.0</v>
      </c>
      <c r="BF463" s="3" t="s">
        <v>3445</v>
      </c>
      <c r="BG463" s="16">
        <v>202312.0</v>
      </c>
      <c r="BH463" s="3"/>
      <c r="BI463" s="16">
        <v>202311.0</v>
      </c>
      <c r="BJ463" s="16">
        <v>202401.0</v>
      </c>
      <c r="BK463" s="16">
        <v>202403.0</v>
      </c>
      <c r="BL463" s="16">
        <v>202409.0</v>
      </c>
      <c r="BM463" s="17">
        <v>45565.0</v>
      </c>
      <c r="BN463" s="3" t="s">
        <v>3520</v>
      </c>
      <c r="BO463" s="3" t="s">
        <v>8735</v>
      </c>
      <c r="BP463" s="3" t="s">
        <v>8736</v>
      </c>
      <c r="BQ463" s="16">
        <v>1.0</v>
      </c>
      <c r="BR463" s="16">
        <v>1.0</v>
      </c>
      <c r="BS463" s="3"/>
      <c r="BT463" s="16">
        <v>1.0</v>
      </c>
      <c r="BU463" s="16">
        <v>1.0</v>
      </c>
      <c r="BV463" s="16">
        <v>1.0</v>
      </c>
      <c r="BW463" s="16">
        <v>1.0</v>
      </c>
      <c r="BX463" s="16">
        <v>1.0</v>
      </c>
      <c r="BY463" s="16">
        <v>1.0</v>
      </c>
      <c r="BZ463" s="16">
        <v>1.0</v>
      </c>
      <c r="CA463" s="16">
        <v>1.0</v>
      </c>
      <c r="CB463" s="3"/>
      <c r="CC463" s="16">
        <v>1.0</v>
      </c>
      <c r="CD463" s="16">
        <v>1.0</v>
      </c>
      <c r="CE463" s="16">
        <v>1.0</v>
      </c>
      <c r="CF463" s="16">
        <v>1.0</v>
      </c>
      <c r="CG463" s="16">
        <v>1.0</v>
      </c>
      <c r="CH463" s="16">
        <v>1.0</v>
      </c>
      <c r="CI463" s="16">
        <v>1.0</v>
      </c>
      <c r="CJ463" s="3"/>
      <c r="CK463" s="3"/>
      <c r="CL463" s="16">
        <v>1.0</v>
      </c>
      <c r="CM463" s="16">
        <v>1.0</v>
      </c>
      <c r="CN463" s="3"/>
      <c r="CO463" s="3"/>
      <c r="CP463" s="16">
        <v>1.0</v>
      </c>
      <c r="CQ463" s="16">
        <v>1.0</v>
      </c>
      <c r="CR463" s="16">
        <v>1.0</v>
      </c>
      <c r="CS463" s="16">
        <v>1.0</v>
      </c>
      <c r="CT463" s="16">
        <v>1.0</v>
      </c>
      <c r="CU463" s="16">
        <v>1.0</v>
      </c>
      <c r="CV463" s="16">
        <v>1.0</v>
      </c>
      <c r="CW463" s="16">
        <v>1.0</v>
      </c>
      <c r="CX463" s="16">
        <v>1.0</v>
      </c>
      <c r="CY463" s="16">
        <v>1.0</v>
      </c>
      <c r="CZ463" s="16">
        <v>1.0</v>
      </c>
      <c r="DA463" s="16">
        <v>1.0</v>
      </c>
      <c r="DB463" s="16">
        <v>1.0</v>
      </c>
      <c r="DC463" s="16">
        <v>1.0</v>
      </c>
      <c r="DD463" s="16">
        <v>1.0</v>
      </c>
      <c r="DE463" s="16">
        <v>1.0</v>
      </c>
      <c r="DF463" s="16">
        <v>1.0</v>
      </c>
      <c r="DG463" s="16">
        <v>3428751.0</v>
      </c>
      <c r="DH463" s="16">
        <v>3110154.0</v>
      </c>
      <c r="DI463" s="20" t="s">
        <v>3703</v>
      </c>
      <c r="DJ463" s="3"/>
      <c r="DK463" s="3"/>
      <c r="DL463" s="3"/>
      <c r="DM463" s="3"/>
      <c r="DN463" s="3"/>
      <c r="DO463" s="3"/>
      <c r="DP463" s="3"/>
      <c r="DQ463" s="3"/>
      <c r="DR463" s="3"/>
      <c r="DS463" s="3"/>
      <c r="DT463" s="3"/>
      <c r="DU463" s="3"/>
      <c r="DV463" s="3" t="s">
        <v>3449</v>
      </c>
      <c r="DW463" s="17">
        <v>44088.0</v>
      </c>
      <c r="DX463" s="3" t="s">
        <v>3450</v>
      </c>
      <c r="DY463" s="3" t="s">
        <v>3451</v>
      </c>
      <c r="DZ463" s="17">
        <v>44818.0</v>
      </c>
      <c r="EA463" s="3">
        <v>2.0</v>
      </c>
      <c r="EB463" s="3" t="s">
        <v>3478</v>
      </c>
      <c r="EC463" s="21">
        <v>45176.0</v>
      </c>
      <c r="ED463" s="20" t="s">
        <v>3452</v>
      </c>
      <c r="EE463" s="3"/>
      <c r="EF463" s="3"/>
      <c r="EG463" s="3"/>
      <c r="EH463" s="3"/>
      <c r="EI463" s="3"/>
      <c r="EJ463" s="16">
        <v>1306800.0</v>
      </c>
      <c r="EK463" s="3"/>
      <c r="EL463" s="16">
        <v>202209.0</v>
      </c>
      <c r="EM463" s="3" t="s">
        <v>8737</v>
      </c>
      <c r="EN463" s="20" t="s">
        <v>3454</v>
      </c>
      <c r="EO463" s="3"/>
      <c r="EP463" s="3"/>
      <c r="EQ463" s="3"/>
      <c r="ER463" s="3"/>
      <c r="ES463" s="3"/>
      <c r="ET463" s="3"/>
      <c r="EU463" s="3"/>
      <c r="EV463" s="3"/>
      <c r="EW463" s="3"/>
      <c r="EX463" s="3"/>
      <c r="EY463" s="16">
        <v>18.0</v>
      </c>
      <c r="EZ463" s="20" t="s">
        <v>3455</v>
      </c>
      <c r="FA463" s="3"/>
      <c r="FB463" s="3"/>
      <c r="FC463" s="3"/>
      <c r="FD463" s="3"/>
      <c r="FE463" s="3"/>
      <c r="FF463" s="3"/>
      <c r="FG463" s="3"/>
      <c r="FH463" s="3"/>
      <c r="FI463" s="16">
        <v>0.0</v>
      </c>
    </row>
    <row r="464" ht="14.25" customHeight="1">
      <c r="A464" s="16">
        <v>3.00633372E8</v>
      </c>
      <c r="B464" s="3">
        <v>10.0</v>
      </c>
      <c r="C464" s="3"/>
      <c r="D464" s="3" t="s">
        <v>3423</v>
      </c>
      <c r="E464" s="3" t="s">
        <v>3424</v>
      </c>
      <c r="F464" s="16">
        <v>4000000.0</v>
      </c>
      <c r="G464" s="16">
        <v>4000000.0</v>
      </c>
      <c r="H464" s="16">
        <v>4000000.0</v>
      </c>
      <c r="I464" s="3" t="s">
        <v>2962</v>
      </c>
      <c r="J464" s="16">
        <v>4000000.0</v>
      </c>
      <c r="K464" s="3" t="s">
        <v>2962</v>
      </c>
      <c r="L464" s="3"/>
      <c r="M464" s="17">
        <v>44088.0</v>
      </c>
      <c r="N464" s="3" t="s">
        <v>8738</v>
      </c>
      <c r="O464" s="20" t="s">
        <v>3590</v>
      </c>
      <c r="P464" s="3"/>
      <c r="Q464" s="3">
        <v>4221.0</v>
      </c>
      <c r="R464" s="3" t="s">
        <v>5402</v>
      </c>
      <c r="S464" s="3" t="s">
        <v>5403</v>
      </c>
      <c r="T464" s="3" t="s">
        <v>5404</v>
      </c>
      <c r="U464" s="16">
        <v>3098867.0</v>
      </c>
      <c r="V464" s="18" t="s">
        <v>8739</v>
      </c>
      <c r="W464" s="3" t="s">
        <v>3431</v>
      </c>
      <c r="X464" s="3" t="s">
        <v>3432</v>
      </c>
      <c r="Y464" s="3">
        <v>4221.0</v>
      </c>
      <c r="Z464" s="3" t="s">
        <v>5402</v>
      </c>
      <c r="AA464" s="3" t="s">
        <v>8740</v>
      </c>
      <c r="AB464" s="16">
        <v>3098867.0</v>
      </c>
      <c r="AC464" s="19" t="s">
        <v>8739</v>
      </c>
      <c r="AD464" s="3"/>
      <c r="AE464" s="3"/>
      <c r="AF464" s="3" t="s">
        <v>8741</v>
      </c>
      <c r="AG464" s="3" t="s">
        <v>8742</v>
      </c>
      <c r="AH464" s="3" t="s">
        <v>3533</v>
      </c>
      <c r="AI464" s="3" t="s">
        <v>3534</v>
      </c>
      <c r="AJ464" s="3"/>
      <c r="AK464" s="3" t="s">
        <v>3438</v>
      </c>
      <c r="AL464" s="3">
        <v>67444.0</v>
      </c>
      <c r="AM464" s="3" t="s">
        <v>8743</v>
      </c>
      <c r="AN464" s="20" t="s">
        <v>8744</v>
      </c>
      <c r="AO464" s="3"/>
      <c r="AP464" s="3">
        <v>-98.264783</v>
      </c>
      <c r="AQ464" s="3">
        <v>38.515301</v>
      </c>
      <c r="AR464" s="3" t="s">
        <v>3537</v>
      </c>
      <c r="AS464" s="3" t="s">
        <v>3442</v>
      </c>
      <c r="AT464" s="16">
        <v>1.0</v>
      </c>
      <c r="AU464" s="3"/>
      <c r="AV464" s="3" t="s">
        <v>8745</v>
      </c>
      <c r="AW464" s="3"/>
      <c r="AX464" s="3"/>
      <c r="AY464" s="3"/>
      <c r="AZ464" s="16">
        <v>1.0</v>
      </c>
      <c r="BA464" s="16">
        <v>1.0</v>
      </c>
      <c r="BB464" s="3"/>
      <c r="BC464" s="3" t="s">
        <v>3473</v>
      </c>
      <c r="BD464" s="3" t="s">
        <v>3444</v>
      </c>
      <c r="BE464" s="3">
        <v>4.0</v>
      </c>
      <c r="BF464" s="3" t="s">
        <v>3602</v>
      </c>
      <c r="BG464" s="16">
        <v>202401.0</v>
      </c>
      <c r="BH464" s="16">
        <v>202312.0</v>
      </c>
      <c r="BI464" s="16">
        <v>202401.0</v>
      </c>
      <c r="BJ464" s="16">
        <v>202403.0</v>
      </c>
      <c r="BK464" s="16">
        <v>202405.0</v>
      </c>
      <c r="BL464" s="16">
        <v>202410.0</v>
      </c>
      <c r="BM464" s="17">
        <v>45580.0</v>
      </c>
      <c r="BN464" s="3" t="s">
        <v>3520</v>
      </c>
      <c r="BO464" s="3" t="s">
        <v>8746</v>
      </c>
      <c r="BP464" s="20" t="s">
        <v>8747</v>
      </c>
      <c r="BQ464" s="3"/>
      <c r="BR464" s="16">
        <v>1.0</v>
      </c>
      <c r="BS464" s="3"/>
      <c r="BT464" s="16">
        <v>1.0</v>
      </c>
      <c r="BU464" s="3"/>
      <c r="BV464" s="16">
        <v>1.0</v>
      </c>
      <c r="BW464" s="16">
        <v>1.0</v>
      </c>
      <c r="BX464" s="16">
        <v>1.0</v>
      </c>
      <c r="BY464" s="16">
        <v>1.0</v>
      </c>
      <c r="BZ464" s="16">
        <v>1.0</v>
      </c>
      <c r="CA464" s="16">
        <v>1.0</v>
      </c>
      <c r="CB464" s="3"/>
      <c r="CC464" s="16">
        <v>1.0</v>
      </c>
      <c r="CD464" s="16">
        <v>1.0</v>
      </c>
      <c r="CE464" s="16">
        <v>1.0</v>
      </c>
      <c r="CF464" s="16">
        <v>1.0</v>
      </c>
      <c r="CG464" s="16">
        <v>1.0</v>
      </c>
      <c r="CH464" s="3"/>
      <c r="CI464" s="16">
        <v>1.0</v>
      </c>
      <c r="CJ464" s="3"/>
      <c r="CK464" s="3"/>
      <c r="CL464" s="3"/>
      <c r="CM464" s="3"/>
      <c r="CN464" s="16">
        <v>1.0</v>
      </c>
      <c r="CO464" s="3"/>
      <c r="CP464" s="16">
        <v>1.0</v>
      </c>
      <c r="CQ464" s="3"/>
      <c r="CR464" s="16">
        <v>1.0</v>
      </c>
      <c r="CS464" s="3"/>
      <c r="CT464" s="3"/>
      <c r="CU464" s="16">
        <v>1.0</v>
      </c>
      <c r="CV464" s="16">
        <v>1.0</v>
      </c>
      <c r="CW464" s="3"/>
      <c r="CX464" s="3"/>
      <c r="CY464" s="3"/>
      <c r="CZ464" s="16">
        <v>1.0</v>
      </c>
      <c r="DA464" s="16">
        <v>1.0</v>
      </c>
      <c r="DB464" s="16">
        <v>1.0</v>
      </c>
      <c r="DC464" s="16">
        <v>1.0</v>
      </c>
      <c r="DD464" s="16">
        <v>1.0</v>
      </c>
      <c r="DE464" s="16">
        <v>1.0</v>
      </c>
      <c r="DF464" s="3"/>
      <c r="DG464" s="16">
        <v>3429051.0</v>
      </c>
      <c r="DH464" s="16">
        <v>3098867.0</v>
      </c>
      <c r="DI464" s="20" t="s">
        <v>8739</v>
      </c>
      <c r="DJ464" s="3"/>
      <c r="DK464" s="3"/>
      <c r="DL464" s="3"/>
      <c r="DM464" s="3"/>
      <c r="DN464" s="3"/>
      <c r="DO464" s="3"/>
      <c r="DP464" s="3"/>
      <c r="DQ464" s="3"/>
      <c r="DR464" s="3"/>
      <c r="DS464" s="3"/>
      <c r="DT464" s="3"/>
      <c r="DU464" s="3"/>
      <c r="DV464" s="3" t="s">
        <v>3449</v>
      </c>
      <c r="DW464" s="17">
        <v>44089.0</v>
      </c>
      <c r="DX464" s="3" t="s">
        <v>3450</v>
      </c>
      <c r="DY464" s="3" t="s">
        <v>3451</v>
      </c>
      <c r="DZ464" s="17">
        <v>44841.0</v>
      </c>
      <c r="EA464" s="3">
        <v>2.0</v>
      </c>
      <c r="EB464" s="3" t="s">
        <v>3478</v>
      </c>
      <c r="EC464" s="21">
        <v>45176.0</v>
      </c>
      <c r="ED464" s="20" t="s">
        <v>3452</v>
      </c>
      <c r="EE464" s="3"/>
      <c r="EF464" s="3"/>
      <c r="EG464" s="3"/>
      <c r="EH464" s="3"/>
      <c r="EI464" s="16">
        <v>14000.0</v>
      </c>
      <c r="EJ464" s="3"/>
      <c r="EK464" s="3"/>
      <c r="EL464" s="16">
        <v>202210.0</v>
      </c>
      <c r="EM464" s="3" t="s">
        <v>8748</v>
      </c>
      <c r="EN464" s="3" t="s">
        <v>3524</v>
      </c>
      <c r="EO464" s="3"/>
      <c r="EP464" s="3"/>
      <c r="EQ464" s="3"/>
      <c r="ER464" s="3"/>
      <c r="ES464" s="3"/>
      <c r="ET464" s="3"/>
      <c r="EU464" s="3"/>
      <c r="EV464" s="3"/>
      <c r="EW464" s="3"/>
      <c r="EX464" s="3"/>
      <c r="EY464" s="16">
        <v>24.0</v>
      </c>
      <c r="EZ464" s="20" t="s">
        <v>3455</v>
      </c>
      <c r="FA464" s="3"/>
      <c r="FB464" s="3"/>
      <c r="FC464" s="3"/>
      <c r="FD464" s="3"/>
      <c r="FE464" s="3"/>
      <c r="FF464" s="3"/>
      <c r="FG464" s="3" t="s">
        <v>8749</v>
      </c>
      <c r="FH464" s="3" t="s">
        <v>3645</v>
      </c>
      <c r="FI464" s="16">
        <v>0.0</v>
      </c>
    </row>
    <row r="465" ht="14.25" customHeight="1">
      <c r="A465" s="16">
        <v>3.00633378E8</v>
      </c>
      <c r="B465" s="3">
        <v>10.0</v>
      </c>
      <c r="C465" s="3"/>
      <c r="D465" s="3" t="s">
        <v>3423</v>
      </c>
      <c r="E465" s="3" t="s">
        <v>3424</v>
      </c>
      <c r="F465" s="16">
        <v>4500000.0</v>
      </c>
      <c r="G465" s="16">
        <v>4500000.0</v>
      </c>
      <c r="H465" s="16">
        <v>4500000.0</v>
      </c>
      <c r="I465" s="3" t="s">
        <v>2962</v>
      </c>
      <c r="J465" s="16">
        <v>4500000.0</v>
      </c>
      <c r="K465" s="3" t="s">
        <v>2962</v>
      </c>
      <c r="L465" s="3"/>
      <c r="M465" s="17">
        <v>44088.0</v>
      </c>
      <c r="N465" s="3" t="s">
        <v>8750</v>
      </c>
      <c r="O465" s="20" t="s">
        <v>3803</v>
      </c>
      <c r="P465" s="3"/>
      <c r="Q465" s="3">
        <v>2095.0</v>
      </c>
      <c r="R465" s="3" t="s">
        <v>8751</v>
      </c>
      <c r="S465" s="3" t="s">
        <v>8752</v>
      </c>
      <c r="T465" s="3" t="s">
        <v>8753</v>
      </c>
      <c r="U465" s="16">
        <v>1058980.0</v>
      </c>
      <c r="V465" s="18" t="s">
        <v>8754</v>
      </c>
      <c r="W465" s="3" t="s">
        <v>3431</v>
      </c>
      <c r="X465" s="3" t="s">
        <v>3432</v>
      </c>
      <c r="Y465" s="3">
        <v>2095.0</v>
      </c>
      <c r="Z465" s="3" t="s">
        <v>8751</v>
      </c>
      <c r="AA465" s="3" t="s">
        <v>8755</v>
      </c>
      <c r="AB465" s="16">
        <v>1058980.0</v>
      </c>
      <c r="AC465" s="19" t="s">
        <v>8754</v>
      </c>
      <c r="AD465" s="3"/>
      <c r="AE465" s="3"/>
      <c r="AF465" s="3" t="s">
        <v>8756</v>
      </c>
      <c r="AG465" s="3" t="s">
        <v>8757</v>
      </c>
      <c r="AH465" s="3" t="s">
        <v>3792</v>
      </c>
      <c r="AI465" s="3" t="s">
        <v>3793</v>
      </c>
      <c r="AJ465" s="3"/>
      <c r="AK465" s="3" t="s">
        <v>3438</v>
      </c>
      <c r="AL465" s="3">
        <v>30906.0</v>
      </c>
      <c r="AM465" s="3" t="s">
        <v>8758</v>
      </c>
      <c r="AN465" s="20" t="s">
        <v>8759</v>
      </c>
      <c r="AO465" s="3"/>
      <c r="AP465" s="3">
        <v>-81.955361</v>
      </c>
      <c r="AQ465" s="3">
        <v>33.284374</v>
      </c>
      <c r="AR465" s="3" t="s">
        <v>4340</v>
      </c>
      <c r="AS465" s="3" t="s">
        <v>3764</v>
      </c>
      <c r="AT465" s="16">
        <v>1.0</v>
      </c>
      <c r="AU465" s="3"/>
      <c r="AV465" s="20" t="s">
        <v>4819</v>
      </c>
      <c r="AW465" s="3"/>
      <c r="AX465" s="3"/>
      <c r="AY465" s="3"/>
      <c r="AZ465" s="3"/>
      <c r="BA465" s="3"/>
      <c r="BB465" s="3"/>
      <c r="BC465" s="3" t="s">
        <v>3473</v>
      </c>
      <c r="BD465" s="3" t="s">
        <v>3474</v>
      </c>
      <c r="BE465" s="3">
        <v>3.0</v>
      </c>
      <c r="BF465" s="3" t="s">
        <v>3695</v>
      </c>
      <c r="BG465" s="16">
        <v>202309.0</v>
      </c>
      <c r="BH465" s="16">
        <v>202212.0</v>
      </c>
      <c r="BI465" s="16">
        <v>202305.0</v>
      </c>
      <c r="BJ465" s="16">
        <v>202309.0</v>
      </c>
      <c r="BK465" s="16">
        <v>202310.0</v>
      </c>
      <c r="BL465" s="16">
        <v>202312.0</v>
      </c>
      <c r="BM465" s="17">
        <v>45290.0</v>
      </c>
      <c r="BN465" s="3" t="s">
        <v>3585</v>
      </c>
      <c r="BO465" s="3" t="s">
        <v>8760</v>
      </c>
      <c r="BP465" s="20" t="s">
        <v>8761</v>
      </c>
      <c r="BQ465" s="3"/>
      <c r="BR465" s="3"/>
      <c r="BS465" s="3"/>
      <c r="BT465" s="3"/>
      <c r="BU465" s="3"/>
      <c r="BV465" s="16">
        <v>1.0</v>
      </c>
      <c r="BW465" s="16">
        <v>1.0</v>
      </c>
      <c r="BX465" s="16">
        <v>1.0</v>
      </c>
      <c r="BY465" s="16">
        <v>1.0</v>
      </c>
      <c r="BZ465" s="3"/>
      <c r="CA465" s="16">
        <v>1.0</v>
      </c>
      <c r="CB465" s="3"/>
      <c r="CC465" s="3"/>
      <c r="CD465" s="3"/>
      <c r="CE465" s="16">
        <v>1.0</v>
      </c>
      <c r="CF465" s="16">
        <v>1.0</v>
      </c>
      <c r="CG465" s="16">
        <v>1.0</v>
      </c>
      <c r="CH465" s="3"/>
      <c r="CI465" s="16">
        <v>1.0</v>
      </c>
      <c r="CJ465" s="3"/>
      <c r="CK465" s="3"/>
      <c r="CL465" s="3"/>
      <c r="CM465" s="16">
        <v>1.0</v>
      </c>
      <c r="CN465" s="3"/>
      <c r="CO465" s="3"/>
      <c r="CP465" s="16">
        <v>1.0</v>
      </c>
      <c r="CQ465" s="3"/>
      <c r="CR465" s="16">
        <v>1.0</v>
      </c>
      <c r="CS465" s="16">
        <v>1.0</v>
      </c>
      <c r="CT465" s="3"/>
      <c r="CU465" s="16">
        <v>1.0</v>
      </c>
      <c r="CV465" s="16">
        <v>1.0</v>
      </c>
      <c r="CW465" s="3"/>
      <c r="CX465" s="3"/>
      <c r="CY465" s="3"/>
      <c r="CZ465" s="16">
        <v>1.0</v>
      </c>
      <c r="DA465" s="16">
        <v>1.0</v>
      </c>
      <c r="DB465" s="3"/>
      <c r="DC465" s="16">
        <v>1.0</v>
      </c>
      <c r="DD465" s="16">
        <v>1.0</v>
      </c>
      <c r="DE465" s="3"/>
      <c r="DF465" s="3"/>
      <c r="DG465" s="16">
        <v>3052631.0</v>
      </c>
      <c r="DH465" s="16">
        <v>1058980.0</v>
      </c>
      <c r="DI465" s="20" t="s">
        <v>8754</v>
      </c>
      <c r="DJ465" s="3"/>
      <c r="DK465" s="3"/>
      <c r="DL465" s="3"/>
      <c r="DM465" s="3"/>
      <c r="DN465" s="3"/>
      <c r="DO465" s="16">
        <v>1.0</v>
      </c>
      <c r="DP465" s="3"/>
      <c r="DQ465" s="3"/>
      <c r="DR465" s="3"/>
      <c r="DS465" s="3"/>
      <c r="DT465" s="3"/>
      <c r="DU465" s="3"/>
      <c r="DV465" s="3" t="s">
        <v>3449</v>
      </c>
      <c r="DW465" s="17">
        <v>44089.0</v>
      </c>
      <c r="DX465" s="3" t="s">
        <v>3450</v>
      </c>
      <c r="DY465" s="3" t="s">
        <v>3451</v>
      </c>
      <c r="DZ465" s="17">
        <v>44922.0</v>
      </c>
      <c r="EA465" s="3">
        <v>2.0</v>
      </c>
      <c r="EB465" s="3" t="s">
        <v>3478</v>
      </c>
      <c r="EC465" s="21">
        <v>45176.0</v>
      </c>
      <c r="ED465" s="20" t="s">
        <v>3452</v>
      </c>
      <c r="EE465" s="3"/>
      <c r="EF465" s="3"/>
      <c r="EG465" s="3" t="s">
        <v>3479</v>
      </c>
      <c r="EH465" s="3" t="s">
        <v>6347</v>
      </c>
      <c r="EI465" s="16">
        <v>314607.0</v>
      </c>
      <c r="EJ465" s="3"/>
      <c r="EK465" s="3"/>
      <c r="EL465" s="16">
        <v>202306.0</v>
      </c>
      <c r="EM465" s="3" t="s">
        <v>8762</v>
      </c>
      <c r="EN465" s="20" t="s">
        <v>3454</v>
      </c>
      <c r="EO465" s="3"/>
      <c r="EP465" s="3"/>
      <c r="EQ465" s="3"/>
      <c r="ER465" s="3"/>
      <c r="ES465" s="3"/>
      <c r="ET465" s="3"/>
      <c r="EU465" s="3"/>
      <c r="EV465" s="3"/>
      <c r="EW465" s="3"/>
      <c r="EX465" s="3"/>
      <c r="EY465" s="16">
        <v>18.0</v>
      </c>
      <c r="EZ465" s="20" t="s">
        <v>3455</v>
      </c>
      <c r="FA465" s="3"/>
      <c r="FB465" s="3"/>
      <c r="FC465" s="3"/>
      <c r="FD465" s="3"/>
      <c r="FE465" s="3"/>
      <c r="FF465" s="3"/>
      <c r="FG465" s="3"/>
      <c r="FH465" s="3"/>
      <c r="FI465" s="16">
        <v>0.0</v>
      </c>
    </row>
    <row r="466" ht="14.25" customHeight="1">
      <c r="A466" s="16">
        <v>3.00633763E8</v>
      </c>
      <c r="B466" s="3">
        <v>10.0</v>
      </c>
      <c r="C466" s="3"/>
      <c r="D466" s="3" t="s">
        <v>3423</v>
      </c>
      <c r="E466" s="3" t="s">
        <v>3424</v>
      </c>
      <c r="F466" s="16">
        <v>5.0E7</v>
      </c>
      <c r="G466" s="16">
        <v>5.0E7</v>
      </c>
      <c r="H466" s="16">
        <v>5.0E7</v>
      </c>
      <c r="I466" s="3" t="s">
        <v>2962</v>
      </c>
      <c r="J466" s="16">
        <v>5.0E7</v>
      </c>
      <c r="K466" s="3" t="s">
        <v>2962</v>
      </c>
      <c r="L466" s="3"/>
      <c r="M466" s="17">
        <v>44089.0</v>
      </c>
      <c r="N466" s="3" t="s">
        <v>8763</v>
      </c>
      <c r="O466" s="20" t="s">
        <v>3526</v>
      </c>
      <c r="P466" s="3"/>
      <c r="Q466" s="3">
        <v>2096.0</v>
      </c>
      <c r="R466" s="3" t="s">
        <v>4099</v>
      </c>
      <c r="S466" s="3" t="s">
        <v>4100</v>
      </c>
      <c r="T466" s="3" t="s">
        <v>4101</v>
      </c>
      <c r="U466" s="16">
        <v>1000748.0</v>
      </c>
      <c r="V466" s="18" t="s">
        <v>5191</v>
      </c>
      <c r="W466" s="3" t="s">
        <v>3431</v>
      </c>
      <c r="X466" s="3" t="s">
        <v>3432</v>
      </c>
      <c r="Y466" s="3">
        <v>2096.0</v>
      </c>
      <c r="Z466" s="3" t="s">
        <v>4099</v>
      </c>
      <c r="AA466" s="3" t="s">
        <v>8764</v>
      </c>
      <c r="AB466" s="16">
        <v>1046060.0</v>
      </c>
      <c r="AC466" s="18" t="s">
        <v>3201</v>
      </c>
      <c r="AD466" s="3"/>
      <c r="AE466" s="3"/>
      <c r="AF466" s="3" t="s">
        <v>8765</v>
      </c>
      <c r="AG466" s="3" t="s">
        <v>8766</v>
      </c>
      <c r="AH466" s="3" t="s">
        <v>6385</v>
      </c>
      <c r="AI466" s="3" t="s">
        <v>6386</v>
      </c>
      <c r="AJ466" s="3"/>
      <c r="AK466" s="3" t="s">
        <v>3438</v>
      </c>
      <c r="AL466" s="3">
        <v>8.52225502E8</v>
      </c>
      <c r="AM466" s="3" t="s">
        <v>8767</v>
      </c>
      <c r="AN466" s="20" t="s">
        <v>8768</v>
      </c>
      <c r="AO466" s="3"/>
      <c r="AP466" s="3">
        <v>-111.793217</v>
      </c>
      <c r="AQ466" s="3">
        <v>32.901249</v>
      </c>
      <c r="AR466" s="3" t="s">
        <v>6389</v>
      </c>
      <c r="AS466" s="3" t="s">
        <v>3713</v>
      </c>
      <c r="AT466" s="16">
        <v>1.0</v>
      </c>
      <c r="AU466" s="3"/>
      <c r="AV466" s="3" t="s">
        <v>8769</v>
      </c>
      <c r="AW466" s="3"/>
      <c r="AX466" s="3"/>
      <c r="AY466" s="3"/>
      <c r="AZ466" s="16">
        <v>1.0</v>
      </c>
      <c r="BA466" s="16">
        <v>1.0</v>
      </c>
      <c r="BB466" s="3"/>
      <c r="BC466" s="3" t="s">
        <v>3473</v>
      </c>
      <c r="BD466" s="3" t="s">
        <v>3444</v>
      </c>
      <c r="BE466" s="3">
        <v>4.0</v>
      </c>
      <c r="BF466" s="3" t="s">
        <v>3602</v>
      </c>
      <c r="BG466" s="16">
        <v>202505.0</v>
      </c>
      <c r="BH466" s="16">
        <v>202410.0</v>
      </c>
      <c r="BI466" s="16">
        <v>202506.0</v>
      </c>
      <c r="BJ466" s="16">
        <v>202508.0</v>
      </c>
      <c r="BK466" s="16">
        <v>202509.0</v>
      </c>
      <c r="BL466" s="16">
        <v>202612.0</v>
      </c>
      <c r="BM466" s="17">
        <v>46386.0</v>
      </c>
      <c r="BN466" s="3" t="s">
        <v>3520</v>
      </c>
      <c r="BO466" s="3" t="s">
        <v>8770</v>
      </c>
      <c r="BP466" s="3" t="s">
        <v>8771</v>
      </c>
      <c r="BQ466" s="16">
        <v>1.0</v>
      </c>
      <c r="BR466" s="16">
        <v>1.0</v>
      </c>
      <c r="BS466" s="3"/>
      <c r="BT466" s="16">
        <v>1.0</v>
      </c>
      <c r="BU466" s="16">
        <v>1.0</v>
      </c>
      <c r="BV466" s="16">
        <v>1.0</v>
      </c>
      <c r="BW466" s="16">
        <v>1.0</v>
      </c>
      <c r="BX466" s="16">
        <v>1.0</v>
      </c>
      <c r="BY466" s="16">
        <v>1.0</v>
      </c>
      <c r="BZ466" s="16">
        <v>1.0</v>
      </c>
      <c r="CA466" s="16">
        <v>1.0</v>
      </c>
      <c r="CB466" s="3"/>
      <c r="CC466" s="16">
        <v>1.0</v>
      </c>
      <c r="CD466" s="16">
        <v>1.0</v>
      </c>
      <c r="CE466" s="16">
        <v>1.0</v>
      </c>
      <c r="CF466" s="16">
        <v>1.0</v>
      </c>
      <c r="CG466" s="16">
        <v>1.0</v>
      </c>
      <c r="CH466" s="16">
        <v>1.0</v>
      </c>
      <c r="CI466" s="16">
        <v>1.0</v>
      </c>
      <c r="CJ466" s="3"/>
      <c r="CK466" s="3"/>
      <c r="CL466" s="16">
        <v>1.0</v>
      </c>
      <c r="CM466" s="16">
        <v>1.0</v>
      </c>
      <c r="CN466" s="3"/>
      <c r="CO466" s="3"/>
      <c r="CP466" s="16">
        <v>1.0</v>
      </c>
      <c r="CQ466" s="16">
        <v>1.0</v>
      </c>
      <c r="CR466" s="16">
        <v>1.0</v>
      </c>
      <c r="CS466" s="16">
        <v>1.0</v>
      </c>
      <c r="CT466" s="16">
        <v>1.0</v>
      </c>
      <c r="CU466" s="16">
        <v>1.0</v>
      </c>
      <c r="CV466" s="16">
        <v>1.0</v>
      </c>
      <c r="CW466" s="16">
        <v>1.0</v>
      </c>
      <c r="CX466" s="16">
        <v>1.0</v>
      </c>
      <c r="CY466" s="16">
        <v>1.0</v>
      </c>
      <c r="CZ466" s="16">
        <v>1.0</v>
      </c>
      <c r="DA466" s="16">
        <v>1.0</v>
      </c>
      <c r="DB466" s="16">
        <v>1.0</v>
      </c>
      <c r="DC466" s="16">
        <v>1.0</v>
      </c>
      <c r="DD466" s="16">
        <v>1.0</v>
      </c>
      <c r="DE466" s="16">
        <v>1.0</v>
      </c>
      <c r="DF466" s="16">
        <v>1.0</v>
      </c>
      <c r="DG466" s="16">
        <v>1521247.0</v>
      </c>
      <c r="DH466" s="16">
        <v>1000748.0</v>
      </c>
      <c r="DI466" s="20" t="s">
        <v>5191</v>
      </c>
      <c r="DJ466" s="3"/>
      <c r="DK466" s="3"/>
      <c r="DL466" s="3"/>
      <c r="DM466" s="3"/>
      <c r="DN466" s="3"/>
      <c r="DO466" s="3"/>
      <c r="DP466" s="3"/>
      <c r="DQ466" s="3"/>
      <c r="DR466" s="3"/>
      <c r="DS466" s="3"/>
      <c r="DT466" s="3"/>
      <c r="DU466" s="3"/>
      <c r="DV466" s="3" t="s">
        <v>3449</v>
      </c>
      <c r="DW466" s="17">
        <v>44089.0</v>
      </c>
      <c r="DX466" s="3" t="s">
        <v>3450</v>
      </c>
      <c r="DY466" s="3" t="s">
        <v>3451</v>
      </c>
      <c r="DZ466" s="17">
        <v>45168.0</v>
      </c>
      <c r="EA466" s="3">
        <v>2.0</v>
      </c>
      <c r="EB466" s="3" t="s">
        <v>3478</v>
      </c>
      <c r="EC466" s="21">
        <v>45176.0</v>
      </c>
      <c r="ED466" s="20" t="s">
        <v>3452</v>
      </c>
      <c r="EE466" s="3"/>
      <c r="EF466" s="3"/>
      <c r="EG466" s="3"/>
      <c r="EH466" s="3"/>
      <c r="EI466" s="16">
        <v>208200.0</v>
      </c>
      <c r="EJ466" s="3"/>
      <c r="EK466" s="3"/>
      <c r="EL466" s="16">
        <v>202308.0</v>
      </c>
      <c r="EM466" s="3" t="s">
        <v>8772</v>
      </c>
      <c r="EN466" s="3" t="s">
        <v>3524</v>
      </c>
      <c r="EO466" s="3"/>
      <c r="EP466" s="3"/>
      <c r="EQ466" s="3"/>
      <c r="ER466" s="3"/>
      <c r="ES466" s="3"/>
      <c r="ET466" s="3"/>
      <c r="EU466" s="3"/>
      <c r="EV466" s="3"/>
      <c r="EW466" s="3"/>
      <c r="EX466" s="3"/>
      <c r="EY466" s="16">
        <v>0.0</v>
      </c>
      <c r="EZ466" s="20" t="s">
        <v>3482</v>
      </c>
      <c r="FA466" s="3"/>
      <c r="FB466" s="3"/>
      <c r="FC466" s="3"/>
      <c r="FD466" s="3"/>
      <c r="FE466" s="3"/>
      <c r="FF466" s="3"/>
      <c r="FG466" s="3"/>
      <c r="FH466" s="3"/>
      <c r="FI466" s="16">
        <v>0.0</v>
      </c>
    </row>
    <row r="467" ht="14.25" customHeight="1">
      <c r="A467" s="16">
        <v>3.00633795E8</v>
      </c>
      <c r="B467" s="3">
        <v>10.0</v>
      </c>
      <c r="C467" s="16">
        <v>30831.0</v>
      </c>
      <c r="D467" s="3" t="s">
        <v>3423</v>
      </c>
      <c r="E467" s="3" t="s">
        <v>3456</v>
      </c>
      <c r="F467" s="16">
        <v>1.321E8</v>
      </c>
      <c r="G467" s="16">
        <v>1.321E8</v>
      </c>
      <c r="H467" s="16">
        <v>1.321E8</v>
      </c>
      <c r="I467" s="3" t="s">
        <v>2962</v>
      </c>
      <c r="J467" s="16">
        <v>1.321E8</v>
      </c>
      <c r="K467" s="3" t="s">
        <v>2962</v>
      </c>
      <c r="L467" s="16">
        <v>2.0</v>
      </c>
      <c r="M467" s="17">
        <v>44089.0</v>
      </c>
      <c r="N467" s="3" t="s">
        <v>8773</v>
      </c>
      <c r="O467" s="3" t="s">
        <v>3526</v>
      </c>
      <c r="P467" s="3" t="s">
        <v>8291</v>
      </c>
      <c r="Q467" s="3">
        <v>4222.0</v>
      </c>
      <c r="R467" s="3" t="s">
        <v>3591</v>
      </c>
      <c r="S467" s="3" t="s">
        <v>3871</v>
      </c>
      <c r="T467" s="3" t="s">
        <v>3872</v>
      </c>
      <c r="U467" s="16">
        <v>3350425.0</v>
      </c>
      <c r="V467" s="18" t="s">
        <v>8292</v>
      </c>
      <c r="W467" s="3" t="s">
        <v>4010</v>
      </c>
      <c r="X467" s="3" t="s">
        <v>4011</v>
      </c>
      <c r="Y467" s="3">
        <v>4222.0</v>
      </c>
      <c r="Z467" s="3" t="s">
        <v>3591</v>
      </c>
      <c r="AA467" s="3" t="s">
        <v>8293</v>
      </c>
      <c r="AB467" s="16">
        <v>1088247.0</v>
      </c>
      <c r="AC467" s="19" t="s">
        <v>8294</v>
      </c>
      <c r="AD467" s="3"/>
      <c r="AE467" s="3"/>
      <c r="AF467" s="3" t="s">
        <v>8295</v>
      </c>
      <c r="AG467" s="3" t="s">
        <v>8296</v>
      </c>
      <c r="AH467" s="3" t="s">
        <v>4419</v>
      </c>
      <c r="AI467" s="3" t="s">
        <v>4420</v>
      </c>
      <c r="AJ467" s="3"/>
      <c r="AK467" s="3" t="s">
        <v>3438</v>
      </c>
      <c r="AL467" s="3">
        <v>99502.0</v>
      </c>
      <c r="AM467" s="3" t="s">
        <v>8297</v>
      </c>
      <c r="AN467" s="20" t="s">
        <v>8298</v>
      </c>
      <c r="AO467" s="3"/>
      <c r="AP467" s="3">
        <v>-150.014033</v>
      </c>
      <c r="AQ467" s="3">
        <v>61.177208</v>
      </c>
      <c r="AR467" s="3" t="s">
        <v>4423</v>
      </c>
      <c r="AS467" s="3" t="s">
        <v>3748</v>
      </c>
      <c r="AT467" s="16">
        <v>1.0</v>
      </c>
      <c r="AU467" s="3"/>
      <c r="AV467" s="20" t="s">
        <v>8296</v>
      </c>
      <c r="AW467" s="3"/>
      <c r="AX467" s="3"/>
      <c r="AY467" s="3"/>
      <c r="AZ467" s="16">
        <v>1.0</v>
      </c>
      <c r="BA467" s="16">
        <v>1.0</v>
      </c>
      <c r="BB467" s="3"/>
      <c r="BC467" s="3" t="s">
        <v>3473</v>
      </c>
      <c r="BD467" s="3" t="s">
        <v>3474</v>
      </c>
      <c r="BE467" s="3">
        <v>19.0</v>
      </c>
      <c r="BF467" s="3" t="s">
        <v>3475</v>
      </c>
      <c r="BG467" s="16">
        <v>202411.0</v>
      </c>
      <c r="BH467" s="3"/>
      <c r="BI467" s="16">
        <v>202411.0</v>
      </c>
      <c r="BJ467" s="16">
        <v>202503.0</v>
      </c>
      <c r="BK467" s="16">
        <v>202504.0</v>
      </c>
      <c r="BL467" s="16">
        <v>202608.0</v>
      </c>
      <c r="BM467" s="17">
        <v>46264.0</v>
      </c>
      <c r="BN467" s="3" t="s">
        <v>3585</v>
      </c>
      <c r="BO467" s="3" t="s">
        <v>8774</v>
      </c>
      <c r="BP467" s="3" t="s">
        <v>8775</v>
      </c>
      <c r="BQ467" s="16">
        <v>1.0</v>
      </c>
      <c r="BR467" s="16">
        <v>1.0</v>
      </c>
      <c r="BS467" s="3"/>
      <c r="BT467" s="16">
        <v>1.0</v>
      </c>
      <c r="BU467" s="16">
        <v>1.0</v>
      </c>
      <c r="BV467" s="16">
        <v>1.0</v>
      </c>
      <c r="BW467" s="16">
        <v>1.0</v>
      </c>
      <c r="BX467" s="16">
        <v>1.0</v>
      </c>
      <c r="BY467" s="16">
        <v>1.0</v>
      </c>
      <c r="BZ467" s="16">
        <v>1.0</v>
      </c>
      <c r="CA467" s="16">
        <v>1.0</v>
      </c>
      <c r="CB467" s="16">
        <v>1.0</v>
      </c>
      <c r="CC467" s="16">
        <v>1.0</v>
      </c>
      <c r="CD467" s="16">
        <v>1.0</v>
      </c>
      <c r="CE467" s="16">
        <v>1.0</v>
      </c>
      <c r="CF467" s="16">
        <v>1.0</v>
      </c>
      <c r="CG467" s="16">
        <v>1.0</v>
      </c>
      <c r="CH467" s="16">
        <v>1.0</v>
      </c>
      <c r="CI467" s="16">
        <v>1.0</v>
      </c>
      <c r="CJ467" s="3"/>
      <c r="CK467" s="3"/>
      <c r="CL467" s="3"/>
      <c r="CM467" s="3"/>
      <c r="CN467" s="3"/>
      <c r="CO467" s="3"/>
      <c r="CP467" s="16">
        <v>1.0</v>
      </c>
      <c r="CQ467" s="16">
        <v>1.0</v>
      </c>
      <c r="CR467" s="16">
        <v>1.0</v>
      </c>
      <c r="CS467" s="16">
        <v>1.0</v>
      </c>
      <c r="CT467" s="16">
        <v>1.0</v>
      </c>
      <c r="CU467" s="16">
        <v>1.0</v>
      </c>
      <c r="CV467" s="16">
        <v>1.0</v>
      </c>
      <c r="CW467" s="16">
        <v>1.0</v>
      </c>
      <c r="CX467" s="16">
        <v>1.0</v>
      </c>
      <c r="CY467" s="16">
        <v>1.0</v>
      </c>
      <c r="CZ467" s="16">
        <v>1.0</v>
      </c>
      <c r="DA467" s="16">
        <v>1.0</v>
      </c>
      <c r="DB467" s="16">
        <v>1.0</v>
      </c>
      <c r="DC467" s="16">
        <v>1.0</v>
      </c>
      <c r="DD467" s="16">
        <v>1.0</v>
      </c>
      <c r="DE467" s="16">
        <v>1.0</v>
      </c>
      <c r="DF467" s="16">
        <v>1.0</v>
      </c>
      <c r="DG467" s="16">
        <v>3429279.0</v>
      </c>
      <c r="DH467" s="16">
        <v>1043537.0</v>
      </c>
      <c r="DI467" s="20" t="s">
        <v>8301</v>
      </c>
      <c r="DJ467" s="3"/>
      <c r="DK467" s="3"/>
      <c r="DL467" s="3"/>
      <c r="DM467" s="3"/>
      <c r="DN467" s="3"/>
      <c r="DO467" s="16">
        <v>1.0</v>
      </c>
      <c r="DP467" s="3"/>
      <c r="DQ467" s="3"/>
      <c r="DR467" s="3"/>
      <c r="DS467" s="3"/>
      <c r="DT467" s="3"/>
      <c r="DU467" s="3"/>
      <c r="DV467" s="3" t="s">
        <v>3449</v>
      </c>
      <c r="DW467" s="17">
        <v>44089.0</v>
      </c>
      <c r="DX467" s="3" t="s">
        <v>3450</v>
      </c>
      <c r="DY467" s="3" t="s">
        <v>3451</v>
      </c>
      <c r="DZ467" s="17">
        <v>45065.0</v>
      </c>
      <c r="EA467" s="3">
        <v>2.0</v>
      </c>
      <c r="EB467" s="3" t="s">
        <v>3478</v>
      </c>
      <c r="EC467" s="21">
        <v>45176.0</v>
      </c>
      <c r="ED467" s="20" t="s">
        <v>3452</v>
      </c>
      <c r="EE467" s="3"/>
      <c r="EF467" s="3"/>
      <c r="EG467" s="3"/>
      <c r="EH467" s="3"/>
      <c r="EI467" s="16">
        <v>190000.0</v>
      </c>
      <c r="EJ467" s="16">
        <v>525000.0</v>
      </c>
      <c r="EK467" s="3"/>
      <c r="EL467" s="16">
        <v>202305.0</v>
      </c>
      <c r="EM467" s="3" t="s">
        <v>8776</v>
      </c>
      <c r="EN467" s="20" t="s">
        <v>3454</v>
      </c>
      <c r="EO467" s="3"/>
      <c r="EP467" s="3"/>
      <c r="EQ467" s="3"/>
      <c r="ER467" s="3"/>
      <c r="ES467" s="3"/>
      <c r="ET467" s="3"/>
      <c r="EU467" s="3"/>
      <c r="EV467" s="3"/>
      <c r="EW467" s="3"/>
      <c r="EX467" s="3"/>
      <c r="EY467" s="16">
        <v>0.0</v>
      </c>
      <c r="EZ467" s="20" t="s">
        <v>3482</v>
      </c>
      <c r="FA467" s="3"/>
      <c r="FB467" s="3"/>
      <c r="FC467" s="3"/>
      <c r="FD467" s="3"/>
      <c r="FE467" s="3"/>
      <c r="FF467" s="3" t="s">
        <v>8303</v>
      </c>
      <c r="FG467" s="3"/>
      <c r="FH467" s="3"/>
      <c r="FI467" s="16">
        <v>0.0</v>
      </c>
    </row>
    <row r="468" ht="14.25" customHeight="1">
      <c r="A468" s="16">
        <v>3.00634059E8</v>
      </c>
      <c r="B468" s="3">
        <v>12.0</v>
      </c>
      <c r="C468" s="3"/>
      <c r="D468" s="3" t="s">
        <v>3566</v>
      </c>
      <c r="E468" s="3" t="s">
        <v>3483</v>
      </c>
      <c r="F468" s="16">
        <v>1.6E7</v>
      </c>
      <c r="G468" s="16">
        <v>1.6E7</v>
      </c>
      <c r="H468" s="16">
        <v>1.6E7</v>
      </c>
      <c r="I468" s="3" t="s">
        <v>2962</v>
      </c>
      <c r="J468" s="16">
        <v>1.6E7</v>
      </c>
      <c r="K468" s="3" t="s">
        <v>2962</v>
      </c>
      <c r="L468" s="3"/>
      <c r="M468" s="17">
        <v>44090.0</v>
      </c>
      <c r="N468" s="3" t="s">
        <v>8777</v>
      </c>
      <c r="O468" s="3" t="s">
        <v>3568</v>
      </c>
      <c r="P468" s="3"/>
      <c r="Q468" s="3">
        <v>4225.0</v>
      </c>
      <c r="R468" s="3" t="s">
        <v>3569</v>
      </c>
      <c r="S468" s="3" t="s">
        <v>3662</v>
      </c>
      <c r="T468" s="3" t="s">
        <v>3663</v>
      </c>
      <c r="U468" s="16">
        <v>1086854.0</v>
      </c>
      <c r="V468" s="18" t="s">
        <v>4771</v>
      </c>
      <c r="W468" s="3" t="s">
        <v>3490</v>
      </c>
      <c r="X468" s="3" t="s">
        <v>3491</v>
      </c>
      <c r="Y468" s="3">
        <v>4225.0</v>
      </c>
      <c r="Z468" s="3" t="s">
        <v>3569</v>
      </c>
      <c r="AA468" s="3" t="s">
        <v>8778</v>
      </c>
      <c r="AB468" s="16">
        <v>1086854.0</v>
      </c>
      <c r="AC468" s="18" t="s">
        <v>4771</v>
      </c>
      <c r="AD468" s="3"/>
      <c r="AE468" s="3"/>
      <c r="AF468" s="3" t="s">
        <v>8779</v>
      </c>
      <c r="AG468" s="3" t="s">
        <v>8780</v>
      </c>
      <c r="AH468" s="3" t="s">
        <v>3759</v>
      </c>
      <c r="AI468" s="3" t="s">
        <v>3760</v>
      </c>
      <c r="AJ468" s="3"/>
      <c r="AK468" s="3" t="s">
        <v>3438</v>
      </c>
      <c r="AL468" s="3">
        <v>32084.0</v>
      </c>
      <c r="AM468" s="3" t="s">
        <v>8781</v>
      </c>
      <c r="AN468" s="20" t="s">
        <v>6305</v>
      </c>
      <c r="AO468" s="3"/>
      <c r="AP468" s="3">
        <v>-81.403</v>
      </c>
      <c r="AQ468" s="3">
        <v>29.921</v>
      </c>
      <c r="AR468" s="3" t="s">
        <v>5771</v>
      </c>
      <c r="AS468" s="3" t="s">
        <v>3764</v>
      </c>
      <c r="AT468" s="16">
        <v>1.0</v>
      </c>
      <c r="AU468" s="3"/>
      <c r="AV468" s="20" t="s">
        <v>8782</v>
      </c>
      <c r="AW468" s="3"/>
      <c r="AX468" s="3"/>
      <c r="AY468" s="3"/>
      <c r="AZ468" s="16">
        <v>1.0</v>
      </c>
      <c r="BA468" s="16">
        <v>1.0</v>
      </c>
      <c r="BB468" s="16">
        <v>1.0</v>
      </c>
      <c r="BC468" s="3" t="s">
        <v>3444</v>
      </c>
      <c r="BD468" s="3" t="s">
        <v>3444</v>
      </c>
      <c r="BE468" s="3">
        <v>36.0</v>
      </c>
      <c r="BF468" s="3" t="s">
        <v>3502</v>
      </c>
      <c r="BG468" s="16">
        <v>202101.0</v>
      </c>
      <c r="BH468" s="3"/>
      <c r="BI468" s="16">
        <v>202107.0</v>
      </c>
      <c r="BJ468" s="16">
        <v>202107.0</v>
      </c>
      <c r="BK468" s="16">
        <v>202104.0</v>
      </c>
      <c r="BL468" s="16">
        <v>202308.0</v>
      </c>
      <c r="BM468" s="17">
        <v>45167.0</v>
      </c>
      <c r="BN468" s="3" t="s">
        <v>3520</v>
      </c>
      <c r="BO468" s="3" t="s">
        <v>8783</v>
      </c>
      <c r="BP468" s="3" t="s">
        <v>8784</v>
      </c>
      <c r="BQ468" s="16">
        <v>1.0</v>
      </c>
      <c r="BR468" s="16">
        <v>1.0</v>
      </c>
      <c r="BS468" s="3"/>
      <c r="BT468" s="16">
        <v>1.0</v>
      </c>
      <c r="BU468" s="3"/>
      <c r="BV468" s="16">
        <v>1.0</v>
      </c>
      <c r="BW468" s="16">
        <v>1.0</v>
      </c>
      <c r="BX468" s="16">
        <v>1.0</v>
      </c>
      <c r="BY468" s="16">
        <v>1.0</v>
      </c>
      <c r="BZ468" s="16">
        <v>1.0</v>
      </c>
      <c r="CA468" s="3"/>
      <c r="CB468" s="3"/>
      <c r="CC468" s="16">
        <v>1.0</v>
      </c>
      <c r="CD468" s="16">
        <v>1.0</v>
      </c>
      <c r="CE468" s="16">
        <v>1.0</v>
      </c>
      <c r="CF468" s="16">
        <v>1.0</v>
      </c>
      <c r="CG468" s="16">
        <v>1.0</v>
      </c>
      <c r="CH468" s="16">
        <v>1.0</v>
      </c>
      <c r="CI468" s="16">
        <v>1.0</v>
      </c>
      <c r="CJ468" s="3"/>
      <c r="CK468" s="3"/>
      <c r="CL468" s="3"/>
      <c r="CM468" s="16">
        <v>1.0</v>
      </c>
      <c r="CN468" s="16">
        <v>1.0</v>
      </c>
      <c r="CO468" s="3"/>
      <c r="CP468" s="3"/>
      <c r="CQ468" s="3"/>
      <c r="CR468" s="3"/>
      <c r="CS468" s="3"/>
      <c r="CT468" s="3"/>
      <c r="CU468" s="3"/>
      <c r="CV468" s="3"/>
      <c r="CW468" s="3"/>
      <c r="CX468" s="3"/>
      <c r="CY468" s="3"/>
      <c r="CZ468" s="16">
        <v>1.0</v>
      </c>
      <c r="DA468" s="16">
        <v>1.0</v>
      </c>
      <c r="DB468" s="16">
        <v>1.0</v>
      </c>
      <c r="DC468" s="16">
        <v>1.0</v>
      </c>
      <c r="DD468" s="16">
        <v>1.0</v>
      </c>
      <c r="DE468" s="3"/>
      <c r="DF468" s="3"/>
      <c r="DG468" s="16">
        <v>3429470.0</v>
      </c>
      <c r="DH468" s="16">
        <v>1086854.0</v>
      </c>
      <c r="DI468" s="3" t="s">
        <v>4771</v>
      </c>
      <c r="DJ468" s="3"/>
      <c r="DK468" s="3"/>
      <c r="DL468" s="3"/>
      <c r="DM468" s="3"/>
      <c r="DN468" s="3"/>
      <c r="DO468" s="16">
        <v>1.0</v>
      </c>
      <c r="DP468" s="3"/>
      <c r="DQ468" s="16">
        <v>1.0</v>
      </c>
      <c r="DR468" s="3"/>
      <c r="DS468" s="3"/>
      <c r="DT468" s="3"/>
      <c r="DU468" s="3"/>
      <c r="DV468" s="3" t="s">
        <v>3449</v>
      </c>
      <c r="DW468" s="17">
        <v>44090.0</v>
      </c>
      <c r="DX468" s="3" t="s">
        <v>3450</v>
      </c>
      <c r="DY468" s="3" t="s">
        <v>3451</v>
      </c>
      <c r="DZ468" s="17">
        <v>44985.0</v>
      </c>
      <c r="EA468" s="3">
        <v>2.0</v>
      </c>
      <c r="EB468" s="3" t="s">
        <v>3478</v>
      </c>
      <c r="EC468" s="21">
        <v>45176.0</v>
      </c>
      <c r="ED468" s="20" t="s">
        <v>3452</v>
      </c>
      <c r="EE468" s="3"/>
      <c r="EF468" s="3"/>
      <c r="EG468" s="3"/>
      <c r="EH468" s="3"/>
      <c r="EI468" s="3"/>
      <c r="EJ468" s="16">
        <v>125000.0</v>
      </c>
      <c r="EK468" s="3"/>
      <c r="EL468" s="16">
        <v>202302.0</v>
      </c>
      <c r="EM468" s="3" t="s">
        <v>8785</v>
      </c>
      <c r="EN468" s="3" t="s">
        <v>3524</v>
      </c>
      <c r="EO468" s="3"/>
      <c r="EP468" s="3"/>
      <c r="EQ468" s="3"/>
      <c r="ER468" s="3"/>
      <c r="ES468" s="3"/>
      <c r="ET468" s="3"/>
      <c r="EU468" s="3"/>
      <c r="EV468" s="3"/>
      <c r="EW468" s="3"/>
      <c r="EX468" s="3"/>
      <c r="EY468" s="16">
        <v>2.0</v>
      </c>
      <c r="EZ468" s="20" t="s">
        <v>3506</v>
      </c>
      <c r="FA468" s="3"/>
      <c r="FB468" s="3"/>
      <c r="FC468" s="3"/>
      <c r="FD468" s="3"/>
      <c r="FE468" s="3"/>
      <c r="FF468" s="3"/>
      <c r="FG468" s="3"/>
      <c r="FH468" s="3"/>
      <c r="FI468" s="16">
        <v>0.0</v>
      </c>
    </row>
    <row r="469" ht="14.25" customHeight="1">
      <c r="A469" s="16">
        <v>3.00634383E8</v>
      </c>
      <c r="B469" s="3">
        <v>10.0</v>
      </c>
      <c r="C469" s="3"/>
      <c r="D469" s="3" t="s">
        <v>3423</v>
      </c>
      <c r="E469" s="3" t="s">
        <v>3456</v>
      </c>
      <c r="F469" s="16">
        <v>5000000.0</v>
      </c>
      <c r="G469" s="16">
        <v>5000000.0</v>
      </c>
      <c r="H469" s="16">
        <v>5000000.0</v>
      </c>
      <c r="I469" s="3" t="s">
        <v>2962</v>
      </c>
      <c r="J469" s="16">
        <v>5000000.0</v>
      </c>
      <c r="K469" s="3" t="s">
        <v>2962</v>
      </c>
      <c r="L469" s="3"/>
      <c r="M469" s="17">
        <v>44091.0</v>
      </c>
      <c r="N469" s="3" t="s">
        <v>8786</v>
      </c>
      <c r="O469" s="20" t="s">
        <v>3590</v>
      </c>
      <c r="P469" s="3"/>
      <c r="Q469" s="3">
        <v>4225.0</v>
      </c>
      <c r="R469" s="3" t="s">
        <v>3569</v>
      </c>
      <c r="S469" s="3" t="s">
        <v>3662</v>
      </c>
      <c r="T469" s="3" t="s">
        <v>3663</v>
      </c>
      <c r="U469" s="16">
        <v>3353835.0</v>
      </c>
      <c r="V469" s="18" t="s">
        <v>8787</v>
      </c>
      <c r="W469" s="3" t="s">
        <v>3431</v>
      </c>
      <c r="X469" s="3" t="s">
        <v>3432</v>
      </c>
      <c r="Y469" s="3">
        <v>2084.0</v>
      </c>
      <c r="Z469" s="3" t="s">
        <v>4477</v>
      </c>
      <c r="AA469" s="3" t="s">
        <v>8788</v>
      </c>
      <c r="AB469" s="16">
        <v>3353835.0</v>
      </c>
      <c r="AC469" s="18" t="s">
        <v>8787</v>
      </c>
      <c r="AD469" s="3"/>
      <c r="AE469" s="3"/>
      <c r="AF469" s="3" t="s">
        <v>8789</v>
      </c>
      <c r="AG469" s="3" t="s">
        <v>8244</v>
      </c>
      <c r="AH469" s="3" t="s">
        <v>4575</v>
      </c>
      <c r="AI469" s="20" t="s">
        <v>4576</v>
      </c>
      <c r="AJ469" s="3"/>
      <c r="AK469" s="3" t="s">
        <v>3438</v>
      </c>
      <c r="AL469" s="3">
        <v>53523.0</v>
      </c>
      <c r="AM469" s="3" t="s">
        <v>8790</v>
      </c>
      <c r="AN469" s="20" t="s">
        <v>8791</v>
      </c>
      <c r="AO469" s="3"/>
      <c r="AP469" s="3">
        <v>-89.029647</v>
      </c>
      <c r="AQ469" s="3">
        <v>43.018045</v>
      </c>
      <c r="AR469" s="3" t="s">
        <v>4602</v>
      </c>
      <c r="AS469" s="3" t="s">
        <v>3500</v>
      </c>
      <c r="AT469" s="16">
        <v>1.0</v>
      </c>
      <c r="AU469" s="3"/>
      <c r="AV469" s="3" t="s">
        <v>8792</v>
      </c>
      <c r="AW469" s="3"/>
      <c r="AX469" s="3"/>
      <c r="AY469" s="3"/>
      <c r="AZ469" s="16">
        <v>1.0</v>
      </c>
      <c r="BA469" s="16">
        <v>1.0</v>
      </c>
      <c r="BB469" s="3"/>
      <c r="BC469" s="3" t="s">
        <v>3473</v>
      </c>
      <c r="BD469" s="3" t="s">
        <v>3444</v>
      </c>
      <c r="BE469" s="3">
        <v>18.0</v>
      </c>
      <c r="BF469" s="3" t="s">
        <v>3732</v>
      </c>
      <c r="BG469" s="16">
        <v>202310.0</v>
      </c>
      <c r="BH469" s="3"/>
      <c r="BI469" s="16">
        <v>202308.0</v>
      </c>
      <c r="BJ469" s="16">
        <v>202310.0</v>
      </c>
      <c r="BK469" s="16">
        <v>202311.0</v>
      </c>
      <c r="BL469" s="16">
        <v>202404.0</v>
      </c>
      <c r="BM469" s="17">
        <v>45412.0</v>
      </c>
      <c r="BN469" s="3" t="s">
        <v>3585</v>
      </c>
      <c r="BO469" s="3" t="s">
        <v>8793</v>
      </c>
      <c r="BP469" s="3" t="s">
        <v>8794</v>
      </c>
      <c r="BQ469" s="16">
        <v>1.0</v>
      </c>
      <c r="BR469" s="16">
        <v>1.0</v>
      </c>
      <c r="BS469" s="3"/>
      <c r="BT469" s="16">
        <v>1.0</v>
      </c>
      <c r="BU469" s="16">
        <v>1.0</v>
      </c>
      <c r="BV469" s="16">
        <v>1.0</v>
      </c>
      <c r="BW469" s="16">
        <v>1.0</v>
      </c>
      <c r="BX469" s="16">
        <v>1.0</v>
      </c>
      <c r="BY469" s="16">
        <v>1.0</v>
      </c>
      <c r="BZ469" s="3"/>
      <c r="CA469" s="16">
        <v>1.0</v>
      </c>
      <c r="CB469" s="3"/>
      <c r="CC469" s="16">
        <v>1.0</v>
      </c>
      <c r="CD469" s="16">
        <v>1.0</v>
      </c>
      <c r="CE469" s="16">
        <v>1.0</v>
      </c>
      <c r="CF469" s="16">
        <v>1.0</v>
      </c>
      <c r="CG469" s="16">
        <v>1.0</v>
      </c>
      <c r="CH469" s="16">
        <v>1.0</v>
      </c>
      <c r="CI469" s="16">
        <v>1.0</v>
      </c>
      <c r="CJ469" s="3"/>
      <c r="CK469" s="3"/>
      <c r="CL469" s="3"/>
      <c r="CM469" s="3"/>
      <c r="CN469" s="3"/>
      <c r="CO469" s="3"/>
      <c r="CP469" s="16">
        <v>1.0</v>
      </c>
      <c r="CQ469" s="3"/>
      <c r="CR469" s="3"/>
      <c r="CS469" s="3"/>
      <c r="CT469" s="3"/>
      <c r="CU469" s="3"/>
      <c r="CV469" s="3"/>
      <c r="CW469" s="3"/>
      <c r="CX469" s="3"/>
      <c r="CY469" s="3"/>
      <c r="CZ469" s="16">
        <v>1.0</v>
      </c>
      <c r="DA469" s="16">
        <v>1.0</v>
      </c>
      <c r="DB469" s="16">
        <v>1.0</v>
      </c>
      <c r="DC469" s="16">
        <v>1.0</v>
      </c>
      <c r="DD469" s="16">
        <v>1.0</v>
      </c>
      <c r="DE469" s="16">
        <v>1.0</v>
      </c>
      <c r="DF469" s="3"/>
      <c r="DG469" s="16">
        <v>3423435.0</v>
      </c>
      <c r="DH469" s="16">
        <v>3353835.0</v>
      </c>
      <c r="DI469" s="20" t="s">
        <v>8787</v>
      </c>
      <c r="DJ469" s="3"/>
      <c r="DK469" s="3"/>
      <c r="DL469" s="3"/>
      <c r="DM469" s="3"/>
      <c r="DN469" s="3"/>
      <c r="DO469" s="3"/>
      <c r="DP469" s="3"/>
      <c r="DQ469" s="3"/>
      <c r="DR469" s="3"/>
      <c r="DS469" s="3"/>
      <c r="DT469" s="3"/>
      <c r="DU469" s="3"/>
      <c r="DV469" s="3" t="s">
        <v>3449</v>
      </c>
      <c r="DW469" s="17">
        <v>44092.0</v>
      </c>
      <c r="DX469" s="3" t="s">
        <v>3450</v>
      </c>
      <c r="DY469" s="3" t="s">
        <v>3451</v>
      </c>
      <c r="DZ469" s="17">
        <v>44936.0</v>
      </c>
      <c r="EA469" s="3">
        <v>2.0</v>
      </c>
      <c r="EB469" s="3" t="s">
        <v>3478</v>
      </c>
      <c r="EC469" s="21">
        <v>45176.0</v>
      </c>
      <c r="ED469" s="20" t="s">
        <v>3452</v>
      </c>
      <c r="EE469" s="3"/>
      <c r="EF469" s="3"/>
      <c r="EG469" s="3" t="s">
        <v>3605</v>
      </c>
      <c r="EH469" s="3" t="s">
        <v>5200</v>
      </c>
      <c r="EI469" s="16">
        <v>35000.0</v>
      </c>
      <c r="EJ469" s="16">
        <v>20000.0</v>
      </c>
      <c r="EK469" s="3"/>
      <c r="EL469" s="16">
        <v>202307.0</v>
      </c>
      <c r="EM469" s="3" t="s">
        <v>8795</v>
      </c>
      <c r="EN469" s="20" t="s">
        <v>3454</v>
      </c>
      <c r="EO469" s="3"/>
      <c r="EP469" s="3"/>
      <c r="EQ469" s="3"/>
      <c r="ER469" s="3"/>
      <c r="ES469" s="3"/>
      <c r="ET469" s="3"/>
      <c r="EU469" s="3"/>
      <c r="EV469" s="3"/>
      <c r="EW469" s="3"/>
      <c r="EX469" s="3"/>
      <c r="EY469" s="16">
        <v>26.0</v>
      </c>
      <c r="EZ469" s="20" t="s">
        <v>3455</v>
      </c>
      <c r="FA469" s="3"/>
      <c r="FB469" s="3"/>
      <c r="FC469" s="3"/>
      <c r="FD469" s="3"/>
      <c r="FE469" s="3"/>
      <c r="FF469" s="3"/>
      <c r="FG469" s="3"/>
      <c r="FH469" s="3"/>
      <c r="FI469" s="16">
        <v>0.0</v>
      </c>
    </row>
    <row r="470" ht="14.25" customHeight="1">
      <c r="A470" s="16">
        <v>3.00634395E8</v>
      </c>
      <c r="B470" s="3">
        <v>10.0</v>
      </c>
      <c r="C470" s="3"/>
      <c r="D470" s="3" t="s">
        <v>3423</v>
      </c>
      <c r="E470" s="3" t="s">
        <v>3424</v>
      </c>
      <c r="F470" s="16">
        <v>1.0E7</v>
      </c>
      <c r="G470" s="16">
        <v>1.0E7</v>
      </c>
      <c r="H470" s="16">
        <v>1.0E7</v>
      </c>
      <c r="I470" s="3" t="s">
        <v>2962</v>
      </c>
      <c r="J470" s="16">
        <v>1.0E7</v>
      </c>
      <c r="K470" s="3" t="s">
        <v>2962</v>
      </c>
      <c r="L470" s="3"/>
      <c r="M470" s="17">
        <v>44091.0</v>
      </c>
      <c r="N470" s="3" t="s">
        <v>8796</v>
      </c>
      <c r="O470" s="20" t="s">
        <v>3526</v>
      </c>
      <c r="P470" s="3"/>
      <c r="Q470" s="3">
        <v>2015.0</v>
      </c>
      <c r="R470" s="3" t="s">
        <v>4366</v>
      </c>
      <c r="S470" s="3" t="s">
        <v>8797</v>
      </c>
      <c r="T470" s="3" t="s">
        <v>8798</v>
      </c>
      <c r="U470" s="16">
        <v>1508257.0</v>
      </c>
      <c r="V470" s="18" t="s">
        <v>8799</v>
      </c>
      <c r="W470" s="3" t="s">
        <v>3431</v>
      </c>
      <c r="X470" s="3" t="s">
        <v>3432</v>
      </c>
      <c r="Y470" s="3">
        <v>2015.0</v>
      </c>
      <c r="Z470" s="3" t="s">
        <v>4366</v>
      </c>
      <c r="AA470" s="3" t="s">
        <v>8800</v>
      </c>
      <c r="AB470" s="16">
        <v>1007427.0</v>
      </c>
      <c r="AC470" s="18" t="s">
        <v>3052</v>
      </c>
      <c r="AD470" s="3"/>
      <c r="AE470" s="3"/>
      <c r="AF470" s="3" t="s">
        <v>8801</v>
      </c>
      <c r="AG470" s="3" t="s">
        <v>6270</v>
      </c>
      <c r="AH470" s="3" t="s">
        <v>3436</v>
      </c>
      <c r="AI470" s="3" t="s">
        <v>3437</v>
      </c>
      <c r="AJ470" s="3"/>
      <c r="AK470" s="3" t="s">
        <v>3438</v>
      </c>
      <c r="AL470" s="3">
        <v>5.04015659E8</v>
      </c>
      <c r="AM470" s="3" t="s">
        <v>8802</v>
      </c>
      <c r="AN470" s="20" t="s">
        <v>8803</v>
      </c>
      <c r="AO470" s="3"/>
      <c r="AP470" s="3">
        <v>-93.232288</v>
      </c>
      <c r="AQ470" s="3">
        <v>43.136062</v>
      </c>
      <c r="AR470" s="3" t="s">
        <v>6227</v>
      </c>
      <c r="AS470" s="3" t="s">
        <v>3442</v>
      </c>
      <c r="AT470" s="16">
        <v>1.0</v>
      </c>
      <c r="AU470" s="3"/>
      <c r="AV470" s="20" t="s">
        <v>6273</v>
      </c>
      <c r="AW470" s="3"/>
      <c r="AX470" s="3"/>
      <c r="AY470" s="3"/>
      <c r="AZ470" s="16">
        <v>1.0</v>
      </c>
      <c r="BA470" s="16">
        <v>1.0</v>
      </c>
      <c r="BB470" s="3"/>
      <c r="BC470" s="3" t="s">
        <v>3473</v>
      </c>
      <c r="BD470" s="3" t="s">
        <v>3444</v>
      </c>
      <c r="BE470" s="3">
        <v>1.0</v>
      </c>
      <c r="BF470" s="3" t="s">
        <v>3445</v>
      </c>
      <c r="BG470" s="16">
        <v>202403.0</v>
      </c>
      <c r="BH470" s="16">
        <v>202402.0</v>
      </c>
      <c r="BI470" s="16">
        <v>202403.0</v>
      </c>
      <c r="BJ470" s="16">
        <v>202405.0</v>
      </c>
      <c r="BK470" s="16">
        <v>202407.0</v>
      </c>
      <c r="BL470" s="16">
        <v>202412.0</v>
      </c>
      <c r="BM470" s="17">
        <v>45657.0</v>
      </c>
      <c r="BN470" s="3" t="s">
        <v>3520</v>
      </c>
      <c r="BO470" s="3" t="s">
        <v>8804</v>
      </c>
      <c r="BP470" s="3" t="s">
        <v>8805</v>
      </c>
      <c r="BQ470" s="16">
        <v>1.0</v>
      </c>
      <c r="BR470" s="16">
        <v>1.0</v>
      </c>
      <c r="BS470" s="3"/>
      <c r="BT470" s="16">
        <v>1.0</v>
      </c>
      <c r="BU470" s="16">
        <v>1.0</v>
      </c>
      <c r="BV470" s="16">
        <v>1.0</v>
      </c>
      <c r="BW470" s="16">
        <v>1.0</v>
      </c>
      <c r="BX470" s="16">
        <v>1.0</v>
      </c>
      <c r="BY470" s="16">
        <v>1.0</v>
      </c>
      <c r="BZ470" s="16">
        <v>1.0</v>
      </c>
      <c r="CA470" s="16">
        <v>1.0</v>
      </c>
      <c r="CB470" s="3"/>
      <c r="CC470" s="16">
        <v>1.0</v>
      </c>
      <c r="CD470" s="16">
        <v>1.0</v>
      </c>
      <c r="CE470" s="16">
        <v>1.0</v>
      </c>
      <c r="CF470" s="16">
        <v>1.0</v>
      </c>
      <c r="CG470" s="16">
        <v>1.0</v>
      </c>
      <c r="CH470" s="16">
        <v>1.0</v>
      </c>
      <c r="CI470" s="16">
        <v>1.0</v>
      </c>
      <c r="CJ470" s="3"/>
      <c r="CK470" s="3"/>
      <c r="CL470" s="16">
        <v>1.0</v>
      </c>
      <c r="CM470" s="16">
        <v>1.0</v>
      </c>
      <c r="CN470" s="3"/>
      <c r="CO470" s="3"/>
      <c r="CP470" s="16">
        <v>1.0</v>
      </c>
      <c r="CQ470" s="16">
        <v>1.0</v>
      </c>
      <c r="CR470" s="16">
        <v>1.0</v>
      </c>
      <c r="CS470" s="16">
        <v>1.0</v>
      </c>
      <c r="CT470" s="16">
        <v>1.0</v>
      </c>
      <c r="CU470" s="16">
        <v>1.0</v>
      </c>
      <c r="CV470" s="16">
        <v>1.0</v>
      </c>
      <c r="CW470" s="16">
        <v>1.0</v>
      </c>
      <c r="CX470" s="16">
        <v>1.0</v>
      </c>
      <c r="CY470" s="16">
        <v>1.0</v>
      </c>
      <c r="CZ470" s="16">
        <v>1.0</v>
      </c>
      <c r="DA470" s="16">
        <v>1.0</v>
      </c>
      <c r="DB470" s="16">
        <v>1.0</v>
      </c>
      <c r="DC470" s="16">
        <v>1.0</v>
      </c>
      <c r="DD470" s="16">
        <v>1.0</v>
      </c>
      <c r="DE470" s="16">
        <v>1.0</v>
      </c>
      <c r="DF470" s="16">
        <v>1.0</v>
      </c>
      <c r="DG470" s="16">
        <v>1048846.0</v>
      </c>
      <c r="DH470" s="16">
        <v>1508257.0</v>
      </c>
      <c r="DI470" s="20" t="s">
        <v>8799</v>
      </c>
      <c r="DJ470" s="3"/>
      <c r="DK470" s="3"/>
      <c r="DL470" s="3"/>
      <c r="DM470" s="3"/>
      <c r="DN470" s="3"/>
      <c r="DO470" s="3"/>
      <c r="DP470" s="3"/>
      <c r="DQ470" s="3"/>
      <c r="DR470" s="3"/>
      <c r="DS470" s="3"/>
      <c r="DT470" s="3"/>
      <c r="DU470" s="3"/>
      <c r="DV470" s="3" t="s">
        <v>3449</v>
      </c>
      <c r="DW470" s="17">
        <v>44098.0</v>
      </c>
      <c r="DX470" s="3" t="s">
        <v>3450</v>
      </c>
      <c r="DY470" s="3" t="s">
        <v>3451</v>
      </c>
      <c r="DZ470" s="17">
        <v>44865.0</v>
      </c>
      <c r="EA470" s="3">
        <v>2.0</v>
      </c>
      <c r="EB470" s="3" t="s">
        <v>3478</v>
      </c>
      <c r="EC470" s="21">
        <v>45176.0</v>
      </c>
      <c r="ED470" s="20" t="s">
        <v>3452</v>
      </c>
      <c r="EE470" s="3"/>
      <c r="EF470" s="3"/>
      <c r="EG470" s="3"/>
      <c r="EH470" s="3"/>
      <c r="EI470" s="16">
        <v>168000.0</v>
      </c>
      <c r="EJ470" s="3"/>
      <c r="EK470" s="3"/>
      <c r="EL470" s="16">
        <v>202210.0</v>
      </c>
      <c r="EM470" s="3" t="s">
        <v>8806</v>
      </c>
      <c r="EN470" s="20" t="s">
        <v>3454</v>
      </c>
      <c r="EO470" s="3"/>
      <c r="EP470" s="3"/>
      <c r="EQ470" s="3"/>
      <c r="ER470" s="3"/>
      <c r="ES470" s="3"/>
      <c r="ET470" s="3"/>
      <c r="EU470" s="3"/>
      <c r="EV470" s="3"/>
      <c r="EW470" s="3"/>
      <c r="EX470" s="3"/>
      <c r="EY470" s="16">
        <v>12.0</v>
      </c>
      <c r="EZ470" s="20" t="s">
        <v>3455</v>
      </c>
      <c r="FA470" s="3"/>
      <c r="FB470" s="3"/>
      <c r="FC470" s="3"/>
      <c r="FD470" s="3"/>
      <c r="FE470" s="3"/>
      <c r="FF470" s="3"/>
      <c r="FG470" s="3"/>
      <c r="FH470" s="3"/>
      <c r="FI470" s="16">
        <v>0.0</v>
      </c>
    </row>
    <row r="471" ht="14.25" customHeight="1">
      <c r="A471" s="16">
        <v>3.00634731E8</v>
      </c>
      <c r="B471" s="3">
        <v>10.0</v>
      </c>
      <c r="C471" s="16">
        <v>49851.0</v>
      </c>
      <c r="D471" s="3" t="s">
        <v>3423</v>
      </c>
      <c r="E471" s="3" t="s">
        <v>3424</v>
      </c>
      <c r="F471" s="16">
        <v>6.0E7</v>
      </c>
      <c r="G471" s="16">
        <v>6.0E7</v>
      </c>
      <c r="H471" s="16">
        <v>6.0E7</v>
      </c>
      <c r="I471" s="3" t="s">
        <v>2962</v>
      </c>
      <c r="J471" s="16">
        <v>6.0E7</v>
      </c>
      <c r="K471" s="3" t="s">
        <v>2962</v>
      </c>
      <c r="L471" s="16">
        <v>3.0</v>
      </c>
      <c r="M471" s="17">
        <v>44092.0</v>
      </c>
      <c r="N471" s="3" t="s">
        <v>8807</v>
      </c>
      <c r="O471" s="3" t="s">
        <v>3568</v>
      </c>
      <c r="P471" s="3" t="s">
        <v>8808</v>
      </c>
      <c r="Q471" s="3">
        <v>182.0</v>
      </c>
      <c r="R471" s="3" t="s">
        <v>3700</v>
      </c>
      <c r="S471" s="3" t="s">
        <v>4332</v>
      </c>
      <c r="T471" s="3" t="s">
        <v>4333</v>
      </c>
      <c r="U471" s="16">
        <v>3434571.0</v>
      </c>
      <c r="V471" s="18" t="s">
        <v>8809</v>
      </c>
      <c r="W471" s="3" t="s">
        <v>4010</v>
      </c>
      <c r="X471" s="3" t="s">
        <v>4011</v>
      </c>
      <c r="Y471" s="3">
        <v>182.0</v>
      </c>
      <c r="Z471" s="3" t="s">
        <v>3700</v>
      </c>
      <c r="AA471" s="3" t="s">
        <v>8810</v>
      </c>
      <c r="AB471" s="16">
        <v>3434571.0</v>
      </c>
      <c r="AC471" s="18" t="s">
        <v>8809</v>
      </c>
      <c r="AD471" s="3"/>
      <c r="AE471" s="3"/>
      <c r="AF471" s="3" t="s">
        <v>8811</v>
      </c>
      <c r="AG471" s="3" t="s">
        <v>8812</v>
      </c>
      <c r="AH471" s="3" t="s">
        <v>3859</v>
      </c>
      <c r="AI471" s="20" t="s">
        <v>3860</v>
      </c>
      <c r="AJ471" s="3"/>
      <c r="AK471" s="3" t="s">
        <v>3438</v>
      </c>
      <c r="AL471" s="3">
        <v>29916.0</v>
      </c>
      <c r="AM471" s="3" t="s">
        <v>8813</v>
      </c>
      <c r="AN471" s="20" t="s">
        <v>8814</v>
      </c>
      <c r="AO471" s="3"/>
      <c r="AP471" s="3">
        <v>-80.954841</v>
      </c>
      <c r="AQ471" s="3">
        <v>32.775935</v>
      </c>
      <c r="AR471" s="3" t="s">
        <v>4470</v>
      </c>
      <c r="AS471" s="3" t="s">
        <v>3621</v>
      </c>
      <c r="AT471" s="16">
        <v>1.0</v>
      </c>
      <c r="AU471" s="3"/>
      <c r="AV471" s="3" t="s">
        <v>8815</v>
      </c>
      <c r="AW471" s="3"/>
      <c r="AX471" s="3"/>
      <c r="AY471" s="3"/>
      <c r="AZ471" s="16">
        <v>1.0</v>
      </c>
      <c r="BA471" s="16">
        <v>1.0</v>
      </c>
      <c r="BB471" s="3"/>
      <c r="BC471" s="3" t="s">
        <v>3473</v>
      </c>
      <c r="BD471" s="3" t="s">
        <v>3473</v>
      </c>
      <c r="BE471" s="3">
        <v>7.0</v>
      </c>
      <c r="BF471" s="3" t="s">
        <v>3540</v>
      </c>
      <c r="BG471" s="16">
        <v>202308.0</v>
      </c>
      <c r="BH471" s="3"/>
      <c r="BI471" s="16">
        <v>202302.0</v>
      </c>
      <c r="BJ471" s="16">
        <v>202305.0</v>
      </c>
      <c r="BK471" s="16">
        <v>202309.0</v>
      </c>
      <c r="BL471" s="16">
        <v>202406.0</v>
      </c>
      <c r="BM471" s="17">
        <v>45473.0</v>
      </c>
      <c r="BN471" s="3" t="s">
        <v>3520</v>
      </c>
      <c r="BO471" s="3" t="s">
        <v>8816</v>
      </c>
      <c r="BP471" s="3" t="s">
        <v>8817</v>
      </c>
      <c r="BQ471" s="16">
        <v>1.0</v>
      </c>
      <c r="BR471" s="16">
        <v>1.0</v>
      </c>
      <c r="BS471" s="3"/>
      <c r="BT471" s="16">
        <v>1.0</v>
      </c>
      <c r="BU471" s="16">
        <v>1.0</v>
      </c>
      <c r="BV471" s="16">
        <v>1.0</v>
      </c>
      <c r="BW471" s="16">
        <v>1.0</v>
      </c>
      <c r="BX471" s="16">
        <v>1.0</v>
      </c>
      <c r="BY471" s="16">
        <v>1.0</v>
      </c>
      <c r="BZ471" s="16">
        <v>1.0</v>
      </c>
      <c r="CA471" s="16">
        <v>1.0</v>
      </c>
      <c r="CB471" s="3"/>
      <c r="CC471" s="16">
        <v>1.0</v>
      </c>
      <c r="CD471" s="16">
        <v>1.0</v>
      </c>
      <c r="CE471" s="16">
        <v>1.0</v>
      </c>
      <c r="CF471" s="16">
        <v>1.0</v>
      </c>
      <c r="CG471" s="16">
        <v>1.0</v>
      </c>
      <c r="CH471" s="16">
        <v>1.0</v>
      </c>
      <c r="CI471" s="16">
        <v>1.0</v>
      </c>
      <c r="CJ471" s="3"/>
      <c r="CK471" s="3"/>
      <c r="CL471" s="3"/>
      <c r="CM471" s="3"/>
      <c r="CN471" s="3"/>
      <c r="CO471" s="3"/>
      <c r="CP471" s="16">
        <v>1.0</v>
      </c>
      <c r="CQ471" s="3"/>
      <c r="CR471" s="16">
        <v>1.0</v>
      </c>
      <c r="CS471" s="16">
        <v>1.0</v>
      </c>
      <c r="CT471" s="16">
        <v>1.0</v>
      </c>
      <c r="CU471" s="16">
        <v>1.0</v>
      </c>
      <c r="CV471" s="16">
        <v>1.0</v>
      </c>
      <c r="CW471" s="16">
        <v>1.0</v>
      </c>
      <c r="CX471" s="3"/>
      <c r="CY471" s="16">
        <v>1.0</v>
      </c>
      <c r="CZ471" s="16">
        <v>1.0</v>
      </c>
      <c r="DA471" s="16">
        <v>1.0</v>
      </c>
      <c r="DB471" s="16">
        <v>1.0</v>
      </c>
      <c r="DC471" s="16">
        <v>1.0</v>
      </c>
      <c r="DD471" s="16">
        <v>1.0</v>
      </c>
      <c r="DE471" s="16">
        <v>1.0</v>
      </c>
      <c r="DF471" s="16">
        <v>1.0</v>
      </c>
      <c r="DG471" s="16">
        <v>3429993.0</v>
      </c>
      <c r="DH471" s="16">
        <v>3434571.0</v>
      </c>
      <c r="DI471" s="20" t="s">
        <v>8809</v>
      </c>
      <c r="DJ471" s="3"/>
      <c r="DK471" s="3"/>
      <c r="DL471" s="3"/>
      <c r="DM471" s="3"/>
      <c r="DN471" s="3"/>
      <c r="DO471" s="3"/>
      <c r="DP471" s="3"/>
      <c r="DQ471" s="3"/>
      <c r="DR471" s="3"/>
      <c r="DS471" s="3"/>
      <c r="DT471" s="3"/>
      <c r="DU471" s="3"/>
      <c r="DV471" s="3" t="s">
        <v>3449</v>
      </c>
      <c r="DW471" s="17">
        <v>44096.0</v>
      </c>
      <c r="DX471" s="3" t="s">
        <v>3450</v>
      </c>
      <c r="DY471" s="3" t="s">
        <v>3451</v>
      </c>
      <c r="DZ471" s="17">
        <v>44825.0</v>
      </c>
      <c r="EA471" s="3">
        <v>2.0</v>
      </c>
      <c r="EB471" s="3" t="s">
        <v>3478</v>
      </c>
      <c r="EC471" s="21">
        <v>45176.0</v>
      </c>
      <c r="ED471" s="20" t="s">
        <v>3452</v>
      </c>
      <c r="EE471" s="3"/>
      <c r="EF471" s="3"/>
      <c r="EG471" s="3" t="s">
        <v>4003</v>
      </c>
      <c r="EH471" s="20" t="s">
        <v>4129</v>
      </c>
      <c r="EI471" s="3"/>
      <c r="EJ471" s="16">
        <v>2400000.0</v>
      </c>
      <c r="EK471" s="3"/>
      <c r="EL471" s="16">
        <v>202308.0</v>
      </c>
      <c r="EM471" s="3" t="s">
        <v>8818</v>
      </c>
      <c r="EN471" s="20" t="s">
        <v>3454</v>
      </c>
      <c r="EO471" s="3"/>
      <c r="EP471" s="3"/>
      <c r="EQ471" s="3"/>
      <c r="ER471" s="3"/>
      <c r="ES471" s="3"/>
      <c r="ET471" s="3"/>
      <c r="EU471" s="3"/>
      <c r="EV471" s="3"/>
      <c r="EW471" s="3"/>
      <c r="EX471" s="3"/>
      <c r="EY471" s="16">
        <v>30.0</v>
      </c>
      <c r="EZ471" s="20" t="s">
        <v>3482</v>
      </c>
      <c r="FA471" s="3"/>
      <c r="FB471" s="3"/>
      <c r="FC471" s="3"/>
      <c r="FD471" s="3"/>
      <c r="FE471" s="3"/>
      <c r="FF471" s="3" t="s">
        <v>8819</v>
      </c>
      <c r="FG471" s="3"/>
      <c r="FH471" s="3"/>
      <c r="FI471" s="16">
        <v>0.0</v>
      </c>
    </row>
    <row r="472" ht="14.25" customHeight="1">
      <c r="A472" s="16">
        <v>3.00634747E8</v>
      </c>
      <c r="B472" s="3">
        <v>10.0</v>
      </c>
      <c r="C472" s="16">
        <v>49851.0</v>
      </c>
      <c r="D472" s="3" t="s">
        <v>3423</v>
      </c>
      <c r="E472" s="3" t="s">
        <v>3456</v>
      </c>
      <c r="F472" s="16">
        <v>5.0E7</v>
      </c>
      <c r="G472" s="16">
        <v>5.0E7</v>
      </c>
      <c r="H472" s="16">
        <v>5.0E7</v>
      </c>
      <c r="I472" s="3" t="s">
        <v>2962</v>
      </c>
      <c r="J472" s="16">
        <v>5.0E7</v>
      </c>
      <c r="K472" s="3" t="s">
        <v>2962</v>
      </c>
      <c r="L472" s="16">
        <v>3.0</v>
      </c>
      <c r="M472" s="17">
        <v>44092.0</v>
      </c>
      <c r="N472" s="3" t="s">
        <v>8820</v>
      </c>
      <c r="O472" s="3" t="s">
        <v>3568</v>
      </c>
      <c r="P472" s="3" t="s">
        <v>8808</v>
      </c>
      <c r="Q472" s="3">
        <v>4222.0</v>
      </c>
      <c r="R472" s="3" t="s">
        <v>3591</v>
      </c>
      <c r="S472" s="3" t="s">
        <v>3592</v>
      </c>
      <c r="T472" s="3" t="s">
        <v>3593</v>
      </c>
      <c r="U472" s="16">
        <v>3434571.0</v>
      </c>
      <c r="V472" s="18" t="s">
        <v>8809</v>
      </c>
      <c r="W472" s="3" t="s">
        <v>4010</v>
      </c>
      <c r="X472" s="3" t="s">
        <v>4011</v>
      </c>
      <c r="Y472" s="3">
        <v>182.0</v>
      </c>
      <c r="Z472" s="3" t="s">
        <v>3700</v>
      </c>
      <c r="AA472" s="3" t="s">
        <v>8810</v>
      </c>
      <c r="AB472" s="16">
        <v>3434571.0</v>
      </c>
      <c r="AC472" s="18" t="s">
        <v>8809</v>
      </c>
      <c r="AD472" s="3"/>
      <c r="AE472" s="3"/>
      <c r="AF472" s="3" t="s">
        <v>8811</v>
      </c>
      <c r="AG472" s="3" t="s">
        <v>8812</v>
      </c>
      <c r="AH472" s="3" t="s">
        <v>3859</v>
      </c>
      <c r="AI472" s="20" t="s">
        <v>3860</v>
      </c>
      <c r="AJ472" s="3"/>
      <c r="AK472" s="3" t="s">
        <v>3438</v>
      </c>
      <c r="AL472" s="3">
        <v>29916.0</v>
      </c>
      <c r="AM472" s="3" t="s">
        <v>8813</v>
      </c>
      <c r="AN472" s="20" t="s">
        <v>8814</v>
      </c>
      <c r="AO472" s="3"/>
      <c r="AP472" s="3">
        <v>-80.954841</v>
      </c>
      <c r="AQ472" s="3">
        <v>32.775935</v>
      </c>
      <c r="AR472" s="3" t="s">
        <v>4470</v>
      </c>
      <c r="AS472" s="3" t="s">
        <v>3621</v>
      </c>
      <c r="AT472" s="16">
        <v>1.0</v>
      </c>
      <c r="AU472" s="3"/>
      <c r="AV472" s="3" t="s">
        <v>8815</v>
      </c>
      <c r="AW472" s="3"/>
      <c r="AX472" s="3"/>
      <c r="AY472" s="3"/>
      <c r="AZ472" s="16">
        <v>1.0</v>
      </c>
      <c r="BA472" s="16">
        <v>1.0</v>
      </c>
      <c r="BB472" s="3"/>
      <c r="BC472" s="3" t="s">
        <v>3473</v>
      </c>
      <c r="BD472" s="3" t="s">
        <v>3473</v>
      </c>
      <c r="BE472" s="3">
        <v>18.0</v>
      </c>
      <c r="BF472" s="3" t="s">
        <v>3732</v>
      </c>
      <c r="BG472" s="16">
        <v>202308.0</v>
      </c>
      <c r="BH472" s="16">
        <v>202301.0</v>
      </c>
      <c r="BI472" s="16">
        <v>202302.0</v>
      </c>
      <c r="BJ472" s="16">
        <v>202305.0</v>
      </c>
      <c r="BK472" s="16">
        <v>202309.0</v>
      </c>
      <c r="BL472" s="16">
        <v>202406.0</v>
      </c>
      <c r="BM472" s="17">
        <v>45473.0</v>
      </c>
      <c r="BN472" s="3" t="s">
        <v>3520</v>
      </c>
      <c r="BO472" s="3" t="s">
        <v>8821</v>
      </c>
      <c r="BP472" s="3" t="s">
        <v>8822</v>
      </c>
      <c r="BQ472" s="16">
        <v>1.0</v>
      </c>
      <c r="BR472" s="16">
        <v>1.0</v>
      </c>
      <c r="BS472" s="3"/>
      <c r="BT472" s="16">
        <v>1.0</v>
      </c>
      <c r="BU472" s="16">
        <v>1.0</v>
      </c>
      <c r="BV472" s="16">
        <v>1.0</v>
      </c>
      <c r="BW472" s="16">
        <v>1.0</v>
      </c>
      <c r="BX472" s="16">
        <v>1.0</v>
      </c>
      <c r="BY472" s="16">
        <v>1.0</v>
      </c>
      <c r="BZ472" s="16">
        <v>1.0</v>
      </c>
      <c r="CA472" s="16">
        <v>1.0</v>
      </c>
      <c r="CB472" s="16">
        <v>1.0</v>
      </c>
      <c r="CC472" s="16">
        <v>1.0</v>
      </c>
      <c r="CD472" s="16">
        <v>1.0</v>
      </c>
      <c r="CE472" s="16">
        <v>1.0</v>
      </c>
      <c r="CF472" s="16">
        <v>1.0</v>
      </c>
      <c r="CG472" s="16">
        <v>1.0</v>
      </c>
      <c r="CH472" s="16">
        <v>1.0</v>
      </c>
      <c r="CI472" s="16">
        <v>1.0</v>
      </c>
      <c r="CJ472" s="3"/>
      <c r="CK472" s="3"/>
      <c r="CL472" s="16">
        <v>1.0</v>
      </c>
      <c r="CM472" s="16">
        <v>1.0</v>
      </c>
      <c r="CN472" s="3"/>
      <c r="CO472" s="3"/>
      <c r="CP472" s="16">
        <v>1.0</v>
      </c>
      <c r="CQ472" s="3"/>
      <c r="CR472" s="16">
        <v>1.0</v>
      </c>
      <c r="CS472" s="16">
        <v>1.0</v>
      </c>
      <c r="CT472" s="16">
        <v>1.0</v>
      </c>
      <c r="CU472" s="16">
        <v>1.0</v>
      </c>
      <c r="CV472" s="16">
        <v>1.0</v>
      </c>
      <c r="CW472" s="16">
        <v>1.0</v>
      </c>
      <c r="CX472" s="16">
        <v>1.0</v>
      </c>
      <c r="CY472" s="16">
        <v>1.0</v>
      </c>
      <c r="CZ472" s="16">
        <v>1.0</v>
      </c>
      <c r="DA472" s="16">
        <v>1.0</v>
      </c>
      <c r="DB472" s="16">
        <v>1.0</v>
      </c>
      <c r="DC472" s="16">
        <v>1.0</v>
      </c>
      <c r="DD472" s="16">
        <v>1.0</v>
      </c>
      <c r="DE472" s="16">
        <v>1.0</v>
      </c>
      <c r="DF472" s="16">
        <v>1.0</v>
      </c>
      <c r="DG472" s="16">
        <v>3429993.0</v>
      </c>
      <c r="DH472" s="16">
        <v>3434571.0</v>
      </c>
      <c r="DI472" s="20" t="s">
        <v>8809</v>
      </c>
      <c r="DJ472" s="3"/>
      <c r="DK472" s="3"/>
      <c r="DL472" s="3"/>
      <c r="DM472" s="3"/>
      <c r="DN472" s="3"/>
      <c r="DO472" s="3"/>
      <c r="DP472" s="3"/>
      <c r="DQ472" s="3"/>
      <c r="DR472" s="3"/>
      <c r="DS472" s="3"/>
      <c r="DT472" s="3"/>
      <c r="DU472" s="3"/>
      <c r="DV472" s="3" t="s">
        <v>3449</v>
      </c>
      <c r="DW472" s="17">
        <v>44096.0</v>
      </c>
      <c r="DX472" s="3" t="s">
        <v>3450</v>
      </c>
      <c r="DY472" s="3" t="s">
        <v>3451</v>
      </c>
      <c r="DZ472" s="17">
        <v>44834.0</v>
      </c>
      <c r="EA472" s="3">
        <v>2.0</v>
      </c>
      <c r="EB472" s="3" t="s">
        <v>3478</v>
      </c>
      <c r="EC472" s="21">
        <v>45176.0</v>
      </c>
      <c r="ED472" s="20" t="s">
        <v>3452</v>
      </c>
      <c r="EE472" s="3"/>
      <c r="EF472" s="3"/>
      <c r="EG472" s="3" t="s">
        <v>3605</v>
      </c>
      <c r="EH472" s="20" t="s">
        <v>3591</v>
      </c>
      <c r="EI472" s="3"/>
      <c r="EJ472" s="3"/>
      <c r="EK472" s="3"/>
      <c r="EL472" s="16">
        <v>202307.0</v>
      </c>
      <c r="EM472" s="3" t="s">
        <v>8823</v>
      </c>
      <c r="EN472" s="20" t="s">
        <v>3454</v>
      </c>
      <c r="EO472" s="3"/>
      <c r="EP472" s="3"/>
      <c r="EQ472" s="3"/>
      <c r="ER472" s="3"/>
      <c r="ES472" s="3"/>
      <c r="ET472" s="3"/>
      <c r="EU472" s="3"/>
      <c r="EV472" s="3"/>
      <c r="EW472" s="3"/>
      <c r="EX472" s="3"/>
      <c r="EY472" s="16">
        <v>26.0</v>
      </c>
      <c r="EZ472" s="20" t="s">
        <v>3482</v>
      </c>
      <c r="FA472" s="3"/>
      <c r="FB472" s="3"/>
      <c r="FC472" s="3"/>
      <c r="FD472" s="3"/>
      <c r="FE472" s="3"/>
      <c r="FF472" s="3" t="s">
        <v>8819</v>
      </c>
      <c r="FG472" s="3"/>
      <c r="FH472" s="3" t="s">
        <v>3645</v>
      </c>
      <c r="FI472" s="16">
        <v>0.0</v>
      </c>
    </row>
    <row r="473" ht="14.25" customHeight="1">
      <c r="A473" s="16">
        <v>3.00635139E8</v>
      </c>
      <c r="B473" s="3">
        <v>10.0</v>
      </c>
      <c r="C473" s="3"/>
      <c r="D473" s="3" t="s">
        <v>3423</v>
      </c>
      <c r="E473" s="3" t="s">
        <v>3424</v>
      </c>
      <c r="F473" s="16">
        <v>2000000.0</v>
      </c>
      <c r="G473" s="16">
        <v>2000000.0</v>
      </c>
      <c r="H473" s="16">
        <v>2000000.0</v>
      </c>
      <c r="I473" s="3" t="s">
        <v>2962</v>
      </c>
      <c r="J473" s="16">
        <v>2000000.0</v>
      </c>
      <c r="K473" s="3" t="s">
        <v>2962</v>
      </c>
      <c r="L473" s="3"/>
      <c r="M473" s="17">
        <v>44095.0</v>
      </c>
      <c r="N473" s="3" t="s">
        <v>8824</v>
      </c>
      <c r="O473" s="20" t="s">
        <v>3526</v>
      </c>
      <c r="P473" s="3"/>
      <c r="Q473" s="3">
        <v>241.0</v>
      </c>
      <c r="R473" s="3" t="s">
        <v>8825</v>
      </c>
      <c r="S473" s="3" t="s">
        <v>8826</v>
      </c>
      <c r="T473" s="3" t="s">
        <v>8827</v>
      </c>
      <c r="U473" s="16">
        <v>3358843.0</v>
      </c>
      <c r="V473" s="18" t="s">
        <v>8828</v>
      </c>
      <c r="W473" s="3" t="s">
        <v>3431</v>
      </c>
      <c r="X473" s="3" t="s">
        <v>3432</v>
      </c>
      <c r="Y473" s="3">
        <v>241.0</v>
      </c>
      <c r="Z473" s="3" t="s">
        <v>8825</v>
      </c>
      <c r="AA473" s="3" t="s">
        <v>8829</v>
      </c>
      <c r="AB473" s="16">
        <v>3358843.0</v>
      </c>
      <c r="AC473" s="18" t="s">
        <v>8828</v>
      </c>
      <c r="AD473" s="3"/>
      <c r="AE473" s="3"/>
      <c r="AF473" s="3" t="s">
        <v>8830</v>
      </c>
      <c r="AG473" s="3" t="s">
        <v>8831</v>
      </c>
      <c r="AH473" s="3" t="s">
        <v>4575</v>
      </c>
      <c r="AI473" s="20" t="s">
        <v>4576</v>
      </c>
      <c r="AJ473" s="3"/>
      <c r="AK473" s="3" t="s">
        <v>3438</v>
      </c>
      <c r="AL473" s="3">
        <v>54639.0</v>
      </c>
      <c r="AM473" s="3" t="s">
        <v>8832</v>
      </c>
      <c r="AN473" s="20" t="s">
        <v>8833</v>
      </c>
      <c r="AO473" s="3"/>
      <c r="AP473" s="3">
        <v>-90.689551</v>
      </c>
      <c r="AQ473" s="3">
        <v>43.624234</v>
      </c>
      <c r="AR473" s="3" t="s">
        <v>4602</v>
      </c>
      <c r="AS473" s="3" t="s">
        <v>3500</v>
      </c>
      <c r="AT473" s="16">
        <v>1.0</v>
      </c>
      <c r="AU473" s="3"/>
      <c r="AV473" s="3" t="s">
        <v>7224</v>
      </c>
      <c r="AW473" s="3"/>
      <c r="AX473" s="3"/>
      <c r="AY473" s="3"/>
      <c r="AZ473" s="16">
        <v>1.0</v>
      </c>
      <c r="BA473" s="16">
        <v>1.0</v>
      </c>
      <c r="BB473" s="16">
        <v>1.0</v>
      </c>
      <c r="BC473" s="3" t="s">
        <v>3473</v>
      </c>
      <c r="BD473" s="3" t="s">
        <v>3444</v>
      </c>
      <c r="BE473" s="3">
        <v>3.0</v>
      </c>
      <c r="BF473" s="3" t="s">
        <v>3695</v>
      </c>
      <c r="BG473" s="16">
        <v>202308.0</v>
      </c>
      <c r="BH473" s="16">
        <v>202211.0</v>
      </c>
      <c r="BI473" s="16">
        <v>202304.0</v>
      </c>
      <c r="BJ473" s="16">
        <v>202308.0</v>
      </c>
      <c r="BK473" s="16">
        <v>202309.0</v>
      </c>
      <c r="BL473" s="16">
        <v>202312.0</v>
      </c>
      <c r="BM473" s="17">
        <v>45290.0</v>
      </c>
      <c r="BN473" s="3" t="s">
        <v>3585</v>
      </c>
      <c r="BO473" s="3" t="s">
        <v>8834</v>
      </c>
      <c r="BP473" s="3" t="s">
        <v>8835</v>
      </c>
      <c r="BQ473" s="16">
        <v>1.0</v>
      </c>
      <c r="BR473" s="16">
        <v>1.0</v>
      </c>
      <c r="BS473" s="3"/>
      <c r="BT473" s="16">
        <v>1.0</v>
      </c>
      <c r="BU473" s="16">
        <v>1.0</v>
      </c>
      <c r="BV473" s="16">
        <v>1.0</v>
      </c>
      <c r="BW473" s="16">
        <v>1.0</v>
      </c>
      <c r="BX473" s="16">
        <v>1.0</v>
      </c>
      <c r="BY473" s="16">
        <v>1.0</v>
      </c>
      <c r="BZ473" s="16">
        <v>1.0</v>
      </c>
      <c r="CA473" s="16">
        <v>1.0</v>
      </c>
      <c r="CB473" s="3"/>
      <c r="CC473" s="16">
        <v>1.0</v>
      </c>
      <c r="CD473" s="16">
        <v>1.0</v>
      </c>
      <c r="CE473" s="16">
        <v>1.0</v>
      </c>
      <c r="CF473" s="16">
        <v>1.0</v>
      </c>
      <c r="CG473" s="16">
        <v>1.0</v>
      </c>
      <c r="CH473" s="16">
        <v>1.0</v>
      </c>
      <c r="CI473" s="16">
        <v>1.0</v>
      </c>
      <c r="CJ473" s="16">
        <v>1.0</v>
      </c>
      <c r="CK473" s="3"/>
      <c r="CL473" s="3"/>
      <c r="CM473" s="3"/>
      <c r="CN473" s="3"/>
      <c r="CO473" s="3"/>
      <c r="CP473" s="3"/>
      <c r="CQ473" s="3"/>
      <c r="CR473" s="3"/>
      <c r="CS473" s="16">
        <v>1.0</v>
      </c>
      <c r="CT473" s="3"/>
      <c r="CU473" s="16">
        <v>1.0</v>
      </c>
      <c r="CV473" s="16">
        <v>1.0</v>
      </c>
      <c r="CW473" s="16">
        <v>1.0</v>
      </c>
      <c r="CX473" s="3"/>
      <c r="CY473" s="16">
        <v>1.0</v>
      </c>
      <c r="CZ473" s="16">
        <v>1.0</v>
      </c>
      <c r="DA473" s="16">
        <v>1.0</v>
      </c>
      <c r="DB473" s="16">
        <v>1.0</v>
      </c>
      <c r="DC473" s="16">
        <v>1.0</v>
      </c>
      <c r="DD473" s="16">
        <v>1.0</v>
      </c>
      <c r="DE473" s="16">
        <v>1.0</v>
      </c>
      <c r="DF473" s="16">
        <v>1.0</v>
      </c>
      <c r="DG473" s="16">
        <v>3430288.0</v>
      </c>
      <c r="DH473" s="16">
        <v>3358843.0</v>
      </c>
      <c r="DI473" s="20" t="s">
        <v>8828</v>
      </c>
      <c r="DJ473" s="3"/>
      <c r="DK473" s="3"/>
      <c r="DL473" s="3"/>
      <c r="DM473" s="3"/>
      <c r="DN473" s="3"/>
      <c r="DO473" s="3"/>
      <c r="DP473" s="3"/>
      <c r="DQ473" s="3"/>
      <c r="DR473" s="3"/>
      <c r="DS473" s="3"/>
      <c r="DT473" s="3"/>
      <c r="DU473" s="3"/>
      <c r="DV473" s="3" t="s">
        <v>3449</v>
      </c>
      <c r="DW473" s="17">
        <v>44097.0</v>
      </c>
      <c r="DX473" s="3" t="s">
        <v>3450</v>
      </c>
      <c r="DY473" s="3" t="s">
        <v>3451</v>
      </c>
      <c r="DZ473" s="17">
        <v>44820.0</v>
      </c>
      <c r="EA473" s="3">
        <v>2.0</v>
      </c>
      <c r="EB473" s="3" t="s">
        <v>3478</v>
      </c>
      <c r="EC473" s="21">
        <v>45176.0</v>
      </c>
      <c r="ED473" s="20" t="s">
        <v>3452</v>
      </c>
      <c r="EE473" s="3"/>
      <c r="EF473" s="3"/>
      <c r="EG473" s="3" t="s">
        <v>4583</v>
      </c>
      <c r="EH473" s="3" t="s">
        <v>7215</v>
      </c>
      <c r="EI473" s="16">
        <v>55000.0</v>
      </c>
      <c r="EJ473" s="3"/>
      <c r="EK473" s="3"/>
      <c r="EL473" s="16">
        <v>202305.0</v>
      </c>
      <c r="EM473" s="3" t="s">
        <v>8836</v>
      </c>
      <c r="EN473" s="20" t="s">
        <v>3454</v>
      </c>
      <c r="EO473" s="3"/>
      <c r="EP473" s="3"/>
      <c r="EQ473" s="3"/>
      <c r="ER473" s="3"/>
      <c r="ES473" s="3"/>
      <c r="ET473" s="3"/>
      <c r="EU473" s="3"/>
      <c r="EV473" s="3"/>
      <c r="EW473" s="3"/>
      <c r="EX473" s="3"/>
      <c r="EY473" s="16">
        <v>30.0</v>
      </c>
      <c r="EZ473" s="20" t="s">
        <v>3455</v>
      </c>
      <c r="FA473" s="3"/>
      <c r="FB473" s="3"/>
      <c r="FC473" s="3"/>
      <c r="FD473" s="3"/>
      <c r="FE473" s="3"/>
      <c r="FF473" s="3"/>
      <c r="FG473" s="3"/>
      <c r="FH473" s="3"/>
      <c r="FI473" s="16">
        <v>0.0</v>
      </c>
    </row>
    <row r="474" ht="14.25" customHeight="1">
      <c r="A474" s="16">
        <v>3.00635554E8</v>
      </c>
      <c r="B474" s="3">
        <v>10.0</v>
      </c>
      <c r="C474" s="3"/>
      <c r="D474" s="3" t="s">
        <v>3423</v>
      </c>
      <c r="E474" s="3" t="s">
        <v>3483</v>
      </c>
      <c r="F474" s="16">
        <v>4.5E7</v>
      </c>
      <c r="G474" s="16">
        <v>4.5E7</v>
      </c>
      <c r="H474" s="16">
        <v>4.5E7</v>
      </c>
      <c r="I474" s="3" t="s">
        <v>2962</v>
      </c>
      <c r="J474" s="16">
        <v>4.5E7</v>
      </c>
      <c r="K474" s="3" t="s">
        <v>2962</v>
      </c>
      <c r="L474" s="3"/>
      <c r="M474" s="17">
        <v>44096.0</v>
      </c>
      <c r="N474" s="3" t="s">
        <v>8837</v>
      </c>
      <c r="O474" s="20" t="s">
        <v>4733</v>
      </c>
      <c r="P474" s="3"/>
      <c r="Q474" s="3">
        <v>182.0</v>
      </c>
      <c r="R474" s="3" t="s">
        <v>3700</v>
      </c>
      <c r="S474" s="3" t="s">
        <v>8838</v>
      </c>
      <c r="T474" s="3" t="s">
        <v>8839</v>
      </c>
      <c r="U474" s="16">
        <v>3261424.0</v>
      </c>
      <c r="V474" s="18" t="s">
        <v>8840</v>
      </c>
      <c r="W474" s="3" t="s">
        <v>3490</v>
      </c>
      <c r="X474" s="3" t="s">
        <v>3491</v>
      </c>
      <c r="Y474" s="3">
        <v>182.0</v>
      </c>
      <c r="Z474" s="3" t="s">
        <v>3700</v>
      </c>
      <c r="AA474" s="3" t="s">
        <v>8841</v>
      </c>
      <c r="AB474" s="16">
        <v>3261424.0</v>
      </c>
      <c r="AC474" s="18" t="s">
        <v>8840</v>
      </c>
      <c r="AD474" s="3"/>
      <c r="AE474" s="3"/>
      <c r="AF474" s="3" t="s">
        <v>8842</v>
      </c>
      <c r="AG474" s="3" t="s">
        <v>8843</v>
      </c>
      <c r="AH474" s="3" t="s">
        <v>3495</v>
      </c>
      <c r="AI474" s="3" t="s">
        <v>3496</v>
      </c>
      <c r="AJ474" s="3"/>
      <c r="AK474" s="3" t="s">
        <v>3438</v>
      </c>
      <c r="AL474" s="3">
        <v>47302.0</v>
      </c>
      <c r="AM474" s="3" t="s">
        <v>8844</v>
      </c>
      <c r="AN474" s="20" t="s">
        <v>8845</v>
      </c>
      <c r="AO474" s="3"/>
      <c r="AP474" s="3">
        <v>-85.413541</v>
      </c>
      <c r="AQ474" s="3">
        <v>40.1494</v>
      </c>
      <c r="AR474" s="3" t="s">
        <v>3600</v>
      </c>
      <c r="AS474" s="3" t="s">
        <v>3500</v>
      </c>
      <c r="AT474" s="16">
        <v>1.0</v>
      </c>
      <c r="AU474" s="3"/>
      <c r="AV474" s="3" t="s">
        <v>5694</v>
      </c>
      <c r="AW474" s="3"/>
      <c r="AX474" s="3"/>
      <c r="AY474" s="3"/>
      <c r="AZ474" s="16">
        <v>1.0</v>
      </c>
      <c r="BA474" s="16">
        <v>1.0</v>
      </c>
      <c r="BB474" s="3"/>
      <c r="BC474" s="3" t="s">
        <v>3473</v>
      </c>
      <c r="BD474" s="3" t="s">
        <v>3473</v>
      </c>
      <c r="BE474" s="3">
        <v>36.0</v>
      </c>
      <c r="BF474" s="3" t="s">
        <v>3502</v>
      </c>
      <c r="BG474" s="16">
        <v>202201.0</v>
      </c>
      <c r="BH474" s="16">
        <v>202201.0</v>
      </c>
      <c r="BI474" s="16">
        <v>202203.0</v>
      </c>
      <c r="BJ474" s="16">
        <v>202203.0</v>
      </c>
      <c r="BK474" s="16">
        <v>202204.0</v>
      </c>
      <c r="BL474" s="16">
        <v>202406.0</v>
      </c>
      <c r="BM474" s="17">
        <v>45471.0</v>
      </c>
      <c r="BN474" s="3" t="s">
        <v>3585</v>
      </c>
      <c r="BO474" s="3" t="s">
        <v>8846</v>
      </c>
      <c r="BP474" s="3" t="s">
        <v>8847</v>
      </c>
      <c r="BQ474" s="16">
        <v>1.0</v>
      </c>
      <c r="BR474" s="16">
        <v>1.0</v>
      </c>
      <c r="BS474" s="3"/>
      <c r="BT474" s="16">
        <v>1.0</v>
      </c>
      <c r="BU474" s="16">
        <v>1.0</v>
      </c>
      <c r="BV474" s="16">
        <v>1.0</v>
      </c>
      <c r="BW474" s="16">
        <v>1.0</v>
      </c>
      <c r="BX474" s="16">
        <v>1.0</v>
      </c>
      <c r="BY474" s="16">
        <v>1.0</v>
      </c>
      <c r="BZ474" s="16">
        <v>1.0</v>
      </c>
      <c r="CA474" s="16">
        <v>1.0</v>
      </c>
      <c r="CB474" s="3"/>
      <c r="CC474" s="16">
        <v>1.0</v>
      </c>
      <c r="CD474" s="16">
        <v>1.0</v>
      </c>
      <c r="CE474" s="16">
        <v>1.0</v>
      </c>
      <c r="CF474" s="16">
        <v>1.0</v>
      </c>
      <c r="CG474" s="16">
        <v>1.0</v>
      </c>
      <c r="CH474" s="16">
        <v>1.0</v>
      </c>
      <c r="CI474" s="16">
        <v>1.0</v>
      </c>
      <c r="CJ474" s="3"/>
      <c r="CK474" s="3"/>
      <c r="CL474" s="16">
        <v>1.0</v>
      </c>
      <c r="CM474" s="16">
        <v>1.0</v>
      </c>
      <c r="CN474" s="3"/>
      <c r="CO474" s="3"/>
      <c r="CP474" s="16">
        <v>1.0</v>
      </c>
      <c r="CQ474" s="3"/>
      <c r="CR474" s="3"/>
      <c r="CS474" s="3"/>
      <c r="CT474" s="3"/>
      <c r="CU474" s="3"/>
      <c r="CV474" s="3"/>
      <c r="CW474" s="3"/>
      <c r="CX474" s="3"/>
      <c r="CY474" s="16">
        <v>1.0</v>
      </c>
      <c r="CZ474" s="16">
        <v>1.0</v>
      </c>
      <c r="DA474" s="16">
        <v>1.0</v>
      </c>
      <c r="DB474" s="16">
        <v>1.0</v>
      </c>
      <c r="DC474" s="16">
        <v>1.0</v>
      </c>
      <c r="DD474" s="16">
        <v>1.0</v>
      </c>
      <c r="DE474" s="16">
        <v>1.0</v>
      </c>
      <c r="DF474" s="16">
        <v>1.0</v>
      </c>
      <c r="DG474" s="16">
        <v>3430476.0</v>
      </c>
      <c r="DH474" s="16">
        <v>3261424.0</v>
      </c>
      <c r="DI474" s="20" t="s">
        <v>8840</v>
      </c>
      <c r="DJ474" s="3"/>
      <c r="DK474" s="3"/>
      <c r="DL474" s="3"/>
      <c r="DM474" s="3"/>
      <c r="DN474" s="3"/>
      <c r="DO474" s="16">
        <v>1.0</v>
      </c>
      <c r="DP474" s="3"/>
      <c r="DQ474" s="16">
        <v>1.0</v>
      </c>
      <c r="DR474" s="3"/>
      <c r="DS474" s="3"/>
      <c r="DT474" s="3"/>
      <c r="DU474" s="3"/>
      <c r="DV474" s="3" t="s">
        <v>3449</v>
      </c>
      <c r="DW474" s="17">
        <v>44097.0</v>
      </c>
      <c r="DX474" s="3" t="s">
        <v>3450</v>
      </c>
      <c r="DY474" s="3" t="s">
        <v>3451</v>
      </c>
      <c r="DZ474" s="17">
        <v>45019.0</v>
      </c>
      <c r="EA474" s="3">
        <v>2.0</v>
      </c>
      <c r="EB474" s="3" t="s">
        <v>3478</v>
      </c>
      <c r="EC474" s="21">
        <v>45176.0</v>
      </c>
      <c r="ED474" s="20" t="s">
        <v>3452</v>
      </c>
      <c r="EE474" s="3"/>
      <c r="EF474" s="3"/>
      <c r="EG474" s="3" t="s">
        <v>3479</v>
      </c>
      <c r="EH474" s="3" t="s">
        <v>7666</v>
      </c>
      <c r="EI474" s="16">
        <v>200000.0</v>
      </c>
      <c r="EJ474" s="3"/>
      <c r="EK474" s="16">
        <v>200000.0</v>
      </c>
      <c r="EL474" s="16">
        <v>202304.0</v>
      </c>
      <c r="EM474" s="3" t="s">
        <v>8848</v>
      </c>
      <c r="EN474" s="20" t="s">
        <v>3454</v>
      </c>
      <c r="EO474" s="3"/>
      <c r="EP474" s="3"/>
      <c r="EQ474" s="3"/>
      <c r="ER474" s="3"/>
      <c r="ES474" s="3"/>
      <c r="ET474" s="3"/>
      <c r="EU474" s="3"/>
      <c r="EV474" s="3"/>
      <c r="EW474" s="3"/>
      <c r="EX474" s="3"/>
      <c r="EY474" s="16">
        <v>14.0</v>
      </c>
      <c r="EZ474" s="20" t="s">
        <v>3506</v>
      </c>
      <c r="FA474" s="3"/>
      <c r="FB474" s="3"/>
      <c r="FC474" s="3"/>
      <c r="FD474" s="3"/>
      <c r="FE474" s="3"/>
      <c r="FF474" s="3"/>
      <c r="FG474" s="3"/>
      <c r="FH474" s="3"/>
      <c r="FI474" s="16">
        <v>0.0</v>
      </c>
    </row>
    <row r="475" ht="14.25" customHeight="1">
      <c r="A475" s="16">
        <v>3.00635865E8</v>
      </c>
      <c r="B475" s="3">
        <v>10.0</v>
      </c>
      <c r="C475" s="3"/>
      <c r="D475" s="3" t="s">
        <v>3423</v>
      </c>
      <c r="E475" s="3" t="s">
        <v>4290</v>
      </c>
      <c r="F475" s="16">
        <v>3000000.0</v>
      </c>
      <c r="G475" s="16">
        <v>3000000.0</v>
      </c>
      <c r="H475" s="16">
        <v>3000000.0</v>
      </c>
      <c r="I475" s="3" t="s">
        <v>2962</v>
      </c>
      <c r="J475" s="16">
        <v>3000000.0</v>
      </c>
      <c r="K475" s="3" t="s">
        <v>2962</v>
      </c>
      <c r="L475" s="3"/>
      <c r="M475" s="17">
        <v>44097.0</v>
      </c>
      <c r="N475" s="3" t="s">
        <v>8849</v>
      </c>
      <c r="O475" s="20" t="s">
        <v>3458</v>
      </c>
      <c r="P475" s="3"/>
      <c r="Q475" s="3">
        <v>2075.0</v>
      </c>
      <c r="R475" s="3" t="s">
        <v>3459</v>
      </c>
      <c r="S475" s="3" t="s">
        <v>3460</v>
      </c>
      <c r="T475" s="3" t="s">
        <v>3461</v>
      </c>
      <c r="U475" s="16">
        <v>1021824.0</v>
      </c>
      <c r="V475" s="18" t="s">
        <v>2992</v>
      </c>
      <c r="W475" s="3" t="s">
        <v>3431</v>
      </c>
      <c r="X475" s="3" t="s">
        <v>3432</v>
      </c>
      <c r="Y475" s="3">
        <v>2075.0</v>
      </c>
      <c r="Z475" s="3" t="s">
        <v>3459</v>
      </c>
      <c r="AA475" s="3" t="s">
        <v>8850</v>
      </c>
      <c r="AB475" s="16">
        <v>1021824.0</v>
      </c>
      <c r="AC475" s="19" t="s">
        <v>2992</v>
      </c>
      <c r="AD475" s="3"/>
      <c r="AE475" s="3"/>
      <c r="AF475" s="3" t="s">
        <v>8851</v>
      </c>
      <c r="AG475" s="3" t="s">
        <v>8597</v>
      </c>
      <c r="AH475" s="3" t="s">
        <v>3436</v>
      </c>
      <c r="AI475" s="3" t="s">
        <v>3437</v>
      </c>
      <c r="AJ475" s="3"/>
      <c r="AK475" s="3" t="s">
        <v>3438</v>
      </c>
      <c r="AL475" s="3">
        <v>5.03134732E8</v>
      </c>
      <c r="AM475" s="3" t="s">
        <v>8852</v>
      </c>
      <c r="AN475" s="20" t="s">
        <v>8853</v>
      </c>
      <c r="AO475" s="3"/>
      <c r="AP475" s="3">
        <v>-93.584222</v>
      </c>
      <c r="AQ475" s="3">
        <v>41.625002</v>
      </c>
      <c r="AR475" s="3" t="s">
        <v>6227</v>
      </c>
      <c r="AS475" s="3" t="s">
        <v>3442</v>
      </c>
      <c r="AT475" s="16">
        <v>1.0</v>
      </c>
      <c r="AU475" s="3"/>
      <c r="AV475" s="3" t="s">
        <v>5233</v>
      </c>
      <c r="AW475" s="3"/>
      <c r="AX475" s="3"/>
      <c r="AY475" s="3"/>
      <c r="AZ475" s="16">
        <v>1.0</v>
      </c>
      <c r="BA475" s="16">
        <v>1.0</v>
      </c>
      <c r="BB475" s="3"/>
      <c r="BC475" s="3" t="s">
        <v>3473</v>
      </c>
      <c r="BD475" s="3" t="s">
        <v>3539</v>
      </c>
      <c r="BE475" s="3">
        <v>22.0</v>
      </c>
      <c r="BF475" s="3" t="s">
        <v>4292</v>
      </c>
      <c r="BG475" s="16">
        <v>202205.0</v>
      </c>
      <c r="BH475" s="16">
        <v>202203.0</v>
      </c>
      <c r="BI475" s="16">
        <v>202210.0</v>
      </c>
      <c r="BJ475" s="16">
        <v>202212.0</v>
      </c>
      <c r="BK475" s="16">
        <v>202404.0</v>
      </c>
      <c r="BL475" s="16">
        <v>202408.0</v>
      </c>
      <c r="BM475" s="17">
        <v>45535.0</v>
      </c>
      <c r="BN475" s="3" t="s">
        <v>3585</v>
      </c>
      <c r="BO475" s="3" t="s">
        <v>8854</v>
      </c>
      <c r="BP475" s="20" t="s">
        <v>8855</v>
      </c>
      <c r="BQ475" s="3"/>
      <c r="BR475" s="16">
        <v>1.0</v>
      </c>
      <c r="BS475" s="3"/>
      <c r="BT475" s="16">
        <v>1.0</v>
      </c>
      <c r="BU475" s="16">
        <v>1.0</v>
      </c>
      <c r="BV475" s="16">
        <v>1.0</v>
      </c>
      <c r="BW475" s="16">
        <v>1.0</v>
      </c>
      <c r="BX475" s="16">
        <v>1.0</v>
      </c>
      <c r="BY475" s="16">
        <v>1.0</v>
      </c>
      <c r="BZ475" s="16">
        <v>1.0</v>
      </c>
      <c r="CA475" s="16">
        <v>1.0</v>
      </c>
      <c r="CB475" s="3"/>
      <c r="CC475" s="16">
        <v>1.0</v>
      </c>
      <c r="CD475" s="16">
        <v>1.0</v>
      </c>
      <c r="CE475" s="16">
        <v>1.0</v>
      </c>
      <c r="CF475" s="16">
        <v>1.0</v>
      </c>
      <c r="CG475" s="16">
        <v>1.0</v>
      </c>
      <c r="CH475" s="16">
        <v>1.0</v>
      </c>
      <c r="CI475" s="16">
        <v>1.0</v>
      </c>
      <c r="CJ475" s="3"/>
      <c r="CK475" s="3"/>
      <c r="CL475" s="16">
        <v>1.0</v>
      </c>
      <c r="CM475" s="3"/>
      <c r="CN475" s="3"/>
      <c r="CO475" s="3"/>
      <c r="CP475" s="16">
        <v>1.0</v>
      </c>
      <c r="CQ475" s="3"/>
      <c r="CR475" s="3"/>
      <c r="CS475" s="3"/>
      <c r="CT475" s="3"/>
      <c r="CU475" s="3"/>
      <c r="CV475" s="3"/>
      <c r="CW475" s="3"/>
      <c r="CX475" s="3"/>
      <c r="CY475" s="3"/>
      <c r="CZ475" s="16">
        <v>1.0</v>
      </c>
      <c r="DA475" s="16">
        <v>1.0</v>
      </c>
      <c r="DB475" s="16">
        <v>1.0</v>
      </c>
      <c r="DC475" s="16">
        <v>1.0</v>
      </c>
      <c r="DD475" s="16">
        <v>1.0</v>
      </c>
      <c r="DE475" s="16">
        <v>1.0</v>
      </c>
      <c r="DF475" s="3"/>
      <c r="DG475" s="16">
        <v>1520578.0</v>
      </c>
      <c r="DH475" s="16">
        <v>1021824.0</v>
      </c>
      <c r="DI475" s="20" t="s">
        <v>2992</v>
      </c>
      <c r="DJ475" s="3"/>
      <c r="DK475" s="3"/>
      <c r="DL475" s="3"/>
      <c r="DM475" s="3"/>
      <c r="DN475" s="3"/>
      <c r="DO475" s="3"/>
      <c r="DP475" s="3"/>
      <c r="DQ475" s="3"/>
      <c r="DR475" s="3"/>
      <c r="DS475" s="3"/>
      <c r="DT475" s="3"/>
      <c r="DU475" s="3"/>
      <c r="DV475" s="3" t="s">
        <v>3449</v>
      </c>
      <c r="DW475" s="17">
        <v>44098.0</v>
      </c>
      <c r="DX475" s="3" t="s">
        <v>3450</v>
      </c>
      <c r="DY475" s="3" t="s">
        <v>3451</v>
      </c>
      <c r="DZ475" s="17">
        <v>45058.0</v>
      </c>
      <c r="EA475" s="3">
        <v>2.0</v>
      </c>
      <c r="EB475" s="3" t="s">
        <v>3478</v>
      </c>
      <c r="EC475" s="21">
        <v>45176.0</v>
      </c>
      <c r="ED475" s="20" t="s">
        <v>3452</v>
      </c>
      <c r="EE475" s="3"/>
      <c r="EF475" s="3"/>
      <c r="EG475" s="3" t="s">
        <v>3479</v>
      </c>
      <c r="EH475" s="3" t="s">
        <v>5018</v>
      </c>
      <c r="EI475" s="16">
        <v>260000.0</v>
      </c>
      <c r="EJ475" s="3"/>
      <c r="EK475" s="3"/>
      <c r="EL475" s="16">
        <v>202305.0</v>
      </c>
      <c r="EM475" s="3" t="s">
        <v>8856</v>
      </c>
      <c r="EN475" s="20" t="s">
        <v>3565</v>
      </c>
      <c r="EO475" s="3"/>
      <c r="EP475" s="3"/>
      <c r="EQ475" s="3"/>
      <c r="ER475" s="3"/>
      <c r="ES475" s="3"/>
      <c r="ET475" s="3"/>
      <c r="EU475" s="3"/>
      <c r="EV475" s="3"/>
      <c r="EW475" s="3"/>
      <c r="EX475" s="3"/>
      <c r="EY475" s="16">
        <v>33.0</v>
      </c>
      <c r="EZ475" s="3" t="s">
        <v>3506</v>
      </c>
      <c r="FA475" s="3" t="s">
        <v>7026</v>
      </c>
      <c r="FB475" s="3" t="s">
        <v>7027</v>
      </c>
      <c r="FC475" s="3" t="s">
        <v>8857</v>
      </c>
      <c r="FD475" s="3" t="s">
        <v>8063</v>
      </c>
      <c r="FE475" s="3" t="s">
        <v>7026</v>
      </c>
      <c r="FF475" s="3"/>
      <c r="FG475" s="3"/>
      <c r="FH475" s="3"/>
      <c r="FI475" s="16">
        <v>0.0</v>
      </c>
    </row>
    <row r="476" ht="14.25" customHeight="1">
      <c r="A476" s="16">
        <v>3.00635921E8</v>
      </c>
      <c r="B476" s="3">
        <v>10.0</v>
      </c>
      <c r="C476" s="3"/>
      <c r="D476" s="3" t="s">
        <v>3423</v>
      </c>
      <c r="E476" s="3" t="s">
        <v>3483</v>
      </c>
      <c r="F476" s="16">
        <v>4000000.0</v>
      </c>
      <c r="G476" s="16">
        <v>4000000.0</v>
      </c>
      <c r="H476" s="16">
        <v>4000000.0</v>
      </c>
      <c r="I476" s="3" t="s">
        <v>2962</v>
      </c>
      <c r="J476" s="16">
        <v>4000000.0</v>
      </c>
      <c r="K476" s="3" t="s">
        <v>2962</v>
      </c>
      <c r="L476" s="3"/>
      <c r="M476" s="17">
        <v>44097.0</v>
      </c>
      <c r="N476" s="3" t="s">
        <v>8858</v>
      </c>
      <c r="O476" s="3" t="s">
        <v>3568</v>
      </c>
      <c r="P476" s="3"/>
      <c r="Q476" s="3">
        <v>4222.0</v>
      </c>
      <c r="R476" s="3" t="s">
        <v>3591</v>
      </c>
      <c r="S476" s="3" t="s">
        <v>3871</v>
      </c>
      <c r="T476" s="3" t="s">
        <v>3872</v>
      </c>
      <c r="U476" s="16">
        <v>3116505.0</v>
      </c>
      <c r="V476" s="18" t="s">
        <v>8859</v>
      </c>
      <c r="W476" s="3" t="s">
        <v>3490</v>
      </c>
      <c r="X476" s="3" t="s">
        <v>3491</v>
      </c>
      <c r="Y476" s="3">
        <v>4222.0</v>
      </c>
      <c r="Z476" s="3" t="s">
        <v>3591</v>
      </c>
      <c r="AA476" s="3" t="s">
        <v>8860</v>
      </c>
      <c r="AB476" s="16">
        <v>3116505.0</v>
      </c>
      <c r="AC476" s="19" t="s">
        <v>8859</v>
      </c>
      <c r="AD476" s="3"/>
      <c r="AE476" s="3"/>
      <c r="AF476" s="3" t="s">
        <v>8861</v>
      </c>
      <c r="AG476" s="3" t="s">
        <v>8862</v>
      </c>
      <c r="AH476" s="3" t="s">
        <v>4139</v>
      </c>
      <c r="AI476" s="3" t="s">
        <v>4140</v>
      </c>
      <c r="AJ476" s="3"/>
      <c r="AK476" s="3" t="s">
        <v>3438</v>
      </c>
      <c r="AL476" s="3">
        <v>97146.0</v>
      </c>
      <c r="AM476" s="3" t="s">
        <v>8863</v>
      </c>
      <c r="AN476" s="20" t="s">
        <v>8864</v>
      </c>
      <c r="AO476" s="3"/>
      <c r="AP476" s="3">
        <v>-123.895196</v>
      </c>
      <c r="AQ476" s="3">
        <v>46.152934</v>
      </c>
      <c r="AR476" s="3" t="s">
        <v>4143</v>
      </c>
      <c r="AS476" s="3" t="s">
        <v>3748</v>
      </c>
      <c r="AT476" s="16">
        <v>1.0</v>
      </c>
      <c r="AU476" s="3"/>
      <c r="AV476" s="3" t="s">
        <v>8865</v>
      </c>
      <c r="AW476" s="3"/>
      <c r="AX476" s="3"/>
      <c r="AY476" s="3"/>
      <c r="AZ476" s="16">
        <v>1.0</v>
      </c>
      <c r="BA476" s="16">
        <v>1.0</v>
      </c>
      <c r="BB476" s="3"/>
      <c r="BC476" s="3" t="s">
        <v>3473</v>
      </c>
      <c r="BD476" s="3" t="s">
        <v>3473</v>
      </c>
      <c r="BE476" s="3">
        <v>36.0</v>
      </c>
      <c r="BF476" s="3" t="s">
        <v>3502</v>
      </c>
      <c r="BG476" s="16">
        <v>202209.0</v>
      </c>
      <c r="BH476" s="16">
        <v>202110.0</v>
      </c>
      <c r="BI476" s="16">
        <v>202208.0</v>
      </c>
      <c r="BJ476" s="16">
        <v>202209.0</v>
      </c>
      <c r="BK476" s="16">
        <v>202209.0</v>
      </c>
      <c r="BL476" s="16">
        <v>202309.0</v>
      </c>
      <c r="BM476" s="17">
        <v>45199.0</v>
      </c>
      <c r="BN476" s="3" t="s">
        <v>3520</v>
      </c>
      <c r="BO476" s="3" t="s">
        <v>8866</v>
      </c>
      <c r="BP476" s="3" t="s">
        <v>8867</v>
      </c>
      <c r="BQ476" s="16">
        <v>1.0</v>
      </c>
      <c r="BR476" s="16">
        <v>1.0</v>
      </c>
      <c r="BS476" s="3"/>
      <c r="BT476" s="16">
        <v>1.0</v>
      </c>
      <c r="BU476" s="16">
        <v>1.0</v>
      </c>
      <c r="BV476" s="16">
        <v>1.0</v>
      </c>
      <c r="BW476" s="16">
        <v>1.0</v>
      </c>
      <c r="BX476" s="16">
        <v>1.0</v>
      </c>
      <c r="BY476" s="16">
        <v>1.0</v>
      </c>
      <c r="BZ476" s="16">
        <v>1.0</v>
      </c>
      <c r="CA476" s="16">
        <v>1.0</v>
      </c>
      <c r="CB476" s="3"/>
      <c r="CC476" s="16">
        <v>1.0</v>
      </c>
      <c r="CD476" s="16">
        <v>1.0</v>
      </c>
      <c r="CE476" s="16">
        <v>1.0</v>
      </c>
      <c r="CF476" s="16">
        <v>1.0</v>
      </c>
      <c r="CG476" s="16">
        <v>1.0</v>
      </c>
      <c r="CH476" s="16">
        <v>1.0</v>
      </c>
      <c r="CI476" s="16">
        <v>1.0</v>
      </c>
      <c r="CJ476" s="3"/>
      <c r="CK476" s="3"/>
      <c r="CL476" s="3"/>
      <c r="CM476" s="3"/>
      <c r="CN476" s="3"/>
      <c r="CO476" s="3"/>
      <c r="CP476" s="16">
        <v>1.0</v>
      </c>
      <c r="CQ476" s="3"/>
      <c r="CR476" s="16">
        <v>1.0</v>
      </c>
      <c r="CS476" s="16">
        <v>1.0</v>
      </c>
      <c r="CT476" s="16">
        <v>1.0</v>
      </c>
      <c r="CU476" s="16">
        <v>1.0</v>
      </c>
      <c r="CV476" s="16">
        <v>1.0</v>
      </c>
      <c r="CW476" s="16">
        <v>1.0</v>
      </c>
      <c r="CX476" s="3"/>
      <c r="CY476" s="16">
        <v>1.0</v>
      </c>
      <c r="CZ476" s="16">
        <v>1.0</v>
      </c>
      <c r="DA476" s="16">
        <v>1.0</v>
      </c>
      <c r="DB476" s="16">
        <v>1.0</v>
      </c>
      <c r="DC476" s="16">
        <v>1.0</v>
      </c>
      <c r="DD476" s="16">
        <v>1.0</v>
      </c>
      <c r="DE476" s="16">
        <v>1.0</v>
      </c>
      <c r="DF476" s="16">
        <v>1.0</v>
      </c>
      <c r="DG476" s="16">
        <v>3430674.0</v>
      </c>
      <c r="DH476" s="16">
        <v>3116505.0</v>
      </c>
      <c r="DI476" s="20" t="s">
        <v>8859</v>
      </c>
      <c r="DJ476" s="3"/>
      <c r="DK476" s="3"/>
      <c r="DL476" s="3"/>
      <c r="DM476" s="3"/>
      <c r="DN476" s="3"/>
      <c r="DO476" s="3"/>
      <c r="DP476" s="3"/>
      <c r="DQ476" s="3"/>
      <c r="DR476" s="3"/>
      <c r="DS476" s="3"/>
      <c r="DT476" s="3"/>
      <c r="DU476" s="3"/>
      <c r="DV476" s="3" t="s">
        <v>3449</v>
      </c>
      <c r="DW476" s="17">
        <v>44098.0</v>
      </c>
      <c r="DX476" s="3" t="s">
        <v>3450</v>
      </c>
      <c r="DY476" s="3" t="s">
        <v>3451</v>
      </c>
      <c r="DZ476" s="17">
        <v>44831.0</v>
      </c>
      <c r="EA476" s="3">
        <v>2.0</v>
      </c>
      <c r="EB476" s="3" t="s">
        <v>3478</v>
      </c>
      <c r="EC476" s="21">
        <v>45176.0</v>
      </c>
      <c r="ED476" s="20" t="s">
        <v>3452</v>
      </c>
      <c r="EE476" s="3"/>
      <c r="EF476" s="3"/>
      <c r="EG476" s="3" t="s">
        <v>3605</v>
      </c>
      <c r="EH476" s="3" t="s">
        <v>3591</v>
      </c>
      <c r="EI476" s="16">
        <v>20000.0</v>
      </c>
      <c r="EJ476" s="16">
        <v>20000.0</v>
      </c>
      <c r="EK476" s="3"/>
      <c r="EL476" s="16">
        <v>202209.0</v>
      </c>
      <c r="EM476" s="3" t="s">
        <v>8868</v>
      </c>
      <c r="EN476" s="20" t="s">
        <v>3454</v>
      </c>
      <c r="EO476" s="3"/>
      <c r="EP476" s="3"/>
      <c r="EQ476" s="3"/>
      <c r="ER476" s="3"/>
      <c r="ES476" s="3"/>
      <c r="ET476" s="3"/>
      <c r="EU476" s="3"/>
      <c r="EV476" s="3"/>
      <c r="EW476" s="3"/>
      <c r="EX476" s="3"/>
      <c r="EY476" s="16">
        <v>6.0</v>
      </c>
      <c r="EZ476" s="20" t="s">
        <v>3506</v>
      </c>
      <c r="FA476" s="3"/>
      <c r="FB476" s="3"/>
      <c r="FC476" s="3"/>
      <c r="FD476" s="3"/>
      <c r="FE476" s="3"/>
      <c r="FF476" s="3"/>
      <c r="FG476" s="3"/>
      <c r="FH476" s="3"/>
      <c r="FI476" s="16">
        <v>0.0</v>
      </c>
    </row>
    <row r="477" ht="14.25" customHeight="1">
      <c r="A477" s="16">
        <v>3.00635951E8</v>
      </c>
      <c r="B477" s="3">
        <v>10.0</v>
      </c>
      <c r="C477" s="3"/>
      <c r="D477" s="3" t="s">
        <v>3423</v>
      </c>
      <c r="E477" s="3" t="s">
        <v>3424</v>
      </c>
      <c r="F477" s="16">
        <v>2000000.0</v>
      </c>
      <c r="G477" s="16">
        <v>2000000.0</v>
      </c>
      <c r="H477" s="16">
        <v>2000000.0</v>
      </c>
      <c r="I477" s="3" t="s">
        <v>2962</v>
      </c>
      <c r="J477" s="16">
        <v>2000000.0</v>
      </c>
      <c r="K477" s="3" t="s">
        <v>2962</v>
      </c>
      <c r="L477" s="3"/>
      <c r="M477" s="17">
        <v>44097.0</v>
      </c>
      <c r="N477" s="3" t="s">
        <v>8869</v>
      </c>
      <c r="O477" s="20" t="s">
        <v>3803</v>
      </c>
      <c r="P477" s="3"/>
      <c r="Q477" s="3">
        <v>2075.0</v>
      </c>
      <c r="R477" s="3" t="s">
        <v>3459</v>
      </c>
      <c r="S477" s="3" t="s">
        <v>3460</v>
      </c>
      <c r="T477" s="3" t="s">
        <v>3461</v>
      </c>
      <c r="U477" s="16">
        <v>1021824.0</v>
      </c>
      <c r="V477" s="18" t="s">
        <v>2992</v>
      </c>
      <c r="W477" s="3" t="s">
        <v>3431</v>
      </c>
      <c r="X477" s="3" t="s">
        <v>3432</v>
      </c>
      <c r="Y477" s="3">
        <v>2075.0</v>
      </c>
      <c r="Z477" s="3" t="s">
        <v>3459</v>
      </c>
      <c r="AA477" s="3" t="s">
        <v>8850</v>
      </c>
      <c r="AB477" s="16">
        <v>1021824.0</v>
      </c>
      <c r="AC477" s="19" t="s">
        <v>2992</v>
      </c>
      <c r="AD477" s="3"/>
      <c r="AE477" s="3"/>
      <c r="AF477" s="3" t="s">
        <v>8851</v>
      </c>
      <c r="AG477" s="3" t="s">
        <v>8597</v>
      </c>
      <c r="AH477" s="3" t="s">
        <v>3436</v>
      </c>
      <c r="AI477" s="3" t="s">
        <v>3437</v>
      </c>
      <c r="AJ477" s="3"/>
      <c r="AK477" s="3" t="s">
        <v>3438</v>
      </c>
      <c r="AL477" s="3">
        <v>5.03134732E8</v>
      </c>
      <c r="AM477" s="3" t="s">
        <v>8852</v>
      </c>
      <c r="AN477" s="20" t="s">
        <v>8853</v>
      </c>
      <c r="AO477" s="3"/>
      <c r="AP477" s="3">
        <v>-93.584222</v>
      </c>
      <c r="AQ477" s="3">
        <v>41.625002</v>
      </c>
      <c r="AR477" s="3" t="s">
        <v>6227</v>
      </c>
      <c r="AS477" s="3" t="s">
        <v>3442</v>
      </c>
      <c r="AT477" s="16">
        <v>1.0</v>
      </c>
      <c r="AU477" s="3"/>
      <c r="AV477" s="3" t="s">
        <v>5233</v>
      </c>
      <c r="AW477" s="3"/>
      <c r="AX477" s="3"/>
      <c r="AY477" s="3"/>
      <c r="AZ477" s="16">
        <v>1.0</v>
      </c>
      <c r="BA477" s="16">
        <v>1.0</v>
      </c>
      <c r="BB477" s="3"/>
      <c r="BC477" s="3" t="s">
        <v>3473</v>
      </c>
      <c r="BD477" s="3" t="s">
        <v>3539</v>
      </c>
      <c r="BE477" s="3">
        <v>4.0</v>
      </c>
      <c r="BF477" s="3" t="s">
        <v>3602</v>
      </c>
      <c r="BG477" s="16">
        <v>202501.0</v>
      </c>
      <c r="BH477" s="16">
        <v>202412.0</v>
      </c>
      <c r="BI477" s="16">
        <v>202501.0</v>
      </c>
      <c r="BJ477" s="16">
        <v>202503.0</v>
      </c>
      <c r="BK477" s="16">
        <v>202507.0</v>
      </c>
      <c r="BL477" s="16">
        <v>202508.0</v>
      </c>
      <c r="BM477" s="17">
        <v>45900.0</v>
      </c>
      <c r="BN477" s="3" t="s">
        <v>3520</v>
      </c>
      <c r="BO477" s="3" t="s">
        <v>8870</v>
      </c>
      <c r="BP477" s="20" t="s">
        <v>8871</v>
      </c>
      <c r="BQ477" s="3"/>
      <c r="BR477" s="3"/>
      <c r="BS477" s="3"/>
      <c r="BT477" s="16">
        <v>1.0</v>
      </c>
      <c r="BU477" s="16">
        <v>1.0</v>
      </c>
      <c r="BV477" s="16">
        <v>1.0</v>
      </c>
      <c r="BW477" s="16">
        <v>1.0</v>
      </c>
      <c r="BX477" s="16">
        <v>1.0</v>
      </c>
      <c r="BY477" s="16">
        <v>1.0</v>
      </c>
      <c r="BZ477" s="3"/>
      <c r="CA477" s="3"/>
      <c r="CB477" s="16">
        <v>1.0</v>
      </c>
      <c r="CC477" s="16">
        <v>1.0</v>
      </c>
      <c r="CD477" s="16">
        <v>1.0</v>
      </c>
      <c r="CE477" s="16">
        <v>1.0</v>
      </c>
      <c r="CF477" s="16">
        <v>1.0</v>
      </c>
      <c r="CG477" s="16">
        <v>1.0</v>
      </c>
      <c r="CH477" s="3"/>
      <c r="CI477" s="16">
        <v>1.0</v>
      </c>
      <c r="CJ477" s="3"/>
      <c r="CK477" s="3"/>
      <c r="CL477" s="16">
        <v>1.0</v>
      </c>
      <c r="CM477" s="3"/>
      <c r="CN477" s="3"/>
      <c r="CO477" s="3"/>
      <c r="CP477" s="16">
        <v>1.0</v>
      </c>
      <c r="CQ477" s="3"/>
      <c r="CR477" s="16">
        <v>1.0</v>
      </c>
      <c r="CS477" s="3"/>
      <c r="CT477" s="3"/>
      <c r="CU477" s="16">
        <v>1.0</v>
      </c>
      <c r="CV477" s="16">
        <v>1.0</v>
      </c>
      <c r="CW477" s="3"/>
      <c r="CX477" s="16">
        <v>1.0</v>
      </c>
      <c r="CY477" s="3"/>
      <c r="CZ477" s="16">
        <v>1.0</v>
      </c>
      <c r="DA477" s="16">
        <v>1.0</v>
      </c>
      <c r="DB477" s="3"/>
      <c r="DC477" s="16">
        <v>1.0</v>
      </c>
      <c r="DD477" s="16">
        <v>1.0</v>
      </c>
      <c r="DE477" s="3"/>
      <c r="DF477" s="3"/>
      <c r="DG477" s="16">
        <v>1520578.0</v>
      </c>
      <c r="DH477" s="16">
        <v>1021824.0</v>
      </c>
      <c r="DI477" s="20" t="s">
        <v>2992</v>
      </c>
      <c r="DJ477" s="3"/>
      <c r="DK477" s="3"/>
      <c r="DL477" s="3"/>
      <c r="DM477" s="3"/>
      <c r="DN477" s="3"/>
      <c r="DO477" s="3"/>
      <c r="DP477" s="3"/>
      <c r="DQ477" s="3"/>
      <c r="DR477" s="3"/>
      <c r="DS477" s="3"/>
      <c r="DT477" s="3"/>
      <c r="DU477" s="3"/>
      <c r="DV477" s="3" t="s">
        <v>3449</v>
      </c>
      <c r="DW477" s="17">
        <v>44098.0</v>
      </c>
      <c r="DX477" s="3" t="s">
        <v>3450</v>
      </c>
      <c r="DY477" s="3" t="s">
        <v>3451</v>
      </c>
      <c r="DZ477" s="17">
        <v>45058.0</v>
      </c>
      <c r="EA477" s="3">
        <v>2.0</v>
      </c>
      <c r="EB477" s="3" t="s">
        <v>3478</v>
      </c>
      <c r="EC477" s="21">
        <v>45176.0</v>
      </c>
      <c r="ED477" s="20" t="s">
        <v>3452</v>
      </c>
      <c r="EE477" s="3"/>
      <c r="EF477" s="3"/>
      <c r="EG477" s="3"/>
      <c r="EH477" s="3"/>
      <c r="EI477" s="16">
        <v>260000.0</v>
      </c>
      <c r="EJ477" s="3"/>
      <c r="EK477" s="3"/>
      <c r="EL477" s="16">
        <v>202305.0</v>
      </c>
      <c r="EM477" s="3" t="s">
        <v>8872</v>
      </c>
      <c r="EN477" s="3" t="s">
        <v>3524</v>
      </c>
      <c r="EO477" s="3"/>
      <c r="EP477" s="3"/>
      <c r="EQ477" s="3"/>
      <c r="ER477" s="3"/>
      <c r="ES477" s="3"/>
      <c r="ET477" s="3"/>
      <c r="EU477" s="3"/>
      <c r="EV477" s="3"/>
      <c r="EW477" s="3"/>
      <c r="EX477" s="3"/>
      <c r="EY477" s="16">
        <v>0.0</v>
      </c>
      <c r="EZ477" s="3" t="s">
        <v>3455</v>
      </c>
      <c r="FA477" s="3" t="s">
        <v>7026</v>
      </c>
      <c r="FB477" s="3" t="s">
        <v>7027</v>
      </c>
      <c r="FC477" s="3" t="s">
        <v>8857</v>
      </c>
      <c r="FD477" s="3" t="s">
        <v>8063</v>
      </c>
      <c r="FE477" s="3" t="s">
        <v>7026</v>
      </c>
      <c r="FF477" s="3"/>
      <c r="FG477" s="3"/>
      <c r="FH477" s="3"/>
      <c r="FI477" s="16">
        <v>0.0</v>
      </c>
    </row>
    <row r="478" ht="14.25" customHeight="1">
      <c r="A478" s="16">
        <v>3.00636698E8</v>
      </c>
      <c r="B478" s="3">
        <v>10.0</v>
      </c>
      <c r="C478" s="3"/>
      <c r="D478" s="3" t="s">
        <v>3423</v>
      </c>
      <c r="E478" s="3" t="s">
        <v>3424</v>
      </c>
      <c r="F478" s="16">
        <v>1.0E7</v>
      </c>
      <c r="G478" s="16">
        <v>1.0E7</v>
      </c>
      <c r="H478" s="16">
        <v>1.0E7</v>
      </c>
      <c r="I478" s="3" t="s">
        <v>2962</v>
      </c>
      <c r="J478" s="16">
        <v>1.0E7</v>
      </c>
      <c r="K478" s="3" t="s">
        <v>2962</v>
      </c>
      <c r="L478" s="3"/>
      <c r="M478" s="17">
        <v>44099.0</v>
      </c>
      <c r="N478" s="3" t="s">
        <v>8873</v>
      </c>
      <c r="O478" s="3" t="s">
        <v>3568</v>
      </c>
      <c r="P478" s="3"/>
      <c r="Q478" s="3">
        <v>2085.0</v>
      </c>
      <c r="R478" s="3" t="s">
        <v>3486</v>
      </c>
      <c r="S478" s="3" t="s">
        <v>4383</v>
      </c>
      <c r="T478" s="3" t="s">
        <v>4384</v>
      </c>
      <c r="U478" s="16">
        <v>1108354.0</v>
      </c>
      <c r="V478" s="18" t="s">
        <v>8874</v>
      </c>
      <c r="W478" s="3" t="s">
        <v>4010</v>
      </c>
      <c r="X478" s="3" t="s">
        <v>4011</v>
      </c>
      <c r="Y478" s="3">
        <v>2085.0</v>
      </c>
      <c r="Z478" s="3" t="s">
        <v>3486</v>
      </c>
      <c r="AA478" s="3" t="s">
        <v>8875</v>
      </c>
      <c r="AB478" s="16">
        <v>3029116.0</v>
      </c>
      <c r="AC478" s="18" t="s">
        <v>8876</v>
      </c>
      <c r="AD478" s="3"/>
      <c r="AE478" s="3"/>
      <c r="AF478" s="3" t="s">
        <v>8877</v>
      </c>
      <c r="AG478" s="3" t="s">
        <v>6228</v>
      </c>
      <c r="AH478" s="3" t="s">
        <v>5871</v>
      </c>
      <c r="AI478" s="3" t="s">
        <v>5872</v>
      </c>
      <c r="AJ478" s="3"/>
      <c r="AK478" s="3" t="s">
        <v>3438</v>
      </c>
      <c r="AL478" s="3">
        <v>80427.0</v>
      </c>
      <c r="AM478" s="3" t="s">
        <v>8878</v>
      </c>
      <c r="AN478" s="20" t="s">
        <v>8879</v>
      </c>
      <c r="AO478" s="3"/>
      <c r="AP478" s="3">
        <v>-105.499</v>
      </c>
      <c r="AQ478" s="3">
        <v>39.79</v>
      </c>
      <c r="AR478" s="3" t="s">
        <v>5875</v>
      </c>
      <c r="AS478" s="3" t="s">
        <v>3713</v>
      </c>
      <c r="AT478" s="16">
        <v>1.0</v>
      </c>
      <c r="AU478" s="3"/>
      <c r="AV478" s="3" t="s">
        <v>8880</v>
      </c>
      <c r="AW478" s="3"/>
      <c r="AX478" s="3"/>
      <c r="AY478" s="3"/>
      <c r="AZ478" s="16">
        <v>1.0</v>
      </c>
      <c r="BA478" s="16">
        <v>1.0</v>
      </c>
      <c r="BB478" s="3"/>
      <c r="BC478" s="3" t="s">
        <v>3473</v>
      </c>
      <c r="BD478" s="3" t="s">
        <v>3473</v>
      </c>
      <c r="BE478" s="3">
        <v>4.0</v>
      </c>
      <c r="BF478" s="3" t="s">
        <v>3602</v>
      </c>
      <c r="BG478" s="16">
        <v>202408.0</v>
      </c>
      <c r="BH478" s="16">
        <v>202203.0</v>
      </c>
      <c r="BI478" s="16">
        <v>202404.0</v>
      </c>
      <c r="BJ478" s="16">
        <v>202408.0</v>
      </c>
      <c r="BK478" s="16">
        <v>202409.0</v>
      </c>
      <c r="BL478" s="16">
        <v>202507.0</v>
      </c>
      <c r="BM478" s="17">
        <v>45839.0</v>
      </c>
      <c r="BN478" s="3" t="s">
        <v>3520</v>
      </c>
      <c r="BO478" s="3" t="s">
        <v>8881</v>
      </c>
      <c r="BP478" s="3" t="s">
        <v>8882</v>
      </c>
      <c r="BQ478" s="16">
        <v>1.0</v>
      </c>
      <c r="BR478" s="16">
        <v>1.0</v>
      </c>
      <c r="BS478" s="3"/>
      <c r="BT478" s="16">
        <v>1.0</v>
      </c>
      <c r="BU478" s="16">
        <v>1.0</v>
      </c>
      <c r="BV478" s="16">
        <v>1.0</v>
      </c>
      <c r="BW478" s="16">
        <v>1.0</v>
      </c>
      <c r="BX478" s="16">
        <v>1.0</v>
      </c>
      <c r="BY478" s="16">
        <v>1.0</v>
      </c>
      <c r="BZ478" s="16">
        <v>1.0</v>
      </c>
      <c r="CA478" s="16">
        <v>1.0</v>
      </c>
      <c r="CB478" s="3"/>
      <c r="CC478" s="16">
        <v>1.0</v>
      </c>
      <c r="CD478" s="16">
        <v>1.0</v>
      </c>
      <c r="CE478" s="16">
        <v>1.0</v>
      </c>
      <c r="CF478" s="16">
        <v>1.0</v>
      </c>
      <c r="CG478" s="16">
        <v>1.0</v>
      </c>
      <c r="CH478" s="16">
        <v>1.0</v>
      </c>
      <c r="CI478" s="16">
        <v>1.0</v>
      </c>
      <c r="CJ478" s="3"/>
      <c r="CK478" s="3"/>
      <c r="CL478" s="16">
        <v>1.0</v>
      </c>
      <c r="CM478" s="16">
        <v>1.0</v>
      </c>
      <c r="CN478" s="16">
        <v>1.0</v>
      </c>
      <c r="CO478" s="3"/>
      <c r="CP478" s="16">
        <v>1.0</v>
      </c>
      <c r="CQ478" s="16">
        <v>1.0</v>
      </c>
      <c r="CR478" s="16">
        <v>1.0</v>
      </c>
      <c r="CS478" s="16">
        <v>1.0</v>
      </c>
      <c r="CT478" s="16">
        <v>1.0</v>
      </c>
      <c r="CU478" s="16">
        <v>1.0</v>
      </c>
      <c r="CV478" s="16">
        <v>1.0</v>
      </c>
      <c r="CW478" s="16">
        <v>1.0</v>
      </c>
      <c r="CX478" s="16">
        <v>1.0</v>
      </c>
      <c r="CY478" s="16">
        <v>1.0</v>
      </c>
      <c r="CZ478" s="16">
        <v>1.0</v>
      </c>
      <c r="DA478" s="16">
        <v>1.0</v>
      </c>
      <c r="DB478" s="16">
        <v>1.0</v>
      </c>
      <c r="DC478" s="16">
        <v>1.0</v>
      </c>
      <c r="DD478" s="16">
        <v>1.0</v>
      </c>
      <c r="DE478" s="16">
        <v>1.0</v>
      </c>
      <c r="DF478" s="16">
        <v>1.0</v>
      </c>
      <c r="DG478" s="16">
        <v>3431059.0</v>
      </c>
      <c r="DH478" s="16">
        <v>1108354.0</v>
      </c>
      <c r="DI478" s="20" t="s">
        <v>8874</v>
      </c>
      <c r="DJ478" s="3"/>
      <c r="DK478" s="3"/>
      <c r="DL478" s="3"/>
      <c r="DM478" s="3"/>
      <c r="DN478" s="3"/>
      <c r="DO478" s="16">
        <v>1.0</v>
      </c>
      <c r="DP478" s="3"/>
      <c r="DQ478" s="16">
        <v>1.0</v>
      </c>
      <c r="DR478" s="3"/>
      <c r="DS478" s="3"/>
      <c r="DT478" s="3"/>
      <c r="DU478" s="3"/>
      <c r="DV478" s="3" t="s">
        <v>3449</v>
      </c>
      <c r="DW478" s="17">
        <v>44102.0</v>
      </c>
      <c r="DX478" s="3" t="s">
        <v>3450</v>
      </c>
      <c r="DY478" s="3" t="s">
        <v>3451</v>
      </c>
      <c r="DZ478" s="17">
        <v>45169.0</v>
      </c>
      <c r="EA478" s="3">
        <v>2.0</v>
      </c>
      <c r="EB478" s="3" t="s">
        <v>3478</v>
      </c>
      <c r="EC478" s="21">
        <v>45176.0</v>
      </c>
      <c r="ED478" s="20" t="s">
        <v>3452</v>
      </c>
      <c r="EE478" s="3"/>
      <c r="EF478" s="3"/>
      <c r="EG478" s="3"/>
      <c r="EH478" s="3"/>
      <c r="EI478" s="3"/>
      <c r="EJ478" s="3"/>
      <c r="EK478" s="3"/>
      <c r="EL478" s="16">
        <v>202308.0</v>
      </c>
      <c r="EM478" s="3" t="s">
        <v>8883</v>
      </c>
      <c r="EN478" s="3" t="s">
        <v>3524</v>
      </c>
      <c r="EO478" s="3"/>
      <c r="EP478" s="3"/>
      <c r="EQ478" s="3"/>
      <c r="ER478" s="3"/>
      <c r="ES478" s="3"/>
      <c r="ET478" s="3"/>
      <c r="EU478" s="3"/>
      <c r="EV478" s="3"/>
      <c r="EW478" s="3"/>
      <c r="EX478" s="3"/>
      <c r="EY478" s="16">
        <v>32.0</v>
      </c>
      <c r="EZ478" s="20" t="s">
        <v>3455</v>
      </c>
      <c r="FA478" s="3"/>
      <c r="FB478" s="3"/>
      <c r="FC478" s="3"/>
      <c r="FD478" s="3"/>
      <c r="FE478" s="3"/>
      <c r="FF478" s="3"/>
      <c r="FG478" s="3"/>
      <c r="FH478" s="3"/>
      <c r="FI478" s="16">
        <v>0.0</v>
      </c>
    </row>
    <row r="479" ht="14.25" customHeight="1">
      <c r="A479" s="16">
        <v>3.00637245E8</v>
      </c>
      <c r="B479" s="3">
        <v>10.0</v>
      </c>
      <c r="C479" s="3"/>
      <c r="D479" s="3" t="s">
        <v>3423</v>
      </c>
      <c r="E479" s="3" t="s">
        <v>3424</v>
      </c>
      <c r="F479" s="16">
        <v>1.2E7</v>
      </c>
      <c r="G479" s="16">
        <v>1.2E7</v>
      </c>
      <c r="H479" s="16">
        <v>1.2E7</v>
      </c>
      <c r="I479" s="3" t="s">
        <v>2962</v>
      </c>
      <c r="J479" s="16">
        <v>1.2E7</v>
      </c>
      <c r="K479" s="3" t="s">
        <v>2962</v>
      </c>
      <c r="L479" s="3"/>
      <c r="M479" s="17">
        <v>44102.0</v>
      </c>
      <c r="N479" s="3" t="s">
        <v>8884</v>
      </c>
      <c r="O479" s="20" t="s">
        <v>3526</v>
      </c>
      <c r="P479" s="3"/>
      <c r="Q479" s="3">
        <v>2041.0</v>
      </c>
      <c r="R479" s="3" t="s">
        <v>3989</v>
      </c>
      <c r="S479" s="3" t="s">
        <v>8885</v>
      </c>
      <c r="T479" s="3" t="s">
        <v>8886</v>
      </c>
      <c r="U479" s="16">
        <v>1018388.0</v>
      </c>
      <c r="V479" s="18" t="s">
        <v>8887</v>
      </c>
      <c r="W479" s="3" t="s">
        <v>3431</v>
      </c>
      <c r="X479" s="3" t="s">
        <v>3432</v>
      </c>
      <c r="Y479" s="3">
        <v>2041.0</v>
      </c>
      <c r="Z479" s="3" t="s">
        <v>3989</v>
      </c>
      <c r="AA479" s="3" t="s">
        <v>8888</v>
      </c>
      <c r="AB479" s="16">
        <v>1057908.0</v>
      </c>
      <c r="AC479" s="18" t="s">
        <v>8889</v>
      </c>
      <c r="AD479" s="3"/>
      <c r="AE479" s="3"/>
      <c r="AF479" s="3" t="s">
        <v>8890</v>
      </c>
      <c r="AG479" s="3" t="s">
        <v>5395</v>
      </c>
      <c r="AH479" s="3" t="s">
        <v>3925</v>
      </c>
      <c r="AI479" s="3" t="s">
        <v>3926</v>
      </c>
      <c r="AJ479" s="3"/>
      <c r="AK479" s="3" t="s">
        <v>3438</v>
      </c>
      <c r="AL479" s="3">
        <v>4.24209689E8</v>
      </c>
      <c r="AM479" s="3" t="s">
        <v>8891</v>
      </c>
      <c r="AN479" s="20" t="s">
        <v>8892</v>
      </c>
      <c r="AO479" s="3"/>
      <c r="AP479" s="3">
        <v>-87.663037</v>
      </c>
      <c r="AQ479" s="3">
        <v>37.810313</v>
      </c>
      <c r="AR479" s="3" t="s">
        <v>7436</v>
      </c>
      <c r="AS479" s="3" t="s">
        <v>3500</v>
      </c>
      <c r="AT479" s="16">
        <v>1.0</v>
      </c>
      <c r="AU479" s="3"/>
      <c r="AV479" s="3" t="s">
        <v>5395</v>
      </c>
      <c r="AW479" s="16">
        <v>1.0</v>
      </c>
      <c r="AX479" s="3"/>
      <c r="AY479" s="3"/>
      <c r="AZ479" s="16">
        <v>1.0</v>
      </c>
      <c r="BA479" s="16">
        <v>1.0</v>
      </c>
      <c r="BB479" s="16">
        <v>1.0</v>
      </c>
      <c r="BC479" s="3" t="s">
        <v>3473</v>
      </c>
      <c r="BD479" s="3" t="s">
        <v>3444</v>
      </c>
      <c r="BE479" s="3">
        <v>4.0</v>
      </c>
      <c r="BF479" s="3" t="s">
        <v>3602</v>
      </c>
      <c r="BG479" s="16">
        <v>202505.0</v>
      </c>
      <c r="BH479" s="16">
        <v>202501.0</v>
      </c>
      <c r="BI479" s="16">
        <v>202502.0</v>
      </c>
      <c r="BJ479" s="16">
        <v>202504.0</v>
      </c>
      <c r="BK479" s="16">
        <v>202506.0</v>
      </c>
      <c r="BL479" s="16">
        <v>202604.0</v>
      </c>
      <c r="BM479" s="17">
        <v>46127.0</v>
      </c>
      <c r="BN479" s="3" t="s">
        <v>3520</v>
      </c>
      <c r="BO479" s="3" t="s">
        <v>8893</v>
      </c>
      <c r="BP479" s="3" t="s">
        <v>8894</v>
      </c>
      <c r="BQ479" s="16">
        <v>1.0</v>
      </c>
      <c r="BR479" s="16">
        <v>1.0</v>
      </c>
      <c r="BS479" s="3"/>
      <c r="BT479" s="16">
        <v>1.0</v>
      </c>
      <c r="BU479" s="16">
        <v>1.0</v>
      </c>
      <c r="BV479" s="16">
        <v>1.0</v>
      </c>
      <c r="BW479" s="16">
        <v>1.0</v>
      </c>
      <c r="BX479" s="16">
        <v>1.0</v>
      </c>
      <c r="BY479" s="16">
        <v>1.0</v>
      </c>
      <c r="BZ479" s="16">
        <v>1.0</v>
      </c>
      <c r="CA479" s="16">
        <v>1.0</v>
      </c>
      <c r="CB479" s="3"/>
      <c r="CC479" s="16">
        <v>1.0</v>
      </c>
      <c r="CD479" s="16">
        <v>1.0</v>
      </c>
      <c r="CE479" s="16">
        <v>1.0</v>
      </c>
      <c r="CF479" s="16">
        <v>1.0</v>
      </c>
      <c r="CG479" s="16">
        <v>1.0</v>
      </c>
      <c r="CH479" s="16">
        <v>1.0</v>
      </c>
      <c r="CI479" s="16">
        <v>1.0</v>
      </c>
      <c r="CJ479" s="3"/>
      <c r="CK479" s="3"/>
      <c r="CL479" s="16">
        <v>1.0</v>
      </c>
      <c r="CM479" s="16">
        <v>1.0</v>
      </c>
      <c r="CN479" s="16">
        <v>1.0</v>
      </c>
      <c r="CO479" s="3"/>
      <c r="CP479" s="16">
        <v>1.0</v>
      </c>
      <c r="CQ479" s="16">
        <v>1.0</v>
      </c>
      <c r="CR479" s="16">
        <v>1.0</v>
      </c>
      <c r="CS479" s="16">
        <v>1.0</v>
      </c>
      <c r="CT479" s="16">
        <v>1.0</v>
      </c>
      <c r="CU479" s="16">
        <v>1.0</v>
      </c>
      <c r="CV479" s="16">
        <v>1.0</v>
      </c>
      <c r="CW479" s="16">
        <v>1.0</v>
      </c>
      <c r="CX479" s="16">
        <v>1.0</v>
      </c>
      <c r="CY479" s="16">
        <v>1.0</v>
      </c>
      <c r="CZ479" s="16">
        <v>1.0</v>
      </c>
      <c r="DA479" s="16">
        <v>1.0</v>
      </c>
      <c r="DB479" s="16">
        <v>1.0</v>
      </c>
      <c r="DC479" s="16">
        <v>1.0</v>
      </c>
      <c r="DD479" s="16">
        <v>1.0</v>
      </c>
      <c r="DE479" s="16">
        <v>1.0</v>
      </c>
      <c r="DF479" s="16">
        <v>1.0</v>
      </c>
      <c r="DG479" s="16">
        <v>1013602.0</v>
      </c>
      <c r="DH479" s="16">
        <v>1018388.0</v>
      </c>
      <c r="DI479" s="20" t="s">
        <v>8887</v>
      </c>
      <c r="DJ479" s="3"/>
      <c r="DK479" s="16">
        <v>1.0</v>
      </c>
      <c r="DL479" s="3"/>
      <c r="DM479" s="3"/>
      <c r="DN479" s="3"/>
      <c r="DO479" s="3"/>
      <c r="DP479" s="3"/>
      <c r="DQ479" s="3"/>
      <c r="DR479" s="3"/>
      <c r="DS479" s="3"/>
      <c r="DT479" s="3"/>
      <c r="DU479" s="3"/>
      <c r="DV479" s="3" t="s">
        <v>3449</v>
      </c>
      <c r="DW479" s="17">
        <v>44103.0</v>
      </c>
      <c r="DX479" s="3" t="s">
        <v>3450</v>
      </c>
      <c r="DY479" s="3" t="s">
        <v>3451</v>
      </c>
      <c r="DZ479" s="17">
        <v>45043.0</v>
      </c>
      <c r="EA479" s="3">
        <v>2.0</v>
      </c>
      <c r="EB479" s="3" t="s">
        <v>3478</v>
      </c>
      <c r="EC479" s="21">
        <v>45176.0</v>
      </c>
      <c r="ED479" s="20" t="s">
        <v>3452</v>
      </c>
      <c r="EE479" s="3"/>
      <c r="EF479" s="3"/>
      <c r="EG479" s="3"/>
      <c r="EH479" s="3"/>
      <c r="EI479" s="16">
        <v>60000.0</v>
      </c>
      <c r="EJ479" s="3"/>
      <c r="EK479" s="3"/>
      <c r="EL479" s="16">
        <v>202304.0</v>
      </c>
      <c r="EM479" s="3" t="s">
        <v>8895</v>
      </c>
      <c r="EN479" s="20" t="s">
        <v>4968</v>
      </c>
      <c r="EO479" s="3"/>
      <c r="EP479" s="3"/>
      <c r="EQ479" s="3"/>
      <c r="ER479" s="3"/>
      <c r="ES479" s="3"/>
      <c r="ET479" s="3"/>
      <c r="EU479" s="3"/>
      <c r="EV479" s="3"/>
      <c r="EW479" s="3"/>
      <c r="EX479" s="3"/>
      <c r="EY479" s="16">
        <v>48.0</v>
      </c>
      <c r="EZ479" s="20" t="s">
        <v>3455</v>
      </c>
      <c r="FA479" s="3"/>
      <c r="FB479" s="3"/>
      <c r="FC479" s="3"/>
      <c r="FD479" s="3"/>
      <c r="FE479" s="3"/>
      <c r="FF479" s="3"/>
      <c r="FG479" s="3" t="s">
        <v>8896</v>
      </c>
      <c r="FH479" s="3" t="s">
        <v>3645</v>
      </c>
      <c r="FI479" s="16">
        <v>0.0</v>
      </c>
    </row>
    <row r="480" ht="14.25" customHeight="1">
      <c r="A480" s="16">
        <v>3.00637289E8</v>
      </c>
      <c r="B480" s="3">
        <v>10.0</v>
      </c>
      <c r="C480" s="3"/>
      <c r="D480" s="3" t="s">
        <v>3423</v>
      </c>
      <c r="E480" s="3" t="s">
        <v>3424</v>
      </c>
      <c r="F480" s="16">
        <v>3000000.0</v>
      </c>
      <c r="G480" s="16">
        <v>3000000.0</v>
      </c>
      <c r="H480" s="16">
        <v>3000000.0</v>
      </c>
      <c r="I480" s="3" t="s">
        <v>2962</v>
      </c>
      <c r="J480" s="16">
        <v>3000000.0</v>
      </c>
      <c r="K480" s="3" t="s">
        <v>2962</v>
      </c>
      <c r="L480" s="3"/>
      <c r="M480" s="17">
        <v>44102.0</v>
      </c>
      <c r="N480" s="3" t="s">
        <v>8897</v>
      </c>
      <c r="O480" s="20" t="s">
        <v>3803</v>
      </c>
      <c r="P480" s="3"/>
      <c r="Q480" s="3">
        <v>2038.0</v>
      </c>
      <c r="R480" s="3" t="s">
        <v>4181</v>
      </c>
      <c r="S480" s="3" t="s">
        <v>4803</v>
      </c>
      <c r="T480" s="3" t="s">
        <v>4804</v>
      </c>
      <c r="U480" s="16">
        <v>1019995.0</v>
      </c>
      <c r="V480" s="18" t="s">
        <v>4805</v>
      </c>
      <c r="W480" s="3" t="s">
        <v>3431</v>
      </c>
      <c r="X480" s="3" t="s">
        <v>3432</v>
      </c>
      <c r="Y480" s="3">
        <v>2038.0</v>
      </c>
      <c r="Z480" s="3" t="s">
        <v>4181</v>
      </c>
      <c r="AA480" s="3" t="s">
        <v>4806</v>
      </c>
      <c r="AB480" s="16">
        <v>1019995.0</v>
      </c>
      <c r="AC480" s="19" t="s">
        <v>4805</v>
      </c>
      <c r="AD480" s="3"/>
      <c r="AE480" s="3"/>
      <c r="AF480" s="3" t="s">
        <v>4807</v>
      </c>
      <c r="AG480" s="3" t="s">
        <v>4808</v>
      </c>
      <c r="AH480" s="3" t="s">
        <v>3859</v>
      </c>
      <c r="AI480" s="20" t="s">
        <v>3860</v>
      </c>
      <c r="AJ480" s="3"/>
      <c r="AK480" s="3" t="s">
        <v>3438</v>
      </c>
      <c r="AL480" s="3">
        <v>2.95068233E8</v>
      </c>
      <c r="AM480" s="3" t="s">
        <v>4809</v>
      </c>
      <c r="AN480" s="20" t="s">
        <v>4810</v>
      </c>
      <c r="AO480" s="3"/>
      <c r="AP480" s="3">
        <v>-79.68458</v>
      </c>
      <c r="AQ480" s="3">
        <v>34.269765</v>
      </c>
      <c r="AR480" s="3" t="s">
        <v>4470</v>
      </c>
      <c r="AS480" s="3" t="s">
        <v>3621</v>
      </c>
      <c r="AT480" s="16">
        <v>1.0</v>
      </c>
      <c r="AU480" s="3"/>
      <c r="AV480" s="3" t="s">
        <v>4808</v>
      </c>
      <c r="AW480" s="3"/>
      <c r="AX480" s="3"/>
      <c r="AY480" s="3"/>
      <c r="AZ480" s="16">
        <v>1.0</v>
      </c>
      <c r="BA480" s="16">
        <v>1.0</v>
      </c>
      <c r="BB480" s="3"/>
      <c r="BC480" s="3" t="s">
        <v>3473</v>
      </c>
      <c r="BD480" s="3" t="s">
        <v>3474</v>
      </c>
      <c r="BE480" s="3">
        <v>1.0</v>
      </c>
      <c r="BF480" s="3" t="s">
        <v>3445</v>
      </c>
      <c r="BG480" s="16">
        <v>202501.0</v>
      </c>
      <c r="BH480" s="3"/>
      <c r="BI480" s="16">
        <v>202501.0</v>
      </c>
      <c r="BJ480" s="16">
        <v>202503.0</v>
      </c>
      <c r="BK480" s="16">
        <v>202507.0</v>
      </c>
      <c r="BL480" s="16">
        <v>202509.0</v>
      </c>
      <c r="BM480" s="17">
        <v>45926.0</v>
      </c>
      <c r="BN480" s="3" t="s">
        <v>3520</v>
      </c>
      <c r="BO480" s="3" t="s">
        <v>8898</v>
      </c>
      <c r="BP480" s="20" t="s">
        <v>8899</v>
      </c>
      <c r="BQ480" s="3"/>
      <c r="BR480" s="3"/>
      <c r="BS480" s="3"/>
      <c r="BT480" s="16">
        <v>1.0</v>
      </c>
      <c r="BU480" s="16">
        <v>1.0</v>
      </c>
      <c r="BV480" s="16">
        <v>1.0</v>
      </c>
      <c r="BW480" s="16">
        <v>1.0</v>
      </c>
      <c r="BX480" s="16">
        <v>1.0</v>
      </c>
      <c r="BY480" s="16">
        <v>1.0</v>
      </c>
      <c r="BZ480" s="16">
        <v>1.0</v>
      </c>
      <c r="CA480" s="3"/>
      <c r="CB480" s="3"/>
      <c r="CC480" s="16">
        <v>1.0</v>
      </c>
      <c r="CD480" s="16">
        <v>1.0</v>
      </c>
      <c r="CE480" s="16">
        <v>1.0</v>
      </c>
      <c r="CF480" s="16">
        <v>1.0</v>
      </c>
      <c r="CG480" s="16">
        <v>1.0</v>
      </c>
      <c r="CH480" s="16">
        <v>1.0</v>
      </c>
      <c r="CI480" s="16">
        <v>1.0</v>
      </c>
      <c r="CJ480" s="3"/>
      <c r="CK480" s="3"/>
      <c r="CL480" s="3"/>
      <c r="CM480" s="3"/>
      <c r="CN480" s="3"/>
      <c r="CO480" s="3"/>
      <c r="CP480" s="3"/>
      <c r="CQ480" s="3"/>
      <c r="CR480" s="16">
        <v>1.0</v>
      </c>
      <c r="CS480" s="3"/>
      <c r="CT480" s="3"/>
      <c r="CU480" s="16">
        <v>1.0</v>
      </c>
      <c r="CV480" s="16">
        <v>1.0</v>
      </c>
      <c r="CW480" s="3"/>
      <c r="CX480" s="16">
        <v>1.0</v>
      </c>
      <c r="CY480" s="3"/>
      <c r="CZ480" s="16">
        <v>1.0</v>
      </c>
      <c r="DA480" s="16">
        <v>1.0</v>
      </c>
      <c r="DB480" s="16">
        <v>1.0</v>
      </c>
      <c r="DC480" s="16">
        <v>1.0</v>
      </c>
      <c r="DD480" s="16">
        <v>1.0</v>
      </c>
      <c r="DE480" s="3"/>
      <c r="DF480" s="3"/>
      <c r="DG480" s="16">
        <v>1077848.0</v>
      </c>
      <c r="DH480" s="16">
        <v>1019995.0</v>
      </c>
      <c r="DI480" s="20" t="s">
        <v>4805</v>
      </c>
      <c r="DJ480" s="3"/>
      <c r="DK480" s="3"/>
      <c r="DL480" s="3"/>
      <c r="DM480" s="3"/>
      <c r="DN480" s="3"/>
      <c r="DO480" s="16">
        <v>1.0</v>
      </c>
      <c r="DP480" s="3"/>
      <c r="DQ480" s="16">
        <v>1.0</v>
      </c>
      <c r="DR480" s="3"/>
      <c r="DS480" s="3"/>
      <c r="DT480" s="3"/>
      <c r="DU480" s="3"/>
      <c r="DV480" s="3" t="s">
        <v>3449</v>
      </c>
      <c r="DW480" s="17">
        <v>44103.0</v>
      </c>
      <c r="DX480" s="3" t="s">
        <v>3450</v>
      </c>
      <c r="DY480" s="3" t="s">
        <v>3451</v>
      </c>
      <c r="DZ480" s="17">
        <v>44831.0</v>
      </c>
      <c r="EA480" s="3">
        <v>2.0</v>
      </c>
      <c r="EB480" s="3" t="s">
        <v>3478</v>
      </c>
      <c r="EC480" s="21">
        <v>45176.0</v>
      </c>
      <c r="ED480" s="20" t="s">
        <v>3452</v>
      </c>
      <c r="EE480" s="3"/>
      <c r="EF480" s="3"/>
      <c r="EG480" s="3"/>
      <c r="EH480" s="3"/>
      <c r="EI480" s="16">
        <v>325000.0</v>
      </c>
      <c r="EJ480" s="3"/>
      <c r="EK480" s="3"/>
      <c r="EL480" s="16">
        <v>202209.0</v>
      </c>
      <c r="EM480" s="3" t="s">
        <v>8900</v>
      </c>
      <c r="EN480" s="20" t="s">
        <v>3454</v>
      </c>
      <c r="EO480" s="3"/>
      <c r="EP480" s="3"/>
      <c r="EQ480" s="3"/>
      <c r="ER480" s="3"/>
      <c r="ES480" s="3"/>
      <c r="ET480" s="3"/>
      <c r="EU480" s="3"/>
      <c r="EV480" s="3"/>
      <c r="EW480" s="3"/>
      <c r="EX480" s="3"/>
      <c r="EY480" s="16">
        <v>36.0</v>
      </c>
      <c r="EZ480" s="20" t="s">
        <v>3455</v>
      </c>
      <c r="FA480" s="3"/>
      <c r="FB480" s="3"/>
      <c r="FC480" s="3"/>
      <c r="FD480" s="3"/>
      <c r="FE480" s="3"/>
      <c r="FF480" s="3"/>
      <c r="FG480" s="3"/>
      <c r="FH480" s="3"/>
      <c r="FI480" s="16">
        <v>0.0</v>
      </c>
    </row>
    <row r="481" ht="14.25" customHeight="1">
      <c r="A481" s="16">
        <v>3.00637658E8</v>
      </c>
      <c r="B481" s="3">
        <v>12.0</v>
      </c>
      <c r="C481" s="3"/>
      <c r="D481" s="3" t="s">
        <v>3566</v>
      </c>
      <c r="E481" s="3" t="s">
        <v>3483</v>
      </c>
      <c r="F481" s="16">
        <v>5.0E7</v>
      </c>
      <c r="G481" s="16">
        <v>5.0E7</v>
      </c>
      <c r="H481" s="16">
        <v>5.0E7</v>
      </c>
      <c r="I481" s="3" t="s">
        <v>2962</v>
      </c>
      <c r="J481" s="16">
        <v>5.0E7</v>
      </c>
      <c r="K481" s="3" t="s">
        <v>2962</v>
      </c>
      <c r="L481" s="3"/>
      <c r="M481" s="17">
        <v>44103.0</v>
      </c>
      <c r="N481" s="3" t="s">
        <v>8901</v>
      </c>
      <c r="O481" s="20" t="s">
        <v>3526</v>
      </c>
      <c r="P481" s="3"/>
      <c r="Q481" s="3">
        <v>4225.0</v>
      </c>
      <c r="R481" s="3" t="s">
        <v>3569</v>
      </c>
      <c r="S481" s="3" t="s">
        <v>3662</v>
      </c>
      <c r="T481" s="3" t="s">
        <v>3663</v>
      </c>
      <c r="U481" s="16">
        <v>1085431.0</v>
      </c>
      <c r="V481" s="18" t="s">
        <v>4505</v>
      </c>
      <c r="W481" s="3" t="s">
        <v>3490</v>
      </c>
      <c r="X481" s="3" t="s">
        <v>3491</v>
      </c>
      <c r="Y481" s="3">
        <v>4225.0</v>
      </c>
      <c r="Z481" s="3" t="s">
        <v>3569</v>
      </c>
      <c r="AA481" s="3" t="s">
        <v>8041</v>
      </c>
      <c r="AB481" s="16">
        <v>1085431.0</v>
      </c>
      <c r="AC481" s="19" t="s">
        <v>4505</v>
      </c>
      <c r="AD481" s="3"/>
      <c r="AE481" s="3"/>
      <c r="AF481" s="3" t="s">
        <v>8902</v>
      </c>
      <c r="AG481" s="3" t="s">
        <v>8043</v>
      </c>
      <c r="AH481" s="3" t="s">
        <v>3669</v>
      </c>
      <c r="AI481" s="3" t="s">
        <v>3670</v>
      </c>
      <c r="AJ481" s="3"/>
      <c r="AK481" s="3" t="s">
        <v>3438</v>
      </c>
      <c r="AL481" s="3">
        <v>77037.0</v>
      </c>
      <c r="AM481" s="3" t="s">
        <v>8903</v>
      </c>
      <c r="AN481" s="20" t="s">
        <v>8904</v>
      </c>
      <c r="AO481" s="3"/>
      <c r="AP481" s="3">
        <v>-95.407556</v>
      </c>
      <c r="AQ481" s="3">
        <v>29.880907</v>
      </c>
      <c r="AR481" s="3" t="s">
        <v>5040</v>
      </c>
      <c r="AS481" s="3" t="s">
        <v>3471</v>
      </c>
      <c r="AT481" s="16">
        <v>1.0</v>
      </c>
      <c r="AU481" s="3"/>
      <c r="AV481" s="3" t="s">
        <v>5041</v>
      </c>
      <c r="AW481" s="3"/>
      <c r="AX481" s="3"/>
      <c r="AY481" s="3"/>
      <c r="AZ481" s="16">
        <v>1.0</v>
      </c>
      <c r="BA481" s="3"/>
      <c r="BB481" s="3"/>
      <c r="BC481" s="3" t="s">
        <v>3473</v>
      </c>
      <c r="BD481" s="3" t="s">
        <v>3539</v>
      </c>
      <c r="BE481" s="3">
        <v>36.0</v>
      </c>
      <c r="BF481" s="3" t="s">
        <v>3502</v>
      </c>
      <c r="BG481" s="16">
        <v>202006.0</v>
      </c>
      <c r="BH481" s="3"/>
      <c r="BI481" s="16">
        <v>202010.0</v>
      </c>
      <c r="BJ481" s="16">
        <v>202010.0</v>
      </c>
      <c r="BK481" s="16">
        <v>202008.0</v>
      </c>
      <c r="BL481" s="16">
        <v>202309.0</v>
      </c>
      <c r="BM481" s="17">
        <v>45184.0</v>
      </c>
      <c r="BN481" s="3" t="s">
        <v>3520</v>
      </c>
      <c r="BO481" s="3" t="s">
        <v>8905</v>
      </c>
      <c r="BP481" s="3" t="s">
        <v>8906</v>
      </c>
      <c r="BQ481" s="16">
        <v>1.0</v>
      </c>
      <c r="BR481" s="16">
        <v>1.0</v>
      </c>
      <c r="BS481" s="3"/>
      <c r="BT481" s="16">
        <v>1.0</v>
      </c>
      <c r="BU481" s="3"/>
      <c r="BV481" s="16">
        <v>1.0</v>
      </c>
      <c r="BW481" s="16">
        <v>1.0</v>
      </c>
      <c r="BX481" s="16">
        <v>1.0</v>
      </c>
      <c r="BY481" s="16">
        <v>1.0</v>
      </c>
      <c r="BZ481" s="16">
        <v>1.0</v>
      </c>
      <c r="CA481" s="3"/>
      <c r="CB481" s="3"/>
      <c r="CC481" s="16">
        <v>1.0</v>
      </c>
      <c r="CD481" s="16">
        <v>1.0</v>
      </c>
      <c r="CE481" s="16">
        <v>1.0</v>
      </c>
      <c r="CF481" s="16">
        <v>1.0</v>
      </c>
      <c r="CG481" s="16">
        <v>1.0</v>
      </c>
      <c r="CH481" s="16">
        <v>1.0</v>
      </c>
      <c r="CI481" s="16">
        <v>1.0</v>
      </c>
      <c r="CJ481" s="3"/>
      <c r="CK481" s="3"/>
      <c r="CL481" s="16">
        <v>1.0</v>
      </c>
      <c r="CM481" s="16">
        <v>1.0</v>
      </c>
      <c r="CN481" s="16">
        <v>1.0</v>
      </c>
      <c r="CO481" s="3"/>
      <c r="CP481" s="3"/>
      <c r="CQ481" s="3"/>
      <c r="CR481" s="3"/>
      <c r="CS481" s="3"/>
      <c r="CT481" s="3"/>
      <c r="CU481" s="3"/>
      <c r="CV481" s="3"/>
      <c r="CW481" s="3"/>
      <c r="CX481" s="3"/>
      <c r="CY481" s="3"/>
      <c r="CZ481" s="16">
        <v>1.0</v>
      </c>
      <c r="DA481" s="16">
        <v>1.0</v>
      </c>
      <c r="DB481" s="16">
        <v>1.0</v>
      </c>
      <c r="DC481" s="16">
        <v>1.0</v>
      </c>
      <c r="DD481" s="16">
        <v>1.0</v>
      </c>
      <c r="DE481" s="3"/>
      <c r="DF481" s="3"/>
      <c r="DG481" s="16">
        <v>3431493.0</v>
      </c>
      <c r="DH481" s="16">
        <v>1085431.0</v>
      </c>
      <c r="DI481" s="20" t="s">
        <v>4505</v>
      </c>
      <c r="DJ481" s="3"/>
      <c r="DK481" s="3"/>
      <c r="DL481" s="3"/>
      <c r="DM481" s="3"/>
      <c r="DN481" s="3"/>
      <c r="DO481" s="16">
        <v>1.0</v>
      </c>
      <c r="DP481" s="3"/>
      <c r="DQ481" s="16">
        <v>1.0</v>
      </c>
      <c r="DR481" s="3"/>
      <c r="DS481" s="3"/>
      <c r="DT481" s="3"/>
      <c r="DU481" s="3"/>
      <c r="DV481" s="3" t="s">
        <v>3449</v>
      </c>
      <c r="DW481" s="17">
        <v>44103.0</v>
      </c>
      <c r="DX481" s="3" t="s">
        <v>3450</v>
      </c>
      <c r="DY481" s="3" t="s">
        <v>3451</v>
      </c>
      <c r="DZ481" s="17">
        <v>45065.0</v>
      </c>
      <c r="EA481" s="3">
        <v>2.0</v>
      </c>
      <c r="EB481" s="3" t="s">
        <v>3478</v>
      </c>
      <c r="EC481" s="21">
        <v>45176.0</v>
      </c>
      <c r="ED481" s="20" t="s">
        <v>3452</v>
      </c>
      <c r="EE481" s="3"/>
      <c r="EF481" s="3"/>
      <c r="EG481" s="3"/>
      <c r="EH481" s="3"/>
      <c r="EI481" s="16">
        <v>220000.0</v>
      </c>
      <c r="EJ481" s="16">
        <v>850000.0</v>
      </c>
      <c r="EK481" s="3"/>
      <c r="EL481" s="16">
        <v>202305.0</v>
      </c>
      <c r="EM481" s="3" t="s">
        <v>8907</v>
      </c>
      <c r="EN481" s="3" t="s">
        <v>3524</v>
      </c>
      <c r="EO481" s="3"/>
      <c r="EP481" s="3"/>
      <c r="EQ481" s="3"/>
      <c r="ER481" s="3"/>
      <c r="ES481" s="3"/>
      <c r="ET481" s="3"/>
      <c r="EU481" s="3"/>
      <c r="EV481" s="3"/>
      <c r="EW481" s="3"/>
      <c r="EX481" s="3"/>
      <c r="EY481" s="16">
        <v>0.0</v>
      </c>
      <c r="EZ481" s="20" t="s">
        <v>3506</v>
      </c>
      <c r="FA481" s="3"/>
      <c r="FB481" s="3"/>
      <c r="FC481" s="3"/>
      <c r="FD481" s="3"/>
      <c r="FE481" s="3"/>
      <c r="FF481" s="3"/>
      <c r="FG481" s="3"/>
      <c r="FH481" s="3"/>
      <c r="FI481" s="16">
        <v>0.0</v>
      </c>
    </row>
    <row r="482" ht="14.25" customHeight="1">
      <c r="A482" s="16">
        <v>3.00637708E8</v>
      </c>
      <c r="B482" s="3">
        <v>10.0</v>
      </c>
      <c r="C482" s="3"/>
      <c r="D482" s="3" t="s">
        <v>3423</v>
      </c>
      <c r="E482" s="3" t="s">
        <v>3483</v>
      </c>
      <c r="F482" s="16">
        <v>2000000.0</v>
      </c>
      <c r="G482" s="16">
        <v>2000000.0</v>
      </c>
      <c r="H482" s="16">
        <v>2000000.0</v>
      </c>
      <c r="I482" s="3" t="s">
        <v>2962</v>
      </c>
      <c r="J482" s="16">
        <v>2000000.0</v>
      </c>
      <c r="K482" s="3" t="s">
        <v>2962</v>
      </c>
      <c r="L482" s="3"/>
      <c r="M482" s="17">
        <v>44103.0</v>
      </c>
      <c r="N482" s="3" t="s">
        <v>8908</v>
      </c>
      <c r="O482" s="20" t="s">
        <v>4733</v>
      </c>
      <c r="P482" s="3"/>
      <c r="Q482" s="3">
        <v>2082.0</v>
      </c>
      <c r="R482" s="3" t="s">
        <v>4148</v>
      </c>
      <c r="S482" s="3" t="s">
        <v>4149</v>
      </c>
      <c r="T482" s="3" t="s">
        <v>4150</v>
      </c>
      <c r="U482" s="16">
        <v>3163714.0</v>
      </c>
      <c r="V482" s="18" t="s">
        <v>8909</v>
      </c>
      <c r="W482" s="3" t="s">
        <v>3490</v>
      </c>
      <c r="X482" s="3" t="s">
        <v>3491</v>
      </c>
      <c r="Y482" s="3">
        <v>2082.0</v>
      </c>
      <c r="Z482" s="3" t="s">
        <v>4148</v>
      </c>
      <c r="AA482" s="3" t="s">
        <v>8910</v>
      </c>
      <c r="AB482" s="16">
        <v>3163714.0</v>
      </c>
      <c r="AC482" s="19" t="s">
        <v>8909</v>
      </c>
      <c r="AD482" s="3"/>
      <c r="AE482" s="3"/>
      <c r="AF482" s="3" t="s">
        <v>8911</v>
      </c>
      <c r="AG482" s="3" t="s">
        <v>4508</v>
      </c>
      <c r="AH482" s="3" t="s">
        <v>3635</v>
      </c>
      <c r="AI482" s="3" t="s">
        <v>3636</v>
      </c>
      <c r="AJ482" s="3"/>
      <c r="AK482" s="3" t="s">
        <v>3438</v>
      </c>
      <c r="AL482" s="3">
        <v>11215.0</v>
      </c>
      <c r="AM482" s="3" t="s">
        <v>8912</v>
      </c>
      <c r="AN482" s="20" t="s">
        <v>8913</v>
      </c>
      <c r="AO482" s="3"/>
      <c r="AP482" s="3">
        <v>-73.992623</v>
      </c>
      <c r="AQ482" s="3">
        <v>40.669045</v>
      </c>
      <c r="AR482" s="3" t="s">
        <v>4511</v>
      </c>
      <c r="AS482" s="3" t="s">
        <v>3582</v>
      </c>
      <c r="AT482" s="16">
        <v>1.0</v>
      </c>
      <c r="AU482" s="3"/>
      <c r="AV482" s="3" t="s">
        <v>4512</v>
      </c>
      <c r="AW482" s="3"/>
      <c r="AX482" s="3"/>
      <c r="AY482" s="3"/>
      <c r="AZ482" s="16">
        <v>1.0</v>
      </c>
      <c r="BA482" s="16">
        <v>1.0</v>
      </c>
      <c r="BB482" s="3"/>
      <c r="BC482" s="3" t="s">
        <v>3444</v>
      </c>
      <c r="BD482" s="3" t="s">
        <v>3473</v>
      </c>
      <c r="BE482" s="3">
        <v>36.0</v>
      </c>
      <c r="BF482" s="3" t="s">
        <v>3502</v>
      </c>
      <c r="BG482" s="16">
        <v>202005.0</v>
      </c>
      <c r="BH482" s="3"/>
      <c r="BI482" s="16">
        <v>202009.0</v>
      </c>
      <c r="BJ482" s="16">
        <v>202011.0</v>
      </c>
      <c r="BK482" s="16">
        <v>202007.0</v>
      </c>
      <c r="BL482" s="16">
        <v>202312.0</v>
      </c>
      <c r="BM482" s="17">
        <v>45289.0</v>
      </c>
      <c r="BN482" s="3" t="s">
        <v>3585</v>
      </c>
      <c r="BO482" s="3" t="s">
        <v>8914</v>
      </c>
      <c r="BP482" s="3" t="s">
        <v>8915</v>
      </c>
      <c r="BQ482" s="16">
        <v>1.0</v>
      </c>
      <c r="BR482" s="16">
        <v>1.0</v>
      </c>
      <c r="BS482" s="3"/>
      <c r="BT482" s="16">
        <v>1.0</v>
      </c>
      <c r="BU482" s="16">
        <v>1.0</v>
      </c>
      <c r="BV482" s="16">
        <v>1.0</v>
      </c>
      <c r="BW482" s="16">
        <v>1.0</v>
      </c>
      <c r="BX482" s="16">
        <v>1.0</v>
      </c>
      <c r="BY482" s="16">
        <v>1.0</v>
      </c>
      <c r="BZ482" s="16">
        <v>1.0</v>
      </c>
      <c r="CA482" s="16">
        <v>1.0</v>
      </c>
      <c r="CB482" s="3"/>
      <c r="CC482" s="16">
        <v>1.0</v>
      </c>
      <c r="CD482" s="16">
        <v>1.0</v>
      </c>
      <c r="CE482" s="16">
        <v>1.0</v>
      </c>
      <c r="CF482" s="16">
        <v>1.0</v>
      </c>
      <c r="CG482" s="16">
        <v>1.0</v>
      </c>
      <c r="CH482" s="16">
        <v>1.0</v>
      </c>
      <c r="CI482" s="16">
        <v>1.0</v>
      </c>
      <c r="CJ482" s="3"/>
      <c r="CK482" s="3"/>
      <c r="CL482" s="16">
        <v>1.0</v>
      </c>
      <c r="CM482" s="16">
        <v>1.0</v>
      </c>
      <c r="CN482" s="16">
        <v>1.0</v>
      </c>
      <c r="CO482" s="3"/>
      <c r="CP482" s="16">
        <v>1.0</v>
      </c>
      <c r="CQ482" s="3"/>
      <c r="CR482" s="3"/>
      <c r="CS482" s="3"/>
      <c r="CT482" s="3"/>
      <c r="CU482" s="3"/>
      <c r="CV482" s="3"/>
      <c r="CW482" s="3"/>
      <c r="CX482" s="3"/>
      <c r="CY482" s="3"/>
      <c r="CZ482" s="16">
        <v>1.0</v>
      </c>
      <c r="DA482" s="16">
        <v>1.0</v>
      </c>
      <c r="DB482" s="16">
        <v>1.0</v>
      </c>
      <c r="DC482" s="16">
        <v>1.0</v>
      </c>
      <c r="DD482" s="16">
        <v>1.0</v>
      </c>
      <c r="DE482" s="3"/>
      <c r="DF482" s="3"/>
      <c r="DG482" s="16">
        <v>3431513.0</v>
      </c>
      <c r="DH482" s="16">
        <v>3163714.0</v>
      </c>
      <c r="DI482" s="20" t="s">
        <v>8909</v>
      </c>
      <c r="DJ482" s="3"/>
      <c r="DK482" s="3"/>
      <c r="DL482" s="3"/>
      <c r="DM482" s="3"/>
      <c r="DN482" s="3"/>
      <c r="DO482" s="16">
        <v>1.0</v>
      </c>
      <c r="DP482" s="3"/>
      <c r="DQ482" s="16">
        <v>1.0</v>
      </c>
      <c r="DR482" s="3"/>
      <c r="DS482" s="3"/>
      <c r="DT482" s="3"/>
      <c r="DU482" s="3"/>
      <c r="DV482" s="3" t="s">
        <v>3449</v>
      </c>
      <c r="DW482" s="17">
        <v>44103.0</v>
      </c>
      <c r="DX482" s="3" t="s">
        <v>3450</v>
      </c>
      <c r="DY482" s="3" t="s">
        <v>3451</v>
      </c>
      <c r="DZ482" s="17">
        <v>45061.0</v>
      </c>
      <c r="EA482" s="3">
        <v>2.0</v>
      </c>
      <c r="EB482" s="3" t="s">
        <v>3478</v>
      </c>
      <c r="EC482" s="21">
        <v>45176.0</v>
      </c>
      <c r="ED482" s="20" t="s">
        <v>3452</v>
      </c>
      <c r="EE482" s="3"/>
      <c r="EF482" s="3"/>
      <c r="EG482" s="3"/>
      <c r="EH482" s="3"/>
      <c r="EI482" s="16">
        <v>16000.0</v>
      </c>
      <c r="EJ482" s="3"/>
      <c r="EK482" s="3"/>
      <c r="EL482" s="16">
        <v>202305.0</v>
      </c>
      <c r="EM482" s="3" t="s">
        <v>8916</v>
      </c>
      <c r="EN482" s="3" t="s">
        <v>3524</v>
      </c>
      <c r="EO482" s="3"/>
      <c r="EP482" s="3"/>
      <c r="EQ482" s="3"/>
      <c r="ER482" s="3"/>
      <c r="ES482" s="3"/>
      <c r="ET482" s="3"/>
      <c r="EU482" s="3"/>
      <c r="EV482" s="3"/>
      <c r="EW482" s="3"/>
      <c r="EX482" s="3"/>
      <c r="EY482" s="16">
        <v>0.0</v>
      </c>
      <c r="EZ482" s="20" t="s">
        <v>3506</v>
      </c>
      <c r="FA482" s="3"/>
      <c r="FB482" s="3"/>
      <c r="FC482" s="3"/>
      <c r="FD482" s="3"/>
      <c r="FE482" s="3"/>
      <c r="FF482" s="3"/>
      <c r="FG482" s="3" t="s">
        <v>8917</v>
      </c>
      <c r="FH482" s="3" t="s">
        <v>3645</v>
      </c>
      <c r="FI482" s="16">
        <v>0.0</v>
      </c>
    </row>
    <row r="483" ht="14.25" customHeight="1">
      <c r="A483" s="16">
        <v>3.00637755E8</v>
      </c>
      <c r="B483" s="3">
        <v>10.0</v>
      </c>
      <c r="C483" s="3"/>
      <c r="D483" s="3" t="s">
        <v>3423</v>
      </c>
      <c r="E483" s="3" t="s">
        <v>3424</v>
      </c>
      <c r="F483" s="16">
        <v>1100000.0</v>
      </c>
      <c r="G483" s="16">
        <v>1100000.0</v>
      </c>
      <c r="H483" s="16">
        <v>1100000.0</v>
      </c>
      <c r="I483" s="3" t="s">
        <v>2962</v>
      </c>
      <c r="J483" s="16">
        <v>1100000.0</v>
      </c>
      <c r="K483" s="3" t="s">
        <v>2962</v>
      </c>
      <c r="L483" s="3"/>
      <c r="M483" s="17">
        <v>44103.0</v>
      </c>
      <c r="N483" s="3" t="s">
        <v>8918</v>
      </c>
      <c r="O483" s="20" t="s">
        <v>3485</v>
      </c>
      <c r="P483" s="3"/>
      <c r="Q483" s="3">
        <v>2033.0</v>
      </c>
      <c r="R483" s="3" t="s">
        <v>3804</v>
      </c>
      <c r="S483" s="3" t="s">
        <v>6623</v>
      </c>
      <c r="T483" s="3" t="s">
        <v>6624</v>
      </c>
      <c r="U483" s="16">
        <v>1085275.0</v>
      </c>
      <c r="V483" s="18" t="s">
        <v>8919</v>
      </c>
      <c r="W483" s="3" t="s">
        <v>3431</v>
      </c>
      <c r="X483" s="3" t="s">
        <v>3432</v>
      </c>
      <c r="Y483" s="3">
        <v>2033.0</v>
      </c>
      <c r="Z483" s="3" t="s">
        <v>3804</v>
      </c>
      <c r="AA483" s="3" t="s">
        <v>8920</v>
      </c>
      <c r="AB483" s="16">
        <v>1085275.0</v>
      </c>
      <c r="AC483" s="19" t="s">
        <v>8919</v>
      </c>
      <c r="AD483" s="3"/>
      <c r="AE483" s="3"/>
      <c r="AF483" s="3" t="s">
        <v>8921</v>
      </c>
      <c r="AG483" s="3" t="s">
        <v>4508</v>
      </c>
      <c r="AH483" s="3" t="s">
        <v>3635</v>
      </c>
      <c r="AI483" s="3" t="s">
        <v>3636</v>
      </c>
      <c r="AJ483" s="3"/>
      <c r="AK483" s="3" t="s">
        <v>3438</v>
      </c>
      <c r="AL483" s="3">
        <v>1.12362103E8</v>
      </c>
      <c r="AM483" s="3" t="s">
        <v>8922</v>
      </c>
      <c r="AN483" s="20" t="s">
        <v>8923</v>
      </c>
      <c r="AO483" s="3"/>
      <c r="AP483" s="3">
        <v>-73.904091</v>
      </c>
      <c r="AQ483" s="3">
        <v>40.650354</v>
      </c>
      <c r="AR483" s="3" t="s">
        <v>4511</v>
      </c>
      <c r="AS483" s="3" t="s">
        <v>3582</v>
      </c>
      <c r="AT483" s="16">
        <v>1.0</v>
      </c>
      <c r="AU483" s="3"/>
      <c r="AV483" s="3" t="s">
        <v>4512</v>
      </c>
      <c r="AW483" s="3"/>
      <c r="AX483" s="3"/>
      <c r="AY483" s="3"/>
      <c r="AZ483" s="16">
        <v>1.0</v>
      </c>
      <c r="BA483" s="3"/>
      <c r="BB483" s="3"/>
      <c r="BC483" s="3" t="s">
        <v>3473</v>
      </c>
      <c r="BD483" s="3" t="s">
        <v>3444</v>
      </c>
      <c r="BE483" s="3">
        <v>16.0</v>
      </c>
      <c r="BF483" s="3" t="s">
        <v>3817</v>
      </c>
      <c r="BG483" s="16">
        <v>202403.0</v>
      </c>
      <c r="BH483" s="16">
        <v>202407.0</v>
      </c>
      <c r="BI483" s="16">
        <v>202412.0</v>
      </c>
      <c r="BJ483" s="16">
        <v>202503.0</v>
      </c>
      <c r="BK483" s="16">
        <v>202505.0</v>
      </c>
      <c r="BL483" s="16">
        <v>202506.0</v>
      </c>
      <c r="BM483" s="17">
        <v>45828.0</v>
      </c>
      <c r="BN483" s="3" t="s">
        <v>3520</v>
      </c>
      <c r="BO483" s="3" t="s">
        <v>8924</v>
      </c>
      <c r="BP483" s="20" t="s">
        <v>8925</v>
      </c>
      <c r="BQ483" s="3"/>
      <c r="BR483" s="16">
        <v>1.0</v>
      </c>
      <c r="BS483" s="3"/>
      <c r="BT483" s="16">
        <v>1.0</v>
      </c>
      <c r="BU483" s="16">
        <v>1.0</v>
      </c>
      <c r="BV483" s="3"/>
      <c r="BW483" s="16">
        <v>1.0</v>
      </c>
      <c r="BX483" s="16">
        <v>1.0</v>
      </c>
      <c r="BY483" s="16">
        <v>1.0</v>
      </c>
      <c r="BZ483" s="3"/>
      <c r="CA483" s="3"/>
      <c r="CB483" s="3"/>
      <c r="CC483" s="16">
        <v>1.0</v>
      </c>
      <c r="CD483" s="16">
        <v>1.0</v>
      </c>
      <c r="CE483" s="16">
        <v>1.0</v>
      </c>
      <c r="CF483" s="3"/>
      <c r="CG483" s="16">
        <v>1.0</v>
      </c>
      <c r="CH483" s="3"/>
      <c r="CI483" s="16">
        <v>1.0</v>
      </c>
      <c r="CJ483" s="3"/>
      <c r="CK483" s="3"/>
      <c r="CL483" s="3"/>
      <c r="CM483" s="16">
        <v>1.0</v>
      </c>
      <c r="CN483" s="3"/>
      <c r="CO483" s="3"/>
      <c r="CP483" s="16">
        <v>1.0</v>
      </c>
      <c r="CQ483" s="3"/>
      <c r="CR483" s="16">
        <v>1.0</v>
      </c>
      <c r="CS483" s="3"/>
      <c r="CT483" s="3"/>
      <c r="CU483" s="16">
        <v>1.0</v>
      </c>
      <c r="CV483" s="16">
        <v>1.0</v>
      </c>
      <c r="CW483" s="3"/>
      <c r="CX483" s="3"/>
      <c r="CY483" s="3"/>
      <c r="CZ483" s="16">
        <v>1.0</v>
      </c>
      <c r="DA483" s="16">
        <v>1.0</v>
      </c>
      <c r="DB483" s="3"/>
      <c r="DC483" s="16">
        <v>1.0</v>
      </c>
      <c r="DD483" s="16">
        <v>1.0</v>
      </c>
      <c r="DE483" s="16">
        <v>1.0</v>
      </c>
      <c r="DF483" s="3"/>
      <c r="DG483" s="16">
        <v>1016315.0</v>
      </c>
      <c r="DH483" s="16">
        <v>3300279.0</v>
      </c>
      <c r="DI483" s="20" t="s">
        <v>8926</v>
      </c>
      <c r="DJ483" s="3"/>
      <c r="DK483" s="3"/>
      <c r="DL483" s="3"/>
      <c r="DM483" s="3"/>
      <c r="DN483" s="3"/>
      <c r="DO483" s="3"/>
      <c r="DP483" s="3"/>
      <c r="DQ483" s="3"/>
      <c r="DR483" s="3"/>
      <c r="DS483" s="3"/>
      <c r="DT483" s="3"/>
      <c r="DU483" s="3"/>
      <c r="DV483" s="3" t="s">
        <v>3449</v>
      </c>
      <c r="DW483" s="17">
        <v>44104.0</v>
      </c>
      <c r="DX483" s="3" t="s">
        <v>3450</v>
      </c>
      <c r="DY483" s="3" t="s">
        <v>3451</v>
      </c>
      <c r="DZ483" s="17">
        <v>45103.0</v>
      </c>
      <c r="EA483" s="3">
        <v>2.0</v>
      </c>
      <c r="EB483" s="3" t="s">
        <v>3478</v>
      </c>
      <c r="EC483" s="21">
        <v>45176.0</v>
      </c>
      <c r="ED483" s="20" t="s">
        <v>3452</v>
      </c>
      <c r="EE483" s="3"/>
      <c r="EF483" s="3"/>
      <c r="EG483" s="3"/>
      <c r="EH483" s="3"/>
      <c r="EI483" s="16">
        <v>150000.0</v>
      </c>
      <c r="EJ483" s="3"/>
      <c r="EK483" s="3"/>
      <c r="EL483" s="16">
        <v>202306.0</v>
      </c>
      <c r="EM483" s="3" t="s">
        <v>8927</v>
      </c>
      <c r="EN483" s="3" t="s">
        <v>3524</v>
      </c>
      <c r="EO483" s="3"/>
      <c r="EP483" s="3"/>
      <c r="EQ483" s="3"/>
      <c r="ER483" s="3"/>
      <c r="ES483" s="3"/>
      <c r="ET483" s="3"/>
      <c r="EU483" s="3"/>
      <c r="EV483" s="3"/>
      <c r="EW483" s="3"/>
      <c r="EX483" s="3"/>
      <c r="EY483" s="16">
        <v>46.0</v>
      </c>
      <c r="EZ483" s="20" t="s">
        <v>3455</v>
      </c>
      <c r="FA483" s="3"/>
      <c r="FB483" s="3"/>
      <c r="FC483" s="3"/>
      <c r="FD483" s="3"/>
      <c r="FE483" s="3"/>
      <c r="FF483" s="3"/>
      <c r="FG483" s="3" t="s">
        <v>8928</v>
      </c>
      <c r="FH483" s="3" t="s">
        <v>3645</v>
      </c>
      <c r="FI483" s="16">
        <v>0.0</v>
      </c>
    </row>
    <row r="484" ht="14.25" customHeight="1">
      <c r="A484" s="16">
        <v>3.00637763E8</v>
      </c>
      <c r="B484" s="3">
        <v>10.0</v>
      </c>
      <c r="C484" s="3"/>
      <c r="D484" s="3" t="s">
        <v>3423</v>
      </c>
      <c r="E484" s="3" t="s">
        <v>3456</v>
      </c>
      <c r="F484" s="16">
        <v>1.0E8</v>
      </c>
      <c r="G484" s="16">
        <v>1.0E8</v>
      </c>
      <c r="H484" s="16">
        <v>1.0E8</v>
      </c>
      <c r="I484" s="3" t="s">
        <v>2962</v>
      </c>
      <c r="J484" s="16">
        <v>1.0E8</v>
      </c>
      <c r="K484" s="3" t="s">
        <v>2962</v>
      </c>
      <c r="L484" s="3"/>
      <c r="M484" s="17">
        <v>44103.0</v>
      </c>
      <c r="N484" s="3" t="s">
        <v>8929</v>
      </c>
      <c r="O484" s="3" t="s">
        <v>3568</v>
      </c>
      <c r="P484" s="3"/>
      <c r="Q484" s="3">
        <v>273.0</v>
      </c>
      <c r="R484" s="3" t="s">
        <v>4609</v>
      </c>
      <c r="S484" s="3" t="s">
        <v>4654</v>
      </c>
      <c r="T484" s="3" t="s">
        <v>4655</v>
      </c>
      <c r="U484" s="16">
        <v>3359726.0</v>
      </c>
      <c r="V484" s="18" t="s">
        <v>8930</v>
      </c>
      <c r="W484" s="3" t="s">
        <v>4010</v>
      </c>
      <c r="X484" s="3" t="s">
        <v>4011</v>
      </c>
      <c r="Y484" s="3">
        <v>723.0</v>
      </c>
      <c r="Z484" s="3" t="s">
        <v>3608</v>
      </c>
      <c r="AA484" s="3" t="s">
        <v>8931</v>
      </c>
      <c r="AB484" s="16">
        <v>3359727.0</v>
      </c>
      <c r="AC484" s="18" t="s">
        <v>8932</v>
      </c>
      <c r="AD484" s="3"/>
      <c r="AE484" s="3"/>
      <c r="AF484" s="3" t="s">
        <v>8933</v>
      </c>
      <c r="AG484" s="3" t="s">
        <v>8934</v>
      </c>
      <c r="AH484" s="3" t="s">
        <v>3743</v>
      </c>
      <c r="AI484" s="3" t="s">
        <v>3744</v>
      </c>
      <c r="AJ484" s="3"/>
      <c r="AK484" s="3" t="s">
        <v>3438</v>
      </c>
      <c r="AL484" s="3">
        <v>92649.0</v>
      </c>
      <c r="AM484" s="3" t="s">
        <v>8935</v>
      </c>
      <c r="AN484" s="20" t="s">
        <v>8936</v>
      </c>
      <c r="AO484" s="3"/>
      <c r="AP484" s="3">
        <v>-118.083184</v>
      </c>
      <c r="AQ484" s="3">
        <v>33.7222307</v>
      </c>
      <c r="AR484" s="3" t="s">
        <v>4215</v>
      </c>
      <c r="AS484" s="3" t="s">
        <v>3748</v>
      </c>
      <c r="AT484" s="16">
        <v>1.0</v>
      </c>
      <c r="AU484" s="3"/>
      <c r="AV484" s="3" t="s">
        <v>4031</v>
      </c>
      <c r="AW484" s="3"/>
      <c r="AX484" s="3"/>
      <c r="AY484" s="3"/>
      <c r="AZ484" s="3"/>
      <c r="BA484" s="3"/>
      <c r="BB484" s="16">
        <v>1.0</v>
      </c>
      <c r="BC484" s="3" t="s">
        <v>3473</v>
      </c>
      <c r="BD484" s="3" t="s">
        <v>3473</v>
      </c>
      <c r="BE484" s="3">
        <v>19.0</v>
      </c>
      <c r="BF484" s="3" t="s">
        <v>3475</v>
      </c>
      <c r="BG484" s="16">
        <v>202309.0</v>
      </c>
      <c r="BH484" s="16">
        <v>202109.0</v>
      </c>
      <c r="BI484" s="16">
        <v>202110.0</v>
      </c>
      <c r="BJ484" s="16">
        <v>202308.0</v>
      </c>
      <c r="BK484" s="16">
        <v>202406.0</v>
      </c>
      <c r="BL484" s="16">
        <v>202412.0</v>
      </c>
      <c r="BM484" s="17">
        <v>45657.0</v>
      </c>
      <c r="BN484" s="3" t="s">
        <v>3585</v>
      </c>
      <c r="BO484" s="3" t="s">
        <v>8937</v>
      </c>
      <c r="BP484" s="3" t="s">
        <v>8938</v>
      </c>
      <c r="BQ484" s="16">
        <v>1.0</v>
      </c>
      <c r="BR484" s="16">
        <v>1.0</v>
      </c>
      <c r="BS484" s="16">
        <v>1.0</v>
      </c>
      <c r="BT484" s="16">
        <v>1.0</v>
      </c>
      <c r="BU484" s="16">
        <v>1.0</v>
      </c>
      <c r="BV484" s="16">
        <v>1.0</v>
      </c>
      <c r="BW484" s="16">
        <v>1.0</v>
      </c>
      <c r="BX484" s="16">
        <v>1.0</v>
      </c>
      <c r="BY484" s="16">
        <v>1.0</v>
      </c>
      <c r="BZ484" s="16">
        <v>1.0</v>
      </c>
      <c r="CA484" s="16">
        <v>1.0</v>
      </c>
      <c r="CB484" s="16">
        <v>1.0</v>
      </c>
      <c r="CC484" s="16">
        <v>1.0</v>
      </c>
      <c r="CD484" s="16">
        <v>1.0</v>
      </c>
      <c r="CE484" s="16">
        <v>1.0</v>
      </c>
      <c r="CF484" s="16">
        <v>1.0</v>
      </c>
      <c r="CG484" s="16">
        <v>1.0</v>
      </c>
      <c r="CH484" s="16">
        <v>1.0</v>
      </c>
      <c r="CI484" s="16">
        <v>1.0</v>
      </c>
      <c r="CJ484" s="3"/>
      <c r="CK484" s="3"/>
      <c r="CL484" s="3"/>
      <c r="CM484" s="3"/>
      <c r="CN484" s="3"/>
      <c r="CO484" s="3"/>
      <c r="CP484" s="16">
        <v>1.0</v>
      </c>
      <c r="CQ484" s="16">
        <v>1.0</v>
      </c>
      <c r="CR484" s="16">
        <v>1.0</v>
      </c>
      <c r="CS484" s="16">
        <v>1.0</v>
      </c>
      <c r="CT484" s="16">
        <v>1.0</v>
      </c>
      <c r="CU484" s="16">
        <v>1.0</v>
      </c>
      <c r="CV484" s="16">
        <v>1.0</v>
      </c>
      <c r="CW484" s="16">
        <v>1.0</v>
      </c>
      <c r="CX484" s="16">
        <v>1.0</v>
      </c>
      <c r="CY484" s="16">
        <v>1.0</v>
      </c>
      <c r="CZ484" s="16">
        <v>1.0</v>
      </c>
      <c r="DA484" s="16">
        <v>1.0</v>
      </c>
      <c r="DB484" s="16">
        <v>1.0</v>
      </c>
      <c r="DC484" s="16">
        <v>1.0</v>
      </c>
      <c r="DD484" s="16">
        <v>1.0</v>
      </c>
      <c r="DE484" s="16">
        <v>1.0</v>
      </c>
      <c r="DF484" s="3"/>
      <c r="DG484" s="16">
        <v>3431529.0</v>
      </c>
      <c r="DH484" s="16">
        <v>3359726.0</v>
      </c>
      <c r="DI484" s="20" t="s">
        <v>8930</v>
      </c>
      <c r="DJ484" s="3"/>
      <c r="DK484" s="3"/>
      <c r="DL484" s="3"/>
      <c r="DM484" s="3"/>
      <c r="DN484" s="3"/>
      <c r="DO484" s="16">
        <v>1.0</v>
      </c>
      <c r="DP484" s="3"/>
      <c r="DQ484" s="3"/>
      <c r="DR484" s="3"/>
      <c r="DS484" s="3"/>
      <c r="DT484" s="3"/>
      <c r="DU484" s="3"/>
      <c r="DV484" s="3" t="s">
        <v>3449</v>
      </c>
      <c r="DW484" s="17">
        <v>44105.0</v>
      </c>
      <c r="DX484" s="3" t="s">
        <v>3450</v>
      </c>
      <c r="DY484" s="3" t="s">
        <v>3451</v>
      </c>
      <c r="DZ484" s="17">
        <v>45049.0</v>
      </c>
      <c r="EA484" s="3">
        <v>2.0</v>
      </c>
      <c r="EB484" s="3" t="s">
        <v>3478</v>
      </c>
      <c r="EC484" s="21">
        <v>45176.0</v>
      </c>
      <c r="ED484" s="20" t="s">
        <v>3452</v>
      </c>
      <c r="EE484" s="3"/>
      <c r="EF484" s="3"/>
      <c r="EG484" s="3"/>
      <c r="EH484" s="3"/>
      <c r="EI484" s="3"/>
      <c r="EJ484" s="3"/>
      <c r="EK484" s="3"/>
      <c r="EL484" s="16">
        <v>202305.0</v>
      </c>
      <c r="EM484" s="3" t="s">
        <v>8939</v>
      </c>
      <c r="EN484" s="20" t="s">
        <v>3454</v>
      </c>
      <c r="EO484" s="3"/>
      <c r="EP484" s="3"/>
      <c r="EQ484" s="3"/>
      <c r="ER484" s="3"/>
      <c r="ES484" s="3"/>
      <c r="ET484" s="3"/>
      <c r="EU484" s="3"/>
      <c r="EV484" s="3"/>
      <c r="EW484" s="3"/>
      <c r="EX484" s="3"/>
      <c r="EY484" s="16">
        <v>0.0</v>
      </c>
      <c r="EZ484" s="20" t="s">
        <v>3482</v>
      </c>
      <c r="FA484" s="3"/>
      <c r="FB484" s="3"/>
      <c r="FC484" s="3"/>
      <c r="FD484" s="3"/>
      <c r="FE484" s="3"/>
      <c r="FF484" s="3"/>
      <c r="FG484" s="3" t="s">
        <v>8940</v>
      </c>
      <c r="FH484" s="3"/>
      <c r="FI484" s="16">
        <v>0.0</v>
      </c>
    </row>
    <row r="485" ht="14.25" customHeight="1">
      <c r="A485" s="16">
        <v>3.00637968E8</v>
      </c>
      <c r="B485" s="3">
        <v>10.0</v>
      </c>
      <c r="C485" s="3"/>
      <c r="D485" s="3" t="s">
        <v>3423</v>
      </c>
      <c r="E485" s="3" t="s">
        <v>3424</v>
      </c>
      <c r="F485" s="16">
        <v>1.0E7</v>
      </c>
      <c r="G485" s="16">
        <v>1.0E7</v>
      </c>
      <c r="H485" s="16">
        <v>1.0E7</v>
      </c>
      <c r="I485" s="3" t="s">
        <v>2962</v>
      </c>
      <c r="J485" s="16">
        <v>1.0E7</v>
      </c>
      <c r="K485" s="3" t="s">
        <v>2962</v>
      </c>
      <c r="L485" s="3"/>
      <c r="M485" s="17">
        <v>44104.0</v>
      </c>
      <c r="N485" s="3" t="s">
        <v>8941</v>
      </c>
      <c r="O485" s="20" t="s">
        <v>3526</v>
      </c>
      <c r="P485" s="3"/>
      <c r="Q485" s="3">
        <v>4225.0</v>
      </c>
      <c r="R485" s="3" t="s">
        <v>3569</v>
      </c>
      <c r="S485" s="3" t="s">
        <v>3662</v>
      </c>
      <c r="T485" s="3" t="s">
        <v>3663</v>
      </c>
      <c r="U485" s="16">
        <v>1037029.0</v>
      </c>
      <c r="V485" s="18" t="s">
        <v>8942</v>
      </c>
      <c r="W485" s="3" t="s">
        <v>3431</v>
      </c>
      <c r="X485" s="3" t="s">
        <v>3432</v>
      </c>
      <c r="Y485" s="3">
        <v>4225.0</v>
      </c>
      <c r="Z485" s="3" t="s">
        <v>3569</v>
      </c>
      <c r="AA485" s="3" t="s">
        <v>8943</v>
      </c>
      <c r="AB485" s="16">
        <v>3240214.0</v>
      </c>
      <c r="AC485" s="19" t="s">
        <v>8944</v>
      </c>
      <c r="AD485" s="3"/>
      <c r="AE485" s="3"/>
      <c r="AF485" s="3" t="s">
        <v>8945</v>
      </c>
      <c r="AG485" s="3" t="s">
        <v>8946</v>
      </c>
      <c r="AH485" s="3" t="s">
        <v>5871</v>
      </c>
      <c r="AI485" s="3" t="s">
        <v>5872</v>
      </c>
      <c r="AJ485" s="3"/>
      <c r="AK485" s="3" t="s">
        <v>3438</v>
      </c>
      <c r="AL485" s="3">
        <v>8.09162721E8</v>
      </c>
      <c r="AM485" s="3" t="s">
        <v>8947</v>
      </c>
      <c r="AN485" s="20" t="s">
        <v>8948</v>
      </c>
      <c r="AO485" s="3"/>
      <c r="AP485" s="3">
        <v>-104.725316</v>
      </c>
      <c r="AQ485" s="3">
        <v>38.804116</v>
      </c>
      <c r="AR485" s="3" t="s">
        <v>5875</v>
      </c>
      <c r="AS485" s="3" t="s">
        <v>3713</v>
      </c>
      <c r="AT485" s="16">
        <v>1.0</v>
      </c>
      <c r="AU485" s="3"/>
      <c r="AV485" s="3" t="s">
        <v>8949</v>
      </c>
      <c r="AW485" s="3"/>
      <c r="AX485" s="3"/>
      <c r="AY485" s="3"/>
      <c r="AZ485" s="16">
        <v>1.0</v>
      </c>
      <c r="BA485" s="16">
        <v>1.0</v>
      </c>
      <c r="BB485" s="3"/>
      <c r="BC485" s="3" t="s">
        <v>3444</v>
      </c>
      <c r="BD485" s="3" t="s">
        <v>3444</v>
      </c>
      <c r="BE485" s="3">
        <v>1.0</v>
      </c>
      <c r="BF485" s="3" t="s">
        <v>3445</v>
      </c>
      <c r="BG485" s="16">
        <v>202407.0</v>
      </c>
      <c r="BH485" s="3"/>
      <c r="BI485" s="16">
        <v>202504.0</v>
      </c>
      <c r="BJ485" s="16">
        <v>202506.0</v>
      </c>
      <c r="BK485" s="16">
        <v>202507.0</v>
      </c>
      <c r="BL485" s="16">
        <v>202604.0</v>
      </c>
      <c r="BM485" s="17">
        <v>46113.0</v>
      </c>
      <c r="BN485" s="3" t="s">
        <v>3520</v>
      </c>
      <c r="BO485" s="3" t="s">
        <v>8950</v>
      </c>
      <c r="BP485" s="3" t="s">
        <v>8951</v>
      </c>
      <c r="BQ485" s="16">
        <v>1.0</v>
      </c>
      <c r="BR485" s="16">
        <v>1.0</v>
      </c>
      <c r="BS485" s="3"/>
      <c r="BT485" s="16">
        <v>1.0</v>
      </c>
      <c r="BU485" s="3"/>
      <c r="BV485" s="16">
        <v>1.0</v>
      </c>
      <c r="BW485" s="16">
        <v>1.0</v>
      </c>
      <c r="BX485" s="3"/>
      <c r="BY485" s="16">
        <v>1.0</v>
      </c>
      <c r="BZ485" s="16">
        <v>1.0</v>
      </c>
      <c r="CA485" s="16">
        <v>1.0</v>
      </c>
      <c r="CB485" s="3"/>
      <c r="CC485" s="16">
        <v>1.0</v>
      </c>
      <c r="CD485" s="16">
        <v>1.0</v>
      </c>
      <c r="CE485" s="16">
        <v>1.0</v>
      </c>
      <c r="CF485" s="16">
        <v>1.0</v>
      </c>
      <c r="CG485" s="16">
        <v>1.0</v>
      </c>
      <c r="CH485" s="16">
        <v>1.0</v>
      </c>
      <c r="CI485" s="16">
        <v>1.0</v>
      </c>
      <c r="CJ485" s="3"/>
      <c r="CK485" s="3"/>
      <c r="CL485" s="16">
        <v>1.0</v>
      </c>
      <c r="CM485" s="16">
        <v>1.0</v>
      </c>
      <c r="CN485" s="16">
        <v>1.0</v>
      </c>
      <c r="CO485" s="3"/>
      <c r="CP485" s="16">
        <v>1.0</v>
      </c>
      <c r="CQ485" s="16">
        <v>1.0</v>
      </c>
      <c r="CR485" s="16">
        <v>1.0</v>
      </c>
      <c r="CS485" s="16">
        <v>1.0</v>
      </c>
      <c r="CT485" s="16">
        <v>1.0</v>
      </c>
      <c r="CU485" s="16">
        <v>1.0</v>
      </c>
      <c r="CV485" s="16">
        <v>1.0</v>
      </c>
      <c r="CW485" s="16">
        <v>1.0</v>
      </c>
      <c r="CX485" s="16">
        <v>1.0</v>
      </c>
      <c r="CY485" s="16">
        <v>1.0</v>
      </c>
      <c r="CZ485" s="16">
        <v>1.0</v>
      </c>
      <c r="DA485" s="16">
        <v>1.0</v>
      </c>
      <c r="DB485" s="16">
        <v>1.0</v>
      </c>
      <c r="DC485" s="16">
        <v>1.0</v>
      </c>
      <c r="DD485" s="16">
        <v>1.0</v>
      </c>
      <c r="DE485" s="16">
        <v>1.0</v>
      </c>
      <c r="DF485" s="16">
        <v>1.0</v>
      </c>
      <c r="DG485" s="16">
        <v>3431525.0</v>
      </c>
      <c r="DH485" s="16">
        <v>1037029.0</v>
      </c>
      <c r="DI485" s="20" t="s">
        <v>8942</v>
      </c>
      <c r="DJ485" s="3"/>
      <c r="DK485" s="3"/>
      <c r="DL485" s="3"/>
      <c r="DM485" s="3"/>
      <c r="DN485" s="3"/>
      <c r="DO485" s="16">
        <v>1.0</v>
      </c>
      <c r="DP485" s="3"/>
      <c r="DQ485" s="16">
        <v>1.0</v>
      </c>
      <c r="DR485" s="3"/>
      <c r="DS485" s="3"/>
      <c r="DT485" s="3"/>
      <c r="DU485" s="3"/>
      <c r="DV485" s="3" t="s">
        <v>3449</v>
      </c>
      <c r="DW485" s="17">
        <v>44104.0</v>
      </c>
      <c r="DX485" s="3" t="s">
        <v>3450</v>
      </c>
      <c r="DY485" s="3" t="s">
        <v>3451</v>
      </c>
      <c r="DZ485" s="17">
        <v>45175.0</v>
      </c>
      <c r="EA485" s="3">
        <v>2.0</v>
      </c>
      <c r="EB485" s="3" t="s">
        <v>3478</v>
      </c>
      <c r="EC485" s="21">
        <v>45176.0</v>
      </c>
      <c r="ED485" s="20" t="s">
        <v>3452</v>
      </c>
      <c r="EE485" s="3"/>
      <c r="EF485" s="3"/>
      <c r="EG485" s="3"/>
      <c r="EH485" s="3"/>
      <c r="EI485" s="16">
        <v>145000.0</v>
      </c>
      <c r="EJ485" s="16">
        <v>115000.0</v>
      </c>
      <c r="EK485" s="3"/>
      <c r="EL485" s="16">
        <v>202309.0</v>
      </c>
      <c r="EM485" s="3" t="s">
        <v>8952</v>
      </c>
      <c r="EN485" s="3" t="s">
        <v>3524</v>
      </c>
      <c r="EO485" s="3"/>
      <c r="EP485" s="3"/>
      <c r="EQ485" s="3"/>
      <c r="ER485" s="3"/>
      <c r="ES485" s="3"/>
      <c r="ET485" s="3"/>
      <c r="EU485" s="3"/>
      <c r="EV485" s="3"/>
      <c r="EW485" s="3"/>
      <c r="EX485" s="3"/>
      <c r="EY485" s="16">
        <v>0.0</v>
      </c>
      <c r="EZ485" s="20" t="s">
        <v>3455</v>
      </c>
      <c r="FA485" s="3"/>
      <c r="FB485" s="3"/>
      <c r="FC485" s="3"/>
      <c r="FD485" s="3"/>
      <c r="FE485" s="3"/>
      <c r="FF485" s="3"/>
      <c r="FG485" s="3"/>
      <c r="FH485" s="3"/>
      <c r="FI485" s="16">
        <v>0.0</v>
      </c>
    </row>
    <row r="486" ht="14.25" customHeight="1">
      <c r="A486" s="16">
        <v>3.00638079E8</v>
      </c>
      <c r="B486" s="3">
        <v>10.0</v>
      </c>
      <c r="C486" s="3"/>
      <c r="D486" s="3" t="s">
        <v>3423</v>
      </c>
      <c r="E486" s="3" t="s">
        <v>3424</v>
      </c>
      <c r="F486" s="16">
        <v>3000000.0</v>
      </c>
      <c r="G486" s="16">
        <v>3000000.0</v>
      </c>
      <c r="H486" s="16">
        <v>3000000.0</v>
      </c>
      <c r="I486" s="3" t="s">
        <v>2962</v>
      </c>
      <c r="J486" s="16">
        <v>3000000.0</v>
      </c>
      <c r="K486" s="3" t="s">
        <v>2962</v>
      </c>
      <c r="L486" s="3"/>
      <c r="M486" s="17">
        <v>44104.0</v>
      </c>
      <c r="N486" s="3" t="s">
        <v>8953</v>
      </c>
      <c r="O486" s="20" t="s">
        <v>3803</v>
      </c>
      <c r="P486" s="3"/>
      <c r="Q486" s="3">
        <v>2052.0</v>
      </c>
      <c r="R486" s="3" t="s">
        <v>3918</v>
      </c>
      <c r="S486" s="3" t="s">
        <v>5290</v>
      </c>
      <c r="T486" s="3" t="s">
        <v>5291</v>
      </c>
      <c r="U486" s="16">
        <v>2012397.0</v>
      </c>
      <c r="V486" s="18" t="s">
        <v>6466</v>
      </c>
      <c r="W486" s="3" t="s">
        <v>3431</v>
      </c>
      <c r="X486" s="3" t="s">
        <v>3432</v>
      </c>
      <c r="Y486" s="3">
        <v>2052.0</v>
      </c>
      <c r="Z486" s="3" t="s">
        <v>3918</v>
      </c>
      <c r="AA486" s="3" t="s">
        <v>6467</v>
      </c>
      <c r="AB486" s="16">
        <v>2012397.0</v>
      </c>
      <c r="AC486" s="18" t="s">
        <v>6466</v>
      </c>
      <c r="AD486" s="3"/>
      <c r="AE486" s="3"/>
      <c r="AF486" s="3" t="s">
        <v>6468</v>
      </c>
      <c r="AG486" s="3" t="s">
        <v>6469</v>
      </c>
      <c r="AH486" s="3" t="s">
        <v>6385</v>
      </c>
      <c r="AI486" s="3" t="s">
        <v>6386</v>
      </c>
      <c r="AJ486" s="3"/>
      <c r="AK486" s="3" t="s">
        <v>3438</v>
      </c>
      <c r="AL486" s="3">
        <v>8.50434701E8</v>
      </c>
      <c r="AM486" s="3" t="s">
        <v>6470</v>
      </c>
      <c r="AN486" s="20" t="s">
        <v>6471</v>
      </c>
      <c r="AO486" s="3"/>
      <c r="AP486" s="3">
        <v>-112.170355</v>
      </c>
      <c r="AQ486" s="3">
        <v>33.442566</v>
      </c>
      <c r="AR486" s="3" t="s">
        <v>6389</v>
      </c>
      <c r="AS486" s="3" t="s">
        <v>3713</v>
      </c>
      <c r="AT486" s="16">
        <v>1.0</v>
      </c>
      <c r="AU486" s="3"/>
      <c r="AV486" s="3" t="s">
        <v>6472</v>
      </c>
      <c r="AW486" s="3"/>
      <c r="AX486" s="3"/>
      <c r="AY486" s="3"/>
      <c r="AZ486" s="16">
        <v>1.0</v>
      </c>
      <c r="BA486" s="16">
        <v>1.0</v>
      </c>
      <c r="BB486" s="3"/>
      <c r="BC486" s="3" t="s">
        <v>3473</v>
      </c>
      <c r="BD486" s="3" t="s">
        <v>3444</v>
      </c>
      <c r="BE486" s="3">
        <v>4.0</v>
      </c>
      <c r="BF486" s="3" t="s">
        <v>3602</v>
      </c>
      <c r="BG486" s="16">
        <v>202311.0</v>
      </c>
      <c r="BH486" s="16">
        <v>202304.0</v>
      </c>
      <c r="BI486" s="16">
        <v>202305.0</v>
      </c>
      <c r="BJ486" s="16">
        <v>202307.0</v>
      </c>
      <c r="BK486" s="16">
        <v>202312.0</v>
      </c>
      <c r="BL486" s="16">
        <v>202312.0</v>
      </c>
      <c r="BM486" s="17">
        <v>45291.0</v>
      </c>
      <c r="BN486" s="3" t="s">
        <v>3585</v>
      </c>
      <c r="BO486" s="3" t="s">
        <v>8954</v>
      </c>
      <c r="BP486" s="20" t="s">
        <v>8955</v>
      </c>
      <c r="BQ486" s="3"/>
      <c r="BR486" s="3"/>
      <c r="BS486" s="3"/>
      <c r="BT486" s="16">
        <v>1.0</v>
      </c>
      <c r="BU486" s="16">
        <v>1.0</v>
      </c>
      <c r="BV486" s="16">
        <v>1.0</v>
      </c>
      <c r="BW486" s="16">
        <v>1.0</v>
      </c>
      <c r="BX486" s="16">
        <v>1.0</v>
      </c>
      <c r="BY486" s="16">
        <v>1.0</v>
      </c>
      <c r="BZ486" s="16">
        <v>1.0</v>
      </c>
      <c r="CA486" s="16">
        <v>1.0</v>
      </c>
      <c r="CB486" s="3"/>
      <c r="CC486" s="16">
        <v>1.0</v>
      </c>
      <c r="CD486" s="16">
        <v>1.0</v>
      </c>
      <c r="CE486" s="16">
        <v>1.0</v>
      </c>
      <c r="CF486" s="16">
        <v>1.0</v>
      </c>
      <c r="CG486" s="16">
        <v>1.0</v>
      </c>
      <c r="CH486" s="16">
        <v>1.0</v>
      </c>
      <c r="CI486" s="16">
        <v>1.0</v>
      </c>
      <c r="CJ486" s="3"/>
      <c r="CK486" s="3"/>
      <c r="CL486" s="16">
        <v>1.0</v>
      </c>
      <c r="CM486" s="16">
        <v>1.0</v>
      </c>
      <c r="CN486" s="3"/>
      <c r="CO486" s="3"/>
      <c r="CP486" s="16">
        <v>1.0</v>
      </c>
      <c r="CQ486" s="3"/>
      <c r="CR486" s="3"/>
      <c r="CS486" s="3"/>
      <c r="CT486" s="3"/>
      <c r="CU486" s="3"/>
      <c r="CV486" s="3"/>
      <c r="CW486" s="3"/>
      <c r="CX486" s="3"/>
      <c r="CY486" s="3"/>
      <c r="CZ486" s="16">
        <v>1.0</v>
      </c>
      <c r="DA486" s="16">
        <v>1.0</v>
      </c>
      <c r="DB486" s="16">
        <v>1.0</v>
      </c>
      <c r="DC486" s="16">
        <v>1.0</v>
      </c>
      <c r="DD486" s="16">
        <v>1.0</v>
      </c>
      <c r="DE486" s="3"/>
      <c r="DF486" s="3"/>
      <c r="DG486" s="16">
        <v>3116257.0</v>
      </c>
      <c r="DH486" s="16">
        <v>2012397.0</v>
      </c>
      <c r="DI486" s="20" t="s">
        <v>6466</v>
      </c>
      <c r="DJ486" s="3"/>
      <c r="DK486" s="3"/>
      <c r="DL486" s="3"/>
      <c r="DM486" s="3"/>
      <c r="DN486" s="3"/>
      <c r="DO486" s="16">
        <v>1.0</v>
      </c>
      <c r="DP486" s="3"/>
      <c r="DQ486" s="3"/>
      <c r="DR486" s="3"/>
      <c r="DS486" s="3"/>
      <c r="DT486" s="3"/>
      <c r="DU486" s="3"/>
      <c r="DV486" s="3" t="s">
        <v>3449</v>
      </c>
      <c r="DW486" s="17">
        <v>44106.0</v>
      </c>
      <c r="DX486" s="3" t="s">
        <v>3450</v>
      </c>
      <c r="DY486" s="3" t="s">
        <v>3451</v>
      </c>
      <c r="DZ486" s="17">
        <v>44937.0</v>
      </c>
      <c r="EA486" s="3">
        <v>2.0</v>
      </c>
      <c r="EB486" s="3" t="s">
        <v>3478</v>
      </c>
      <c r="EC486" s="21">
        <v>45176.0</v>
      </c>
      <c r="ED486" s="20" t="s">
        <v>3452</v>
      </c>
      <c r="EE486" s="3"/>
      <c r="EF486" s="3"/>
      <c r="EG486" s="3" t="s">
        <v>6479</v>
      </c>
      <c r="EH486" s="3" t="s">
        <v>6480</v>
      </c>
      <c r="EI486" s="16">
        <v>270000.0</v>
      </c>
      <c r="EJ486" s="3"/>
      <c r="EK486" s="3"/>
      <c r="EL486" s="16">
        <v>202301.0</v>
      </c>
      <c r="EM486" s="3" t="s">
        <v>8956</v>
      </c>
      <c r="EN486" s="20" t="s">
        <v>3454</v>
      </c>
      <c r="EO486" s="3"/>
      <c r="EP486" s="3"/>
      <c r="EQ486" s="3"/>
      <c r="ER486" s="3"/>
      <c r="ES486" s="3"/>
      <c r="ET486" s="3"/>
      <c r="EU486" s="3"/>
      <c r="EV486" s="3"/>
      <c r="EW486" s="3"/>
      <c r="EX486" s="3"/>
      <c r="EY486" s="16">
        <v>30.0</v>
      </c>
      <c r="EZ486" s="20" t="s">
        <v>3455</v>
      </c>
      <c r="FA486" s="3"/>
      <c r="FB486" s="3"/>
      <c r="FC486" s="3"/>
      <c r="FD486" s="3"/>
      <c r="FE486" s="3"/>
      <c r="FF486" s="3"/>
      <c r="FG486" s="3"/>
      <c r="FH486" s="3"/>
      <c r="FI486" s="16">
        <v>0.0</v>
      </c>
    </row>
    <row r="487" ht="14.25" customHeight="1">
      <c r="A487" s="16">
        <v>3.00638242E8</v>
      </c>
      <c r="B487" s="3">
        <v>10.0</v>
      </c>
      <c r="C487" s="3"/>
      <c r="D487" s="3" t="s">
        <v>3423</v>
      </c>
      <c r="E487" s="3" t="s">
        <v>3424</v>
      </c>
      <c r="F487" s="16">
        <v>4000000.0</v>
      </c>
      <c r="G487" s="16">
        <v>4000000.0</v>
      </c>
      <c r="H487" s="16">
        <v>4000000.0</v>
      </c>
      <c r="I487" s="3" t="s">
        <v>2962</v>
      </c>
      <c r="J487" s="16">
        <v>4000000.0</v>
      </c>
      <c r="K487" s="3" t="s">
        <v>2962</v>
      </c>
      <c r="L487" s="3"/>
      <c r="M487" s="17">
        <v>44105.0</v>
      </c>
      <c r="N487" s="3" t="s">
        <v>8957</v>
      </c>
      <c r="O487" s="20" t="s">
        <v>3803</v>
      </c>
      <c r="P487" s="3"/>
      <c r="Q487" s="3">
        <v>2051.0</v>
      </c>
      <c r="R487" s="3" t="s">
        <v>4430</v>
      </c>
      <c r="S487" s="3" t="s">
        <v>8958</v>
      </c>
      <c r="T487" s="3" t="s">
        <v>8959</v>
      </c>
      <c r="U487" s="16">
        <v>1033930.0</v>
      </c>
      <c r="V487" s="18" t="s">
        <v>8960</v>
      </c>
      <c r="W487" s="3" t="s">
        <v>3431</v>
      </c>
      <c r="X487" s="3" t="s">
        <v>3432</v>
      </c>
      <c r="Y487" s="3">
        <v>2051.0</v>
      </c>
      <c r="Z487" s="3" t="s">
        <v>4430</v>
      </c>
      <c r="AA487" s="3" t="s">
        <v>8961</v>
      </c>
      <c r="AB487" s="16">
        <v>1056014.0</v>
      </c>
      <c r="AC487" s="19" t="s">
        <v>8962</v>
      </c>
      <c r="AD487" s="3"/>
      <c r="AE487" s="3"/>
      <c r="AF487" s="3" t="s">
        <v>8963</v>
      </c>
      <c r="AG487" s="3" t="s">
        <v>8964</v>
      </c>
      <c r="AH487" s="3" t="s">
        <v>3925</v>
      </c>
      <c r="AI487" s="3" t="s">
        <v>3926</v>
      </c>
      <c r="AJ487" s="3"/>
      <c r="AK487" s="3" t="s">
        <v>3438</v>
      </c>
      <c r="AL487" s="3">
        <v>4.27492417E8</v>
      </c>
      <c r="AM487" s="3" t="s">
        <v>8965</v>
      </c>
      <c r="AN487" s="20" t="s">
        <v>8966</v>
      </c>
      <c r="AO487" s="3"/>
      <c r="AP487" s="3">
        <v>-85.91561</v>
      </c>
      <c r="AQ487" s="3">
        <v>37.160892</v>
      </c>
      <c r="AR487" s="3" t="s">
        <v>3929</v>
      </c>
      <c r="AS487" s="3" t="s">
        <v>3500</v>
      </c>
      <c r="AT487" s="16">
        <v>1.0</v>
      </c>
      <c r="AU487" s="3"/>
      <c r="AV487" s="3" t="s">
        <v>8967</v>
      </c>
      <c r="AW487" s="3"/>
      <c r="AX487" s="3"/>
      <c r="AY487" s="3"/>
      <c r="AZ487" s="16">
        <v>1.0</v>
      </c>
      <c r="BA487" s="16">
        <v>1.0</v>
      </c>
      <c r="BB487" s="3"/>
      <c r="BC487" s="3" t="s">
        <v>3473</v>
      </c>
      <c r="BD487" s="3" t="s">
        <v>3474</v>
      </c>
      <c r="BE487" s="3">
        <v>4.0</v>
      </c>
      <c r="BF487" s="3" t="s">
        <v>3602</v>
      </c>
      <c r="BG487" s="16">
        <v>202402.0</v>
      </c>
      <c r="BH487" s="16">
        <v>202306.0</v>
      </c>
      <c r="BI487" s="16">
        <v>202312.0</v>
      </c>
      <c r="BJ487" s="16">
        <v>202402.0</v>
      </c>
      <c r="BK487" s="16">
        <v>202404.0</v>
      </c>
      <c r="BL487" s="16">
        <v>202404.0</v>
      </c>
      <c r="BM487" s="17">
        <v>45411.0</v>
      </c>
      <c r="BN487" s="3" t="s">
        <v>3520</v>
      </c>
      <c r="BO487" s="3" t="s">
        <v>8968</v>
      </c>
      <c r="BP487" s="20" t="s">
        <v>8969</v>
      </c>
      <c r="BQ487" s="3"/>
      <c r="BR487" s="3"/>
      <c r="BS487" s="3"/>
      <c r="BT487" s="16">
        <v>1.0</v>
      </c>
      <c r="BU487" s="16">
        <v>1.0</v>
      </c>
      <c r="BV487" s="16">
        <v>1.0</v>
      </c>
      <c r="BW487" s="16">
        <v>1.0</v>
      </c>
      <c r="BX487" s="16">
        <v>1.0</v>
      </c>
      <c r="BY487" s="16">
        <v>1.0</v>
      </c>
      <c r="BZ487" s="16">
        <v>1.0</v>
      </c>
      <c r="CA487" s="16">
        <v>1.0</v>
      </c>
      <c r="CB487" s="3"/>
      <c r="CC487" s="16">
        <v>1.0</v>
      </c>
      <c r="CD487" s="16">
        <v>1.0</v>
      </c>
      <c r="CE487" s="16">
        <v>1.0</v>
      </c>
      <c r="CF487" s="16">
        <v>1.0</v>
      </c>
      <c r="CG487" s="16">
        <v>1.0</v>
      </c>
      <c r="CH487" s="16">
        <v>1.0</v>
      </c>
      <c r="CI487" s="16">
        <v>1.0</v>
      </c>
      <c r="CJ487" s="3"/>
      <c r="CK487" s="3"/>
      <c r="CL487" s="16">
        <v>1.0</v>
      </c>
      <c r="CM487" s="16">
        <v>1.0</v>
      </c>
      <c r="CN487" s="3"/>
      <c r="CO487" s="3"/>
      <c r="CP487" s="16">
        <v>1.0</v>
      </c>
      <c r="CQ487" s="3"/>
      <c r="CR487" s="16">
        <v>1.0</v>
      </c>
      <c r="CS487" s="3"/>
      <c r="CT487" s="3"/>
      <c r="CU487" s="16">
        <v>1.0</v>
      </c>
      <c r="CV487" s="16">
        <v>1.0</v>
      </c>
      <c r="CW487" s="3"/>
      <c r="CX487" s="16">
        <v>1.0</v>
      </c>
      <c r="CY487" s="3"/>
      <c r="CZ487" s="16">
        <v>1.0</v>
      </c>
      <c r="DA487" s="16">
        <v>1.0</v>
      </c>
      <c r="DB487" s="3"/>
      <c r="DC487" s="16">
        <v>1.0</v>
      </c>
      <c r="DD487" s="16">
        <v>1.0</v>
      </c>
      <c r="DE487" s="3"/>
      <c r="DF487" s="3"/>
      <c r="DG487" s="16">
        <v>3010430.0</v>
      </c>
      <c r="DH487" s="16">
        <v>1033930.0</v>
      </c>
      <c r="DI487" s="20" t="s">
        <v>8960</v>
      </c>
      <c r="DJ487" s="3"/>
      <c r="DK487" s="3"/>
      <c r="DL487" s="3"/>
      <c r="DM487" s="3"/>
      <c r="DN487" s="3"/>
      <c r="DO487" s="3"/>
      <c r="DP487" s="3"/>
      <c r="DQ487" s="3"/>
      <c r="DR487" s="3"/>
      <c r="DS487" s="3"/>
      <c r="DT487" s="3"/>
      <c r="DU487" s="3"/>
      <c r="DV487" s="3" t="s">
        <v>3449</v>
      </c>
      <c r="DW487" s="17">
        <v>44110.0</v>
      </c>
      <c r="DX487" s="3" t="s">
        <v>3450</v>
      </c>
      <c r="DY487" s="3" t="s">
        <v>3451</v>
      </c>
      <c r="DZ487" s="17">
        <v>44859.0</v>
      </c>
      <c r="EA487" s="3">
        <v>2.0</v>
      </c>
      <c r="EB487" s="3" t="s">
        <v>3478</v>
      </c>
      <c r="EC487" s="21">
        <v>45176.0</v>
      </c>
      <c r="ED487" s="20" t="s">
        <v>3452</v>
      </c>
      <c r="EE487" s="3"/>
      <c r="EF487" s="3"/>
      <c r="EG487" s="3" t="s">
        <v>3479</v>
      </c>
      <c r="EH487" s="3" t="s">
        <v>4442</v>
      </c>
      <c r="EI487" s="16">
        <v>170000.0</v>
      </c>
      <c r="EJ487" s="3"/>
      <c r="EK487" s="3"/>
      <c r="EL487" s="16">
        <v>202210.0</v>
      </c>
      <c r="EM487" s="3" t="s">
        <v>8970</v>
      </c>
      <c r="EN487" s="3" t="s">
        <v>3524</v>
      </c>
      <c r="EO487" s="3"/>
      <c r="EP487" s="3"/>
      <c r="EQ487" s="3"/>
      <c r="ER487" s="3"/>
      <c r="ES487" s="3"/>
      <c r="ET487" s="3"/>
      <c r="EU487" s="3"/>
      <c r="EV487" s="3"/>
      <c r="EW487" s="3"/>
      <c r="EX487" s="3"/>
      <c r="EY487" s="16">
        <v>19.0</v>
      </c>
      <c r="EZ487" s="20" t="s">
        <v>3455</v>
      </c>
      <c r="FA487" s="3"/>
      <c r="FB487" s="3"/>
      <c r="FC487" s="3"/>
      <c r="FD487" s="3"/>
      <c r="FE487" s="3"/>
      <c r="FF487" s="3"/>
      <c r="FG487" s="3"/>
      <c r="FH487" s="3"/>
      <c r="FI487" s="16">
        <v>0.0</v>
      </c>
    </row>
    <row r="488" ht="14.25" customHeight="1">
      <c r="A488" s="16">
        <v>3.00638322E8</v>
      </c>
      <c r="B488" s="3">
        <v>12.0</v>
      </c>
      <c r="C488" s="3"/>
      <c r="D488" s="3" t="s">
        <v>3566</v>
      </c>
      <c r="E488" s="3" t="s">
        <v>3483</v>
      </c>
      <c r="F488" s="16">
        <v>1.02E8</v>
      </c>
      <c r="G488" s="16">
        <v>1.02E8</v>
      </c>
      <c r="H488" s="16">
        <v>1.02E8</v>
      </c>
      <c r="I488" s="3" t="s">
        <v>2962</v>
      </c>
      <c r="J488" s="16">
        <v>1.02E8</v>
      </c>
      <c r="K488" s="3" t="s">
        <v>2962</v>
      </c>
      <c r="L488" s="3"/>
      <c r="M488" s="17">
        <v>44106.0</v>
      </c>
      <c r="N488" s="3" t="s">
        <v>8971</v>
      </c>
      <c r="O488" s="3" t="s">
        <v>3568</v>
      </c>
      <c r="P488" s="3"/>
      <c r="Q488" s="3">
        <v>4225.0</v>
      </c>
      <c r="R488" s="3" t="s">
        <v>3569</v>
      </c>
      <c r="S488" s="3" t="s">
        <v>3662</v>
      </c>
      <c r="T488" s="3" t="s">
        <v>3663</v>
      </c>
      <c r="U488" s="16">
        <v>1086854.0</v>
      </c>
      <c r="V488" s="18" t="s">
        <v>4771</v>
      </c>
      <c r="W488" s="3" t="s">
        <v>3490</v>
      </c>
      <c r="X488" s="3" t="s">
        <v>3491</v>
      </c>
      <c r="Y488" s="3">
        <v>4225.0</v>
      </c>
      <c r="Z488" s="3" t="s">
        <v>3569</v>
      </c>
      <c r="AA488" s="3" t="s">
        <v>8972</v>
      </c>
      <c r="AB488" s="16">
        <v>1086854.0</v>
      </c>
      <c r="AC488" s="18" t="s">
        <v>4771</v>
      </c>
      <c r="AD488" s="3"/>
      <c r="AE488" s="3"/>
      <c r="AF488" s="3" t="s">
        <v>8973</v>
      </c>
      <c r="AG488" s="3" t="s">
        <v>4659</v>
      </c>
      <c r="AH488" s="3" t="s">
        <v>3759</v>
      </c>
      <c r="AI488" s="3" t="s">
        <v>3760</v>
      </c>
      <c r="AJ488" s="3"/>
      <c r="AK488" s="3" t="s">
        <v>3438</v>
      </c>
      <c r="AL488" s="3">
        <v>33032.0</v>
      </c>
      <c r="AM488" s="3" t="s">
        <v>8974</v>
      </c>
      <c r="AN488" s="20" t="s">
        <v>6305</v>
      </c>
      <c r="AO488" s="3"/>
      <c r="AP488" s="3">
        <v>-80.402</v>
      </c>
      <c r="AQ488" s="3">
        <v>25.512</v>
      </c>
      <c r="AR488" s="3" t="s">
        <v>3763</v>
      </c>
      <c r="AS488" s="3" t="s">
        <v>3764</v>
      </c>
      <c r="AT488" s="16">
        <v>1.0</v>
      </c>
      <c r="AU488" s="3"/>
      <c r="AV488" s="3" t="s">
        <v>3765</v>
      </c>
      <c r="AW488" s="3"/>
      <c r="AX488" s="3"/>
      <c r="AY488" s="3"/>
      <c r="AZ488" s="16">
        <v>1.0</v>
      </c>
      <c r="BA488" s="16">
        <v>1.0</v>
      </c>
      <c r="BB488" s="3"/>
      <c r="BC488" s="3" t="s">
        <v>3444</v>
      </c>
      <c r="BD488" s="3" t="s">
        <v>3473</v>
      </c>
      <c r="BE488" s="3">
        <v>36.0</v>
      </c>
      <c r="BF488" s="3" t="s">
        <v>3502</v>
      </c>
      <c r="BG488" s="16">
        <v>202012.0</v>
      </c>
      <c r="BH488" s="3"/>
      <c r="BI488" s="16">
        <v>202104.0</v>
      </c>
      <c r="BJ488" s="16">
        <v>202104.0</v>
      </c>
      <c r="BK488" s="16">
        <v>202103.0</v>
      </c>
      <c r="BL488" s="16">
        <v>202309.0</v>
      </c>
      <c r="BM488" s="17">
        <v>45187.0</v>
      </c>
      <c r="BN488" s="3" t="s">
        <v>3520</v>
      </c>
      <c r="BO488" s="3" t="s">
        <v>8975</v>
      </c>
      <c r="BP488" s="3" t="s">
        <v>8976</v>
      </c>
      <c r="BQ488" s="16">
        <v>1.0</v>
      </c>
      <c r="BR488" s="16">
        <v>1.0</v>
      </c>
      <c r="BS488" s="3"/>
      <c r="BT488" s="16">
        <v>1.0</v>
      </c>
      <c r="BU488" s="3"/>
      <c r="BV488" s="16">
        <v>1.0</v>
      </c>
      <c r="BW488" s="16">
        <v>1.0</v>
      </c>
      <c r="BX488" s="16">
        <v>1.0</v>
      </c>
      <c r="BY488" s="16">
        <v>1.0</v>
      </c>
      <c r="BZ488" s="16">
        <v>1.0</v>
      </c>
      <c r="CA488" s="3"/>
      <c r="CB488" s="3"/>
      <c r="CC488" s="16">
        <v>1.0</v>
      </c>
      <c r="CD488" s="16">
        <v>1.0</v>
      </c>
      <c r="CE488" s="16">
        <v>1.0</v>
      </c>
      <c r="CF488" s="16">
        <v>1.0</v>
      </c>
      <c r="CG488" s="16">
        <v>1.0</v>
      </c>
      <c r="CH488" s="16">
        <v>1.0</v>
      </c>
      <c r="CI488" s="16">
        <v>1.0</v>
      </c>
      <c r="CJ488" s="3"/>
      <c r="CK488" s="3"/>
      <c r="CL488" s="3"/>
      <c r="CM488" s="16">
        <v>1.0</v>
      </c>
      <c r="CN488" s="16">
        <v>1.0</v>
      </c>
      <c r="CO488" s="3"/>
      <c r="CP488" s="3"/>
      <c r="CQ488" s="3"/>
      <c r="CR488" s="3"/>
      <c r="CS488" s="3"/>
      <c r="CT488" s="3"/>
      <c r="CU488" s="3"/>
      <c r="CV488" s="3"/>
      <c r="CW488" s="3"/>
      <c r="CX488" s="3"/>
      <c r="CY488" s="3"/>
      <c r="CZ488" s="3"/>
      <c r="DA488" s="16">
        <v>1.0</v>
      </c>
      <c r="DB488" s="16">
        <v>1.0</v>
      </c>
      <c r="DC488" s="16">
        <v>1.0</v>
      </c>
      <c r="DD488" s="16">
        <v>1.0</v>
      </c>
      <c r="DE488" s="3"/>
      <c r="DF488" s="3"/>
      <c r="DG488" s="16">
        <v>3431786.0</v>
      </c>
      <c r="DH488" s="16">
        <v>1086854.0</v>
      </c>
      <c r="DI488" s="3" t="s">
        <v>4771</v>
      </c>
      <c r="DJ488" s="3"/>
      <c r="DK488" s="3"/>
      <c r="DL488" s="3"/>
      <c r="DM488" s="3"/>
      <c r="DN488" s="3"/>
      <c r="DO488" s="16">
        <v>1.0</v>
      </c>
      <c r="DP488" s="3"/>
      <c r="DQ488" s="16">
        <v>1.0</v>
      </c>
      <c r="DR488" s="3"/>
      <c r="DS488" s="3"/>
      <c r="DT488" s="3"/>
      <c r="DU488" s="3"/>
      <c r="DV488" s="3" t="s">
        <v>3449</v>
      </c>
      <c r="DW488" s="17">
        <v>44106.0</v>
      </c>
      <c r="DX488" s="3" t="s">
        <v>3450</v>
      </c>
      <c r="DY488" s="3" t="s">
        <v>3451</v>
      </c>
      <c r="DZ488" s="17">
        <v>45065.0</v>
      </c>
      <c r="EA488" s="3">
        <v>2.0</v>
      </c>
      <c r="EB488" s="3" t="s">
        <v>3478</v>
      </c>
      <c r="EC488" s="21">
        <v>45176.0</v>
      </c>
      <c r="ED488" s="20" t="s">
        <v>3452</v>
      </c>
      <c r="EE488" s="3"/>
      <c r="EF488" s="3"/>
      <c r="EG488" s="3"/>
      <c r="EH488" s="3"/>
      <c r="EI488" s="3"/>
      <c r="EJ488" s="16">
        <v>1100000.0</v>
      </c>
      <c r="EK488" s="3"/>
      <c r="EL488" s="16">
        <v>202305.0</v>
      </c>
      <c r="EM488" s="3" t="s">
        <v>8977</v>
      </c>
      <c r="EN488" s="3" t="s">
        <v>3524</v>
      </c>
      <c r="EO488" s="3"/>
      <c r="EP488" s="3"/>
      <c r="EQ488" s="3"/>
      <c r="ER488" s="3"/>
      <c r="ES488" s="3"/>
      <c r="ET488" s="3"/>
      <c r="EU488" s="3"/>
      <c r="EV488" s="3"/>
      <c r="EW488" s="3"/>
      <c r="EX488" s="3"/>
      <c r="EY488" s="16">
        <v>0.0</v>
      </c>
      <c r="EZ488" s="20" t="s">
        <v>3506</v>
      </c>
      <c r="FA488" s="3"/>
      <c r="FB488" s="3"/>
      <c r="FC488" s="3"/>
      <c r="FD488" s="3"/>
      <c r="FE488" s="3"/>
      <c r="FF488" s="3"/>
      <c r="FG488" s="3"/>
      <c r="FH488" s="3"/>
      <c r="FI488" s="16">
        <v>0.0</v>
      </c>
    </row>
    <row r="489" ht="14.25" customHeight="1">
      <c r="A489" s="16">
        <v>3.00638353E8</v>
      </c>
      <c r="B489" s="3">
        <v>10.0</v>
      </c>
      <c r="C489" s="3"/>
      <c r="D489" s="3" t="s">
        <v>3423</v>
      </c>
      <c r="E489" s="3" t="s">
        <v>3424</v>
      </c>
      <c r="F489" s="16">
        <v>1.0E7</v>
      </c>
      <c r="G489" s="16">
        <v>1.0E7</v>
      </c>
      <c r="H489" s="16">
        <v>1.0E7</v>
      </c>
      <c r="I489" s="3" t="s">
        <v>2962</v>
      </c>
      <c r="J489" s="16">
        <v>1.0E7</v>
      </c>
      <c r="K489" s="3" t="s">
        <v>2962</v>
      </c>
      <c r="L489" s="3"/>
      <c r="M489" s="17">
        <v>44106.0</v>
      </c>
      <c r="N489" s="3" t="s">
        <v>8978</v>
      </c>
      <c r="O489" s="3" t="s">
        <v>3568</v>
      </c>
      <c r="P489" s="3"/>
      <c r="Q489" s="3">
        <v>2048.0</v>
      </c>
      <c r="R489" s="3" t="s">
        <v>5021</v>
      </c>
      <c r="S489" s="3" t="s">
        <v>8979</v>
      </c>
      <c r="T489" s="3" t="s">
        <v>8980</v>
      </c>
      <c r="U489" s="16">
        <v>3024959.0</v>
      </c>
      <c r="V489" s="18" t="s">
        <v>8981</v>
      </c>
      <c r="W489" s="3" t="s">
        <v>4010</v>
      </c>
      <c r="X489" s="3" t="s">
        <v>4011</v>
      </c>
      <c r="Y489" s="3">
        <v>2048.0</v>
      </c>
      <c r="Z489" s="3" t="s">
        <v>5021</v>
      </c>
      <c r="AA489" s="3" t="s">
        <v>8982</v>
      </c>
      <c r="AB489" s="16">
        <v>3024959.0</v>
      </c>
      <c r="AC489" s="19" t="s">
        <v>8981</v>
      </c>
      <c r="AD489" s="3"/>
      <c r="AE489" s="3"/>
      <c r="AF489" s="3" t="s">
        <v>8983</v>
      </c>
      <c r="AG489" s="3" t="s">
        <v>8984</v>
      </c>
      <c r="AH489" s="3" t="s">
        <v>4200</v>
      </c>
      <c r="AI489" s="3" t="s">
        <v>4201</v>
      </c>
      <c r="AJ489" s="3"/>
      <c r="AK489" s="3" t="s">
        <v>3438</v>
      </c>
      <c r="AL489" s="3">
        <v>63101.0</v>
      </c>
      <c r="AM489" s="3" t="s">
        <v>8985</v>
      </c>
      <c r="AN489" s="20" t="s">
        <v>8986</v>
      </c>
      <c r="AO489" s="3"/>
      <c r="AP489" s="3">
        <v>-90.191891</v>
      </c>
      <c r="AQ489" s="3">
        <v>38.631636</v>
      </c>
      <c r="AR489" s="3" t="s">
        <v>4204</v>
      </c>
      <c r="AS489" s="3" t="s">
        <v>3442</v>
      </c>
      <c r="AT489" s="16">
        <v>1.0</v>
      </c>
      <c r="AU489" s="3"/>
      <c r="AV489" s="3" t="s">
        <v>8987</v>
      </c>
      <c r="AW489" s="16">
        <v>1.0</v>
      </c>
      <c r="AX489" s="3"/>
      <c r="AY489" s="3"/>
      <c r="AZ489" s="16">
        <v>1.0</v>
      </c>
      <c r="BA489" s="16">
        <v>1.0</v>
      </c>
      <c r="BB489" s="16">
        <v>1.0</v>
      </c>
      <c r="BC489" s="3" t="s">
        <v>3473</v>
      </c>
      <c r="BD489" s="3" t="s">
        <v>3473</v>
      </c>
      <c r="BE489" s="3">
        <v>2.0</v>
      </c>
      <c r="BF489" s="3" t="s">
        <v>5442</v>
      </c>
      <c r="BG489" s="16">
        <v>202308.0</v>
      </c>
      <c r="BH489" s="16">
        <v>202206.0</v>
      </c>
      <c r="BI489" s="16">
        <v>202304.0</v>
      </c>
      <c r="BJ489" s="16">
        <v>202308.0</v>
      </c>
      <c r="BK489" s="16">
        <v>202309.0</v>
      </c>
      <c r="BL489" s="16">
        <v>202312.0</v>
      </c>
      <c r="BM489" s="17">
        <v>45290.0</v>
      </c>
      <c r="BN489" s="3" t="s">
        <v>3585</v>
      </c>
      <c r="BO489" s="3" t="s">
        <v>8988</v>
      </c>
      <c r="BP489" s="3" t="s">
        <v>8989</v>
      </c>
      <c r="BQ489" s="16">
        <v>1.0</v>
      </c>
      <c r="BR489" s="16">
        <v>1.0</v>
      </c>
      <c r="BS489" s="16">
        <v>1.0</v>
      </c>
      <c r="BT489" s="16">
        <v>1.0</v>
      </c>
      <c r="BU489" s="16">
        <v>1.0</v>
      </c>
      <c r="BV489" s="16">
        <v>1.0</v>
      </c>
      <c r="BW489" s="16">
        <v>1.0</v>
      </c>
      <c r="BX489" s="16">
        <v>1.0</v>
      </c>
      <c r="BY489" s="16">
        <v>1.0</v>
      </c>
      <c r="BZ489" s="16">
        <v>1.0</v>
      </c>
      <c r="CA489" s="16">
        <v>1.0</v>
      </c>
      <c r="CB489" s="16">
        <v>1.0</v>
      </c>
      <c r="CC489" s="16">
        <v>1.0</v>
      </c>
      <c r="CD489" s="16">
        <v>1.0</v>
      </c>
      <c r="CE489" s="16">
        <v>1.0</v>
      </c>
      <c r="CF489" s="16">
        <v>1.0</v>
      </c>
      <c r="CG489" s="16">
        <v>1.0</v>
      </c>
      <c r="CH489" s="16">
        <v>1.0</v>
      </c>
      <c r="CI489" s="16">
        <v>1.0</v>
      </c>
      <c r="CJ489" s="3"/>
      <c r="CK489" s="3"/>
      <c r="CL489" s="3"/>
      <c r="CM489" s="3"/>
      <c r="CN489" s="3"/>
      <c r="CO489" s="3"/>
      <c r="CP489" s="16">
        <v>1.0</v>
      </c>
      <c r="CQ489" s="3"/>
      <c r="CR489" s="3"/>
      <c r="CS489" s="3"/>
      <c r="CT489" s="3"/>
      <c r="CU489" s="3"/>
      <c r="CV489" s="3"/>
      <c r="CW489" s="3"/>
      <c r="CX489" s="3"/>
      <c r="CY489" s="3"/>
      <c r="CZ489" s="3"/>
      <c r="DA489" s="3"/>
      <c r="DB489" s="3"/>
      <c r="DC489" s="3"/>
      <c r="DD489" s="3"/>
      <c r="DE489" s="3"/>
      <c r="DF489" s="3"/>
      <c r="DG489" s="16">
        <v>3431803.0</v>
      </c>
      <c r="DH489" s="16">
        <v>3024959.0</v>
      </c>
      <c r="DI489" s="20" t="s">
        <v>8981</v>
      </c>
      <c r="DJ489" s="3"/>
      <c r="DK489" s="16">
        <v>1.0</v>
      </c>
      <c r="DL489" s="3"/>
      <c r="DM489" s="3"/>
      <c r="DN489" s="3"/>
      <c r="DO489" s="3"/>
      <c r="DP489" s="3"/>
      <c r="DQ489" s="3"/>
      <c r="DR489" s="3"/>
      <c r="DS489" s="3"/>
      <c r="DT489" s="3"/>
      <c r="DU489" s="3"/>
      <c r="DV489" s="3" t="s">
        <v>3449</v>
      </c>
      <c r="DW489" s="17">
        <v>44106.0</v>
      </c>
      <c r="DX489" s="3" t="s">
        <v>3450</v>
      </c>
      <c r="DY489" s="3" t="s">
        <v>3451</v>
      </c>
      <c r="DZ489" s="17">
        <v>44838.0</v>
      </c>
      <c r="EA489" s="3"/>
      <c r="EB489" s="3"/>
      <c r="EC489" s="21">
        <v>45176.0</v>
      </c>
      <c r="ED489" s="20" t="s">
        <v>3452</v>
      </c>
      <c r="EE489" s="3"/>
      <c r="EF489" s="3"/>
      <c r="EG489" s="3" t="s">
        <v>4559</v>
      </c>
      <c r="EH489" s="3" t="s">
        <v>4560</v>
      </c>
      <c r="EI489" s="16">
        <v>55000.0</v>
      </c>
      <c r="EJ489" s="3"/>
      <c r="EK489" s="3"/>
      <c r="EL489" s="16">
        <v>202305.0</v>
      </c>
      <c r="EM489" s="3" t="s">
        <v>8990</v>
      </c>
      <c r="EN489" s="20" t="s">
        <v>3454</v>
      </c>
      <c r="EO489" s="3"/>
      <c r="EP489" s="3"/>
      <c r="EQ489" s="3"/>
      <c r="ER489" s="3"/>
      <c r="ES489" s="3"/>
      <c r="ET489" s="3"/>
      <c r="EU489" s="3"/>
      <c r="EV489" s="3"/>
      <c r="EW489" s="3"/>
      <c r="EX489" s="3"/>
      <c r="EY489" s="16">
        <v>14.0</v>
      </c>
      <c r="EZ489" s="20" t="s">
        <v>3455</v>
      </c>
      <c r="FA489" s="3"/>
      <c r="FB489" s="3"/>
      <c r="FC489" s="3"/>
      <c r="FD489" s="3"/>
      <c r="FE489" s="3"/>
      <c r="FF489" s="3"/>
      <c r="FG489" s="3"/>
      <c r="FH489" s="3"/>
      <c r="FI489" s="16">
        <v>0.0</v>
      </c>
    </row>
    <row r="490" ht="14.25" customHeight="1">
      <c r="A490" s="16">
        <v>3.0063854E8</v>
      </c>
      <c r="B490" s="3">
        <v>10.0</v>
      </c>
      <c r="C490" s="3"/>
      <c r="D490" s="3" t="s">
        <v>3423</v>
      </c>
      <c r="E490" s="3" t="s">
        <v>3424</v>
      </c>
      <c r="F490" s="16">
        <v>3.5E7</v>
      </c>
      <c r="G490" s="16">
        <v>3.5E7</v>
      </c>
      <c r="H490" s="16">
        <v>3.5E7</v>
      </c>
      <c r="I490" s="3" t="s">
        <v>2962</v>
      </c>
      <c r="J490" s="16">
        <v>3.5E7</v>
      </c>
      <c r="K490" s="3" t="s">
        <v>2962</v>
      </c>
      <c r="L490" s="3"/>
      <c r="M490" s="17">
        <v>44109.0</v>
      </c>
      <c r="N490" s="3" t="s">
        <v>8991</v>
      </c>
      <c r="O490" s="20" t="s">
        <v>3526</v>
      </c>
      <c r="P490" s="3"/>
      <c r="Q490" s="3">
        <v>2099.0</v>
      </c>
      <c r="R490" s="3" t="s">
        <v>4132</v>
      </c>
      <c r="S490" s="3" t="s">
        <v>5419</v>
      </c>
      <c r="T490" s="3" t="s">
        <v>5420</v>
      </c>
      <c r="U490" s="16">
        <v>3248277.0</v>
      </c>
      <c r="V490" s="18" t="s">
        <v>8992</v>
      </c>
      <c r="W490" s="3" t="s">
        <v>3431</v>
      </c>
      <c r="X490" s="3" t="s">
        <v>3432</v>
      </c>
      <c r="Y490" s="3">
        <v>2099.0</v>
      </c>
      <c r="Z490" s="3" t="s">
        <v>4132</v>
      </c>
      <c r="AA490" s="3" t="s">
        <v>8993</v>
      </c>
      <c r="AB490" s="16">
        <v>3248277.0</v>
      </c>
      <c r="AC490" s="18" t="s">
        <v>8992</v>
      </c>
      <c r="AD490" s="3"/>
      <c r="AE490" s="3"/>
      <c r="AF490" s="3" t="s">
        <v>8994</v>
      </c>
      <c r="AG490" s="3" t="s">
        <v>8995</v>
      </c>
      <c r="AH490" s="3" t="s">
        <v>3669</v>
      </c>
      <c r="AI490" s="3" t="s">
        <v>3670</v>
      </c>
      <c r="AJ490" s="3"/>
      <c r="AK490" s="3" t="s">
        <v>3438</v>
      </c>
      <c r="AL490" s="3">
        <v>76065.0</v>
      </c>
      <c r="AM490" s="3" t="s">
        <v>8996</v>
      </c>
      <c r="AN490" s="20" t="s">
        <v>8997</v>
      </c>
      <c r="AO490" s="3"/>
      <c r="AP490" s="3">
        <v>-97.060454</v>
      </c>
      <c r="AQ490" s="3">
        <v>32.454614</v>
      </c>
      <c r="AR490" s="3" t="s">
        <v>3673</v>
      </c>
      <c r="AS490" s="3" t="s">
        <v>3471</v>
      </c>
      <c r="AT490" s="16">
        <v>1.0</v>
      </c>
      <c r="AU490" s="3"/>
      <c r="AV490" s="3" t="s">
        <v>7569</v>
      </c>
      <c r="AW490" s="3"/>
      <c r="AX490" s="3"/>
      <c r="AY490" s="3"/>
      <c r="AZ490" s="16">
        <v>1.0</v>
      </c>
      <c r="BA490" s="16">
        <v>1.0</v>
      </c>
      <c r="BB490" s="16">
        <v>1.0</v>
      </c>
      <c r="BC490" s="3" t="s">
        <v>3473</v>
      </c>
      <c r="BD490" s="3" t="s">
        <v>3444</v>
      </c>
      <c r="BE490" s="3">
        <v>3.0</v>
      </c>
      <c r="BF490" s="3" t="s">
        <v>3695</v>
      </c>
      <c r="BG490" s="16">
        <v>202409.0</v>
      </c>
      <c r="BH490" s="16">
        <v>202403.0</v>
      </c>
      <c r="BI490" s="16">
        <v>202404.0</v>
      </c>
      <c r="BJ490" s="16">
        <v>202407.0</v>
      </c>
      <c r="BK490" s="16">
        <v>202503.0</v>
      </c>
      <c r="BL490" s="16">
        <v>202604.0</v>
      </c>
      <c r="BM490" s="17">
        <v>46133.0</v>
      </c>
      <c r="BN490" s="3" t="s">
        <v>3585</v>
      </c>
      <c r="BO490" s="3" t="s">
        <v>8998</v>
      </c>
      <c r="BP490" s="3" t="s">
        <v>8999</v>
      </c>
      <c r="BQ490" s="16">
        <v>1.0</v>
      </c>
      <c r="BR490" s="16">
        <v>1.0</v>
      </c>
      <c r="BS490" s="3"/>
      <c r="BT490" s="16">
        <v>1.0</v>
      </c>
      <c r="BU490" s="16">
        <v>1.0</v>
      </c>
      <c r="BV490" s="16">
        <v>1.0</v>
      </c>
      <c r="BW490" s="16">
        <v>1.0</v>
      </c>
      <c r="BX490" s="16">
        <v>1.0</v>
      </c>
      <c r="BY490" s="16">
        <v>1.0</v>
      </c>
      <c r="BZ490" s="16">
        <v>1.0</v>
      </c>
      <c r="CA490" s="16">
        <v>1.0</v>
      </c>
      <c r="CB490" s="16">
        <v>1.0</v>
      </c>
      <c r="CC490" s="16">
        <v>1.0</v>
      </c>
      <c r="CD490" s="16">
        <v>1.0</v>
      </c>
      <c r="CE490" s="16">
        <v>1.0</v>
      </c>
      <c r="CF490" s="16">
        <v>1.0</v>
      </c>
      <c r="CG490" s="16">
        <v>1.0</v>
      </c>
      <c r="CH490" s="16">
        <v>1.0</v>
      </c>
      <c r="CI490" s="16">
        <v>1.0</v>
      </c>
      <c r="CJ490" s="3"/>
      <c r="CK490" s="3"/>
      <c r="CL490" s="3"/>
      <c r="CM490" s="16">
        <v>1.0</v>
      </c>
      <c r="CN490" s="3"/>
      <c r="CO490" s="3"/>
      <c r="CP490" s="16">
        <v>1.0</v>
      </c>
      <c r="CQ490" s="16">
        <v>1.0</v>
      </c>
      <c r="CR490" s="16">
        <v>1.0</v>
      </c>
      <c r="CS490" s="16">
        <v>1.0</v>
      </c>
      <c r="CT490" s="16">
        <v>1.0</v>
      </c>
      <c r="CU490" s="16">
        <v>1.0</v>
      </c>
      <c r="CV490" s="16">
        <v>1.0</v>
      </c>
      <c r="CW490" s="16">
        <v>1.0</v>
      </c>
      <c r="CX490" s="16">
        <v>1.0</v>
      </c>
      <c r="CY490" s="16">
        <v>1.0</v>
      </c>
      <c r="CZ490" s="16">
        <v>1.0</v>
      </c>
      <c r="DA490" s="16">
        <v>1.0</v>
      </c>
      <c r="DB490" s="16">
        <v>1.0</v>
      </c>
      <c r="DC490" s="16">
        <v>1.0</v>
      </c>
      <c r="DD490" s="16">
        <v>1.0</v>
      </c>
      <c r="DE490" s="16">
        <v>1.0</v>
      </c>
      <c r="DF490" s="16">
        <v>1.0</v>
      </c>
      <c r="DG490" s="16">
        <v>3415956.0</v>
      </c>
      <c r="DH490" s="16">
        <v>3248277.0</v>
      </c>
      <c r="DI490" s="20" t="s">
        <v>8992</v>
      </c>
      <c r="DJ490" s="3"/>
      <c r="DK490" s="3"/>
      <c r="DL490" s="3"/>
      <c r="DM490" s="3"/>
      <c r="DN490" s="3"/>
      <c r="DO490" s="16">
        <v>1.0</v>
      </c>
      <c r="DP490" s="3"/>
      <c r="DQ490" s="3"/>
      <c r="DR490" s="3"/>
      <c r="DS490" s="3"/>
      <c r="DT490" s="3"/>
      <c r="DU490" s="3"/>
      <c r="DV490" s="3" t="s">
        <v>3449</v>
      </c>
      <c r="DW490" s="17">
        <v>44110.0</v>
      </c>
      <c r="DX490" s="3" t="s">
        <v>3450</v>
      </c>
      <c r="DY490" s="3" t="s">
        <v>3451</v>
      </c>
      <c r="DZ490" s="17">
        <v>44973.0</v>
      </c>
      <c r="EA490" s="3">
        <v>2.0</v>
      </c>
      <c r="EB490" s="3" t="s">
        <v>3478</v>
      </c>
      <c r="EC490" s="21">
        <v>45176.0</v>
      </c>
      <c r="ED490" s="20" t="s">
        <v>3452</v>
      </c>
      <c r="EE490" s="3"/>
      <c r="EF490" s="3"/>
      <c r="EG490" s="3"/>
      <c r="EH490" s="3"/>
      <c r="EI490" s="16">
        <v>600000.0</v>
      </c>
      <c r="EJ490" s="16">
        <v>400000.0</v>
      </c>
      <c r="EK490" s="3"/>
      <c r="EL490" s="16">
        <v>202302.0</v>
      </c>
      <c r="EM490" s="3" t="s">
        <v>9000</v>
      </c>
      <c r="EN490" s="20" t="s">
        <v>3454</v>
      </c>
      <c r="EO490" s="3"/>
      <c r="EP490" s="3"/>
      <c r="EQ490" s="3"/>
      <c r="ER490" s="3"/>
      <c r="ES490" s="3"/>
      <c r="ET490" s="3"/>
      <c r="EU490" s="3"/>
      <c r="EV490" s="3"/>
      <c r="EW490" s="3"/>
      <c r="EX490" s="3"/>
      <c r="EY490" s="16">
        <v>0.0</v>
      </c>
      <c r="EZ490" s="20" t="s">
        <v>3482</v>
      </c>
      <c r="FA490" s="3"/>
      <c r="FB490" s="3"/>
      <c r="FC490" s="3"/>
      <c r="FD490" s="3"/>
      <c r="FE490" s="3"/>
      <c r="FF490" s="3"/>
      <c r="FG490" s="3"/>
      <c r="FH490" s="3"/>
      <c r="FI490" s="16">
        <v>0.0</v>
      </c>
    </row>
    <row r="491" ht="14.25" customHeight="1">
      <c r="A491" s="16">
        <v>3.00638704E8</v>
      </c>
      <c r="B491" s="3">
        <v>10.0</v>
      </c>
      <c r="C491" s="3"/>
      <c r="D491" s="3" t="s">
        <v>3423</v>
      </c>
      <c r="E491" s="3" t="s">
        <v>3424</v>
      </c>
      <c r="F491" s="16">
        <v>1.0E7</v>
      </c>
      <c r="G491" s="16">
        <v>1.0E7</v>
      </c>
      <c r="H491" s="16">
        <v>1.0E7</v>
      </c>
      <c r="I491" s="3" t="s">
        <v>2962</v>
      </c>
      <c r="J491" s="16">
        <v>1.0E7</v>
      </c>
      <c r="K491" s="3" t="s">
        <v>2962</v>
      </c>
      <c r="L491" s="3"/>
      <c r="M491" s="17">
        <v>44110.0</v>
      </c>
      <c r="N491" s="3" t="s">
        <v>9001</v>
      </c>
      <c r="O491" s="20" t="s">
        <v>3803</v>
      </c>
      <c r="P491" s="3"/>
      <c r="Q491" s="3">
        <v>2047.0</v>
      </c>
      <c r="R491" s="3" t="s">
        <v>4164</v>
      </c>
      <c r="S491" s="3" t="s">
        <v>7342</v>
      </c>
      <c r="T491" s="3" t="s">
        <v>7343</v>
      </c>
      <c r="U491" s="16">
        <v>1113496.0</v>
      </c>
      <c r="V491" s="18" t="s">
        <v>9002</v>
      </c>
      <c r="W491" s="3" t="s">
        <v>3431</v>
      </c>
      <c r="X491" s="3" t="s">
        <v>3432</v>
      </c>
      <c r="Y491" s="3">
        <v>2047.0</v>
      </c>
      <c r="Z491" s="3" t="s">
        <v>4164</v>
      </c>
      <c r="AA491" s="3" t="s">
        <v>9003</v>
      </c>
      <c r="AB491" s="16">
        <v>1113496.0</v>
      </c>
      <c r="AC491" s="19" t="s">
        <v>9002</v>
      </c>
      <c r="AD491" s="3"/>
      <c r="AE491" s="3"/>
      <c r="AF491" s="3" t="s">
        <v>9004</v>
      </c>
      <c r="AG491" s="3" t="s">
        <v>9005</v>
      </c>
      <c r="AH491" s="3" t="s">
        <v>3533</v>
      </c>
      <c r="AI491" s="3" t="s">
        <v>3534</v>
      </c>
      <c r="AJ491" s="3"/>
      <c r="AK491" s="3" t="s">
        <v>3438</v>
      </c>
      <c r="AL491" s="3">
        <v>6.75309601E8</v>
      </c>
      <c r="AM491" s="3" t="s">
        <v>9006</v>
      </c>
      <c r="AN491" s="20" t="s">
        <v>9007</v>
      </c>
      <c r="AO491" s="3"/>
      <c r="AP491" s="3">
        <v>-98.771346</v>
      </c>
      <c r="AQ491" s="3">
        <v>38.347242</v>
      </c>
      <c r="AR491" s="3" t="s">
        <v>3537</v>
      </c>
      <c r="AS491" s="3" t="s">
        <v>3442</v>
      </c>
      <c r="AT491" s="16">
        <v>1.0</v>
      </c>
      <c r="AU491" s="3"/>
      <c r="AV491" s="3" t="s">
        <v>9008</v>
      </c>
      <c r="AW491" s="3"/>
      <c r="AX491" s="3"/>
      <c r="AY491" s="3"/>
      <c r="AZ491" s="16">
        <v>1.0</v>
      </c>
      <c r="BA491" s="16">
        <v>1.0</v>
      </c>
      <c r="BB491" s="3"/>
      <c r="BC491" s="3" t="s">
        <v>3473</v>
      </c>
      <c r="BD491" s="3" t="s">
        <v>3444</v>
      </c>
      <c r="BE491" s="3">
        <v>16.0</v>
      </c>
      <c r="BF491" s="3" t="s">
        <v>3817</v>
      </c>
      <c r="BG491" s="16">
        <v>202308.0</v>
      </c>
      <c r="BH491" s="16">
        <v>202302.0</v>
      </c>
      <c r="BI491" s="16">
        <v>202303.0</v>
      </c>
      <c r="BJ491" s="16">
        <v>202305.0</v>
      </c>
      <c r="BK491" s="16">
        <v>202309.0</v>
      </c>
      <c r="BL491" s="16">
        <v>202312.0</v>
      </c>
      <c r="BM491" s="17">
        <v>45290.0</v>
      </c>
      <c r="BN491" s="3" t="s">
        <v>3520</v>
      </c>
      <c r="BO491" s="3" t="s">
        <v>9009</v>
      </c>
      <c r="BP491" s="3" t="s">
        <v>9010</v>
      </c>
      <c r="BQ491" s="16">
        <v>1.0</v>
      </c>
      <c r="BR491" s="16">
        <v>1.0</v>
      </c>
      <c r="BS491" s="3"/>
      <c r="BT491" s="16">
        <v>1.0</v>
      </c>
      <c r="BU491" s="16">
        <v>1.0</v>
      </c>
      <c r="BV491" s="16">
        <v>1.0</v>
      </c>
      <c r="BW491" s="16">
        <v>1.0</v>
      </c>
      <c r="BX491" s="16">
        <v>1.0</v>
      </c>
      <c r="BY491" s="16">
        <v>1.0</v>
      </c>
      <c r="BZ491" s="16">
        <v>1.0</v>
      </c>
      <c r="CA491" s="16">
        <v>1.0</v>
      </c>
      <c r="CB491" s="16">
        <v>1.0</v>
      </c>
      <c r="CC491" s="16">
        <v>1.0</v>
      </c>
      <c r="CD491" s="16">
        <v>1.0</v>
      </c>
      <c r="CE491" s="16">
        <v>1.0</v>
      </c>
      <c r="CF491" s="16">
        <v>1.0</v>
      </c>
      <c r="CG491" s="16">
        <v>1.0</v>
      </c>
      <c r="CH491" s="16">
        <v>1.0</v>
      </c>
      <c r="CI491" s="16">
        <v>1.0</v>
      </c>
      <c r="CJ491" s="3"/>
      <c r="CK491" s="16">
        <v>1.0</v>
      </c>
      <c r="CL491" s="16">
        <v>1.0</v>
      </c>
      <c r="CM491" s="16">
        <v>1.0</v>
      </c>
      <c r="CN491" s="3"/>
      <c r="CO491" s="3"/>
      <c r="CP491" s="16">
        <v>1.0</v>
      </c>
      <c r="CQ491" s="16">
        <v>1.0</v>
      </c>
      <c r="CR491" s="16">
        <v>1.0</v>
      </c>
      <c r="CS491" s="16">
        <v>1.0</v>
      </c>
      <c r="CT491" s="16">
        <v>1.0</v>
      </c>
      <c r="CU491" s="16">
        <v>1.0</v>
      </c>
      <c r="CV491" s="16">
        <v>1.0</v>
      </c>
      <c r="CW491" s="16">
        <v>1.0</v>
      </c>
      <c r="CX491" s="16">
        <v>1.0</v>
      </c>
      <c r="CY491" s="16">
        <v>1.0</v>
      </c>
      <c r="CZ491" s="16">
        <v>1.0</v>
      </c>
      <c r="DA491" s="16">
        <v>1.0</v>
      </c>
      <c r="DB491" s="16">
        <v>1.0</v>
      </c>
      <c r="DC491" s="16">
        <v>1.0</v>
      </c>
      <c r="DD491" s="16">
        <v>1.0</v>
      </c>
      <c r="DE491" s="16">
        <v>1.0</v>
      </c>
      <c r="DF491" s="16">
        <v>1.0</v>
      </c>
      <c r="DG491" s="16">
        <v>1520050.0</v>
      </c>
      <c r="DH491" s="16">
        <v>1113496.0</v>
      </c>
      <c r="DI491" s="20" t="s">
        <v>9002</v>
      </c>
      <c r="DJ491" s="3"/>
      <c r="DK491" s="3"/>
      <c r="DL491" s="3"/>
      <c r="DM491" s="3"/>
      <c r="DN491" s="3"/>
      <c r="DO491" s="3"/>
      <c r="DP491" s="3"/>
      <c r="DQ491" s="3"/>
      <c r="DR491" s="3"/>
      <c r="DS491" s="3"/>
      <c r="DT491" s="3"/>
      <c r="DU491" s="3"/>
      <c r="DV491" s="3" t="s">
        <v>3449</v>
      </c>
      <c r="DW491" s="17">
        <v>44118.0</v>
      </c>
      <c r="DX491" s="3" t="s">
        <v>3450</v>
      </c>
      <c r="DY491" s="3" t="s">
        <v>3451</v>
      </c>
      <c r="DZ491" s="17">
        <v>45013.0</v>
      </c>
      <c r="EA491" s="3">
        <v>2.0</v>
      </c>
      <c r="EB491" s="3" t="s">
        <v>3478</v>
      </c>
      <c r="EC491" s="21">
        <v>45176.0</v>
      </c>
      <c r="ED491" s="20" t="s">
        <v>3452</v>
      </c>
      <c r="EE491" s="3"/>
      <c r="EF491" s="3"/>
      <c r="EG491" s="3"/>
      <c r="EH491" s="3"/>
      <c r="EI491" s="16">
        <v>180000.0</v>
      </c>
      <c r="EJ491" s="3"/>
      <c r="EK491" s="3"/>
      <c r="EL491" s="16">
        <v>202307.0</v>
      </c>
      <c r="EM491" s="3" t="s">
        <v>9011</v>
      </c>
      <c r="EN491" s="20" t="s">
        <v>3454</v>
      </c>
      <c r="EO491" s="3"/>
      <c r="EP491" s="3"/>
      <c r="EQ491" s="3"/>
      <c r="ER491" s="3"/>
      <c r="ES491" s="3"/>
      <c r="ET491" s="3"/>
      <c r="EU491" s="3"/>
      <c r="EV491" s="3"/>
      <c r="EW491" s="3"/>
      <c r="EX491" s="3"/>
      <c r="EY491" s="16">
        <v>14.0</v>
      </c>
      <c r="EZ491" s="20" t="s">
        <v>3482</v>
      </c>
      <c r="FA491" s="3"/>
      <c r="FB491" s="3"/>
      <c r="FC491" s="3"/>
      <c r="FD491" s="3"/>
      <c r="FE491" s="3"/>
      <c r="FF491" s="3"/>
      <c r="FG491" s="3"/>
      <c r="FH491" s="3"/>
      <c r="FI491" s="16">
        <v>0.0</v>
      </c>
    </row>
    <row r="492" ht="14.25" customHeight="1">
      <c r="A492" s="16">
        <v>3.00639145E8</v>
      </c>
      <c r="B492" s="3">
        <v>10.0</v>
      </c>
      <c r="C492" s="3"/>
      <c r="D492" s="3" t="s">
        <v>3423</v>
      </c>
      <c r="E492" s="3" t="s">
        <v>3483</v>
      </c>
      <c r="F492" s="16">
        <v>5000000.0</v>
      </c>
      <c r="G492" s="16">
        <v>5000000.0</v>
      </c>
      <c r="H492" s="16">
        <v>5000000.0</v>
      </c>
      <c r="I492" s="3" t="s">
        <v>2962</v>
      </c>
      <c r="J492" s="16">
        <v>5000000.0</v>
      </c>
      <c r="K492" s="3" t="s">
        <v>2962</v>
      </c>
      <c r="L492" s="3"/>
      <c r="M492" s="17">
        <v>44112.0</v>
      </c>
      <c r="N492" s="3" t="s">
        <v>9012</v>
      </c>
      <c r="O492" s="20" t="s">
        <v>3803</v>
      </c>
      <c r="P492" s="3"/>
      <c r="Q492" s="3">
        <v>2026.0</v>
      </c>
      <c r="R492" s="3" t="s">
        <v>3546</v>
      </c>
      <c r="S492" s="3" t="s">
        <v>4492</v>
      </c>
      <c r="T492" s="3" t="s">
        <v>4493</v>
      </c>
      <c r="U492" s="16">
        <v>3039856.0</v>
      </c>
      <c r="V492" s="18" t="s">
        <v>9013</v>
      </c>
      <c r="W492" s="3" t="s">
        <v>3431</v>
      </c>
      <c r="X492" s="3" t="s">
        <v>3432</v>
      </c>
      <c r="Y492" s="3">
        <v>2026.0</v>
      </c>
      <c r="Z492" s="3" t="s">
        <v>3546</v>
      </c>
      <c r="AA492" s="3" t="s">
        <v>9014</v>
      </c>
      <c r="AB492" s="16">
        <v>3039856.0</v>
      </c>
      <c r="AC492" s="19" t="s">
        <v>9013</v>
      </c>
      <c r="AD492" s="3"/>
      <c r="AE492" s="3"/>
      <c r="AF492" s="3" t="s">
        <v>9015</v>
      </c>
      <c r="AG492" s="3" t="s">
        <v>9016</v>
      </c>
      <c r="AH492" s="3" t="s">
        <v>3635</v>
      </c>
      <c r="AI492" s="3" t="s">
        <v>3636</v>
      </c>
      <c r="AJ492" s="3"/>
      <c r="AK492" s="3" t="s">
        <v>3438</v>
      </c>
      <c r="AL492" s="3">
        <v>1.30218695E8</v>
      </c>
      <c r="AM492" s="3" t="s">
        <v>9017</v>
      </c>
      <c r="AN492" s="20" t="s">
        <v>9018</v>
      </c>
      <c r="AO492" s="3"/>
      <c r="AP492" s="3">
        <v>-76.616503</v>
      </c>
      <c r="AQ492" s="3">
        <v>42.922005</v>
      </c>
      <c r="AR492" s="3" t="s">
        <v>3639</v>
      </c>
      <c r="AS492" s="3" t="s">
        <v>3582</v>
      </c>
      <c r="AT492" s="16">
        <v>1.0</v>
      </c>
      <c r="AU492" s="3"/>
      <c r="AV492" s="3" t="s">
        <v>9019</v>
      </c>
      <c r="AW492" s="3"/>
      <c r="AX492" s="3"/>
      <c r="AY492" s="3"/>
      <c r="AZ492" s="16">
        <v>1.0</v>
      </c>
      <c r="BA492" s="16">
        <v>1.0</v>
      </c>
      <c r="BB492" s="3"/>
      <c r="BC492" s="3" t="s">
        <v>3473</v>
      </c>
      <c r="BD492" s="3" t="s">
        <v>3444</v>
      </c>
      <c r="BE492" s="3">
        <v>36.0</v>
      </c>
      <c r="BF492" s="3" t="s">
        <v>3502</v>
      </c>
      <c r="BG492" s="16">
        <v>202307.0</v>
      </c>
      <c r="BH492" s="16">
        <v>202112.0</v>
      </c>
      <c r="BI492" s="16">
        <v>202212.0</v>
      </c>
      <c r="BJ492" s="16">
        <v>202307.0</v>
      </c>
      <c r="BK492" s="16">
        <v>202308.0</v>
      </c>
      <c r="BL492" s="16">
        <v>202312.0</v>
      </c>
      <c r="BM492" s="17">
        <v>45290.0</v>
      </c>
      <c r="BN492" s="3" t="s">
        <v>3585</v>
      </c>
      <c r="BO492" s="3" t="s">
        <v>9020</v>
      </c>
      <c r="BP492" s="20" t="s">
        <v>9021</v>
      </c>
      <c r="BQ492" s="3"/>
      <c r="BR492" s="3"/>
      <c r="BS492" s="3"/>
      <c r="BT492" s="16">
        <v>1.0</v>
      </c>
      <c r="BU492" s="3"/>
      <c r="BV492" s="16">
        <v>1.0</v>
      </c>
      <c r="BW492" s="16">
        <v>1.0</v>
      </c>
      <c r="BX492" s="16">
        <v>1.0</v>
      </c>
      <c r="BY492" s="16">
        <v>1.0</v>
      </c>
      <c r="BZ492" s="16">
        <v>1.0</v>
      </c>
      <c r="CA492" s="3"/>
      <c r="CB492" s="3"/>
      <c r="CC492" s="16">
        <v>1.0</v>
      </c>
      <c r="CD492" s="16">
        <v>1.0</v>
      </c>
      <c r="CE492" s="16">
        <v>1.0</v>
      </c>
      <c r="CF492" s="3"/>
      <c r="CG492" s="16">
        <v>1.0</v>
      </c>
      <c r="CH492" s="16">
        <v>1.0</v>
      </c>
      <c r="CI492" s="16">
        <v>1.0</v>
      </c>
      <c r="CJ492" s="3"/>
      <c r="CK492" s="3"/>
      <c r="CL492" s="3"/>
      <c r="CM492" s="16">
        <v>1.0</v>
      </c>
      <c r="CN492" s="3"/>
      <c r="CO492" s="3"/>
      <c r="CP492" s="16">
        <v>1.0</v>
      </c>
      <c r="CQ492" s="3"/>
      <c r="CR492" s="16">
        <v>1.0</v>
      </c>
      <c r="CS492" s="3"/>
      <c r="CT492" s="3"/>
      <c r="CU492" s="16">
        <v>1.0</v>
      </c>
      <c r="CV492" s="16">
        <v>1.0</v>
      </c>
      <c r="CW492" s="3"/>
      <c r="CX492" s="3"/>
      <c r="CY492" s="3"/>
      <c r="CZ492" s="16">
        <v>1.0</v>
      </c>
      <c r="DA492" s="16">
        <v>1.0</v>
      </c>
      <c r="DB492" s="3"/>
      <c r="DC492" s="16">
        <v>1.0</v>
      </c>
      <c r="DD492" s="16">
        <v>1.0</v>
      </c>
      <c r="DE492" s="3"/>
      <c r="DF492" s="3"/>
      <c r="DG492" s="16">
        <v>3040906.0</v>
      </c>
      <c r="DH492" s="16">
        <v>3039856.0</v>
      </c>
      <c r="DI492" s="20" t="s">
        <v>9013</v>
      </c>
      <c r="DJ492" s="3"/>
      <c r="DK492" s="3"/>
      <c r="DL492" s="3"/>
      <c r="DM492" s="3"/>
      <c r="DN492" s="3"/>
      <c r="DO492" s="3"/>
      <c r="DP492" s="3"/>
      <c r="DQ492" s="3"/>
      <c r="DR492" s="3"/>
      <c r="DS492" s="3"/>
      <c r="DT492" s="3"/>
      <c r="DU492" s="3"/>
      <c r="DV492" s="3" t="s">
        <v>3449</v>
      </c>
      <c r="DW492" s="17">
        <v>44113.0</v>
      </c>
      <c r="DX492" s="3" t="s">
        <v>3450</v>
      </c>
      <c r="DY492" s="3" t="s">
        <v>3451</v>
      </c>
      <c r="DZ492" s="17">
        <v>45142.0</v>
      </c>
      <c r="EA492" s="3">
        <v>2.0</v>
      </c>
      <c r="EB492" s="3" t="s">
        <v>3478</v>
      </c>
      <c r="EC492" s="21">
        <v>45176.0</v>
      </c>
      <c r="ED492" s="20" t="s">
        <v>3452</v>
      </c>
      <c r="EE492" s="3"/>
      <c r="EF492" s="3"/>
      <c r="EG492" s="3" t="s">
        <v>3479</v>
      </c>
      <c r="EH492" s="3" t="s">
        <v>7830</v>
      </c>
      <c r="EI492" s="16">
        <v>110000.0</v>
      </c>
      <c r="EJ492" s="3"/>
      <c r="EK492" s="3"/>
      <c r="EL492" s="16">
        <v>202308.0</v>
      </c>
      <c r="EM492" s="3" t="s">
        <v>9022</v>
      </c>
      <c r="EN492" s="20" t="s">
        <v>3454</v>
      </c>
      <c r="EO492" s="3"/>
      <c r="EP492" s="3"/>
      <c r="EQ492" s="3"/>
      <c r="ER492" s="3"/>
      <c r="ES492" s="3"/>
      <c r="ET492" s="3"/>
      <c r="EU492" s="3"/>
      <c r="EV492" s="3"/>
      <c r="EW492" s="3"/>
      <c r="EX492" s="3"/>
      <c r="EY492" s="16">
        <v>28.0</v>
      </c>
      <c r="EZ492" s="20" t="s">
        <v>3506</v>
      </c>
      <c r="FA492" s="3"/>
      <c r="FB492" s="3"/>
      <c r="FC492" s="3"/>
      <c r="FD492" s="3"/>
      <c r="FE492" s="3"/>
      <c r="FF492" s="3"/>
      <c r="FG492" s="3"/>
      <c r="FH492" s="3"/>
      <c r="FI492" s="16">
        <v>0.0</v>
      </c>
    </row>
    <row r="493" ht="14.25" customHeight="1">
      <c r="A493" s="16">
        <v>3.00639203E8</v>
      </c>
      <c r="B493" s="3">
        <v>12.0</v>
      </c>
      <c r="C493" s="3"/>
      <c r="D493" s="3" t="s">
        <v>3566</v>
      </c>
      <c r="E493" s="3" t="s">
        <v>3483</v>
      </c>
      <c r="F493" s="16">
        <v>1.2E8</v>
      </c>
      <c r="G493" s="16">
        <v>1.2E8</v>
      </c>
      <c r="H493" s="16">
        <v>1.2E8</v>
      </c>
      <c r="I493" s="3" t="s">
        <v>2962</v>
      </c>
      <c r="J493" s="16">
        <v>1.2E8</v>
      </c>
      <c r="K493" s="3" t="s">
        <v>2962</v>
      </c>
      <c r="L493" s="3"/>
      <c r="M493" s="17">
        <v>44112.0</v>
      </c>
      <c r="N493" s="3" t="s">
        <v>9023</v>
      </c>
      <c r="O493" s="3" t="s">
        <v>3568</v>
      </c>
      <c r="P493" s="3"/>
      <c r="Q493" s="3">
        <v>4225.0</v>
      </c>
      <c r="R493" s="3" t="s">
        <v>3569</v>
      </c>
      <c r="S493" s="3" t="s">
        <v>3662</v>
      </c>
      <c r="T493" s="3" t="s">
        <v>3663</v>
      </c>
      <c r="U493" s="16">
        <v>1062270.0</v>
      </c>
      <c r="V493" s="18" t="s">
        <v>9024</v>
      </c>
      <c r="W493" s="3" t="s">
        <v>3490</v>
      </c>
      <c r="X493" s="3" t="s">
        <v>3491</v>
      </c>
      <c r="Y493" s="3">
        <v>4225.0</v>
      </c>
      <c r="Z493" s="3" t="s">
        <v>3569</v>
      </c>
      <c r="AA493" s="3" t="s">
        <v>9025</v>
      </c>
      <c r="AB493" s="16">
        <v>1062270.0</v>
      </c>
      <c r="AC493" s="19" t="s">
        <v>9024</v>
      </c>
      <c r="AD493" s="3"/>
      <c r="AE493" s="3"/>
      <c r="AF493" s="3" t="s">
        <v>9026</v>
      </c>
      <c r="AG493" s="3" t="s">
        <v>8949</v>
      </c>
      <c r="AH493" s="3" t="s">
        <v>3669</v>
      </c>
      <c r="AI493" s="3" t="s">
        <v>3670</v>
      </c>
      <c r="AJ493" s="3"/>
      <c r="AK493" s="3" t="s">
        <v>3438</v>
      </c>
      <c r="AL493" s="3">
        <v>79925.0</v>
      </c>
      <c r="AM493" s="3" t="s">
        <v>9027</v>
      </c>
      <c r="AN493" s="20" t="s">
        <v>9028</v>
      </c>
      <c r="AO493" s="3"/>
      <c r="AP493" s="3">
        <v>-106.35</v>
      </c>
      <c r="AQ493" s="3">
        <v>31.822</v>
      </c>
      <c r="AR493" s="3" t="s">
        <v>9029</v>
      </c>
      <c r="AS493" s="3" t="s">
        <v>3471</v>
      </c>
      <c r="AT493" s="16">
        <v>1.0</v>
      </c>
      <c r="AU493" s="3"/>
      <c r="AV493" s="3" t="s">
        <v>8949</v>
      </c>
      <c r="AW493" s="3"/>
      <c r="AX493" s="3"/>
      <c r="AY493" s="3"/>
      <c r="AZ493" s="16">
        <v>1.0</v>
      </c>
      <c r="BA493" s="16">
        <v>1.0</v>
      </c>
      <c r="BB493" s="3"/>
      <c r="BC493" s="3" t="s">
        <v>3444</v>
      </c>
      <c r="BD493" s="3" t="s">
        <v>3444</v>
      </c>
      <c r="BE493" s="3">
        <v>36.0</v>
      </c>
      <c r="BF493" s="3" t="s">
        <v>3502</v>
      </c>
      <c r="BG493" s="16">
        <v>202104.0</v>
      </c>
      <c r="BH493" s="3"/>
      <c r="BI493" s="16">
        <v>202301.0</v>
      </c>
      <c r="BJ493" s="16">
        <v>202301.0</v>
      </c>
      <c r="BK493" s="16">
        <v>202109.0</v>
      </c>
      <c r="BL493" s="16">
        <v>202311.0</v>
      </c>
      <c r="BM493" s="17">
        <v>45256.0</v>
      </c>
      <c r="BN493" s="3" t="s">
        <v>3520</v>
      </c>
      <c r="BO493" s="3" t="s">
        <v>9030</v>
      </c>
      <c r="BP493" s="3" t="s">
        <v>9031</v>
      </c>
      <c r="BQ493" s="16">
        <v>1.0</v>
      </c>
      <c r="BR493" s="16">
        <v>1.0</v>
      </c>
      <c r="BS493" s="3"/>
      <c r="BT493" s="16">
        <v>1.0</v>
      </c>
      <c r="BU493" s="3"/>
      <c r="BV493" s="16">
        <v>1.0</v>
      </c>
      <c r="BW493" s="16">
        <v>1.0</v>
      </c>
      <c r="BX493" s="16">
        <v>1.0</v>
      </c>
      <c r="BY493" s="16">
        <v>1.0</v>
      </c>
      <c r="BZ493" s="16">
        <v>1.0</v>
      </c>
      <c r="CA493" s="3"/>
      <c r="CB493" s="3"/>
      <c r="CC493" s="16">
        <v>1.0</v>
      </c>
      <c r="CD493" s="16">
        <v>1.0</v>
      </c>
      <c r="CE493" s="16">
        <v>1.0</v>
      </c>
      <c r="CF493" s="16">
        <v>1.0</v>
      </c>
      <c r="CG493" s="16">
        <v>1.0</v>
      </c>
      <c r="CH493" s="16">
        <v>1.0</v>
      </c>
      <c r="CI493" s="16">
        <v>1.0</v>
      </c>
      <c r="CJ493" s="3"/>
      <c r="CK493" s="3"/>
      <c r="CL493" s="16">
        <v>1.0</v>
      </c>
      <c r="CM493" s="16">
        <v>1.0</v>
      </c>
      <c r="CN493" s="16">
        <v>1.0</v>
      </c>
      <c r="CO493" s="3"/>
      <c r="CP493" s="3"/>
      <c r="CQ493" s="3"/>
      <c r="CR493" s="3"/>
      <c r="CS493" s="3"/>
      <c r="CT493" s="3"/>
      <c r="CU493" s="3"/>
      <c r="CV493" s="3"/>
      <c r="CW493" s="3"/>
      <c r="CX493" s="3"/>
      <c r="CY493" s="3"/>
      <c r="CZ493" s="3"/>
      <c r="DA493" s="16">
        <v>1.0</v>
      </c>
      <c r="DB493" s="3"/>
      <c r="DC493" s="16">
        <v>1.0</v>
      </c>
      <c r="DD493" s="3"/>
      <c r="DE493" s="3"/>
      <c r="DF493" s="3"/>
      <c r="DG493" s="16">
        <v>3432256.0</v>
      </c>
      <c r="DH493" s="16">
        <v>1062270.0</v>
      </c>
      <c r="DI493" s="20" t="s">
        <v>9024</v>
      </c>
      <c r="DJ493" s="3"/>
      <c r="DK493" s="3"/>
      <c r="DL493" s="3"/>
      <c r="DM493" s="3"/>
      <c r="DN493" s="3"/>
      <c r="DO493" s="16">
        <v>1.0</v>
      </c>
      <c r="DP493" s="3"/>
      <c r="DQ493" s="16">
        <v>1.0</v>
      </c>
      <c r="DR493" s="3"/>
      <c r="DS493" s="3"/>
      <c r="DT493" s="3"/>
      <c r="DU493" s="3"/>
      <c r="DV493" s="3" t="s">
        <v>3449</v>
      </c>
      <c r="DW493" s="17">
        <v>44112.0</v>
      </c>
      <c r="DX493" s="3" t="s">
        <v>3450</v>
      </c>
      <c r="DY493" s="3" t="s">
        <v>3451</v>
      </c>
      <c r="DZ493" s="17">
        <v>45169.0</v>
      </c>
      <c r="EA493" s="3">
        <v>2.0</v>
      </c>
      <c r="EB493" s="3" t="s">
        <v>3478</v>
      </c>
      <c r="EC493" s="21">
        <v>45176.0</v>
      </c>
      <c r="ED493" s="20" t="s">
        <v>3452</v>
      </c>
      <c r="EE493" s="3"/>
      <c r="EF493" s="3"/>
      <c r="EG493" s="3"/>
      <c r="EH493" s="3"/>
      <c r="EI493" s="3"/>
      <c r="EJ493" s="16">
        <v>1700000.0</v>
      </c>
      <c r="EK493" s="3"/>
      <c r="EL493" s="16">
        <v>202308.0</v>
      </c>
      <c r="EM493" s="3" t="s">
        <v>9032</v>
      </c>
      <c r="EN493" s="3" t="s">
        <v>3524</v>
      </c>
      <c r="EO493" s="3"/>
      <c r="EP493" s="3"/>
      <c r="EQ493" s="3"/>
      <c r="ER493" s="3"/>
      <c r="ES493" s="3"/>
      <c r="ET493" s="3"/>
      <c r="EU493" s="3"/>
      <c r="EV493" s="3"/>
      <c r="EW493" s="3"/>
      <c r="EX493" s="3"/>
      <c r="EY493" s="16">
        <v>7.0</v>
      </c>
      <c r="EZ493" s="20" t="s">
        <v>3506</v>
      </c>
      <c r="FA493" s="3"/>
      <c r="FB493" s="3"/>
      <c r="FC493" s="3"/>
      <c r="FD493" s="3"/>
      <c r="FE493" s="3"/>
      <c r="FF493" s="3"/>
      <c r="FG493" s="3"/>
      <c r="FH493" s="3"/>
      <c r="FI493" s="16">
        <v>0.0</v>
      </c>
    </row>
    <row r="494" ht="14.25" customHeight="1">
      <c r="A494" s="16">
        <v>3.00639207E8</v>
      </c>
      <c r="B494" s="3">
        <v>12.0</v>
      </c>
      <c r="C494" s="3"/>
      <c r="D494" s="3" t="s">
        <v>3566</v>
      </c>
      <c r="E494" s="3" t="s">
        <v>3483</v>
      </c>
      <c r="F494" s="16">
        <v>3.0E7</v>
      </c>
      <c r="G494" s="16">
        <v>3.0E7</v>
      </c>
      <c r="H494" s="16">
        <v>3.0E7</v>
      </c>
      <c r="I494" s="3" t="s">
        <v>2962</v>
      </c>
      <c r="J494" s="16">
        <v>3.0E7</v>
      </c>
      <c r="K494" s="3" t="s">
        <v>2962</v>
      </c>
      <c r="L494" s="3"/>
      <c r="M494" s="17">
        <v>44112.0</v>
      </c>
      <c r="N494" s="3" t="s">
        <v>9033</v>
      </c>
      <c r="O494" s="20" t="s">
        <v>3526</v>
      </c>
      <c r="P494" s="3"/>
      <c r="Q494" s="3">
        <v>4225.0</v>
      </c>
      <c r="R494" s="3" t="s">
        <v>3569</v>
      </c>
      <c r="S494" s="3" t="s">
        <v>3662</v>
      </c>
      <c r="T494" s="3" t="s">
        <v>3663</v>
      </c>
      <c r="U494" s="16">
        <v>1062270.0</v>
      </c>
      <c r="V494" s="18" t="s">
        <v>9024</v>
      </c>
      <c r="W494" s="3" t="s">
        <v>3490</v>
      </c>
      <c r="X494" s="3" t="s">
        <v>3491</v>
      </c>
      <c r="Y494" s="3">
        <v>4225.0</v>
      </c>
      <c r="Z494" s="3" t="s">
        <v>3569</v>
      </c>
      <c r="AA494" s="3" t="s">
        <v>9025</v>
      </c>
      <c r="AB494" s="16">
        <v>1062270.0</v>
      </c>
      <c r="AC494" s="19" t="s">
        <v>9024</v>
      </c>
      <c r="AD494" s="3"/>
      <c r="AE494" s="3"/>
      <c r="AF494" s="3" t="s">
        <v>9026</v>
      </c>
      <c r="AG494" s="3" t="s">
        <v>8949</v>
      </c>
      <c r="AH494" s="3" t="s">
        <v>3669</v>
      </c>
      <c r="AI494" s="3" t="s">
        <v>3670</v>
      </c>
      <c r="AJ494" s="3"/>
      <c r="AK494" s="3" t="s">
        <v>3438</v>
      </c>
      <c r="AL494" s="3">
        <v>79925.0</v>
      </c>
      <c r="AM494" s="3" t="s">
        <v>9027</v>
      </c>
      <c r="AN494" s="20" t="s">
        <v>9028</v>
      </c>
      <c r="AO494" s="3"/>
      <c r="AP494" s="3">
        <v>-106.35</v>
      </c>
      <c r="AQ494" s="3">
        <v>31.822</v>
      </c>
      <c r="AR494" s="3" t="s">
        <v>9029</v>
      </c>
      <c r="AS494" s="3" t="s">
        <v>3471</v>
      </c>
      <c r="AT494" s="16">
        <v>1.0</v>
      </c>
      <c r="AU494" s="3"/>
      <c r="AV494" s="3" t="s">
        <v>8949</v>
      </c>
      <c r="AW494" s="3"/>
      <c r="AX494" s="3"/>
      <c r="AY494" s="3"/>
      <c r="AZ494" s="16">
        <v>1.0</v>
      </c>
      <c r="BA494" s="3"/>
      <c r="BB494" s="3"/>
      <c r="BC494" s="3" t="s">
        <v>3473</v>
      </c>
      <c r="BD494" s="3" t="s">
        <v>3444</v>
      </c>
      <c r="BE494" s="3">
        <v>36.0</v>
      </c>
      <c r="BF494" s="3" t="s">
        <v>3502</v>
      </c>
      <c r="BG494" s="16">
        <v>202206.0</v>
      </c>
      <c r="BH494" s="3"/>
      <c r="BI494" s="16">
        <v>202301.0</v>
      </c>
      <c r="BJ494" s="16">
        <v>202301.0</v>
      </c>
      <c r="BK494" s="16">
        <v>202211.0</v>
      </c>
      <c r="BL494" s="16">
        <v>202401.0</v>
      </c>
      <c r="BM494" s="17">
        <v>45322.0</v>
      </c>
      <c r="BN494" s="3" t="s">
        <v>3520</v>
      </c>
      <c r="BO494" s="3" t="s">
        <v>9034</v>
      </c>
      <c r="BP494" s="3" t="s">
        <v>9035</v>
      </c>
      <c r="BQ494" s="16">
        <v>1.0</v>
      </c>
      <c r="BR494" s="16">
        <v>1.0</v>
      </c>
      <c r="BS494" s="3"/>
      <c r="BT494" s="16">
        <v>1.0</v>
      </c>
      <c r="BU494" s="3"/>
      <c r="BV494" s="16">
        <v>1.0</v>
      </c>
      <c r="BW494" s="16">
        <v>1.0</v>
      </c>
      <c r="BX494" s="16">
        <v>1.0</v>
      </c>
      <c r="BY494" s="16">
        <v>1.0</v>
      </c>
      <c r="BZ494" s="16">
        <v>1.0</v>
      </c>
      <c r="CA494" s="3"/>
      <c r="CB494" s="3"/>
      <c r="CC494" s="16">
        <v>1.0</v>
      </c>
      <c r="CD494" s="16">
        <v>1.0</v>
      </c>
      <c r="CE494" s="16">
        <v>1.0</v>
      </c>
      <c r="CF494" s="16">
        <v>1.0</v>
      </c>
      <c r="CG494" s="16">
        <v>1.0</v>
      </c>
      <c r="CH494" s="16">
        <v>1.0</v>
      </c>
      <c r="CI494" s="16">
        <v>1.0</v>
      </c>
      <c r="CJ494" s="3"/>
      <c r="CK494" s="3"/>
      <c r="CL494" s="16">
        <v>1.0</v>
      </c>
      <c r="CM494" s="16">
        <v>1.0</v>
      </c>
      <c r="CN494" s="16">
        <v>1.0</v>
      </c>
      <c r="CO494" s="3"/>
      <c r="CP494" s="3"/>
      <c r="CQ494" s="3"/>
      <c r="CR494" s="3"/>
      <c r="CS494" s="3"/>
      <c r="CT494" s="3"/>
      <c r="CU494" s="3"/>
      <c r="CV494" s="3"/>
      <c r="CW494" s="3"/>
      <c r="CX494" s="3"/>
      <c r="CY494" s="3"/>
      <c r="CZ494" s="3"/>
      <c r="DA494" s="16">
        <v>1.0</v>
      </c>
      <c r="DB494" s="3"/>
      <c r="DC494" s="16">
        <v>1.0</v>
      </c>
      <c r="DD494" s="3"/>
      <c r="DE494" s="3"/>
      <c r="DF494" s="3"/>
      <c r="DG494" s="16">
        <v>3432256.0</v>
      </c>
      <c r="DH494" s="16">
        <v>1062270.0</v>
      </c>
      <c r="DI494" s="20" t="s">
        <v>9024</v>
      </c>
      <c r="DJ494" s="3"/>
      <c r="DK494" s="3"/>
      <c r="DL494" s="3"/>
      <c r="DM494" s="3"/>
      <c r="DN494" s="3"/>
      <c r="DO494" s="16">
        <v>1.0</v>
      </c>
      <c r="DP494" s="3"/>
      <c r="DQ494" s="16">
        <v>1.0</v>
      </c>
      <c r="DR494" s="3"/>
      <c r="DS494" s="3"/>
      <c r="DT494" s="3"/>
      <c r="DU494" s="3"/>
      <c r="DV494" s="3" t="s">
        <v>3449</v>
      </c>
      <c r="DW494" s="17">
        <v>44112.0</v>
      </c>
      <c r="DX494" s="3" t="s">
        <v>3450</v>
      </c>
      <c r="DY494" s="3" t="s">
        <v>3451</v>
      </c>
      <c r="DZ494" s="17">
        <v>44929.0</v>
      </c>
      <c r="EA494" s="3">
        <v>2.0</v>
      </c>
      <c r="EB494" s="3" t="s">
        <v>3478</v>
      </c>
      <c r="EC494" s="21">
        <v>45176.0</v>
      </c>
      <c r="ED494" s="20" t="s">
        <v>3452</v>
      </c>
      <c r="EE494" s="3"/>
      <c r="EF494" s="3"/>
      <c r="EG494" s="3"/>
      <c r="EH494" s="3"/>
      <c r="EI494" s="3"/>
      <c r="EJ494" s="16">
        <v>346104.0</v>
      </c>
      <c r="EK494" s="3"/>
      <c r="EL494" s="16">
        <v>202301.0</v>
      </c>
      <c r="EM494" s="3" t="s">
        <v>9036</v>
      </c>
      <c r="EN494" s="3" t="s">
        <v>3524</v>
      </c>
      <c r="EO494" s="3"/>
      <c r="EP494" s="3"/>
      <c r="EQ494" s="3"/>
      <c r="ER494" s="3"/>
      <c r="ES494" s="3"/>
      <c r="ET494" s="3"/>
      <c r="EU494" s="3"/>
      <c r="EV494" s="3"/>
      <c r="EW494" s="3"/>
      <c r="EX494" s="3"/>
      <c r="EY494" s="16">
        <v>6.0</v>
      </c>
      <c r="EZ494" s="20" t="s">
        <v>3506</v>
      </c>
      <c r="FA494" s="3"/>
      <c r="FB494" s="3"/>
      <c r="FC494" s="3"/>
      <c r="FD494" s="3"/>
      <c r="FE494" s="3"/>
      <c r="FF494" s="3"/>
      <c r="FG494" s="3"/>
      <c r="FH494" s="3"/>
      <c r="FI494" s="16">
        <v>0.0</v>
      </c>
    </row>
    <row r="495" ht="14.25" customHeight="1">
      <c r="A495" s="16">
        <v>3.00639478E8</v>
      </c>
      <c r="B495" s="3">
        <v>10.0</v>
      </c>
      <c r="C495" s="3"/>
      <c r="D495" s="3" t="s">
        <v>3423</v>
      </c>
      <c r="E495" s="3" t="s">
        <v>3424</v>
      </c>
      <c r="F495" s="16">
        <v>1000000.0</v>
      </c>
      <c r="G495" s="16">
        <v>1000000.0</v>
      </c>
      <c r="H495" s="16">
        <v>1000000.0</v>
      </c>
      <c r="I495" s="3" t="s">
        <v>2962</v>
      </c>
      <c r="J495" s="16">
        <v>1000000.0</v>
      </c>
      <c r="K495" s="3" t="s">
        <v>2962</v>
      </c>
      <c r="L495" s="3"/>
      <c r="M495" s="17">
        <v>44113.0</v>
      </c>
      <c r="N495" s="3" t="s">
        <v>9037</v>
      </c>
      <c r="O495" s="20" t="s">
        <v>6484</v>
      </c>
      <c r="P495" s="3"/>
      <c r="Q495" s="3">
        <v>2053.0</v>
      </c>
      <c r="R495" s="3" t="s">
        <v>9038</v>
      </c>
      <c r="S495" s="3" t="s">
        <v>9039</v>
      </c>
      <c r="T495" s="3" t="s">
        <v>9040</v>
      </c>
      <c r="U495" s="16">
        <v>1503286.0</v>
      </c>
      <c r="V495" s="18" t="s">
        <v>9041</v>
      </c>
      <c r="W495" s="3" t="s">
        <v>3431</v>
      </c>
      <c r="X495" s="3" t="s">
        <v>3432</v>
      </c>
      <c r="Y495" s="3">
        <v>2053.0</v>
      </c>
      <c r="Z495" s="3" t="s">
        <v>9038</v>
      </c>
      <c r="AA495" s="3" t="s">
        <v>9042</v>
      </c>
      <c r="AB495" s="16">
        <v>1503286.0</v>
      </c>
      <c r="AC495" s="19" t="s">
        <v>9041</v>
      </c>
      <c r="AD495" s="3"/>
      <c r="AE495" s="3"/>
      <c r="AF495" s="3" t="s">
        <v>9043</v>
      </c>
      <c r="AG495" s="3" t="s">
        <v>7620</v>
      </c>
      <c r="AH495" s="3" t="s">
        <v>3495</v>
      </c>
      <c r="AI495" s="3" t="s">
        <v>3496</v>
      </c>
      <c r="AJ495" s="3"/>
      <c r="AK495" s="3" t="s">
        <v>3438</v>
      </c>
      <c r="AL495" s="3">
        <v>4.73941714E8</v>
      </c>
      <c r="AM495" s="3" t="s">
        <v>9044</v>
      </c>
      <c r="AN495" s="20" t="s">
        <v>9045</v>
      </c>
      <c r="AO495" s="3"/>
      <c r="AP495" s="3">
        <v>-84.974644</v>
      </c>
      <c r="AQ495" s="3">
        <v>40.171707</v>
      </c>
      <c r="AR495" s="3" t="s">
        <v>3600</v>
      </c>
      <c r="AS495" s="3" t="s">
        <v>3500</v>
      </c>
      <c r="AT495" s="16">
        <v>1.0</v>
      </c>
      <c r="AU495" s="3"/>
      <c r="AV495" s="3" t="s">
        <v>8722</v>
      </c>
      <c r="AW495" s="3"/>
      <c r="AX495" s="3"/>
      <c r="AY495" s="3"/>
      <c r="AZ495" s="16">
        <v>1.0</v>
      </c>
      <c r="BA495" s="16">
        <v>1.0</v>
      </c>
      <c r="BB495" s="3"/>
      <c r="BC495" s="3" t="s">
        <v>3473</v>
      </c>
      <c r="BD495" s="3" t="s">
        <v>3444</v>
      </c>
      <c r="BE495" s="3">
        <v>4.0</v>
      </c>
      <c r="BF495" s="3" t="s">
        <v>3602</v>
      </c>
      <c r="BG495" s="16">
        <v>202311.0</v>
      </c>
      <c r="BH495" s="16">
        <v>202210.0</v>
      </c>
      <c r="BI495" s="16">
        <v>202309.0</v>
      </c>
      <c r="BJ495" s="16">
        <v>202311.0</v>
      </c>
      <c r="BK495" s="16">
        <v>202312.0</v>
      </c>
      <c r="BL495" s="16">
        <v>202404.0</v>
      </c>
      <c r="BM495" s="17">
        <v>45412.0</v>
      </c>
      <c r="BN495" s="3" t="s">
        <v>3520</v>
      </c>
      <c r="BO495" s="3" t="s">
        <v>9046</v>
      </c>
      <c r="BP495" s="20" t="s">
        <v>9047</v>
      </c>
      <c r="BQ495" s="3"/>
      <c r="BR495" s="3"/>
      <c r="BS495" s="3"/>
      <c r="BT495" s="16">
        <v>1.0</v>
      </c>
      <c r="BU495" s="16">
        <v>1.0</v>
      </c>
      <c r="BV495" s="16">
        <v>1.0</v>
      </c>
      <c r="BW495" s="16">
        <v>1.0</v>
      </c>
      <c r="BX495" s="16">
        <v>1.0</v>
      </c>
      <c r="BY495" s="16">
        <v>1.0</v>
      </c>
      <c r="BZ495" s="16">
        <v>1.0</v>
      </c>
      <c r="CA495" s="3"/>
      <c r="CB495" s="3"/>
      <c r="CC495" s="16">
        <v>1.0</v>
      </c>
      <c r="CD495" s="16">
        <v>1.0</v>
      </c>
      <c r="CE495" s="16">
        <v>1.0</v>
      </c>
      <c r="CF495" s="16">
        <v>1.0</v>
      </c>
      <c r="CG495" s="16">
        <v>1.0</v>
      </c>
      <c r="CH495" s="16">
        <v>1.0</v>
      </c>
      <c r="CI495" s="16">
        <v>1.0</v>
      </c>
      <c r="CJ495" s="3"/>
      <c r="CK495" s="16">
        <v>1.0</v>
      </c>
      <c r="CL495" s="16">
        <v>1.0</v>
      </c>
      <c r="CM495" s="3"/>
      <c r="CN495" s="3"/>
      <c r="CO495" s="3"/>
      <c r="CP495" s="16">
        <v>1.0</v>
      </c>
      <c r="CQ495" s="3"/>
      <c r="CR495" s="16">
        <v>1.0</v>
      </c>
      <c r="CS495" s="3"/>
      <c r="CT495" s="3"/>
      <c r="CU495" s="16">
        <v>1.0</v>
      </c>
      <c r="CV495" s="16">
        <v>1.0</v>
      </c>
      <c r="CW495" s="3"/>
      <c r="CX495" s="16">
        <v>1.0</v>
      </c>
      <c r="CY495" s="3"/>
      <c r="CZ495" s="16">
        <v>1.0</v>
      </c>
      <c r="DA495" s="16">
        <v>1.0</v>
      </c>
      <c r="DB495" s="16">
        <v>1.0</v>
      </c>
      <c r="DC495" s="16">
        <v>1.0</v>
      </c>
      <c r="DD495" s="16">
        <v>1.0</v>
      </c>
      <c r="DE495" s="3"/>
      <c r="DF495" s="3"/>
      <c r="DG495" s="16">
        <v>1503286.0</v>
      </c>
      <c r="DH495" s="16">
        <v>1503286.0</v>
      </c>
      <c r="DI495" s="20" t="s">
        <v>9041</v>
      </c>
      <c r="DJ495" s="3"/>
      <c r="DK495" s="3"/>
      <c r="DL495" s="3"/>
      <c r="DM495" s="3"/>
      <c r="DN495" s="3"/>
      <c r="DO495" s="3"/>
      <c r="DP495" s="3"/>
      <c r="DQ495" s="3"/>
      <c r="DR495" s="3"/>
      <c r="DS495" s="3"/>
      <c r="DT495" s="3"/>
      <c r="DU495" s="3"/>
      <c r="DV495" s="3" t="s">
        <v>3449</v>
      </c>
      <c r="DW495" s="17">
        <v>44118.0</v>
      </c>
      <c r="DX495" s="3" t="s">
        <v>3450</v>
      </c>
      <c r="DY495" s="3" t="s">
        <v>3451</v>
      </c>
      <c r="DZ495" s="17">
        <v>44867.0</v>
      </c>
      <c r="EA495" s="3">
        <v>2.0</v>
      </c>
      <c r="EB495" s="3" t="s">
        <v>3478</v>
      </c>
      <c r="EC495" s="21">
        <v>45176.0</v>
      </c>
      <c r="ED495" s="20" t="s">
        <v>3452</v>
      </c>
      <c r="EE495" s="3"/>
      <c r="EF495" s="3"/>
      <c r="EG495" s="3" t="s">
        <v>3479</v>
      </c>
      <c r="EH495" s="3" t="s">
        <v>4442</v>
      </c>
      <c r="EI495" s="16">
        <v>50000.0</v>
      </c>
      <c r="EJ495" s="3"/>
      <c r="EK495" s="3"/>
      <c r="EL495" s="16">
        <v>202308.0</v>
      </c>
      <c r="EM495" s="3" t="s">
        <v>9048</v>
      </c>
      <c r="EN495" s="20" t="s">
        <v>3454</v>
      </c>
      <c r="EO495" s="3"/>
      <c r="EP495" s="3"/>
      <c r="EQ495" s="3"/>
      <c r="ER495" s="3"/>
      <c r="ES495" s="3"/>
      <c r="ET495" s="3"/>
      <c r="EU495" s="3"/>
      <c r="EV495" s="3"/>
      <c r="EW495" s="3"/>
      <c r="EX495" s="3"/>
      <c r="EY495" s="16">
        <v>28.0</v>
      </c>
      <c r="EZ495" s="20" t="s">
        <v>3455</v>
      </c>
      <c r="FA495" s="3"/>
      <c r="FB495" s="3"/>
      <c r="FC495" s="3"/>
      <c r="FD495" s="3"/>
      <c r="FE495" s="3"/>
      <c r="FF495" s="3"/>
      <c r="FG495" s="3"/>
      <c r="FH495" s="3"/>
      <c r="FI495" s="16">
        <v>0.0</v>
      </c>
    </row>
    <row r="496" ht="14.25" customHeight="1">
      <c r="A496" s="16">
        <v>3.00639542E8</v>
      </c>
      <c r="B496" s="3">
        <v>12.0</v>
      </c>
      <c r="C496" s="3"/>
      <c r="D496" s="3" t="s">
        <v>3566</v>
      </c>
      <c r="E496" s="3" t="s">
        <v>3483</v>
      </c>
      <c r="F496" s="16">
        <v>2.03E8</v>
      </c>
      <c r="G496" s="16">
        <v>2.03E8</v>
      </c>
      <c r="H496" s="16">
        <v>2.03E8</v>
      </c>
      <c r="I496" s="3" t="s">
        <v>2962</v>
      </c>
      <c r="J496" s="16">
        <v>2.03E8</v>
      </c>
      <c r="K496" s="3" t="s">
        <v>2962</v>
      </c>
      <c r="L496" s="3"/>
      <c r="M496" s="17">
        <v>44113.0</v>
      </c>
      <c r="N496" s="3" t="s">
        <v>9049</v>
      </c>
      <c r="O496" s="3" t="s">
        <v>3568</v>
      </c>
      <c r="P496" s="3"/>
      <c r="Q496" s="3">
        <v>4225.0</v>
      </c>
      <c r="R496" s="3" t="s">
        <v>3569</v>
      </c>
      <c r="S496" s="3" t="s">
        <v>3662</v>
      </c>
      <c r="T496" s="3" t="s">
        <v>3663</v>
      </c>
      <c r="U496" s="16">
        <v>1086854.0</v>
      </c>
      <c r="V496" s="18" t="s">
        <v>4771</v>
      </c>
      <c r="W496" s="3" t="s">
        <v>3490</v>
      </c>
      <c r="X496" s="3" t="s">
        <v>3491</v>
      </c>
      <c r="Y496" s="3">
        <v>4225.0</v>
      </c>
      <c r="Z496" s="3" t="s">
        <v>3569</v>
      </c>
      <c r="AA496" s="3" t="s">
        <v>9050</v>
      </c>
      <c r="AB496" s="16">
        <v>1086854.0</v>
      </c>
      <c r="AC496" s="18" t="s">
        <v>4771</v>
      </c>
      <c r="AD496" s="3"/>
      <c r="AE496" s="3"/>
      <c r="AF496" s="3" t="s">
        <v>9051</v>
      </c>
      <c r="AG496" s="3" t="s">
        <v>9052</v>
      </c>
      <c r="AH496" s="3" t="s">
        <v>3726</v>
      </c>
      <c r="AI496" s="20" t="s">
        <v>3727</v>
      </c>
      <c r="AJ496" s="3"/>
      <c r="AK496" s="3" t="s">
        <v>3438</v>
      </c>
      <c r="AL496" s="3">
        <v>57107.0</v>
      </c>
      <c r="AM496" s="3" t="s">
        <v>9053</v>
      </c>
      <c r="AN496" s="20" t="s">
        <v>6305</v>
      </c>
      <c r="AO496" s="3"/>
      <c r="AP496" s="3">
        <v>-96.776954</v>
      </c>
      <c r="AQ496" s="3">
        <v>43.618473</v>
      </c>
      <c r="AR496" s="3" t="s">
        <v>3730</v>
      </c>
      <c r="AS496" s="3" t="s">
        <v>3442</v>
      </c>
      <c r="AT496" s="16">
        <v>1.0</v>
      </c>
      <c r="AU496" s="3"/>
      <c r="AV496" s="20" t="s">
        <v>9054</v>
      </c>
      <c r="AW496" s="3"/>
      <c r="AX496" s="3"/>
      <c r="AY496" s="3"/>
      <c r="AZ496" s="16">
        <v>1.0</v>
      </c>
      <c r="BA496" s="16">
        <v>1.0</v>
      </c>
      <c r="BB496" s="3"/>
      <c r="BC496" s="3" t="s">
        <v>3444</v>
      </c>
      <c r="BD496" s="3" t="s">
        <v>3444</v>
      </c>
      <c r="BE496" s="3">
        <v>36.0</v>
      </c>
      <c r="BF496" s="3" t="s">
        <v>3502</v>
      </c>
      <c r="BG496" s="16">
        <v>202009.0</v>
      </c>
      <c r="BH496" s="3"/>
      <c r="BI496" s="16">
        <v>202102.0</v>
      </c>
      <c r="BJ496" s="16">
        <v>202102.0</v>
      </c>
      <c r="BK496" s="16">
        <v>202010.0</v>
      </c>
      <c r="BL496" s="16">
        <v>202401.0</v>
      </c>
      <c r="BM496" s="17">
        <v>45293.0</v>
      </c>
      <c r="BN496" s="3" t="s">
        <v>3585</v>
      </c>
      <c r="BO496" s="3" t="s">
        <v>9055</v>
      </c>
      <c r="BP496" s="3" t="s">
        <v>9056</v>
      </c>
      <c r="BQ496" s="16">
        <v>1.0</v>
      </c>
      <c r="BR496" s="16">
        <v>1.0</v>
      </c>
      <c r="BS496" s="3"/>
      <c r="BT496" s="16">
        <v>1.0</v>
      </c>
      <c r="BU496" s="3"/>
      <c r="BV496" s="16">
        <v>1.0</v>
      </c>
      <c r="BW496" s="16">
        <v>1.0</v>
      </c>
      <c r="BX496" s="16">
        <v>1.0</v>
      </c>
      <c r="BY496" s="16">
        <v>1.0</v>
      </c>
      <c r="BZ496" s="16">
        <v>1.0</v>
      </c>
      <c r="CA496" s="3"/>
      <c r="CB496" s="3"/>
      <c r="CC496" s="16">
        <v>1.0</v>
      </c>
      <c r="CD496" s="16">
        <v>1.0</v>
      </c>
      <c r="CE496" s="16">
        <v>1.0</v>
      </c>
      <c r="CF496" s="16">
        <v>1.0</v>
      </c>
      <c r="CG496" s="16">
        <v>1.0</v>
      </c>
      <c r="CH496" s="16">
        <v>1.0</v>
      </c>
      <c r="CI496" s="16">
        <v>1.0</v>
      </c>
      <c r="CJ496" s="3"/>
      <c r="CK496" s="3"/>
      <c r="CL496" s="3"/>
      <c r="CM496" s="16">
        <v>1.0</v>
      </c>
      <c r="CN496" s="16">
        <v>1.0</v>
      </c>
      <c r="CO496" s="3"/>
      <c r="CP496" s="3"/>
      <c r="CQ496" s="3"/>
      <c r="CR496" s="3"/>
      <c r="CS496" s="3"/>
      <c r="CT496" s="3"/>
      <c r="CU496" s="3"/>
      <c r="CV496" s="3"/>
      <c r="CW496" s="3"/>
      <c r="CX496" s="3"/>
      <c r="CY496" s="3"/>
      <c r="CZ496" s="3"/>
      <c r="DA496" s="16">
        <v>1.0</v>
      </c>
      <c r="DB496" s="16">
        <v>1.0</v>
      </c>
      <c r="DC496" s="16">
        <v>1.0</v>
      </c>
      <c r="DD496" s="3"/>
      <c r="DE496" s="3"/>
      <c r="DF496" s="3"/>
      <c r="DG496" s="16">
        <v>3432447.0</v>
      </c>
      <c r="DH496" s="16">
        <v>1086854.0</v>
      </c>
      <c r="DI496" s="3" t="s">
        <v>4771</v>
      </c>
      <c r="DJ496" s="3"/>
      <c r="DK496" s="3"/>
      <c r="DL496" s="3"/>
      <c r="DM496" s="3"/>
      <c r="DN496" s="3"/>
      <c r="DO496" s="16">
        <v>1.0</v>
      </c>
      <c r="DP496" s="3"/>
      <c r="DQ496" s="16">
        <v>1.0</v>
      </c>
      <c r="DR496" s="3"/>
      <c r="DS496" s="3"/>
      <c r="DT496" s="3"/>
      <c r="DU496" s="3"/>
      <c r="DV496" s="3" t="s">
        <v>3449</v>
      </c>
      <c r="DW496" s="17">
        <v>44116.0</v>
      </c>
      <c r="DX496" s="3" t="s">
        <v>3450</v>
      </c>
      <c r="DY496" s="3" t="s">
        <v>3451</v>
      </c>
      <c r="DZ496" s="17">
        <v>45153.0</v>
      </c>
      <c r="EA496" s="3">
        <v>2.0</v>
      </c>
      <c r="EB496" s="3" t="s">
        <v>3478</v>
      </c>
      <c r="EC496" s="21">
        <v>45176.0</v>
      </c>
      <c r="ED496" s="20" t="s">
        <v>3452</v>
      </c>
      <c r="EE496" s="3"/>
      <c r="EF496" s="3"/>
      <c r="EG496" s="3"/>
      <c r="EH496" s="3"/>
      <c r="EI496" s="3"/>
      <c r="EJ496" s="16">
        <v>3000000.0</v>
      </c>
      <c r="EK496" s="3"/>
      <c r="EL496" s="16">
        <v>202308.0</v>
      </c>
      <c r="EM496" s="3" t="s">
        <v>9057</v>
      </c>
      <c r="EN496" s="3" t="s">
        <v>3524</v>
      </c>
      <c r="EO496" s="3"/>
      <c r="EP496" s="3"/>
      <c r="EQ496" s="3"/>
      <c r="ER496" s="3"/>
      <c r="ES496" s="3"/>
      <c r="ET496" s="3"/>
      <c r="EU496" s="3"/>
      <c r="EV496" s="3"/>
      <c r="EW496" s="3"/>
      <c r="EX496" s="3"/>
      <c r="EY496" s="16">
        <v>1.0</v>
      </c>
      <c r="EZ496" s="20" t="s">
        <v>3506</v>
      </c>
      <c r="FA496" s="3"/>
      <c r="FB496" s="3"/>
      <c r="FC496" s="3"/>
      <c r="FD496" s="3"/>
      <c r="FE496" s="3"/>
      <c r="FF496" s="3"/>
      <c r="FG496" s="3"/>
      <c r="FH496" s="3"/>
      <c r="FI496" s="16">
        <v>0.0</v>
      </c>
    </row>
    <row r="497" ht="14.25" customHeight="1">
      <c r="A497" s="16">
        <v>3.00640124E8</v>
      </c>
      <c r="B497" s="3">
        <v>10.0</v>
      </c>
      <c r="C497" s="3"/>
      <c r="D497" s="3" t="s">
        <v>3423</v>
      </c>
      <c r="E497" s="3" t="s">
        <v>3424</v>
      </c>
      <c r="F497" s="16">
        <v>1.0E7</v>
      </c>
      <c r="G497" s="16">
        <v>1.0E7</v>
      </c>
      <c r="H497" s="16">
        <v>1.0E7</v>
      </c>
      <c r="I497" s="3" t="s">
        <v>2962</v>
      </c>
      <c r="J497" s="16">
        <v>1.0E7</v>
      </c>
      <c r="K497" s="3" t="s">
        <v>2962</v>
      </c>
      <c r="L497" s="3"/>
      <c r="M497" s="17">
        <v>44117.0</v>
      </c>
      <c r="N497" s="3" t="s">
        <v>9058</v>
      </c>
      <c r="O497" s="20" t="s">
        <v>3526</v>
      </c>
      <c r="P497" s="3"/>
      <c r="Q497" s="3">
        <v>2086.0</v>
      </c>
      <c r="R497" s="3" t="s">
        <v>4568</v>
      </c>
      <c r="S497" s="3" t="s">
        <v>5777</v>
      </c>
      <c r="T497" s="3" t="s">
        <v>5778</v>
      </c>
      <c r="U497" s="16">
        <v>1110638.0</v>
      </c>
      <c r="V497" s="18" t="s">
        <v>4571</v>
      </c>
      <c r="W497" s="3" t="s">
        <v>3431</v>
      </c>
      <c r="X497" s="3" t="s">
        <v>3432</v>
      </c>
      <c r="Y497" s="3">
        <v>2086.0</v>
      </c>
      <c r="Z497" s="3" t="s">
        <v>4568</v>
      </c>
      <c r="AA497" s="3" t="s">
        <v>9059</v>
      </c>
      <c r="AB497" s="16">
        <v>1110638.0</v>
      </c>
      <c r="AC497" s="19" t="s">
        <v>4571</v>
      </c>
      <c r="AD497" s="3"/>
      <c r="AE497" s="3"/>
      <c r="AF497" s="3" t="s">
        <v>9060</v>
      </c>
      <c r="AG497" s="3" t="s">
        <v>9061</v>
      </c>
      <c r="AH497" s="3" t="s">
        <v>3495</v>
      </c>
      <c r="AI497" s="3" t="s">
        <v>3496</v>
      </c>
      <c r="AJ497" s="3"/>
      <c r="AK497" s="3" t="s">
        <v>3438</v>
      </c>
      <c r="AL497" s="3">
        <v>4.79511399E8</v>
      </c>
      <c r="AM497" s="3" t="s">
        <v>9062</v>
      </c>
      <c r="AN497" s="20" t="s">
        <v>9063</v>
      </c>
      <c r="AO497" s="3"/>
      <c r="AP497" s="3">
        <v>-87.440961</v>
      </c>
      <c r="AQ497" s="3">
        <v>40.788604</v>
      </c>
      <c r="AR497" s="3" t="s">
        <v>3499</v>
      </c>
      <c r="AS497" s="3" t="s">
        <v>3500</v>
      </c>
      <c r="AT497" s="16">
        <v>1.0</v>
      </c>
      <c r="AU497" s="3"/>
      <c r="AV497" s="3" t="s">
        <v>7038</v>
      </c>
      <c r="AW497" s="3"/>
      <c r="AX497" s="3"/>
      <c r="AY497" s="3"/>
      <c r="AZ497" s="16">
        <v>1.0</v>
      </c>
      <c r="BA497" s="16">
        <v>1.0</v>
      </c>
      <c r="BB497" s="3"/>
      <c r="BC497" s="3" t="s">
        <v>3473</v>
      </c>
      <c r="BD497" s="3" t="s">
        <v>3444</v>
      </c>
      <c r="BE497" s="3">
        <v>1.0</v>
      </c>
      <c r="BF497" s="3" t="s">
        <v>3445</v>
      </c>
      <c r="BG497" s="16">
        <v>202310.0</v>
      </c>
      <c r="BH497" s="16">
        <v>202305.0</v>
      </c>
      <c r="BI497" s="16">
        <v>202310.0</v>
      </c>
      <c r="BJ497" s="16">
        <v>202312.0</v>
      </c>
      <c r="BK497" s="16">
        <v>202401.0</v>
      </c>
      <c r="BL497" s="16">
        <v>202403.0</v>
      </c>
      <c r="BM497" s="17">
        <v>45382.0</v>
      </c>
      <c r="BN497" s="3" t="s">
        <v>3520</v>
      </c>
      <c r="BO497" s="3" t="s">
        <v>9064</v>
      </c>
      <c r="BP497" s="3" t="s">
        <v>9065</v>
      </c>
      <c r="BQ497" s="16">
        <v>1.0</v>
      </c>
      <c r="BR497" s="16">
        <v>1.0</v>
      </c>
      <c r="BS497" s="3"/>
      <c r="BT497" s="16">
        <v>1.0</v>
      </c>
      <c r="BU497" s="16">
        <v>1.0</v>
      </c>
      <c r="BV497" s="16">
        <v>1.0</v>
      </c>
      <c r="BW497" s="16">
        <v>1.0</v>
      </c>
      <c r="BX497" s="16">
        <v>1.0</v>
      </c>
      <c r="BY497" s="16">
        <v>1.0</v>
      </c>
      <c r="BZ497" s="16">
        <v>1.0</v>
      </c>
      <c r="CA497" s="16">
        <v>1.0</v>
      </c>
      <c r="CB497" s="3"/>
      <c r="CC497" s="16">
        <v>1.0</v>
      </c>
      <c r="CD497" s="16">
        <v>1.0</v>
      </c>
      <c r="CE497" s="16">
        <v>1.0</v>
      </c>
      <c r="CF497" s="16">
        <v>1.0</v>
      </c>
      <c r="CG497" s="16">
        <v>1.0</v>
      </c>
      <c r="CH497" s="16">
        <v>1.0</v>
      </c>
      <c r="CI497" s="16">
        <v>1.0</v>
      </c>
      <c r="CJ497" s="3"/>
      <c r="CK497" s="3"/>
      <c r="CL497" s="16">
        <v>1.0</v>
      </c>
      <c r="CM497" s="16">
        <v>1.0</v>
      </c>
      <c r="CN497" s="3"/>
      <c r="CO497" s="3"/>
      <c r="CP497" s="16">
        <v>1.0</v>
      </c>
      <c r="CQ497" s="16">
        <v>1.0</v>
      </c>
      <c r="CR497" s="16">
        <v>1.0</v>
      </c>
      <c r="CS497" s="16">
        <v>1.0</v>
      </c>
      <c r="CT497" s="16">
        <v>1.0</v>
      </c>
      <c r="CU497" s="16">
        <v>1.0</v>
      </c>
      <c r="CV497" s="16">
        <v>1.0</v>
      </c>
      <c r="CW497" s="16">
        <v>1.0</v>
      </c>
      <c r="CX497" s="16">
        <v>1.0</v>
      </c>
      <c r="CY497" s="16">
        <v>1.0</v>
      </c>
      <c r="CZ497" s="16">
        <v>1.0</v>
      </c>
      <c r="DA497" s="16">
        <v>1.0</v>
      </c>
      <c r="DB497" s="16">
        <v>1.0</v>
      </c>
      <c r="DC497" s="16">
        <v>1.0</v>
      </c>
      <c r="DD497" s="16">
        <v>1.0</v>
      </c>
      <c r="DE497" s="16">
        <v>1.0</v>
      </c>
      <c r="DF497" s="16">
        <v>1.0</v>
      </c>
      <c r="DG497" s="16">
        <v>1075096.0</v>
      </c>
      <c r="DH497" s="16">
        <v>1110638.0</v>
      </c>
      <c r="DI497" s="20" t="s">
        <v>4571</v>
      </c>
      <c r="DJ497" s="3"/>
      <c r="DK497" s="3"/>
      <c r="DL497" s="3"/>
      <c r="DM497" s="3"/>
      <c r="DN497" s="3"/>
      <c r="DO497" s="3"/>
      <c r="DP497" s="3"/>
      <c r="DQ497" s="3"/>
      <c r="DR497" s="3"/>
      <c r="DS497" s="3"/>
      <c r="DT497" s="3"/>
      <c r="DU497" s="3"/>
      <c r="DV497" s="3" t="s">
        <v>3449</v>
      </c>
      <c r="DW497" s="17">
        <v>44118.0</v>
      </c>
      <c r="DX497" s="3" t="s">
        <v>3450</v>
      </c>
      <c r="DY497" s="3" t="s">
        <v>3451</v>
      </c>
      <c r="DZ497" s="17">
        <v>45132.0</v>
      </c>
      <c r="EA497" s="3">
        <v>2.0</v>
      </c>
      <c r="EB497" s="3" t="s">
        <v>3478</v>
      </c>
      <c r="EC497" s="21">
        <v>45176.0</v>
      </c>
      <c r="ED497" s="20" t="s">
        <v>3452</v>
      </c>
      <c r="EE497" s="3"/>
      <c r="EF497" s="3"/>
      <c r="EG497" s="3" t="s">
        <v>4583</v>
      </c>
      <c r="EH497" s="3" t="s">
        <v>4584</v>
      </c>
      <c r="EI497" s="16">
        <v>143600.0</v>
      </c>
      <c r="EJ497" s="16">
        <v>10000.0</v>
      </c>
      <c r="EK497" s="3"/>
      <c r="EL497" s="16">
        <v>202307.0</v>
      </c>
      <c r="EM497" s="3" t="s">
        <v>9066</v>
      </c>
      <c r="EN497" s="3" t="s">
        <v>3868</v>
      </c>
      <c r="EO497" s="3"/>
      <c r="EP497" s="3"/>
      <c r="EQ497" s="3"/>
      <c r="ER497" s="3"/>
      <c r="ES497" s="3"/>
      <c r="ET497" s="3"/>
      <c r="EU497" s="3"/>
      <c r="EV497" s="3"/>
      <c r="EW497" s="3"/>
      <c r="EX497" s="3"/>
      <c r="EY497" s="16">
        <v>30.0</v>
      </c>
      <c r="EZ497" s="20" t="s">
        <v>3455</v>
      </c>
      <c r="FA497" s="3"/>
      <c r="FB497" s="3"/>
      <c r="FC497" s="3"/>
      <c r="FD497" s="3"/>
      <c r="FE497" s="3"/>
      <c r="FF497" s="3"/>
      <c r="FG497" s="20" t="s">
        <v>9067</v>
      </c>
      <c r="FH497" s="3"/>
      <c r="FI497" s="16">
        <v>0.0</v>
      </c>
    </row>
    <row r="498" ht="14.25" customHeight="1">
      <c r="A498" s="16">
        <v>3.00640147E8</v>
      </c>
      <c r="B498" s="3">
        <v>10.0</v>
      </c>
      <c r="C498" s="3"/>
      <c r="D498" s="3" t="s">
        <v>3423</v>
      </c>
      <c r="E498" s="3" t="s">
        <v>3483</v>
      </c>
      <c r="F498" s="16">
        <v>2.0E7</v>
      </c>
      <c r="G498" s="16">
        <v>2.0E7</v>
      </c>
      <c r="H498" s="16">
        <v>2.0E7</v>
      </c>
      <c r="I498" s="3" t="s">
        <v>2962</v>
      </c>
      <c r="J498" s="16">
        <v>2.0E7</v>
      </c>
      <c r="K498" s="3" t="s">
        <v>2962</v>
      </c>
      <c r="L498" s="3"/>
      <c r="M498" s="17">
        <v>44117.0</v>
      </c>
      <c r="N498" s="3" t="s">
        <v>9068</v>
      </c>
      <c r="O498" s="20" t="s">
        <v>3958</v>
      </c>
      <c r="P498" s="3"/>
      <c r="Q498" s="3">
        <v>4222.0</v>
      </c>
      <c r="R498" s="3" t="s">
        <v>3591</v>
      </c>
      <c r="S498" s="3" t="s">
        <v>3592</v>
      </c>
      <c r="T498" s="3" t="s">
        <v>3593</v>
      </c>
      <c r="U498" s="16">
        <v>3360684.0</v>
      </c>
      <c r="V498" s="18" t="s">
        <v>9069</v>
      </c>
      <c r="W498" s="3" t="s">
        <v>3490</v>
      </c>
      <c r="X498" s="3" t="s">
        <v>3491</v>
      </c>
      <c r="Y498" s="3">
        <v>4222.0</v>
      </c>
      <c r="Z498" s="3" t="s">
        <v>3591</v>
      </c>
      <c r="AA498" s="3" t="s">
        <v>9070</v>
      </c>
      <c r="AB498" s="16">
        <v>3360684.0</v>
      </c>
      <c r="AC498" s="18" t="s">
        <v>9069</v>
      </c>
      <c r="AD498" s="3"/>
      <c r="AE498" s="3"/>
      <c r="AF498" s="3" t="s">
        <v>9071</v>
      </c>
      <c r="AG498" s="3" t="s">
        <v>6469</v>
      </c>
      <c r="AH498" s="3" t="s">
        <v>6385</v>
      </c>
      <c r="AI498" s="3" t="s">
        <v>6386</v>
      </c>
      <c r="AJ498" s="3"/>
      <c r="AK498" s="3" t="s">
        <v>3438</v>
      </c>
      <c r="AL498" s="3">
        <v>85040.0</v>
      </c>
      <c r="AM498" s="3" t="s">
        <v>9072</v>
      </c>
      <c r="AN498" s="20" t="s">
        <v>9073</v>
      </c>
      <c r="AO498" s="3"/>
      <c r="AP498" s="3">
        <v>-112.056788</v>
      </c>
      <c r="AQ498" s="3">
        <v>33.414468</v>
      </c>
      <c r="AR498" s="3" t="s">
        <v>6389</v>
      </c>
      <c r="AS498" s="3" t="s">
        <v>3713</v>
      </c>
      <c r="AT498" s="16">
        <v>1.0</v>
      </c>
      <c r="AU498" s="3"/>
      <c r="AV498" s="3" t="s">
        <v>6472</v>
      </c>
      <c r="AW498" s="3"/>
      <c r="AX498" s="3"/>
      <c r="AY498" s="3"/>
      <c r="AZ498" s="16">
        <v>1.0</v>
      </c>
      <c r="BA498" s="16">
        <v>1.0</v>
      </c>
      <c r="BB498" s="3"/>
      <c r="BC498" s="3" t="s">
        <v>3474</v>
      </c>
      <c r="BD498" s="3" t="s">
        <v>3473</v>
      </c>
      <c r="BE498" s="3">
        <v>36.0</v>
      </c>
      <c r="BF498" s="3" t="s">
        <v>3502</v>
      </c>
      <c r="BG498" s="16">
        <v>202209.0</v>
      </c>
      <c r="BH498" s="3"/>
      <c r="BI498" s="16">
        <v>202209.0</v>
      </c>
      <c r="BJ498" s="16">
        <v>202211.0</v>
      </c>
      <c r="BK498" s="16">
        <v>202301.0</v>
      </c>
      <c r="BL498" s="16">
        <v>202412.0</v>
      </c>
      <c r="BM498" s="17">
        <v>45657.0</v>
      </c>
      <c r="BN498" s="3" t="s">
        <v>3520</v>
      </c>
      <c r="BO498" s="3" t="s">
        <v>9074</v>
      </c>
      <c r="BP498" s="3" t="s">
        <v>9075</v>
      </c>
      <c r="BQ498" s="16">
        <v>1.0</v>
      </c>
      <c r="BR498" s="16">
        <v>1.0</v>
      </c>
      <c r="BS498" s="3"/>
      <c r="BT498" s="16">
        <v>1.0</v>
      </c>
      <c r="BU498" s="16">
        <v>1.0</v>
      </c>
      <c r="BV498" s="16">
        <v>1.0</v>
      </c>
      <c r="BW498" s="16">
        <v>1.0</v>
      </c>
      <c r="BX498" s="16">
        <v>1.0</v>
      </c>
      <c r="BY498" s="16">
        <v>1.0</v>
      </c>
      <c r="BZ498" s="16">
        <v>1.0</v>
      </c>
      <c r="CA498" s="16">
        <v>1.0</v>
      </c>
      <c r="CB498" s="3"/>
      <c r="CC498" s="16">
        <v>1.0</v>
      </c>
      <c r="CD498" s="16">
        <v>1.0</v>
      </c>
      <c r="CE498" s="16">
        <v>1.0</v>
      </c>
      <c r="CF498" s="16">
        <v>1.0</v>
      </c>
      <c r="CG498" s="16">
        <v>1.0</v>
      </c>
      <c r="CH498" s="16">
        <v>1.0</v>
      </c>
      <c r="CI498" s="16">
        <v>1.0</v>
      </c>
      <c r="CJ498" s="3"/>
      <c r="CK498" s="3"/>
      <c r="CL498" s="3"/>
      <c r="CM498" s="16">
        <v>1.0</v>
      </c>
      <c r="CN498" s="16">
        <v>1.0</v>
      </c>
      <c r="CO498" s="3"/>
      <c r="CP498" s="16">
        <v>1.0</v>
      </c>
      <c r="CQ498" s="3"/>
      <c r="CR498" s="3"/>
      <c r="CS498" s="3"/>
      <c r="CT498" s="3"/>
      <c r="CU498" s="3"/>
      <c r="CV498" s="3"/>
      <c r="CW498" s="3"/>
      <c r="CX498" s="3"/>
      <c r="CY498" s="16">
        <v>1.0</v>
      </c>
      <c r="CZ498" s="16">
        <v>1.0</v>
      </c>
      <c r="DA498" s="16">
        <v>1.0</v>
      </c>
      <c r="DB498" s="16">
        <v>1.0</v>
      </c>
      <c r="DC498" s="16">
        <v>1.0</v>
      </c>
      <c r="DD498" s="16">
        <v>1.0</v>
      </c>
      <c r="DE498" s="16">
        <v>1.0</v>
      </c>
      <c r="DF498" s="16">
        <v>1.0</v>
      </c>
      <c r="DG498" s="16">
        <v>3432792.0</v>
      </c>
      <c r="DH498" s="16">
        <v>3360684.0</v>
      </c>
      <c r="DI498" s="20" t="s">
        <v>9069</v>
      </c>
      <c r="DJ498" s="3"/>
      <c r="DK498" s="3"/>
      <c r="DL498" s="3"/>
      <c r="DM498" s="3"/>
      <c r="DN498" s="3"/>
      <c r="DO498" s="16">
        <v>1.0</v>
      </c>
      <c r="DP498" s="3"/>
      <c r="DQ498" s="16">
        <v>1.0</v>
      </c>
      <c r="DR498" s="3"/>
      <c r="DS498" s="3"/>
      <c r="DT498" s="3"/>
      <c r="DU498" s="3"/>
      <c r="DV498" s="3" t="s">
        <v>3449</v>
      </c>
      <c r="DW498" s="17">
        <v>44117.0</v>
      </c>
      <c r="DX498" s="3" t="s">
        <v>3450</v>
      </c>
      <c r="DY498" s="3" t="s">
        <v>3451</v>
      </c>
      <c r="DZ498" s="17">
        <v>45128.0</v>
      </c>
      <c r="EA498" s="3">
        <v>2.0</v>
      </c>
      <c r="EB498" s="3" t="s">
        <v>3478</v>
      </c>
      <c r="EC498" s="21">
        <v>45176.0</v>
      </c>
      <c r="ED498" s="20" t="s">
        <v>3452</v>
      </c>
      <c r="EE498" s="3"/>
      <c r="EF498" s="3"/>
      <c r="EG498" s="3" t="s">
        <v>3605</v>
      </c>
      <c r="EH498" s="3" t="s">
        <v>3569</v>
      </c>
      <c r="EI498" s="16">
        <v>210000.0</v>
      </c>
      <c r="EJ498" s="16">
        <v>210000.0</v>
      </c>
      <c r="EK498" s="3"/>
      <c r="EL498" s="16">
        <v>202307.0</v>
      </c>
      <c r="EM498" s="3" t="s">
        <v>9076</v>
      </c>
      <c r="EN498" s="3" t="s">
        <v>3524</v>
      </c>
      <c r="EO498" s="3"/>
      <c r="EP498" s="3"/>
      <c r="EQ498" s="3"/>
      <c r="ER498" s="3"/>
      <c r="ES498" s="3"/>
      <c r="ET498" s="3"/>
      <c r="EU498" s="3"/>
      <c r="EV498" s="3"/>
      <c r="EW498" s="3"/>
      <c r="EX498" s="3"/>
      <c r="EY498" s="16">
        <v>16.0</v>
      </c>
      <c r="EZ498" s="20" t="s">
        <v>3506</v>
      </c>
      <c r="FA498" s="3"/>
      <c r="FB498" s="3"/>
      <c r="FC498" s="3"/>
      <c r="FD498" s="3"/>
      <c r="FE498" s="3"/>
      <c r="FF498" s="3"/>
      <c r="FG498" s="3"/>
      <c r="FH498" s="3"/>
      <c r="FI498" s="16">
        <v>0.0</v>
      </c>
    </row>
    <row r="499" ht="14.25" customHeight="1">
      <c r="A499" s="16">
        <v>3.00640213E8</v>
      </c>
      <c r="B499" s="3">
        <v>10.0</v>
      </c>
      <c r="C499" s="3"/>
      <c r="D499" s="3" t="s">
        <v>3423</v>
      </c>
      <c r="E499" s="3" t="s">
        <v>3424</v>
      </c>
      <c r="F499" s="16">
        <v>2000000.0</v>
      </c>
      <c r="G499" s="16">
        <v>2000000.0</v>
      </c>
      <c r="H499" s="16">
        <v>2000000.0</v>
      </c>
      <c r="I499" s="3" t="s">
        <v>2962</v>
      </c>
      <c r="J499" s="16">
        <v>2000000.0</v>
      </c>
      <c r="K499" s="3" t="s">
        <v>2962</v>
      </c>
      <c r="L499" s="3"/>
      <c r="M499" s="17">
        <v>44117.0</v>
      </c>
      <c r="N499" s="3" t="s">
        <v>9077</v>
      </c>
      <c r="O499" s="20" t="s">
        <v>3803</v>
      </c>
      <c r="P499" s="3"/>
      <c r="Q499" s="3">
        <v>2087.0</v>
      </c>
      <c r="R499" s="3" t="s">
        <v>4745</v>
      </c>
      <c r="S499" s="3" t="s">
        <v>9078</v>
      </c>
      <c r="T499" s="3" t="s">
        <v>9079</v>
      </c>
      <c r="U499" s="16">
        <v>1094682.0</v>
      </c>
      <c r="V499" s="18" t="s">
        <v>7821</v>
      </c>
      <c r="W499" s="3" t="s">
        <v>3431</v>
      </c>
      <c r="X499" s="3" t="s">
        <v>3432</v>
      </c>
      <c r="Y499" s="3">
        <v>2087.0</v>
      </c>
      <c r="Z499" s="3" t="s">
        <v>4745</v>
      </c>
      <c r="AA499" s="3" t="s">
        <v>9080</v>
      </c>
      <c r="AB499" s="16">
        <v>1109813.0</v>
      </c>
      <c r="AC499" s="18" t="s">
        <v>7823</v>
      </c>
      <c r="AD499" s="3"/>
      <c r="AE499" s="3"/>
      <c r="AF499" s="3" t="s">
        <v>9081</v>
      </c>
      <c r="AG499" s="3" t="s">
        <v>9082</v>
      </c>
      <c r="AH499" s="3" t="s">
        <v>3554</v>
      </c>
      <c r="AI499" s="3" t="s">
        <v>3555</v>
      </c>
      <c r="AJ499" s="3"/>
      <c r="AK499" s="3" t="s">
        <v>3438</v>
      </c>
      <c r="AL499" s="3">
        <v>4.3723946E8</v>
      </c>
      <c r="AM499" s="3" t="s">
        <v>9083</v>
      </c>
      <c r="AN499" s="20" t="s">
        <v>9084</v>
      </c>
      <c r="AO499" s="3"/>
      <c r="AP499" s="3">
        <v>-81.550504</v>
      </c>
      <c r="AQ499" s="3">
        <v>39.981058</v>
      </c>
      <c r="AR499" s="3" t="s">
        <v>5981</v>
      </c>
      <c r="AS499" s="3" t="s">
        <v>3500</v>
      </c>
      <c r="AT499" s="16">
        <v>1.0</v>
      </c>
      <c r="AU499" s="3"/>
      <c r="AV499" s="3" t="s">
        <v>9085</v>
      </c>
      <c r="AW499" s="3"/>
      <c r="AX499" s="3"/>
      <c r="AY499" s="3"/>
      <c r="AZ499" s="3"/>
      <c r="BA499" s="3"/>
      <c r="BB499" s="3"/>
      <c r="BC499" s="3" t="s">
        <v>3473</v>
      </c>
      <c r="BD499" s="3" t="s">
        <v>3474</v>
      </c>
      <c r="BE499" s="3">
        <v>17.0</v>
      </c>
      <c r="BF499" s="3" t="s">
        <v>4852</v>
      </c>
      <c r="BG499" s="16">
        <v>202309.0</v>
      </c>
      <c r="BH499" s="16">
        <v>202208.0</v>
      </c>
      <c r="BI499" s="16">
        <v>202305.0</v>
      </c>
      <c r="BJ499" s="16">
        <v>202309.0</v>
      </c>
      <c r="BK499" s="16">
        <v>202310.0</v>
      </c>
      <c r="BL499" s="16">
        <v>202312.0</v>
      </c>
      <c r="BM499" s="17">
        <v>45290.0</v>
      </c>
      <c r="BN499" s="3" t="s">
        <v>3520</v>
      </c>
      <c r="BO499" s="3" t="s">
        <v>9086</v>
      </c>
      <c r="BP499" s="20" t="s">
        <v>9087</v>
      </c>
      <c r="BQ499" s="3"/>
      <c r="BR499" s="3"/>
      <c r="BS499" s="3"/>
      <c r="BT499" s="16">
        <v>1.0</v>
      </c>
      <c r="BU499" s="3"/>
      <c r="BV499" s="3"/>
      <c r="BW499" s="16">
        <v>1.0</v>
      </c>
      <c r="BX499" s="16">
        <v>1.0</v>
      </c>
      <c r="BY499" s="16">
        <v>1.0</v>
      </c>
      <c r="BZ499" s="3"/>
      <c r="CA499" s="3"/>
      <c r="CB499" s="3"/>
      <c r="CC499" s="16">
        <v>1.0</v>
      </c>
      <c r="CD499" s="3"/>
      <c r="CE499" s="3"/>
      <c r="CF499" s="3"/>
      <c r="CG499" s="16">
        <v>1.0</v>
      </c>
      <c r="CH499" s="3"/>
      <c r="CI499" s="16">
        <v>1.0</v>
      </c>
      <c r="CJ499" s="3"/>
      <c r="CK499" s="3"/>
      <c r="CL499" s="3"/>
      <c r="CM499" s="16">
        <v>1.0</v>
      </c>
      <c r="CN499" s="3"/>
      <c r="CO499" s="3"/>
      <c r="CP499" s="16">
        <v>1.0</v>
      </c>
      <c r="CQ499" s="3"/>
      <c r="CR499" s="16">
        <v>1.0</v>
      </c>
      <c r="CS499" s="3"/>
      <c r="CT499" s="3"/>
      <c r="CU499" s="16">
        <v>1.0</v>
      </c>
      <c r="CV499" s="16">
        <v>1.0</v>
      </c>
      <c r="CW499" s="3"/>
      <c r="CX499" s="3"/>
      <c r="CY499" s="3"/>
      <c r="CZ499" s="16">
        <v>1.0</v>
      </c>
      <c r="DA499" s="3"/>
      <c r="DB499" s="3"/>
      <c r="DC499" s="16">
        <v>1.0</v>
      </c>
      <c r="DD499" s="16">
        <v>1.0</v>
      </c>
      <c r="DE499" s="3"/>
      <c r="DF499" s="3"/>
      <c r="DG499" s="16">
        <v>3010056.0</v>
      </c>
      <c r="DH499" s="16">
        <v>1094682.0</v>
      </c>
      <c r="DI499" s="20" t="s">
        <v>7821</v>
      </c>
      <c r="DJ499" s="3"/>
      <c r="DK499" s="3"/>
      <c r="DL499" s="3"/>
      <c r="DM499" s="3"/>
      <c r="DN499" s="3"/>
      <c r="DO499" s="3"/>
      <c r="DP499" s="3"/>
      <c r="DQ499" s="3"/>
      <c r="DR499" s="3"/>
      <c r="DS499" s="3"/>
      <c r="DT499" s="3"/>
      <c r="DU499" s="3"/>
      <c r="DV499" s="3" t="s">
        <v>3449</v>
      </c>
      <c r="DW499" s="17">
        <v>44118.0</v>
      </c>
      <c r="DX499" s="3" t="s">
        <v>3450</v>
      </c>
      <c r="DY499" s="3" t="s">
        <v>3451</v>
      </c>
      <c r="DZ499" s="17">
        <v>44879.0</v>
      </c>
      <c r="EA499" s="3">
        <v>2.0</v>
      </c>
      <c r="EB499" s="3" t="s">
        <v>3478</v>
      </c>
      <c r="EC499" s="21">
        <v>45176.0</v>
      </c>
      <c r="ED499" s="20" t="s">
        <v>3452</v>
      </c>
      <c r="EE499" s="3"/>
      <c r="EF499" s="3"/>
      <c r="EG499" s="3"/>
      <c r="EH499" s="3"/>
      <c r="EI499" s="16">
        <v>143776.0</v>
      </c>
      <c r="EJ499" s="3"/>
      <c r="EK499" s="3"/>
      <c r="EL499" s="16">
        <v>202307.0</v>
      </c>
      <c r="EM499" s="3" t="s">
        <v>9088</v>
      </c>
      <c r="EN499" s="3" t="s">
        <v>3524</v>
      </c>
      <c r="EO499" s="3"/>
      <c r="EP499" s="3"/>
      <c r="EQ499" s="3"/>
      <c r="ER499" s="3"/>
      <c r="ES499" s="3"/>
      <c r="ET499" s="3"/>
      <c r="EU499" s="3"/>
      <c r="EV499" s="3"/>
      <c r="EW499" s="3"/>
      <c r="EX499" s="3"/>
      <c r="EY499" s="16">
        <v>15.0</v>
      </c>
      <c r="EZ499" s="20" t="s">
        <v>3455</v>
      </c>
      <c r="FA499" s="3"/>
      <c r="FB499" s="3"/>
      <c r="FC499" s="3"/>
      <c r="FD499" s="3"/>
      <c r="FE499" s="3"/>
      <c r="FF499" s="3"/>
      <c r="FG499" s="3"/>
      <c r="FH499" s="3"/>
      <c r="FI499" s="16">
        <v>0.0</v>
      </c>
    </row>
    <row r="500" ht="14.25" customHeight="1">
      <c r="A500" s="16">
        <v>3.00640946E8</v>
      </c>
      <c r="B500" s="3">
        <v>10.0</v>
      </c>
      <c r="C500" s="3"/>
      <c r="D500" s="3" t="s">
        <v>3423</v>
      </c>
      <c r="E500" s="3" t="s">
        <v>3483</v>
      </c>
      <c r="F500" s="16">
        <v>2.14E7</v>
      </c>
      <c r="G500" s="16">
        <v>2.14E7</v>
      </c>
      <c r="H500" s="16">
        <v>2.14E7</v>
      </c>
      <c r="I500" s="3" t="s">
        <v>2962</v>
      </c>
      <c r="J500" s="16">
        <v>2.14E7</v>
      </c>
      <c r="K500" s="3" t="s">
        <v>2962</v>
      </c>
      <c r="L500" s="3"/>
      <c r="M500" s="17">
        <v>44119.0</v>
      </c>
      <c r="N500" s="3" t="s">
        <v>9089</v>
      </c>
      <c r="O500" s="20" t="s">
        <v>3526</v>
      </c>
      <c r="P500" s="3"/>
      <c r="Q500" s="3">
        <v>4221.0</v>
      </c>
      <c r="R500" s="3" t="s">
        <v>5402</v>
      </c>
      <c r="S500" s="3" t="s">
        <v>5403</v>
      </c>
      <c r="T500" s="3" t="s">
        <v>5404</v>
      </c>
      <c r="U500" s="16">
        <v>3002651.0</v>
      </c>
      <c r="V500" s="18" t="s">
        <v>9090</v>
      </c>
      <c r="W500" s="3" t="s">
        <v>3431</v>
      </c>
      <c r="X500" s="3" t="s">
        <v>3432</v>
      </c>
      <c r="Y500" s="3">
        <v>4221.0</v>
      </c>
      <c r="Z500" s="3" t="s">
        <v>5402</v>
      </c>
      <c r="AA500" s="3" t="s">
        <v>9091</v>
      </c>
      <c r="AB500" s="16">
        <v>3317165.0</v>
      </c>
      <c r="AC500" s="18" t="s">
        <v>1759</v>
      </c>
      <c r="AD500" s="3"/>
      <c r="AE500" s="3"/>
      <c r="AF500" s="3" t="s">
        <v>9092</v>
      </c>
      <c r="AG500" s="3" t="s">
        <v>9093</v>
      </c>
      <c r="AH500" s="3" t="s">
        <v>3669</v>
      </c>
      <c r="AI500" s="3" t="s">
        <v>3670</v>
      </c>
      <c r="AJ500" s="3"/>
      <c r="AK500" s="3" t="s">
        <v>3438</v>
      </c>
      <c r="AL500" s="3">
        <v>7.85211026E8</v>
      </c>
      <c r="AM500" s="3" t="s">
        <v>9094</v>
      </c>
      <c r="AN500" s="20" t="s">
        <v>9095</v>
      </c>
      <c r="AO500" s="3"/>
      <c r="AP500" s="3">
        <v>-97.388338</v>
      </c>
      <c r="AQ500" s="3">
        <v>25.953676</v>
      </c>
      <c r="AR500" s="3" t="s">
        <v>3879</v>
      </c>
      <c r="AS500" s="3" t="s">
        <v>3471</v>
      </c>
      <c r="AT500" s="16">
        <v>1.0</v>
      </c>
      <c r="AU500" s="3"/>
      <c r="AV500" s="3" t="s">
        <v>9096</v>
      </c>
      <c r="AW500" s="3"/>
      <c r="AX500" s="3"/>
      <c r="AY500" s="3"/>
      <c r="AZ500" s="16">
        <v>1.0</v>
      </c>
      <c r="BA500" s="16">
        <v>1.0</v>
      </c>
      <c r="BB500" s="3"/>
      <c r="BC500" s="3" t="s">
        <v>3473</v>
      </c>
      <c r="BD500" s="3" t="s">
        <v>3444</v>
      </c>
      <c r="BE500" s="3">
        <v>36.0</v>
      </c>
      <c r="BF500" s="3" t="s">
        <v>3502</v>
      </c>
      <c r="BG500" s="16">
        <v>202105.0</v>
      </c>
      <c r="BH500" s="3"/>
      <c r="BI500" s="16">
        <v>202106.0</v>
      </c>
      <c r="BJ500" s="16">
        <v>202109.0</v>
      </c>
      <c r="BK500" s="16">
        <v>202110.0</v>
      </c>
      <c r="BL500" s="16">
        <v>202309.0</v>
      </c>
      <c r="BM500" s="17">
        <v>45199.0</v>
      </c>
      <c r="BN500" s="3" t="s">
        <v>3585</v>
      </c>
      <c r="BO500" s="3" t="s">
        <v>9097</v>
      </c>
      <c r="BP500" s="3" t="s">
        <v>9098</v>
      </c>
      <c r="BQ500" s="16">
        <v>1.0</v>
      </c>
      <c r="BR500" s="16">
        <v>1.0</v>
      </c>
      <c r="BS500" s="3"/>
      <c r="BT500" s="16">
        <v>1.0</v>
      </c>
      <c r="BU500" s="16">
        <v>1.0</v>
      </c>
      <c r="BV500" s="16">
        <v>1.0</v>
      </c>
      <c r="BW500" s="16">
        <v>1.0</v>
      </c>
      <c r="BX500" s="16">
        <v>1.0</v>
      </c>
      <c r="BY500" s="16">
        <v>1.0</v>
      </c>
      <c r="BZ500" s="16">
        <v>1.0</v>
      </c>
      <c r="CA500" s="16">
        <v>1.0</v>
      </c>
      <c r="CB500" s="16">
        <v>1.0</v>
      </c>
      <c r="CC500" s="16">
        <v>1.0</v>
      </c>
      <c r="CD500" s="16">
        <v>1.0</v>
      </c>
      <c r="CE500" s="16">
        <v>1.0</v>
      </c>
      <c r="CF500" s="16">
        <v>1.0</v>
      </c>
      <c r="CG500" s="16">
        <v>1.0</v>
      </c>
      <c r="CH500" s="16">
        <v>1.0</v>
      </c>
      <c r="CI500" s="16">
        <v>1.0</v>
      </c>
      <c r="CJ500" s="3"/>
      <c r="CK500" s="3"/>
      <c r="CL500" s="3"/>
      <c r="CM500" s="3"/>
      <c r="CN500" s="3"/>
      <c r="CO500" s="3"/>
      <c r="CP500" s="16">
        <v>1.0</v>
      </c>
      <c r="CQ500" s="16">
        <v>1.0</v>
      </c>
      <c r="CR500" s="16">
        <v>1.0</v>
      </c>
      <c r="CS500" s="16">
        <v>1.0</v>
      </c>
      <c r="CT500" s="16">
        <v>1.0</v>
      </c>
      <c r="CU500" s="16">
        <v>1.0</v>
      </c>
      <c r="CV500" s="16">
        <v>1.0</v>
      </c>
      <c r="CW500" s="16">
        <v>1.0</v>
      </c>
      <c r="CX500" s="16">
        <v>1.0</v>
      </c>
      <c r="CY500" s="16">
        <v>1.0</v>
      </c>
      <c r="CZ500" s="16">
        <v>1.0</v>
      </c>
      <c r="DA500" s="16">
        <v>1.0</v>
      </c>
      <c r="DB500" s="16">
        <v>1.0</v>
      </c>
      <c r="DC500" s="16">
        <v>1.0</v>
      </c>
      <c r="DD500" s="16">
        <v>1.0</v>
      </c>
      <c r="DE500" s="16">
        <v>1.0</v>
      </c>
      <c r="DF500" s="16">
        <v>1.0</v>
      </c>
      <c r="DG500" s="16">
        <v>3158026.0</v>
      </c>
      <c r="DH500" s="16">
        <v>3002651.0</v>
      </c>
      <c r="DI500" s="20" t="s">
        <v>9090</v>
      </c>
      <c r="DJ500" s="3"/>
      <c r="DK500" s="3"/>
      <c r="DL500" s="3"/>
      <c r="DM500" s="3"/>
      <c r="DN500" s="3"/>
      <c r="DO500" s="16">
        <v>1.0</v>
      </c>
      <c r="DP500" s="3"/>
      <c r="DQ500" s="3"/>
      <c r="DR500" s="3"/>
      <c r="DS500" s="3"/>
      <c r="DT500" s="3"/>
      <c r="DU500" s="3"/>
      <c r="DV500" s="3" t="s">
        <v>3449</v>
      </c>
      <c r="DW500" s="17">
        <v>44120.0</v>
      </c>
      <c r="DX500" s="3" t="s">
        <v>3450</v>
      </c>
      <c r="DY500" s="3" t="s">
        <v>3451</v>
      </c>
      <c r="DZ500" s="17">
        <v>45071.0</v>
      </c>
      <c r="EA500" s="3">
        <v>2.0</v>
      </c>
      <c r="EB500" s="3" t="s">
        <v>3478</v>
      </c>
      <c r="EC500" s="21">
        <v>45176.0</v>
      </c>
      <c r="ED500" s="20" t="s">
        <v>3452</v>
      </c>
      <c r="EE500" s="3"/>
      <c r="EF500" s="3"/>
      <c r="EG500" s="3"/>
      <c r="EH500" s="3"/>
      <c r="EI500" s="16">
        <v>5084.0</v>
      </c>
      <c r="EJ500" s="3"/>
      <c r="EK500" s="3"/>
      <c r="EL500" s="16">
        <v>202305.0</v>
      </c>
      <c r="EM500" s="3" t="s">
        <v>9099</v>
      </c>
      <c r="EN500" s="20" t="s">
        <v>3454</v>
      </c>
      <c r="EO500" s="3"/>
      <c r="EP500" s="3"/>
      <c r="EQ500" s="3"/>
      <c r="ER500" s="3"/>
      <c r="ES500" s="3"/>
      <c r="ET500" s="3"/>
      <c r="EU500" s="3"/>
      <c r="EV500" s="3"/>
      <c r="EW500" s="3"/>
      <c r="EX500" s="3"/>
      <c r="EY500" s="16">
        <v>4.0</v>
      </c>
      <c r="EZ500" s="20" t="s">
        <v>3506</v>
      </c>
      <c r="FA500" s="3"/>
      <c r="FB500" s="3"/>
      <c r="FC500" s="3"/>
      <c r="FD500" s="3"/>
      <c r="FE500" s="3"/>
      <c r="FF500" s="3"/>
      <c r="FG500" s="20" t="s">
        <v>9100</v>
      </c>
      <c r="FH500" s="3"/>
      <c r="FI500" s="16">
        <v>0.0</v>
      </c>
    </row>
    <row r="501" ht="14.25" customHeight="1">
      <c r="A501" s="16">
        <v>3.00641E8</v>
      </c>
      <c r="B501" s="3">
        <v>10.0</v>
      </c>
      <c r="C501" s="3"/>
      <c r="D501" s="3" t="s">
        <v>3423</v>
      </c>
      <c r="E501" s="3" t="s">
        <v>3424</v>
      </c>
      <c r="F501" s="16">
        <v>6.0E7</v>
      </c>
      <c r="G501" s="16">
        <v>6.0E7</v>
      </c>
      <c r="H501" s="16">
        <v>6.0E7</v>
      </c>
      <c r="I501" s="3" t="s">
        <v>2962</v>
      </c>
      <c r="J501" s="16">
        <v>6.0E7</v>
      </c>
      <c r="K501" s="3" t="s">
        <v>2962</v>
      </c>
      <c r="L501" s="3"/>
      <c r="M501" s="17">
        <v>44119.0</v>
      </c>
      <c r="N501" s="3" t="s">
        <v>9101</v>
      </c>
      <c r="O501" s="20" t="s">
        <v>3526</v>
      </c>
      <c r="P501" s="3"/>
      <c r="Q501" s="3">
        <v>2037.0</v>
      </c>
      <c r="R501" s="3" t="s">
        <v>4857</v>
      </c>
      <c r="S501" s="3" t="s">
        <v>4858</v>
      </c>
      <c r="T501" s="3" t="s">
        <v>4859</v>
      </c>
      <c r="U501" s="16">
        <v>1019635.0</v>
      </c>
      <c r="V501" s="18" t="s">
        <v>6139</v>
      </c>
      <c r="W501" s="3" t="s">
        <v>3431</v>
      </c>
      <c r="X501" s="3" t="s">
        <v>3432</v>
      </c>
      <c r="Y501" s="3">
        <v>2037.0</v>
      </c>
      <c r="Z501" s="3" t="s">
        <v>4857</v>
      </c>
      <c r="AA501" s="3" t="s">
        <v>9102</v>
      </c>
      <c r="AB501" s="16">
        <v>1019635.0</v>
      </c>
      <c r="AC501" s="19" t="s">
        <v>6139</v>
      </c>
      <c r="AD501" s="3"/>
      <c r="AE501" s="3"/>
      <c r="AF501" s="3" t="s">
        <v>9103</v>
      </c>
      <c r="AG501" s="3" t="s">
        <v>9104</v>
      </c>
      <c r="AH501" s="3" t="s">
        <v>5409</v>
      </c>
      <c r="AI501" s="20" t="s">
        <v>5410</v>
      </c>
      <c r="AJ501" s="3"/>
      <c r="AK501" s="3" t="s">
        <v>3438</v>
      </c>
      <c r="AL501" s="3">
        <v>5.60934533E8</v>
      </c>
      <c r="AM501" s="3" t="s">
        <v>9105</v>
      </c>
      <c r="AN501" s="20" t="s">
        <v>9106</v>
      </c>
      <c r="AO501" s="3"/>
      <c r="AP501" s="3">
        <v>-93.540008</v>
      </c>
      <c r="AQ501" s="3">
        <v>44.075147</v>
      </c>
      <c r="AR501" s="3" t="s">
        <v>7382</v>
      </c>
      <c r="AS501" s="3" t="s">
        <v>3442</v>
      </c>
      <c r="AT501" s="16">
        <v>1.0</v>
      </c>
      <c r="AU501" s="3"/>
      <c r="AV501" s="3" t="s">
        <v>9104</v>
      </c>
      <c r="AW501" s="3"/>
      <c r="AX501" s="3"/>
      <c r="AY501" s="3"/>
      <c r="AZ501" s="16">
        <v>1.0</v>
      </c>
      <c r="BA501" s="16">
        <v>1.0</v>
      </c>
      <c r="BB501" s="3"/>
      <c r="BC501" s="3" t="s">
        <v>3473</v>
      </c>
      <c r="BD501" s="3" t="s">
        <v>3444</v>
      </c>
      <c r="BE501" s="3">
        <v>1.0</v>
      </c>
      <c r="BF501" s="3" t="s">
        <v>3445</v>
      </c>
      <c r="BG501" s="16">
        <v>202410.0</v>
      </c>
      <c r="BH501" s="16">
        <v>202408.0</v>
      </c>
      <c r="BI501" s="16">
        <v>202409.0</v>
      </c>
      <c r="BJ501" s="16">
        <v>202412.0</v>
      </c>
      <c r="BK501" s="16">
        <v>202502.0</v>
      </c>
      <c r="BL501" s="16">
        <v>202511.0</v>
      </c>
      <c r="BM501" s="17">
        <v>45989.0</v>
      </c>
      <c r="BN501" s="3" t="s">
        <v>3585</v>
      </c>
      <c r="BO501" s="3" t="s">
        <v>9107</v>
      </c>
      <c r="BP501" s="3" t="s">
        <v>9108</v>
      </c>
      <c r="BQ501" s="16">
        <v>1.0</v>
      </c>
      <c r="BR501" s="16">
        <v>1.0</v>
      </c>
      <c r="BS501" s="3"/>
      <c r="BT501" s="16">
        <v>1.0</v>
      </c>
      <c r="BU501" s="16">
        <v>1.0</v>
      </c>
      <c r="BV501" s="16">
        <v>1.0</v>
      </c>
      <c r="BW501" s="16">
        <v>1.0</v>
      </c>
      <c r="BX501" s="16">
        <v>1.0</v>
      </c>
      <c r="BY501" s="16">
        <v>1.0</v>
      </c>
      <c r="BZ501" s="16">
        <v>1.0</v>
      </c>
      <c r="CA501" s="16">
        <v>1.0</v>
      </c>
      <c r="CB501" s="16">
        <v>1.0</v>
      </c>
      <c r="CC501" s="16">
        <v>1.0</v>
      </c>
      <c r="CD501" s="16">
        <v>1.0</v>
      </c>
      <c r="CE501" s="16">
        <v>1.0</v>
      </c>
      <c r="CF501" s="16">
        <v>1.0</v>
      </c>
      <c r="CG501" s="16">
        <v>1.0</v>
      </c>
      <c r="CH501" s="16">
        <v>1.0</v>
      </c>
      <c r="CI501" s="16">
        <v>1.0</v>
      </c>
      <c r="CJ501" s="3"/>
      <c r="CK501" s="3"/>
      <c r="CL501" s="3"/>
      <c r="CM501" s="16">
        <v>1.0</v>
      </c>
      <c r="CN501" s="3"/>
      <c r="CO501" s="3"/>
      <c r="CP501" s="16">
        <v>1.0</v>
      </c>
      <c r="CQ501" s="16">
        <v>1.0</v>
      </c>
      <c r="CR501" s="16">
        <v>1.0</v>
      </c>
      <c r="CS501" s="16">
        <v>1.0</v>
      </c>
      <c r="CT501" s="16">
        <v>1.0</v>
      </c>
      <c r="CU501" s="16">
        <v>1.0</v>
      </c>
      <c r="CV501" s="16">
        <v>1.0</v>
      </c>
      <c r="CW501" s="16">
        <v>1.0</v>
      </c>
      <c r="CX501" s="16">
        <v>1.0</v>
      </c>
      <c r="CY501" s="16">
        <v>1.0</v>
      </c>
      <c r="CZ501" s="16">
        <v>1.0</v>
      </c>
      <c r="DA501" s="16">
        <v>1.0</v>
      </c>
      <c r="DB501" s="16">
        <v>1.0</v>
      </c>
      <c r="DC501" s="16">
        <v>1.0</v>
      </c>
      <c r="DD501" s="16">
        <v>1.0</v>
      </c>
      <c r="DE501" s="16">
        <v>1.0</v>
      </c>
      <c r="DF501" s="16">
        <v>1.0</v>
      </c>
      <c r="DG501" s="16">
        <v>3433225.0</v>
      </c>
      <c r="DH501" s="16">
        <v>1073544.0</v>
      </c>
      <c r="DI501" s="20" t="s">
        <v>7194</v>
      </c>
      <c r="DJ501" s="3"/>
      <c r="DK501" s="3"/>
      <c r="DL501" s="3"/>
      <c r="DM501" s="3"/>
      <c r="DN501" s="3"/>
      <c r="DO501" s="16">
        <v>1.0</v>
      </c>
      <c r="DP501" s="3"/>
      <c r="DQ501" s="3"/>
      <c r="DR501" s="3"/>
      <c r="DS501" s="3"/>
      <c r="DT501" s="3"/>
      <c r="DU501" s="3"/>
      <c r="DV501" s="3" t="s">
        <v>3449</v>
      </c>
      <c r="DW501" s="17">
        <v>44119.0</v>
      </c>
      <c r="DX501" s="3" t="s">
        <v>3450</v>
      </c>
      <c r="DY501" s="3" t="s">
        <v>3451</v>
      </c>
      <c r="DZ501" s="17">
        <v>44935.0</v>
      </c>
      <c r="EA501" s="3">
        <v>2.0</v>
      </c>
      <c r="EB501" s="3" t="s">
        <v>3478</v>
      </c>
      <c r="EC501" s="21">
        <v>45176.0</v>
      </c>
      <c r="ED501" s="20" t="s">
        <v>3452</v>
      </c>
      <c r="EE501" s="3"/>
      <c r="EF501" s="3"/>
      <c r="EG501" s="3"/>
      <c r="EH501" s="3"/>
      <c r="EI501" s="16">
        <v>245000.0</v>
      </c>
      <c r="EJ501" s="3"/>
      <c r="EK501" s="3"/>
      <c r="EL501" s="16">
        <v>202301.0</v>
      </c>
      <c r="EM501" s="3" t="s">
        <v>9109</v>
      </c>
      <c r="EN501" s="20" t="s">
        <v>3454</v>
      </c>
      <c r="EO501" s="3"/>
      <c r="EP501" s="3"/>
      <c r="EQ501" s="3"/>
      <c r="ER501" s="3"/>
      <c r="ES501" s="3"/>
      <c r="ET501" s="3"/>
      <c r="EU501" s="3"/>
      <c r="EV501" s="3"/>
      <c r="EW501" s="3"/>
      <c r="EX501" s="3"/>
      <c r="EY501" s="16">
        <v>0.0</v>
      </c>
      <c r="EZ501" s="20" t="s">
        <v>3455</v>
      </c>
      <c r="FA501" s="3"/>
      <c r="FB501" s="3"/>
      <c r="FC501" s="3"/>
      <c r="FD501" s="3"/>
      <c r="FE501" s="3"/>
      <c r="FF501" s="3"/>
      <c r="FG501" s="3"/>
      <c r="FH501" s="3"/>
      <c r="FI501" s="16">
        <v>0.0</v>
      </c>
    </row>
    <row r="502" ht="14.25" customHeight="1">
      <c r="A502" s="16">
        <v>3.00641005E8</v>
      </c>
      <c r="B502" s="3">
        <v>12.0</v>
      </c>
      <c r="C502" s="3"/>
      <c r="D502" s="3" t="s">
        <v>3566</v>
      </c>
      <c r="E502" s="3" t="s">
        <v>3483</v>
      </c>
      <c r="F502" s="16">
        <v>3.2E7</v>
      </c>
      <c r="G502" s="16">
        <v>3.2E7</v>
      </c>
      <c r="H502" s="16">
        <v>3.2E7</v>
      </c>
      <c r="I502" s="3" t="s">
        <v>2962</v>
      </c>
      <c r="J502" s="16">
        <v>3.2E7</v>
      </c>
      <c r="K502" s="3" t="s">
        <v>2962</v>
      </c>
      <c r="L502" s="3"/>
      <c r="M502" s="17">
        <v>44119.0</v>
      </c>
      <c r="N502" s="3" t="s">
        <v>9110</v>
      </c>
      <c r="O502" s="3" t="s">
        <v>4411</v>
      </c>
      <c r="P502" s="3"/>
      <c r="Q502" s="3">
        <v>4225.0</v>
      </c>
      <c r="R502" s="3" t="s">
        <v>3569</v>
      </c>
      <c r="S502" s="3" t="s">
        <v>3662</v>
      </c>
      <c r="T502" s="3" t="s">
        <v>3663</v>
      </c>
      <c r="U502" s="16">
        <v>1086854.0</v>
      </c>
      <c r="V502" s="18" t="s">
        <v>4771</v>
      </c>
      <c r="W502" s="3" t="s">
        <v>3490</v>
      </c>
      <c r="X502" s="3" t="s">
        <v>3491</v>
      </c>
      <c r="Y502" s="3">
        <v>4225.0</v>
      </c>
      <c r="Z502" s="3" t="s">
        <v>3569</v>
      </c>
      <c r="AA502" s="3" t="s">
        <v>9111</v>
      </c>
      <c r="AB502" s="16">
        <v>1086854.0</v>
      </c>
      <c r="AC502" s="18" t="s">
        <v>4771</v>
      </c>
      <c r="AD502" s="3"/>
      <c r="AE502" s="3"/>
      <c r="AF502" s="3" t="s">
        <v>9112</v>
      </c>
      <c r="AG502" s="3" t="s">
        <v>9113</v>
      </c>
      <c r="AH502" s="3" t="s">
        <v>3743</v>
      </c>
      <c r="AI502" s="3" t="s">
        <v>3744</v>
      </c>
      <c r="AJ502" s="3"/>
      <c r="AK502" s="3" t="s">
        <v>3438</v>
      </c>
      <c r="AL502" s="3">
        <v>95131.0</v>
      </c>
      <c r="AM502" s="3" t="s">
        <v>9114</v>
      </c>
      <c r="AN502" s="20" t="s">
        <v>6305</v>
      </c>
      <c r="AO502" s="3"/>
      <c r="AP502" s="3">
        <v>-121.9189883</v>
      </c>
      <c r="AQ502" s="3">
        <v>37.3872895</v>
      </c>
      <c r="AR502" s="3" t="s">
        <v>4325</v>
      </c>
      <c r="AS502" s="3" t="s">
        <v>3748</v>
      </c>
      <c r="AT502" s="16">
        <v>1.0</v>
      </c>
      <c r="AU502" s="3"/>
      <c r="AV502" s="20" t="s">
        <v>4326</v>
      </c>
      <c r="AW502" s="3"/>
      <c r="AX502" s="3"/>
      <c r="AY502" s="3"/>
      <c r="AZ502" s="16">
        <v>1.0</v>
      </c>
      <c r="BA502" s="3"/>
      <c r="BB502" s="3"/>
      <c r="BC502" s="3" t="s">
        <v>3444</v>
      </c>
      <c r="BD502" s="3" t="s">
        <v>3444</v>
      </c>
      <c r="BE502" s="3">
        <v>39.0</v>
      </c>
      <c r="BF502" s="3" t="s">
        <v>3675</v>
      </c>
      <c r="BG502" s="16">
        <v>202101.0</v>
      </c>
      <c r="BH502" s="3"/>
      <c r="BI502" s="16">
        <v>202109.0</v>
      </c>
      <c r="BJ502" s="16">
        <v>202109.0</v>
      </c>
      <c r="BK502" s="16">
        <v>202108.0</v>
      </c>
      <c r="BL502" s="16">
        <v>202309.0</v>
      </c>
      <c r="BM502" s="17">
        <v>45191.0</v>
      </c>
      <c r="BN502" s="3" t="s">
        <v>3585</v>
      </c>
      <c r="BO502" s="3" t="s">
        <v>9115</v>
      </c>
      <c r="BP502" s="20" t="s">
        <v>9116</v>
      </c>
      <c r="BQ502" s="3"/>
      <c r="BR502" s="3"/>
      <c r="BS502" s="3"/>
      <c r="BT502" s="16">
        <v>1.0</v>
      </c>
      <c r="BU502" s="3"/>
      <c r="BV502" s="16">
        <v>1.0</v>
      </c>
      <c r="BW502" s="16">
        <v>1.0</v>
      </c>
      <c r="BX502" s="16">
        <v>1.0</v>
      </c>
      <c r="BY502" s="16">
        <v>1.0</v>
      </c>
      <c r="BZ502" s="16">
        <v>1.0</v>
      </c>
      <c r="CA502" s="3"/>
      <c r="CB502" s="3"/>
      <c r="CC502" s="16">
        <v>1.0</v>
      </c>
      <c r="CD502" s="16">
        <v>1.0</v>
      </c>
      <c r="CE502" s="16">
        <v>1.0</v>
      </c>
      <c r="CF502" s="16">
        <v>1.0</v>
      </c>
      <c r="CG502" s="16">
        <v>1.0</v>
      </c>
      <c r="CH502" s="16">
        <v>1.0</v>
      </c>
      <c r="CI502" s="16">
        <v>1.0</v>
      </c>
      <c r="CJ502" s="3"/>
      <c r="CK502" s="3"/>
      <c r="CL502" s="3"/>
      <c r="CM502" s="16">
        <v>1.0</v>
      </c>
      <c r="CN502" s="16">
        <v>1.0</v>
      </c>
      <c r="CO502" s="3"/>
      <c r="CP502" s="3"/>
      <c r="CQ502" s="3"/>
      <c r="CR502" s="3"/>
      <c r="CS502" s="3"/>
      <c r="CT502" s="3"/>
      <c r="CU502" s="3"/>
      <c r="CV502" s="3"/>
      <c r="CW502" s="3"/>
      <c r="CX502" s="3"/>
      <c r="CY502" s="3"/>
      <c r="CZ502" s="16">
        <v>1.0</v>
      </c>
      <c r="DA502" s="16">
        <v>1.0</v>
      </c>
      <c r="DB502" s="16">
        <v>1.0</v>
      </c>
      <c r="DC502" s="16">
        <v>1.0</v>
      </c>
      <c r="DD502" s="16">
        <v>1.0</v>
      </c>
      <c r="DE502" s="3"/>
      <c r="DF502" s="3"/>
      <c r="DG502" s="16">
        <v>3427959.0</v>
      </c>
      <c r="DH502" s="16">
        <v>1086854.0</v>
      </c>
      <c r="DI502" s="3" t="s">
        <v>4771</v>
      </c>
      <c r="DJ502" s="3"/>
      <c r="DK502" s="3"/>
      <c r="DL502" s="3"/>
      <c r="DM502" s="3"/>
      <c r="DN502" s="3"/>
      <c r="DO502" s="16">
        <v>1.0</v>
      </c>
      <c r="DP502" s="3"/>
      <c r="DQ502" s="16">
        <v>1.0</v>
      </c>
      <c r="DR502" s="3"/>
      <c r="DS502" s="3"/>
      <c r="DT502" s="3"/>
      <c r="DU502" s="3"/>
      <c r="DV502" s="3" t="s">
        <v>3449</v>
      </c>
      <c r="DW502" s="17">
        <v>44125.0</v>
      </c>
      <c r="DX502" s="3" t="s">
        <v>3450</v>
      </c>
      <c r="DY502" s="3" t="s">
        <v>3451</v>
      </c>
      <c r="DZ502" s="17">
        <v>45065.0</v>
      </c>
      <c r="EA502" s="3">
        <v>2.0</v>
      </c>
      <c r="EB502" s="3" t="s">
        <v>3478</v>
      </c>
      <c r="EC502" s="21">
        <v>45176.0</v>
      </c>
      <c r="ED502" s="20" t="s">
        <v>3452</v>
      </c>
      <c r="EE502" s="3"/>
      <c r="EF502" s="3"/>
      <c r="EG502" s="3"/>
      <c r="EH502" s="3"/>
      <c r="EI502" s="16">
        <v>148350.0</v>
      </c>
      <c r="EJ502" s="3"/>
      <c r="EK502" s="16">
        <v>148350.0</v>
      </c>
      <c r="EL502" s="16">
        <v>202305.0</v>
      </c>
      <c r="EM502" s="3" t="s">
        <v>9117</v>
      </c>
      <c r="EN502" s="3" t="s">
        <v>3524</v>
      </c>
      <c r="EO502" s="3"/>
      <c r="EP502" s="3"/>
      <c r="EQ502" s="3"/>
      <c r="ER502" s="3"/>
      <c r="ES502" s="3"/>
      <c r="ET502" s="3"/>
      <c r="EU502" s="3"/>
      <c r="EV502" s="3"/>
      <c r="EW502" s="3"/>
      <c r="EX502" s="3"/>
      <c r="EY502" s="16">
        <v>5.0</v>
      </c>
      <c r="EZ502" s="20" t="s">
        <v>3506</v>
      </c>
      <c r="FA502" s="3"/>
      <c r="FB502" s="3"/>
      <c r="FC502" s="3"/>
      <c r="FD502" s="3"/>
      <c r="FE502" s="3"/>
      <c r="FF502" s="3"/>
      <c r="FG502" s="3"/>
      <c r="FH502" s="3"/>
      <c r="FI502" s="16">
        <v>0.0</v>
      </c>
    </row>
    <row r="503" ht="14.25" customHeight="1">
      <c r="A503" s="16">
        <v>3.00641209E8</v>
      </c>
      <c r="B503" s="3">
        <v>10.0</v>
      </c>
      <c r="C503" s="3"/>
      <c r="D503" s="3" t="s">
        <v>3423</v>
      </c>
      <c r="E503" s="3" t="s">
        <v>3424</v>
      </c>
      <c r="F503" s="16">
        <v>4000000.0</v>
      </c>
      <c r="G503" s="16">
        <v>4000000.0</v>
      </c>
      <c r="H503" s="16">
        <v>4000000.0</v>
      </c>
      <c r="I503" s="3" t="s">
        <v>2962</v>
      </c>
      <c r="J503" s="16">
        <v>4000000.0</v>
      </c>
      <c r="K503" s="3" t="s">
        <v>2962</v>
      </c>
      <c r="L503" s="3"/>
      <c r="M503" s="17">
        <v>44120.0</v>
      </c>
      <c r="N503" s="3" t="s">
        <v>9118</v>
      </c>
      <c r="O503" s="20" t="s">
        <v>3526</v>
      </c>
      <c r="P503" s="3"/>
      <c r="Q503" s="3">
        <v>2026.0</v>
      </c>
      <c r="R503" s="3" t="s">
        <v>3546</v>
      </c>
      <c r="S503" s="3" t="s">
        <v>4492</v>
      </c>
      <c r="T503" s="3" t="s">
        <v>4493</v>
      </c>
      <c r="U503" s="16">
        <v>1018352.0</v>
      </c>
      <c r="V503" s="18" t="s">
        <v>3207</v>
      </c>
      <c r="W503" s="3" t="s">
        <v>3431</v>
      </c>
      <c r="X503" s="3" t="s">
        <v>3432</v>
      </c>
      <c r="Y503" s="3">
        <v>2026.0</v>
      </c>
      <c r="Z503" s="3" t="s">
        <v>3546</v>
      </c>
      <c r="AA503" s="3" t="s">
        <v>9119</v>
      </c>
      <c r="AB503" s="16">
        <v>1517068.0</v>
      </c>
      <c r="AC503" s="19" t="s">
        <v>3207</v>
      </c>
      <c r="AD503" s="3"/>
      <c r="AE503" s="3"/>
      <c r="AF503" s="3" t="s">
        <v>9120</v>
      </c>
      <c r="AG503" s="3" t="s">
        <v>4525</v>
      </c>
      <c r="AH503" s="3" t="s">
        <v>3495</v>
      </c>
      <c r="AI503" s="3" t="s">
        <v>3496</v>
      </c>
      <c r="AJ503" s="3"/>
      <c r="AK503" s="3" t="s">
        <v>3438</v>
      </c>
      <c r="AL503" s="3">
        <v>4.60122924E8</v>
      </c>
      <c r="AM503" s="3" t="s">
        <v>9121</v>
      </c>
      <c r="AN503" s="20" t="s">
        <v>9122</v>
      </c>
      <c r="AO503" s="3"/>
      <c r="AP503" s="3">
        <v>-85.677614</v>
      </c>
      <c r="AQ503" s="3">
        <v>40.122993</v>
      </c>
      <c r="AR503" s="3" t="s">
        <v>3600</v>
      </c>
      <c r="AS503" s="3" t="s">
        <v>3500</v>
      </c>
      <c r="AT503" s="16">
        <v>1.0</v>
      </c>
      <c r="AU503" s="3"/>
      <c r="AV503" s="3" t="s">
        <v>4528</v>
      </c>
      <c r="AW503" s="3"/>
      <c r="AX503" s="3"/>
      <c r="AY503" s="3"/>
      <c r="AZ503" s="16">
        <v>1.0</v>
      </c>
      <c r="BA503" s="16">
        <v>1.0</v>
      </c>
      <c r="BB503" s="3"/>
      <c r="BC503" s="3" t="s">
        <v>3473</v>
      </c>
      <c r="BD503" s="3" t="s">
        <v>3539</v>
      </c>
      <c r="BE503" s="3">
        <v>4.0</v>
      </c>
      <c r="BF503" s="3" t="s">
        <v>3602</v>
      </c>
      <c r="BG503" s="16">
        <v>202402.0</v>
      </c>
      <c r="BH503" s="16">
        <v>202312.0</v>
      </c>
      <c r="BI503" s="16">
        <v>202402.0</v>
      </c>
      <c r="BJ503" s="16">
        <v>202403.0</v>
      </c>
      <c r="BK503" s="16">
        <v>202405.0</v>
      </c>
      <c r="BL503" s="16">
        <v>202407.0</v>
      </c>
      <c r="BM503" s="17">
        <v>45496.0</v>
      </c>
      <c r="BN503" s="3" t="s">
        <v>3585</v>
      </c>
      <c r="BO503" s="3" t="s">
        <v>9123</v>
      </c>
      <c r="BP503" s="20" t="s">
        <v>9124</v>
      </c>
      <c r="BQ503" s="3"/>
      <c r="BR503" s="16">
        <v>1.0</v>
      </c>
      <c r="BS503" s="3"/>
      <c r="BT503" s="16">
        <v>1.0</v>
      </c>
      <c r="BU503" s="16">
        <v>1.0</v>
      </c>
      <c r="BV503" s="16">
        <v>1.0</v>
      </c>
      <c r="BW503" s="16">
        <v>1.0</v>
      </c>
      <c r="BX503" s="16">
        <v>1.0</v>
      </c>
      <c r="BY503" s="16">
        <v>1.0</v>
      </c>
      <c r="BZ503" s="16">
        <v>1.0</v>
      </c>
      <c r="CA503" s="16">
        <v>1.0</v>
      </c>
      <c r="CB503" s="3"/>
      <c r="CC503" s="16">
        <v>1.0</v>
      </c>
      <c r="CD503" s="16">
        <v>1.0</v>
      </c>
      <c r="CE503" s="16">
        <v>1.0</v>
      </c>
      <c r="CF503" s="16">
        <v>1.0</v>
      </c>
      <c r="CG503" s="16">
        <v>1.0</v>
      </c>
      <c r="CH503" s="16">
        <v>1.0</v>
      </c>
      <c r="CI503" s="16">
        <v>1.0</v>
      </c>
      <c r="CJ503" s="3"/>
      <c r="CK503" s="3"/>
      <c r="CL503" s="16">
        <v>1.0</v>
      </c>
      <c r="CM503" s="3"/>
      <c r="CN503" s="3"/>
      <c r="CO503" s="3"/>
      <c r="CP503" s="16">
        <v>1.0</v>
      </c>
      <c r="CQ503" s="3"/>
      <c r="CR503" s="16">
        <v>1.0</v>
      </c>
      <c r="CS503" s="16">
        <v>1.0</v>
      </c>
      <c r="CT503" s="3"/>
      <c r="CU503" s="16">
        <v>1.0</v>
      </c>
      <c r="CV503" s="16">
        <v>1.0</v>
      </c>
      <c r="CW503" s="16">
        <v>1.0</v>
      </c>
      <c r="CX503" s="16">
        <v>1.0</v>
      </c>
      <c r="CY503" s="3"/>
      <c r="CZ503" s="16">
        <v>1.0</v>
      </c>
      <c r="DA503" s="16">
        <v>1.0</v>
      </c>
      <c r="DB503" s="16">
        <v>1.0</v>
      </c>
      <c r="DC503" s="16">
        <v>1.0</v>
      </c>
      <c r="DD503" s="16">
        <v>1.0</v>
      </c>
      <c r="DE503" s="16">
        <v>1.0</v>
      </c>
      <c r="DF503" s="16">
        <v>1.0</v>
      </c>
      <c r="DG503" s="16">
        <v>1010521.0</v>
      </c>
      <c r="DH503" s="16">
        <v>1018352.0</v>
      </c>
      <c r="DI503" s="20" t="s">
        <v>3207</v>
      </c>
      <c r="DJ503" s="3"/>
      <c r="DK503" s="3"/>
      <c r="DL503" s="3"/>
      <c r="DM503" s="3"/>
      <c r="DN503" s="3"/>
      <c r="DO503" s="3"/>
      <c r="DP503" s="3"/>
      <c r="DQ503" s="3"/>
      <c r="DR503" s="3"/>
      <c r="DS503" s="3"/>
      <c r="DT503" s="3"/>
      <c r="DU503" s="3"/>
      <c r="DV503" s="3" t="s">
        <v>3449</v>
      </c>
      <c r="DW503" s="17">
        <v>44126.0</v>
      </c>
      <c r="DX503" s="3" t="s">
        <v>3450</v>
      </c>
      <c r="DY503" s="3" t="s">
        <v>3451</v>
      </c>
      <c r="DZ503" s="17">
        <v>44943.0</v>
      </c>
      <c r="EA503" s="3">
        <v>2.0</v>
      </c>
      <c r="EB503" s="3" t="s">
        <v>3478</v>
      </c>
      <c r="EC503" s="21">
        <v>45176.0</v>
      </c>
      <c r="ED503" s="20" t="s">
        <v>3452</v>
      </c>
      <c r="EE503" s="3"/>
      <c r="EF503" s="3"/>
      <c r="EG503" s="3"/>
      <c r="EH503" s="3"/>
      <c r="EI503" s="16">
        <v>130000.0</v>
      </c>
      <c r="EJ503" s="3"/>
      <c r="EK503" s="3"/>
      <c r="EL503" s="16">
        <v>202301.0</v>
      </c>
      <c r="EM503" s="3" t="s">
        <v>9125</v>
      </c>
      <c r="EN503" s="20" t="s">
        <v>3565</v>
      </c>
      <c r="EO503" s="3"/>
      <c r="EP503" s="3"/>
      <c r="EQ503" s="3"/>
      <c r="ER503" s="3"/>
      <c r="ES503" s="3"/>
      <c r="ET503" s="3"/>
      <c r="EU503" s="3"/>
      <c r="EV503" s="3"/>
      <c r="EW503" s="3"/>
      <c r="EX503" s="3"/>
      <c r="EY503" s="16">
        <v>30.0</v>
      </c>
      <c r="EZ503" s="20" t="s">
        <v>3455</v>
      </c>
      <c r="FA503" s="3"/>
      <c r="FB503" s="3"/>
      <c r="FC503" s="3"/>
      <c r="FD503" s="3"/>
      <c r="FE503" s="3"/>
      <c r="FF503" s="3"/>
      <c r="FG503" s="20" t="s">
        <v>9126</v>
      </c>
      <c r="FH503" s="3"/>
      <c r="FI503" s="16">
        <v>0.0</v>
      </c>
    </row>
    <row r="504" ht="14.25" customHeight="1">
      <c r="A504" s="16">
        <v>3.0064153E8</v>
      </c>
      <c r="B504" s="3">
        <v>10.0</v>
      </c>
      <c r="C504" s="3"/>
      <c r="D504" s="3" t="s">
        <v>3423</v>
      </c>
      <c r="E504" s="3" t="s">
        <v>3424</v>
      </c>
      <c r="F504" s="16">
        <v>1.5E7</v>
      </c>
      <c r="G504" s="16">
        <v>1.5E7</v>
      </c>
      <c r="H504" s="16">
        <v>1.5E7</v>
      </c>
      <c r="I504" s="3" t="s">
        <v>2962</v>
      </c>
      <c r="J504" s="16">
        <v>1.5E7</v>
      </c>
      <c r="K504" s="3" t="s">
        <v>2962</v>
      </c>
      <c r="L504" s="3"/>
      <c r="M504" s="17">
        <v>44123.0</v>
      </c>
      <c r="N504" s="3" t="s">
        <v>9127</v>
      </c>
      <c r="O504" s="3" t="s">
        <v>3568</v>
      </c>
      <c r="P504" s="3"/>
      <c r="Q504" s="3">
        <v>4222.0</v>
      </c>
      <c r="R504" s="3" t="s">
        <v>3591</v>
      </c>
      <c r="S504" s="3" t="s">
        <v>3871</v>
      </c>
      <c r="T504" s="3" t="s">
        <v>3872</v>
      </c>
      <c r="U504" s="16">
        <v>3361216.0</v>
      </c>
      <c r="V504" s="18" t="s">
        <v>9128</v>
      </c>
      <c r="W504" s="3" t="s">
        <v>4010</v>
      </c>
      <c r="X504" s="3" t="s">
        <v>4011</v>
      </c>
      <c r="Y504" s="3">
        <v>4222.0</v>
      </c>
      <c r="Z504" s="3" t="s">
        <v>3591</v>
      </c>
      <c r="AA504" s="3" t="s">
        <v>9129</v>
      </c>
      <c r="AB504" s="16">
        <v>3361216.0</v>
      </c>
      <c r="AC504" s="18" t="s">
        <v>9128</v>
      </c>
      <c r="AD504" s="3"/>
      <c r="AE504" s="3"/>
      <c r="AF504" s="3" t="s">
        <v>9130</v>
      </c>
      <c r="AG504" s="3" t="s">
        <v>9131</v>
      </c>
      <c r="AH504" s="3" t="s">
        <v>3669</v>
      </c>
      <c r="AI504" s="3" t="s">
        <v>3670</v>
      </c>
      <c r="AJ504" s="3"/>
      <c r="AK504" s="3" t="s">
        <v>3438</v>
      </c>
      <c r="AL504" s="3">
        <v>77506.0</v>
      </c>
      <c r="AM504" s="3" t="s">
        <v>9132</v>
      </c>
      <c r="AN504" s="20" t="s">
        <v>9133</v>
      </c>
      <c r="AO504" s="3"/>
      <c r="AP504" s="3">
        <v>-95.20087</v>
      </c>
      <c r="AQ504" s="3">
        <v>29.716138</v>
      </c>
      <c r="AR504" s="3" t="s">
        <v>5040</v>
      </c>
      <c r="AS504" s="3" t="s">
        <v>3471</v>
      </c>
      <c r="AT504" s="16">
        <v>1.0</v>
      </c>
      <c r="AU504" s="3"/>
      <c r="AV504" s="3" t="s">
        <v>5041</v>
      </c>
      <c r="AW504" s="3"/>
      <c r="AX504" s="3"/>
      <c r="AY504" s="3"/>
      <c r="AZ504" s="16">
        <v>1.0</v>
      </c>
      <c r="BA504" s="16">
        <v>1.0</v>
      </c>
      <c r="BB504" s="3"/>
      <c r="BC504" s="3" t="s">
        <v>3473</v>
      </c>
      <c r="BD504" s="3" t="s">
        <v>3473</v>
      </c>
      <c r="BE504" s="3">
        <v>16.0</v>
      </c>
      <c r="BF504" s="3" t="s">
        <v>3817</v>
      </c>
      <c r="BG504" s="16">
        <v>202308.0</v>
      </c>
      <c r="BH504" s="3"/>
      <c r="BI504" s="16">
        <v>202212.0</v>
      </c>
      <c r="BJ504" s="16">
        <v>202307.0</v>
      </c>
      <c r="BK504" s="16">
        <v>202309.0</v>
      </c>
      <c r="BL504" s="16">
        <v>202312.0</v>
      </c>
      <c r="BM504" s="17">
        <v>45291.0</v>
      </c>
      <c r="BN504" s="3" t="s">
        <v>3585</v>
      </c>
      <c r="BO504" s="3" t="s">
        <v>9134</v>
      </c>
      <c r="BP504" s="3" t="s">
        <v>9135</v>
      </c>
      <c r="BQ504" s="16">
        <v>1.0</v>
      </c>
      <c r="BR504" s="16">
        <v>1.0</v>
      </c>
      <c r="BS504" s="3"/>
      <c r="BT504" s="16">
        <v>1.0</v>
      </c>
      <c r="BU504" s="3"/>
      <c r="BV504" s="16">
        <v>1.0</v>
      </c>
      <c r="BW504" s="16">
        <v>1.0</v>
      </c>
      <c r="BX504" s="16">
        <v>1.0</v>
      </c>
      <c r="BY504" s="16">
        <v>1.0</v>
      </c>
      <c r="BZ504" s="16">
        <v>1.0</v>
      </c>
      <c r="CA504" s="16">
        <v>1.0</v>
      </c>
      <c r="CB504" s="16">
        <v>1.0</v>
      </c>
      <c r="CC504" s="16">
        <v>1.0</v>
      </c>
      <c r="CD504" s="16">
        <v>1.0</v>
      </c>
      <c r="CE504" s="16">
        <v>1.0</v>
      </c>
      <c r="CF504" s="16">
        <v>1.0</v>
      </c>
      <c r="CG504" s="16">
        <v>1.0</v>
      </c>
      <c r="CH504" s="16">
        <v>1.0</v>
      </c>
      <c r="CI504" s="16">
        <v>1.0</v>
      </c>
      <c r="CJ504" s="3"/>
      <c r="CK504" s="3"/>
      <c r="CL504" s="3"/>
      <c r="CM504" s="16">
        <v>1.0</v>
      </c>
      <c r="CN504" s="3"/>
      <c r="CO504" s="3"/>
      <c r="CP504" s="16">
        <v>1.0</v>
      </c>
      <c r="CQ504" s="3"/>
      <c r="CR504" s="3"/>
      <c r="CS504" s="3"/>
      <c r="CT504" s="3"/>
      <c r="CU504" s="3"/>
      <c r="CV504" s="3"/>
      <c r="CW504" s="3"/>
      <c r="CX504" s="3"/>
      <c r="CY504" s="3"/>
      <c r="CZ504" s="16">
        <v>1.0</v>
      </c>
      <c r="DA504" s="16">
        <v>1.0</v>
      </c>
      <c r="DB504" s="16">
        <v>1.0</v>
      </c>
      <c r="DC504" s="16">
        <v>1.0</v>
      </c>
      <c r="DD504" s="16">
        <v>1.0</v>
      </c>
      <c r="DE504" s="16">
        <v>1.0</v>
      </c>
      <c r="DF504" s="3"/>
      <c r="DG504" s="16">
        <v>3433595.0</v>
      </c>
      <c r="DH504" s="16">
        <v>3361216.0</v>
      </c>
      <c r="DI504" s="20" t="s">
        <v>9128</v>
      </c>
      <c r="DJ504" s="3"/>
      <c r="DK504" s="3"/>
      <c r="DL504" s="3"/>
      <c r="DM504" s="3"/>
      <c r="DN504" s="3"/>
      <c r="DO504" s="16">
        <v>1.0</v>
      </c>
      <c r="DP504" s="3"/>
      <c r="DQ504" s="3"/>
      <c r="DR504" s="3"/>
      <c r="DS504" s="3"/>
      <c r="DT504" s="3"/>
      <c r="DU504" s="3"/>
      <c r="DV504" s="3" t="s">
        <v>3449</v>
      </c>
      <c r="DW504" s="17">
        <v>44123.0</v>
      </c>
      <c r="DX504" s="3" t="s">
        <v>3450</v>
      </c>
      <c r="DY504" s="3" t="s">
        <v>3451</v>
      </c>
      <c r="DZ504" s="17">
        <v>44931.0</v>
      </c>
      <c r="EA504" s="3">
        <v>2.0</v>
      </c>
      <c r="EB504" s="3" t="s">
        <v>3478</v>
      </c>
      <c r="EC504" s="21">
        <v>45176.0</v>
      </c>
      <c r="ED504" s="20" t="s">
        <v>3452</v>
      </c>
      <c r="EE504" s="3"/>
      <c r="EF504" s="3"/>
      <c r="EG504" s="3" t="s">
        <v>3605</v>
      </c>
      <c r="EH504" s="3" t="s">
        <v>3591</v>
      </c>
      <c r="EI504" s="16">
        <v>96000.0</v>
      </c>
      <c r="EJ504" s="16">
        <v>96000.0</v>
      </c>
      <c r="EK504" s="3"/>
      <c r="EL504" s="16">
        <v>202307.0</v>
      </c>
      <c r="EM504" s="3" t="s">
        <v>9136</v>
      </c>
      <c r="EN504" s="20" t="s">
        <v>3454</v>
      </c>
      <c r="EO504" s="3"/>
      <c r="EP504" s="3"/>
      <c r="EQ504" s="3"/>
      <c r="ER504" s="3"/>
      <c r="ES504" s="3"/>
      <c r="ET504" s="3"/>
      <c r="EU504" s="3"/>
      <c r="EV504" s="3"/>
      <c r="EW504" s="3"/>
      <c r="EX504" s="3"/>
      <c r="EY504" s="16">
        <v>28.0</v>
      </c>
      <c r="EZ504" s="20" t="s">
        <v>3455</v>
      </c>
      <c r="FA504" s="3"/>
      <c r="FB504" s="3"/>
      <c r="FC504" s="3"/>
      <c r="FD504" s="3"/>
      <c r="FE504" s="3"/>
      <c r="FF504" s="3"/>
      <c r="FG504" s="3"/>
      <c r="FH504" s="3"/>
      <c r="FI504" s="16">
        <v>0.0</v>
      </c>
    </row>
    <row r="505" ht="14.25" customHeight="1">
      <c r="A505" s="16">
        <v>3.00641606E8</v>
      </c>
      <c r="B505" s="3">
        <v>10.0</v>
      </c>
      <c r="C505" s="3"/>
      <c r="D505" s="3" t="s">
        <v>3423</v>
      </c>
      <c r="E505" s="3" t="s">
        <v>3483</v>
      </c>
      <c r="F505" s="16">
        <v>1.0E8</v>
      </c>
      <c r="G505" s="16">
        <v>1.0E8</v>
      </c>
      <c r="H505" s="16">
        <v>1.0E8</v>
      </c>
      <c r="I505" s="3" t="s">
        <v>2962</v>
      </c>
      <c r="J505" s="16">
        <v>1.0E8</v>
      </c>
      <c r="K505" s="3" t="s">
        <v>2962</v>
      </c>
      <c r="L505" s="3"/>
      <c r="M505" s="17">
        <v>44123.0</v>
      </c>
      <c r="N505" s="3" t="s">
        <v>9137</v>
      </c>
      <c r="O505" s="3" t="s">
        <v>3568</v>
      </c>
      <c r="P505" s="3"/>
      <c r="Q505" s="3">
        <v>2011.0</v>
      </c>
      <c r="R505" s="3" t="s">
        <v>3427</v>
      </c>
      <c r="S505" s="3" t="s">
        <v>9138</v>
      </c>
      <c r="T505" s="3" t="s">
        <v>9139</v>
      </c>
      <c r="U505" s="16">
        <v>3360991.0</v>
      </c>
      <c r="V505" s="18" t="s">
        <v>9140</v>
      </c>
      <c r="W505" s="3" t="s">
        <v>3490</v>
      </c>
      <c r="X505" s="3" t="s">
        <v>3491</v>
      </c>
      <c r="Y505" s="3">
        <v>2011.0</v>
      </c>
      <c r="Z505" s="3" t="s">
        <v>3427</v>
      </c>
      <c r="AA505" s="3" t="s">
        <v>9141</v>
      </c>
      <c r="AB505" s="16">
        <v>3360991.0</v>
      </c>
      <c r="AC505" s="18" t="s">
        <v>9140</v>
      </c>
      <c r="AD505" s="3"/>
      <c r="AE505" s="3"/>
      <c r="AF505" s="3" t="s">
        <v>9142</v>
      </c>
      <c r="AG505" s="3" t="s">
        <v>6742</v>
      </c>
      <c r="AH505" s="3" t="s">
        <v>3669</v>
      </c>
      <c r="AI505" s="3" t="s">
        <v>3670</v>
      </c>
      <c r="AJ505" s="3"/>
      <c r="AK505" s="3" t="s">
        <v>3438</v>
      </c>
      <c r="AL505" s="3">
        <v>78207.0</v>
      </c>
      <c r="AM505" s="3" t="s">
        <v>9143</v>
      </c>
      <c r="AN505" s="20" t="s">
        <v>9144</v>
      </c>
      <c r="AO505" s="3"/>
      <c r="AP505" s="3">
        <v>-98.660869</v>
      </c>
      <c r="AQ505" s="3">
        <v>29.437051</v>
      </c>
      <c r="AR505" s="3" t="s">
        <v>6745</v>
      </c>
      <c r="AS505" s="3" t="s">
        <v>3471</v>
      </c>
      <c r="AT505" s="16">
        <v>1.0</v>
      </c>
      <c r="AU505" s="3"/>
      <c r="AV505" s="3" t="s">
        <v>6746</v>
      </c>
      <c r="AW505" s="3"/>
      <c r="AX505" s="3"/>
      <c r="AY505" s="3"/>
      <c r="AZ505" s="16">
        <v>1.0</v>
      </c>
      <c r="BA505" s="16">
        <v>1.0</v>
      </c>
      <c r="BB505" s="16">
        <v>1.0</v>
      </c>
      <c r="BC505" s="3" t="s">
        <v>3473</v>
      </c>
      <c r="BD505" s="3" t="s">
        <v>3473</v>
      </c>
      <c r="BE505" s="3">
        <v>36.0</v>
      </c>
      <c r="BF505" s="3" t="s">
        <v>3502</v>
      </c>
      <c r="BG505" s="16">
        <v>202206.0</v>
      </c>
      <c r="BH505" s="3"/>
      <c r="BI505" s="16">
        <v>202204.0</v>
      </c>
      <c r="BJ505" s="16">
        <v>202206.0</v>
      </c>
      <c r="BK505" s="16">
        <v>202207.0</v>
      </c>
      <c r="BL505" s="16">
        <v>202512.0</v>
      </c>
      <c r="BM505" s="17">
        <v>46017.0</v>
      </c>
      <c r="BN505" s="3" t="s">
        <v>3585</v>
      </c>
      <c r="BO505" s="3" t="s">
        <v>9145</v>
      </c>
      <c r="BP505" s="3" t="s">
        <v>9146</v>
      </c>
      <c r="BQ505" s="16">
        <v>1.0</v>
      </c>
      <c r="BR505" s="16">
        <v>1.0</v>
      </c>
      <c r="BS505" s="3"/>
      <c r="BT505" s="16">
        <v>1.0</v>
      </c>
      <c r="BU505" s="16">
        <v>1.0</v>
      </c>
      <c r="BV505" s="16">
        <v>1.0</v>
      </c>
      <c r="BW505" s="16">
        <v>1.0</v>
      </c>
      <c r="BX505" s="16">
        <v>1.0</v>
      </c>
      <c r="BY505" s="16">
        <v>1.0</v>
      </c>
      <c r="BZ505" s="16">
        <v>1.0</v>
      </c>
      <c r="CA505" s="16">
        <v>1.0</v>
      </c>
      <c r="CB505" s="16">
        <v>1.0</v>
      </c>
      <c r="CC505" s="16">
        <v>1.0</v>
      </c>
      <c r="CD505" s="16">
        <v>1.0</v>
      </c>
      <c r="CE505" s="16">
        <v>1.0</v>
      </c>
      <c r="CF505" s="16">
        <v>1.0</v>
      </c>
      <c r="CG505" s="16">
        <v>1.0</v>
      </c>
      <c r="CH505" s="16">
        <v>1.0</v>
      </c>
      <c r="CI505" s="16">
        <v>1.0</v>
      </c>
      <c r="CJ505" s="3"/>
      <c r="CK505" s="3"/>
      <c r="CL505" s="16">
        <v>1.0</v>
      </c>
      <c r="CM505" s="16">
        <v>1.0</v>
      </c>
      <c r="CN505" s="3"/>
      <c r="CO505" s="3"/>
      <c r="CP505" s="16">
        <v>1.0</v>
      </c>
      <c r="CQ505" s="3"/>
      <c r="CR505" s="3"/>
      <c r="CS505" s="3"/>
      <c r="CT505" s="3"/>
      <c r="CU505" s="3"/>
      <c r="CV505" s="3"/>
      <c r="CW505" s="3"/>
      <c r="CX505" s="3"/>
      <c r="CY505" s="16">
        <v>1.0</v>
      </c>
      <c r="CZ505" s="16">
        <v>1.0</v>
      </c>
      <c r="DA505" s="16">
        <v>1.0</v>
      </c>
      <c r="DB505" s="16">
        <v>1.0</v>
      </c>
      <c r="DC505" s="16">
        <v>1.0</v>
      </c>
      <c r="DD505" s="16">
        <v>1.0</v>
      </c>
      <c r="DE505" s="16">
        <v>1.0</v>
      </c>
      <c r="DF505" s="3"/>
      <c r="DG505" s="16">
        <v>3433624.0</v>
      </c>
      <c r="DH505" s="16">
        <v>3360991.0</v>
      </c>
      <c r="DI505" s="20" t="s">
        <v>9140</v>
      </c>
      <c r="DJ505" s="3"/>
      <c r="DK505" s="3"/>
      <c r="DL505" s="3"/>
      <c r="DM505" s="3"/>
      <c r="DN505" s="3"/>
      <c r="DO505" s="16">
        <v>1.0</v>
      </c>
      <c r="DP505" s="3"/>
      <c r="DQ505" s="3"/>
      <c r="DR505" s="3"/>
      <c r="DS505" s="3"/>
      <c r="DT505" s="3"/>
      <c r="DU505" s="3"/>
      <c r="DV505" s="3" t="s">
        <v>3449</v>
      </c>
      <c r="DW505" s="17">
        <v>44123.0</v>
      </c>
      <c r="DX505" s="3" t="s">
        <v>3450</v>
      </c>
      <c r="DY505" s="3" t="s">
        <v>3451</v>
      </c>
      <c r="DZ505" s="17">
        <v>45058.0</v>
      </c>
      <c r="EA505" s="3">
        <v>2.0</v>
      </c>
      <c r="EB505" s="3" t="s">
        <v>3478</v>
      </c>
      <c r="EC505" s="21">
        <v>45176.0</v>
      </c>
      <c r="ED505" s="20" t="s">
        <v>3452</v>
      </c>
      <c r="EE505" s="3"/>
      <c r="EF505" s="3"/>
      <c r="EG505" s="3" t="s">
        <v>6362</v>
      </c>
      <c r="EH505" s="20" t="s">
        <v>6363</v>
      </c>
      <c r="EI505" s="3"/>
      <c r="EJ505" s="16">
        <v>358393.0</v>
      </c>
      <c r="EK505" s="3"/>
      <c r="EL505" s="16">
        <v>202305.0</v>
      </c>
      <c r="EM505" s="3" t="s">
        <v>9147</v>
      </c>
      <c r="EN505" s="20" t="s">
        <v>3454</v>
      </c>
      <c r="EO505" s="3"/>
      <c r="EP505" s="3"/>
      <c r="EQ505" s="3"/>
      <c r="ER505" s="3"/>
      <c r="ES505" s="3"/>
      <c r="ET505" s="3"/>
      <c r="EU505" s="3"/>
      <c r="EV505" s="3"/>
      <c r="EW505" s="3"/>
      <c r="EX505" s="3"/>
      <c r="EY505" s="16">
        <v>8.0</v>
      </c>
      <c r="EZ505" s="20" t="s">
        <v>3506</v>
      </c>
      <c r="FA505" s="3"/>
      <c r="FB505" s="3"/>
      <c r="FC505" s="3"/>
      <c r="FD505" s="3"/>
      <c r="FE505" s="3"/>
      <c r="FF505" s="3"/>
      <c r="FG505" s="3"/>
      <c r="FH505" s="3"/>
      <c r="FI505" s="16">
        <v>0.0</v>
      </c>
    </row>
    <row r="506" ht="14.25" customHeight="1">
      <c r="A506" s="16">
        <v>3.00641982E8</v>
      </c>
      <c r="B506" s="3">
        <v>10.0</v>
      </c>
      <c r="C506" s="3"/>
      <c r="D506" s="3" t="s">
        <v>3423</v>
      </c>
      <c r="E506" s="3" t="s">
        <v>3424</v>
      </c>
      <c r="F506" s="16">
        <v>1.8E8</v>
      </c>
      <c r="G506" s="16">
        <v>1.8E8</v>
      </c>
      <c r="H506" s="16">
        <v>1.8E8</v>
      </c>
      <c r="I506" s="3" t="s">
        <v>2962</v>
      </c>
      <c r="J506" s="16">
        <v>1.8E8</v>
      </c>
      <c r="K506" s="3" t="s">
        <v>2962</v>
      </c>
      <c r="L506" s="3"/>
      <c r="M506" s="17">
        <v>44124.0</v>
      </c>
      <c r="N506" s="3" t="s">
        <v>9148</v>
      </c>
      <c r="O506" s="3" t="s">
        <v>3568</v>
      </c>
      <c r="P506" s="3"/>
      <c r="Q506" s="3">
        <v>273.0</v>
      </c>
      <c r="R506" s="3" t="s">
        <v>4609</v>
      </c>
      <c r="S506" s="3" t="s">
        <v>6029</v>
      </c>
      <c r="T506" s="3" t="s">
        <v>6030</v>
      </c>
      <c r="U506" s="16">
        <v>3361391.0</v>
      </c>
      <c r="V506" s="18" t="s">
        <v>9149</v>
      </c>
      <c r="W506" s="3" t="s">
        <v>4010</v>
      </c>
      <c r="X506" s="3" t="s">
        <v>4011</v>
      </c>
      <c r="Y506" s="3">
        <v>273.0</v>
      </c>
      <c r="Z506" s="3" t="s">
        <v>4609</v>
      </c>
      <c r="AA506" s="3" t="s">
        <v>9150</v>
      </c>
      <c r="AB506" s="16">
        <v>3361391.0</v>
      </c>
      <c r="AC506" s="18" t="s">
        <v>9149</v>
      </c>
      <c r="AD506" s="3"/>
      <c r="AE506" s="3"/>
      <c r="AF506" s="3" t="s">
        <v>9151</v>
      </c>
      <c r="AG506" s="3" t="s">
        <v>9152</v>
      </c>
      <c r="AH506" s="3" t="s">
        <v>4015</v>
      </c>
      <c r="AI506" s="3" t="s">
        <v>4016</v>
      </c>
      <c r="AJ506" s="3"/>
      <c r="AK506" s="3" t="s">
        <v>3438</v>
      </c>
      <c r="AL506" s="3">
        <v>89418.0</v>
      </c>
      <c r="AM506" s="3" t="s">
        <v>9153</v>
      </c>
      <c r="AN506" s="20" t="s">
        <v>9154</v>
      </c>
      <c r="AO506" s="3"/>
      <c r="AP506" s="3">
        <v>-117.99122</v>
      </c>
      <c r="AQ506" s="3">
        <v>40.788667</v>
      </c>
      <c r="AR506" s="3" t="s">
        <v>4019</v>
      </c>
      <c r="AS506" s="3" t="s">
        <v>3713</v>
      </c>
      <c r="AT506" s="16">
        <v>1.0</v>
      </c>
      <c r="AU506" s="3"/>
      <c r="AV506" s="3" t="s">
        <v>9155</v>
      </c>
      <c r="AW506" s="3"/>
      <c r="AX506" s="3"/>
      <c r="AY506" s="3"/>
      <c r="AZ506" s="16">
        <v>1.0</v>
      </c>
      <c r="BA506" s="16">
        <v>1.0</v>
      </c>
      <c r="BB506" s="16">
        <v>1.0</v>
      </c>
      <c r="BC506" s="3" t="s">
        <v>3473</v>
      </c>
      <c r="BD506" s="3" t="s">
        <v>3473</v>
      </c>
      <c r="BE506" s="3">
        <v>9.0</v>
      </c>
      <c r="BF506" s="3" t="s">
        <v>4996</v>
      </c>
      <c r="BG506" s="16">
        <v>202310.0</v>
      </c>
      <c r="BH506" s="16">
        <v>202211.0</v>
      </c>
      <c r="BI506" s="16">
        <v>202304.0</v>
      </c>
      <c r="BJ506" s="16">
        <v>202307.0</v>
      </c>
      <c r="BK506" s="16">
        <v>202312.0</v>
      </c>
      <c r="BL506" s="16">
        <v>202502.0</v>
      </c>
      <c r="BM506" s="17">
        <v>45699.0</v>
      </c>
      <c r="BN506" s="3" t="s">
        <v>3585</v>
      </c>
      <c r="BO506" s="3" t="s">
        <v>9156</v>
      </c>
      <c r="BP506" s="3" t="s">
        <v>9157</v>
      </c>
      <c r="BQ506" s="16">
        <v>1.0</v>
      </c>
      <c r="BR506" s="16">
        <v>1.0</v>
      </c>
      <c r="BS506" s="3"/>
      <c r="BT506" s="16">
        <v>1.0</v>
      </c>
      <c r="BU506" s="16">
        <v>1.0</v>
      </c>
      <c r="BV506" s="16">
        <v>1.0</v>
      </c>
      <c r="BW506" s="16">
        <v>1.0</v>
      </c>
      <c r="BX506" s="16">
        <v>1.0</v>
      </c>
      <c r="BY506" s="16">
        <v>1.0</v>
      </c>
      <c r="BZ506" s="16">
        <v>1.0</v>
      </c>
      <c r="CA506" s="16">
        <v>1.0</v>
      </c>
      <c r="CB506" s="3"/>
      <c r="CC506" s="16">
        <v>1.0</v>
      </c>
      <c r="CD506" s="16">
        <v>1.0</v>
      </c>
      <c r="CE506" s="16">
        <v>1.0</v>
      </c>
      <c r="CF506" s="16">
        <v>1.0</v>
      </c>
      <c r="CG506" s="16">
        <v>1.0</v>
      </c>
      <c r="CH506" s="16">
        <v>1.0</v>
      </c>
      <c r="CI506" s="16">
        <v>1.0</v>
      </c>
      <c r="CJ506" s="16">
        <v>1.0</v>
      </c>
      <c r="CK506" s="3"/>
      <c r="CL506" s="16">
        <v>1.0</v>
      </c>
      <c r="CM506" s="16">
        <v>1.0</v>
      </c>
      <c r="CN506" s="3"/>
      <c r="CO506" s="3"/>
      <c r="CP506" s="16">
        <v>1.0</v>
      </c>
      <c r="CQ506" s="16">
        <v>1.0</v>
      </c>
      <c r="CR506" s="16">
        <v>1.0</v>
      </c>
      <c r="CS506" s="16">
        <v>1.0</v>
      </c>
      <c r="CT506" s="16">
        <v>1.0</v>
      </c>
      <c r="CU506" s="16">
        <v>1.0</v>
      </c>
      <c r="CV506" s="16">
        <v>1.0</v>
      </c>
      <c r="CW506" s="16">
        <v>1.0</v>
      </c>
      <c r="CX506" s="16">
        <v>1.0</v>
      </c>
      <c r="CY506" s="3"/>
      <c r="CZ506" s="16">
        <v>1.0</v>
      </c>
      <c r="DA506" s="16">
        <v>1.0</v>
      </c>
      <c r="DB506" s="16">
        <v>1.0</v>
      </c>
      <c r="DC506" s="16">
        <v>1.0</v>
      </c>
      <c r="DD506" s="16">
        <v>1.0</v>
      </c>
      <c r="DE506" s="16">
        <v>1.0</v>
      </c>
      <c r="DF506" s="16">
        <v>1.0</v>
      </c>
      <c r="DG506" s="16">
        <v>3433837.0</v>
      </c>
      <c r="DH506" s="16">
        <v>3361391.0</v>
      </c>
      <c r="DI506" s="20" t="s">
        <v>9149</v>
      </c>
      <c r="DJ506" s="3"/>
      <c r="DK506" s="3"/>
      <c r="DL506" s="3"/>
      <c r="DM506" s="3"/>
      <c r="DN506" s="3"/>
      <c r="DO506" s="16">
        <v>1.0</v>
      </c>
      <c r="DP506" s="3"/>
      <c r="DQ506" s="16">
        <v>1.0</v>
      </c>
      <c r="DR506" s="3"/>
      <c r="DS506" s="3"/>
      <c r="DT506" s="3"/>
      <c r="DU506" s="3"/>
      <c r="DV506" s="3" t="s">
        <v>3449</v>
      </c>
      <c r="DW506" s="17">
        <v>44125.0</v>
      </c>
      <c r="DX506" s="3" t="s">
        <v>3450</v>
      </c>
      <c r="DY506" s="3" t="s">
        <v>3451</v>
      </c>
      <c r="DZ506" s="17">
        <v>44953.0</v>
      </c>
      <c r="EA506" s="3">
        <v>2.0</v>
      </c>
      <c r="EB506" s="3" t="s">
        <v>3478</v>
      </c>
      <c r="EC506" s="21">
        <v>45176.0</v>
      </c>
      <c r="ED506" s="20" t="s">
        <v>3452</v>
      </c>
      <c r="EE506" s="3"/>
      <c r="EF506" s="16">
        <v>15000.0</v>
      </c>
      <c r="EG506" s="3" t="s">
        <v>4003</v>
      </c>
      <c r="EH506" s="3" t="s">
        <v>4624</v>
      </c>
      <c r="EI506" s="16">
        <v>50000.0</v>
      </c>
      <c r="EJ506" s="16">
        <v>700000.0</v>
      </c>
      <c r="EK506" s="3"/>
      <c r="EL506" s="16">
        <v>202309.0</v>
      </c>
      <c r="EM506" s="3" t="s">
        <v>9158</v>
      </c>
      <c r="EN506" s="20" t="s">
        <v>4968</v>
      </c>
      <c r="EO506" s="3"/>
      <c r="EP506" s="3"/>
      <c r="EQ506" s="3"/>
      <c r="ER506" s="3"/>
      <c r="ES506" s="3"/>
      <c r="ET506" s="3"/>
      <c r="EU506" s="3"/>
      <c r="EV506" s="3"/>
      <c r="EW506" s="3"/>
      <c r="EX506" s="3"/>
      <c r="EY506" s="16">
        <v>26.0</v>
      </c>
      <c r="EZ506" s="20" t="s">
        <v>3482</v>
      </c>
      <c r="FA506" s="3"/>
      <c r="FB506" s="3"/>
      <c r="FC506" s="3"/>
      <c r="FD506" s="3"/>
      <c r="FE506" s="3"/>
      <c r="FF506" s="3"/>
      <c r="FG506" s="3"/>
      <c r="FH506" s="3"/>
      <c r="FI506" s="16">
        <v>0.0</v>
      </c>
    </row>
    <row r="507" ht="14.25" customHeight="1">
      <c r="A507" s="16">
        <v>3.00642261E8</v>
      </c>
      <c r="B507" s="3">
        <v>10.0</v>
      </c>
      <c r="C507" s="3"/>
      <c r="D507" s="3" t="s">
        <v>3423</v>
      </c>
      <c r="E507" s="3" t="s">
        <v>3424</v>
      </c>
      <c r="F507" s="16">
        <v>2.5E7</v>
      </c>
      <c r="G507" s="16">
        <v>2.5E7</v>
      </c>
      <c r="H507" s="16">
        <v>2.5E7</v>
      </c>
      <c r="I507" s="3" t="s">
        <v>2962</v>
      </c>
      <c r="J507" s="16">
        <v>2.5E7</v>
      </c>
      <c r="K507" s="3" t="s">
        <v>2962</v>
      </c>
      <c r="L507" s="3"/>
      <c r="M507" s="17">
        <v>44125.0</v>
      </c>
      <c r="N507" s="3" t="s">
        <v>9159</v>
      </c>
      <c r="O507" s="3" t="s">
        <v>4476</v>
      </c>
      <c r="P507" s="3"/>
      <c r="Q507" s="3">
        <v>2084.0</v>
      </c>
      <c r="R507" s="3" t="s">
        <v>4477</v>
      </c>
      <c r="S507" s="3" t="s">
        <v>4478</v>
      </c>
      <c r="T507" s="3" t="s">
        <v>4479</v>
      </c>
      <c r="U507" s="16">
        <v>3361525.0</v>
      </c>
      <c r="V507" s="18" t="s">
        <v>9160</v>
      </c>
      <c r="W507" s="3" t="s">
        <v>3431</v>
      </c>
      <c r="X507" s="3" t="s">
        <v>3432</v>
      </c>
      <c r="Y507" s="3">
        <v>2084.0</v>
      </c>
      <c r="Z507" s="3" t="s">
        <v>4477</v>
      </c>
      <c r="AA507" s="3" t="s">
        <v>9161</v>
      </c>
      <c r="AB507" s="16">
        <v>3361525.0</v>
      </c>
      <c r="AC507" s="19" t="s">
        <v>9160</v>
      </c>
      <c r="AD507" s="3"/>
      <c r="AE507" s="3"/>
      <c r="AF507" s="3" t="s">
        <v>9162</v>
      </c>
      <c r="AG507" s="3" t="s">
        <v>9163</v>
      </c>
      <c r="AH507" s="3" t="s">
        <v>3743</v>
      </c>
      <c r="AI507" s="3" t="s">
        <v>3744</v>
      </c>
      <c r="AJ507" s="3"/>
      <c r="AK507" s="3" t="s">
        <v>3438</v>
      </c>
      <c r="AL507" s="3">
        <v>9.45749772E8</v>
      </c>
      <c r="AM507" s="3" t="s">
        <v>9164</v>
      </c>
      <c r="AN507" s="20" t="s">
        <v>9165</v>
      </c>
      <c r="AO507" s="3"/>
      <c r="AP507" s="3">
        <v>-122.536416</v>
      </c>
      <c r="AQ507" s="3">
        <v>38.497687</v>
      </c>
      <c r="AR507" s="3" t="s">
        <v>4325</v>
      </c>
      <c r="AS507" s="3" t="s">
        <v>3748</v>
      </c>
      <c r="AT507" s="16">
        <v>1.0</v>
      </c>
      <c r="AU507" s="3"/>
      <c r="AV507" s="3" t="s">
        <v>4483</v>
      </c>
      <c r="AW507" s="3"/>
      <c r="AX507" s="3"/>
      <c r="AY507" s="3"/>
      <c r="AZ507" s="16">
        <v>1.0</v>
      </c>
      <c r="BA507" s="16">
        <v>1.0</v>
      </c>
      <c r="BB507" s="3"/>
      <c r="BC507" s="3" t="s">
        <v>3473</v>
      </c>
      <c r="BD507" s="3" t="s">
        <v>3444</v>
      </c>
      <c r="BE507" s="3">
        <v>12.0</v>
      </c>
      <c r="BF507" s="3" t="s">
        <v>4000</v>
      </c>
      <c r="BG507" s="16">
        <v>202308.0</v>
      </c>
      <c r="BH507" s="16">
        <v>202201.0</v>
      </c>
      <c r="BI507" s="16">
        <v>202304.0</v>
      </c>
      <c r="BJ507" s="16">
        <v>202306.0</v>
      </c>
      <c r="BK507" s="16">
        <v>202309.0</v>
      </c>
      <c r="BL507" s="16">
        <v>202403.0</v>
      </c>
      <c r="BM507" s="17">
        <v>45379.0</v>
      </c>
      <c r="BN507" s="3" t="s">
        <v>3585</v>
      </c>
      <c r="BO507" s="3" t="s">
        <v>9166</v>
      </c>
      <c r="BP507" s="3" t="s">
        <v>9167</v>
      </c>
      <c r="BQ507" s="16">
        <v>1.0</v>
      </c>
      <c r="BR507" s="16">
        <v>1.0</v>
      </c>
      <c r="BS507" s="3"/>
      <c r="BT507" s="16">
        <v>1.0</v>
      </c>
      <c r="BU507" s="16">
        <v>1.0</v>
      </c>
      <c r="BV507" s="16">
        <v>1.0</v>
      </c>
      <c r="BW507" s="16">
        <v>1.0</v>
      </c>
      <c r="BX507" s="16">
        <v>1.0</v>
      </c>
      <c r="BY507" s="16">
        <v>1.0</v>
      </c>
      <c r="BZ507" s="16">
        <v>1.0</v>
      </c>
      <c r="CA507" s="16">
        <v>1.0</v>
      </c>
      <c r="CB507" s="16">
        <v>1.0</v>
      </c>
      <c r="CC507" s="16">
        <v>1.0</v>
      </c>
      <c r="CD507" s="16">
        <v>1.0</v>
      </c>
      <c r="CE507" s="16">
        <v>1.0</v>
      </c>
      <c r="CF507" s="16">
        <v>1.0</v>
      </c>
      <c r="CG507" s="16">
        <v>1.0</v>
      </c>
      <c r="CH507" s="16">
        <v>1.0</v>
      </c>
      <c r="CI507" s="16">
        <v>1.0</v>
      </c>
      <c r="CJ507" s="3"/>
      <c r="CK507" s="3"/>
      <c r="CL507" s="3"/>
      <c r="CM507" s="16">
        <v>1.0</v>
      </c>
      <c r="CN507" s="3"/>
      <c r="CO507" s="3"/>
      <c r="CP507" s="16">
        <v>1.0</v>
      </c>
      <c r="CQ507" s="16">
        <v>1.0</v>
      </c>
      <c r="CR507" s="16">
        <v>1.0</v>
      </c>
      <c r="CS507" s="16">
        <v>1.0</v>
      </c>
      <c r="CT507" s="16">
        <v>1.0</v>
      </c>
      <c r="CU507" s="16">
        <v>1.0</v>
      </c>
      <c r="CV507" s="16">
        <v>1.0</v>
      </c>
      <c r="CW507" s="16">
        <v>1.0</v>
      </c>
      <c r="CX507" s="16">
        <v>1.0</v>
      </c>
      <c r="CY507" s="16">
        <v>1.0</v>
      </c>
      <c r="CZ507" s="16">
        <v>1.0</v>
      </c>
      <c r="DA507" s="16">
        <v>1.0</v>
      </c>
      <c r="DB507" s="16">
        <v>1.0</v>
      </c>
      <c r="DC507" s="16">
        <v>1.0</v>
      </c>
      <c r="DD507" s="16">
        <v>1.0</v>
      </c>
      <c r="DE507" s="16">
        <v>1.0</v>
      </c>
      <c r="DF507" s="16">
        <v>1.0</v>
      </c>
      <c r="DG507" s="16">
        <v>3434020.0</v>
      </c>
      <c r="DH507" s="16">
        <v>3361525.0</v>
      </c>
      <c r="DI507" s="20" t="s">
        <v>9160</v>
      </c>
      <c r="DJ507" s="3"/>
      <c r="DK507" s="3"/>
      <c r="DL507" s="3"/>
      <c r="DM507" s="3"/>
      <c r="DN507" s="3"/>
      <c r="DO507" s="16">
        <v>1.0</v>
      </c>
      <c r="DP507" s="3"/>
      <c r="DQ507" s="3"/>
      <c r="DR507" s="3"/>
      <c r="DS507" s="3"/>
      <c r="DT507" s="3"/>
      <c r="DU507" s="3"/>
      <c r="DV507" s="3" t="s">
        <v>3449</v>
      </c>
      <c r="DW507" s="17">
        <v>44127.0</v>
      </c>
      <c r="DX507" s="3" t="s">
        <v>3450</v>
      </c>
      <c r="DY507" s="3" t="s">
        <v>3451</v>
      </c>
      <c r="DZ507" s="17">
        <v>44826.0</v>
      </c>
      <c r="EA507" s="3">
        <v>2.0</v>
      </c>
      <c r="EB507" s="3" t="s">
        <v>3478</v>
      </c>
      <c r="EC507" s="21">
        <v>45176.0</v>
      </c>
      <c r="ED507" s="20" t="s">
        <v>3452</v>
      </c>
      <c r="EE507" s="3"/>
      <c r="EF507" s="3"/>
      <c r="EG507" s="3" t="s">
        <v>4583</v>
      </c>
      <c r="EH507" s="3" t="s">
        <v>7472</v>
      </c>
      <c r="EI507" s="16">
        <v>1487.0</v>
      </c>
      <c r="EJ507" s="3"/>
      <c r="EK507" s="3"/>
      <c r="EL507" s="16">
        <v>202209.0</v>
      </c>
      <c r="EM507" s="3" t="s">
        <v>9168</v>
      </c>
      <c r="EN507" s="20" t="s">
        <v>3454</v>
      </c>
      <c r="EO507" s="3"/>
      <c r="EP507" s="3"/>
      <c r="EQ507" s="3"/>
      <c r="ER507" s="3"/>
      <c r="ES507" s="3"/>
      <c r="ET507" s="3"/>
      <c r="EU507" s="3"/>
      <c r="EV507" s="3"/>
      <c r="EW507" s="3"/>
      <c r="EX507" s="3"/>
      <c r="EY507" s="16">
        <v>28.0</v>
      </c>
      <c r="EZ507" s="20" t="s">
        <v>3455</v>
      </c>
      <c r="FA507" s="3"/>
      <c r="FB507" s="3"/>
      <c r="FC507" s="3"/>
      <c r="FD507" s="3"/>
      <c r="FE507" s="3"/>
      <c r="FF507" s="3"/>
      <c r="FG507" s="20" t="s">
        <v>5189</v>
      </c>
      <c r="FH507" s="3"/>
      <c r="FI507" s="16">
        <v>0.0</v>
      </c>
    </row>
    <row r="508" ht="14.25" customHeight="1">
      <c r="A508" s="16">
        <v>3.00642291E8</v>
      </c>
      <c r="B508" s="3">
        <v>10.0</v>
      </c>
      <c r="C508" s="3"/>
      <c r="D508" s="3" t="s">
        <v>3423</v>
      </c>
      <c r="E508" s="3" t="s">
        <v>3424</v>
      </c>
      <c r="F508" s="16">
        <v>3000000.0</v>
      </c>
      <c r="G508" s="16">
        <v>3000000.0</v>
      </c>
      <c r="H508" s="16">
        <v>3000000.0</v>
      </c>
      <c r="I508" s="3" t="s">
        <v>2962</v>
      </c>
      <c r="J508" s="16">
        <v>3000000.0</v>
      </c>
      <c r="K508" s="3" t="s">
        <v>2962</v>
      </c>
      <c r="L508" s="3"/>
      <c r="M508" s="17">
        <v>44125.0</v>
      </c>
      <c r="N508" s="3" t="s">
        <v>9169</v>
      </c>
      <c r="O508" s="20" t="s">
        <v>3803</v>
      </c>
      <c r="P508" s="3"/>
      <c r="Q508" s="3">
        <v>2086.0</v>
      </c>
      <c r="R508" s="3" t="s">
        <v>4568</v>
      </c>
      <c r="S508" s="3" t="s">
        <v>5777</v>
      </c>
      <c r="T508" s="3" t="s">
        <v>5778</v>
      </c>
      <c r="U508" s="16">
        <v>1110638.0</v>
      </c>
      <c r="V508" s="18" t="s">
        <v>4571</v>
      </c>
      <c r="W508" s="3" t="s">
        <v>3431</v>
      </c>
      <c r="X508" s="3" t="s">
        <v>3432</v>
      </c>
      <c r="Y508" s="3">
        <v>2086.0</v>
      </c>
      <c r="Z508" s="3" t="s">
        <v>4568</v>
      </c>
      <c r="AA508" s="3" t="s">
        <v>9170</v>
      </c>
      <c r="AB508" s="16">
        <v>1110638.0</v>
      </c>
      <c r="AC508" s="19" t="s">
        <v>4571</v>
      </c>
      <c r="AD508" s="3"/>
      <c r="AE508" s="3"/>
      <c r="AF508" s="3" t="s">
        <v>9171</v>
      </c>
      <c r="AG508" s="3" t="s">
        <v>9172</v>
      </c>
      <c r="AH508" s="3" t="s">
        <v>3792</v>
      </c>
      <c r="AI508" s="3" t="s">
        <v>3793</v>
      </c>
      <c r="AJ508" s="3"/>
      <c r="AK508" s="3" t="s">
        <v>3438</v>
      </c>
      <c r="AL508" s="3">
        <v>3.15355941E8</v>
      </c>
      <c r="AM508" s="3" t="s">
        <v>9173</v>
      </c>
      <c r="AN508" s="20" t="s">
        <v>9174</v>
      </c>
      <c r="AO508" s="3"/>
      <c r="AP508" s="3">
        <v>-82.88751</v>
      </c>
      <c r="AQ508" s="3">
        <v>31.501788</v>
      </c>
      <c r="AR508" s="3" t="s">
        <v>5538</v>
      </c>
      <c r="AS508" s="3" t="s">
        <v>3764</v>
      </c>
      <c r="AT508" s="16">
        <v>1.0</v>
      </c>
      <c r="AU508" s="3"/>
      <c r="AV508" s="3" t="s">
        <v>6347</v>
      </c>
      <c r="AW508" s="3"/>
      <c r="AX508" s="3"/>
      <c r="AY508" s="3"/>
      <c r="AZ508" s="16">
        <v>1.0</v>
      </c>
      <c r="BA508" s="16">
        <v>1.0</v>
      </c>
      <c r="BB508" s="3"/>
      <c r="BC508" s="3" t="s">
        <v>3473</v>
      </c>
      <c r="BD508" s="3" t="s">
        <v>3474</v>
      </c>
      <c r="BE508" s="3">
        <v>4.0</v>
      </c>
      <c r="BF508" s="3" t="s">
        <v>3602</v>
      </c>
      <c r="BG508" s="16">
        <v>202309.0</v>
      </c>
      <c r="BH508" s="16">
        <v>202202.0</v>
      </c>
      <c r="BI508" s="16">
        <v>202308.0</v>
      </c>
      <c r="BJ508" s="16">
        <v>202310.0</v>
      </c>
      <c r="BK508" s="16">
        <v>202311.0</v>
      </c>
      <c r="BL508" s="16">
        <v>202312.0</v>
      </c>
      <c r="BM508" s="17">
        <v>45290.0</v>
      </c>
      <c r="BN508" s="3" t="s">
        <v>3520</v>
      </c>
      <c r="BO508" s="3" t="s">
        <v>9175</v>
      </c>
      <c r="BP508" s="20" t="s">
        <v>9176</v>
      </c>
      <c r="BQ508" s="3"/>
      <c r="BR508" s="3"/>
      <c r="BS508" s="3"/>
      <c r="BT508" s="16">
        <v>1.0</v>
      </c>
      <c r="BU508" s="16">
        <v>1.0</v>
      </c>
      <c r="BV508" s="16">
        <v>1.0</v>
      </c>
      <c r="BW508" s="16">
        <v>1.0</v>
      </c>
      <c r="BX508" s="16">
        <v>1.0</v>
      </c>
      <c r="BY508" s="16">
        <v>1.0</v>
      </c>
      <c r="BZ508" s="3"/>
      <c r="CA508" s="16">
        <v>1.0</v>
      </c>
      <c r="CB508" s="3"/>
      <c r="CC508" s="16">
        <v>1.0</v>
      </c>
      <c r="CD508" s="16">
        <v>1.0</v>
      </c>
      <c r="CE508" s="16">
        <v>1.0</v>
      </c>
      <c r="CF508" s="16">
        <v>1.0</v>
      </c>
      <c r="CG508" s="16">
        <v>1.0</v>
      </c>
      <c r="CH508" s="16">
        <v>1.0</v>
      </c>
      <c r="CI508" s="16">
        <v>1.0</v>
      </c>
      <c r="CJ508" s="3"/>
      <c r="CK508" s="3"/>
      <c r="CL508" s="16">
        <v>1.0</v>
      </c>
      <c r="CM508" s="16">
        <v>1.0</v>
      </c>
      <c r="CN508" s="3"/>
      <c r="CO508" s="3"/>
      <c r="CP508" s="16">
        <v>1.0</v>
      </c>
      <c r="CQ508" s="3"/>
      <c r="CR508" s="16">
        <v>1.0</v>
      </c>
      <c r="CS508" s="3"/>
      <c r="CT508" s="3"/>
      <c r="CU508" s="16">
        <v>1.0</v>
      </c>
      <c r="CV508" s="16">
        <v>1.0</v>
      </c>
      <c r="CW508" s="3"/>
      <c r="CX508" s="16">
        <v>1.0</v>
      </c>
      <c r="CY508" s="3"/>
      <c r="CZ508" s="16">
        <v>1.0</v>
      </c>
      <c r="DA508" s="16">
        <v>1.0</v>
      </c>
      <c r="DB508" s="3"/>
      <c r="DC508" s="16">
        <v>1.0</v>
      </c>
      <c r="DD508" s="16">
        <v>1.0</v>
      </c>
      <c r="DE508" s="3"/>
      <c r="DF508" s="3"/>
      <c r="DG508" s="16">
        <v>1071779.0</v>
      </c>
      <c r="DH508" s="16">
        <v>1110638.0</v>
      </c>
      <c r="DI508" s="20" t="s">
        <v>4571</v>
      </c>
      <c r="DJ508" s="3"/>
      <c r="DK508" s="3"/>
      <c r="DL508" s="3"/>
      <c r="DM508" s="3"/>
      <c r="DN508" s="3"/>
      <c r="DO508" s="3"/>
      <c r="DP508" s="3"/>
      <c r="DQ508" s="3"/>
      <c r="DR508" s="3"/>
      <c r="DS508" s="3"/>
      <c r="DT508" s="3"/>
      <c r="DU508" s="3"/>
      <c r="DV508" s="3" t="s">
        <v>3449</v>
      </c>
      <c r="DW508" s="17">
        <v>44126.0</v>
      </c>
      <c r="DX508" s="3" t="s">
        <v>3450</v>
      </c>
      <c r="DY508" s="3" t="s">
        <v>3451</v>
      </c>
      <c r="DZ508" s="17">
        <v>44874.0</v>
      </c>
      <c r="EA508" s="3">
        <v>2.0</v>
      </c>
      <c r="EB508" s="3" t="s">
        <v>3478</v>
      </c>
      <c r="EC508" s="21">
        <v>45176.0</v>
      </c>
      <c r="ED508" s="20" t="s">
        <v>3452</v>
      </c>
      <c r="EE508" s="3"/>
      <c r="EF508" s="3"/>
      <c r="EG508" s="3"/>
      <c r="EH508" s="3"/>
      <c r="EI508" s="16">
        <v>205000.0</v>
      </c>
      <c r="EJ508" s="3"/>
      <c r="EK508" s="3"/>
      <c r="EL508" s="16">
        <v>202307.0</v>
      </c>
      <c r="EM508" s="3" t="s">
        <v>9177</v>
      </c>
      <c r="EN508" s="3" t="s">
        <v>3868</v>
      </c>
      <c r="EO508" s="3"/>
      <c r="EP508" s="3"/>
      <c r="EQ508" s="3"/>
      <c r="ER508" s="3"/>
      <c r="ES508" s="3"/>
      <c r="ET508" s="3"/>
      <c r="EU508" s="3"/>
      <c r="EV508" s="3"/>
      <c r="EW508" s="3"/>
      <c r="EX508" s="3"/>
      <c r="EY508" s="16">
        <v>0.0</v>
      </c>
      <c r="EZ508" s="20" t="s">
        <v>3455</v>
      </c>
      <c r="FA508" s="3"/>
      <c r="FB508" s="3"/>
      <c r="FC508" s="3"/>
      <c r="FD508" s="3"/>
      <c r="FE508" s="3"/>
      <c r="FF508" s="3"/>
      <c r="FG508" s="3"/>
      <c r="FH508" s="3"/>
      <c r="FI508" s="16">
        <v>0.0</v>
      </c>
    </row>
    <row r="509" ht="14.25" customHeight="1">
      <c r="A509" s="16">
        <v>3.00642764E8</v>
      </c>
      <c r="B509" s="3">
        <v>10.0</v>
      </c>
      <c r="C509" s="3"/>
      <c r="D509" s="3" t="s">
        <v>3423</v>
      </c>
      <c r="E509" s="3" t="s">
        <v>3424</v>
      </c>
      <c r="F509" s="16">
        <v>5.0E7</v>
      </c>
      <c r="G509" s="16">
        <v>5.0E7</v>
      </c>
      <c r="H509" s="16">
        <v>5.0E7</v>
      </c>
      <c r="I509" s="3" t="s">
        <v>2962</v>
      </c>
      <c r="J509" s="16">
        <v>5.0E7</v>
      </c>
      <c r="K509" s="3" t="s">
        <v>2962</v>
      </c>
      <c r="L509" s="3"/>
      <c r="M509" s="17">
        <v>44126.0</v>
      </c>
      <c r="N509" s="3" t="s">
        <v>9178</v>
      </c>
      <c r="O509" s="3" t="s">
        <v>3568</v>
      </c>
      <c r="P509" s="3"/>
      <c r="Q509" s="3">
        <v>182.0</v>
      </c>
      <c r="R509" s="3" t="s">
        <v>3700</v>
      </c>
      <c r="S509" s="3" t="s">
        <v>4923</v>
      </c>
      <c r="T509" s="3" t="s">
        <v>4924</v>
      </c>
      <c r="U509" s="16">
        <v>3212941.0</v>
      </c>
      <c r="V509" s="18" t="s">
        <v>9179</v>
      </c>
      <c r="W509" s="3" t="s">
        <v>4010</v>
      </c>
      <c r="X509" s="3" t="s">
        <v>4011</v>
      </c>
      <c r="Y509" s="3">
        <v>182.0</v>
      </c>
      <c r="Z509" s="3" t="s">
        <v>3700</v>
      </c>
      <c r="AA509" s="3" t="s">
        <v>9180</v>
      </c>
      <c r="AB509" s="16">
        <v>3212941.0</v>
      </c>
      <c r="AC509" s="18" t="s">
        <v>9179</v>
      </c>
      <c r="AD509" s="3"/>
      <c r="AE509" s="3"/>
      <c r="AF509" s="3" t="s">
        <v>9181</v>
      </c>
      <c r="AG509" s="3" t="s">
        <v>9182</v>
      </c>
      <c r="AH509" s="3" t="s">
        <v>3616</v>
      </c>
      <c r="AI509" s="20" t="s">
        <v>3617</v>
      </c>
      <c r="AJ509" s="3"/>
      <c r="AK509" s="3" t="s">
        <v>3438</v>
      </c>
      <c r="AL509" s="3">
        <v>28715.0</v>
      </c>
      <c r="AM509" s="3" t="s">
        <v>9183</v>
      </c>
      <c r="AN509" s="20" t="s">
        <v>9184</v>
      </c>
      <c r="AO509" s="3"/>
      <c r="AP509" s="3">
        <v>-82.549193</v>
      </c>
      <c r="AQ509" s="3">
        <v>35.596198</v>
      </c>
      <c r="AR509" s="3" t="s">
        <v>3779</v>
      </c>
      <c r="AS509" s="3" t="s">
        <v>3621</v>
      </c>
      <c r="AT509" s="16">
        <v>1.0</v>
      </c>
      <c r="AU509" s="3"/>
      <c r="AV509" s="20" t="s">
        <v>9185</v>
      </c>
      <c r="AW509" s="3"/>
      <c r="AX509" s="3"/>
      <c r="AY509" s="3"/>
      <c r="AZ509" s="16">
        <v>1.0</v>
      </c>
      <c r="BA509" s="16">
        <v>1.0</v>
      </c>
      <c r="BB509" s="3"/>
      <c r="BC509" s="3" t="s">
        <v>3473</v>
      </c>
      <c r="BD509" s="3" t="s">
        <v>3473</v>
      </c>
      <c r="BE509" s="3">
        <v>1.0</v>
      </c>
      <c r="BF509" s="3" t="s">
        <v>3445</v>
      </c>
      <c r="BG509" s="16">
        <v>202312.0</v>
      </c>
      <c r="BH509" s="3"/>
      <c r="BI509" s="16">
        <v>202310.0</v>
      </c>
      <c r="BJ509" s="16">
        <v>202312.0</v>
      </c>
      <c r="BK509" s="16">
        <v>202401.0</v>
      </c>
      <c r="BL509" s="16">
        <v>202502.0</v>
      </c>
      <c r="BM509" s="17">
        <v>45703.0</v>
      </c>
      <c r="BN509" s="3" t="s">
        <v>3585</v>
      </c>
      <c r="BO509" s="3" t="s">
        <v>9186</v>
      </c>
      <c r="BP509" s="3" t="s">
        <v>9187</v>
      </c>
      <c r="BQ509" s="16">
        <v>1.0</v>
      </c>
      <c r="BR509" s="16">
        <v>1.0</v>
      </c>
      <c r="BS509" s="3"/>
      <c r="BT509" s="16">
        <v>1.0</v>
      </c>
      <c r="BU509" s="16">
        <v>1.0</v>
      </c>
      <c r="BV509" s="16">
        <v>1.0</v>
      </c>
      <c r="BW509" s="16">
        <v>1.0</v>
      </c>
      <c r="BX509" s="16">
        <v>1.0</v>
      </c>
      <c r="BY509" s="16">
        <v>1.0</v>
      </c>
      <c r="BZ509" s="16">
        <v>1.0</v>
      </c>
      <c r="CA509" s="16">
        <v>1.0</v>
      </c>
      <c r="CB509" s="16">
        <v>1.0</v>
      </c>
      <c r="CC509" s="16">
        <v>1.0</v>
      </c>
      <c r="CD509" s="16">
        <v>1.0</v>
      </c>
      <c r="CE509" s="16">
        <v>1.0</v>
      </c>
      <c r="CF509" s="16">
        <v>1.0</v>
      </c>
      <c r="CG509" s="16">
        <v>1.0</v>
      </c>
      <c r="CH509" s="16">
        <v>1.0</v>
      </c>
      <c r="CI509" s="16">
        <v>1.0</v>
      </c>
      <c r="CJ509" s="3"/>
      <c r="CK509" s="3"/>
      <c r="CL509" s="3"/>
      <c r="CM509" s="16">
        <v>1.0</v>
      </c>
      <c r="CN509" s="3"/>
      <c r="CO509" s="3"/>
      <c r="CP509" s="16">
        <v>1.0</v>
      </c>
      <c r="CQ509" s="16">
        <v>1.0</v>
      </c>
      <c r="CR509" s="16">
        <v>1.0</v>
      </c>
      <c r="CS509" s="16">
        <v>1.0</v>
      </c>
      <c r="CT509" s="16">
        <v>1.0</v>
      </c>
      <c r="CU509" s="16">
        <v>1.0</v>
      </c>
      <c r="CV509" s="16">
        <v>1.0</v>
      </c>
      <c r="CW509" s="16">
        <v>1.0</v>
      </c>
      <c r="CX509" s="16">
        <v>1.0</v>
      </c>
      <c r="CY509" s="16">
        <v>1.0</v>
      </c>
      <c r="CZ509" s="16">
        <v>1.0</v>
      </c>
      <c r="DA509" s="16">
        <v>1.0</v>
      </c>
      <c r="DB509" s="16">
        <v>1.0</v>
      </c>
      <c r="DC509" s="16">
        <v>1.0</v>
      </c>
      <c r="DD509" s="16">
        <v>1.0</v>
      </c>
      <c r="DE509" s="16">
        <v>1.0</v>
      </c>
      <c r="DF509" s="16">
        <v>1.0</v>
      </c>
      <c r="DG509" s="16">
        <v>3434234.0</v>
      </c>
      <c r="DH509" s="16">
        <v>3212941.0</v>
      </c>
      <c r="DI509" s="20" t="s">
        <v>9179</v>
      </c>
      <c r="DJ509" s="3"/>
      <c r="DK509" s="3"/>
      <c r="DL509" s="3"/>
      <c r="DM509" s="3"/>
      <c r="DN509" s="3"/>
      <c r="DO509" s="16">
        <v>1.0</v>
      </c>
      <c r="DP509" s="3"/>
      <c r="DQ509" s="3"/>
      <c r="DR509" s="3"/>
      <c r="DS509" s="3"/>
      <c r="DT509" s="3"/>
      <c r="DU509" s="3"/>
      <c r="DV509" s="3" t="s">
        <v>3449</v>
      </c>
      <c r="DW509" s="17">
        <v>44126.0</v>
      </c>
      <c r="DX509" s="3" t="s">
        <v>3450</v>
      </c>
      <c r="DY509" s="3" t="s">
        <v>3451</v>
      </c>
      <c r="DZ509" s="17">
        <v>44909.0</v>
      </c>
      <c r="EA509" s="3">
        <v>2.0</v>
      </c>
      <c r="EB509" s="3" t="s">
        <v>3478</v>
      </c>
      <c r="EC509" s="21">
        <v>45176.0</v>
      </c>
      <c r="ED509" s="20" t="s">
        <v>3452</v>
      </c>
      <c r="EE509" s="3"/>
      <c r="EF509" s="3"/>
      <c r="EG509" s="3"/>
      <c r="EH509" s="3"/>
      <c r="EI509" s="3"/>
      <c r="EJ509" s="3"/>
      <c r="EK509" s="3"/>
      <c r="EL509" s="16">
        <v>202212.0</v>
      </c>
      <c r="EM509" s="3" t="s">
        <v>9188</v>
      </c>
      <c r="EN509" s="20" t="s">
        <v>3454</v>
      </c>
      <c r="EO509" s="3"/>
      <c r="EP509" s="3"/>
      <c r="EQ509" s="3"/>
      <c r="ER509" s="3"/>
      <c r="ES509" s="3"/>
      <c r="ET509" s="3"/>
      <c r="EU509" s="3"/>
      <c r="EV509" s="3"/>
      <c r="EW509" s="3"/>
      <c r="EX509" s="3"/>
      <c r="EY509" s="16">
        <v>16.0</v>
      </c>
      <c r="EZ509" s="20" t="s">
        <v>3455</v>
      </c>
      <c r="FA509" s="3"/>
      <c r="FB509" s="3"/>
      <c r="FC509" s="3"/>
      <c r="FD509" s="3"/>
      <c r="FE509" s="3"/>
      <c r="FF509" s="3"/>
      <c r="FG509" s="3"/>
      <c r="FH509" s="3"/>
      <c r="FI509" s="16">
        <v>0.0</v>
      </c>
    </row>
    <row r="510" ht="14.25" customHeight="1">
      <c r="A510" s="16">
        <v>3.00642836E8</v>
      </c>
      <c r="B510" s="3">
        <v>12.0</v>
      </c>
      <c r="C510" s="3"/>
      <c r="D510" s="3" t="s">
        <v>3566</v>
      </c>
      <c r="E510" s="3" t="s">
        <v>3483</v>
      </c>
      <c r="F510" s="16">
        <v>1.3E7</v>
      </c>
      <c r="G510" s="16">
        <v>1.3E7</v>
      </c>
      <c r="H510" s="16">
        <v>1.3E7</v>
      </c>
      <c r="I510" s="3" t="s">
        <v>2962</v>
      </c>
      <c r="J510" s="16">
        <v>1.3E7</v>
      </c>
      <c r="K510" s="3" t="s">
        <v>2962</v>
      </c>
      <c r="L510" s="3"/>
      <c r="M510" s="17">
        <v>44126.0</v>
      </c>
      <c r="N510" s="3" t="s">
        <v>9189</v>
      </c>
      <c r="O510" s="3" t="s">
        <v>4411</v>
      </c>
      <c r="P510" s="3"/>
      <c r="Q510" s="3">
        <v>4225.0</v>
      </c>
      <c r="R510" s="3" t="s">
        <v>3569</v>
      </c>
      <c r="S510" s="3" t="s">
        <v>3662</v>
      </c>
      <c r="T510" s="3" t="s">
        <v>3663</v>
      </c>
      <c r="U510" s="16">
        <v>3361547.0</v>
      </c>
      <c r="V510" s="18" t="s">
        <v>9190</v>
      </c>
      <c r="W510" s="3" t="s">
        <v>3490</v>
      </c>
      <c r="X510" s="3" t="s">
        <v>3491</v>
      </c>
      <c r="Y510" s="3">
        <v>4225.0</v>
      </c>
      <c r="Z510" s="3" t="s">
        <v>3569</v>
      </c>
      <c r="AA510" s="3" t="s">
        <v>9191</v>
      </c>
      <c r="AB510" s="16">
        <v>3362276.0</v>
      </c>
      <c r="AC510" s="18" t="s">
        <v>9190</v>
      </c>
      <c r="AD510" s="3"/>
      <c r="AE510" s="3"/>
      <c r="AF510" s="3" t="s">
        <v>9192</v>
      </c>
      <c r="AG510" s="3" t="s">
        <v>3791</v>
      </c>
      <c r="AH510" s="3" t="s">
        <v>3792</v>
      </c>
      <c r="AI510" s="3" t="s">
        <v>3793</v>
      </c>
      <c r="AJ510" s="3"/>
      <c r="AK510" s="3" t="s">
        <v>3438</v>
      </c>
      <c r="AL510" s="3">
        <v>30252.0</v>
      </c>
      <c r="AM510" s="3" t="s">
        <v>9193</v>
      </c>
      <c r="AN510" s="20" t="s">
        <v>9194</v>
      </c>
      <c r="AO510" s="3"/>
      <c r="AP510" s="3">
        <v>-84.130982</v>
      </c>
      <c r="AQ510" s="3">
        <v>33.41167</v>
      </c>
      <c r="AR510" s="3" t="s">
        <v>3796</v>
      </c>
      <c r="AS510" s="3" t="s">
        <v>3764</v>
      </c>
      <c r="AT510" s="16">
        <v>1.0</v>
      </c>
      <c r="AU510" s="3"/>
      <c r="AV510" s="3" t="s">
        <v>3797</v>
      </c>
      <c r="AW510" s="3"/>
      <c r="AX510" s="3"/>
      <c r="AY510" s="3"/>
      <c r="AZ510" s="16">
        <v>1.0</v>
      </c>
      <c r="BA510" s="3"/>
      <c r="BB510" s="3"/>
      <c r="BC510" s="3" t="s">
        <v>3444</v>
      </c>
      <c r="BD510" s="3" t="s">
        <v>3473</v>
      </c>
      <c r="BE510" s="3">
        <v>36.0</v>
      </c>
      <c r="BF510" s="3" t="s">
        <v>3502</v>
      </c>
      <c r="BG510" s="16">
        <v>202011.0</v>
      </c>
      <c r="BH510" s="3"/>
      <c r="BI510" s="16">
        <v>202011.0</v>
      </c>
      <c r="BJ510" s="16">
        <v>202011.0</v>
      </c>
      <c r="BK510" s="16">
        <v>202012.0</v>
      </c>
      <c r="BL510" s="16">
        <v>202309.0</v>
      </c>
      <c r="BM510" s="17">
        <v>45195.0</v>
      </c>
      <c r="BN510" s="3" t="s">
        <v>3585</v>
      </c>
      <c r="BO510" s="3" t="s">
        <v>9195</v>
      </c>
      <c r="BP510" s="20" t="s">
        <v>9196</v>
      </c>
      <c r="BQ510" s="3"/>
      <c r="BR510" s="16">
        <v>1.0</v>
      </c>
      <c r="BS510" s="3"/>
      <c r="BT510" s="16">
        <v>1.0</v>
      </c>
      <c r="BU510" s="16">
        <v>1.0</v>
      </c>
      <c r="BV510" s="16">
        <v>1.0</v>
      </c>
      <c r="BW510" s="16">
        <v>1.0</v>
      </c>
      <c r="BX510" s="16">
        <v>1.0</v>
      </c>
      <c r="BY510" s="16">
        <v>1.0</v>
      </c>
      <c r="BZ510" s="16">
        <v>1.0</v>
      </c>
      <c r="CA510" s="3"/>
      <c r="CB510" s="3"/>
      <c r="CC510" s="16">
        <v>1.0</v>
      </c>
      <c r="CD510" s="16">
        <v>1.0</v>
      </c>
      <c r="CE510" s="16">
        <v>1.0</v>
      </c>
      <c r="CF510" s="16">
        <v>1.0</v>
      </c>
      <c r="CG510" s="16">
        <v>1.0</v>
      </c>
      <c r="CH510" s="16">
        <v>1.0</v>
      </c>
      <c r="CI510" s="16">
        <v>1.0</v>
      </c>
      <c r="CJ510" s="3"/>
      <c r="CK510" s="3"/>
      <c r="CL510" s="3"/>
      <c r="CM510" s="16">
        <v>1.0</v>
      </c>
      <c r="CN510" s="16">
        <v>1.0</v>
      </c>
      <c r="CO510" s="3"/>
      <c r="CP510" s="3"/>
      <c r="CQ510" s="3"/>
      <c r="CR510" s="3"/>
      <c r="CS510" s="3"/>
      <c r="CT510" s="3"/>
      <c r="CU510" s="3"/>
      <c r="CV510" s="3"/>
      <c r="CW510" s="3"/>
      <c r="CX510" s="3"/>
      <c r="CY510" s="3"/>
      <c r="CZ510" s="16">
        <v>1.0</v>
      </c>
      <c r="DA510" s="16">
        <v>1.0</v>
      </c>
      <c r="DB510" s="16">
        <v>1.0</v>
      </c>
      <c r="DC510" s="16">
        <v>1.0</v>
      </c>
      <c r="DD510" s="16">
        <v>1.0</v>
      </c>
      <c r="DE510" s="3"/>
      <c r="DF510" s="3"/>
      <c r="DG510" s="16">
        <v>3292909.0</v>
      </c>
      <c r="DH510" s="16">
        <v>3361547.0</v>
      </c>
      <c r="DI510" s="3" t="s">
        <v>9190</v>
      </c>
      <c r="DJ510" s="3"/>
      <c r="DK510" s="3"/>
      <c r="DL510" s="3"/>
      <c r="DM510" s="3"/>
      <c r="DN510" s="3"/>
      <c r="DO510" s="16">
        <v>1.0</v>
      </c>
      <c r="DP510" s="3"/>
      <c r="DQ510" s="16">
        <v>1.0</v>
      </c>
      <c r="DR510" s="3"/>
      <c r="DS510" s="3"/>
      <c r="DT510" s="3"/>
      <c r="DU510" s="3"/>
      <c r="DV510" s="3" t="s">
        <v>3449</v>
      </c>
      <c r="DW510" s="17">
        <v>44126.0</v>
      </c>
      <c r="DX510" s="3" t="s">
        <v>3450</v>
      </c>
      <c r="DY510" s="3" t="s">
        <v>3451</v>
      </c>
      <c r="DZ510" s="17">
        <v>45064.0</v>
      </c>
      <c r="EA510" s="3">
        <v>2.0</v>
      </c>
      <c r="EB510" s="3" t="s">
        <v>3478</v>
      </c>
      <c r="EC510" s="21">
        <v>45176.0</v>
      </c>
      <c r="ED510" s="20" t="s">
        <v>3452</v>
      </c>
      <c r="EE510" s="3"/>
      <c r="EF510" s="3"/>
      <c r="EG510" s="3"/>
      <c r="EH510" s="3"/>
      <c r="EI510" s="3"/>
      <c r="EJ510" s="3"/>
      <c r="EK510" s="3"/>
      <c r="EL510" s="16">
        <v>202305.0</v>
      </c>
      <c r="EM510" s="3" t="s">
        <v>9197</v>
      </c>
      <c r="EN510" s="3" t="s">
        <v>3524</v>
      </c>
      <c r="EO510" s="3"/>
      <c r="EP510" s="3"/>
      <c r="EQ510" s="3"/>
      <c r="ER510" s="3"/>
      <c r="ES510" s="3"/>
      <c r="ET510" s="3"/>
      <c r="EU510" s="3"/>
      <c r="EV510" s="3"/>
      <c r="EW510" s="3"/>
      <c r="EX510" s="3"/>
      <c r="EY510" s="16">
        <v>0.0</v>
      </c>
      <c r="EZ510" s="20" t="s">
        <v>3506</v>
      </c>
      <c r="FA510" s="3"/>
      <c r="FB510" s="3"/>
      <c r="FC510" s="3"/>
      <c r="FD510" s="3"/>
      <c r="FE510" s="3"/>
      <c r="FF510" s="3"/>
      <c r="FG510" s="3"/>
      <c r="FH510" s="3"/>
      <c r="FI510" s="16">
        <v>0.0</v>
      </c>
    </row>
    <row r="511" ht="14.25" customHeight="1">
      <c r="A511" s="16">
        <v>3.00643581E8</v>
      </c>
      <c r="B511" s="3">
        <v>10.0</v>
      </c>
      <c r="C511" s="3"/>
      <c r="D511" s="3" t="s">
        <v>3423</v>
      </c>
      <c r="E511" s="3" t="s">
        <v>3424</v>
      </c>
      <c r="F511" s="16">
        <v>1.0E7</v>
      </c>
      <c r="G511" s="16">
        <v>1.0E7</v>
      </c>
      <c r="H511" s="16">
        <v>1.0E7</v>
      </c>
      <c r="I511" s="3" t="s">
        <v>2962</v>
      </c>
      <c r="J511" s="16">
        <v>1.0E7</v>
      </c>
      <c r="K511" s="3" t="s">
        <v>2962</v>
      </c>
      <c r="L511" s="3"/>
      <c r="M511" s="17">
        <v>44130.0</v>
      </c>
      <c r="N511" s="3" t="s">
        <v>9198</v>
      </c>
      <c r="O511" s="20" t="s">
        <v>3526</v>
      </c>
      <c r="P511" s="3"/>
      <c r="Q511" s="3">
        <v>4222.0</v>
      </c>
      <c r="R511" s="3" t="s">
        <v>3591</v>
      </c>
      <c r="S511" s="3" t="s">
        <v>3592</v>
      </c>
      <c r="T511" s="3" t="s">
        <v>3593</v>
      </c>
      <c r="U511" s="16">
        <v>3264293.0</v>
      </c>
      <c r="V511" s="18" t="s">
        <v>9199</v>
      </c>
      <c r="W511" s="3" t="s">
        <v>3431</v>
      </c>
      <c r="X511" s="3" t="s">
        <v>3432</v>
      </c>
      <c r="Y511" s="3">
        <v>4222.0</v>
      </c>
      <c r="Z511" s="3" t="s">
        <v>3591</v>
      </c>
      <c r="AA511" s="3" t="s">
        <v>9200</v>
      </c>
      <c r="AB511" s="16">
        <v>3264293.0</v>
      </c>
      <c r="AC511" s="19" t="s">
        <v>9199</v>
      </c>
      <c r="AD511" s="3"/>
      <c r="AE511" s="3"/>
      <c r="AF511" s="3" t="s">
        <v>9201</v>
      </c>
      <c r="AG511" s="3" t="s">
        <v>9202</v>
      </c>
      <c r="AH511" s="3" t="s">
        <v>3495</v>
      </c>
      <c r="AI511" s="3" t="s">
        <v>3496</v>
      </c>
      <c r="AJ511" s="3"/>
      <c r="AK511" s="3" t="s">
        <v>3438</v>
      </c>
      <c r="AL511" s="3">
        <v>4.61249077E8</v>
      </c>
      <c r="AM511" s="3" t="s">
        <v>9203</v>
      </c>
      <c r="AN511" s="20" t="s">
        <v>9204</v>
      </c>
      <c r="AO511" s="3"/>
      <c r="AP511" s="3">
        <v>-85.964026</v>
      </c>
      <c r="AQ511" s="3">
        <v>39.320497</v>
      </c>
      <c r="AR511" s="3" t="s">
        <v>3600</v>
      </c>
      <c r="AS511" s="3" t="s">
        <v>3500</v>
      </c>
      <c r="AT511" s="16">
        <v>1.0</v>
      </c>
      <c r="AU511" s="3"/>
      <c r="AV511" s="20" t="s">
        <v>9205</v>
      </c>
      <c r="AW511" s="3"/>
      <c r="AX511" s="3"/>
      <c r="AY511" s="3"/>
      <c r="AZ511" s="16">
        <v>1.0</v>
      </c>
      <c r="BA511" s="16">
        <v>1.0</v>
      </c>
      <c r="BB511" s="3"/>
      <c r="BC511" s="3" t="s">
        <v>3473</v>
      </c>
      <c r="BD511" s="3" t="s">
        <v>3444</v>
      </c>
      <c r="BE511" s="3">
        <v>16.0</v>
      </c>
      <c r="BF511" s="3" t="s">
        <v>3817</v>
      </c>
      <c r="BG511" s="16">
        <v>202308.0</v>
      </c>
      <c r="BH511" s="3"/>
      <c r="BI511" s="16">
        <v>202304.0</v>
      </c>
      <c r="BJ511" s="16">
        <v>202308.0</v>
      </c>
      <c r="BK511" s="16">
        <v>202309.0</v>
      </c>
      <c r="BL511" s="16">
        <v>202312.0</v>
      </c>
      <c r="BM511" s="17">
        <v>45290.0</v>
      </c>
      <c r="BN511" s="3" t="s">
        <v>3520</v>
      </c>
      <c r="BO511" s="3" t="s">
        <v>9206</v>
      </c>
      <c r="BP511" s="3" t="s">
        <v>9207</v>
      </c>
      <c r="BQ511" s="16">
        <v>1.0</v>
      </c>
      <c r="BR511" s="16">
        <v>1.0</v>
      </c>
      <c r="BS511" s="3"/>
      <c r="BT511" s="16">
        <v>1.0</v>
      </c>
      <c r="BU511" s="3"/>
      <c r="BV511" s="3"/>
      <c r="BW511" s="16">
        <v>1.0</v>
      </c>
      <c r="BX511" s="16">
        <v>1.0</v>
      </c>
      <c r="BY511" s="16">
        <v>1.0</v>
      </c>
      <c r="BZ511" s="16">
        <v>1.0</v>
      </c>
      <c r="CA511" s="16">
        <v>1.0</v>
      </c>
      <c r="CB511" s="16">
        <v>1.0</v>
      </c>
      <c r="CC511" s="16">
        <v>1.0</v>
      </c>
      <c r="CD511" s="16">
        <v>1.0</v>
      </c>
      <c r="CE511" s="16">
        <v>1.0</v>
      </c>
      <c r="CF511" s="16">
        <v>1.0</v>
      </c>
      <c r="CG511" s="16">
        <v>1.0</v>
      </c>
      <c r="CH511" s="16">
        <v>1.0</v>
      </c>
      <c r="CI511" s="16">
        <v>1.0</v>
      </c>
      <c r="CJ511" s="3"/>
      <c r="CK511" s="3"/>
      <c r="CL511" s="3"/>
      <c r="CM511" s="3"/>
      <c r="CN511" s="3"/>
      <c r="CO511" s="3"/>
      <c r="CP511" s="16">
        <v>1.0</v>
      </c>
      <c r="CQ511" s="16">
        <v>1.0</v>
      </c>
      <c r="CR511" s="16">
        <v>1.0</v>
      </c>
      <c r="CS511" s="16">
        <v>1.0</v>
      </c>
      <c r="CT511" s="16">
        <v>1.0</v>
      </c>
      <c r="CU511" s="16">
        <v>1.0</v>
      </c>
      <c r="CV511" s="16">
        <v>1.0</v>
      </c>
      <c r="CW511" s="16">
        <v>1.0</v>
      </c>
      <c r="CX511" s="3"/>
      <c r="CY511" s="16">
        <v>1.0</v>
      </c>
      <c r="CZ511" s="16">
        <v>1.0</v>
      </c>
      <c r="DA511" s="16">
        <v>1.0</v>
      </c>
      <c r="DB511" s="16">
        <v>1.0</v>
      </c>
      <c r="DC511" s="16">
        <v>1.0</v>
      </c>
      <c r="DD511" s="16">
        <v>1.0</v>
      </c>
      <c r="DE511" s="16">
        <v>1.0</v>
      </c>
      <c r="DF511" s="16">
        <v>1.0</v>
      </c>
      <c r="DG511" s="16">
        <v>3313917.0</v>
      </c>
      <c r="DH511" s="16">
        <v>3264293.0</v>
      </c>
      <c r="DI511" s="20" t="s">
        <v>9199</v>
      </c>
      <c r="DJ511" s="3"/>
      <c r="DK511" s="3"/>
      <c r="DL511" s="3"/>
      <c r="DM511" s="3"/>
      <c r="DN511" s="3"/>
      <c r="DO511" s="3"/>
      <c r="DP511" s="3"/>
      <c r="DQ511" s="3"/>
      <c r="DR511" s="3"/>
      <c r="DS511" s="3"/>
      <c r="DT511" s="3"/>
      <c r="DU511" s="3"/>
      <c r="DV511" s="3" t="s">
        <v>3449</v>
      </c>
      <c r="DW511" s="17">
        <v>44130.0</v>
      </c>
      <c r="DX511" s="3" t="s">
        <v>3450</v>
      </c>
      <c r="DY511" s="3" t="s">
        <v>3451</v>
      </c>
      <c r="DZ511" s="17">
        <v>44882.0</v>
      </c>
      <c r="EA511" s="3">
        <v>2.0</v>
      </c>
      <c r="EB511" s="3" t="s">
        <v>3478</v>
      </c>
      <c r="EC511" s="21">
        <v>45176.0</v>
      </c>
      <c r="ED511" s="20" t="s">
        <v>3452</v>
      </c>
      <c r="EE511" s="3"/>
      <c r="EF511" s="3"/>
      <c r="EG511" s="3"/>
      <c r="EH511" s="3"/>
      <c r="EI511" s="16">
        <v>62000.0</v>
      </c>
      <c r="EJ511" s="16">
        <v>50000.0</v>
      </c>
      <c r="EK511" s="3"/>
      <c r="EL511" s="16">
        <v>202303.0</v>
      </c>
      <c r="EM511" s="3" t="s">
        <v>9208</v>
      </c>
      <c r="EN511" s="3" t="s">
        <v>3524</v>
      </c>
      <c r="EO511" s="3"/>
      <c r="EP511" s="3"/>
      <c r="EQ511" s="3"/>
      <c r="ER511" s="3"/>
      <c r="ES511" s="3"/>
      <c r="ET511" s="3"/>
      <c r="EU511" s="3"/>
      <c r="EV511" s="3"/>
      <c r="EW511" s="3"/>
      <c r="EX511" s="3"/>
      <c r="EY511" s="16">
        <v>0.0</v>
      </c>
      <c r="EZ511" s="20" t="s">
        <v>3482</v>
      </c>
      <c r="FA511" s="3"/>
      <c r="FB511" s="3"/>
      <c r="FC511" s="3"/>
      <c r="FD511" s="3"/>
      <c r="FE511" s="3"/>
      <c r="FF511" s="3"/>
      <c r="FG511" s="3"/>
      <c r="FH511" s="3"/>
      <c r="FI511" s="16">
        <v>0.0</v>
      </c>
    </row>
    <row r="512" ht="14.25" customHeight="1">
      <c r="A512" s="16">
        <v>3.00643673E8</v>
      </c>
      <c r="B512" s="3">
        <v>10.0</v>
      </c>
      <c r="C512" s="3"/>
      <c r="D512" s="3" t="s">
        <v>3423</v>
      </c>
      <c r="E512" s="3" t="s">
        <v>3424</v>
      </c>
      <c r="F512" s="16">
        <v>2000000.0</v>
      </c>
      <c r="G512" s="16">
        <v>2000000.0</v>
      </c>
      <c r="H512" s="16">
        <v>2000000.0</v>
      </c>
      <c r="I512" s="3" t="s">
        <v>2962</v>
      </c>
      <c r="J512" s="16">
        <v>2000000.0</v>
      </c>
      <c r="K512" s="3" t="s">
        <v>2962</v>
      </c>
      <c r="L512" s="3"/>
      <c r="M512" s="17">
        <v>44130.0</v>
      </c>
      <c r="N512" s="3" t="s">
        <v>9209</v>
      </c>
      <c r="O512" s="3" t="s">
        <v>3426</v>
      </c>
      <c r="P512" s="3"/>
      <c r="Q512" s="3">
        <v>2082.0</v>
      </c>
      <c r="R512" s="3" t="s">
        <v>4148</v>
      </c>
      <c r="S512" s="3" t="s">
        <v>4194</v>
      </c>
      <c r="T512" s="3" t="s">
        <v>4195</v>
      </c>
      <c r="U512" s="16">
        <v>3016248.0</v>
      </c>
      <c r="V512" s="18" t="s">
        <v>9210</v>
      </c>
      <c r="W512" s="3" t="s">
        <v>3431</v>
      </c>
      <c r="X512" s="3" t="s">
        <v>3432</v>
      </c>
      <c r="Y512" s="3">
        <v>2082.0</v>
      </c>
      <c r="Z512" s="3" t="s">
        <v>4148</v>
      </c>
      <c r="AA512" s="3" t="s">
        <v>9211</v>
      </c>
      <c r="AB512" s="16">
        <v>3016248.0</v>
      </c>
      <c r="AC512" s="19" t="s">
        <v>9210</v>
      </c>
      <c r="AD512" s="3"/>
      <c r="AE512" s="3"/>
      <c r="AF512" s="3" t="s">
        <v>9212</v>
      </c>
      <c r="AG512" s="3" t="s">
        <v>9213</v>
      </c>
      <c r="AH512" s="3" t="s">
        <v>4944</v>
      </c>
      <c r="AI512" s="3" t="s">
        <v>4945</v>
      </c>
      <c r="AJ512" s="3"/>
      <c r="AK512" s="3" t="s">
        <v>3438</v>
      </c>
      <c r="AL512" s="3">
        <v>4.96299452E8</v>
      </c>
      <c r="AM512" s="3" t="s">
        <v>9214</v>
      </c>
      <c r="AN512" s="20" t="s">
        <v>9215</v>
      </c>
      <c r="AO512" s="3"/>
      <c r="AP512" s="3">
        <v>-85.406836</v>
      </c>
      <c r="AQ512" s="3">
        <v>44.903395</v>
      </c>
      <c r="AR512" s="3" t="s">
        <v>4948</v>
      </c>
      <c r="AS512" s="3" t="s">
        <v>3500</v>
      </c>
      <c r="AT512" s="16">
        <v>1.0</v>
      </c>
      <c r="AU512" s="3"/>
      <c r="AV512" s="3" t="s">
        <v>9216</v>
      </c>
      <c r="AW512" s="3"/>
      <c r="AX512" s="3"/>
      <c r="AY512" s="3"/>
      <c r="AZ512" s="16">
        <v>1.0</v>
      </c>
      <c r="BA512" s="16">
        <v>1.0</v>
      </c>
      <c r="BB512" s="3"/>
      <c r="BC512" s="3" t="s">
        <v>3473</v>
      </c>
      <c r="BD512" s="3" t="s">
        <v>3444</v>
      </c>
      <c r="BE512" s="3">
        <v>4.0</v>
      </c>
      <c r="BF512" s="3" t="s">
        <v>3602</v>
      </c>
      <c r="BG512" s="16">
        <v>202401.0</v>
      </c>
      <c r="BH512" s="16">
        <v>202310.0</v>
      </c>
      <c r="BI512" s="16">
        <v>202401.0</v>
      </c>
      <c r="BJ512" s="16">
        <v>202403.0</v>
      </c>
      <c r="BK512" s="16">
        <v>202405.0</v>
      </c>
      <c r="BL512" s="16">
        <v>202405.0</v>
      </c>
      <c r="BM512" s="17">
        <v>45443.0</v>
      </c>
      <c r="BN512" s="3" t="s">
        <v>3585</v>
      </c>
      <c r="BO512" s="3" t="s">
        <v>9217</v>
      </c>
      <c r="BP512" s="20" t="s">
        <v>9218</v>
      </c>
      <c r="BQ512" s="3"/>
      <c r="BR512" s="3"/>
      <c r="BS512" s="3"/>
      <c r="BT512" s="16">
        <v>1.0</v>
      </c>
      <c r="BU512" s="16">
        <v>1.0</v>
      </c>
      <c r="BV512" s="16">
        <v>1.0</v>
      </c>
      <c r="BW512" s="16">
        <v>1.0</v>
      </c>
      <c r="BX512" s="16">
        <v>1.0</v>
      </c>
      <c r="BY512" s="16">
        <v>1.0</v>
      </c>
      <c r="BZ512" s="16">
        <v>1.0</v>
      </c>
      <c r="CA512" s="16">
        <v>1.0</v>
      </c>
      <c r="CB512" s="16">
        <v>1.0</v>
      </c>
      <c r="CC512" s="16">
        <v>1.0</v>
      </c>
      <c r="CD512" s="16">
        <v>1.0</v>
      </c>
      <c r="CE512" s="3"/>
      <c r="CF512" s="16">
        <v>1.0</v>
      </c>
      <c r="CG512" s="16">
        <v>1.0</v>
      </c>
      <c r="CH512" s="16">
        <v>1.0</v>
      </c>
      <c r="CI512" s="16">
        <v>1.0</v>
      </c>
      <c r="CJ512" s="3"/>
      <c r="CK512" s="3"/>
      <c r="CL512" s="16">
        <v>1.0</v>
      </c>
      <c r="CM512" s="16">
        <v>1.0</v>
      </c>
      <c r="CN512" s="3"/>
      <c r="CO512" s="3"/>
      <c r="CP512" s="16">
        <v>1.0</v>
      </c>
      <c r="CQ512" s="3"/>
      <c r="CR512" s="16">
        <v>1.0</v>
      </c>
      <c r="CS512" s="3"/>
      <c r="CT512" s="3"/>
      <c r="CU512" s="16">
        <v>1.0</v>
      </c>
      <c r="CV512" s="16">
        <v>1.0</v>
      </c>
      <c r="CW512" s="3"/>
      <c r="CX512" s="16">
        <v>1.0</v>
      </c>
      <c r="CY512" s="3"/>
      <c r="CZ512" s="16">
        <v>1.0</v>
      </c>
      <c r="DA512" s="3"/>
      <c r="DB512" s="16">
        <v>1.0</v>
      </c>
      <c r="DC512" s="16">
        <v>1.0</v>
      </c>
      <c r="DD512" s="16">
        <v>1.0</v>
      </c>
      <c r="DE512" s="3"/>
      <c r="DF512" s="3"/>
      <c r="DG512" s="16">
        <v>3212949.0</v>
      </c>
      <c r="DH512" s="16">
        <v>3016248.0</v>
      </c>
      <c r="DI512" s="20" t="s">
        <v>9210</v>
      </c>
      <c r="DJ512" s="3"/>
      <c r="DK512" s="3"/>
      <c r="DL512" s="3"/>
      <c r="DM512" s="3"/>
      <c r="DN512" s="3"/>
      <c r="DO512" s="3"/>
      <c r="DP512" s="3"/>
      <c r="DQ512" s="3"/>
      <c r="DR512" s="3"/>
      <c r="DS512" s="3"/>
      <c r="DT512" s="3"/>
      <c r="DU512" s="3"/>
      <c r="DV512" s="3" t="s">
        <v>3449</v>
      </c>
      <c r="DW512" s="17">
        <v>44131.0</v>
      </c>
      <c r="DX512" s="3" t="s">
        <v>3450</v>
      </c>
      <c r="DY512" s="3" t="s">
        <v>3451</v>
      </c>
      <c r="DZ512" s="17">
        <v>44888.0</v>
      </c>
      <c r="EA512" s="3">
        <v>2.0</v>
      </c>
      <c r="EB512" s="3" t="s">
        <v>3478</v>
      </c>
      <c r="EC512" s="21">
        <v>45176.0</v>
      </c>
      <c r="ED512" s="3" t="s">
        <v>3452</v>
      </c>
      <c r="EE512" s="16">
        <v>60000.0</v>
      </c>
      <c r="EF512" s="3"/>
      <c r="EG512" s="3" t="s">
        <v>4160</v>
      </c>
      <c r="EH512" s="3" t="s">
        <v>4161</v>
      </c>
      <c r="EI512" s="16">
        <v>32000.0</v>
      </c>
      <c r="EJ512" s="3"/>
      <c r="EK512" s="3"/>
      <c r="EL512" s="16">
        <v>202211.0</v>
      </c>
      <c r="EM512" s="3" t="s">
        <v>9219</v>
      </c>
      <c r="EN512" s="20" t="s">
        <v>3454</v>
      </c>
      <c r="EO512" s="3"/>
      <c r="EP512" s="3"/>
      <c r="EQ512" s="3"/>
      <c r="ER512" s="3"/>
      <c r="ES512" s="3"/>
      <c r="ET512" s="3"/>
      <c r="EU512" s="3"/>
      <c r="EV512" s="3"/>
      <c r="EW512" s="3"/>
      <c r="EX512" s="3"/>
      <c r="EY512" s="16">
        <v>35.0</v>
      </c>
      <c r="EZ512" s="20" t="s">
        <v>3455</v>
      </c>
      <c r="FA512" s="3"/>
      <c r="FB512" s="3"/>
      <c r="FC512" s="3"/>
      <c r="FD512" s="3"/>
      <c r="FE512" s="3"/>
      <c r="FF512" s="3"/>
      <c r="FG512" s="3"/>
      <c r="FH512" s="3"/>
      <c r="FI512" s="16">
        <v>0.0</v>
      </c>
    </row>
    <row r="513" ht="14.25" customHeight="1">
      <c r="A513" s="16">
        <v>3.00643677E8</v>
      </c>
      <c r="B513" s="3">
        <v>10.0</v>
      </c>
      <c r="C513" s="3"/>
      <c r="D513" s="3" t="s">
        <v>3423</v>
      </c>
      <c r="E513" s="3" t="s">
        <v>3424</v>
      </c>
      <c r="F513" s="16">
        <v>1000000.0</v>
      </c>
      <c r="G513" s="16">
        <v>1000000.0</v>
      </c>
      <c r="H513" s="16">
        <v>1000000.0</v>
      </c>
      <c r="I513" s="3" t="s">
        <v>2962</v>
      </c>
      <c r="J513" s="16">
        <v>1000000.0</v>
      </c>
      <c r="K513" s="3" t="s">
        <v>2962</v>
      </c>
      <c r="L513" s="3"/>
      <c r="M513" s="17">
        <v>44130.0</v>
      </c>
      <c r="N513" s="3" t="s">
        <v>9220</v>
      </c>
      <c r="O513" s="20" t="s">
        <v>3590</v>
      </c>
      <c r="P513" s="3"/>
      <c r="Q513" s="3">
        <v>2082.0</v>
      </c>
      <c r="R513" s="3" t="s">
        <v>4148</v>
      </c>
      <c r="S513" s="3" t="s">
        <v>4149</v>
      </c>
      <c r="T513" s="3" t="s">
        <v>4150</v>
      </c>
      <c r="U513" s="16">
        <v>1035194.0</v>
      </c>
      <c r="V513" s="18" t="s">
        <v>9221</v>
      </c>
      <c r="W513" s="3" t="s">
        <v>3431</v>
      </c>
      <c r="X513" s="3" t="s">
        <v>3432</v>
      </c>
      <c r="Y513" s="3">
        <v>2082.0</v>
      </c>
      <c r="Z513" s="3" t="s">
        <v>4148</v>
      </c>
      <c r="AA513" s="3" t="s">
        <v>5832</v>
      </c>
      <c r="AB513" s="16">
        <v>1035194.0</v>
      </c>
      <c r="AC513" s="19" t="s">
        <v>9221</v>
      </c>
      <c r="AD513" s="3"/>
      <c r="AE513" s="3"/>
      <c r="AF513" s="3" t="s">
        <v>9222</v>
      </c>
      <c r="AG513" s="3" t="s">
        <v>5834</v>
      </c>
      <c r="AH513" s="3" t="s">
        <v>4139</v>
      </c>
      <c r="AI513" s="3" t="s">
        <v>4140</v>
      </c>
      <c r="AJ513" s="3"/>
      <c r="AK513" s="3" t="s">
        <v>3438</v>
      </c>
      <c r="AL513" s="3">
        <v>9.70312E8</v>
      </c>
      <c r="AM513" s="3" t="s">
        <v>9223</v>
      </c>
      <c r="AN513" s="20" t="s">
        <v>9224</v>
      </c>
      <c r="AO513" s="3"/>
      <c r="AP513" s="3">
        <v>-121.515786</v>
      </c>
      <c r="AQ513" s="3">
        <v>45.710404</v>
      </c>
      <c r="AR513" s="3" t="s">
        <v>4143</v>
      </c>
      <c r="AS513" s="3" t="s">
        <v>3748</v>
      </c>
      <c r="AT513" s="16">
        <v>1.0</v>
      </c>
      <c r="AU513" s="3"/>
      <c r="AV513" s="20" t="s">
        <v>5834</v>
      </c>
      <c r="AW513" s="3"/>
      <c r="AX513" s="3"/>
      <c r="AY513" s="3"/>
      <c r="AZ513" s="16">
        <v>1.0</v>
      </c>
      <c r="BA513" s="16">
        <v>1.0</v>
      </c>
      <c r="BB513" s="3"/>
      <c r="BC513" s="3" t="s">
        <v>3473</v>
      </c>
      <c r="BD513" s="3" t="s">
        <v>3444</v>
      </c>
      <c r="BE513" s="3">
        <v>4.0</v>
      </c>
      <c r="BF513" s="3" t="s">
        <v>3602</v>
      </c>
      <c r="BG513" s="16">
        <v>202311.0</v>
      </c>
      <c r="BH513" s="3"/>
      <c r="BI513" s="16">
        <v>202309.0</v>
      </c>
      <c r="BJ513" s="16">
        <v>202311.0</v>
      </c>
      <c r="BK513" s="16">
        <v>202312.0</v>
      </c>
      <c r="BL513" s="16">
        <v>202404.0</v>
      </c>
      <c r="BM513" s="17">
        <v>45412.0</v>
      </c>
      <c r="BN513" s="3" t="s">
        <v>3520</v>
      </c>
      <c r="BO513" s="3" t="s">
        <v>9225</v>
      </c>
      <c r="BP513" s="20" t="s">
        <v>9226</v>
      </c>
      <c r="BQ513" s="3"/>
      <c r="BR513" s="16">
        <v>1.0</v>
      </c>
      <c r="BS513" s="3"/>
      <c r="BT513" s="16">
        <v>1.0</v>
      </c>
      <c r="BU513" s="16">
        <v>1.0</v>
      </c>
      <c r="BV513" s="16">
        <v>1.0</v>
      </c>
      <c r="BW513" s="16">
        <v>1.0</v>
      </c>
      <c r="BX513" s="16">
        <v>1.0</v>
      </c>
      <c r="BY513" s="16">
        <v>1.0</v>
      </c>
      <c r="BZ513" s="16">
        <v>1.0</v>
      </c>
      <c r="CA513" s="16">
        <v>1.0</v>
      </c>
      <c r="CB513" s="3"/>
      <c r="CC513" s="16">
        <v>1.0</v>
      </c>
      <c r="CD513" s="16">
        <v>1.0</v>
      </c>
      <c r="CE513" s="16">
        <v>1.0</v>
      </c>
      <c r="CF513" s="16">
        <v>1.0</v>
      </c>
      <c r="CG513" s="16">
        <v>1.0</v>
      </c>
      <c r="CH513" s="16">
        <v>1.0</v>
      </c>
      <c r="CI513" s="16">
        <v>1.0</v>
      </c>
      <c r="CJ513" s="3"/>
      <c r="CK513" s="3"/>
      <c r="CL513" s="3"/>
      <c r="CM513" s="3"/>
      <c r="CN513" s="3"/>
      <c r="CO513" s="3"/>
      <c r="CP513" s="3"/>
      <c r="CQ513" s="3"/>
      <c r="CR513" s="16">
        <v>1.0</v>
      </c>
      <c r="CS513" s="3"/>
      <c r="CT513" s="3"/>
      <c r="CU513" s="16">
        <v>1.0</v>
      </c>
      <c r="CV513" s="16">
        <v>1.0</v>
      </c>
      <c r="CW513" s="3"/>
      <c r="CX513" s="16">
        <v>1.0</v>
      </c>
      <c r="CY513" s="3"/>
      <c r="CZ513" s="16">
        <v>1.0</v>
      </c>
      <c r="DA513" s="16">
        <v>1.0</v>
      </c>
      <c r="DB513" s="3"/>
      <c r="DC513" s="16">
        <v>1.0</v>
      </c>
      <c r="DD513" s="16">
        <v>1.0</v>
      </c>
      <c r="DE513" s="16">
        <v>1.0</v>
      </c>
      <c r="DF513" s="3"/>
      <c r="DG513" s="16">
        <v>1020076.0</v>
      </c>
      <c r="DH513" s="16">
        <v>1035194.0</v>
      </c>
      <c r="DI513" s="20" t="s">
        <v>9221</v>
      </c>
      <c r="DJ513" s="3"/>
      <c r="DK513" s="3"/>
      <c r="DL513" s="3"/>
      <c r="DM513" s="3"/>
      <c r="DN513" s="3"/>
      <c r="DO513" s="3"/>
      <c r="DP513" s="3"/>
      <c r="DQ513" s="3"/>
      <c r="DR513" s="3"/>
      <c r="DS513" s="3"/>
      <c r="DT513" s="3"/>
      <c r="DU513" s="3"/>
      <c r="DV513" s="3" t="s">
        <v>3449</v>
      </c>
      <c r="DW513" s="17">
        <v>44131.0</v>
      </c>
      <c r="DX513" s="3" t="s">
        <v>3450</v>
      </c>
      <c r="DY513" s="3" t="s">
        <v>3451</v>
      </c>
      <c r="DZ513" s="17">
        <v>44883.0</v>
      </c>
      <c r="EA513" s="3">
        <v>2.0</v>
      </c>
      <c r="EB513" s="3" t="s">
        <v>3478</v>
      </c>
      <c r="EC513" s="21">
        <v>45176.0</v>
      </c>
      <c r="ED513" s="3" t="s">
        <v>3452</v>
      </c>
      <c r="EE513" s="16">
        <v>120000.0</v>
      </c>
      <c r="EF513" s="3"/>
      <c r="EG513" s="3" t="s">
        <v>4160</v>
      </c>
      <c r="EH513" s="3" t="s">
        <v>4161</v>
      </c>
      <c r="EI513" s="16">
        <v>50000.0</v>
      </c>
      <c r="EJ513" s="3"/>
      <c r="EK513" s="3"/>
      <c r="EL513" s="16">
        <v>202308.0</v>
      </c>
      <c r="EM513" s="3" t="s">
        <v>9227</v>
      </c>
      <c r="EN513" s="3" t="s">
        <v>3868</v>
      </c>
      <c r="EO513" s="3"/>
      <c r="EP513" s="3"/>
      <c r="EQ513" s="3"/>
      <c r="ER513" s="3"/>
      <c r="ES513" s="3"/>
      <c r="ET513" s="3"/>
      <c r="EU513" s="3"/>
      <c r="EV513" s="3"/>
      <c r="EW513" s="3"/>
      <c r="EX513" s="3"/>
      <c r="EY513" s="16">
        <v>27.0</v>
      </c>
      <c r="EZ513" s="20" t="s">
        <v>3455</v>
      </c>
      <c r="FA513" s="3"/>
      <c r="FB513" s="3"/>
      <c r="FC513" s="3"/>
      <c r="FD513" s="3"/>
      <c r="FE513" s="3"/>
      <c r="FF513" s="3"/>
      <c r="FG513" s="3"/>
      <c r="FH513" s="3"/>
      <c r="FI513" s="16">
        <v>0.0</v>
      </c>
    </row>
    <row r="514" ht="14.25" customHeight="1">
      <c r="A514" s="16">
        <v>3.00643685E8</v>
      </c>
      <c r="B514" s="3">
        <v>10.0</v>
      </c>
      <c r="C514" s="3"/>
      <c r="D514" s="3" t="s">
        <v>3423</v>
      </c>
      <c r="E514" s="3" t="s">
        <v>3483</v>
      </c>
      <c r="F514" s="16">
        <v>5.5E8</v>
      </c>
      <c r="G514" s="16">
        <v>5.5E8</v>
      </c>
      <c r="H514" s="16">
        <v>5.5E8</v>
      </c>
      <c r="I514" s="3" t="s">
        <v>2962</v>
      </c>
      <c r="J514" s="16">
        <v>5.5E8</v>
      </c>
      <c r="K514" s="3" t="s">
        <v>2962</v>
      </c>
      <c r="L514" s="3"/>
      <c r="M514" s="17">
        <v>44130.0</v>
      </c>
      <c r="N514" s="3" t="s">
        <v>9228</v>
      </c>
      <c r="O514" s="3" t="s">
        <v>3568</v>
      </c>
      <c r="P514" s="3"/>
      <c r="Q514" s="3">
        <v>2047.0</v>
      </c>
      <c r="R514" s="3" t="s">
        <v>4164</v>
      </c>
      <c r="S514" s="3" t="s">
        <v>4165</v>
      </c>
      <c r="T514" s="3" t="s">
        <v>4166</v>
      </c>
      <c r="U514" s="16">
        <v>1514889.0</v>
      </c>
      <c r="V514" s="18" t="s">
        <v>6548</v>
      </c>
      <c r="W514" s="3" t="s">
        <v>3490</v>
      </c>
      <c r="X514" s="3" t="s">
        <v>3491</v>
      </c>
      <c r="Y514" s="3">
        <v>2047.0</v>
      </c>
      <c r="Z514" s="3" t="s">
        <v>4164</v>
      </c>
      <c r="AA514" s="3" t="s">
        <v>9229</v>
      </c>
      <c r="AB514" s="16">
        <v>1069358.0</v>
      </c>
      <c r="AC514" s="18" t="s">
        <v>3189</v>
      </c>
      <c r="AD514" s="3"/>
      <c r="AE514" s="3"/>
      <c r="AF514" s="3" t="s">
        <v>9230</v>
      </c>
      <c r="AG514" s="3" t="s">
        <v>9231</v>
      </c>
      <c r="AH514" s="3" t="s">
        <v>3554</v>
      </c>
      <c r="AI514" s="3" t="s">
        <v>3555</v>
      </c>
      <c r="AJ514" s="3"/>
      <c r="AK514" s="3" t="s">
        <v>3438</v>
      </c>
      <c r="AL514" s="3">
        <v>45103.0</v>
      </c>
      <c r="AM514" s="3" t="s">
        <v>9232</v>
      </c>
      <c r="AN514" s="20" t="s">
        <v>9233</v>
      </c>
      <c r="AO514" s="3"/>
      <c r="AP514" s="3">
        <v>-84.088011</v>
      </c>
      <c r="AQ514" s="3">
        <v>39.066469</v>
      </c>
      <c r="AR514" s="3" t="s">
        <v>3558</v>
      </c>
      <c r="AS514" s="3" t="s">
        <v>3500</v>
      </c>
      <c r="AT514" s="16">
        <v>1.0</v>
      </c>
      <c r="AU514" s="3"/>
      <c r="AV514" s="3" t="s">
        <v>9234</v>
      </c>
      <c r="AW514" s="3"/>
      <c r="AX514" s="3"/>
      <c r="AY514" s="3"/>
      <c r="AZ514" s="16">
        <v>1.0</v>
      </c>
      <c r="BA514" s="16">
        <v>1.0</v>
      </c>
      <c r="BB514" s="3"/>
      <c r="BC514" s="3" t="s">
        <v>3473</v>
      </c>
      <c r="BD514" s="3" t="s">
        <v>3473</v>
      </c>
      <c r="BE514" s="3">
        <v>36.0</v>
      </c>
      <c r="BF514" s="3" t="s">
        <v>3502</v>
      </c>
      <c r="BG514" s="16">
        <v>202009.0</v>
      </c>
      <c r="BH514" s="16">
        <v>202012.0</v>
      </c>
      <c r="BI514" s="16">
        <v>202101.0</v>
      </c>
      <c r="BJ514" s="16">
        <v>202104.0</v>
      </c>
      <c r="BK514" s="16">
        <v>202012.0</v>
      </c>
      <c r="BL514" s="16">
        <v>202310.0</v>
      </c>
      <c r="BM514" s="17">
        <v>45200.0</v>
      </c>
      <c r="BN514" s="3" t="s">
        <v>3585</v>
      </c>
      <c r="BO514" s="3" t="s">
        <v>9235</v>
      </c>
      <c r="BP514" s="20" t="s">
        <v>9236</v>
      </c>
      <c r="BQ514" s="3"/>
      <c r="BR514" s="3"/>
      <c r="BS514" s="3"/>
      <c r="BT514" s="16">
        <v>1.0</v>
      </c>
      <c r="BU514" s="16">
        <v>1.0</v>
      </c>
      <c r="BV514" s="16">
        <v>1.0</v>
      </c>
      <c r="BW514" s="16">
        <v>1.0</v>
      </c>
      <c r="BX514" s="16">
        <v>1.0</v>
      </c>
      <c r="BY514" s="16">
        <v>1.0</v>
      </c>
      <c r="BZ514" s="16">
        <v>1.0</v>
      </c>
      <c r="CA514" s="16">
        <v>1.0</v>
      </c>
      <c r="CB514" s="3"/>
      <c r="CC514" s="16">
        <v>1.0</v>
      </c>
      <c r="CD514" s="16">
        <v>1.0</v>
      </c>
      <c r="CE514" s="16">
        <v>1.0</v>
      </c>
      <c r="CF514" s="16">
        <v>1.0</v>
      </c>
      <c r="CG514" s="16">
        <v>1.0</v>
      </c>
      <c r="CH514" s="16">
        <v>1.0</v>
      </c>
      <c r="CI514" s="16">
        <v>1.0</v>
      </c>
      <c r="CJ514" s="3"/>
      <c r="CK514" s="3"/>
      <c r="CL514" s="3"/>
      <c r="CM514" s="16">
        <v>1.0</v>
      </c>
      <c r="CN514" s="16">
        <v>1.0</v>
      </c>
      <c r="CO514" s="3"/>
      <c r="CP514" s="16">
        <v>1.0</v>
      </c>
      <c r="CQ514" s="3"/>
      <c r="CR514" s="3"/>
      <c r="CS514" s="3"/>
      <c r="CT514" s="3"/>
      <c r="CU514" s="3"/>
      <c r="CV514" s="3"/>
      <c r="CW514" s="3"/>
      <c r="CX514" s="16">
        <v>1.0</v>
      </c>
      <c r="CY514" s="3"/>
      <c r="CZ514" s="16">
        <v>1.0</v>
      </c>
      <c r="DA514" s="16">
        <v>1.0</v>
      </c>
      <c r="DB514" s="16">
        <v>1.0</v>
      </c>
      <c r="DC514" s="16">
        <v>1.0</v>
      </c>
      <c r="DD514" s="16">
        <v>1.0</v>
      </c>
      <c r="DE514" s="3"/>
      <c r="DF514" s="3"/>
      <c r="DG514" s="16">
        <v>3434636.0</v>
      </c>
      <c r="DH514" s="16">
        <v>1042542.0</v>
      </c>
      <c r="DI514" s="20" t="s">
        <v>6548</v>
      </c>
      <c r="DJ514" s="3"/>
      <c r="DK514" s="3"/>
      <c r="DL514" s="3"/>
      <c r="DM514" s="3"/>
      <c r="DN514" s="3"/>
      <c r="DO514" s="16">
        <v>1.0</v>
      </c>
      <c r="DP514" s="3"/>
      <c r="DQ514" s="16">
        <v>1.0</v>
      </c>
      <c r="DR514" s="3"/>
      <c r="DS514" s="3"/>
      <c r="DT514" s="3"/>
      <c r="DU514" s="3"/>
      <c r="DV514" s="3" t="s">
        <v>3449</v>
      </c>
      <c r="DW514" s="17">
        <v>44131.0</v>
      </c>
      <c r="DX514" s="3" t="s">
        <v>3450</v>
      </c>
      <c r="DY514" s="3" t="s">
        <v>3451</v>
      </c>
      <c r="DZ514" s="17">
        <v>45099.0</v>
      </c>
      <c r="EA514" s="3">
        <v>2.0</v>
      </c>
      <c r="EB514" s="3" t="s">
        <v>3478</v>
      </c>
      <c r="EC514" s="21">
        <v>45176.0</v>
      </c>
      <c r="ED514" s="20" t="s">
        <v>3452</v>
      </c>
      <c r="EE514" s="3"/>
      <c r="EF514" s="3"/>
      <c r="EG514" s="3"/>
      <c r="EH514" s="3"/>
      <c r="EI514" s="16">
        <v>1200000.0</v>
      </c>
      <c r="EJ514" s="16">
        <v>1300000.0</v>
      </c>
      <c r="EK514" s="3"/>
      <c r="EL514" s="16">
        <v>202306.0</v>
      </c>
      <c r="EM514" s="3" t="s">
        <v>9237</v>
      </c>
      <c r="EN514" s="20" t="s">
        <v>3454</v>
      </c>
      <c r="EO514" s="3"/>
      <c r="EP514" s="3"/>
      <c r="EQ514" s="3"/>
      <c r="ER514" s="3"/>
      <c r="ES514" s="3"/>
      <c r="ET514" s="3"/>
      <c r="EU514" s="3"/>
      <c r="EV514" s="3"/>
      <c r="EW514" s="3"/>
      <c r="EX514" s="3"/>
      <c r="EY514" s="16">
        <v>0.0</v>
      </c>
      <c r="EZ514" s="20" t="s">
        <v>3506</v>
      </c>
      <c r="FA514" s="3"/>
      <c r="FB514" s="3"/>
      <c r="FC514" s="3"/>
      <c r="FD514" s="3"/>
      <c r="FE514" s="3"/>
      <c r="FF514" s="3"/>
      <c r="FG514" s="3"/>
      <c r="FH514" s="3"/>
      <c r="FI514" s="16">
        <v>0.0</v>
      </c>
    </row>
    <row r="515" ht="14.25" customHeight="1">
      <c r="A515" s="16">
        <v>3.00644053E8</v>
      </c>
      <c r="B515" s="3">
        <v>10.0</v>
      </c>
      <c r="C515" s="3"/>
      <c r="D515" s="3" t="s">
        <v>3423</v>
      </c>
      <c r="E515" s="3" t="s">
        <v>3424</v>
      </c>
      <c r="F515" s="16">
        <v>8000000.0</v>
      </c>
      <c r="G515" s="16">
        <v>8000000.0</v>
      </c>
      <c r="H515" s="16">
        <v>8000000.0</v>
      </c>
      <c r="I515" s="3" t="s">
        <v>2962</v>
      </c>
      <c r="J515" s="16">
        <v>8000000.0</v>
      </c>
      <c r="K515" s="3" t="s">
        <v>2962</v>
      </c>
      <c r="L515" s="3"/>
      <c r="M515" s="17">
        <v>44131.0</v>
      </c>
      <c r="N515" s="3" t="s">
        <v>9238</v>
      </c>
      <c r="O515" s="20" t="s">
        <v>3590</v>
      </c>
      <c r="P515" s="3"/>
      <c r="Q515" s="3">
        <v>4222.0</v>
      </c>
      <c r="R515" s="3" t="s">
        <v>3591</v>
      </c>
      <c r="S515" s="3" t="s">
        <v>9239</v>
      </c>
      <c r="T515" s="3" t="s">
        <v>9240</v>
      </c>
      <c r="U515" s="16">
        <v>3116971.0</v>
      </c>
      <c r="V515" s="18" t="s">
        <v>9241</v>
      </c>
      <c r="W515" s="3" t="s">
        <v>3431</v>
      </c>
      <c r="X515" s="3" t="s">
        <v>3432</v>
      </c>
      <c r="Y515" s="3">
        <v>2085.0</v>
      </c>
      <c r="Z515" s="3" t="s">
        <v>3486</v>
      </c>
      <c r="AA515" s="3" t="s">
        <v>9242</v>
      </c>
      <c r="AB515" s="16">
        <v>3116971.0</v>
      </c>
      <c r="AC515" s="19" t="s">
        <v>9241</v>
      </c>
      <c r="AD515" s="3"/>
      <c r="AE515" s="3"/>
      <c r="AF515" s="3" t="s">
        <v>9243</v>
      </c>
      <c r="AG515" s="3" t="s">
        <v>4455</v>
      </c>
      <c r="AH515" s="3" t="s">
        <v>3925</v>
      </c>
      <c r="AI515" s="3" t="s">
        <v>3926</v>
      </c>
      <c r="AJ515" s="3"/>
      <c r="AK515" s="3" t="s">
        <v>3438</v>
      </c>
      <c r="AL515" s="3">
        <v>4.00043255E8</v>
      </c>
      <c r="AM515" s="3" t="s">
        <v>9244</v>
      </c>
      <c r="AN515" s="20" t="s">
        <v>9245</v>
      </c>
      <c r="AO515" s="3"/>
      <c r="AP515" s="3">
        <v>-85.404897</v>
      </c>
      <c r="AQ515" s="3">
        <v>37.80967</v>
      </c>
      <c r="AR515" s="3" t="s">
        <v>3929</v>
      </c>
      <c r="AS515" s="3" t="s">
        <v>3500</v>
      </c>
      <c r="AT515" s="16">
        <v>1.0</v>
      </c>
      <c r="AU515" s="3"/>
      <c r="AV515" s="3" t="s">
        <v>4458</v>
      </c>
      <c r="AW515" s="3"/>
      <c r="AX515" s="3"/>
      <c r="AY515" s="3"/>
      <c r="AZ515" s="16">
        <v>1.0</v>
      </c>
      <c r="BA515" s="16">
        <v>1.0</v>
      </c>
      <c r="BB515" s="3"/>
      <c r="BC515" s="3" t="s">
        <v>3473</v>
      </c>
      <c r="BD515" s="3" t="s">
        <v>3444</v>
      </c>
      <c r="BE515" s="3">
        <v>3.0</v>
      </c>
      <c r="BF515" s="3" t="s">
        <v>3695</v>
      </c>
      <c r="BG515" s="16">
        <v>202311.0</v>
      </c>
      <c r="BH515" s="16">
        <v>202211.0</v>
      </c>
      <c r="BI515" s="16">
        <v>202309.0</v>
      </c>
      <c r="BJ515" s="16">
        <v>202311.0</v>
      </c>
      <c r="BK515" s="16">
        <v>202312.0</v>
      </c>
      <c r="BL515" s="16">
        <v>202404.0</v>
      </c>
      <c r="BM515" s="17">
        <v>45412.0</v>
      </c>
      <c r="BN515" s="3" t="s">
        <v>3585</v>
      </c>
      <c r="BO515" s="3" t="s">
        <v>9246</v>
      </c>
      <c r="BP515" s="3" t="s">
        <v>9247</v>
      </c>
      <c r="BQ515" s="16">
        <v>1.0</v>
      </c>
      <c r="BR515" s="16">
        <v>1.0</v>
      </c>
      <c r="BS515" s="3"/>
      <c r="BT515" s="16">
        <v>1.0</v>
      </c>
      <c r="BU515" s="16">
        <v>1.0</v>
      </c>
      <c r="BV515" s="16">
        <v>1.0</v>
      </c>
      <c r="BW515" s="16">
        <v>1.0</v>
      </c>
      <c r="BX515" s="16">
        <v>1.0</v>
      </c>
      <c r="BY515" s="16">
        <v>1.0</v>
      </c>
      <c r="BZ515" s="16">
        <v>1.0</v>
      </c>
      <c r="CA515" s="16">
        <v>1.0</v>
      </c>
      <c r="CB515" s="16">
        <v>1.0</v>
      </c>
      <c r="CC515" s="16">
        <v>1.0</v>
      </c>
      <c r="CD515" s="16">
        <v>1.0</v>
      </c>
      <c r="CE515" s="16">
        <v>1.0</v>
      </c>
      <c r="CF515" s="16">
        <v>1.0</v>
      </c>
      <c r="CG515" s="16">
        <v>1.0</v>
      </c>
      <c r="CH515" s="3"/>
      <c r="CI515" s="16">
        <v>1.0</v>
      </c>
      <c r="CJ515" s="3"/>
      <c r="CK515" s="3"/>
      <c r="CL515" s="3"/>
      <c r="CM515" s="3"/>
      <c r="CN515" s="3"/>
      <c r="CO515" s="3"/>
      <c r="CP515" s="16">
        <v>1.0</v>
      </c>
      <c r="CQ515" s="16">
        <v>1.0</v>
      </c>
      <c r="CR515" s="16">
        <v>1.0</v>
      </c>
      <c r="CS515" s="16">
        <v>1.0</v>
      </c>
      <c r="CT515" s="16">
        <v>1.0</v>
      </c>
      <c r="CU515" s="16">
        <v>1.0</v>
      </c>
      <c r="CV515" s="16">
        <v>1.0</v>
      </c>
      <c r="CW515" s="16">
        <v>1.0</v>
      </c>
      <c r="CX515" s="3"/>
      <c r="CY515" s="16">
        <v>1.0</v>
      </c>
      <c r="CZ515" s="16">
        <v>1.0</v>
      </c>
      <c r="DA515" s="16">
        <v>1.0</v>
      </c>
      <c r="DB515" s="16">
        <v>1.0</v>
      </c>
      <c r="DC515" s="16">
        <v>1.0</v>
      </c>
      <c r="DD515" s="16">
        <v>1.0</v>
      </c>
      <c r="DE515" s="16">
        <v>1.0</v>
      </c>
      <c r="DF515" s="16">
        <v>1.0</v>
      </c>
      <c r="DG515" s="16">
        <v>3125686.0</v>
      </c>
      <c r="DH515" s="16">
        <v>3116971.0</v>
      </c>
      <c r="DI515" s="20" t="s">
        <v>9241</v>
      </c>
      <c r="DJ515" s="3"/>
      <c r="DK515" s="3"/>
      <c r="DL515" s="3"/>
      <c r="DM515" s="3"/>
      <c r="DN515" s="3"/>
      <c r="DO515" s="16">
        <v>1.0</v>
      </c>
      <c r="DP515" s="3"/>
      <c r="DQ515" s="3"/>
      <c r="DR515" s="3"/>
      <c r="DS515" s="3"/>
      <c r="DT515" s="3"/>
      <c r="DU515" s="3"/>
      <c r="DV515" s="3" t="s">
        <v>3449</v>
      </c>
      <c r="DW515" s="17">
        <v>44131.0</v>
      </c>
      <c r="DX515" s="3" t="s">
        <v>3450</v>
      </c>
      <c r="DY515" s="3" t="s">
        <v>3451</v>
      </c>
      <c r="DZ515" s="17">
        <v>44881.0</v>
      </c>
      <c r="EA515" s="3">
        <v>2.0</v>
      </c>
      <c r="EB515" s="3" t="s">
        <v>3478</v>
      </c>
      <c r="EC515" s="21">
        <v>45176.0</v>
      </c>
      <c r="ED515" s="20" t="s">
        <v>3452</v>
      </c>
      <c r="EE515" s="3"/>
      <c r="EF515" s="3"/>
      <c r="EG515" s="3"/>
      <c r="EH515" s="3"/>
      <c r="EI515" s="16">
        <v>84000.0</v>
      </c>
      <c r="EJ515" s="3"/>
      <c r="EK515" s="3"/>
      <c r="EL515" s="16">
        <v>202308.0</v>
      </c>
      <c r="EM515" s="3" t="s">
        <v>9248</v>
      </c>
      <c r="EN515" s="20" t="s">
        <v>3454</v>
      </c>
      <c r="EO515" s="3"/>
      <c r="EP515" s="3"/>
      <c r="EQ515" s="3"/>
      <c r="ER515" s="3"/>
      <c r="ES515" s="3"/>
      <c r="ET515" s="3"/>
      <c r="EU515" s="3"/>
      <c r="EV515" s="3"/>
      <c r="EW515" s="3"/>
      <c r="EX515" s="3"/>
      <c r="EY515" s="16">
        <v>0.0</v>
      </c>
      <c r="EZ515" s="20" t="s">
        <v>3455</v>
      </c>
      <c r="FA515" s="3"/>
      <c r="FB515" s="3"/>
      <c r="FC515" s="3"/>
      <c r="FD515" s="3"/>
      <c r="FE515" s="3"/>
      <c r="FF515" s="3"/>
      <c r="FG515" s="3"/>
      <c r="FH515" s="3"/>
      <c r="FI515" s="16">
        <v>0.0</v>
      </c>
    </row>
    <row r="516" ht="14.25" customHeight="1">
      <c r="A516" s="16">
        <v>3.00644056E8</v>
      </c>
      <c r="B516" s="3">
        <v>10.0</v>
      </c>
      <c r="C516" s="3"/>
      <c r="D516" s="3" t="s">
        <v>3423</v>
      </c>
      <c r="E516" s="3" t="s">
        <v>3424</v>
      </c>
      <c r="F516" s="16">
        <v>8000000.0</v>
      </c>
      <c r="G516" s="16">
        <v>8000000.0</v>
      </c>
      <c r="H516" s="16">
        <v>8000000.0</v>
      </c>
      <c r="I516" s="3" t="s">
        <v>2962</v>
      </c>
      <c r="J516" s="16">
        <v>8000000.0</v>
      </c>
      <c r="K516" s="3" t="s">
        <v>2962</v>
      </c>
      <c r="L516" s="3"/>
      <c r="M516" s="17">
        <v>44131.0</v>
      </c>
      <c r="N516" s="3" t="s">
        <v>9249</v>
      </c>
      <c r="O516" s="20" t="s">
        <v>3590</v>
      </c>
      <c r="P516" s="3"/>
      <c r="Q516" s="3">
        <v>4225.0</v>
      </c>
      <c r="R516" s="3" t="s">
        <v>3569</v>
      </c>
      <c r="S516" s="3" t="s">
        <v>3662</v>
      </c>
      <c r="T516" s="3" t="s">
        <v>3663</v>
      </c>
      <c r="U516" s="16">
        <v>3116971.0</v>
      </c>
      <c r="V516" s="18" t="s">
        <v>9241</v>
      </c>
      <c r="W516" s="3" t="s">
        <v>3431</v>
      </c>
      <c r="X516" s="3" t="s">
        <v>3432</v>
      </c>
      <c r="Y516" s="3">
        <v>2085.0</v>
      </c>
      <c r="Z516" s="3" t="s">
        <v>3486</v>
      </c>
      <c r="AA516" s="3" t="s">
        <v>9242</v>
      </c>
      <c r="AB516" s="16">
        <v>3116971.0</v>
      </c>
      <c r="AC516" s="19" t="s">
        <v>9241</v>
      </c>
      <c r="AD516" s="3"/>
      <c r="AE516" s="3"/>
      <c r="AF516" s="3" t="s">
        <v>9243</v>
      </c>
      <c r="AG516" s="3" t="s">
        <v>4455</v>
      </c>
      <c r="AH516" s="3" t="s">
        <v>3925</v>
      </c>
      <c r="AI516" s="3" t="s">
        <v>3926</v>
      </c>
      <c r="AJ516" s="3"/>
      <c r="AK516" s="3" t="s">
        <v>3438</v>
      </c>
      <c r="AL516" s="3">
        <v>4.00043255E8</v>
      </c>
      <c r="AM516" s="3" t="s">
        <v>9244</v>
      </c>
      <c r="AN516" s="20" t="s">
        <v>9245</v>
      </c>
      <c r="AO516" s="3"/>
      <c r="AP516" s="3">
        <v>-85.404897</v>
      </c>
      <c r="AQ516" s="3">
        <v>37.80967</v>
      </c>
      <c r="AR516" s="3" t="s">
        <v>3929</v>
      </c>
      <c r="AS516" s="3" t="s">
        <v>3500</v>
      </c>
      <c r="AT516" s="16">
        <v>1.0</v>
      </c>
      <c r="AU516" s="3"/>
      <c r="AV516" s="3" t="s">
        <v>4458</v>
      </c>
      <c r="AW516" s="3"/>
      <c r="AX516" s="3"/>
      <c r="AY516" s="3"/>
      <c r="AZ516" s="16">
        <v>1.0</v>
      </c>
      <c r="BA516" s="16">
        <v>1.0</v>
      </c>
      <c r="BB516" s="3"/>
      <c r="BC516" s="3" t="s">
        <v>3473</v>
      </c>
      <c r="BD516" s="3" t="s">
        <v>3444</v>
      </c>
      <c r="BE516" s="3">
        <v>3.0</v>
      </c>
      <c r="BF516" s="3" t="s">
        <v>3695</v>
      </c>
      <c r="BG516" s="16">
        <v>202311.0</v>
      </c>
      <c r="BH516" s="3"/>
      <c r="BI516" s="16">
        <v>202309.0</v>
      </c>
      <c r="BJ516" s="16">
        <v>202311.0</v>
      </c>
      <c r="BK516" s="16">
        <v>202312.0</v>
      </c>
      <c r="BL516" s="16">
        <v>202404.0</v>
      </c>
      <c r="BM516" s="17">
        <v>45412.0</v>
      </c>
      <c r="BN516" s="3" t="s">
        <v>3585</v>
      </c>
      <c r="BO516" s="3" t="s">
        <v>9250</v>
      </c>
      <c r="BP516" s="3" t="s">
        <v>9247</v>
      </c>
      <c r="BQ516" s="16">
        <v>1.0</v>
      </c>
      <c r="BR516" s="16">
        <v>1.0</v>
      </c>
      <c r="BS516" s="3"/>
      <c r="BT516" s="16">
        <v>1.0</v>
      </c>
      <c r="BU516" s="3"/>
      <c r="BV516" s="16">
        <v>1.0</v>
      </c>
      <c r="BW516" s="16">
        <v>1.0</v>
      </c>
      <c r="BX516" s="16">
        <v>1.0</v>
      </c>
      <c r="BY516" s="16">
        <v>1.0</v>
      </c>
      <c r="BZ516" s="16">
        <v>1.0</v>
      </c>
      <c r="CA516" s="16">
        <v>1.0</v>
      </c>
      <c r="CB516" s="16">
        <v>1.0</v>
      </c>
      <c r="CC516" s="16">
        <v>1.0</v>
      </c>
      <c r="CD516" s="16">
        <v>1.0</v>
      </c>
      <c r="CE516" s="16">
        <v>1.0</v>
      </c>
      <c r="CF516" s="16">
        <v>1.0</v>
      </c>
      <c r="CG516" s="16">
        <v>1.0</v>
      </c>
      <c r="CH516" s="3"/>
      <c r="CI516" s="16">
        <v>1.0</v>
      </c>
      <c r="CJ516" s="3"/>
      <c r="CK516" s="3"/>
      <c r="CL516" s="3"/>
      <c r="CM516" s="3"/>
      <c r="CN516" s="3"/>
      <c r="CO516" s="3"/>
      <c r="CP516" s="16">
        <v>1.0</v>
      </c>
      <c r="CQ516" s="16">
        <v>1.0</v>
      </c>
      <c r="CR516" s="16">
        <v>1.0</v>
      </c>
      <c r="CS516" s="16">
        <v>1.0</v>
      </c>
      <c r="CT516" s="16">
        <v>1.0</v>
      </c>
      <c r="CU516" s="16">
        <v>1.0</v>
      </c>
      <c r="CV516" s="16">
        <v>1.0</v>
      </c>
      <c r="CW516" s="16">
        <v>1.0</v>
      </c>
      <c r="CX516" s="3"/>
      <c r="CY516" s="16">
        <v>1.0</v>
      </c>
      <c r="CZ516" s="16">
        <v>1.0</v>
      </c>
      <c r="DA516" s="16">
        <v>1.0</v>
      </c>
      <c r="DB516" s="16">
        <v>1.0</v>
      </c>
      <c r="DC516" s="16">
        <v>1.0</v>
      </c>
      <c r="DD516" s="16">
        <v>1.0</v>
      </c>
      <c r="DE516" s="16">
        <v>1.0</v>
      </c>
      <c r="DF516" s="16">
        <v>1.0</v>
      </c>
      <c r="DG516" s="16">
        <v>3125686.0</v>
      </c>
      <c r="DH516" s="16">
        <v>3116971.0</v>
      </c>
      <c r="DI516" s="20" t="s">
        <v>9241</v>
      </c>
      <c r="DJ516" s="3"/>
      <c r="DK516" s="3"/>
      <c r="DL516" s="3"/>
      <c r="DM516" s="3"/>
      <c r="DN516" s="3"/>
      <c r="DO516" s="16">
        <v>1.0</v>
      </c>
      <c r="DP516" s="3"/>
      <c r="DQ516" s="3"/>
      <c r="DR516" s="3"/>
      <c r="DS516" s="3"/>
      <c r="DT516" s="3"/>
      <c r="DU516" s="3"/>
      <c r="DV516" s="3" t="s">
        <v>3449</v>
      </c>
      <c r="DW516" s="17">
        <v>44131.0</v>
      </c>
      <c r="DX516" s="3" t="s">
        <v>3450</v>
      </c>
      <c r="DY516" s="3" t="s">
        <v>3451</v>
      </c>
      <c r="DZ516" s="17">
        <v>44881.0</v>
      </c>
      <c r="EA516" s="3">
        <v>2.0</v>
      </c>
      <c r="EB516" s="3" t="s">
        <v>3478</v>
      </c>
      <c r="EC516" s="21">
        <v>45176.0</v>
      </c>
      <c r="ED516" s="20" t="s">
        <v>3452</v>
      </c>
      <c r="EE516" s="3"/>
      <c r="EF516" s="3"/>
      <c r="EG516" s="3"/>
      <c r="EH516" s="3"/>
      <c r="EI516" s="16">
        <v>84000.0</v>
      </c>
      <c r="EJ516" s="3"/>
      <c r="EK516" s="3"/>
      <c r="EL516" s="16">
        <v>202308.0</v>
      </c>
      <c r="EM516" s="3" t="s">
        <v>9251</v>
      </c>
      <c r="EN516" s="20" t="s">
        <v>3454</v>
      </c>
      <c r="EO516" s="3"/>
      <c r="EP516" s="3"/>
      <c r="EQ516" s="3"/>
      <c r="ER516" s="3"/>
      <c r="ES516" s="3"/>
      <c r="ET516" s="3"/>
      <c r="EU516" s="3"/>
      <c r="EV516" s="3"/>
      <c r="EW516" s="3"/>
      <c r="EX516" s="3"/>
      <c r="EY516" s="16">
        <v>0.0</v>
      </c>
      <c r="EZ516" s="20" t="s">
        <v>3455</v>
      </c>
      <c r="FA516" s="3"/>
      <c r="FB516" s="3"/>
      <c r="FC516" s="3"/>
      <c r="FD516" s="3"/>
      <c r="FE516" s="3"/>
      <c r="FF516" s="3"/>
      <c r="FG516" s="3"/>
      <c r="FH516" s="3"/>
      <c r="FI516" s="16">
        <v>0.0</v>
      </c>
    </row>
    <row r="517" ht="14.25" customHeight="1">
      <c r="A517" s="16">
        <v>3.00644095E8</v>
      </c>
      <c r="B517" s="3">
        <v>10.0</v>
      </c>
      <c r="C517" s="3"/>
      <c r="D517" s="3" t="s">
        <v>3423</v>
      </c>
      <c r="E517" s="3" t="s">
        <v>3424</v>
      </c>
      <c r="F517" s="16">
        <v>2000000.0</v>
      </c>
      <c r="G517" s="16">
        <v>2000000.0</v>
      </c>
      <c r="H517" s="16">
        <v>2000000.0</v>
      </c>
      <c r="I517" s="3" t="s">
        <v>2962</v>
      </c>
      <c r="J517" s="16">
        <v>2000000.0</v>
      </c>
      <c r="K517" s="3" t="s">
        <v>2962</v>
      </c>
      <c r="L517" s="3"/>
      <c r="M517" s="17">
        <v>44131.0</v>
      </c>
      <c r="N517" s="3" t="s">
        <v>9252</v>
      </c>
      <c r="O517" s="20" t="s">
        <v>3803</v>
      </c>
      <c r="P517" s="3"/>
      <c r="Q517" s="3">
        <v>2087.0</v>
      </c>
      <c r="R517" s="3" t="s">
        <v>4745</v>
      </c>
      <c r="S517" s="3" t="s">
        <v>9253</v>
      </c>
      <c r="T517" s="3" t="s">
        <v>9254</v>
      </c>
      <c r="U517" s="16">
        <v>1027351.0</v>
      </c>
      <c r="V517" s="18" t="s">
        <v>4184</v>
      </c>
      <c r="W517" s="3" t="s">
        <v>3431</v>
      </c>
      <c r="X517" s="3" t="s">
        <v>3432</v>
      </c>
      <c r="Y517" s="3">
        <v>2087.0</v>
      </c>
      <c r="Z517" s="3" t="s">
        <v>4745</v>
      </c>
      <c r="AA517" s="3" t="s">
        <v>9255</v>
      </c>
      <c r="AB517" s="16">
        <v>1069358.0</v>
      </c>
      <c r="AC517" s="18" t="s">
        <v>3189</v>
      </c>
      <c r="AD517" s="3"/>
      <c r="AE517" s="3"/>
      <c r="AF517" s="3" t="s">
        <v>9256</v>
      </c>
      <c r="AG517" s="3" t="s">
        <v>9257</v>
      </c>
      <c r="AH517" s="3" t="s">
        <v>3554</v>
      </c>
      <c r="AI517" s="3" t="s">
        <v>3555</v>
      </c>
      <c r="AJ517" s="3"/>
      <c r="AK517" s="3" t="s">
        <v>3438</v>
      </c>
      <c r="AL517" s="3">
        <v>4.41134708E8</v>
      </c>
      <c r="AM517" s="3" t="s">
        <v>9258</v>
      </c>
      <c r="AN517" s="20" t="s">
        <v>9259</v>
      </c>
      <c r="AO517" s="3"/>
      <c r="AP517" s="3">
        <v>-81.69857</v>
      </c>
      <c r="AQ517" s="3">
        <v>41.476546</v>
      </c>
      <c r="AR517" s="3" t="s">
        <v>6704</v>
      </c>
      <c r="AS517" s="3" t="s">
        <v>3500</v>
      </c>
      <c r="AT517" s="16">
        <v>1.0</v>
      </c>
      <c r="AU517" s="3"/>
      <c r="AV517" s="3" t="s">
        <v>9260</v>
      </c>
      <c r="AW517" s="3"/>
      <c r="AX517" s="3"/>
      <c r="AY517" s="3"/>
      <c r="AZ517" s="3"/>
      <c r="BA517" s="3"/>
      <c r="BB517" s="3"/>
      <c r="BC517" s="3" t="s">
        <v>3473</v>
      </c>
      <c r="BD517" s="3" t="s">
        <v>3444</v>
      </c>
      <c r="BE517" s="3">
        <v>4.0</v>
      </c>
      <c r="BF517" s="3" t="s">
        <v>3602</v>
      </c>
      <c r="BG517" s="16">
        <v>202405.0</v>
      </c>
      <c r="BH517" s="16">
        <v>202403.0</v>
      </c>
      <c r="BI517" s="16">
        <v>202405.0</v>
      </c>
      <c r="BJ517" s="16">
        <v>202407.0</v>
      </c>
      <c r="BK517" s="16">
        <v>202411.0</v>
      </c>
      <c r="BL517" s="16">
        <v>202412.0</v>
      </c>
      <c r="BM517" s="17">
        <v>45657.0</v>
      </c>
      <c r="BN517" s="3" t="s">
        <v>3520</v>
      </c>
      <c r="BO517" s="3" t="s">
        <v>9261</v>
      </c>
      <c r="BP517" s="20" t="s">
        <v>9262</v>
      </c>
      <c r="BQ517" s="3"/>
      <c r="BR517" s="3"/>
      <c r="BS517" s="3"/>
      <c r="BT517" s="16">
        <v>1.0</v>
      </c>
      <c r="BU517" s="3"/>
      <c r="BV517" s="3"/>
      <c r="BW517" s="16">
        <v>1.0</v>
      </c>
      <c r="BX517" s="16">
        <v>1.0</v>
      </c>
      <c r="BY517" s="16">
        <v>1.0</v>
      </c>
      <c r="BZ517" s="3"/>
      <c r="CA517" s="3"/>
      <c r="CB517" s="3"/>
      <c r="CC517" s="16">
        <v>1.0</v>
      </c>
      <c r="CD517" s="3"/>
      <c r="CE517" s="3"/>
      <c r="CF517" s="3"/>
      <c r="CG517" s="16">
        <v>1.0</v>
      </c>
      <c r="CH517" s="3"/>
      <c r="CI517" s="16">
        <v>1.0</v>
      </c>
      <c r="CJ517" s="3"/>
      <c r="CK517" s="3"/>
      <c r="CL517" s="3"/>
      <c r="CM517" s="16">
        <v>1.0</v>
      </c>
      <c r="CN517" s="3"/>
      <c r="CO517" s="3"/>
      <c r="CP517" s="16">
        <v>1.0</v>
      </c>
      <c r="CQ517" s="3"/>
      <c r="CR517" s="16">
        <v>1.0</v>
      </c>
      <c r="CS517" s="3"/>
      <c r="CT517" s="3"/>
      <c r="CU517" s="16">
        <v>1.0</v>
      </c>
      <c r="CV517" s="16">
        <v>1.0</v>
      </c>
      <c r="CW517" s="3"/>
      <c r="CX517" s="3"/>
      <c r="CY517" s="3"/>
      <c r="CZ517" s="16">
        <v>1.0</v>
      </c>
      <c r="DA517" s="3"/>
      <c r="DB517" s="3"/>
      <c r="DC517" s="16">
        <v>1.0</v>
      </c>
      <c r="DD517" s="16">
        <v>1.0</v>
      </c>
      <c r="DE517" s="3"/>
      <c r="DF517" s="3"/>
      <c r="DG517" s="16">
        <v>1506597.0</v>
      </c>
      <c r="DH517" s="16">
        <v>1027351.0</v>
      </c>
      <c r="DI517" s="20" t="s">
        <v>4184</v>
      </c>
      <c r="DJ517" s="3"/>
      <c r="DK517" s="3"/>
      <c r="DL517" s="3"/>
      <c r="DM517" s="3"/>
      <c r="DN517" s="3"/>
      <c r="DO517" s="3"/>
      <c r="DP517" s="3"/>
      <c r="DQ517" s="3"/>
      <c r="DR517" s="3"/>
      <c r="DS517" s="3"/>
      <c r="DT517" s="3"/>
      <c r="DU517" s="3"/>
      <c r="DV517" s="3" t="s">
        <v>3449</v>
      </c>
      <c r="DW517" s="17">
        <v>44133.0</v>
      </c>
      <c r="DX517" s="3" t="s">
        <v>3450</v>
      </c>
      <c r="DY517" s="3" t="s">
        <v>3451</v>
      </c>
      <c r="DZ517" s="17">
        <v>45096.0</v>
      </c>
      <c r="EA517" s="3">
        <v>2.0</v>
      </c>
      <c r="EB517" s="3" t="s">
        <v>3478</v>
      </c>
      <c r="EC517" s="21">
        <v>45176.0</v>
      </c>
      <c r="ED517" s="20" t="s">
        <v>3452</v>
      </c>
      <c r="EE517" s="3"/>
      <c r="EF517" s="3"/>
      <c r="EG517" s="3"/>
      <c r="EH517" s="3"/>
      <c r="EI517" s="16">
        <v>108000.0</v>
      </c>
      <c r="EJ517" s="3"/>
      <c r="EK517" s="3"/>
      <c r="EL517" s="16">
        <v>202306.0</v>
      </c>
      <c r="EM517" s="3" t="s">
        <v>9263</v>
      </c>
      <c r="EN517" s="3" t="s">
        <v>3524</v>
      </c>
      <c r="EO517" s="3"/>
      <c r="EP517" s="3"/>
      <c r="EQ517" s="3"/>
      <c r="ER517" s="3"/>
      <c r="ES517" s="3"/>
      <c r="ET517" s="3"/>
      <c r="EU517" s="3"/>
      <c r="EV517" s="3"/>
      <c r="EW517" s="3"/>
      <c r="EX517" s="3"/>
      <c r="EY517" s="16">
        <v>36.0</v>
      </c>
      <c r="EZ517" s="20" t="s">
        <v>3455</v>
      </c>
      <c r="FA517" s="3"/>
      <c r="FB517" s="3"/>
      <c r="FC517" s="3"/>
      <c r="FD517" s="3"/>
      <c r="FE517" s="3"/>
      <c r="FF517" s="3"/>
      <c r="FG517" s="3" t="s">
        <v>9264</v>
      </c>
      <c r="FH517" s="3" t="s">
        <v>3645</v>
      </c>
      <c r="FI517" s="16">
        <v>0.0</v>
      </c>
    </row>
    <row r="518" ht="14.25" customHeight="1">
      <c r="A518" s="16">
        <v>3.00644225E8</v>
      </c>
      <c r="B518" s="3">
        <v>10.0</v>
      </c>
      <c r="C518" s="3"/>
      <c r="D518" s="3" t="s">
        <v>3423</v>
      </c>
      <c r="E518" s="3" t="s">
        <v>3424</v>
      </c>
      <c r="F518" s="16">
        <v>5000000.0</v>
      </c>
      <c r="G518" s="16">
        <v>5000000.0</v>
      </c>
      <c r="H518" s="16">
        <v>5000000.0</v>
      </c>
      <c r="I518" s="3" t="s">
        <v>2962</v>
      </c>
      <c r="J518" s="16">
        <v>5000000.0</v>
      </c>
      <c r="K518" s="3" t="s">
        <v>2962</v>
      </c>
      <c r="L518" s="3"/>
      <c r="M518" s="17">
        <v>44131.0</v>
      </c>
      <c r="N518" s="3" t="s">
        <v>9265</v>
      </c>
      <c r="O518" s="20" t="s">
        <v>3590</v>
      </c>
      <c r="P518" s="3"/>
      <c r="Q518" s="3">
        <v>4225.0</v>
      </c>
      <c r="R518" s="3" t="s">
        <v>3569</v>
      </c>
      <c r="S518" s="3" t="s">
        <v>3662</v>
      </c>
      <c r="T518" s="3" t="s">
        <v>3663</v>
      </c>
      <c r="U518" s="16">
        <v>3256676.0</v>
      </c>
      <c r="V518" s="18" t="s">
        <v>9266</v>
      </c>
      <c r="W518" s="3" t="s">
        <v>3431</v>
      </c>
      <c r="X518" s="3" t="s">
        <v>3432</v>
      </c>
      <c r="Y518" s="3">
        <v>2085.0</v>
      </c>
      <c r="Z518" s="3" t="s">
        <v>3486</v>
      </c>
      <c r="AA518" s="3" t="s">
        <v>9267</v>
      </c>
      <c r="AB518" s="16">
        <v>3256676.0</v>
      </c>
      <c r="AC518" s="19" t="s">
        <v>9266</v>
      </c>
      <c r="AD518" s="3"/>
      <c r="AE518" s="3"/>
      <c r="AF518" s="3" t="s">
        <v>9268</v>
      </c>
      <c r="AG518" s="3" t="s">
        <v>9269</v>
      </c>
      <c r="AH518" s="3" t="s">
        <v>4832</v>
      </c>
      <c r="AI518" s="20" t="s">
        <v>4833</v>
      </c>
      <c r="AJ518" s="3"/>
      <c r="AK518" s="3" t="s">
        <v>3438</v>
      </c>
      <c r="AL518" s="3">
        <v>37160.0</v>
      </c>
      <c r="AM518" s="3" t="s">
        <v>9270</v>
      </c>
      <c r="AN518" s="20" t="s">
        <v>9271</v>
      </c>
      <c r="AO518" s="3"/>
      <c r="AP518" s="3">
        <v>-86.506191</v>
      </c>
      <c r="AQ518" s="3">
        <v>35.382647</v>
      </c>
      <c r="AR518" s="3" t="s">
        <v>9272</v>
      </c>
      <c r="AS518" s="3" t="s">
        <v>3764</v>
      </c>
      <c r="AT518" s="16">
        <v>1.0</v>
      </c>
      <c r="AU518" s="3"/>
      <c r="AV518" s="3" t="s">
        <v>9273</v>
      </c>
      <c r="AW518" s="3"/>
      <c r="AX518" s="3"/>
      <c r="AY518" s="3"/>
      <c r="AZ518" s="16">
        <v>1.0</v>
      </c>
      <c r="BA518" s="16">
        <v>1.0</v>
      </c>
      <c r="BB518" s="3"/>
      <c r="BC518" s="3" t="s">
        <v>3473</v>
      </c>
      <c r="BD518" s="3" t="s">
        <v>3444</v>
      </c>
      <c r="BE518" s="3">
        <v>16.0</v>
      </c>
      <c r="BF518" s="3" t="s">
        <v>3817</v>
      </c>
      <c r="BG518" s="16">
        <v>202403.0</v>
      </c>
      <c r="BH518" s="3"/>
      <c r="BI518" s="16">
        <v>202403.0</v>
      </c>
      <c r="BJ518" s="16">
        <v>202406.0</v>
      </c>
      <c r="BK518" s="16">
        <v>202407.0</v>
      </c>
      <c r="BL518" s="16">
        <v>202412.0</v>
      </c>
      <c r="BM518" s="17">
        <v>45655.0</v>
      </c>
      <c r="BN518" s="3" t="s">
        <v>3520</v>
      </c>
      <c r="BO518" s="3" t="s">
        <v>9274</v>
      </c>
      <c r="BP518" s="3" t="s">
        <v>9275</v>
      </c>
      <c r="BQ518" s="16">
        <v>1.0</v>
      </c>
      <c r="BR518" s="16">
        <v>1.0</v>
      </c>
      <c r="BS518" s="3"/>
      <c r="BT518" s="16">
        <v>1.0</v>
      </c>
      <c r="BU518" s="3"/>
      <c r="BV518" s="3"/>
      <c r="BW518" s="16">
        <v>1.0</v>
      </c>
      <c r="BX518" s="16">
        <v>1.0</v>
      </c>
      <c r="BY518" s="16">
        <v>1.0</v>
      </c>
      <c r="BZ518" s="3"/>
      <c r="CA518" s="16">
        <v>1.0</v>
      </c>
      <c r="CB518" s="3"/>
      <c r="CC518" s="3"/>
      <c r="CD518" s="3"/>
      <c r="CE518" s="16">
        <v>1.0</v>
      </c>
      <c r="CF518" s="16">
        <v>1.0</v>
      </c>
      <c r="CG518" s="16">
        <v>1.0</v>
      </c>
      <c r="CH518" s="16">
        <v>1.0</v>
      </c>
      <c r="CI518" s="16">
        <v>1.0</v>
      </c>
      <c r="CJ518" s="3"/>
      <c r="CK518" s="3"/>
      <c r="CL518" s="3"/>
      <c r="CM518" s="3"/>
      <c r="CN518" s="3"/>
      <c r="CO518" s="3"/>
      <c r="CP518" s="3"/>
      <c r="CQ518" s="3"/>
      <c r="CR518" s="3"/>
      <c r="CS518" s="3"/>
      <c r="CT518" s="3"/>
      <c r="CU518" s="3"/>
      <c r="CV518" s="3"/>
      <c r="CW518" s="3"/>
      <c r="CX518" s="3"/>
      <c r="CY518" s="16">
        <v>1.0</v>
      </c>
      <c r="CZ518" s="16">
        <v>1.0</v>
      </c>
      <c r="DA518" s="16">
        <v>1.0</v>
      </c>
      <c r="DB518" s="16">
        <v>1.0</v>
      </c>
      <c r="DC518" s="16">
        <v>1.0</v>
      </c>
      <c r="DD518" s="16">
        <v>1.0</v>
      </c>
      <c r="DE518" s="16">
        <v>1.0</v>
      </c>
      <c r="DF518" s="3"/>
      <c r="DG518" s="16">
        <v>3295144.0</v>
      </c>
      <c r="DH518" s="16">
        <v>3256676.0</v>
      </c>
      <c r="DI518" s="20" t="s">
        <v>9266</v>
      </c>
      <c r="DJ518" s="3"/>
      <c r="DK518" s="3"/>
      <c r="DL518" s="3"/>
      <c r="DM518" s="3"/>
      <c r="DN518" s="3"/>
      <c r="DO518" s="3"/>
      <c r="DP518" s="3"/>
      <c r="DQ518" s="3"/>
      <c r="DR518" s="3"/>
      <c r="DS518" s="3"/>
      <c r="DT518" s="3"/>
      <c r="DU518" s="3"/>
      <c r="DV518" s="3" t="s">
        <v>3449</v>
      </c>
      <c r="DW518" s="17">
        <v>44132.0</v>
      </c>
      <c r="DX518" s="3" t="s">
        <v>3450</v>
      </c>
      <c r="DY518" s="3" t="s">
        <v>3451</v>
      </c>
      <c r="DZ518" s="17">
        <v>44953.0</v>
      </c>
      <c r="EA518" s="3">
        <v>2.0</v>
      </c>
      <c r="EB518" s="3" t="s">
        <v>3478</v>
      </c>
      <c r="EC518" s="21">
        <v>45176.0</v>
      </c>
      <c r="ED518" s="20" t="s">
        <v>3452</v>
      </c>
      <c r="EE518" s="3"/>
      <c r="EF518" s="3"/>
      <c r="EG518" s="3" t="s">
        <v>3605</v>
      </c>
      <c r="EH518" s="3" t="s">
        <v>3569</v>
      </c>
      <c r="EI518" s="16">
        <v>3500.0</v>
      </c>
      <c r="EJ518" s="16">
        <v>20000.0</v>
      </c>
      <c r="EK518" s="3"/>
      <c r="EL518" s="16">
        <v>202303.0</v>
      </c>
      <c r="EM518" s="3" t="s">
        <v>9276</v>
      </c>
      <c r="EN518" s="20" t="s">
        <v>3454</v>
      </c>
      <c r="EO518" s="3"/>
      <c r="EP518" s="3"/>
      <c r="EQ518" s="3"/>
      <c r="ER518" s="3"/>
      <c r="ES518" s="3"/>
      <c r="ET518" s="3"/>
      <c r="EU518" s="3"/>
      <c r="EV518" s="3"/>
      <c r="EW518" s="3"/>
      <c r="EX518" s="3"/>
      <c r="EY518" s="16">
        <v>28.0</v>
      </c>
      <c r="EZ518" s="20" t="s">
        <v>3455</v>
      </c>
      <c r="FA518" s="3"/>
      <c r="FB518" s="3"/>
      <c r="FC518" s="3"/>
      <c r="FD518" s="3"/>
      <c r="FE518" s="3"/>
      <c r="FF518" s="3"/>
      <c r="FG518" s="3"/>
      <c r="FH518" s="3"/>
      <c r="FI518" s="16">
        <v>0.0</v>
      </c>
    </row>
    <row r="519" ht="14.25" customHeight="1">
      <c r="A519" s="16">
        <v>3.00644597E8</v>
      </c>
      <c r="B519" s="3">
        <v>10.0</v>
      </c>
      <c r="C519" s="3"/>
      <c r="D519" s="3" t="s">
        <v>3423</v>
      </c>
      <c r="E519" s="3" t="s">
        <v>3424</v>
      </c>
      <c r="F519" s="16">
        <v>1.0E7</v>
      </c>
      <c r="G519" s="16">
        <v>1.0E7</v>
      </c>
      <c r="H519" s="16">
        <v>1.0E7</v>
      </c>
      <c r="I519" s="3" t="s">
        <v>2962</v>
      </c>
      <c r="J519" s="16">
        <v>1.0E7</v>
      </c>
      <c r="K519" s="3" t="s">
        <v>2962</v>
      </c>
      <c r="L519" s="3"/>
      <c r="M519" s="17">
        <v>44132.0</v>
      </c>
      <c r="N519" s="3" t="s">
        <v>9277</v>
      </c>
      <c r="O519" s="20" t="s">
        <v>3526</v>
      </c>
      <c r="P519" s="3"/>
      <c r="Q519" s="3">
        <v>4225.0</v>
      </c>
      <c r="R519" s="3" t="s">
        <v>3569</v>
      </c>
      <c r="S519" s="3" t="s">
        <v>3662</v>
      </c>
      <c r="T519" s="3" t="s">
        <v>3663</v>
      </c>
      <c r="U519" s="16">
        <v>3362230.0</v>
      </c>
      <c r="V519" s="18" t="s">
        <v>9278</v>
      </c>
      <c r="W519" s="3" t="s">
        <v>3431</v>
      </c>
      <c r="X519" s="3" t="s">
        <v>3432</v>
      </c>
      <c r="Y519" s="3">
        <v>4225.0</v>
      </c>
      <c r="Z519" s="3" t="s">
        <v>3569</v>
      </c>
      <c r="AA519" s="3" t="s">
        <v>9279</v>
      </c>
      <c r="AB519" s="16">
        <v>1111820.0</v>
      </c>
      <c r="AC519" s="19" t="s">
        <v>9280</v>
      </c>
      <c r="AD519" s="3"/>
      <c r="AE519" s="3"/>
      <c r="AF519" s="3" t="s">
        <v>9281</v>
      </c>
      <c r="AG519" s="3" t="s">
        <v>9282</v>
      </c>
      <c r="AH519" s="3" t="s">
        <v>5693</v>
      </c>
      <c r="AI519" s="3" t="s">
        <v>5694</v>
      </c>
      <c r="AJ519" s="3"/>
      <c r="AK519" s="3" t="s">
        <v>3438</v>
      </c>
      <c r="AL519" s="3">
        <v>1.97099074E8</v>
      </c>
      <c r="AM519" s="3" t="s">
        <v>9283</v>
      </c>
      <c r="AN519" s="20" t="s">
        <v>9284</v>
      </c>
      <c r="AO519" s="3"/>
      <c r="AP519" s="3">
        <v>-75.740374</v>
      </c>
      <c r="AQ519" s="3">
        <v>39.433576</v>
      </c>
      <c r="AR519" s="3" t="s">
        <v>5697</v>
      </c>
      <c r="AS519" s="3" t="s">
        <v>3582</v>
      </c>
      <c r="AT519" s="16">
        <v>1.0</v>
      </c>
      <c r="AU519" s="3"/>
      <c r="AV519" s="20" t="s">
        <v>9285</v>
      </c>
      <c r="AW519" s="3"/>
      <c r="AX519" s="3"/>
      <c r="AY519" s="3"/>
      <c r="AZ519" s="16">
        <v>1.0</v>
      </c>
      <c r="BA519" s="16">
        <v>1.0</v>
      </c>
      <c r="BB519" s="3"/>
      <c r="BC519" s="3" t="s">
        <v>3474</v>
      </c>
      <c r="BD519" s="3" t="s">
        <v>3444</v>
      </c>
      <c r="BE519" s="3">
        <v>1.0</v>
      </c>
      <c r="BF519" s="3" t="s">
        <v>3445</v>
      </c>
      <c r="BG519" s="16">
        <v>202309.0</v>
      </c>
      <c r="BH519" s="3"/>
      <c r="BI519" s="16">
        <v>202307.0</v>
      </c>
      <c r="BJ519" s="16">
        <v>202309.0</v>
      </c>
      <c r="BK519" s="16">
        <v>202310.0</v>
      </c>
      <c r="BL519" s="16">
        <v>202403.0</v>
      </c>
      <c r="BM519" s="17">
        <v>45366.0</v>
      </c>
      <c r="BN519" s="3" t="s">
        <v>3520</v>
      </c>
      <c r="BO519" s="3" t="s">
        <v>9286</v>
      </c>
      <c r="BP519" s="3" t="s">
        <v>9287</v>
      </c>
      <c r="BQ519" s="16">
        <v>1.0</v>
      </c>
      <c r="BR519" s="16">
        <v>1.0</v>
      </c>
      <c r="BS519" s="3"/>
      <c r="BT519" s="16">
        <v>1.0</v>
      </c>
      <c r="BU519" s="3"/>
      <c r="BV519" s="16">
        <v>1.0</v>
      </c>
      <c r="BW519" s="16">
        <v>1.0</v>
      </c>
      <c r="BX519" s="16">
        <v>1.0</v>
      </c>
      <c r="BY519" s="16">
        <v>1.0</v>
      </c>
      <c r="BZ519" s="16">
        <v>1.0</v>
      </c>
      <c r="CA519" s="16">
        <v>1.0</v>
      </c>
      <c r="CB519" s="3"/>
      <c r="CC519" s="16">
        <v>1.0</v>
      </c>
      <c r="CD519" s="16">
        <v>1.0</v>
      </c>
      <c r="CE519" s="16">
        <v>1.0</v>
      </c>
      <c r="CF519" s="16">
        <v>1.0</v>
      </c>
      <c r="CG519" s="16">
        <v>1.0</v>
      </c>
      <c r="CH519" s="16">
        <v>1.0</v>
      </c>
      <c r="CI519" s="16">
        <v>1.0</v>
      </c>
      <c r="CJ519" s="3"/>
      <c r="CK519" s="3"/>
      <c r="CL519" s="3"/>
      <c r="CM519" s="16">
        <v>1.0</v>
      </c>
      <c r="CN519" s="16">
        <v>1.0</v>
      </c>
      <c r="CO519" s="3"/>
      <c r="CP519" s="16">
        <v>1.0</v>
      </c>
      <c r="CQ519" s="16">
        <v>1.0</v>
      </c>
      <c r="CR519" s="16">
        <v>1.0</v>
      </c>
      <c r="CS519" s="16">
        <v>1.0</v>
      </c>
      <c r="CT519" s="16">
        <v>1.0</v>
      </c>
      <c r="CU519" s="16">
        <v>1.0</v>
      </c>
      <c r="CV519" s="16">
        <v>1.0</v>
      </c>
      <c r="CW519" s="16">
        <v>1.0</v>
      </c>
      <c r="CX519" s="3"/>
      <c r="CY519" s="16">
        <v>1.0</v>
      </c>
      <c r="CZ519" s="16">
        <v>1.0</v>
      </c>
      <c r="DA519" s="16">
        <v>1.0</v>
      </c>
      <c r="DB519" s="16">
        <v>1.0</v>
      </c>
      <c r="DC519" s="16">
        <v>1.0</v>
      </c>
      <c r="DD519" s="16">
        <v>1.0</v>
      </c>
      <c r="DE519" s="16">
        <v>1.0</v>
      </c>
      <c r="DF519" s="16">
        <v>1.0</v>
      </c>
      <c r="DG519" s="16">
        <v>3434987.0</v>
      </c>
      <c r="DH519" s="16">
        <v>3362230.0</v>
      </c>
      <c r="DI519" s="20" t="s">
        <v>9278</v>
      </c>
      <c r="DJ519" s="3"/>
      <c r="DK519" s="3"/>
      <c r="DL519" s="3"/>
      <c r="DM519" s="3"/>
      <c r="DN519" s="3"/>
      <c r="DO519" s="16">
        <v>1.0</v>
      </c>
      <c r="DP519" s="3"/>
      <c r="DQ519" s="16">
        <v>1.0</v>
      </c>
      <c r="DR519" s="3"/>
      <c r="DS519" s="3"/>
      <c r="DT519" s="3"/>
      <c r="DU519" s="3"/>
      <c r="DV519" s="3" t="s">
        <v>3449</v>
      </c>
      <c r="DW519" s="17">
        <v>44132.0</v>
      </c>
      <c r="DX519" s="3" t="s">
        <v>3450</v>
      </c>
      <c r="DY519" s="3" t="s">
        <v>3451</v>
      </c>
      <c r="DZ519" s="17">
        <v>44951.0</v>
      </c>
      <c r="EA519" s="3">
        <v>2.0</v>
      </c>
      <c r="EB519" s="3" t="s">
        <v>3478</v>
      </c>
      <c r="EC519" s="21">
        <v>45176.0</v>
      </c>
      <c r="ED519" s="20" t="s">
        <v>3452</v>
      </c>
      <c r="EE519" s="3"/>
      <c r="EF519" s="3"/>
      <c r="EG519" s="3"/>
      <c r="EH519" s="3"/>
      <c r="EI519" s="16">
        <v>282000.0</v>
      </c>
      <c r="EJ519" s="16">
        <v>95000.0</v>
      </c>
      <c r="EK519" s="3"/>
      <c r="EL519" s="16">
        <v>202306.0</v>
      </c>
      <c r="EM519" s="3" t="s">
        <v>9288</v>
      </c>
      <c r="EN519" s="3" t="s">
        <v>3524</v>
      </c>
      <c r="EO519" s="3"/>
      <c r="EP519" s="3"/>
      <c r="EQ519" s="3"/>
      <c r="ER519" s="3"/>
      <c r="ES519" s="3"/>
      <c r="ET519" s="3"/>
      <c r="EU519" s="3"/>
      <c r="EV519" s="3"/>
      <c r="EW519" s="3"/>
      <c r="EX519" s="3"/>
      <c r="EY519" s="16">
        <v>0.0</v>
      </c>
      <c r="EZ519" s="20" t="s">
        <v>3455</v>
      </c>
      <c r="FA519" s="3"/>
      <c r="FB519" s="3"/>
      <c r="FC519" s="3"/>
      <c r="FD519" s="3"/>
      <c r="FE519" s="3"/>
      <c r="FF519" s="3"/>
      <c r="FG519" s="3"/>
      <c r="FH519" s="3"/>
      <c r="FI519" s="16">
        <v>0.0</v>
      </c>
    </row>
    <row r="520" ht="14.25" customHeight="1">
      <c r="A520" s="16">
        <v>3.00644641E8</v>
      </c>
      <c r="B520" s="3">
        <v>10.0</v>
      </c>
      <c r="C520" s="3"/>
      <c r="D520" s="3" t="s">
        <v>3423</v>
      </c>
      <c r="E520" s="3" t="s">
        <v>4290</v>
      </c>
      <c r="F520" s="16">
        <v>1.0E8</v>
      </c>
      <c r="G520" s="16">
        <v>1.0E8</v>
      </c>
      <c r="H520" s="16">
        <v>1.0E8</v>
      </c>
      <c r="I520" s="3" t="s">
        <v>2962</v>
      </c>
      <c r="J520" s="16">
        <v>1.0E8</v>
      </c>
      <c r="K520" s="3" t="s">
        <v>2962</v>
      </c>
      <c r="L520" s="3"/>
      <c r="M520" s="17">
        <v>44132.0</v>
      </c>
      <c r="N520" s="3" t="s">
        <v>9289</v>
      </c>
      <c r="O520" s="3" t="s">
        <v>3568</v>
      </c>
      <c r="P520" s="3"/>
      <c r="Q520" s="3">
        <v>182.0</v>
      </c>
      <c r="R520" s="3" t="s">
        <v>3700</v>
      </c>
      <c r="S520" s="3" t="s">
        <v>6904</v>
      </c>
      <c r="T520" s="3" t="s">
        <v>6905</v>
      </c>
      <c r="U520" s="16">
        <v>3079633.0</v>
      </c>
      <c r="V520" s="18" t="s">
        <v>9290</v>
      </c>
      <c r="W520" s="3" t="s">
        <v>4010</v>
      </c>
      <c r="X520" s="3" t="s">
        <v>4011</v>
      </c>
      <c r="Y520" s="3">
        <v>182.0</v>
      </c>
      <c r="Z520" s="3" t="s">
        <v>3700</v>
      </c>
      <c r="AA520" s="3" t="s">
        <v>9291</v>
      </c>
      <c r="AB520" s="16">
        <v>3079633.0</v>
      </c>
      <c r="AC520" s="19" t="s">
        <v>9290</v>
      </c>
      <c r="AD520" s="3"/>
      <c r="AE520" s="3"/>
      <c r="AF520" s="3" t="s">
        <v>9292</v>
      </c>
      <c r="AG520" s="3" t="s">
        <v>9293</v>
      </c>
      <c r="AH520" s="3" t="s">
        <v>3669</v>
      </c>
      <c r="AI520" s="3" t="s">
        <v>3670</v>
      </c>
      <c r="AJ520" s="3"/>
      <c r="AK520" s="3" t="s">
        <v>3438</v>
      </c>
      <c r="AL520" s="3">
        <v>77338.0</v>
      </c>
      <c r="AM520" s="3" t="s">
        <v>9294</v>
      </c>
      <c r="AN520" s="20" t="s">
        <v>9295</v>
      </c>
      <c r="AO520" s="3"/>
      <c r="AP520" s="3">
        <v>-97.2078266</v>
      </c>
      <c r="AQ520" s="3">
        <v>31.3985386</v>
      </c>
      <c r="AR520" s="3" t="s">
        <v>7049</v>
      </c>
      <c r="AS520" s="3" t="s">
        <v>3471</v>
      </c>
      <c r="AT520" s="16">
        <v>1.0</v>
      </c>
      <c r="AU520" s="3"/>
      <c r="AV520" s="20" t="s">
        <v>9296</v>
      </c>
      <c r="AW520" s="3"/>
      <c r="AX520" s="3"/>
      <c r="AY520" s="3"/>
      <c r="AZ520" s="16">
        <v>1.0</v>
      </c>
      <c r="BA520" s="16">
        <v>1.0</v>
      </c>
      <c r="BB520" s="3"/>
      <c r="BC520" s="3" t="s">
        <v>3473</v>
      </c>
      <c r="BD520" s="3" t="s">
        <v>3473</v>
      </c>
      <c r="BE520" s="3">
        <v>25.0</v>
      </c>
      <c r="BF520" s="3" t="s">
        <v>5052</v>
      </c>
      <c r="BG520" s="16">
        <v>202306.0</v>
      </c>
      <c r="BH520" s="3"/>
      <c r="BI520" s="16">
        <v>202306.0</v>
      </c>
      <c r="BJ520" s="16">
        <v>202308.0</v>
      </c>
      <c r="BK520" s="16">
        <v>202308.0</v>
      </c>
      <c r="BL520" s="16">
        <v>202402.0</v>
      </c>
      <c r="BM520" s="17">
        <v>45351.0</v>
      </c>
      <c r="BN520" s="3" t="s">
        <v>3585</v>
      </c>
      <c r="BO520" s="3" t="s">
        <v>9297</v>
      </c>
      <c r="BP520" s="3" t="s">
        <v>9298</v>
      </c>
      <c r="BQ520" s="16">
        <v>1.0</v>
      </c>
      <c r="BR520" s="16">
        <v>1.0</v>
      </c>
      <c r="BS520" s="16">
        <v>1.0</v>
      </c>
      <c r="BT520" s="16">
        <v>1.0</v>
      </c>
      <c r="BU520" s="16">
        <v>1.0</v>
      </c>
      <c r="BV520" s="16">
        <v>1.0</v>
      </c>
      <c r="BW520" s="16">
        <v>1.0</v>
      </c>
      <c r="BX520" s="16">
        <v>1.0</v>
      </c>
      <c r="BY520" s="16">
        <v>1.0</v>
      </c>
      <c r="BZ520" s="16">
        <v>1.0</v>
      </c>
      <c r="CA520" s="16">
        <v>1.0</v>
      </c>
      <c r="CB520" s="16">
        <v>1.0</v>
      </c>
      <c r="CC520" s="16">
        <v>1.0</v>
      </c>
      <c r="CD520" s="16">
        <v>1.0</v>
      </c>
      <c r="CE520" s="16">
        <v>1.0</v>
      </c>
      <c r="CF520" s="16">
        <v>1.0</v>
      </c>
      <c r="CG520" s="16">
        <v>1.0</v>
      </c>
      <c r="CH520" s="16">
        <v>1.0</v>
      </c>
      <c r="CI520" s="16">
        <v>1.0</v>
      </c>
      <c r="CJ520" s="3"/>
      <c r="CK520" s="3"/>
      <c r="CL520" s="3"/>
      <c r="CM520" s="16">
        <v>1.0</v>
      </c>
      <c r="CN520" s="3"/>
      <c r="CO520" s="3"/>
      <c r="CP520" s="16">
        <v>1.0</v>
      </c>
      <c r="CQ520" s="3"/>
      <c r="CR520" s="3"/>
      <c r="CS520" s="3"/>
      <c r="CT520" s="3"/>
      <c r="CU520" s="3"/>
      <c r="CV520" s="3"/>
      <c r="CW520" s="3"/>
      <c r="CX520" s="3"/>
      <c r="CY520" s="3"/>
      <c r="CZ520" s="16">
        <v>1.0</v>
      </c>
      <c r="DA520" s="16">
        <v>1.0</v>
      </c>
      <c r="DB520" s="16">
        <v>1.0</v>
      </c>
      <c r="DC520" s="16">
        <v>1.0</v>
      </c>
      <c r="DD520" s="16">
        <v>1.0</v>
      </c>
      <c r="DE520" s="3"/>
      <c r="DF520" s="3"/>
      <c r="DG520" s="16">
        <v>3435015.0</v>
      </c>
      <c r="DH520" s="16">
        <v>3079633.0</v>
      </c>
      <c r="DI520" s="20" t="s">
        <v>9290</v>
      </c>
      <c r="DJ520" s="3"/>
      <c r="DK520" s="3"/>
      <c r="DL520" s="3"/>
      <c r="DM520" s="3"/>
      <c r="DN520" s="3"/>
      <c r="DO520" s="16">
        <v>1.0</v>
      </c>
      <c r="DP520" s="3"/>
      <c r="DQ520" s="3"/>
      <c r="DR520" s="3"/>
      <c r="DS520" s="3"/>
      <c r="DT520" s="3"/>
      <c r="DU520" s="3"/>
      <c r="DV520" s="3" t="s">
        <v>3449</v>
      </c>
      <c r="DW520" s="17">
        <v>44133.0</v>
      </c>
      <c r="DX520" s="3" t="s">
        <v>3450</v>
      </c>
      <c r="DY520" s="3" t="s">
        <v>3451</v>
      </c>
      <c r="DZ520" s="17">
        <v>45114.0</v>
      </c>
      <c r="EA520" s="3">
        <v>2.0</v>
      </c>
      <c r="EB520" s="3" t="s">
        <v>3478</v>
      </c>
      <c r="EC520" s="21">
        <v>45176.0</v>
      </c>
      <c r="ED520" s="20" t="s">
        <v>3452</v>
      </c>
      <c r="EE520" s="3"/>
      <c r="EF520" s="3"/>
      <c r="EG520" s="3"/>
      <c r="EH520" s="3"/>
      <c r="EI520" s="3"/>
      <c r="EJ520" s="16">
        <v>475000.0</v>
      </c>
      <c r="EK520" s="3"/>
      <c r="EL520" s="16">
        <v>202307.0</v>
      </c>
      <c r="EM520" s="3" t="s">
        <v>9299</v>
      </c>
      <c r="EN520" s="20" t="s">
        <v>3454</v>
      </c>
      <c r="EO520" s="3"/>
      <c r="EP520" s="3"/>
      <c r="EQ520" s="3"/>
      <c r="ER520" s="3"/>
      <c r="ES520" s="3"/>
      <c r="ET520" s="3"/>
      <c r="EU520" s="3"/>
      <c r="EV520" s="3"/>
      <c r="EW520" s="3"/>
      <c r="EX520" s="3"/>
      <c r="EY520" s="16">
        <v>12.0</v>
      </c>
      <c r="EZ520" s="20" t="s">
        <v>3506</v>
      </c>
      <c r="FA520" s="3"/>
      <c r="FB520" s="3"/>
      <c r="FC520" s="3"/>
      <c r="FD520" s="3"/>
      <c r="FE520" s="3"/>
      <c r="FF520" s="3"/>
      <c r="FG520" s="3"/>
      <c r="FH520" s="3"/>
      <c r="FI520" s="16">
        <v>0.0</v>
      </c>
    </row>
    <row r="521" ht="14.25" customHeight="1">
      <c r="A521" s="16">
        <v>3.00644738E8</v>
      </c>
      <c r="B521" s="3">
        <v>10.0</v>
      </c>
      <c r="C521" s="3"/>
      <c r="D521" s="3" t="s">
        <v>3423</v>
      </c>
      <c r="E521" s="3" t="s">
        <v>3456</v>
      </c>
      <c r="F521" s="16">
        <v>3000000.0</v>
      </c>
      <c r="G521" s="16">
        <v>3000000.0</v>
      </c>
      <c r="H521" s="16">
        <v>3000000.0</v>
      </c>
      <c r="I521" s="3" t="s">
        <v>2962</v>
      </c>
      <c r="J521" s="16">
        <v>3000000.0</v>
      </c>
      <c r="K521" s="3" t="s">
        <v>2962</v>
      </c>
      <c r="L521" s="3"/>
      <c r="M521" s="17">
        <v>44132.0</v>
      </c>
      <c r="N521" s="3" t="s">
        <v>9300</v>
      </c>
      <c r="O521" s="20" t="s">
        <v>3526</v>
      </c>
      <c r="P521" s="3"/>
      <c r="Q521" s="3">
        <v>2026.0</v>
      </c>
      <c r="R521" s="3" t="s">
        <v>3546</v>
      </c>
      <c r="S521" s="3" t="s">
        <v>4492</v>
      </c>
      <c r="T521" s="3" t="s">
        <v>4493</v>
      </c>
      <c r="U521" s="16">
        <v>3361976.0</v>
      </c>
      <c r="V521" s="18" t="s">
        <v>9301</v>
      </c>
      <c r="W521" s="3" t="s">
        <v>3431</v>
      </c>
      <c r="X521" s="3" t="s">
        <v>3432</v>
      </c>
      <c r="Y521" s="3">
        <v>2026.0</v>
      </c>
      <c r="Z521" s="3" t="s">
        <v>3546</v>
      </c>
      <c r="AA521" s="3" t="s">
        <v>9302</v>
      </c>
      <c r="AB521" s="16">
        <v>3361976.0</v>
      </c>
      <c r="AC521" s="19" t="s">
        <v>9301</v>
      </c>
      <c r="AD521" s="3"/>
      <c r="AE521" s="3"/>
      <c r="AF521" s="3" t="s">
        <v>9303</v>
      </c>
      <c r="AG521" s="3" t="s">
        <v>9304</v>
      </c>
      <c r="AH521" s="3" t="s">
        <v>6612</v>
      </c>
      <c r="AI521" s="3" t="s">
        <v>6613</v>
      </c>
      <c r="AJ521" s="3"/>
      <c r="AK521" s="3" t="s">
        <v>3438</v>
      </c>
      <c r="AL521" s="3">
        <v>9.67204564E8</v>
      </c>
      <c r="AM521" s="3" t="s">
        <v>9305</v>
      </c>
      <c r="AN521" s="20" t="s">
        <v>9306</v>
      </c>
      <c r="AO521" s="3"/>
      <c r="AP521" s="3">
        <v>-155.061342</v>
      </c>
      <c r="AQ521" s="3">
        <v>19.709016</v>
      </c>
      <c r="AR521" s="3" t="s">
        <v>6616</v>
      </c>
      <c r="AS521" s="3" t="s">
        <v>3748</v>
      </c>
      <c r="AT521" s="16">
        <v>1.0</v>
      </c>
      <c r="AU521" s="3"/>
      <c r="AV521" s="3" t="s">
        <v>6613</v>
      </c>
      <c r="AW521" s="3"/>
      <c r="AX521" s="3"/>
      <c r="AY521" s="3"/>
      <c r="AZ521" s="16">
        <v>1.0</v>
      </c>
      <c r="BA521" s="16">
        <v>1.0</v>
      </c>
      <c r="BB521" s="3"/>
      <c r="BC521" s="3" t="s">
        <v>3473</v>
      </c>
      <c r="BD521" s="3" t="s">
        <v>3444</v>
      </c>
      <c r="BE521" s="3">
        <v>19.0</v>
      </c>
      <c r="BF521" s="3" t="s">
        <v>3475</v>
      </c>
      <c r="BG521" s="16">
        <v>202309.0</v>
      </c>
      <c r="BH521" s="16">
        <v>202205.0</v>
      </c>
      <c r="BI521" s="16">
        <v>202301.0</v>
      </c>
      <c r="BJ521" s="16">
        <v>202307.0</v>
      </c>
      <c r="BK521" s="16">
        <v>202311.0</v>
      </c>
      <c r="BL521" s="16">
        <v>202312.0</v>
      </c>
      <c r="BM521" s="17">
        <v>45290.0</v>
      </c>
      <c r="BN521" s="3" t="s">
        <v>3585</v>
      </c>
      <c r="BO521" s="3" t="s">
        <v>9307</v>
      </c>
      <c r="BP521" s="3" t="s">
        <v>9308</v>
      </c>
      <c r="BQ521" s="16">
        <v>1.0</v>
      </c>
      <c r="BR521" s="16">
        <v>1.0</v>
      </c>
      <c r="BS521" s="3"/>
      <c r="BT521" s="16">
        <v>1.0</v>
      </c>
      <c r="BU521" s="16">
        <v>1.0</v>
      </c>
      <c r="BV521" s="16">
        <v>1.0</v>
      </c>
      <c r="BW521" s="16">
        <v>1.0</v>
      </c>
      <c r="BX521" s="16">
        <v>1.0</v>
      </c>
      <c r="BY521" s="16">
        <v>1.0</v>
      </c>
      <c r="BZ521" s="16">
        <v>1.0</v>
      </c>
      <c r="CA521" s="16">
        <v>1.0</v>
      </c>
      <c r="CB521" s="16">
        <v>1.0</v>
      </c>
      <c r="CC521" s="16">
        <v>1.0</v>
      </c>
      <c r="CD521" s="16">
        <v>1.0</v>
      </c>
      <c r="CE521" s="16">
        <v>1.0</v>
      </c>
      <c r="CF521" s="16">
        <v>1.0</v>
      </c>
      <c r="CG521" s="16">
        <v>1.0</v>
      </c>
      <c r="CH521" s="16">
        <v>1.0</v>
      </c>
      <c r="CI521" s="16">
        <v>1.0</v>
      </c>
      <c r="CJ521" s="3"/>
      <c r="CK521" s="3"/>
      <c r="CL521" s="16">
        <v>1.0</v>
      </c>
      <c r="CM521" s="16">
        <v>1.0</v>
      </c>
      <c r="CN521" s="3"/>
      <c r="CO521" s="3"/>
      <c r="CP521" s="16">
        <v>1.0</v>
      </c>
      <c r="CQ521" s="16">
        <v>1.0</v>
      </c>
      <c r="CR521" s="16">
        <v>1.0</v>
      </c>
      <c r="CS521" s="16">
        <v>1.0</v>
      </c>
      <c r="CT521" s="16">
        <v>1.0</v>
      </c>
      <c r="CU521" s="16">
        <v>1.0</v>
      </c>
      <c r="CV521" s="16">
        <v>1.0</v>
      </c>
      <c r="CW521" s="16">
        <v>1.0</v>
      </c>
      <c r="CX521" s="16">
        <v>1.0</v>
      </c>
      <c r="CY521" s="16">
        <v>1.0</v>
      </c>
      <c r="CZ521" s="16">
        <v>1.0</v>
      </c>
      <c r="DA521" s="16">
        <v>1.0</v>
      </c>
      <c r="DB521" s="16">
        <v>1.0</v>
      </c>
      <c r="DC521" s="16">
        <v>1.0</v>
      </c>
      <c r="DD521" s="16">
        <v>1.0</v>
      </c>
      <c r="DE521" s="16">
        <v>1.0</v>
      </c>
      <c r="DF521" s="16">
        <v>1.0</v>
      </c>
      <c r="DG521" s="16">
        <v>3434640.0</v>
      </c>
      <c r="DH521" s="16">
        <v>3361976.0</v>
      </c>
      <c r="DI521" s="20" t="s">
        <v>9301</v>
      </c>
      <c r="DJ521" s="3"/>
      <c r="DK521" s="3"/>
      <c r="DL521" s="3"/>
      <c r="DM521" s="3"/>
      <c r="DN521" s="3"/>
      <c r="DO521" s="16">
        <v>1.0</v>
      </c>
      <c r="DP521" s="3"/>
      <c r="DQ521" s="16">
        <v>1.0</v>
      </c>
      <c r="DR521" s="3"/>
      <c r="DS521" s="3"/>
      <c r="DT521" s="3"/>
      <c r="DU521" s="3"/>
      <c r="DV521" s="3" t="s">
        <v>3449</v>
      </c>
      <c r="DW521" s="17">
        <v>44133.0</v>
      </c>
      <c r="DX521" s="3" t="s">
        <v>3450</v>
      </c>
      <c r="DY521" s="3" t="s">
        <v>3451</v>
      </c>
      <c r="DZ521" s="17">
        <v>44865.0</v>
      </c>
      <c r="EA521" s="3">
        <v>2.0</v>
      </c>
      <c r="EB521" s="3" t="s">
        <v>3478</v>
      </c>
      <c r="EC521" s="21">
        <v>45176.0</v>
      </c>
      <c r="ED521" s="20" t="s">
        <v>3452</v>
      </c>
      <c r="EE521" s="3"/>
      <c r="EF521" s="3"/>
      <c r="EG521" s="3" t="s">
        <v>4583</v>
      </c>
      <c r="EH521" s="3" t="s">
        <v>7215</v>
      </c>
      <c r="EI521" s="16">
        <v>17000.0</v>
      </c>
      <c r="EJ521" s="16">
        <v>23000.0</v>
      </c>
      <c r="EK521" s="3"/>
      <c r="EL521" s="16">
        <v>202307.0</v>
      </c>
      <c r="EM521" s="3" t="s">
        <v>9309</v>
      </c>
      <c r="EN521" s="20" t="s">
        <v>3454</v>
      </c>
      <c r="EO521" s="3"/>
      <c r="EP521" s="3"/>
      <c r="EQ521" s="3"/>
      <c r="ER521" s="3"/>
      <c r="ES521" s="3"/>
      <c r="ET521" s="3"/>
      <c r="EU521" s="3"/>
      <c r="EV521" s="3"/>
      <c r="EW521" s="16">
        <v>1.0</v>
      </c>
      <c r="EX521" s="17">
        <v>44538.0</v>
      </c>
      <c r="EY521" s="16">
        <v>31.0</v>
      </c>
      <c r="EZ521" s="20" t="s">
        <v>3482</v>
      </c>
      <c r="FA521" s="3"/>
      <c r="FB521" s="3"/>
      <c r="FC521" s="3"/>
      <c r="FD521" s="3"/>
      <c r="FE521" s="3"/>
      <c r="FF521" s="3"/>
      <c r="FG521" s="3"/>
      <c r="FH521" s="3"/>
      <c r="FI521" s="16">
        <v>0.0</v>
      </c>
    </row>
    <row r="522" ht="14.25" customHeight="1">
      <c r="A522" s="16">
        <v>3.00645011E8</v>
      </c>
      <c r="B522" s="3">
        <v>12.0</v>
      </c>
      <c r="C522" s="3"/>
      <c r="D522" s="3" t="s">
        <v>3566</v>
      </c>
      <c r="E522" s="3" t="s">
        <v>3483</v>
      </c>
      <c r="F522" s="16">
        <v>9.0E7</v>
      </c>
      <c r="G522" s="16">
        <v>9.0E7</v>
      </c>
      <c r="H522" s="16">
        <v>9.0E7</v>
      </c>
      <c r="I522" s="3" t="s">
        <v>2962</v>
      </c>
      <c r="J522" s="16">
        <v>9.0E7</v>
      </c>
      <c r="K522" s="3" t="s">
        <v>2962</v>
      </c>
      <c r="L522" s="3"/>
      <c r="M522" s="17">
        <v>44133.0</v>
      </c>
      <c r="N522" s="3" t="s">
        <v>9310</v>
      </c>
      <c r="O522" s="3" t="s">
        <v>3568</v>
      </c>
      <c r="P522" s="3"/>
      <c r="Q522" s="3">
        <v>4225.0</v>
      </c>
      <c r="R522" s="3" t="s">
        <v>3569</v>
      </c>
      <c r="S522" s="3" t="s">
        <v>3662</v>
      </c>
      <c r="T522" s="3" t="s">
        <v>3663</v>
      </c>
      <c r="U522" s="16">
        <v>1086854.0</v>
      </c>
      <c r="V522" s="18" t="s">
        <v>4771</v>
      </c>
      <c r="W522" s="3" t="s">
        <v>3490</v>
      </c>
      <c r="X522" s="3" t="s">
        <v>3491</v>
      </c>
      <c r="Y522" s="3">
        <v>4225.0</v>
      </c>
      <c r="Z522" s="3" t="s">
        <v>3569</v>
      </c>
      <c r="AA522" s="3" t="s">
        <v>9311</v>
      </c>
      <c r="AB522" s="16">
        <v>1086854.0</v>
      </c>
      <c r="AC522" s="18" t="s">
        <v>4771</v>
      </c>
      <c r="AD522" s="3"/>
      <c r="AE522" s="3"/>
      <c r="AF522" s="3" t="s">
        <v>9312</v>
      </c>
      <c r="AG522" s="3" t="s">
        <v>9313</v>
      </c>
      <c r="AH522" s="3" t="s">
        <v>4171</v>
      </c>
      <c r="AI522" s="3" t="s">
        <v>4172</v>
      </c>
      <c r="AJ522" s="3"/>
      <c r="AK522" s="3" t="s">
        <v>3438</v>
      </c>
      <c r="AL522" s="3">
        <v>68138.0</v>
      </c>
      <c r="AM522" s="3" t="s">
        <v>9314</v>
      </c>
      <c r="AN522" s="20" t="s">
        <v>6305</v>
      </c>
      <c r="AO522" s="3"/>
      <c r="AP522" s="3">
        <v>-96.1357192</v>
      </c>
      <c r="AQ522" s="3">
        <v>41.1508941</v>
      </c>
      <c r="AR522" s="3" t="s">
        <v>4175</v>
      </c>
      <c r="AS522" s="3" t="s">
        <v>3442</v>
      </c>
      <c r="AT522" s="16">
        <v>1.0</v>
      </c>
      <c r="AU522" s="3"/>
      <c r="AV522" s="3" t="s">
        <v>9315</v>
      </c>
      <c r="AW522" s="3"/>
      <c r="AX522" s="3"/>
      <c r="AY522" s="3"/>
      <c r="AZ522" s="16">
        <v>1.0</v>
      </c>
      <c r="BA522" s="16">
        <v>1.0</v>
      </c>
      <c r="BB522" s="16">
        <v>1.0</v>
      </c>
      <c r="BC522" s="3" t="s">
        <v>3444</v>
      </c>
      <c r="BD522" s="3" t="s">
        <v>3444</v>
      </c>
      <c r="BE522" s="3">
        <v>39.0</v>
      </c>
      <c r="BF522" s="3" t="s">
        <v>3675</v>
      </c>
      <c r="BG522" s="16">
        <v>202101.0</v>
      </c>
      <c r="BH522" s="3"/>
      <c r="BI522" s="16">
        <v>202105.0</v>
      </c>
      <c r="BJ522" s="16">
        <v>202105.0</v>
      </c>
      <c r="BK522" s="16">
        <v>202102.0</v>
      </c>
      <c r="BL522" s="16">
        <v>202402.0</v>
      </c>
      <c r="BM522" s="17">
        <v>45351.0</v>
      </c>
      <c r="BN522" s="3" t="s">
        <v>3520</v>
      </c>
      <c r="BO522" s="3" t="s">
        <v>9316</v>
      </c>
      <c r="BP522" s="3" t="s">
        <v>9317</v>
      </c>
      <c r="BQ522" s="16">
        <v>1.0</v>
      </c>
      <c r="BR522" s="16">
        <v>1.0</v>
      </c>
      <c r="BS522" s="3"/>
      <c r="BT522" s="16">
        <v>1.0</v>
      </c>
      <c r="BU522" s="3"/>
      <c r="BV522" s="16">
        <v>1.0</v>
      </c>
      <c r="BW522" s="16">
        <v>1.0</v>
      </c>
      <c r="BX522" s="16">
        <v>1.0</v>
      </c>
      <c r="BY522" s="16">
        <v>1.0</v>
      </c>
      <c r="BZ522" s="16">
        <v>1.0</v>
      </c>
      <c r="CA522" s="3"/>
      <c r="CB522" s="3"/>
      <c r="CC522" s="16">
        <v>1.0</v>
      </c>
      <c r="CD522" s="16">
        <v>1.0</v>
      </c>
      <c r="CE522" s="16">
        <v>1.0</v>
      </c>
      <c r="CF522" s="16">
        <v>1.0</v>
      </c>
      <c r="CG522" s="16">
        <v>1.0</v>
      </c>
      <c r="CH522" s="16">
        <v>1.0</v>
      </c>
      <c r="CI522" s="16">
        <v>1.0</v>
      </c>
      <c r="CJ522" s="3"/>
      <c r="CK522" s="3"/>
      <c r="CL522" s="3"/>
      <c r="CM522" s="16">
        <v>1.0</v>
      </c>
      <c r="CN522" s="16">
        <v>1.0</v>
      </c>
      <c r="CO522" s="3"/>
      <c r="CP522" s="3"/>
      <c r="CQ522" s="3"/>
      <c r="CR522" s="3"/>
      <c r="CS522" s="3"/>
      <c r="CT522" s="3"/>
      <c r="CU522" s="3"/>
      <c r="CV522" s="3"/>
      <c r="CW522" s="3"/>
      <c r="CX522" s="3"/>
      <c r="CY522" s="3"/>
      <c r="CZ522" s="3"/>
      <c r="DA522" s="16">
        <v>1.0</v>
      </c>
      <c r="DB522" s="3"/>
      <c r="DC522" s="16">
        <v>1.0</v>
      </c>
      <c r="DD522" s="3"/>
      <c r="DE522" s="3"/>
      <c r="DF522" s="3"/>
      <c r="DG522" s="16">
        <v>3435191.0</v>
      </c>
      <c r="DH522" s="16">
        <v>1086854.0</v>
      </c>
      <c r="DI522" s="3" t="s">
        <v>4771</v>
      </c>
      <c r="DJ522" s="3"/>
      <c r="DK522" s="3"/>
      <c r="DL522" s="3"/>
      <c r="DM522" s="3"/>
      <c r="DN522" s="3"/>
      <c r="DO522" s="16">
        <v>1.0</v>
      </c>
      <c r="DP522" s="3"/>
      <c r="DQ522" s="16">
        <v>1.0</v>
      </c>
      <c r="DR522" s="3"/>
      <c r="DS522" s="3"/>
      <c r="DT522" s="3"/>
      <c r="DU522" s="3"/>
      <c r="DV522" s="3" t="s">
        <v>3449</v>
      </c>
      <c r="DW522" s="17">
        <v>44133.0</v>
      </c>
      <c r="DX522" s="3" t="s">
        <v>3450</v>
      </c>
      <c r="DY522" s="3" t="s">
        <v>3451</v>
      </c>
      <c r="DZ522" s="17">
        <v>45145.0</v>
      </c>
      <c r="EA522" s="3">
        <v>2.0</v>
      </c>
      <c r="EB522" s="3" t="s">
        <v>3478</v>
      </c>
      <c r="EC522" s="21">
        <v>45176.0</v>
      </c>
      <c r="ED522" s="20" t="s">
        <v>3452</v>
      </c>
      <c r="EE522" s="3"/>
      <c r="EF522" s="3"/>
      <c r="EG522" s="3"/>
      <c r="EH522" s="3"/>
      <c r="EI522" s="3"/>
      <c r="EJ522" s="16">
        <v>823175.0</v>
      </c>
      <c r="EK522" s="3"/>
      <c r="EL522" s="16">
        <v>202308.0</v>
      </c>
      <c r="EM522" s="3" t="s">
        <v>9318</v>
      </c>
      <c r="EN522" s="3" t="s">
        <v>3524</v>
      </c>
      <c r="EO522" s="3"/>
      <c r="EP522" s="3"/>
      <c r="EQ522" s="3"/>
      <c r="ER522" s="3"/>
      <c r="ES522" s="3"/>
      <c r="ET522" s="3"/>
      <c r="EU522" s="3"/>
      <c r="EV522" s="3"/>
      <c r="EW522" s="3"/>
      <c r="EX522" s="3"/>
      <c r="EY522" s="16">
        <v>-2.0</v>
      </c>
      <c r="EZ522" s="20" t="s">
        <v>3506</v>
      </c>
      <c r="FA522" s="3"/>
      <c r="FB522" s="3"/>
      <c r="FC522" s="3"/>
      <c r="FD522" s="3"/>
      <c r="FE522" s="3"/>
      <c r="FF522" s="3"/>
      <c r="FG522" s="3"/>
      <c r="FH522" s="3"/>
      <c r="FI522" s="16">
        <v>0.0</v>
      </c>
    </row>
    <row r="523" ht="14.25" customHeight="1">
      <c r="A523" s="16">
        <v>3.00645107E8</v>
      </c>
      <c r="B523" s="3">
        <v>10.0</v>
      </c>
      <c r="C523" s="3"/>
      <c r="D523" s="3" t="s">
        <v>3423</v>
      </c>
      <c r="E523" s="3" t="s">
        <v>3424</v>
      </c>
      <c r="F523" s="16">
        <v>4.0E8</v>
      </c>
      <c r="G523" s="16">
        <v>4.0E8</v>
      </c>
      <c r="H523" s="16">
        <v>4.0E8</v>
      </c>
      <c r="I523" s="3" t="s">
        <v>2962</v>
      </c>
      <c r="J523" s="16">
        <v>4.0E8</v>
      </c>
      <c r="K523" s="3" t="s">
        <v>2962</v>
      </c>
      <c r="L523" s="3"/>
      <c r="M523" s="17">
        <v>44133.0</v>
      </c>
      <c r="N523" s="3" t="s">
        <v>9319</v>
      </c>
      <c r="O523" s="3" t="s">
        <v>3568</v>
      </c>
      <c r="P523" s="3"/>
      <c r="Q523" s="3">
        <v>2075.0</v>
      </c>
      <c r="R523" s="3" t="s">
        <v>3459</v>
      </c>
      <c r="S523" s="3" t="s">
        <v>3460</v>
      </c>
      <c r="T523" s="3" t="s">
        <v>3461</v>
      </c>
      <c r="U523" s="16">
        <v>3301418.0</v>
      </c>
      <c r="V523" s="18" t="s">
        <v>9320</v>
      </c>
      <c r="W523" s="3" t="s">
        <v>4010</v>
      </c>
      <c r="X523" s="3" t="s">
        <v>4011</v>
      </c>
      <c r="Y523" s="3">
        <v>2075.0</v>
      </c>
      <c r="Z523" s="3" t="s">
        <v>3459</v>
      </c>
      <c r="AA523" s="3" t="s">
        <v>9321</v>
      </c>
      <c r="AB523" s="16">
        <v>3301418.0</v>
      </c>
      <c r="AC523" s="18" t="s">
        <v>9320</v>
      </c>
      <c r="AD523" s="3"/>
      <c r="AE523" s="3"/>
      <c r="AF523" s="3" t="s">
        <v>9322</v>
      </c>
      <c r="AG523" s="3" t="s">
        <v>9323</v>
      </c>
      <c r="AH523" s="3" t="s">
        <v>3514</v>
      </c>
      <c r="AI523" s="20" t="s">
        <v>3515</v>
      </c>
      <c r="AJ523" s="3"/>
      <c r="AK523" s="3" t="s">
        <v>3438</v>
      </c>
      <c r="AL523" s="3">
        <v>58203.0</v>
      </c>
      <c r="AM523" s="3" t="s">
        <v>9324</v>
      </c>
      <c r="AN523" s="20" t="s">
        <v>9325</v>
      </c>
      <c r="AO523" s="3"/>
      <c r="AP523" s="3">
        <v>-97.06365</v>
      </c>
      <c r="AQ523" s="3">
        <v>47.95179</v>
      </c>
      <c r="AR523" s="3" t="s">
        <v>3518</v>
      </c>
      <c r="AS523" s="3" t="s">
        <v>3442</v>
      </c>
      <c r="AT523" s="16">
        <v>1.0</v>
      </c>
      <c r="AU523" s="3"/>
      <c r="AV523" s="3" t="s">
        <v>9323</v>
      </c>
      <c r="AW523" s="16">
        <v>1.0</v>
      </c>
      <c r="AX523" s="3"/>
      <c r="AY523" s="3"/>
      <c r="AZ523" s="16">
        <v>1.0</v>
      </c>
      <c r="BA523" s="16">
        <v>1.0</v>
      </c>
      <c r="BB523" s="16">
        <v>1.0</v>
      </c>
      <c r="BC523" s="3" t="s">
        <v>3473</v>
      </c>
      <c r="BD523" s="3" t="s">
        <v>3473</v>
      </c>
      <c r="BE523" s="3">
        <v>8.0</v>
      </c>
      <c r="BF523" s="3" t="s">
        <v>5962</v>
      </c>
      <c r="BG523" s="16">
        <v>202308.0</v>
      </c>
      <c r="BH523" s="16">
        <v>202212.0</v>
      </c>
      <c r="BI523" s="16">
        <v>202305.0</v>
      </c>
      <c r="BJ523" s="16">
        <v>202307.0</v>
      </c>
      <c r="BK523" s="16">
        <v>202308.0</v>
      </c>
      <c r="BL523" s="16">
        <v>202510.0</v>
      </c>
      <c r="BM523" s="17">
        <v>45961.0</v>
      </c>
      <c r="BN523" s="3" t="s">
        <v>3585</v>
      </c>
      <c r="BO523" s="3" t="s">
        <v>9326</v>
      </c>
      <c r="BP523" s="3" t="s">
        <v>9327</v>
      </c>
      <c r="BQ523" s="16">
        <v>1.0</v>
      </c>
      <c r="BR523" s="16">
        <v>1.0</v>
      </c>
      <c r="BS523" s="3"/>
      <c r="BT523" s="16">
        <v>1.0</v>
      </c>
      <c r="BU523" s="16">
        <v>1.0</v>
      </c>
      <c r="BV523" s="16">
        <v>1.0</v>
      </c>
      <c r="BW523" s="16">
        <v>1.0</v>
      </c>
      <c r="BX523" s="16">
        <v>1.0</v>
      </c>
      <c r="BY523" s="16">
        <v>1.0</v>
      </c>
      <c r="BZ523" s="16">
        <v>1.0</v>
      </c>
      <c r="CA523" s="16">
        <v>1.0</v>
      </c>
      <c r="CB523" s="16">
        <v>1.0</v>
      </c>
      <c r="CC523" s="16">
        <v>1.0</v>
      </c>
      <c r="CD523" s="16">
        <v>1.0</v>
      </c>
      <c r="CE523" s="16">
        <v>1.0</v>
      </c>
      <c r="CF523" s="16">
        <v>1.0</v>
      </c>
      <c r="CG523" s="16">
        <v>1.0</v>
      </c>
      <c r="CH523" s="16">
        <v>1.0</v>
      </c>
      <c r="CI523" s="16">
        <v>1.0</v>
      </c>
      <c r="CJ523" s="3"/>
      <c r="CK523" s="3"/>
      <c r="CL523" s="3"/>
      <c r="CM523" s="3"/>
      <c r="CN523" s="3"/>
      <c r="CO523" s="3"/>
      <c r="CP523" s="16">
        <v>1.0</v>
      </c>
      <c r="CQ523" s="3"/>
      <c r="CR523" s="3"/>
      <c r="CS523" s="3"/>
      <c r="CT523" s="3"/>
      <c r="CU523" s="3"/>
      <c r="CV523" s="3"/>
      <c r="CW523" s="3"/>
      <c r="CX523" s="3"/>
      <c r="CY523" s="16">
        <v>1.0</v>
      </c>
      <c r="CZ523" s="16">
        <v>1.0</v>
      </c>
      <c r="DA523" s="16">
        <v>1.0</v>
      </c>
      <c r="DB523" s="16">
        <v>1.0</v>
      </c>
      <c r="DC523" s="16">
        <v>1.0</v>
      </c>
      <c r="DD523" s="16">
        <v>1.0</v>
      </c>
      <c r="DE523" s="16">
        <v>1.0</v>
      </c>
      <c r="DF523" s="3"/>
      <c r="DG523" s="16">
        <v>3353484.0</v>
      </c>
      <c r="DH523" s="16">
        <v>3301418.0</v>
      </c>
      <c r="DI523" s="20" t="s">
        <v>9320</v>
      </c>
      <c r="DJ523" s="3"/>
      <c r="DK523" s="16">
        <v>1.0</v>
      </c>
      <c r="DL523" s="3"/>
      <c r="DM523" s="3"/>
      <c r="DN523" s="3"/>
      <c r="DO523" s="16">
        <v>1.0</v>
      </c>
      <c r="DP523" s="3"/>
      <c r="DQ523" s="3"/>
      <c r="DR523" s="3"/>
      <c r="DS523" s="3"/>
      <c r="DT523" s="3"/>
      <c r="DU523" s="3"/>
      <c r="DV523" s="3" t="s">
        <v>3449</v>
      </c>
      <c r="DW523" s="17">
        <v>44133.0</v>
      </c>
      <c r="DX523" s="3" t="s">
        <v>3450</v>
      </c>
      <c r="DY523" s="3" t="s">
        <v>3451</v>
      </c>
      <c r="DZ523" s="17">
        <v>44901.0</v>
      </c>
      <c r="EA523" s="3">
        <v>2.0</v>
      </c>
      <c r="EB523" s="3" t="s">
        <v>3478</v>
      </c>
      <c r="EC523" s="21">
        <v>45176.0</v>
      </c>
      <c r="ED523" s="20" t="s">
        <v>3452</v>
      </c>
      <c r="EE523" s="3"/>
      <c r="EF523" s="3"/>
      <c r="EG523" s="3" t="s">
        <v>3479</v>
      </c>
      <c r="EH523" s="20" t="s">
        <v>5018</v>
      </c>
      <c r="EI523" s="3"/>
      <c r="EJ523" s="3"/>
      <c r="EK523" s="3"/>
      <c r="EL523" s="16">
        <v>202302.0</v>
      </c>
      <c r="EM523" s="3" t="s">
        <v>9328</v>
      </c>
      <c r="EN523" s="20" t="s">
        <v>3454</v>
      </c>
      <c r="EO523" s="3"/>
      <c r="EP523" s="3"/>
      <c r="EQ523" s="3"/>
      <c r="ER523" s="3"/>
      <c r="ES523" s="3"/>
      <c r="ET523" s="3"/>
      <c r="EU523" s="3"/>
      <c r="EV523" s="3"/>
      <c r="EW523" s="3"/>
      <c r="EX523" s="3"/>
      <c r="EY523" s="16">
        <v>16.0</v>
      </c>
      <c r="EZ523" s="20" t="s">
        <v>3455</v>
      </c>
      <c r="FA523" s="3"/>
      <c r="FB523" s="3"/>
      <c r="FC523" s="3"/>
      <c r="FD523" s="3"/>
      <c r="FE523" s="3"/>
      <c r="FF523" s="3"/>
      <c r="FG523" s="3"/>
      <c r="FH523" s="3"/>
      <c r="FI523" s="16">
        <v>0.0</v>
      </c>
    </row>
    <row r="524" ht="14.25" customHeight="1">
      <c r="A524" s="16">
        <v>3.006454E8</v>
      </c>
      <c r="B524" s="3">
        <v>10.0</v>
      </c>
      <c r="C524" s="3"/>
      <c r="D524" s="3" t="s">
        <v>3423</v>
      </c>
      <c r="E524" s="3" t="s">
        <v>3424</v>
      </c>
      <c r="F524" s="16">
        <v>8000000.0</v>
      </c>
      <c r="G524" s="16">
        <v>8000000.0</v>
      </c>
      <c r="H524" s="16">
        <v>8000000.0</v>
      </c>
      <c r="I524" s="3" t="s">
        <v>2962</v>
      </c>
      <c r="J524" s="16">
        <v>8000000.0</v>
      </c>
      <c r="K524" s="3" t="s">
        <v>2962</v>
      </c>
      <c r="L524" s="3"/>
      <c r="M524" s="17">
        <v>44134.0</v>
      </c>
      <c r="N524" s="3" t="s">
        <v>9329</v>
      </c>
      <c r="O524" s="20" t="s">
        <v>3485</v>
      </c>
      <c r="P524" s="3"/>
      <c r="Q524" s="3">
        <v>2015.0</v>
      </c>
      <c r="R524" s="3" t="s">
        <v>4366</v>
      </c>
      <c r="S524" s="3" t="s">
        <v>6802</v>
      </c>
      <c r="T524" s="3" t="s">
        <v>6803</v>
      </c>
      <c r="U524" s="16">
        <v>1021407.0</v>
      </c>
      <c r="V524" s="18" t="s">
        <v>6395</v>
      </c>
      <c r="W524" s="3" t="s">
        <v>3431</v>
      </c>
      <c r="X524" s="3" t="s">
        <v>3432</v>
      </c>
      <c r="Y524" s="3">
        <v>2015.0</v>
      </c>
      <c r="Z524" s="3" t="s">
        <v>4366</v>
      </c>
      <c r="AA524" s="3" t="s">
        <v>6396</v>
      </c>
      <c r="AB524" s="16">
        <v>1021407.0</v>
      </c>
      <c r="AC524" s="19" t="s">
        <v>6395</v>
      </c>
      <c r="AD524" s="3"/>
      <c r="AE524" s="3"/>
      <c r="AF524" s="3" t="s">
        <v>6397</v>
      </c>
      <c r="AG524" s="3" t="s">
        <v>4084</v>
      </c>
      <c r="AH524" s="3" t="s">
        <v>3495</v>
      </c>
      <c r="AI524" s="3" t="s">
        <v>3496</v>
      </c>
      <c r="AJ524" s="3"/>
      <c r="AK524" s="3" t="s">
        <v>3438</v>
      </c>
      <c r="AL524" s="3">
        <v>4.75013482E8</v>
      </c>
      <c r="AM524" s="3" t="s">
        <v>6398</v>
      </c>
      <c r="AN524" s="20" t="s">
        <v>6399</v>
      </c>
      <c r="AO524" s="3"/>
      <c r="AP524" s="3">
        <v>-87.204899</v>
      </c>
      <c r="AQ524" s="3">
        <v>38.654974</v>
      </c>
      <c r="AR524" s="3" t="s">
        <v>3600</v>
      </c>
      <c r="AS524" s="3" t="s">
        <v>3500</v>
      </c>
      <c r="AT524" s="16">
        <v>1.0</v>
      </c>
      <c r="AU524" s="3"/>
      <c r="AV524" s="3" t="s">
        <v>6400</v>
      </c>
      <c r="AW524" s="3"/>
      <c r="AX524" s="3"/>
      <c r="AY524" s="3"/>
      <c r="AZ524" s="16">
        <v>1.0</v>
      </c>
      <c r="BA524" s="16">
        <v>1.0</v>
      </c>
      <c r="BB524" s="3"/>
      <c r="BC524" s="3" t="s">
        <v>3473</v>
      </c>
      <c r="BD524" s="3" t="s">
        <v>3444</v>
      </c>
      <c r="BE524" s="3">
        <v>4.0</v>
      </c>
      <c r="BF524" s="3" t="s">
        <v>3602</v>
      </c>
      <c r="BG524" s="16">
        <v>202403.0</v>
      </c>
      <c r="BH524" s="16">
        <v>202402.0</v>
      </c>
      <c r="BI524" s="16">
        <v>202403.0</v>
      </c>
      <c r="BJ524" s="16">
        <v>202405.0</v>
      </c>
      <c r="BK524" s="16">
        <v>202409.0</v>
      </c>
      <c r="BL524" s="16">
        <v>202412.0</v>
      </c>
      <c r="BM524" s="17">
        <v>45655.0</v>
      </c>
      <c r="BN524" s="3" t="s">
        <v>3520</v>
      </c>
      <c r="BO524" s="3" t="s">
        <v>9330</v>
      </c>
      <c r="BP524" s="20" t="s">
        <v>9331</v>
      </c>
      <c r="BQ524" s="3"/>
      <c r="BR524" s="16">
        <v>1.0</v>
      </c>
      <c r="BS524" s="3"/>
      <c r="BT524" s="16">
        <v>1.0</v>
      </c>
      <c r="BU524" s="16">
        <v>1.0</v>
      </c>
      <c r="BV524" s="16">
        <v>1.0</v>
      </c>
      <c r="BW524" s="16">
        <v>1.0</v>
      </c>
      <c r="BX524" s="16">
        <v>1.0</v>
      </c>
      <c r="BY524" s="16">
        <v>1.0</v>
      </c>
      <c r="BZ524" s="16">
        <v>1.0</v>
      </c>
      <c r="CA524" s="16">
        <v>1.0</v>
      </c>
      <c r="CB524" s="3"/>
      <c r="CC524" s="16">
        <v>1.0</v>
      </c>
      <c r="CD524" s="16">
        <v>1.0</v>
      </c>
      <c r="CE524" s="16">
        <v>1.0</v>
      </c>
      <c r="CF524" s="16">
        <v>1.0</v>
      </c>
      <c r="CG524" s="16">
        <v>1.0</v>
      </c>
      <c r="CH524" s="16">
        <v>1.0</v>
      </c>
      <c r="CI524" s="16">
        <v>1.0</v>
      </c>
      <c r="CJ524" s="3"/>
      <c r="CK524" s="3"/>
      <c r="CL524" s="16">
        <v>1.0</v>
      </c>
      <c r="CM524" s="3"/>
      <c r="CN524" s="3"/>
      <c r="CO524" s="3"/>
      <c r="CP524" s="16">
        <v>1.0</v>
      </c>
      <c r="CQ524" s="3"/>
      <c r="CR524" s="16">
        <v>1.0</v>
      </c>
      <c r="CS524" s="16">
        <v>1.0</v>
      </c>
      <c r="CT524" s="16">
        <v>1.0</v>
      </c>
      <c r="CU524" s="16">
        <v>1.0</v>
      </c>
      <c r="CV524" s="16">
        <v>1.0</v>
      </c>
      <c r="CW524" s="16">
        <v>1.0</v>
      </c>
      <c r="CX524" s="16">
        <v>1.0</v>
      </c>
      <c r="CY524" s="3"/>
      <c r="CZ524" s="16">
        <v>1.0</v>
      </c>
      <c r="DA524" s="16">
        <v>1.0</v>
      </c>
      <c r="DB524" s="16">
        <v>1.0</v>
      </c>
      <c r="DC524" s="16">
        <v>1.0</v>
      </c>
      <c r="DD524" s="16">
        <v>1.0</v>
      </c>
      <c r="DE524" s="16">
        <v>1.0</v>
      </c>
      <c r="DF524" s="16">
        <v>1.0</v>
      </c>
      <c r="DG524" s="16">
        <v>1017274.0</v>
      </c>
      <c r="DH524" s="16">
        <v>1021407.0</v>
      </c>
      <c r="DI524" s="20" t="s">
        <v>6395</v>
      </c>
      <c r="DJ524" s="3"/>
      <c r="DK524" s="3"/>
      <c r="DL524" s="3"/>
      <c r="DM524" s="3"/>
      <c r="DN524" s="3"/>
      <c r="DO524" s="3"/>
      <c r="DP524" s="3"/>
      <c r="DQ524" s="3"/>
      <c r="DR524" s="3"/>
      <c r="DS524" s="3"/>
      <c r="DT524" s="3"/>
      <c r="DU524" s="3"/>
      <c r="DV524" s="3" t="s">
        <v>3449</v>
      </c>
      <c r="DW524" s="17">
        <v>44134.0</v>
      </c>
      <c r="DX524" s="3" t="s">
        <v>3450</v>
      </c>
      <c r="DY524" s="3" t="s">
        <v>3451</v>
      </c>
      <c r="DZ524" s="17">
        <v>44876.0</v>
      </c>
      <c r="EA524" s="3">
        <v>2.0</v>
      </c>
      <c r="EB524" s="3" t="s">
        <v>3478</v>
      </c>
      <c r="EC524" s="21">
        <v>45176.0</v>
      </c>
      <c r="ED524" s="20" t="s">
        <v>3452</v>
      </c>
      <c r="EE524" s="3"/>
      <c r="EF524" s="3"/>
      <c r="EG524" s="3"/>
      <c r="EH524" s="3"/>
      <c r="EI524" s="16">
        <v>400000.0</v>
      </c>
      <c r="EJ524" s="3"/>
      <c r="EK524" s="3"/>
      <c r="EL524" s="16">
        <v>202211.0</v>
      </c>
      <c r="EM524" s="3" t="s">
        <v>9332</v>
      </c>
      <c r="EN524" s="20" t="s">
        <v>3454</v>
      </c>
      <c r="EO524" s="3"/>
      <c r="EP524" s="3"/>
      <c r="EQ524" s="3"/>
      <c r="ER524" s="3"/>
      <c r="ES524" s="3"/>
      <c r="ET524" s="3"/>
      <c r="EU524" s="3"/>
      <c r="EV524" s="3"/>
      <c r="EW524" s="3"/>
      <c r="EX524" s="3"/>
      <c r="EY524" s="16">
        <v>0.0</v>
      </c>
      <c r="EZ524" s="20" t="s">
        <v>3482</v>
      </c>
      <c r="FA524" s="3"/>
      <c r="FB524" s="3"/>
      <c r="FC524" s="3"/>
      <c r="FD524" s="3"/>
      <c r="FE524" s="3"/>
      <c r="FF524" s="3"/>
      <c r="FG524" s="3" t="s">
        <v>9333</v>
      </c>
      <c r="FH524" s="3" t="s">
        <v>3645</v>
      </c>
      <c r="FI524" s="16">
        <v>0.0</v>
      </c>
    </row>
    <row r="525" ht="14.25" customHeight="1">
      <c r="A525" s="16">
        <v>3.00645427E8</v>
      </c>
      <c r="B525" s="3">
        <v>10.0</v>
      </c>
      <c r="C525" s="3"/>
      <c r="D525" s="3" t="s">
        <v>3423</v>
      </c>
      <c r="E525" s="3" t="s">
        <v>3424</v>
      </c>
      <c r="F525" s="16">
        <v>1.0E8</v>
      </c>
      <c r="G525" s="16">
        <v>1.0E8</v>
      </c>
      <c r="H525" s="16">
        <v>1.0E8</v>
      </c>
      <c r="I525" s="3" t="s">
        <v>2962</v>
      </c>
      <c r="J525" s="16">
        <v>1.0E8</v>
      </c>
      <c r="K525" s="3" t="s">
        <v>2962</v>
      </c>
      <c r="L525" s="3"/>
      <c r="M525" s="17">
        <v>44134.0</v>
      </c>
      <c r="N525" s="3" t="s">
        <v>9334</v>
      </c>
      <c r="O525" s="20" t="s">
        <v>3526</v>
      </c>
      <c r="P525" s="3"/>
      <c r="Q525" s="3">
        <v>2011.0</v>
      </c>
      <c r="R525" s="3" t="s">
        <v>3427</v>
      </c>
      <c r="S525" s="3" t="s">
        <v>3428</v>
      </c>
      <c r="T525" s="3" t="s">
        <v>3429</v>
      </c>
      <c r="U525" s="16">
        <v>3323368.0</v>
      </c>
      <c r="V525" s="18" t="s">
        <v>6996</v>
      </c>
      <c r="W525" s="3" t="s">
        <v>3490</v>
      </c>
      <c r="X525" s="3" t="s">
        <v>3491</v>
      </c>
      <c r="Y525" s="3">
        <v>2011.0</v>
      </c>
      <c r="Z525" s="3" t="s">
        <v>3427</v>
      </c>
      <c r="AA525" s="3" t="s">
        <v>6997</v>
      </c>
      <c r="AB525" s="16">
        <v>3323368.0</v>
      </c>
      <c r="AC525" s="18" t="s">
        <v>6996</v>
      </c>
      <c r="AD525" s="3"/>
      <c r="AE525" s="3"/>
      <c r="AF525" s="3" t="s">
        <v>6998</v>
      </c>
      <c r="AG525" s="3" t="s">
        <v>6999</v>
      </c>
      <c r="AH525" s="3" t="s">
        <v>3533</v>
      </c>
      <c r="AI525" s="3" t="s">
        <v>3534</v>
      </c>
      <c r="AJ525" s="3"/>
      <c r="AK525" s="3" t="s">
        <v>3438</v>
      </c>
      <c r="AL525" s="3">
        <v>67846.0</v>
      </c>
      <c r="AM525" s="3" t="s">
        <v>7000</v>
      </c>
      <c r="AN525" s="20" t="s">
        <v>7001</v>
      </c>
      <c r="AO525" s="3"/>
      <c r="AP525" s="3">
        <v>-100.83034</v>
      </c>
      <c r="AQ525" s="3">
        <v>37.962737</v>
      </c>
      <c r="AR525" s="3" t="s">
        <v>3537</v>
      </c>
      <c r="AS525" s="3" t="s">
        <v>3442</v>
      </c>
      <c r="AT525" s="16">
        <v>1.0</v>
      </c>
      <c r="AU525" s="3"/>
      <c r="AV525" s="3" t="s">
        <v>7002</v>
      </c>
      <c r="AW525" s="16">
        <v>1.0</v>
      </c>
      <c r="AX525" s="3"/>
      <c r="AY525" s="3"/>
      <c r="AZ525" s="16">
        <v>1.0</v>
      </c>
      <c r="BA525" s="16">
        <v>1.0</v>
      </c>
      <c r="BB525" s="16">
        <v>1.0</v>
      </c>
      <c r="BC525" s="3" t="s">
        <v>3473</v>
      </c>
      <c r="BD525" s="3" t="s">
        <v>3444</v>
      </c>
      <c r="BE525" s="3">
        <v>7.0</v>
      </c>
      <c r="BF525" s="3" t="s">
        <v>3540</v>
      </c>
      <c r="BG525" s="16">
        <v>202402.0</v>
      </c>
      <c r="BH525" s="3"/>
      <c r="BI525" s="16">
        <v>202403.0</v>
      </c>
      <c r="BJ525" s="16">
        <v>202405.0</v>
      </c>
      <c r="BK525" s="16">
        <v>202406.0</v>
      </c>
      <c r="BL525" s="16">
        <v>202501.0</v>
      </c>
      <c r="BM525" s="17">
        <v>45688.0</v>
      </c>
      <c r="BN525" s="3" t="s">
        <v>3520</v>
      </c>
      <c r="BO525" s="3" t="s">
        <v>9335</v>
      </c>
      <c r="BP525" s="3" t="s">
        <v>9336</v>
      </c>
      <c r="BQ525" s="16">
        <v>1.0</v>
      </c>
      <c r="BR525" s="16">
        <v>1.0</v>
      </c>
      <c r="BS525" s="3"/>
      <c r="BT525" s="16">
        <v>1.0</v>
      </c>
      <c r="BU525" s="16">
        <v>1.0</v>
      </c>
      <c r="BV525" s="16">
        <v>1.0</v>
      </c>
      <c r="BW525" s="16">
        <v>1.0</v>
      </c>
      <c r="BX525" s="16">
        <v>1.0</v>
      </c>
      <c r="BY525" s="16">
        <v>1.0</v>
      </c>
      <c r="BZ525" s="16">
        <v>1.0</v>
      </c>
      <c r="CA525" s="16">
        <v>1.0</v>
      </c>
      <c r="CB525" s="3"/>
      <c r="CC525" s="16">
        <v>1.0</v>
      </c>
      <c r="CD525" s="16">
        <v>1.0</v>
      </c>
      <c r="CE525" s="16">
        <v>1.0</v>
      </c>
      <c r="CF525" s="16">
        <v>1.0</v>
      </c>
      <c r="CG525" s="16">
        <v>1.0</v>
      </c>
      <c r="CH525" s="16">
        <v>1.0</v>
      </c>
      <c r="CI525" s="16">
        <v>1.0</v>
      </c>
      <c r="CJ525" s="3"/>
      <c r="CK525" s="3"/>
      <c r="CL525" s="16">
        <v>1.0</v>
      </c>
      <c r="CM525" s="16">
        <v>1.0</v>
      </c>
      <c r="CN525" s="16">
        <v>1.0</v>
      </c>
      <c r="CO525" s="3"/>
      <c r="CP525" s="16">
        <v>1.0</v>
      </c>
      <c r="CQ525" s="16">
        <v>1.0</v>
      </c>
      <c r="CR525" s="16">
        <v>1.0</v>
      </c>
      <c r="CS525" s="16">
        <v>1.0</v>
      </c>
      <c r="CT525" s="16">
        <v>1.0</v>
      </c>
      <c r="CU525" s="16">
        <v>1.0</v>
      </c>
      <c r="CV525" s="16">
        <v>1.0</v>
      </c>
      <c r="CW525" s="16">
        <v>1.0</v>
      </c>
      <c r="CX525" s="16">
        <v>1.0</v>
      </c>
      <c r="CY525" s="16">
        <v>1.0</v>
      </c>
      <c r="CZ525" s="16">
        <v>1.0</v>
      </c>
      <c r="DA525" s="16">
        <v>1.0</v>
      </c>
      <c r="DB525" s="16">
        <v>1.0</v>
      </c>
      <c r="DC525" s="16">
        <v>1.0</v>
      </c>
      <c r="DD525" s="16">
        <v>1.0</v>
      </c>
      <c r="DE525" s="16">
        <v>1.0</v>
      </c>
      <c r="DF525" s="16">
        <v>1.0</v>
      </c>
      <c r="DG525" s="16">
        <v>3395644.0</v>
      </c>
      <c r="DH525" s="16">
        <v>3323368.0</v>
      </c>
      <c r="DI525" s="20" t="s">
        <v>6996</v>
      </c>
      <c r="DJ525" s="3"/>
      <c r="DK525" s="16">
        <v>1.0</v>
      </c>
      <c r="DL525" s="3"/>
      <c r="DM525" s="3"/>
      <c r="DN525" s="3"/>
      <c r="DO525" s="16">
        <v>1.0</v>
      </c>
      <c r="DP525" s="3"/>
      <c r="DQ525" s="16">
        <v>1.0</v>
      </c>
      <c r="DR525" s="3"/>
      <c r="DS525" s="3"/>
      <c r="DT525" s="3"/>
      <c r="DU525" s="3"/>
      <c r="DV525" s="3" t="s">
        <v>3449</v>
      </c>
      <c r="DW525" s="17">
        <v>44134.0</v>
      </c>
      <c r="DX525" s="3" t="s">
        <v>3450</v>
      </c>
      <c r="DY525" s="3" t="s">
        <v>3451</v>
      </c>
      <c r="DZ525" s="17">
        <v>44866.0</v>
      </c>
      <c r="EA525" s="3">
        <v>2.0</v>
      </c>
      <c r="EB525" s="3" t="s">
        <v>3478</v>
      </c>
      <c r="EC525" s="21">
        <v>45176.0</v>
      </c>
      <c r="ED525" s="20" t="s">
        <v>3452</v>
      </c>
      <c r="EE525" s="3"/>
      <c r="EF525" s="3"/>
      <c r="EG525" s="3"/>
      <c r="EH525" s="3"/>
      <c r="EI525" s="16">
        <v>500000.0</v>
      </c>
      <c r="EJ525" s="3"/>
      <c r="EK525" s="3"/>
      <c r="EL525" s="16">
        <v>202211.0</v>
      </c>
      <c r="EM525" s="3" t="s">
        <v>9337</v>
      </c>
      <c r="EN525" s="3" t="s">
        <v>3524</v>
      </c>
      <c r="EO525" s="3"/>
      <c r="EP525" s="3"/>
      <c r="EQ525" s="3"/>
      <c r="ER525" s="3"/>
      <c r="ES525" s="3"/>
      <c r="ET525" s="3"/>
      <c r="EU525" s="3"/>
      <c r="EV525" s="3"/>
      <c r="EW525" s="3"/>
      <c r="EX525" s="3"/>
      <c r="EY525" s="16">
        <v>-16.0</v>
      </c>
      <c r="EZ525" s="20" t="s">
        <v>3482</v>
      </c>
      <c r="FA525" s="3"/>
      <c r="FB525" s="3"/>
      <c r="FC525" s="3"/>
      <c r="FD525" s="3"/>
      <c r="FE525" s="3"/>
      <c r="FF525" s="3"/>
      <c r="FG525" s="3"/>
      <c r="FH525" s="3"/>
      <c r="FI525" s="16">
        <v>0.0</v>
      </c>
    </row>
    <row r="526" ht="14.25" customHeight="1">
      <c r="A526" s="16">
        <v>3.00645431E8</v>
      </c>
      <c r="B526" s="3">
        <v>10.0</v>
      </c>
      <c r="C526" s="3"/>
      <c r="D526" s="3" t="s">
        <v>3423</v>
      </c>
      <c r="E526" s="3" t="s">
        <v>3901</v>
      </c>
      <c r="F526" s="16">
        <v>1.5E7</v>
      </c>
      <c r="G526" s="16">
        <v>1.5E7</v>
      </c>
      <c r="H526" s="16">
        <v>1.5E7</v>
      </c>
      <c r="I526" s="3" t="s">
        <v>2962</v>
      </c>
      <c r="J526" s="16">
        <v>1.5E7</v>
      </c>
      <c r="K526" s="3" t="s">
        <v>2962</v>
      </c>
      <c r="L526" s="3"/>
      <c r="M526" s="17">
        <v>44134.0</v>
      </c>
      <c r="N526" s="3" t="s">
        <v>9338</v>
      </c>
      <c r="O526" s="3" t="s">
        <v>3568</v>
      </c>
      <c r="P526" s="3"/>
      <c r="Q526" s="3">
        <v>2011.0</v>
      </c>
      <c r="R526" s="3" t="s">
        <v>3427</v>
      </c>
      <c r="S526" s="3" t="s">
        <v>3428</v>
      </c>
      <c r="T526" s="3" t="s">
        <v>3429</v>
      </c>
      <c r="U526" s="16">
        <v>3362564.0</v>
      </c>
      <c r="V526" s="18" t="s">
        <v>9339</v>
      </c>
      <c r="W526" s="3" t="s">
        <v>4010</v>
      </c>
      <c r="X526" s="3" t="s">
        <v>4011</v>
      </c>
      <c r="Y526" s="3">
        <v>2011.0</v>
      </c>
      <c r="Z526" s="3" t="s">
        <v>3427</v>
      </c>
      <c r="AA526" s="3" t="s">
        <v>9340</v>
      </c>
      <c r="AB526" s="16">
        <v>3362564.0</v>
      </c>
      <c r="AC526" s="18" t="s">
        <v>9339</v>
      </c>
      <c r="AD526" s="3"/>
      <c r="AE526" s="3"/>
      <c r="AF526" s="3" t="s">
        <v>9341</v>
      </c>
      <c r="AG526" s="3" t="s">
        <v>9342</v>
      </c>
      <c r="AH526" s="3" t="s">
        <v>3726</v>
      </c>
      <c r="AI526" s="20" t="s">
        <v>3727</v>
      </c>
      <c r="AJ526" s="3"/>
      <c r="AK526" s="3" t="s">
        <v>3438</v>
      </c>
      <c r="AL526" s="3">
        <v>57761.0</v>
      </c>
      <c r="AM526" s="3" t="s">
        <v>9343</v>
      </c>
      <c r="AN526" s="20" t="s">
        <v>9344</v>
      </c>
      <c r="AO526" s="3"/>
      <c r="AP526" s="3">
        <v>-102.835693</v>
      </c>
      <c r="AQ526" s="3">
        <v>44.094526</v>
      </c>
      <c r="AR526" s="3" t="s">
        <v>3730</v>
      </c>
      <c r="AS526" s="3" t="s">
        <v>3442</v>
      </c>
      <c r="AT526" s="16">
        <v>1.0</v>
      </c>
      <c r="AU526" s="3"/>
      <c r="AV526" s="20" t="s">
        <v>9345</v>
      </c>
      <c r="AW526" s="3"/>
      <c r="AX526" s="3"/>
      <c r="AY526" s="3"/>
      <c r="AZ526" s="16">
        <v>1.0</v>
      </c>
      <c r="BA526" s="16">
        <v>1.0</v>
      </c>
      <c r="BB526" s="16">
        <v>1.0</v>
      </c>
      <c r="BC526" s="3" t="s">
        <v>3473</v>
      </c>
      <c r="BD526" s="3" t="s">
        <v>3444</v>
      </c>
      <c r="BE526" s="3">
        <v>20.0</v>
      </c>
      <c r="BF526" s="3" t="s">
        <v>3912</v>
      </c>
      <c r="BG526" s="16">
        <v>202304.0</v>
      </c>
      <c r="BH526" s="16">
        <v>202205.0</v>
      </c>
      <c r="BI526" s="16">
        <v>202302.0</v>
      </c>
      <c r="BJ526" s="16">
        <v>202308.0</v>
      </c>
      <c r="BK526" s="16">
        <v>202309.0</v>
      </c>
      <c r="BL526" s="16">
        <v>202410.0</v>
      </c>
      <c r="BM526" s="17">
        <v>45566.0</v>
      </c>
      <c r="BN526" s="3" t="s">
        <v>3520</v>
      </c>
      <c r="BO526" s="3" t="s">
        <v>9346</v>
      </c>
      <c r="BP526" s="3" t="s">
        <v>9347</v>
      </c>
      <c r="BQ526" s="16">
        <v>1.0</v>
      </c>
      <c r="BR526" s="16">
        <v>1.0</v>
      </c>
      <c r="BS526" s="3"/>
      <c r="BT526" s="16">
        <v>1.0</v>
      </c>
      <c r="BU526" s="16">
        <v>1.0</v>
      </c>
      <c r="BV526" s="16">
        <v>1.0</v>
      </c>
      <c r="BW526" s="16">
        <v>1.0</v>
      </c>
      <c r="BX526" s="16">
        <v>1.0</v>
      </c>
      <c r="BY526" s="16">
        <v>1.0</v>
      </c>
      <c r="BZ526" s="16">
        <v>1.0</v>
      </c>
      <c r="CA526" s="16">
        <v>1.0</v>
      </c>
      <c r="CB526" s="3"/>
      <c r="CC526" s="16">
        <v>1.0</v>
      </c>
      <c r="CD526" s="16">
        <v>1.0</v>
      </c>
      <c r="CE526" s="16">
        <v>1.0</v>
      </c>
      <c r="CF526" s="16">
        <v>1.0</v>
      </c>
      <c r="CG526" s="16">
        <v>1.0</v>
      </c>
      <c r="CH526" s="16">
        <v>1.0</v>
      </c>
      <c r="CI526" s="16">
        <v>1.0</v>
      </c>
      <c r="CJ526" s="3"/>
      <c r="CK526" s="3"/>
      <c r="CL526" s="3"/>
      <c r="CM526" s="16">
        <v>1.0</v>
      </c>
      <c r="CN526" s="3"/>
      <c r="CO526" s="3"/>
      <c r="CP526" s="16">
        <v>1.0</v>
      </c>
      <c r="CQ526" s="16">
        <v>1.0</v>
      </c>
      <c r="CR526" s="16">
        <v>1.0</v>
      </c>
      <c r="CS526" s="16">
        <v>1.0</v>
      </c>
      <c r="CT526" s="16">
        <v>1.0</v>
      </c>
      <c r="CU526" s="16">
        <v>1.0</v>
      </c>
      <c r="CV526" s="16">
        <v>1.0</v>
      </c>
      <c r="CW526" s="16">
        <v>1.0</v>
      </c>
      <c r="CX526" s="16">
        <v>1.0</v>
      </c>
      <c r="CY526" s="16">
        <v>1.0</v>
      </c>
      <c r="CZ526" s="16">
        <v>1.0</v>
      </c>
      <c r="DA526" s="16">
        <v>1.0</v>
      </c>
      <c r="DB526" s="16">
        <v>1.0</v>
      </c>
      <c r="DC526" s="16">
        <v>1.0</v>
      </c>
      <c r="DD526" s="16">
        <v>1.0</v>
      </c>
      <c r="DE526" s="16">
        <v>1.0</v>
      </c>
      <c r="DF526" s="16">
        <v>1.0</v>
      </c>
      <c r="DG526" s="16">
        <v>3528501.0</v>
      </c>
      <c r="DH526" s="16">
        <v>3362564.0</v>
      </c>
      <c r="DI526" s="20" t="s">
        <v>9339</v>
      </c>
      <c r="DJ526" s="3"/>
      <c r="DK526" s="3"/>
      <c r="DL526" s="3"/>
      <c r="DM526" s="3"/>
      <c r="DN526" s="3"/>
      <c r="DO526" s="16">
        <v>1.0</v>
      </c>
      <c r="DP526" s="3"/>
      <c r="DQ526" s="16">
        <v>1.0</v>
      </c>
      <c r="DR526" s="3"/>
      <c r="DS526" s="3"/>
      <c r="DT526" s="3"/>
      <c r="DU526" s="3"/>
      <c r="DV526" s="3" t="s">
        <v>3449</v>
      </c>
      <c r="DW526" s="17">
        <v>44134.0</v>
      </c>
      <c r="DX526" s="3" t="s">
        <v>3450</v>
      </c>
      <c r="DY526" s="3" t="s">
        <v>3451</v>
      </c>
      <c r="DZ526" s="17">
        <v>45054.0</v>
      </c>
      <c r="EA526" s="3">
        <v>2.0</v>
      </c>
      <c r="EB526" s="3" t="s">
        <v>3478</v>
      </c>
      <c r="EC526" s="21">
        <v>45176.0</v>
      </c>
      <c r="ED526" s="20" t="s">
        <v>3452</v>
      </c>
      <c r="EE526" s="3"/>
      <c r="EF526" s="3"/>
      <c r="EG526" s="3" t="s">
        <v>3479</v>
      </c>
      <c r="EH526" s="20" t="s">
        <v>3543</v>
      </c>
      <c r="EI526" s="3"/>
      <c r="EJ526" s="16">
        <v>30000.0</v>
      </c>
      <c r="EK526" s="3"/>
      <c r="EL526" s="16">
        <v>202306.0</v>
      </c>
      <c r="EM526" s="3" t="s">
        <v>9348</v>
      </c>
      <c r="EN526" s="20" t="s">
        <v>3454</v>
      </c>
      <c r="EO526" s="3"/>
      <c r="EP526" s="3"/>
      <c r="EQ526" s="3"/>
      <c r="ER526" s="3"/>
      <c r="ES526" s="3"/>
      <c r="ET526" s="3"/>
      <c r="EU526" s="3"/>
      <c r="EV526" s="3"/>
      <c r="EW526" s="3"/>
      <c r="EX526" s="3"/>
      <c r="EY526" s="16">
        <v>27.0</v>
      </c>
      <c r="EZ526" s="20" t="s">
        <v>3506</v>
      </c>
      <c r="FA526" s="3"/>
      <c r="FB526" s="3"/>
      <c r="FC526" s="3"/>
      <c r="FD526" s="3"/>
      <c r="FE526" s="3"/>
      <c r="FF526" s="3"/>
      <c r="FG526" s="3" t="s">
        <v>9349</v>
      </c>
      <c r="FH526" s="3" t="s">
        <v>3645</v>
      </c>
      <c r="FI526" s="16">
        <v>0.0</v>
      </c>
    </row>
    <row r="527" ht="14.25" customHeight="1">
      <c r="A527" s="16">
        <v>3.00645479E8</v>
      </c>
      <c r="B527" s="3">
        <v>10.0</v>
      </c>
      <c r="C527" s="3"/>
      <c r="D527" s="3" t="s">
        <v>3423</v>
      </c>
      <c r="E527" s="3" t="s">
        <v>3424</v>
      </c>
      <c r="F527" s="16">
        <v>1.5E7</v>
      </c>
      <c r="G527" s="16">
        <v>1.5E7</v>
      </c>
      <c r="H527" s="16">
        <v>1.5E7</v>
      </c>
      <c r="I527" s="3" t="s">
        <v>2962</v>
      </c>
      <c r="J527" s="16">
        <v>1.5E7</v>
      </c>
      <c r="K527" s="3" t="s">
        <v>2962</v>
      </c>
      <c r="L527" s="3"/>
      <c r="M527" s="17">
        <v>44134.0</v>
      </c>
      <c r="N527" s="3" t="s">
        <v>9350</v>
      </c>
      <c r="O527" s="20" t="s">
        <v>3526</v>
      </c>
      <c r="P527" s="3"/>
      <c r="Q527" s="3">
        <v>2013.0</v>
      </c>
      <c r="R527" s="3" t="s">
        <v>4235</v>
      </c>
      <c r="S527" s="3" t="s">
        <v>6150</v>
      </c>
      <c r="T527" s="3" t="s">
        <v>6151</v>
      </c>
      <c r="U527" s="16">
        <v>3362564.0</v>
      </c>
      <c r="V527" s="18" t="s">
        <v>9339</v>
      </c>
      <c r="W527" s="3" t="s">
        <v>4010</v>
      </c>
      <c r="X527" s="3" t="s">
        <v>4011</v>
      </c>
      <c r="Y527" s="3">
        <v>2011.0</v>
      </c>
      <c r="Z527" s="3" t="s">
        <v>3427</v>
      </c>
      <c r="AA527" s="3" t="s">
        <v>9340</v>
      </c>
      <c r="AB527" s="16">
        <v>3362564.0</v>
      </c>
      <c r="AC527" s="18" t="s">
        <v>9339</v>
      </c>
      <c r="AD527" s="3"/>
      <c r="AE527" s="3"/>
      <c r="AF527" s="3" t="s">
        <v>9341</v>
      </c>
      <c r="AG527" s="3" t="s">
        <v>9342</v>
      </c>
      <c r="AH527" s="3" t="s">
        <v>3726</v>
      </c>
      <c r="AI527" s="20" t="s">
        <v>3727</v>
      </c>
      <c r="AJ527" s="3"/>
      <c r="AK527" s="3" t="s">
        <v>3438</v>
      </c>
      <c r="AL527" s="3">
        <v>57761.0</v>
      </c>
      <c r="AM527" s="3" t="s">
        <v>9343</v>
      </c>
      <c r="AN527" s="20" t="s">
        <v>9344</v>
      </c>
      <c r="AO527" s="3"/>
      <c r="AP527" s="3">
        <v>-102.835693</v>
      </c>
      <c r="AQ527" s="3">
        <v>44.094526</v>
      </c>
      <c r="AR527" s="3" t="s">
        <v>3730</v>
      </c>
      <c r="AS527" s="3" t="s">
        <v>3442</v>
      </c>
      <c r="AT527" s="16">
        <v>1.0</v>
      </c>
      <c r="AU527" s="3"/>
      <c r="AV527" s="20" t="s">
        <v>9345</v>
      </c>
      <c r="AW527" s="3"/>
      <c r="AX527" s="3"/>
      <c r="AY527" s="3"/>
      <c r="AZ527" s="16">
        <v>1.0</v>
      </c>
      <c r="BA527" s="16">
        <v>1.0</v>
      </c>
      <c r="BB527" s="16">
        <v>1.0</v>
      </c>
      <c r="BC527" s="3" t="s">
        <v>3473</v>
      </c>
      <c r="BD527" s="3" t="s">
        <v>3444</v>
      </c>
      <c r="BE527" s="3">
        <v>16.0</v>
      </c>
      <c r="BF527" s="3" t="s">
        <v>3817</v>
      </c>
      <c r="BG527" s="16">
        <v>202405.0</v>
      </c>
      <c r="BH527" s="16">
        <v>202310.0</v>
      </c>
      <c r="BI527" s="16">
        <v>202311.0</v>
      </c>
      <c r="BJ527" s="16">
        <v>202312.0</v>
      </c>
      <c r="BK527" s="16">
        <v>202406.0</v>
      </c>
      <c r="BL527" s="16">
        <v>202410.0</v>
      </c>
      <c r="BM527" s="17">
        <v>45596.0</v>
      </c>
      <c r="BN527" s="3" t="s">
        <v>3520</v>
      </c>
      <c r="BO527" s="3" t="s">
        <v>9351</v>
      </c>
      <c r="BP527" s="3" t="s">
        <v>9352</v>
      </c>
      <c r="BQ527" s="16">
        <v>1.0</v>
      </c>
      <c r="BR527" s="16">
        <v>1.0</v>
      </c>
      <c r="BS527" s="16">
        <v>1.0</v>
      </c>
      <c r="BT527" s="16">
        <v>1.0</v>
      </c>
      <c r="BU527" s="16">
        <v>1.0</v>
      </c>
      <c r="BV527" s="16">
        <v>1.0</v>
      </c>
      <c r="BW527" s="16">
        <v>1.0</v>
      </c>
      <c r="BX527" s="3"/>
      <c r="BY527" s="16">
        <v>1.0</v>
      </c>
      <c r="BZ527" s="16">
        <v>1.0</v>
      </c>
      <c r="CA527" s="16">
        <v>1.0</v>
      </c>
      <c r="CB527" s="3"/>
      <c r="CC527" s="16">
        <v>1.0</v>
      </c>
      <c r="CD527" s="16">
        <v>1.0</v>
      </c>
      <c r="CE527" s="16">
        <v>1.0</v>
      </c>
      <c r="CF527" s="16">
        <v>1.0</v>
      </c>
      <c r="CG527" s="16">
        <v>1.0</v>
      </c>
      <c r="CH527" s="16">
        <v>1.0</v>
      </c>
      <c r="CI527" s="16">
        <v>1.0</v>
      </c>
      <c r="CJ527" s="3"/>
      <c r="CK527" s="3"/>
      <c r="CL527" s="3"/>
      <c r="CM527" s="16">
        <v>1.0</v>
      </c>
      <c r="CN527" s="3"/>
      <c r="CO527" s="3"/>
      <c r="CP527" s="16">
        <v>1.0</v>
      </c>
      <c r="CQ527" s="16">
        <v>1.0</v>
      </c>
      <c r="CR527" s="16">
        <v>1.0</v>
      </c>
      <c r="CS527" s="16">
        <v>1.0</v>
      </c>
      <c r="CT527" s="16">
        <v>1.0</v>
      </c>
      <c r="CU527" s="16">
        <v>1.0</v>
      </c>
      <c r="CV527" s="16">
        <v>1.0</v>
      </c>
      <c r="CW527" s="16">
        <v>1.0</v>
      </c>
      <c r="CX527" s="16">
        <v>1.0</v>
      </c>
      <c r="CY527" s="16">
        <v>1.0</v>
      </c>
      <c r="CZ527" s="16">
        <v>1.0</v>
      </c>
      <c r="DA527" s="16">
        <v>1.0</v>
      </c>
      <c r="DB527" s="16">
        <v>1.0</v>
      </c>
      <c r="DC527" s="16">
        <v>1.0</v>
      </c>
      <c r="DD527" s="16">
        <v>1.0</v>
      </c>
      <c r="DE527" s="16">
        <v>1.0</v>
      </c>
      <c r="DF527" s="16">
        <v>1.0</v>
      </c>
      <c r="DG527" s="16">
        <v>3528501.0</v>
      </c>
      <c r="DH527" s="16">
        <v>3362564.0</v>
      </c>
      <c r="DI527" s="20" t="s">
        <v>9339</v>
      </c>
      <c r="DJ527" s="3"/>
      <c r="DK527" s="3"/>
      <c r="DL527" s="3"/>
      <c r="DM527" s="3"/>
      <c r="DN527" s="3"/>
      <c r="DO527" s="16">
        <v>1.0</v>
      </c>
      <c r="DP527" s="3"/>
      <c r="DQ527" s="3"/>
      <c r="DR527" s="3"/>
      <c r="DS527" s="3"/>
      <c r="DT527" s="3"/>
      <c r="DU527" s="3"/>
      <c r="DV527" s="3" t="s">
        <v>3449</v>
      </c>
      <c r="DW527" s="17">
        <v>44137.0</v>
      </c>
      <c r="DX527" s="3" t="s">
        <v>3450</v>
      </c>
      <c r="DY527" s="3" t="s">
        <v>3451</v>
      </c>
      <c r="DZ527" s="17">
        <v>45054.0</v>
      </c>
      <c r="EA527" s="3">
        <v>2.0</v>
      </c>
      <c r="EB527" s="3" t="s">
        <v>3478</v>
      </c>
      <c r="EC527" s="21">
        <v>45176.0</v>
      </c>
      <c r="ED527" s="20" t="s">
        <v>3452</v>
      </c>
      <c r="EE527" s="3"/>
      <c r="EF527" s="3"/>
      <c r="EG527" s="3" t="s">
        <v>3479</v>
      </c>
      <c r="EH527" s="20" t="s">
        <v>3543</v>
      </c>
      <c r="EI527" s="3"/>
      <c r="EJ527" s="16">
        <v>26000.0</v>
      </c>
      <c r="EK527" s="3"/>
      <c r="EL527" s="16">
        <v>202305.0</v>
      </c>
      <c r="EM527" s="3" t="s">
        <v>9353</v>
      </c>
      <c r="EN527" s="20" t="s">
        <v>3454</v>
      </c>
      <c r="EO527" s="3"/>
      <c r="EP527" s="3"/>
      <c r="EQ527" s="3"/>
      <c r="ER527" s="3"/>
      <c r="ES527" s="3"/>
      <c r="ET527" s="3"/>
      <c r="EU527" s="3"/>
      <c r="EV527" s="3"/>
      <c r="EW527" s="3"/>
      <c r="EX527" s="3"/>
      <c r="EY527" s="16">
        <v>0.0</v>
      </c>
      <c r="EZ527" s="20" t="s">
        <v>3482</v>
      </c>
      <c r="FA527" s="3"/>
      <c r="FB527" s="3"/>
      <c r="FC527" s="3"/>
      <c r="FD527" s="3"/>
      <c r="FE527" s="3"/>
      <c r="FF527" s="3"/>
      <c r="FG527" s="3"/>
      <c r="FH527" s="3"/>
      <c r="FI527" s="16">
        <v>0.0</v>
      </c>
    </row>
    <row r="528" ht="14.25" customHeight="1">
      <c r="A528" s="16">
        <v>3.00645798E8</v>
      </c>
      <c r="B528" s="3">
        <v>10.0</v>
      </c>
      <c r="C528" s="3"/>
      <c r="D528" s="3" t="s">
        <v>3423</v>
      </c>
      <c r="E528" s="3" t="s">
        <v>3424</v>
      </c>
      <c r="F528" s="16">
        <v>4000000.0</v>
      </c>
      <c r="G528" s="16">
        <v>4000000.0</v>
      </c>
      <c r="H528" s="16">
        <v>4000000.0</v>
      </c>
      <c r="I528" s="3" t="s">
        <v>2962</v>
      </c>
      <c r="J528" s="16">
        <v>4000000.0</v>
      </c>
      <c r="K528" s="3" t="s">
        <v>2962</v>
      </c>
      <c r="L528" s="3"/>
      <c r="M528" s="17">
        <v>44138.0</v>
      </c>
      <c r="N528" s="3" t="s">
        <v>9354</v>
      </c>
      <c r="O528" s="20" t="s">
        <v>3526</v>
      </c>
      <c r="P528" s="3"/>
      <c r="Q528" s="3">
        <v>2099.0</v>
      </c>
      <c r="R528" s="3" t="s">
        <v>4132</v>
      </c>
      <c r="S528" s="3" t="s">
        <v>9355</v>
      </c>
      <c r="T528" s="3" t="s">
        <v>9356</v>
      </c>
      <c r="U528" s="16">
        <v>3031298.0</v>
      </c>
      <c r="V528" s="18" t="s">
        <v>9357</v>
      </c>
      <c r="W528" s="3" t="s">
        <v>3431</v>
      </c>
      <c r="X528" s="3" t="s">
        <v>3432</v>
      </c>
      <c r="Y528" s="3">
        <v>2099.0</v>
      </c>
      <c r="Z528" s="3" t="s">
        <v>4132</v>
      </c>
      <c r="AA528" s="3" t="s">
        <v>9358</v>
      </c>
      <c r="AB528" s="16">
        <v>3031298.0</v>
      </c>
      <c r="AC528" s="18" t="s">
        <v>9357</v>
      </c>
      <c r="AD528" s="3"/>
      <c r="AE528" s="3"/>
      <c r="AF528" s="3" t="s">
        <v>9359</v>
      </c>
      <c r="AG528" s="3" t="s">
        <v>5732</v>
      </c>
      <c r="AH528" s="3" t="s">
        <v>5576</v>
      </c>
      <c r="AI528" s="20" t="s">
        <v>5577</v>
      </c>
      <c r="AJ528" s="3"/>
      <c r="AK528" s="3" t="s">
        <v>3438</v>
      </c>
      <c r="AL528" s="3">
        <v>6.5162811E7</v>
      </c>
      <c r="AM528" s="3" t="s">
        <v>9360</v>
      </c>
      <c r="AN528" s="20" t="s">
        <v>9361</v>
      </c>
      <c r="AO528" s="3"/>
      <c r="AP528" s="3">
        <v>-72.9513</v>
      </c>
      <c r="AQ528" s="3">
        <v>41.2874</v>
      </c>
      <c r="AR528" s="3" t="s">
        <v>5580</v>
      </c>
      <c r="AS528" s="3" t="s">
        <v>4125</v>
      </c>
      <c r="AT528" s="16">
        <v>1.0</v>
      </c>
      <c r="AU528" s="3"/>
      <c r="AV528" s="20" t="s">
        <v>5735</v>
      </c>
      <c r="AW528" s="3"/>
      <c r="AX528" s="3"/>
      <c r="AY528" s="3"/>
      <c r="AZ528" s="16">
        <v>1.0</v>
      </c>
      <c r="BA528" s="16">
        <v>1.0</v>
      </c>
      <c r="BB528" s="3"/>
      <c r="BC528" s="3" t="s">
        <v>3474</v>
      </c>
      <c r="BD528" s="3" t="s">
        <v>3539</v>
      </c>
      <c r="BE528" s="3">
        <v>1.0</v>
      </c>
      <c r="BF528" s="3" t="s">
        <v>3445</v>
      </c>
      <c r="BG528" s="16">
        <v>202310.0</v>
      </c>
      <c r="BH528" s="3"/>
      <c r="BI528" s="16">
        <v>202308.0</v>
      </c>
      <c r="BJ528" s="16">
        <v>202310.0</v>
      </c>
      <c r="BK528" s="16">
        <v>202311.0</v>
      </c>
      <c r="BL528" s="16">
        <v>202404.0</v>
      </c>
      <c r="BM528" s="17">
        <v>45412.0</v>
      </c>
      <c r="BN528" s="3" t="s">
        <v>3585</v>
      </c>
      <c r="BO528" s="3" t="s">
        <v>9362</v>
      </c>
      <c r="BP528" s="3" t="s">
        <v>9363</v>
      </c>
      <c r="BQ528" s="16">
        <v>1.0</v>
      </c>
      <c r="BR528" s="16">
        <v>1.0</v>
      </c>
      <c r="BS528" s="3"/>
      <c r="BT528" s="16">
        <v>1.0</v>
      </c>
      <c r="BU528" s="3"/>
      <c r="BV528" s="16">
        <v>1.0</v>
      </c>
      <c r="BW528" s="16">
        <v>1.0</v>
      </c>
      <c r="BX528" s="16">
        <v>1.0</v>
      </c>
      <c r="BY528" s="16">
        <v>1.0</v>
      </c>
      <c r="BZ528" s="16">
        <v>1.0</v>
      </c>
      <c r="CA528" s="16">
        <v>1.0</v>
      </c>
      <c r="CB528" s="3"/>
      <c r="CC528" s="16">
        <v>1.0</v>
      </c>
      <c r="CD528" s="3"/>
      <c r="CE528" s="16">
        <v>1.0</v>
      </c>
      <c r="CF528" s="16">
        <v>1.0</v>
      </c>
      <c r="CG528" s="16">
        <v>1.0</v>
      </c>
      <c r="CH528" s="16">
        <v>1.0</v>
      </c>
      <c r="CI528" s="16">
        <v>1.0</v>
      </c>
      <c r="CJ528" s="3"/>
      <c r="CK528" s="3"/>
      <c r="CL528" s="16">
        <v>1.0</v>
      </c>
      <c r="CM528" s="16">
        <v>1.0</v>
      </c>
      <c r="CN528" s="16">
        <v>1.0</v>
      </c>
      <c r="CO528" s="3"/>
      <c r="CP528" s="3"/>
      <c r="CQ528" s="16">
        <v>1.0</v>
      </c>
      <c r="CR528" s="16">
        <v>1.0</v>
      </c>
      <c r="CS528" s="16">
        <v>1.0</v>
      </c>
      <c r="CT528" s="16">
        <v>1.0</v>
      </c>
      <c r="CU528" s="16">
        <v>1.0</v>
      </c>
      <c r="CV528" s="16">
        <v>1.0</v>
      </c>
      <c r="CW528" s="16">
        <v>1.0</v>
      </c>
      <c r="CX528" s="3"/>
      <c r="CY528" s="16">
        <v>1.0</v>
      </c>
      <c r="CZ528" s="16">
        <v>1.0</v>
      </c>
      <c r="DA528" s="16">
        <v>1.0</v>
      </c>
      <c r="DB528" s="16">
        <v>1.0</v>
      </c>
      <c r="DC528" s="16">
        <v>1.0</v>
      </c>
      <c r="DD528" s="16">
        <v>1.0</v>
      </c>
      <c r="DE528" s="16">
        <v>1.0</v>
      </c>
      <c r="DF528" s="16">
        <v>1.0</v>
      </c>
      <c r="DG528" s="16">
        <v>1512563.0</v>
      </c>
      <c r="DH528" s="16">
        <v>3031298.0</v>
      </c>
      <c r="DI528" s="20" t="s">
        <v>9357</v>
      </c>
      <c r="DJ528" s="3"/>
      <c r="DK528" s="3"/>
      <c r="DL528" s="3"/>
      <c r="DM528" s="3"/>
      <c r="DN528" s="3"/>
      <c r="DO528" s="16">
        <v>1.0</v>
      </c>
      <c r="DP528" s="3"/>
      <c r="DQ528" s="16">
        <v>1.0</v>
      </c>
      <c r="DR528" s="3"/>
      <c r="DS528" s="3"/>
      <c r="DT528" s="3"/>
      <c r="DU528" s="3"/>
      <c r="DV528" s="3" t="s">
        <v>3449</v>
      </c>
      <c r="DW528" s="17">
        <v>44138.0</v>
      </c>
      <c r="DX528" s="3" t="s">
        <v>3450</v>
      </c>
      <c r="DY528" s="3" t="s">
        <v>3451</v>
      </c>
      <c r="DZ528" s="17">
        <v>44852.0</v>
      </c>
      <c r="EA528" s="3">
        <v>2.0</v>
      </c>
      <c r="EB528" s="3" t="s">
        <v>3478</v>
      </c>
      <c r="EC528" s="21">
        <v>45176.0</v>
      </c>
      <c r="ED528" s="20" t="s">
        <v>3452</v>
      </c>
      <c r="EE528" s="3"/>
      <c r="EF528" s="3"/>
      <c r="EG528" s="3" t="s">
        <v>3605</v>
      </c>
      <c r="EH528" s="3" t="s">
        <v>3591</v>
      </c>
      <c r="EI528" s="16">
        <v>60000.0</v>
      </c>
      <c r="EJ528" s="3"/>
      <c r="EK528" s="3"/>
      <c r="EL528" s="16">
        <v>202307.0</v>
      </c>
      <c r="EM528" s="3" t="s">
        <v>9364</v>
      </c>
      <c r="EN528" s="3" t="s">
        <v>3524</v>
      </c>
      <c r="EO528" s="3"/>
      <c r="EP528" s="3"/>
      <c r="EQ528" s="3"/>
      <c r="ER528" s="3"/>
      <c r="ES528" s="3"/>
      <c r="ET528" s="3"/>
      <c r="EU528" s="3"/>
      <c r="EV528" s="3"/>
      <c r="EW528" s="3"/>
      <c r="EX528" s="3"/>
      <c r="EY528" s="16">
        <v>14.0</v>
      </c>
      <c r="EZ528" s="20" t="s">
        <v>3455</v>
      </c>
      <c r="FA528" s="3"/>
      <c r="FB528" s="3"/>
      <c r="FC528" s="3"/>
      <c r="FD528" s="3"/>
      <c r="FE528" s="3"/>
      <c r="FF528" s="3"/>
      <c r="FG528" s="3"/>
      <c r="FH528" s="3"/>
      <c r="FI528" s="16">
        <v>0.0</v>
      </c>
    </row>
    <row r="529" ht="14.25" customHeight="1">
      <c r="A529" s="16">
        <v>3.006458E8</v>
      </c>
      <c r="B529" s="3">
        <v>10.0</v>
      </c>
      <c r="C529" s="3"/>
      <c r="D529" s="3" t="s">
        <v>3423</v>
      </c>
      <c r="E529" s="3" t="s">
        <v>3424</v>
      </c>
      <c r="F529" s="16">
        <v>4000000.0</v>
      </c>
      <c r="G529" s="16">
        <v>4000000.0</v>
      </c>
      <c r="H529" s="16">
        <v>4000000.0</v>
      </c>
      <c r="I529" s="3" t="s">
        <v>2962</v>
      </c>
      <c r="J529" s="16">
        <v>4000000.0</v>
      </c>
      <c r="K529" s="3" t="s">
        <v>2962</v>
      </c>
      <c r="L529" s="3"/>
      <c r="M529" s="17">
        <v>44138.0</v>
      </c>
      <c r="N529" s="3" t="s">
        <v>9365</v>
      </c>
      <c r="O529" s="20" t="s">
        <v>3526</v>
      </c>
      <c r="P529" s="3"/>
      <c r="Q529" s="3">
        <v>2099.0</v>
      </c>
      <c r="R529" s="3" t="s">
        <v>4132</v>
      </c>
      <c r="S529" s="3" t="s">
        <v>9355</v>
      </c>
      <c r="T529" s="3" t="s">
        <v>9356</v>
      </c>
      <c r="U529" s="16">
        <v>3031298.0</v>
      </c>
      <c r="V529" s="18" t="s">
        <v>9357</v>
      </c>
      <c r="W529" s="3" t="s">
        <v>3431</v>
      </c>
      <c r="X529" s="3" t="s">
        <v>3432</v>
      </c>
      <c r="Y529" s="3">
        <v>2099.0</v>
      </c>
      <c r="Z529" s="3" t="s">
        <v>4132</v>
      </c>
      <c r="AA529" s="3" t="s">
        <v>9358</v>
      </c>
      <c r="AB529" s="16">
        <v>3031298.0</v>
      </c>
      <c r="AC529" s="18" t="s">
        <v>9357</v>
      </c>
      <c r="AD529" s="3"/>
      <c r="AE529" s="3"/>
      <c r="AF529" s="3" t="s">
        <v>9359</v>
      </c>
      <c r="AG529" s="3" t="s">
        <v>5732</v>
      </c>
      <c r="AH529" s="3" t="s">
        <v>5576</v>
      </c>
      <c r="AI529" s="20" t="s">
        <v>5577</v>
      </c>
      <c r="AJ529" s="3"/>
      <c r="AK529" s="3" t="s">
        <v>3438</v>
      </c>
      <c r="AL529" s="3">
        <v>6.5162811E7</v>
      </c>
      <c r="AM529" s="3" t="s">
        <v>9360</v>
      </c>
      <c r="AN529" s="20" t="s">
        <v>9361</v>
      </c>
      <c r="AO529" s="3"/>
      <c r="AP529" s="3">
        <v>-72.9513</v>
      </c>
      <c r="AQ529" s="3">
        <v>41.2874</v>
      </c>
      <c r="AR529" s="3" t="s">
        <v>5580</v>
      </c>
      <c r="AS529" s="3" t="s">
        <v>4125</v>
      </c>
      <c r="AT529" s="16">
        <v>1.0</v>
      </c>
      <c r="AU529" s="3"/>
      <c r="AV529" s="20" t="s">
        <v>5735</v>
      </c>
      <c r="AW529" s="3"/>
      <c r="AX529" s="3"/>
      <c r="AY529" s="3"/>
      <c r="AZ529" s="16">
        <v>1.0</v>
      </c>
      <c r="BA529" s="16">
        <v>1.0</v>
      </c>
      <c r="BB529" s="3"/>
      <c r="BC529" s="3" t="s">
        <v>3473</v>
      </c>
      <c r="BD529" s="3" t="s">
        <v>3539</v>
      </c>
      <c r="BE529" s="3">
        <v>1.0</v>
      </c>
      <c r="BF529" s="3" t="s">
        <v>3445</v>
      </c>
      <c r="BG529" s="16">
        <v>202401.0</v>
      </c>
      <c r="BH529" s="3"/>
      <c r="BI529" s="16">
        <v>202402.0</v>
      </c>
      <c r="BJ529" s="16">
        <v>202404.0</v>
      </c>
      <c r="BK529" s="16">
        <v>202405.0</v>
      </c>
      <c r="BL529" s="16">
        <v>202412.0</v>
      </c>
      <c r="BM529" s="17">
        <v>45657.0</v>
      </c>
      <c r="BN529" s="3" t="s">
        <v>3520</v>
      </c>
      <c r="BO529" s="3" t="s">
        <v>9366</v>
      </c>
      <c r="BP529" s="3" t="s">
        <v>9367</v>
      </c>
      <c r="BQ529" s="16">
        <v>1.0</v>
      </c>
      <c r="BR529" s="16">
        <v>1.0</v>
      </c>
      <c r="BS529" s="3"/>
      <c r="BT529" s="16">
        <v>1.0</v>
      </c>
      <c r="BU529" s="16">
        <v>1.0</v>
      </c>
      <c r="BV529" s="16">
        <v>1.0</v>
      </c>
      <c r="BW529" s="16">
        <v>1.0</v>
      </c>
      <c r="BX529" s="16">
        <v>1.0</v>
      </c>
      <c r="BY529" s="16">
        <v>1.0</v>
      </c>
      <c r="BZ529" s="16">
        <v>1.0</v>
      </c>
      <c r="CA529" s="16">
        <v>1.0</v>
      </c>
      <c r="CB529" s="3"/>
      <c r="CC529" s="16">
        <v>1.0</v>
      </c>
      <c r="CD529" s="16">
        <v>1.0</v>
      </c>
      <c r="CE529" s="16">
        <v>1.0</v>
      </c>
      <c r="CF529" s="16">
        <v>1.0</v>
      </c>
      <c r="CG529" s="16">
        <v>1.0</v>
      </c>
      <c r="CH529" s="16">
        <v>1.0</v>
      </c>
      <c r="CI529" s="16">
        <v>1.0</v>
      </c>
      <c r="CJ529" s="3"/>
      <c r="CK529" s="3"/>
      <c r="CL529" s="16">
        <v>1.0</v>
      </c>
      <c r="CM529" s="16">
        <v>1.0</v>
      </c>
      <c r="CN529" s="16">
        <v>1.0</v>
      </c>
      <c r="CO529" s="3"/>
      <c r="CP529" s="16">
        <v>1.0</v>
      </c>
      <c r="CQ529" s="16">
        <v>1.0</v>
      </c>
      <c r="CR529" s="16">
        <v>1.0</v>
      </c>
      <c r="CS529" s="16">
        <v>1.0</v>
      </c>
      <c r="CT529" s="16">
        <v>1.0</v>
      </c>
      <c r="CU529" s="16">
        <v>1.0</v>
      </c>
      <c r="CV529" s="16">
        <v>1.0</v>
      </c>
      <c r="CW529" s="16">
        <v>1.0</v>
      </c>
      <c r="CX529" s="3"/>
      <c r="CY529" s="16">
        <v>1.0</v>
      </c>
      <c r="CZ529" s="16">
        <v>1.0</v>
      </c>
      <c r="DA529" s="16">
        <v>1.0</v>
      </c>
      <c r="DB529" s="16">
        <v>1.0</v>
      </c>
      <c r="DC529" s="16">
        <v>1.0</v>
      </c>
      <c r="DD529" s="16">
        <v>1.0</v>
      </c>
      <c r="DE529" s="16">
        <v>1.0</v>
      </c>
      <c r="DF529" s="16">
        <v>1.0</v>
      </c>
      <c r="DG529" s="16">
        <v>1512563.0</v>
      </c>
      <c r="DH529" s="16">
        <v>3031298.0</v>
      </c>
      <c r="DI529" s="20" t="s">
        <v>9357</v>
      </c>
      <c r="DJ529" s="3"/>
      <c r="DK529" s="3"/>
      <c r="DL529" s="3"/>
      <c r="DM529" s="3"/>
      <c r="DN529" s="3"/>
      <c r="DO529" s="16">
        <v>1.0</v>
      </c>
      <c r="DP529" s="3"/>
      <c r="DQ529" s="16">
        <v>1.0</v>
      </c>
      <c r="DR529" s="3"/>
      <c r="DS529" s="3"/>
      <c r="DT529" s="3"/>
      <c r="DU529" s="3"/>
      <c r="DV529" s="3" t="s">
        <v>3449</v>
      </c>
      <c r="DW529" s="17">
        <v>44139.0</v>
      </c>
      <c r="DX529" s="3" t="s">
        <v>3450</v>
      </c>
      <c r="DY529" s="3" t="s">
        <v>3451</v>
      </c>
      <c r="DZ529" s="17">
        <v>44852.0</v>
      </c>
      <c r="EA529" s="3">
        <v>2.0</v>
      </c>
      <c r="EB529" s="3" t="s">
        <v>3478</v>
      </c>
      <c r="EC529" s="21">
        <v>45176.0</v>
      </c>
      <c r="ED529" s="20" t="s">
        <v>3452</v>
      </c>
      <c r="EE529" s="3"/>
      <c r="EF529" s="3"/>
      <c r="EG529" s="3"/>
      <c r="EH529" s="3"/>
      <c r="EI529" s="16">
        <v>60000.0</v>
      </c>
      <c r="EJ529" s="3"/>
      <c r="EK529" s="3"/>
      <c r="EL529" s="16">
        <v>202210.0</v>
      </c>
      <c r="EM529" s="3" t="s">
        <v>9368</v>
      </c>
      <c r="EN529" s="3" t="s">
        <v>3524</v>
      </c>
      <c r="EO529" s="3"/>
      <c r="EP529" s="3"/>
      <c r="EQ529" s="3"/>
      <c r="ER529" s="3"/>
      <c r="ES529" s="3"/>
      <c r="ET529" s="3"/>
      <c r="EU529" s="3"/>
      <c r="EV529" s="3"/>
      <c r="EW529" s="3"/>
      <c r="EX529" s="3"/>
      <c r="EY529" s="16">
        <v>0.0</v>
      </c>
      <c r="EZ529" s="20" t="s">
        <v>3455</v>
      </c>
      <c r="FA529" s="3"/>
      <c r="FB529" s="3"/>
      <c r="FC529" s="3"/>
      <c r="FD529" s="3"/>
      <c r="FE529" s="3"/>
      <c r="FF529" s="3"/>
      <c r="FG529" s="3"/>
      <c r="FH529" s="3"/>
      <c r="FI529" s="16">
        <v>0.0</v>
      </c>
    </row>
    <row r="530" ht="14.25" customHeight="1">
      <c r="A530" s="16">
        <v>3.00645839E8</v>
      </c>
      <c r="B530" s="3">
        <v>10.0</v>
      </c>
      <c r="C530" s="3"/>
      <c r="D530" s="3" t="s">
        <v>3423</v>
      </c>
      <c r="E530" s="3" t="s">
        <v>3424</v>
      </c>
      <c r="F530" s="16">
        <v>1000000.0</v>
      </c>
      <c r="G530" s="16">
        <v>1000000.0</v>
      </c>
      <c r="H530" s="16">
        <v>1000000.0</v>
      </c>
      <c r="I530" s="3" t="s">
        <v>2962</v>
      </c>
      <c r="J530" s="16">
        <v>1000000.0</v>
      </c>
      <c r="K530" s="3" t="s">
        <v>2962</v>
      </c>
      <c r="L530" s="3"/>
      <c r="M530" s="17">
        <v>44138.0</v>
      </c>
      <c r="N530" s="3" t="s">
        <v>9369</v>
      </c>
      <c r="O530" s="20" t="s">
        <v>3526</v>
      </c>
      <c r="P530" s="3"/>
      <c r="Q530" s="3">
        <v>723.0</v>
      </c>
      <c r="R530" s="3" t="s">
        <v>3608</v>
      </c>
      <c r="S530" s="3" t="s">
        <v>8491</v>
      </c>
      <c r="T530" s="3" t="s">
        <v>8492</v>
      </c>
      <c r="U530" s="16">
        <v>3362851.0</v>
      </c>
      <c r="V530" s="18" t="s">
        <v>9370</v>
      </c>
      <c r="W530" s="3" t="s">
        <v>3431</v>
      </c>
      <c r="X530" s="3" t="s">
        <v>3432</v>
      </c>
      <c r="Y530" s="3">
        <v>723.0</v>
      </c>
      <c r="Z530" s="3" t="s">
        <v>3608</v>
      </c>
      <c r="AA530" s="3" t="s">
        <v>9371</v>
      </c>
      <c r="AB530" s="16">
        <v>3362851.0</v>
      </c>
      <c r="AC530" s="18" t="s">
        <v>9370</v>
      </c>
      <c r="AD530" s="3"/>
      <c r="AE530" s="3"/>
      <c r="AF530" s="3" t="s">
        <v>9372</v>
      </c>
      <c r="AG530" s="3" t="s">
        <v>9373</v>
      </c>
      <c r="AH530" s="3" t="s">
        <v>4083</v>
      </c>
      <c r="AI530" s="20" t="s">
        <v>4084</v>
      </c>
      <c r="AJ530" s="3"/>
      <c r="AK530" s="3" t="s">
        <v>3438</v>
      </c>
      <c r="AL530" s="3">
        <v>99350.0</v>
      </c>
      <c r="AM530" s="3" t="s">
        <v>9374</v>
      </c>
      <c r="AN530" s="20" t="s">
        <v>9375</v>
      </c>
      <c r="AO530" s="3"/>
      <c r="AP530" s="3">
        <v>-119.731275</v>
      </c>
      <c r="AQ530" s="3">
        <v>46.220304</v>
      </c>
      <c r="AR530" s="3" t="s">
        <v>5169</v>
      </c>
      <c r="AS530" s="3" t="s">
        <v>3748</v>
      </c>
      <c r="AT530" s="16">
        <v>1.0</v>
      </c>
      <c r="AU530" s="3"/>
      <c r="AV530" s="3" t="s">
        <v>5298</v>
      </c>
      <c r="AW530" s="3"/>
      <c r="AX530" s="3"/>
      <c r="AY530" s="3"/>
      <c r="AZ530" s="16">
        <v>1.0</v>
      </c>
      <c r="BA530" s="16">
        <v>1.0</v>
      </c>
      <c r="BB530" s="3"/>
      <c r="BC530" s="3" t="s">
        <v>3444</v>
      </c>
      <c r="BD530" s="3" t="s">
        <v>3444</v>
      </c>
      <c r="BE530" s="3">
        <v>4.0</v>
      </c>
      <c r="BF530" s="3" t="s">
        <v>3602</v>
      </c>
      <c r="BG530" s="16">
        <v>202403.0</v>
      </c>
      <c r="BH530" s="3"/>
      <c r="BI530" s="16">
        <v>202407.0</v>
      </c>
      <c r="BJ530" s="16">
        <v>202409.0</v>
      </c>
      <c r="BK530" s="16">
        <v>202410.0</v>
      </c>
      <c r="BL530" s="16">
        <v>202503.0</v>
      </c>
      <c r="BM530" s="17">
        <v>45747.0</v>
      </c>
      <c r="BN530" s="3" t="s">
        <v>3520</v>
      </c>
      <c r="BO530" s="3" t="s">
        <v>9376</v>
      </c>
      <c r="BP530" s="3" t="s">
        <v>9377</v>
      </c>
      <c r="BQ530" s="16">
        <v>1.0</v>
      </c>
      <c r="BR530" s="16">
        <v>1.0</v>
      </c>
      <c r="BS530" s="3"/>
      <c r="BT530" s="16">
        <v>1.0</v>
      </c>
      <c r="BU530" s="16">
        <v>1.0</v>
      </c>
      <c r="BV530" s="16">
        <v>1.0</v>
      </c>
      <c r="BW530" s="16">
        <v>1.0</v>
      </c>
      <c r="BX530" s="16">
        <v>1.0</v>
      </c>
      <c r="BY530" s="16">
        <v>1.0</v>
      </c>
      <c r="BZ530" s="16">
        <v>1.0</v>
      </c>
      <c r="CA530" s="16">
        <v>1.0</v>
      </c>
      <c r="CB530" s="3"/>
      <c r="CC530" s="16">
        <v>1.0</v>
      </c>
      <c r="CD530" s="16">
        <v>1.0</v>
      </c>
      <c r="CE530" s="16">
        <v>1.0</v>
      </c>
      <c r="CF530" s="16">
        <v>1.0</v>
      </c>
      <c r="CG530" s="16">
        <v>1.0</v>
      </c>
      <c r="CH530" s="16">
        <v>1.0</v>
      </c>
      <c r="CI530" s="16">
        <v>1.0</v>
      </c>
      <c r="CJ530" s="3"/>
      <c r="CK530" s="16">
        <v>1.0</v>
      </c>
      <c r="CL530" s="3"/>
      <c r="CM530" s="16">
        <v>1.0</v>
      </c>
      <c r="CN530" s="16">
        <v>1.0</v>
      </c>
      <c r="CO530" s="3"/>
      <c r="CP530" s="16">
        <v>1.0</v>
      </c>
      <c r="CQ530" s="16">
        <v>1.0</v>
      </c>
      <c r="CR530" s="16">
        <v>1.0</v>
      </c>
      <c r="CS530" s="16">
        <v>1.0</v>
      </c>
      <c r="CT530" s="16">
        <v>1.0</v>
      </c>
      <c r="CU530" s="16">
        <v>1.0</v>
      </c>
      <c r="CV530" s="16">
        <v>1.0</v>
      </c>
      <c r="CW530" s="16">
        <v>1.0</v>
      </c>
      <c r="CX530" s="16">
        <v>1.0</v>
      </c>
      <c r="CY530" s="16">
        <v>1.0</v>
      </c>
      <c r="CZ530" s="16">
        <v>1.0</v>
      </c>
      <c r="DA530" s="16">
        <v>1.0</v>
      </c>
      <c r="DB530" s="16">
        <v>1.0</v>
      </c>
      <c r="DC530" s="16">
        <v>1.0</v>
      </c>
      <c r="DD530" s="16">
        <v>1.0</v>
      </c>
      <c r="DE530" s="16">
        <v>1.0</v>
      </c>
      <c r="DF530" s="16">
        <v>1.0</v>
      </c>
      <c r="DG530" s="16">
        <v>3435636.0</v>
      </c>
      <c r="DH530" s="16">
        <v>3362851.0</v>
      </c>
      <c r="DI530" s="20" t="s">
        <v>9370</v>
      </c>
      <c r="DJ530" s="3"/>
      <c r="DK530" s="3"/>
      <c r="DL530" s="3"/>
      <c r="DM530" s="3"/>
      <c r="DN530" s="3"/>
      <c r="DO530" s="16">
        <v>1.0</v>
      </c>
      <c r="DP530" s="3"/>
      <c r="DQ530" s="16">
        <v>1.0</v>
      </c>
      <c r="DR530" s="3"/>
      <c r="DS530" s="3"/>
      <c r="DT530" s="3"/>
      <c r="DU530" s="3"/>
      <c r="DV530" s="3" t="s">
        <v>3449</v>
      </c>
      <c r="DW530" s="17">
        <v>44138.0</v>
      </c>
      <c r="DX530" s="3" t="s">
        <v>3450</v>
      </c>
      <c r="DY530" s="3" t="s">
        <v>3451</v>
      </c>
      <c r="DZ530" s="17">
        <v>44881.0</v>
      </c>
      <c r="EA530" s="3">
        <v>2.0</v>
      </c>
      <c r="EB530" s="3" t="s">
        <v>3478</v>
      </c>
      <c r="EC530" s="21">
        <v>45176.0</v>
      </c>
      <c r="ED530" s="20" t="s">
        <v>3452</v>
      </c>
      <c r="EE530" s="3"/>
      <c r="EF530" s="3"/>
      <c r="EG530" s="3"/>
      <c r="EH530" s="3"/>
      <c r="EI530" s="16">
        <v>35000.0</v>
      </c>
      <c r="EJ530" s="16">
        <v>50000.0</v>
      </c>
      <c r="EK530" s="3"/>
      <c r="EL530" s="16">
        <v>202211.0</v>
      </c>
      <c r="EM530" s="3" t="s">
        <v>9378</v>
      </c>
      <c r="EN530" s="3" t="s">
        <v>3524</v>
      </c>
      <c r="EO530" s="3"/>
      <c r="EP530" s="3"/>
      <c r="EQ530" s="3"/>
      <c r="ER530" s="3"/>
      <c r="ES530" s="3"/>
      <c r="ET530" s="3"/>
      <c r="EU530" s="3"/>
      <c r="EV530" s="3"/>
      <c r="EW530" s="3"/>
      <c r="EX530" s="3"/>
      <c r="EY530" s="16">
        <v>0.0</v>
      </c>
      <c r="EZ530" s="20" t="s">
        <v>3482</v>
      </c>
      <c r="FA530" s="3"/>
      <c r="FB530" s="3"/>
      <c r="FC530" s="3"/>
      <c r="FD530" s="3"/>
      <c r="FE530" s="3"/>
      <c r="FF530" s="3"/>
      <c r="FG530" s="3"/>
      <c r="FH530" s="3"/>
      <c r="FI530" s="16">
        <v>0.0</v>
      </c>
    </row>
    <row r="531" ht="14.25" customHeight="1">
      <c r="A531" s="16">
        <v>3.00646018E8</v>
      </c>
      <c r="B531" s="3">
        <v>10.0</v>
      </c>
      <c r="C531" s="3"/>
      <c r="D531" s="3" t="s">
        <v>3423</v>
      </c>
      <c r="E531" s="3" t="s">
        <v>3424</v>
      </c>
      <c r="F531" s="16">
        <v>1.5E7</v>
      </c>
      <c r="G531" s="16">
        <v>1.5E7</v>
      </c>
      <c r="H531" s="16">
        <v>1.5E7</v>
      </c>
      <c r="I531" s="3" t="s">
        <v>2962</v>
      </c>
      <c r="J531" s="16">
        <v>1.5E7</v>
      </c>
      <c r="K531" s="3" t="s">
        <v>2962</v>
      </c>
      <c r="L531" s="3"/>
      <c r="M531" s="17">
        <v>44139.0</v>
      </c>
      <c r="N531" s="3" t="s">
        <v>9379</v>
      </c>
      <c r="O531" s="20" t="s">
        <v>3485</v>
      </c>
      <c r="P531" s="3"/>
      <c r="Q531" s="3">
        <v>2011.0</v>
      </c>
      <c r="R531" s="3" t="s">
        <v>3427</v>
      </c>
      <c r="S531" s="3" t="s">
        <v>9138</v>
      </c>
      <c r="T531" s="3" t="s">
        <v>9139</v>
      </c>
      <c r="U531" s="16">
        <v>1056805.0</v>
      </c>
      <c r="V531" s="18" t="s">
        <v>9380</v>
      </c>
      <c r="W531" s="3" t="s">
        <v>3431</v>
      </c>
      <c r="X531" s="3" t="s">
        <v>3432</v>
      </c>
      <c r="Y531" s="3">
        <v>2011.0</v>
      </c>
      <c r="Z531" s="3" t="s">
        <v>3427</v>
      </c>
      <c r="AA531" s="3" t="s">
        <v>9381</v>
      </c>
      <c r="AB531" s="16">
        <v>3119907.0</v>
      </c>
      <c r="AC531" s="18" t="s">
        <v>3141</v>
      </c>
      <c r="AD531" s="3"/>
      <c r="AE531" s="3"/>
      <c r="AF531" s="3" t="s">
        <v>9382</v>
      </c>
      <c r="AG531" s="3" t="s">
        <v>9383</v>
      </c>
      <c r="AH531" s="3" t="s">
        <v>3495</v>
      </c>
      <c r="AI531" s="3" t="s">
        <v>3496</v>
      </c>
      <c r="AJ531" s="3"/>
      <c r="AK531" s="3" t="s">
        <v>3438</v>
      </c>
      <c r="AL531" s="3">
        <v>4.65166043E8</v>
      </c>
      <c r="AM531" s="3" t="s">
        <v>9384</v>
      </c>
      <c r="AN531" s="20" t="s">
        <v>9385</v>
      </c>
      <c r="AO531" s="3"/>
      <c r="AP531" s="3">
        <v>-85.934884</v>
      </c>
      <c r="AQ531" s="3">
        <v>41.648798</v>
      </c>
      <c r="AR531" s="3" t="s">
        <v>3499</v>
      </c>
      <c r="AS531" s="3" t="s">
        <v>3500</v>
      </c>
      <c r="AT531" s="16">
        <v>1.0</v>
      </c>
      <c r="AU531" s="3"/>
      <c r="AV531" s="3" t="s">
        <v>9383</v>
      </c>
      <c r="AW531" s="3"/>
      <c r="AX531" s="3"/>
      <c r="AY531" s="3"/>
      <c r="AZ531" s="16">
        <v>1.0</v>
      </c>
      <c r="BA531" s="16">
        <v>1.0</v>
      </c>
      <c r="BB531" s="3"/>
      <c r="BC531" s="3" t="s">
        <v>3473</v>
      </c>
      <c r="BD531" s="3" t="s">
        <v>3539</v>
      </c>
      <c r="BE531" s="3">
        <v>4.0</v>
      </c>
      <c r="BF531" s="3" t="s">
        <v>3602</v>
      </c>
      <c r="BG531" s="16">
        <v>202403.0</v>
      </c>
      <c r="BH531" s="16">
        <v>202402.0</v>
      </c>
      <c r="BI531" s="16">
        <v>202403.0</v>
      </c>
      <c r="BJ531" s="16">
        <v>202405.0</v>
      </c>
      <c r="BK531" s="16">
        <v>202406.0</v>
      </c>
      <c r="BL531" s="16">
        <v>202412.0</v>
      </c>
      <c r="BM531" s="17">
        <v>45641.0</v>
      </c>
      <c r="BN531" s="3" t="s">
        <v>3520</v>
      </c>
      <c r="BO531" s="3" t="s">
        <v>9386</v>
      </c>
      <c r="BP531" s="20" t="s">
        <v>9387</v>
      </c>
      <c r="BQ531" s="3"/>
      <c r="BR531" s="16">
        <v>1.0</v>
      </c>
      <c r="BS531" s="3"/>
      <c r="BT531" s="16">
        <v>1.0</v>
      </c>
      <c r="BU531" s="16">
        <v>1.0</v>
      </c>
      <c r="BV531" s="16">
        <v>1.0</v>
      </c>
      <c r="BW531" s="16">
        <v>1.0</v>
      </c>
      <c r="BX531" s="16">
        <v>1.0</v>
      </c>
      <c r="BY531" s="16">
        <v>1.0</v>
      </c>
      <c r="BZ531" s="16">
        <v>1.0</v>
      </c>
      <c r="CA531" s="16">
        <v>1.0</v>
      </c>
      <c r="CB531" s="3"/>
      <c r="CC531" s="16">
        <v>1.0</v>
      </c>
      <c r="CD531" s="16">
        <v>1.0</v>
      </c>
      <c r="CE531" s="16">
        <v>1.0</v>
      </c>
      <c r="CF531" s="16">
        <v>1.0</v>
      </c>
      <c r="CG531" s="16">
        <v>1.0</v>
      </c>
      <c r="CH531" s="16">
        <v>1.0</v>
      </c>
      <c r="CI531" s="16">
        <v>1.0</v>
      </c>
      <c r="CJ531" s="3"/>
      <c r="CK531" s="3"/>
      <c r="CL531" s="16">
        <v>1.0</v>
      </c>
      <c r="CM531" s="3"/>
      <c r="CN531" s="3"/>
      <c r="CO531" s="3"/>
      <c r="CP531" s="16">
        <v>1.0</v>
      </c>
      <c r="CQ531" s="3"/>
      <c r="CR531" s="16">
        <v>1.0</v>
      </c>
      <c r="CS531" s="16">
        <v>1.0</v>
      </c>
      <c r="CT531" s="16">
        <v>1.0</v>
      </c>
      <c r="CU531" s="16">
        <v>1.0</v>
      </c>
      <c r="CV531" s="16">
        <v>1.0</v>
      </c>
      <c r="CW531" s="16">
        <v>1.0</v>
      </c>
      <c r="CX531" s="16">
        <v>1.0</v>
      </c>
      <c r="CY531" s="3"/>
      <c r="CZ531" s="16">
        <v>1.0</v>
      </c>
      <c r="DA531" s="16">
        <v>1.0</v>
      </c>
      <c r="DB531" s="16">
        <v>1.0</v>
      </c>
      <c r="DC531" s="16">
        <v>1.0</v>
      </c>
      <c r="DD531" s="16">
        <v>1.0</v>
      </c>
      <c r="DE531" s="16">
        <v>1.0</v>
      </c>
      <c r="DF531" s="16">
        <v>1.0</v>
      </c>
      <c r="DG531" s="16">
        <v>1510065.0</v>
      </c>
      <c r="DH531" s="16">
        <v>1056805.0</v>
      </c>
      <c r="DI531" s="20" t="s">
        <v>9380</v>
      </c>
      <c r="DJ531" s="3"/>
      <c r="DK531" s="3"/>
      <c r="DL531" s="3"/>
      <c r="DM531" s="3"/>
      <c r="DN531" s="3"/>
      <c r="DO531" s="3"/>
      <c r="DP531" s="3"/>
      <c r="DQ531" s="3"/>
      <c r="DR531" s="3"/>
      <c r="DS531" s="3"/>
      <c r="DT531" s="3"/>
      <c r="DU531" s="3"/>
      <c r="DV531" s="3" t="s">
        <v>3449</v>
      </c>
      <c r="DW531" s="17">
        <v>44145.0</v>
      </c>
      <c r="DX531" s="3" t="s">
        <v>3450</v>
      </c>
      <c r="DY531" s="3" t="s">
        <v>3451</v>
      </c>
      <c r="DZ531" s="17">
        <v>44831.0</v>
      </c>
      <c r="EA531" s="3">
        <v>2.0</v>
      </c>
      <c r="EB531" s="3" t="s">
        <v>3478</v>
      </c>
      <c r="EC531" s="21">
        <v>45176.0</v>
      </c>
      <c r="ED531" s="20" t="s">
        <v>3452</v>
      </c>
      <c r="EE531" s="3"/>
      <c r="EF531" s="3"/>
      <c r="EG531" s="3"/>
      <c r="EH531" s="3"/>
      <c r="EI531" s="16">
        <v>80000.0</v>
      </c>
      <c r="EJ531" s="3"/>
      <c r="EK531" s="3"/>
      <c r="EL531" s="16">
        <v>202209.0</v>
      </c>
      <c r="EM531" s="3" t="s">
        <v>9388</v>
      </c>
      <c r="EN531" s="20" t="s">
        <v>3454</v>
      </c>
      <c r="EO531" s="3"/>
      <c r="EP531" s="3"/>
      <c r="EQ531" s="3"/>
      <c r="ER531" s="3"/>
      <c r="ES531" s="3"/>
      <c r="ET531" s="3"/>
      <c r="EU531" s="3"/>
      <c r="EV531" s="3"/>
      <c r="EW531" s="3"/>
      <c r="EX531" s="3"/>
      <c r="EY531" s="16">
        <v>23.0</v>
      </c>
      <c r="EZ531" s="20" t="s">
        <v>3455</v>
      </c>
      <c r="FA531" s="3"/>
      <c r="FB531" s="3"/>
      <c r="FC531" s="3"/>
      <c r="FD531" s="3"/>
      <c r="FE531" s="3"/>
      <c r="FF531" s="3"/>
      <c r="FG531" s="3"/>
      <c r="FH531" s="3" t="s">
        <v>3645</v>
      </c>
      <c r="FI531" s="16">
        <v>0.0</v>
      </c>
    </row>
    <row r="532" ht="14.25" customHeight="1">
      <c r="A532" s="16">
        <v>3.00646054E8</v>
      </c>
      <c r="B532" s="3">
        <v>10.0</v>
      </c>
      <c r="C532" s="3"/>
      <c r="D532" s="3" t="s">
        <v>3423</v>
      </c>
      <c r="E532" s="3" t="s">
        <v>3424</v>
      </c>
      <c r="F532" s="16">
        <v>2000000.0</v>
      </c>
      <c r="G532" s="16">
        <v>2000000.0</v>
      </c>
      <c r="H532" s="16">
        <v>2000000.0</v>
      </c>
      <c r="I532" s="3" t="s">
        <v>2962</v>
      </c>
      <c r="J532" s="16">
        <v>2000000.0</v>
      </c>
      <c r="K532" s="3" t="s">
        <v>2962</v>
      </c>
      <c r="L532" s="3"/>
      <c r="M532" s="17">
        <v>44139.0</v>
      </c>
      <c r="N532" s="3" t="s">
        <v>9389</v>
      </c>
      <c r="O532" s="20" t="s">
        <v>3803</v>
      </c>
      <c r="P532" s="3"/>
      <c r="Q532" s="3">
        <v>2052.0</v>
      </c>
      <c r="R532" s="3" t="s">
        <v>3918</v>
      </c>
      <c r="S532" s="3" t="s">
        <v>3919</v>
      </c>
      <c r="T532" s="3" t="s">
        <v>3920</v>
      </c>
      <c r="U532" s="16">
        <v>1103307.0</v>
      </c>
      <c r="V532" s="18" t="s">
        <v>9390</v>
      </c>
      <c r="W532" s="3" t="s">
        <v>3431</v>
      </c>
      <c r="X532" s="3" t="s">
        <v>3432</v>
      </c>
      <c r="Y532" s="3">
        <v>2052.0</v>
      </c>
      <c r="Z532" s="3" t="s">
        <v>3918</v>
      </c>
      <c r="AA532" s="3" t="s">
        <v>9391</v>
      </c>
      <c r="AB532" s="16">
        <v>1009004.0</v>
      </c>
      <c r="AC532" s="18" t="s">
        <v>9392</v>
      </c>
      <c r="AD532" s="3"/>
      <c r="AE532" s="3"/>
      <c r="AF532" s="3" t="s">
        <v>9393</v>
      </c>
      <c r="AG532" s="3" t="s">
        <v>3634</v>
      </c>
      <c r="AH532" s="3" t="s">
        <v>3792</v>
      </c>
      <c r="AI532" s="3" t="s">
        <v>3793</v>
      </c>
      <c r="AJ532" s="3"/>
      <c r="AK532" s="3" t="s">
        <v>3438</v>
      </c>
      <c r="AL532" s="3">
        <v>3.01616947E8</v>
      </c>
      <c r="AM532" s="3" t="s">
        <v>9394</v>
      </c>
      <c r="AN532" s="20" t="s">
        <v>9395</v>
      </c>
      <c r="AO532" s="3"/>
      <c r="AP532" s="3">
        <v>-85.176834</v>
      </c>
      <c r="AQ532" s="3">
        <v>34.207644</v>
      </c>
      <c r="AR532" s="3" t="s">
        <v>3796</v>
      </c>
      <c r="AS532" s="3" t="s">
        <v>3764</v>
      </c>
      <c r="AT532" s="16">
        <v>1.0</v>
      </c>
      <c r="AU532" s="3"/>
      <c r="AV532" s="3" t="s">
        <v>9396</v>
      </c>
      <c r="AW532" s="3"/>
      <c r="AX532" s="3"/>
      <c r="AY532" s="3"/>
      <c r="AZ532" s="3"/>
      <c r="BA532" s="3"/>
      <c r="BB532" s="3"/>
      <c r="BC532" s="3" t="s">
        <v>3473</v>
      </c>
      <c r="BD532" s="3" t="s">
        <v>3539</v>
      </c>
      <c r="BE532" s="3">
        <v>4.0</v>
      </c>
      <c r="BF532" s="3" t="s">
        <v>3602</v>
      </c>
      <c r="BG532" s="16">
        <v>202401.0</v>
      </c>
      <c r="BH532" s="16">
        <v>202305.0</v>
      </c>
      <c r="BI532" s="16">
        <v>202401.0</v>
      </c>
      <c r="BJ532" s="16">
        <v>202402.0</v>
      </c>
      <c r="BK532" s="16">
        <v>202404.0</v>
      </c>
      <c r="BL532" s="16">
        <v>202404.0</v>
      </c>
      <c r="BM532" s="17">
        <v>45411.0</v>
      </c>
      <c r="BN532" s="3" t="s">
        <v>3520</v>
      </c>
      <c r="BO532" s="3" t="s">
        <v>9397</v>
      </c>
      <c r="BP532" s="20" t="s">
        <v>9398</v>
      </c>
      <c r="BQ532" s="3"/>
      <c r="BR532" s="3"/>
      <c r="BS532" s="3"/>
      <c r="BT532" s="16">
        <v>1.0</v>
      </c>
      <c r="BU532" s="3"/>
      <c r="BV532" s="3"/>
      <c r="BW532" s="16">
        <v>1.0</v>
      </c>
      <c r="BX532" s="16">
        <v>1.0</v>
      </c>
      <c r="BY532" s="16">
        <v>1.0</v>
      </c>
      <c r="BZ532" s="3"/>
      <c r="CA532" s="3"/>
      <c r="CB532" s="3"/>
      <c r="CC532" s="16">
        <v>1.0</v>
      </c>
      <c r="CD532" s="3"/>
      <c r="CE532" s="3"/>
      <c r="CF532" s="3"/>
      <c r="CG532" s="16">
        <v>1.0</v>
      </c>
      <c r="CH532" s="3"/>
      <c r="CI532" s="16">
        <v>1.0</v>
      </c>
      <c r="CJ532" s="3"/>
      <c r="CK532" s="3"/>
      <c r="CL532" s="3"/>
      <c r="CM532" s="16">
        <v>1.0</v>
      </c>
      <c r="CN532" s="3"/>
      <c r="CO532" s="3"/>
      <c r="CP532" s="16">
        <v>1.0</v>
      </c>
      <c r="CQ532" s="3"/>
      <c r="CR532" s="16">
        <v>1.0</v>
      </c>
      <c r="CS532" s="3"/>
      <c r="CT532" s="3"/>
      <c r="CU532" s="16">
        <v>1.0</v>
      </c>
      <c r="CV532" s="16">
        <v>1.0</v>
      </c>
      <c r="CW532" s="3"/>
      <c r="CX532" s="3"/>
      <c r="CY532" s="3"/>
      <c r="CZ532" s="16">
        <v>1.0</v>
      </c>
      <c r="DA532" s="3"/>
      <c r="DB532" s="3"/>
      <c r="DC532" s="16">
        <v>1.0</v>
      </c>
      <c r="DD532" s="16">
        <v>1.0</v>
      </c>
      <c r="DE532" s="3"/>
      <c r="DF532" s="3"/>
      <c r="DG532" s="16">
        <v>1510172.0</v>
      </c>
      <c r="DH532" s="16">
        <v>1510172.0</v>
      </c>
      <c r="DI532" s="20" t="s">
        <v>9399</v>
      </c>
      <c r="DJ532" s="3"/>
      <c r="DK532" s="3"/>
      <c r="DL532" s="3"/>
      <c r="DM532" s="3"/>
      <c r="DN532" s="3"/>
      <c r="DO532" s="3"/>
      <c r="DP532" s="3"/>
      <c r="DQ532" s="3"/>
      <c r="DR532" s="3"/>
      <c r="DS532" s="3"/>
      <c r="DT532" s="3"/>
      <c r="DU532" s="3"/>
      <c r="DV532" s="3" t="s">
        <v>3449</v>
      </c>
      <c r="DW532" s="17">
        <v>44145.0</v>
      </c>
      <c r="DX532" s="3" t="s">
        <v>3450</v>
      </c>
      <c r="DY532" s="3" t="s">
        <v>3451</v>
      </c>
      <c r="DZ532" s="17">
        <v>44880.0</v>
      </c>
      <c r="EA532" s="3">
        <v>2.0</v>
      </c>
      <c r="EB532" s="3" t="s">
        <v>3478</v>
      </c>
      <c r="EC532" s="21">
        <v>45176.0</v>
      </c>
      <c r="ED532" s="20" t="s">
        <v>3452</v>
      </c>
      <c r="EE532" s="3"/>
      <c r="EF532" s="3"/>
      <c r="EG532" s="3"/>
      <c r="EH532" s="3"/>
      <c r="EI532" s="16">
        <v>280000.0</v>
      </c>
      <c r="EJ532" s="3"/>
      <c r="EK532" s="3"/>
      <c r="EL532" s="16">
        <v>202211.0</v>
      </c>
      <c r="EM532" s="3" t="s">
        <v>9400</v>
      </c>
      <c r="EN532" s="3" t="s">
        <v>3524</v>
      </c>
      <c r="EO532" s="3"/>
      <c r="EP532" s="3"/>
      <c r="EQ532" s="3"/>
      <c r="ER532" s="3"/>
      <c r="ES532" s="3"/>
      <c r="ET532" s="3"/>
      <c r="EU532" s="3"/>
      <c r="EV532" s="3"/>
      <c r="EW532" s="3"/>
      <c r="EX532" s="3"/>
      <c r="EY532" s="16">
        <v>0.0</v>
      </c>
      <c r="EZ532" s="20" t="s">
        <v>3482</v>
      </c>
      <c r="FA532" s="3"/>
      <c r="FB532" s="3"/>
      <c r="FC532" s="3"/>
      <c r="FD532" s="3"/>
      <c r="FE532" s="3"/>
      <c r="FF532" s="3"/>
      <c r="FG532" s="20" t="s">
        <v>9401</v>
      </c>
      <c r="FH532" s="3"/>
      <c r="FI532" s="16">
        <v>0.0</v>
      </c>
    </row>
    <row r="533" ht="14.25" customHeight="1">
      <c r="A533" s="16">
        <v>3.00646291E8</v>
      </c>
      <c r="B533" s="3">
        <v>10.0</v>
      </c>
      <c r="C533" s="3"/>
      <c r="D533" s="3" t="s">
        <v>3423</v>
      </c>
      <c r="E533" s="3" t="s">
        <v>3456</v>
      </c>
      <c r="F533" s="16">
        <v>2000000.0</v>
      </c>
      <c r="G533" s="16">
        <v>2000000.0</v>
      </c>
      <c r="H533" s="16">
        <v>2000000.0</v>
      </c>
      <c r="I533" s="3" t="s">
        <v>2962</v>
      </c>
      <c r="J533" s="16">
        <v>2000000.0</v>
      </c>
      <c r="K533" s="3" t="s">
        <v>2962</v>
      </c>
      <c r="L533" s="3"/>
      <c r="M533" s="17">
        <v>44140.0</v>
      </c>
      <c r="N533" s="3" t="s">
        <v>9402</v>
      </c>
      <c r="O533" s="20" t="s">
        <v>3458</v>
      </c>
      <c r="P533" s="3"/>
      <c r="Q533" s="3">
        <v>2052.0</v>
      </c>
      <c r="R533" s="3" t="s">
        <v>3918</v>
      </c>
      <c r="S533" s="3" t="s">
        <v>3919</v>
      </c>
      <c r="T533" s="3" t="s">
        <v>3920</v>
      </c>
      <c r="U533" s="16">
        <v>1103307.0</v>
      </c>
      <c r="V533" s="18" t="s">
        <v>9390</v>
      </c>
      <c r="W533" s="3" t="s">
        <v>3431</v>
      </c>
      <c r="X533" s="3" t="s">
        <v>3432</v>
      </c>
      <c r="Y533" s="3">
        <v>2052.0</v>
      </c>
      <c r="Z533" s="3" t="s">
        <v>3918</v>
      </c>
      <c r="AA533" s="3" t="s">
        <v>9391</v>
      </c>
      <c r="AB533" s="16">
        <v>1009004.0</v>
      </c>
      <c r="AC533" s="18" t="s">
        <v>9392</v>
      </c>
      <c r="AD533" s="3"/>
      <c r="AE533" s="3"/>
      <c r="AF533" s="3" t="s">
        <v>9393</v>
      </c>
      <c r="AG533" s="3" t="s">
        <v>3634</v>
      </c>
      <c r="AH533" s="3" t="s">
        <v>3792</v>
      </c>
      <c r="AI533" s="3" t="s">
        <v>3793</v>
      </c>
      <c r="AJ533" s="3"/>
      <c r="AK533" s="3" t="s">
        <v>3438</v>
      </c>
      <c r="AL533" s="3">
        <v>3.01616947E8</v>
      </c>
      <c r="AM533" s="3" t="s">
        <v>9394</v>
      </c>
      <c r="AN533" s="20" t="s">
        <v>9395</v>
      </c>
      <c r="AO533" s="3"/>
      <c r="AP533" s="3">
        <v>-85.176834</v>
      </c>
      <c r="AQ533" s="3">
        <v>34.207644</v>
      </c>
      <c r="AR533" s="3" t="s">
        <v>3796</v>
      </c>
      <c r="AS533" s="3" t="s">
        <v>3764</v>
      </c>
      <c r="AT533" s="16">
        <v>1.0</v>
      </c>
      <c r="AU533" s="3"/>
      <c r="AV533" s="3" t="s">
        <v>9396</v>
      </c>
      <c r="AW533" s="3"/>
      <c r="AX533" s="3"/>
      <c r="AY533" s="3"/>
      <c r="AZ533" s="3"/>
      <c r="BA533" s="3"/>
      <c r="BB533" s="3"/>
      <c r="BC533" s="3" t="s">
        <v>3473</v>
      </c>
      <c r="BD533" s="3" t="s">
        <v>3539</v>
      </c>
      <c r="BE533" s="3">
        <v>19.0</v>
      </c>
      <c r="BF533" s="3" t="s">
        <v>3475</v>
      </c>
      <c r="BG533" s="16">
        <v>202402.0</v>
      </c>
      <c r="BH533" s="16">
        <v>202309.0</v>
      </c>
      <c r="BI533" s="16">
        <v>202312.0</v>
      </c>
      <c r="BJ533" s="16">
        <v>202402.0</v>
      </c>
      <c r="BK533" s="16">
        <v>202404.0</v>
      </c>
      <c r="BL533" s="16">
        <v>202404.0</v>
      </c>
      <c r="BM533" s="17">
        <v>45411.0</v>
      </c>
      <c r="BN533" s="3" t="s">
        <v>3585</v>
      </c>
      <c r="BO533" s="3" t="s">
        <v>9403</v>
      </c>
      <c r="BP533" s="20" t="s">
        <v>9404</v>
      </c>
      <c r="BQ533" s="3"/>
      <c r="BR533" s="3"/>
      <c r="BS533" s="3"/>
      <c r="BT533" s="16">
        <v>1.0</v>
      </c>
      <c r="BU533" s="3"/>
      <c r="BV533" s="3"/>
      <c r="BW533" s="16">
        <v>1.0</v>
      </c>
      <c r="BX533" s="16">
        <v>1.0</v>
      </c>
      <c r="BY533" s="16">
        <v>1.0</v>
      </c>
      <c r="BZ533" s="3"/>
      <c r="CA533" s="3"/>
      <c r="CB533" s="3"/>
      <c r="CC533" s="16">
        <v>1.0</v>
      </c>
      <c r="CD533" s="3"/>
      <c r="CE533" s="3"/>
      <c r="CF533" s="3"/>
      <c r="CG533" s="16">
        <v>1.0</v>
      </c>
      <c r="CH533" s="3"/>
      <c r="CI533" s="16">
        <v>1.0</v>
      </c>
      <c r="CJ533" s="3"/>
      <c r="CK533" s="3"/>
      <c r="CL533" s="3"/>
      <c r="CM533" s="16">
        <v>1.0</v>
      </c>
      <c r="CN533" s="3"/>
      <c r="CO533" s="3"/>
      <c r="CP533" s="16">
        <v>1.0</v>
      </c>
      <c r="CQ533" s="3"/>
      <c r="CR533" s="16">
        <v>1.0</v>
      </c>
      <c r="CS533" s="3"/>
      <c r="CT533" s="3"/>
      <c r="CU533" s="16">
        <v>1.0</v>
      </c>
      <c r="CV533" s="16">
        <v>1.0</v>
      </c>
      <c r="CW533" s="3"/>
      <c r="CX533" s="3"/>
      <c r="CY533" s="3"/>
      <c r="CZ533" s="16">
        <v>1.0</v>
      </c>
      <c r="DA533" s="3"/>
      <c r="DB533" s="3"/>
      <c r="DC533" s="16">
        <v>1.0</v>
      </c>
      <c r="DD533" s="16">
        <v>1.0</v>
      </c>
      <c r="DE533" s="3"/>
      <c r="DF533" s="3"/>
      <c r="DG533" s="16">
        <v>1510172.0</v>
      </c>
      <c r="DH533" s="16">
        <v>1510172.0</v>
      </c>
      <c r="DI533" s="20" t="s">
        <v>9399</v>
      </c>
      <c r="DJ533" s="3"/>
      <c r="DK533" s="3"/>
      <c r="DL533" s="3"/>
      <c r="DM533" s="3"/>
      <c r="DN533" s="3"/>
      <c r="DO533" s="3"/>
      <c r="DP533" s="3"/>
      <c r="DQ533" s="3"/>
      <c r="DR533" s="3"/>
      <c r="DS533" s="3"/>
      <c r="DT533" s="3"/>
      <c r="DU533" s="3"/>
      <c r="DV533" s="3" t="s">
        <v>3449</v>
      </c>
      <c r="DW533" s="17">
        <v>44145.0</v>
      </c>
      <c r="DX533" s="3" t="s">
        <v>3450</v>
      </c>
      <c r="DY533" s="3" t="s">
        <v>3451</v>
      </c>
      <c r="DZ533" s="17">
        <v>44896.0</v>
      </c>
      <c r="EA533" s="3">
        <v>2.0</v>
      </c>
      <c r="EB533" s="3" t="s">
        <v>3478</v>
      </c>
      <c r="EC533" s="21">
        <v>45176.0</v>
      </c>
      <c r="ED533" s="20" t="s">
        <v>3452</v>
      </c>
      <c r="EE533" s="3"/>
      <c r="EF533" s="3"/>
      <c r="EG533" s="3" t="s">
        <v>3479</v>
      </c>
      <c r="EH533" s="3" t="s">
        <v>4442</v>
      </c>
      <c r="EI533" s="16">
        <v>280000.0</v>
      </c>
      <c r="EJ533" s="3"/>
      <c r="EK533" s="3"/>
      <c r="EL533" s="16">
        <v>202212.0</v>
      </c>
      <c r="EM533" s="3" t="s">
        <v>9405</v>
      </c>
      <c r="EN533" s="3" t="s">
        <v>3524</v>
      </c>
      <c r="EO533" s="3"/>
      <c r="EP533" s="3"/>
      <c r="EQ533" s="3"/>
      <c r="ER533" s="3"/>
      <c r="ES533" s="3"/>
      <c r="ET533" s="3"/>
      <c r="EU533" s="3"/>
      <c r="EV533" s="3"/>
      <c r="EW533" s="3"/>
      <c r="EX533" s="3"/>
      <c r="EY533" s="16">
        <v>30.0</v>
      </c>
      <c r="EZ533" s="20" t="s">
        <v>3455</v>
      </c>
      <c r="FA533" s="3"/>
      <c r="FB533" s="3"/>
      <c r="FC533" s="3"/>
      <c r="FD533" s="3"/>
      <c r="FE533" s="3"/>
      <c r="FF533" s="3"/>
      <c r="FG533" s="20" t="s">
        <v>9406</v>
      </c>
      <c r="FH533" s="3"/>
      <c r="FI533" s="16">
        <v>0.0</v>
      </c>
    </row>
    <row r="534" ht="14.25" customHeight="1">
      <c r="A534" s="16">
        <v>3.0064633E8</v>
      </c>
      <c r="B534" s="3">
        <v>10.0</v>
      </c>
      <c r="C534" s="3"/>
      <c r="D534" s="3" t="s">
        <v>3423</v>
      </c>
      <c r="E534" s="3" t="s">
        <v>3424</v>
      </c>
      <c r="F534" s="16">
        <v>2000000.0</v>
      </c>
      <c r="G534" s="16">
        <v>2000000.0</v>
      </c>
      <c r="H534" s="16">
        <v>2000000.0</v>
      </c>
      <c r="I534" s="3" t="s">
        <v>2962</v>
      </c>
      <c r="J534" s="16">
        <v>2000000.0</v>
      </c>
      <c r="K534" s="3" t="s">
        <v>2962</v>
      </c>
      <c r="L534" s="3"/>
      <c r="M534" s="17">
        <v>44140.0</v>
      </c>
      <c r="N534" s="3" t="s">
        <v>9407</v>
      </c>
      <c r="O534" s="20" t="s">
        <v>3803</v>
      </c>
      <c r="P534" s="3"/>
      <c r="Q534" s="3">
        <v>2068.0</v>
      </c>
      <c r="R534" s="3" t="s">
        <v>3612</v>
      </c>
      <c r="S534" s="3" t="s">
        <v>7277</v>
      </c>
      <c r="T534" s="3" t="s">
        <v>7278</v>
      </c>
      <c r="U534" s="16">
        <v>3033973.0</v>
      </c>
      <c r="V534" s="18" t="s">
        <v>9408</v>
      </c>
      <c r="W534" s="3" t="s">
        <v>3431</v>
      </c>
      <c r="X534" s="3" t="s">
        <v>3432</v>
      </c>
      <c r="Y534" s="3">
        <v>2068.0</v>
      </c>
      <c r="Z534" s="3" t="s">
        <v>3612</v>
      </c>
      <c r="AA534" s="3" t="s">
        <v>9409</v>
      </c>
      <c r="AB534" s="16">
        <v>3440766.0</v>
      </c>
      <c r="AC534" s="18" t="s">
        <v>3195</v>
      </c>
      <c r="AD534" s="3"/>
      <c r="AE534" s="3"/>
      <c r="AF534" s="3" t="s">
        <v>9410</v>
      </c>
      <c r="AG534" s="3" t="s">
        <v>9411</v>
      </c>
      <c r="AH534" s="3" t="s">
        <v>3792</v>
      </c>
      <c r="AI534" s="3" t="s">
        <v>3793</v>
      </c>
      <c r="AJ534" s="3"/>
      <c r="AK534" s="3" t="s">
        <v>3438</v>
      </c>
      <c r="AL534" s="3">
        <v>3.17231879E8</v>
      </c>
      <c r="AM534" s="3" t="s">
        <v>9412</v>
      </c>
      <c r="AN534" s="20" t="s">
        <v>9413</v>
      </c>
      <c r="AO534" s="3"/>
      <c r="AP534" s="3">
        <v>-84.912417</v>
      </c>
      <c r="AQ534" s="3">
        <v>31.390039</v>
      </c>
      <c r="AR534" s="3" t="s">
        <v>8721</v>
      </c>
      <c r="AS534" s="3" t="s">
        <v>3764</v>
      </c>
      <c r="AT534" s="16">
        <v>1.0</v>
      </c>
      <c r="AU534" s="3"/>
      <c r="AV534" s="3" t="s">
        <v>9414</v>
      </c>
      <c r="AW534" s="3"/>
      <c r="AX534" s="3"/>
      <c r="AY534" s="3"/>
      <c r="AZ534" s="16">
        <v>1.0</v>
      </c>
      <c r="BA534" s="16">
        <v>1.0</v>
      </c>
      <c r="BB534" s="3"/>
      <c r="BC534" s="3" t="s">
        <v>3473</v>
      </c>
      <c r="BD534" s="3" t="s">
        <v>3474</v>
      </c>
      <c r="BE534" s="3">
        <v>4.0</v>
      </c>
      <c r="BF534" s="3" t="s">
        <v>3602</v>
      </c>
      <c r="BG534" s="16">
        <v>202405.0</v>
      </c>
      <c r="BH534" s="16">
        <v>202403.0</v>
      </c>
      <c r="BI534" s="16">
        <v>202405.0</v>
      </c>
      <c r="BJ534" s="16">
        <v>202407.0</v>
      </c>
      <c r="BK534" s="16">
        <v>202411.0</v>
      </c>
      <c r="BL534" s="16">
        <v>202412.0</v>
      </c>
      <c r="BM534" s="17">
        <v>45657.0</v>
      </c>
      <c r="BN534" s="3" t="s">
        <v>3585</v>
      </c>
      <c r="BO534" s="3" t="s">
        <v>9415</v>
      </c>
      <c r="BP534" s="20" t="s">
        <v>9416</v>
      </c>
      <c r="BQ534" s="3"/>
      <c r="BR534" s="3"/>
      <c r="BS534" s="3"/>
      <c r="BT534" s="16">
        <v>1.0</v>
      </c>
      <c r="BU534" s="16">
        <v>1.0</v>
      </c>
      <c r="BV534" s="16">
        <v>1.0</v>
      </c>
      <c r="BW534" s="16">
        <v>1.0</v>
      </c>
      <c r="BX534" s="16">
        <v>1.0</v>
      </c>
      <c r="BY534" s="16">
        <v>1.0</v>
      </c>
      <c r="BZ534" s="3"/>
      <c r="CA534" s="3"/>
      <c r="CB534" s="3"/>
      <c r="CC534" s="16">
        <v>1.0</v>
      </c>
      <c r="CD534" s="16">
        <v>1.0</v>
      </c>
      <c r="CE534" s="16">
        <v>1.0</v>
      </c>
      <c r="CF534" s="16">
        <v>1.0</v>
      </c>
      <c r="CG534" s="16">
        <v>1.0</v>
      </c>
      <c r="CH534" s="16">
        <v>1.0</v>
      </c>
      <c r="CI534" s="16">
        <v>1.0</v>
      </c>
      <c r="CJ534" s="3"/>
      <c r="CK534" s="3"/>
      <c r="CL534" s="16">
        <v>1.0</v>
      </c>
      <c r="CM534" s="3"/>
      <c r="CN534" s="3"/>
      <c r="CO534" s="3"/>
      <c r="CP534" s="16">
        <v>1.0</v>
      </c>
      <c r="CQ534" s="3"/>
      <c r="CR534" s="16">
        <v>1.0</v>
      </c>
      <c r="CS534" s="3"/>
      <c r="CT534" s="3"/>
      <c r="CU534" s="16">
        <v>1.0</v>
      </c>
      <c r="CV534" s="16">
        <v>1.0</v>
      </c>
      <c r="CW534" s="3"/>
      <c r="CX534" s="16">
        <v>1.0</v>
      </c>
      <c r="CY534" s="3"/>
      <c r="CZ534" s="16">
        <v>1.0</v>
      </c>
      <c r="DA534" s="16">
        <v>1.0</v>
      </c>
      <c r="DB534" s="3"/>
      <c r="DC534" s="16">
        <v>1.0</v>
      </c>
      <c r="DD534" s="16">
        <v>1.0</v>
      </c>
      <c r="DE534" s="3"/>
      <c r="DF534" s="3"/>
      <c r="DG534" s="16">
        <v>1018678.0</v>
      </c>
      <c r="DH534" s="16">
        <v>3033973.0</v>
      </c>
      <c r="DI534" s="20" t="s">
        <v>9408</v>
      </c>
      <c r="DJ534" s="3"/>
      <c r="DK534" s="3"/>
      <c r="DL534" s="3"/>
      <c r="DM534" s="3"/>
      <c r="DN534" s="3"/>
      <c r="DO534" s="3"/>
      <c r="DP534" s="3"/>
      <c r="DQ534" s="3"/>
      <c r="DR534" s="3"/>
      <c r="DS534" s="3"/>
      <c r="DT534" s="3"/>
      <c r="DU534" s="3"/>
      <c r="DV534" s="3" t="s">
        <v>3449</v>
      </c>
      <c r="DW534" s="17">
        <v>44145.0</v>
      </c>
      <c r="DX534" s="3" t="s">
        <v>3450</v>
      </c>
      <c r="DY534" s="3" t="s">
        <v>3451</v>
      </c>
      <c r="DZ534" s="17">
        <v>44972.0</v>
      </c>
      <c r="EA534" s="3">
        <v>2.0</v>
      </c>
      <c r="EB534" s="3" t="s">
        <v>3478</v>
      </c>
      <c r="EC534" s="21">
        <v>45176.0</v>
      </c>
      <c r="ED534" s="20" t="s">
        <v>3452</v>
      </c>
      <c r="EE534" s="3"/>
      <c r="EF534" s="3"/>
      <c r="EG534" s="3"/>
      <c r="EH534" s="3"/>
      <c r="EI534" s="16">
        <v>110900.0</v>
      </c>
      <c r="EJ534" s="3"/>
      <c r="EK534" s="3"/>
      <c r="EL534" s="16">
        <v>202302.0</v>
      </c>
      <c r="EM534" s="3" t="s">
        <v>9417</v>
      </c>
      <c r="EN534" s="3" t="s">
        <v>3524</v>
      </c>
      <c r="EO534" s="3"/>
      <c r="EP534" s="3"/>
      <c r="EQ534" s="3"/>
      <c r="ER534" s="3"/>
      <c r="ES534" s="3"/>
      <c r="ET534" s="3"/>
      <c r="EU534" s="3"/>
      <c r="EV534" s="3"/>
      <c r="EW534" s="3"/>
      <c r="EX534" s="3"/>
      <c r="EY534" s="16">
        <v>36.0</v>
      </c>
      <c r="EZ534" s="20" t="s">
        <v>3455</v>
      </c>
      <c r="FA534" s="3"/>
      <c r="FB534" s="3"/>
      <c r="FC534" s="3"/>
      <c r="FD534" s="3"/>
      <c r="FE534" s="3"/>
      <c r="FF534" s="3"/>
      <c r="FG534" s="3" t="s">
        <v>9418</v>
      </c>
      <c r="FH534" s="3" t="s">
        <v>3645</v>
      </c>
      <c r="FI534" s="16">
        <v>0.0</v>
      </c>
    </row>
    <row r="535" ht="14.25" customHeight="1">
      <c r="A535" s="16">
        <v>3.00646492E8</v>
      </c>
      <c r="B535" s="3">
        <v>10.0</v>
      </c>
      <c r="C535" s="3"/>
      <c r="D535" s="3" t="s">
        <v>3423</v>
      </c>
      <c r="E535" s="3" t="s">
        <v>3424</v>
      </c>
      <c r="F535" s="16">
        <v>3000000.0</v>
      </c>
      <c r="G535" s="16">
        <v>3000000.0</v>
      </c>
      <c r="H535" s="16">
        <v>3000000.0</v>
      </c>
      <c r="I535" s="3" t="s">
        <v>2962</v>
      </c>
      <c r="J535" s="16">
        <v>3000000.0</v>
      </c>
      <c r="K535" s="3" t="s">
        <v>2962</v>
      </c>
      <c r="L535" s="3"/>
      <c r="M535" s="17">
        <v>44141.0</v>
      </c>
      <c r="N535" s="3" t="s">
        <v>9419</v>
      </c>
      <c r="O535" s="20" t="s">
        <v>3485</v>
      </c>
      <c r="P535" s="3"/>
      <c r="Q535" s="3">
        <v>723.0</v>
      </c>
      <c r="R535" s="3" t="s">
        <v>3608</v>
      </c>
      <c r="S535" s="3" t="s">
        <v>7716</v>
      </c>
      <c r="T535" s="3" t="s">
        <v>7717</v>
      </c>
      <c r="U535" s="16">
        <v>3311144.0</v>
      </c>
      <c r="V535" s="18" t="s">
        <v>9420</v>
      </c>
      <c r="W535" s="3" t="s">
        <v>3431</v>
      </c>
      <c r="X535" s="3" t="s">
        <v>3432</v>
      </c>
      <c r="Y535" s="3">
        <v>723.0</v>
      </c>
      <c r="Z535" s="3" t="s">
        <v>3608</v>
      </c>
      <c r="AA535" s="3" t="s">
        <v>9421</v>
      </c>
      <c r="AB535" s="16">
        <v>3311144.0</v>
      </c>
      <c r="AC535" s="19" t="s">
        <v>9420</v>
      </c>
      <c r="AD535" s="3"/>
      <c r="AE535" s="3"/>
      <c r="AF535" s="3" t="s">
        <v>9422</v>
      </c>
      <c r="AG535" s="3" t="s">
        <v>9423</v>
      </c>
      <c r="AH535" s="3" t="s">
        <v>3554</v>
      </c>
      <c r="AI535" s="3" t="s">
        <v>3555</v>
      </c>
      <c r="AJ535" s="3"/>
      <c r="AK535" s="3" t="s">
        <v>3438</v>
      </c>
      <c r="AL535" s="3">
        <v>4.40922703E8</v>
      </c>
      <c r="AM535" s="3" t="s">
        <v>9424</v>
      </c>
      <c r="AN535" s="20" t="s">
        <v>9425</v>
      </c>
      <c r="AO535" s="3"/>
      <c r="AP535" s="3">
        <v>-81.483929</v>
      </c>
      <c r="AQ535" s="3">
        <v>41.585662</v>
      </c>
      <c r="AR535" s="3" t="s">
        <v>6704</v>
      </c>
      <c r="AS535" s="3" t="s">
        <v>3500</v>
      </c>
      <c r="AT535" s="16">
        <v>1.0</v>
      </c>
      <c r="AU535" s="3"/>
      <c r="AV535" s="3" t="s">
        <v>5480</v>
      </c>
      <c r="AW535" s="3"/>
      <c r="AX535" s="3"/>
      <c r="AY535" s="3"/>
      <c r="AZ535" s="16">
        <v>1.0</v>
      </c>
      <c r="BA535" s="16">
        <v>1.0</v>
      </c>
      <c r="BB535" s="3"/>
      <c r="BC535" s="3" t="s">
        <v>3473</v>
      </c>
      <c r="BD535" s="3" t="s">
        <v>3444</v>
      </c>
      <c r="BE535" s="3">
        <v>4.0</v>
      </c>
      <c r="BF535" s="3" t="s">
        <v>3602</v>
      </c>
      <c r="BG535" s="16">
        <v>202504.0</v>
      </c>
      <c r="BH535" s="16">
        <v>202410.0</v>
      </c>
      <c r="BI535" s="16">
        <v>202501.0</v>
      </c>
      <c r="BJ535" s="16">
        <v>202503.0</v>
      </c>
      <c r="BK535" s="16">
        <v>202505.0</v>
      </c>
      <c r="BL535" s="16">
        <v>202510.0</v>
      </c>
      <c r="BM535" s="17">
        <v>45961.0</v>
      </c>
      <c r="BN535" s="3" t="s">
        <v>3520</v>
      </c>
      <c r="BO535" s="3" t="s">
        <v>9426</v>
      </c>
      <c r="BP535" s="20" t="s">
        <v>9427</v>
      </c>
      <c r="BQ535" s="3"/>
      <c r="BR535" s="16">
        <v>1.0</v>
      </c>
      <c r="BS535" s="3"/>
      <c r="BT535" s="16">
        <v>1.0</v>
      </c>
      <c r="BU535" s="16">
        <v>1.0</v>
      </c>
      <c r="BV535" s="16">
        <v>1.0</v>
      </c>
      <c r="BW535" s="16">
        <v>1.0</v>
      </c>
      <c r="BX535" s="16">
        <v>1.0</v>
      </c>
      <c r="BY535" s="16">
        <v>1.0</v>
      </c>
      <c r="BZ535" s="16">
        <v>1.0</v>
      </c>
      <c r="CA535" s="16">
        <v>1.0</v>
      </c>
      <c r="CB535" s="3"/>
      <c r="CC535" s="16">
        <v>1.0</v>
      </c>
      <c r="CD535" s="16">
        <v>1.0</v>
      </c>
      <c r="CE535" s="16">
        <v>1.0</v>
      </c>
      <c r="CF535" s="16">
        <v>1.0</v>
      </c>
      <c r="CG535" s="16">
        <v>1.0</v>
      </c>
      <c r="CH535" s="16">
        <v>1.0</v>
      </c>
      <c r="CI535" s="16">
        <v>1.0</v>
      </c>
      <c r="CJ535" s="3"/>
      <c r="CK535" s="3"/>
      <c r="CL535" s="3"/>
      <c r="CM535" s="16">
        <v>1.0</v>
      </c>
      <c r="CN535" s="3"/>
      <c r="CO535" s="3"/>
      <c r="CP535" s="16">
        <v>1.0</v>
      </c>
      <c r="CQ535" s="3"/>
      <c r="CR535" s="16">
        <v>1.0</v>
      </c>
      <c r="CS535" s="16">
        <v>1.0</v>
      </c>
      <c r="CT535" s="16">
        <v>1.0</v>
      </c>
      <c r="CU535" s="16">
        <v>1.0</v>
      </c>
      <c r="CV535" s="16">
        <v>1.0</v>
      </c>
      <c r="CW535" s="16">
        <v>1.0</v>
      </c>
      <c r="CX535" s="16">
        <v>1.0</v>
      </c>
      <c r="CY535" s="3"/>
      <c r="CZ535" s="16">
        <v>1.0</v>
      </c>
      <c r="DA535" s="16">
        <v>1.0</v>
      </c>
      <c r="DB535" s="16">
        <v>1.0</v>
      </c>
      <c r="DC535" s="16">
        <v>1.0</v>
      </c>
      <c r="DD535" s="16">
        <v>1.0</v>
      </c>
      <c r="DE535" s="16">
        <v>1.0</v>
      </c>
      <c r="DF535" s="16">
        <v>1.0</v>
      </c>
      <c r="DG535" s="16">
        <v>3366527.0</v>
      </c>
      <c r="DH535" s="16">
        <v>3311144.0</v>
      </c>
      <c r="DI535" s="20" t="s">
        <v>9420</v>
      </c>
      <c r="DJ535" s="3"/>
      <c r="DK535" s="3"/>
      <c r="DL535" s="3"/>
      <c r="DM535" s="3"/>
      <c r="DN535" s="3"/>
      <c r="DO535" s="3"/>
      <c r="DP535" s="3"/>
      <c r="DQ535" s="3"/>
      <c r="DR535" s="3"/>
      <c r="DS535" s="3"/>
      <c r="DT535" s="3"/>
      <c r="DU535" s="3"/>
      <c r="DV535" s="3" t="s">
        <v>3449</v>
      </c>
      <c r="DW535" s="17">
        <v>44145.0</v>
      </c>
      <c r="DX535" s="3" t="s">
        <v>3450</v>
      </c>
      <c r="DY535" s="3" t="s">
        <v>3451</v>
      </c>
      <c r="DZ535" s="17">
        <v>45056.0</v>
      </c>
      <c r="EA535" s="3">
        <v>2.0</v>
      </c>
      <c r="EB535" s="3" t="s">
        <v>3478</v>
      </c>
      <c r="EC535" s="21">
        <v>45176.0</v>
      </c>
      <c r="ED535" s="20" t="s">
        <v>3452</v>
      </c>
      <c r="EE535" s="3"/>
      <c r="EF535" s="3"/>
      <c r="EG535" s="3"/>
      <c r="EH535" s="3"/>
      <c r="EI535" s="16">
        <v>159000.0</v>
      </c>
      <c r="EJ535" s="3"/>
      <c r="EK535" s="16">
        <v>15000.0</v>
      </c>
      <c r="EL535" s="16">
        <v>202305.0</v>
      </c>
      <c r="EM535" s="3" t="s">
        <v>9428</v>
      </c>
      <c r="EN535" s="20" t="s">
        <v>3454</v>
      </c>
      <c r="EO535" s="3"/>
      <c r="EP535" s="3"/>
      <c r="EQ535" s="3"/>
      <c r="ER535" s="3"/>
      <c r="ES535" s="3"/>
      <c r="ET535" s="3"/>
      <c r="EU535" s="3"/>
      <c r="EV535" s="3"/>
      <c r="EW535" s="3"/>
      <c r="EX535" s="3"/>
      <c r="EY535" s="16">
        <v>0.0</v>
      </c>
      <c r="EZ535" s="20" t="s">
        <v>3482</v>
      </c>
      <c r="FA535" s="3"/>
      <c r="FB535" s="3"/>
      <c r="FC535" s="3"/>
      <c r="FD535" s="3"/>
      <c r="FE535" s="3"/>
      <c r="FF535" s="3"/>
      <c r="FG535" s="3"/>
      <c r="FH535" s="3"/>
      <c r="FI535" s="16">
        <v>0.0</v>
      </c>
    </row>
    <row r="536" ht="14.25" customHeight="1">
      <c r="A536" s="16">
        <v>3.00646878E8</v>
      </c>
      <c r="B536" s="3">
        <v>10.0</v>
      </c>
      <c r="C536" s="3"/>
      <c r="D536" s="3" t="s">
        <v>3423</v>
      </c>
      <c r="E536" s="3" t="s">
        <v>3424</v>
      </c>
      <c r="F536" s="16">
        <v>2000000.0</v>
      </c>
      <c r="G536" s="16">
        <v>2000000.0</v>
      </c>
      <c r="H536" s="16">
        <v>2000000.0</v>
      </c>
      <c r="I536" s="3" t="s">
        <v>2962</v>
      </c>
      <c r="J536" s="16">
        <v>2000000.0</v>
      </c>
      <c r="K536" s="3" t="s">
        <v>2962</v>
      </c>
      <c r="L536" s="3"/>
      <c r="M536" s="17">
        <v>44144.0</v>
      </c>
      <c r="N536" s="3" t="s">
        <v>9429</v>
      </c>
      <c r="O536" s="20" t="s">
        <v>3458</v>
      </c>
      <c r="P536" s="3"/>
      <c r="Q536" s="3">
        <v>2037.0</v>
      </c>
      <c r="R536" s="3" t="s">
        <v>4857</v>
      </c>
      <c r="S536" s="3" t="s">
        <v>8314</v>
      </c>
      <c r="T536" s="3" t="s">
        <v>8315</v>
      </c>
      <c r="U536" s="16">
        <v>1517762.0</v>
      </c>
      <c r="V536" s="18" t="s">
        <v>9430</v>
      </c>
      <c r="W536" s="3" t="s">
        <v>3431</v>
      </c>
      <c r="X536" s="3" t="s">
        <v>3432</v>
      </c>
      <c r="Y536" s="3">
        <v>2037.0</v>
      </c>
      <c r="Z536" s="3" t="s">
        <v>4857</v>
      </c>
      <c r="AA536" s="3" t="s">
        <v>9431</v>
      </c>
      <c r="AB536" s="16">
        <v>3235902.0</v>
      </c>
      <c r="AC536" s="19" t="s">
        <v>9432</v>
      </c>
      <c r="AD536" s="3"/>
      <c r="AE536" s="3"/>
      <c r="AF536" s="3" t="s">
        <v>9433</v>
      </c>
      <c r="AG536" s="3" t="s">
        <v>9434</v>
      </c>
      <c r="AH536" s="3" t="s">
        <v>3554</v>
      </c>
      <c r="AI536" s="3" t="s">
        <v>3555</v>
      </c>
      <c r="AJ536" s="3"/>
      <c r="AK536" s="3" t="s">
        <v>3438</v>
      </c>
      <c r="AL536" s="3">
        <v>4.43141547E8</v>
      </c>
      <c r="AM536" s="3" t="s">
        <v>9435</v>
      </c>
      <c r="AN536" s="20" t="s">
        <v>9436</v>
      </c>
      <c r="AO536" s="3"/>
      <c r="AP536" s="3">
        <v>-81.550972</v>
      </c>
      <c r="AQ536" s="3">
        <v>41.032172</v>
      </c>
      <c r="AR536" s="3" t="s">
        <v>6704</v>
      </c>
      <c r="AS536" s="3" t="s">
        <v>3500</v>
      </c>
      <c r="AT536" s="16">
        <v>1.0</v>
      </c>
      <c r="AU536" s="3"/>
      <c r="AV536" s="3" t="s">
        <v>9437</v>
      </c>
      <c r="AW536" s="3"/>
      <c r="AX536" s="3"/>
      <c r="AY536" s="3"/>
      <c r="AZ536" s="16">
        <v>1.0</v>
      </c>
      <c r="BA536" s="16">
        <v>1.0</v>
      </c>
      <c r="BB536" s="3"/>
      <c r="BC536" s="3" t="s">
        <v>3473</v>
      </c>
      <c r="BD536" s="3" t="s">
        <v>3444</v>
      </c>
      <c r="BE536" s="3">
        <v>3.0</v>
      </c>
      <c r="BF536" s="3" t="s">
        <v>3695</v>
      </c>
      <c r="BG536" s="16">
        <v>202310.0</v>
      </c>
      <c r="BH536" s="16">
        <v>202306.0</v>
      </c>
      <c r="BI536" s="16">
        <v>202310.0</v>
      </c>
      <c r="BJ536" s="16">
        <v>202401.0</v>
      </c>
      <c r="BK536" s="16">
        <v>202401.0</v>
      </c>
      <c r="BL536" s="16">
        <v>202401.0</v>
      </c>
      <c r="BM536" s="17">
        <v>45322.0</v>
      </c>
      <c r="BN536" s="3" t="s">
        <v>3520</v>
      </c>
      <c r="BO536" s="3" t="s">
        <v>9438</v>
      </c>
      <c r="BP536" s="20" t="s">
        <v>9439</v>
      </c>
      <c r="BQ536" s="3"/>
      <c r="BR536" s="3"/>
      <c r="BS536" s="3"/>
      <c r="BT536" s="16">
        <v>1.0</v>
      </c>
      <c r="BU536" s="16">
        <v>1.0</v>
      </c>
      <c r="BV536" s="16">
        <v>1.0</v>
      </c>
      <c r="BW536" s="16">
        <v>1.0</v>
      </c>
      <c r="BX536" s="16">
        <v>1.0</v>
      </c>
      <c r="BY536" s="16">
        <v>1.0</v>
      </c>
      <c r="BZ536" s="16">
        <v>1.0</v>
      </c>
      <c r="CA536" s="16">
        <v>1.0</v>
      </c>
      <c r="CB536" s="3"/>
      <c r="CC536" s="16">
        <v>1.0</v>
      </c>
      <c r="CD536" s="16">
        <v>1.0</v>
      </c>
      <c r="CE536" s="16">
        <v>1.0</v>
      </c>
      <c r="CF536" s="16">
        <v>1.0</v>
      </c>
      <c r="CG536" s="16">
        <v>1.0</v>
      </c>
      <c r="CH536" s="16">
        <v>1.0</v>
      </c>
      <c r="CI536" s="16">
        <v>1.0</v>
      </c>
      <c r="CJ536" s="3"/>
      <c r="CK536" s="3"/>
      <c r="CL536" s="3"/>
      <c r="CM536" s="16">
        <v>1.0</v>
      </c>
      <c r="CN536" s="3"/>
      <c r="CO536" s="3"/>
      <c r="CP536" s="16">
        <v>1.0</v>
      </c>
      <c r="CQ536" s="3"/>
      <c r="CR536" s="16">
        <v>1.0</v>
      </c>
      <c r="CS536" s="3"/>
      <c r="CT536" s="3"/>
      <c r="CU536" s="16">
        <v>1.0</v>
      </c>
      <c r="CV536" s="16">
        <v>1.0</v>
      </c>
      <c r="CW536" s="3"/>
      <c r="CX536" s="16">
        <v>1.0</v>
      </c>
      <c r="CY536" s="3"/>
      <c r="CZ536" s="16">
        <v>1.0</v>
      </c>
      <c r="DA536" s="16">
        <v>1.0</v>
      </c>
      <c r="DB536" s="3"/>
      <c r="DC536" s="16">
        <v>1.0</v>
      </c>
      <c r="DD536" s="16">
        <v>1.0</v>
      </c>
      <c r="DE536" s="3"/>
      <c r="DF536" s="3"/>
      <c r="DG536" s="16">
        <v>1517762.0</v>
      </c>
      <c r="DH536" s="16">
        <v>1517762.0</v>
      </c>
      <c r="DI536" s="20" t="s">
        <v>9430</v>
      </c>
      <c r="DJ536" s="3"/>
      <c r="DK536" s="3"/>
      <c r="DL536" s="3"/>
      <c r="DM536" s="3"/>
      <c r="DN536" s="3"/>
      <c r="DO536" s="3"/>
      <c r="DP536" s="3"/>
      <c r="DQ536" s="3"/>
      <c r="DR536" s="3"/>
      <c r="DS536" s="3"/>
      <c r="DT536" s="3"/>
      <c r="DU536" s="3"/>
      <c r="DV536" s="3" t="s">
        <v>3449</v>
      </c>
      <c r="DW536" s="17">
        <v>44145.0</v>
      </c>
      <c r="DX536" s="3" t="s">
        <v>3450</v>
      </c>
      <c r="DY536" s="3" t="s">
        <v>3451</v>
      </c>
      <c r="DZ536" s="17">
        <v>44876.0</v>
      </c>
      <c r="EA536" s="3">
        <v>2.0</v>
      </c>
      <c r="EB536" s="3" t="s">
        <v>3478</v>
      </c>
      <c r="EC536" s="21">
        <v>45176.0</v>
      </c>
      <c r="ED536" s="20" t="s">
        <v>3452</v>
      </c>
      <c r="EE536" s="3"/>
      <c r="EF536" s="3"/>
      <c r="EG536" s="3" t="s">
        <v>4583</v>
      </c>
      <c r="EH536" s="3" t="s">
        <v>9440</v>
      </c>
      <c r="EI536" s="16">
        <v>70000.0</v>
      </c>
      <c r="EJ536" s="3"/>
      <c r="EK536" s="3"/>
      <c r="EL536" s="16">
        <v>202211.0</v>
      </c>
      <c r="EM536" s="3" t="s">
        <v>9441</v>
      </c>
      <c r="EN536" s="3" t="s">
        <v>3868</v>
      </c>
      <c r="EO536" s="3"/>
      <c r="EP536" s="3"/>
      <c r="EQ536" s="3"/>
      <c r="ER536" s="3"/>
      <c r="ES536" s="3"/>
      <c r="ET536" s="3"/>
      <c r="EU536" s="3"/>
      <c r="EV536" s="3"/>
      <c r="EW536" s="3"/>
      <c r="EX536" s="3"/>
      <c r="EY536" s="16">
        <v>26.0</v>
      </c>
      <c r="EZ536" s="20" t="s">
        <v>3455</v>
      </c>
      <c r="FA536" s="3"/>
      <c r="FB536" s="3"/>
      <c r="FC536" s="3"/>
      <c r="FD536" s="3"/>
      <c r="FE536" s="3"/>
      <c r="FF536" s="3"/>
      <c r="FG536" s="3" t="s">
        <v>9442</v>
      </c>
      <c r="FH536" s="3" t="s">
        <v>3645</v>
      </c>
      <c r="FI536" s="16">
        <v>0.0</v>
      </c>
    </row>
    <row r="537" ht="14.25" customHeight="1">
      <c r="A537" s="16">
        <v>3.00647157E8</v>
      </c>
      <c r="B537" s="3">
        <v>12.0</v>
      </c>
      <c r="C537" s="3"/>
      <c r="D537" s="3" t="s">
        <v>3566</v>
      </c>
      <c r="E537" s="3" t="s">
        <v>3483</v>
      </c>
      <c r="F537" s="16">
        <v>1.0E7</v>
      </c>
      <c r="G537" s="16">
        <v>1.0E7</v>
      </c>
      <c r="H537" s="16">
        <v>1.0E7</v>
      </c>
      <c r="I537" s="3" t="s">
        <v>2962</v>
      </c>
      <c r="J537" s="16">
        <v>1.0E7</v>
      </c>
      <c r="K537" s="3" t="s">
        <v>2962</v>
      </c>
      <c r="L537" s="3"/>
      <c r="M537" s="17">
        <v>44145.0</v>
      </c>
      <c r="N537" s="3" t="s">
        <v>9443</v>
      </c>
      <c r="O537" s="20" t="s">
        <v>3526</v>
      </c>
      <c r="P537" s="3"/>
      <c r="Q537" s="3">
        <v>4225.0</v>
      </c>
      <c r="R537" s="3" t="s">
        <v>3569</v>
      </c>
      <c r="S537" s="3" t="s">
        <v>3662</v>
      </c>
      <c r="T537" s="3" t="s">
        <v>3663</v>
      </c>
      <c r="U537" s="16">
        <v>3361960.0</v>
      </c>
      <c r="V537" s="18" t="s">
        <v>9444</v>
      </c>
      <c r="W537" s="3" t="s">
        <v>3490</v>
      </c>
      <c r="X537" s="3" t="s">
        <v>3491</v>
      </c>
      <c r="Y537" s="3">
        <v>4225.0</v>
      </c>
      <c r="Z537" s="3" t="s">
        <v>3569</v>
      </c>
      <c r="AA537" s="3" t="s">
        <v>9445</v>
      </c>
      <c r="AB537" s="16">
        <v>3361960.0</v>
      </c>
      <c r="AC537" s="18" t="s">
        <v>9444</v>
      </c>
      <c r="AD537" s="3"/>
      <c r="AE537" s="3"/>
      <c r="AF537" s="3" t="s">
        <v>9446</v>
      </c>
      <c r="AG537" s="3" t="s">
        <v>9447</v>
      </c>
      <c r="AH537" s="3" t="s">
        <v>3792</v>
      </c>
      <c r="AI537" s="3" t="s">
        <v>3793</v>
      </c>
      <c r="AJ537" s="3"/>
      <c r="AK537" s="3" t="s">
        <v>3438</v>
      </c>
      <c r="AL537" s="3">
        <v>31701.0</v>
      </c>
      <c r="AM537" s="3" t="s">
        <v>9448</v>
      </c>
      <c r="AN537" s="20" t="s">
        <v>9449</v>
      </c>
      <c r="AO537" s="3"/>
      <c r="AP537" s="3">
        <v>-84.178155</v>
      </c>
      <c r="AQ537" s="3">
        <v>31.557836</v>
      </c>
      <c r="AR537" s="3" t="s">
        <v>8721</v>
      </c>
      <c r="AS537" s="3" t="s">
        <v>3764</v>
      </c>
      <c r="AT537" s="16">
        <v>1.0</v>
      </c>
      <c r="AU537" s="3"/>
      <c r="AV537" s="20" t="s">
        <v>9450</v>
      </c>
      <c r="AW537" s="3"/>
      <c r="AX537" s="3"/>
      <c r="AY537" s="3"/>
      <c r="AZ537" s="16">
        <v>1.0</v>
      </c>
      <c r="BA537" s="3"/>
      <c r="BB537" s="3"/>
      <c r="BC537" s="3" t="s">
        <v>3444</v>
      </c>
      <c r="BD537" s="3" t="s">
        <v>3444</v>
      </c>
      <c r="BE537" s="3">
        <v>36.0</v>
      </c>
      <c r="BF537" s="3" t="s">
        <v>3502</v>
      </c>
      <c r="BG537" s="16">
        <v>202009.0</v>
      </c>
      <c r="BH537" s="3"/>
      <c r="BI537" s="16">
        <v>202102.0</v>
      </c>
      <c r="BJ537" s="16">
        <v>202102.0</v>
      </c>
      <c r="BK537" s="16">
        <v>202011.0</v>
      </c>
      <c r="BL537" s="16">
        <v>202310.0</v>
      </c>
      <c r="BM537" s="17">
        <v>45230.0</v>
      </c>
      <c r="BN537" s="3" t="s">
        <v>3585</v>
      </c>
      <c r="BO537" s="3" t="s">
        <v>9451</v>
      </c>
      <c r="BP537" s="3" t="s">
        <v>9452</v>
      </c>
      <c r="BQ537" s="16">
        <v>1.0</v>
      </c>
      <c r="BR537" s="16">
        <v>1.0</v>
      </c>
      <c r="BS537" s="3"/>
      <c r="BT537" s="16">
        <v>1.0</v>
      </c>
      <c r="BU537" s="3"/>
      <c r="BV537" s="16">
        <v>1.0</v>
      </c>
      <c r="BW537" s="16">
        <v>1.0</v>
      </c>
      <c r="BX537" s="16">
        <v>1.0</v>
      </c>
      <c r="BY537" s="16">
        <v>1.0</v>
      </c>
      <c r="BZ537" s="16">
        <v>1.0</v>
      </c>
      <c r="CA537" s="3"/>
      <c r="CB537" s="3"/>
      <c r="CC537" s="16">
        <v>1.0</v>
      </c>
      <c r="CD537" s="16">
        <v>1.0</v>
      </c>
      <c r="CE537" s="16">
        <v>1.0</v>
      </c>
      <c r="CF537" s="16">
        <v>1.0</v>
      </c>
      <c r="CG537" s="16">
        <v>1.0</v>
      </c>
      <c r="CH537" s="16">
        <v>1.0</v>
      </c>
      <c r="CI537" s="16">
        <v>1.0</v>
      </c>
      <c r="CJ537" s="3"/>
      <c r="CK537" s="3"/>
      <c r="CL537" s="16">
        <v>1.0</v>
      </c>
      <c r="CM537" s="16">
        <v>1.0</v>
      </c>
      <c r="CN537" s="16">
        <v>1.0</v>
      </c>
      <c r="CO537" s="3"/>
      <c r="CP537" s="3"/>
      <c r="CQ537" s="3"/>
      <c r="CR537" s="3"/>
      <c r="CS537" s="3"/>
      <c r="CT537" s="3"/>
      <c r="CU537" s="3"/>
      <c r="CV537" s="3"/>
      <c r="CW537" s="3"/>
      <c r="CX537" s="3"/>
      <c r="CY537" s="3"/>
      <c r="CZ537" s="16">
        <v>1.0</v>
      </c>
      <c r="DA537" s="16">
        <v>1.0</v>
      </c>
      <c r="DB537" s="16">
        <v>1.0</v>
      </c>
      <c r="DC537" s="16">
        <v>1.0</v>
      </c>
      <c r="DD537" s="16">
        <v>1.0</v>
      </c>
      <c r="DE537" s="3"/>
      <c r="DF537" s="3"/>
      <c r="DG537" s="16">
        <v>3436241.0</v>
      </c>
      <c r="DH537" s="16">
        <v>3361960.0</v>
      </c>
      <c r="DI537" s="20" t="s">
        <v>9444</v>
      </c>
      <c r="DJ537" s="3"/>
      <c r="DK537" s="3"/>
      <c r="DL537" s="3"/>
      <c r="DM537" s="3"/>
      <c r="DN537" s="3"/>
      <c r="DO537" s="16">
        <v>1.0</v>
      </c>
      <c r="DP537" s="3"/>
      <c r="DQ537" s="16">
        <v>1.0</v>
      </c>
      <c r="DR537" s="3"/>
      <c r="DS537" s="3"/>
      <c r="DT537" s="3"/>
      <c r="DU537" s="3"/>
      <c r="DV537" s="3" t="s">
        <v>3449</v>
      </c>
      <c r="DW537" s="17">
        <v>44146.0</v>
      </c>
      <c r="DX537" s="3" t="s">
        <v>3450</v>
      </c>
      <c r="DY537" s="3" t="s">
        <v>3451</v>
      </c>
      <c r="DZ537" s="17">
        <v>45153.0</v>
      </c>
      <c r="EA537" s="3">
        <v>2.0</v>
      </c>
      <c r="EB537" s="3" t="s">
        <v>3478</v>
      </c>
      <c r="EC537" s="21">
        <v>45176.0</v>
      </c>
      <c r="ED537" s="20" t="s">
        <v>3452</v>
      </c>
      <c r="EE537" s="3"/>
      <c r="EF537" s="3"/>
      <c r="EG537" s="3"/>
      <c r="EH537" s="3"/>
      <c r="EI537" s="16">
        <v>220000.0</v>
      </c>
      <c r="EJ537" s="16">
        <v>10000.0</v>
      </c>
      <c r="EK537" s="16">
        <v>220000.0</v>
      </c>
      <c r="EL537" s="16">
        <v>202308.0</v>
      </c>
      <c r="EM537" s="3" t="s">
        <v>9453</v>
      </c>
      <c r="EN537" s="3" t="s">
        <v>3524</v>
      </c>
      <c r="EO537" s="3"/>
      <c r="EP537" s="3"/>
      <c r="EQ537" s="3"/>
      <c r="ER537" s="3"/>
      <c r="ES537" s="3"/>
      <c r="ET537" s="3"/>
      <c r="EU537" s="3"/>
      <c r="EV537" s="3"/>
      <c r="EW537" s="3"/>
      <c r="EX537" s="3"/>
      <c r="EY537" s="16">
        <v>-1.0</v>
      </c>
      <c r="EZ537" s="20" t="s">
        <v>3506</v>
      </c>
      <c r="FA537" s="3"/>
      <c r="FB537" s="3"/>
      <c r="FC537" s="3"/>
      <c r="FD537" s="3"/>
      <c r="FE537" s="3"/>
      <c r="FF537" s="3"/>
      <c r="FG537" s="3"/>
      <c r="FH537" s="3"/>
      <c r="FI537" s="16">
        <v>0.0</v>
      </c>
    </row>
    <row r="538" ht="14.25" customHeight="1">
      <c r="A538" s="16">
        <v>3.00647221E8</v>
      </c>
      <c r="B538" s="3">
        <v>10.0</v>
      </c>
      <c r="C538" s="3"/>
      <c r="D538" s="3" t="s">
        <v>3423</v>
      </c>
      <c r="E538" s="3" t="s">
        <v>3424</v>
      </c>
      <c r="F538" s="16">
        <v>1100000.0</v>
      </c>
      <c r="G538" s="16">
        <v>1100000.0</v>
      </c>
      <c r="H538" s="16">
        <v>1100000.0</v>
      </c>
      <c r="I538" s="3" t="s">
        <v>2962</v>
      </c>
      <c r="J538" s="16">
        <v>1100000.0</v>
      </c>
      <c r="K538" s="3" t="s">
        <v>2962</v>
      </c>
      <c r="L538" s="3"/>
      <c r="M538" s="17">
        <v>44145.0</v>
      </c>
      <c r="N538" s="3" t="s">
        <v>9454</v>
      </c>
      <c r="O538" s="20" t="s">
        <v>3526</v>
      </c>
      <c r="P538" s="3"/>
      <c r="Q538" s="3">
        <v>2041.0</v>
      </c>
      <c r="R538" s="3" t="s">
        <v>3989</v>
      </c>
      <c r="S538" s="3" t="s">
        <v>7839</v>
      </c>
      <c r="T538" s="3" t="s">
        <v>7840</v>
      </c>
      <c r="U538" s="16">
        <v>3363333.0</v>
      </c>
      <c r="V538" s="18" t="s">
        <v>9455</v>
      </c>
      <c r="W538" s="3" t="s">
        <v>3431</v>
      </c>
      <c r="X538" s="3" t="s">
        <v>3432</v>
      </c>
      <c r="Y538" s="3">
        <v>2041.0</v>
      </c>
      <c r="Z538" s="3" t="s">
        <v>3989</v>
      </c>
      <c r="AA538" s="3" t="s">
        <v>9456</v>
      </c>
      <c r="AB538" s="16">
        <v>3363333.0</v>
      </c>
      <c r="AC538" s="18" t="s">
        <v>9455</v>
      </c>
      <c r="AD538" s="3"/>
      <c r="AE538" s="3"/>
      <c r="AF538" s="3" t="s">
        <v>9457</v>
      </c>
      <c r="AG538" s="3" t="s">
        <v>7998</v>
      </c>
      <c r="AH538" s="3" t="s">
        <v>4083</v>
      </c>
      <c r="AI538" s="20" t="s">
        <v>4084</v>
      </c>
      <c r="AJ538" s="3"/>
      <c r="AK538" s="3" t="s">
        <v>3438</v>
      </c>
      <c r="AL538" s="3">
        <v>99364.0</v>
      </c>
      <c r="AM538" s="3" t="s">
        <v>9458</v>
      </c>
      <c r="AN538" s="20" t="s">
        <v>9459</v>
      </c>
      <c r="AO538" s="3"/>
      <c r="AP538" s="3">
        <v>-119.311438</v>
      </c>
      <c r="AQ538" s="3">
        <v>46.343362</v>
      </c>
      <c r="AR538" s="3" t="s">
        <v>5169</v>
      </c>
      <c r="AS538" s="3" t="s">
        <v>3748</v>
      </c>
      <c r="AT538" s="16">
        <v>1.0</v>
      </c>
      <c r="AU538" s="3"/>
      <c r="AV538" s="3" t="s">
        <v>5298</v>
      </c>
      <c r="AW538" s="3"/>
      <c r="AX538" s="3"/>
      <c r="AY538" s="3"/>
      <c r="AZ538" s="16">
        <v>1.0</v>
      </c>
      <c r="BA538" s="16">
        <v>1.0</v>
      </c>
      <c r="BB538" s="3"/>
      <c r="BC538" s="3" t="s">
        <v>3473</v>
      </c>
      <c r="BD538" s="3" t="s">
        <v>3474</v>
      </c>
      <c r="BE538" s="3">
        <v>1.0</v>
      </c>
      <c r="BF538" s="3" t="s">
        <v>3445</v>
      </c>
      <c r="BG538" s="16">
        <v>202402.0</v>
      </c>
      <c r="BH538" s="3"/>
      <c r="BI538" s="16">
        <v>202404.0</v>
      </c>
      <c r="BJ538" s="16">
        <v>202404.0</v>
      </c>
      <c r="BK538" s="16">
        <v>202405.0</v>
      </c>
      <c r="BL538" s="16">
        <v>202407.0</v>
      </c>
      <c r="BM538" s="17">
        <v>45474.0</v>
      </c>
      <c r="BN538" s="3" t="s">
        <v>3585</v>
      </c>
      <c r="BO538" s="3" t="s">
        <v>9460</v>
      </c>
      <c r="BP538" s="3" t="s">
        <v>9461</v>
      </c>
      <c r="BQ538" s="16">
        <v>1.0</v>
      </c>
      <c r="BR538" s="16">
        <v>1.0</v>
      </c>
      <c r="BS538" s="3"/>
      <c r="BT538" s="16">
        <v>1.0</v>
      </c>
      <c r="BU538" s="16">
        <v>1.0</v>
      </c>
      <c r="BV538" s="16">
        <v>1.0</v>
      </c>
      <c r="BW538" s="16">
        <v>1.0</v>
      </c>
      <c r="BX538" s="16">
        <v>1.0</v>
      </c>
      <c r="BY538" s="16">
        <v>1.0</v>
      </c>
      <c r="BZ538" s="16">
        <v>1.0</v>
      </c>
      <c r="CA538" s="16">
        <v>1.0</v>
      </c>
      <c r="CB538" s="3"/>
      <c r="CC538" s="16">
        <v>1.0</v>
      </c>
      <c r="CD538" s="16">
        <v>1.0</v>
      </c>
      <c r="CE538" s="16">
        <v>1.0</v>
      </c>
      <c r="CF538" s="16">
        <v>1.0</v>
      </c>
      <c r="CG538" s="16">
        <v>1.0</v>
      </c>
      <c r="CH538" s="16">
        <v>1.0</v>
      </c>
      <c r="CI538" s="16">
        <v>1.0</v>
      </c>
      <c r="CJ538" s="3"/>
      <c r="CK538" s="16">
        <v>1.0</v>
      </c>
      <c r="CL538" s="3"/>
      <c r="CM538" s="16">
        <v>1.0</v>
      </c>
      <c r="CN538" s="16">
        <v>1.0</v>
      </c>
      <c r="CO538" s="3"/>
      <c r="CP538" s="16">
        <v>1.0</v>
      </c>
      <c r="CQ538" s="3"/>
      <c r="CR538" s="3"/>
      <c r="CS538" s="3"/>
      <c r="CT538" s="3"/>
      <c r="CU538" s="3"/>
      <c r="CV538" s="3"/>
      <c r="CW538" s="3"/>
      <c r="CX538" s="3"/>
      <c r="CY538" s="3"/>
      <c r="CZ538" s="16">
        <v>1.0</v>
      </c>
      <c r="DA538" s="16">
        <v>1.0</v>
      </c>
      <c r="DB538" s="16">
        <v>1.0</v>
      </c>
      <c r="DC538" s="16">
        <v>1.0</v>
      </c>
      <c r="DD538" s="16">
        <v>1.0</v>
      </c>
      <c r="DE538" s="3"/>
      <c r="DF538" s="3"/>
      <c r="DG538" s="16">
        <v>3436099.0</v>
      </c>
      <c r="DH538" s="16">
        <v>3363333.0</v>
      </c>
      <c r="DI538" s="20" t="s">
        <v>9455</v>
      </c>
      <c r="DJ538" s="3"/>
      <c r="DK538" s="3"/>
      <c r="DL538" s="3"/>
      <c r="DM538" s="3"/>
      <c r="DN538" s="3"/>
      <c r="DO538" s="16">
        <v>1.0</v>
      </c>
      <c r="DP538" s="3"/>
      <c r="DQ538" s="16">
        <v>1.0</v>
      </c>
      <c r="DR538" s="3"/>
      <c r="DS538" s="3"/>
      <c r="DT538" s="3"/>
      <c r="DU538" s="3"/>
      <c r="DV538" s="3" t="s">
        <v>3449</v>
      </c>
      <c r="DW538" s="17">
        <v>44147.0</v>
      </c>
      <c r="DX538" s="3" t="s">
        <v>3450</v>
      </c>
      <c r="DY538" s="3" t="s">
        <v>3451</v>
      </c>
      <c r="DZ538" s="17">
        <v>44874.0</v>
      </c>
      <c r="EA538" s="3">
        <v>2.0</v>
      </c>
      <c r="EB538" s="3" t="s">
        <v>3478</v>
      </c>
      <c r="EC538" s="21">
        <v>45176.0</v>
      </c>
      <c r="ED538" s="20" t="s">
        <v>3452</v>
      </c>
      <c r="EE538" s="3"/>
      <c r="EF538" s="3"/>
      <c r="EG538" s="3"/>
      <c r="EH538" s="3"/>
      <c r="EI538" s="16">
        <v>20000.0</v>
      </c>
      <c r="EJ538" s="16">
        <v>7500.0</v>
      </c>
      <c r="EK538" s="3"/>
      <c r="EL538" s="16">
        <v>202211.0</v>
      </c>
      <c r="EM538" s="3" t="s">
        <v>9462</v>
      </c>
      <c r="EN538" s="3" t="s">
        <v>3524</v>
      </c>
      <c r="EO538" s="3"/>
      <c r="EP538" s="3"/>
      <c r="EQ538" s="3"/>
      <c r="ER538" s="3"/>
      <c r="ES538" s="3"/>
      <c r="ET538" s="3"/>
      <c r="EU538" s="3"/>
      <c r="EV538" s="3"/>
      <c r="EW538" s="3"/>
      <c r="EX538" s="3"/>
      <c r="EY538" s="16">
        <v>0.0</v>
      </c>
      <c r="EZ538" s="20" t="s">
        <v>3455</v>
      </c>
      <c r="FA538" s="3"/>
      <c r="FB538" s="3"/>
      <c r="FC538" s="3"/>
      <c r="FD538" s="3"/>
      <c r="FE538" s="3"/>
      <c r="FF538" s="3"/>
      <c r="FG538" s="3"/>
      <c r="FH538" s="3"/>
      <c r="FI538" s="16">
        <v>0.0</v>
      </c>
    </row>
    <row r="539" ht="14.25" customHeight="1">
      <c r="A539" s="16">
        <v>3.00647228E8</v>
      </c>
      <c r="B539" s="3">
        <v>10.0</v>
      </c>
      <c r="C539" s="3"/>
      <c r="D539" s="3" t="s">
        <v>3423</v>
      </c>
      <c r="E539" s="3" t="s">
        <v>3424</v>
      </c>
      <c r="F539" s="16">
        <v>2000000.0</v>
      </c>
      <c r="G539" s="16">
        <v>2000000.0</v>
      </c>
      <c r="H539" s="16">
        <v>2000000.0</v>
      </c>
      <c r="I539" s="3" t="s">
        <v>2962</v>
      </c>
      <c r="J539" s="16">
        <v>2000000.0</v>
      </c>
      <c r="K539" s="3" t="s">
        <v>2962</v>
      </c>
      <c r="L539" s="3"/>
      <c r="M539" s="17">
        <v>44145.0</v>
      </c>
      <c r="N539" s="3" t="s">
        <v>9463</v>
      </c>
      <c r="O539" s="3" t="s">
        <v>3426</v>
      </c>
      <c r="P539" s="3"/>
      <c r="Q539" s="3">
        <v>2026.0</v>
      </c>
      <c r="R539" s="3" t="s">
        <v>3546</v>
      </c>
      <c r="S539" s="3" t="s">
        <v>4492</v>
      </c>
      <c r="T539" s="3" t="s">
        <v>4493</v>
      </c>
      <c r="U539" s="16">
        <v>3096179.0</v>
      </c>
      <c r="V539" s="18" t="s">
        <v>9464</v>
      </c>
      <c r="W539" s="3" t="s">
        <v>3431</v>
      </c>
      <c r="X539" s="3" t="s">
        <v>3432</v>
      </c>
      <c r="Y539" s="3">
        <v>2026.0</v>
      </c>
      <c r="Z539" s="3" t="s">
        <v>3546</v>
      </c>
      <c r="AA539" s="3" t="s">
        <v>9465</v>
      </c>
      <c r="AB539" s="16">
        <v>3096178.0</v>
      </c>
      <c r="AC539" s="19" t="s">
        <v>9466</v>
      </c>
      <c r="AD539" s="3"/>
      <c r="AE539" s="3"/>
      <c r="AF539" s="3" t="s">
        <v>9467</v>
      </c>
      <c r="AG539" s="3" t="s">
        <v>9468</v>
      </c>
      <c r="AH539" s="3" t="s">
        <v>3792</v>
      </c>
      <c r="AI539" s="3" t="s">
        <v>3793</v>
      </c>
      <c r="AJ539" s="3"/>
      <c r="AK539" s="3" t="s">
        <v>3438</v>
      </c>
      <c r="AL539" s="3">
        <v>3.03244269E8</v>
      </c>
      <c r="AM539" s="3" t="s">
        <v>9469</v>
      </c>
      <c r="AN539" s="20" t="s">
        <v>9470</v>
      </c>
      <c r="AO539" s="3"/>
      <c r="AP539" s="3">
        <v>-84.358552</v>
      </c>
      <c r="AQ539" s="3">
        <v>33.813587</v>
      </c>
      <c r="AR539" s="3" t="s">
        <v>3796</v>
      </c>
      <c r="AS539" s="3" t="s">
        <v>3764</v>
      </c>
      <c r="AT539" s="16">
        <v>1.0</v>
      </c>
      <c r="AU539" s="3"/>
      <c r="AV539" s="3" t="s">
        <v>5603</v>
      </c>
      <c r="AW539" s="3"/>
      <c r="AX539" s="3"/>
      <c r="AY539" s="3"/>
      <c r="AZ539" s="16">
        <v>1.0</v>
      </c>
      <c r="BA539" s="16">
        <v>1.0</v>
      </c>
      <c r="BB539" s="3"/>
      <c r="BC539" s="3" t="s">
        <v>3473</v>
      </c>
      <c r="BD539" s="3" t="s">
        <v>3444</v>
      </c>
      <c r="BE539" s="3">
        <v>3.0</v>
      </c>
      <c r="BF539" s="3" t="s">
        <v>3695</v>
      </c>
      <c r="BG539" s="16">
        <v>202403.0</v>
      </c>
      <c r="BH539" s="16">
        <v>202310.0</v>
      </c>
      <c r="BI539" s="16">
        <v>202404.0</v>
      </c>
      <c r="BJ539" s="16">
        <v>202405.0</v>
      </c>
      <c r="BK539" s="16">
        <v>202406.0</v>
      </c>
      <c r="BL539" s="16">
        <v>202407.0</v>
      </c>
      <c r="BM539" s="17">
        <v>45493.0</v>
      </c>
      <c r="BN539" s="3" t="s">
        <v>3520</v>
      </c>
      <c r="BO539" s="3" t="s">
        <v>9471</v>
      </c>
      <c r="BP539" s="20" t="s">
        <v>9472</v>
      </c>
      <c r="BQ539" s="3"/>
      <c r="BR539" s="16">
        <v>1.0</v>
      </c>
      <c r="BS539" s="3"/>
      <c r="BT539" s="16">
        <v>1.0</v>
      </c>
      <c r="BU539" s="16">
        <v>1.0</v>
      </c>
      <c r="BV539" s="16">
        <v>1.0</v>
      </c>
      <c r="BW539" s="16">
        <v>1.0</v>
      </c>
      <c r="BX539" s="16">
        <v>1.0</v>
      </c>
      <c r="BY539" s="16">
        <v>1.0</v>
      </c>
      <c r="BZ539" s="16">
        <v>1.0</v>
      </c>
      <c r="CA539" s="16">
        <v>1.0</v>
      </c>
      <c r="CB539" s="3"/>
      <c r="CC539" s="16">
        <v>1.0</v>
      </c>
      <c r="CD539" s="16">
        <v>1.0</v>
      </c>
      <c r="CE539" s="16">
        <v>1.0</v>
      </c>
      <c r="CF539" s="16">
        <v>1.0</v>
      </c>
      <c r="CG539" s="16">
        <v>1.0</v>
      </c>
      <c r="CH539" s="16">
        <v>1.0</v>
      </c>
      <c r="CI539" s="16">
        <v>1.0</v>
      </c>
      <c r="CJ539" s="3"/>
      <c r="CK539" s="3"/>
      <c r="CL539" s="16">
        <v>1.0</v>
      </c>
      <c r="CM539" s="16">
        <v>1.0</v>
      </c>
      <c r="CN539" s="3"/>
      <c r="CO539" s="3"/>
      <c r="CP539" s="16">
        <v>1.0</v>
      </c>
      <c r="CQ539" s="3"/>
      <c r="CR539" s="16">
        <v>1.0</v>
      </c>
      <c r="CS539" s="16">
        <v>1.0</v>
      </c>
      <c r="CT539" s="3"/>
      <c r="CU539" s="16">
        <v>1.0</v>
      </c>
      <c r="CV539" s="16">
        <v>1.0</v>
      </c>
      <c r="CW539" s="16">
        <v>1.0</v>
      </c>
      <c r="CX539" s="16">
        <v>1.0</v>
      </c>
      <c r="CY539" s="3"/>
      <c r="CZ539" s="16">
        <v>1.0</v>
      </c>
      <c r="DA539" s="16">
        <v>1.0</v>
      </c>
      <c r="DB539" s="16">
        <v>1.0</v>
      </c>
      <c r="DC539" s="16">
        <v>1.0</v>
      </c>
      <c r="DD539" s="16">
        <v>1.0</v>
      </c>
      <c r="DE539" s="16">
        <v>1.0</v>
      </c>
      <c r="DF539" s="3"/>
      <c r="DG539" s="16">
        <v>1516454.0</v>
      </c>
      <c r="DH539" s="16">
        <v>3096179.0</v>
      </c>
      <c r="DI539" s="20" t="s">
        <v>9464</v>
      </c>
      <c r="DJ539" s="3"/>
      <c r="DK539" s="3"/>
      <c r="DL539" s="3"/>
      <c r="DM539" s="3"/>
      <c r="DN539" s="3"/>
      <c r="DO539" s="3"/>
      <c r="DP539" s="3"/>
      <c r="DQ539" s="3"/>
      <c r="DR539" s="3"/>
      <c r="DS539" s="3"/>
      <c r="DT539" s="3"/>
      <c r="DU539" s="3"/>
      <c r="DV539" s="3" t="s">
        <v>3449</v>
      </c>
      <c r="DW539" s="17">
        <v>44148.0</v>
      </c>
      <c r="DX539" s="3" t="s">
        <v>3450</v>
      </c>
      <c r="DY539" s="3" t="s">
        <v>3451</v>
      </c>
      <c r="DZ539" s="17">
        <v>45044.0</v>
      </c>
      <c r="EA539" s="3">
        <v>2.0</v>
      </c>
      <c r="EB539" s="3" t="s">
        <v>3478</v>
      </c>
      <c r="EC539" s="21">
        <v>45176.0</v>
      </c>
      <c r="ED539" s="20" t="s">
        <v>3452</v>
      </c>
      <c r="EE539" s="3"/>
      <c r="EF539" s="3"/>
      <c r="EG539" s="3"/>
      <c r="EH539" s="3"/>
      <c r="EI539" s="16">
        <v>100000.0</v>
      </c>
      <c r="EJ539" s="3"/>
      <c r="EK539" s="3"/>
      <c r="EL539" s="16">
        <v>202304.0</v>
      </c>
      <c r="EM539" s="3" t="s">
        <v>9473</v>
      </c>
      <c r="EN539" s="20" t="s">
        <v>3454</v>
      </c>
      <c r="EO539" s="3"/>
      <c r="EP539" s="3"/>
      <c r="EQ539" s="3"/>
      <c r="ER539" s="3"/>
      <c r="ES539" s="3"/>
      <c r="ET539" s="3"/>
      <c r="EU539" s="3"/>
      <c r="EV539" s="3"/>
      <c r="EW539" s="3"/>
      <c r="EX539" s="3"/>
      <c r="EY539" s="16">
        <v>23.0</v>
      </c>
      <c r="EZ539" s="20" t="s">
        <v>3455</v>
      </c>
      <c r="FA539" s="3"/>
      <c r="FB539" s="3"/>
      <c r="FC539" s="3"/>
      <c r="FD539" s="3"/>
      <c r="FE539" s="3"/>
      <c r="FF539" s="3"/>
      <c r="FG539" s="20" t="s">
        <v>9474</v>
      </c>
      <c r="FH539" s="3"/>
      <c r="FI539" s="16">
        <v>0.0</v>
      </c>
    </row>
    <row r="540" ht="14.25" customHeight="1">
      <c r="A540" s="16">
        <v>3.00647611E8</v>
      </c>
      <c r="B540" s="3">
        <v>10.0</v>
      </c>
      <c r="C540" s="3"/>
      <c r="D540" s="3" t="s">
        <v>3423</v>
      </c>
      <c r="E540" s="3" t="s">
        <v>3424</v>
      </c>
      <c r="F540" s="16">
        <v>1.8E7</v>
      </c>
      <c r="G540" s="16">
        <v>1.8E7</v>
      </c>
      <c r="H540" s="16">
        <v>1.8E7</v>
      </c>
      <c r="I540" s="3" t="s">
        <v>2962</v>
      </c>
      <c r="J540" s="16">
        <v>1.8E7</v>
      </c>
      <c r="K540" s="3" t="s">
        <v>2962</v>
      </c>
      <c r="L540" s="3"/>
      <c r="M540" s="17">
        <v>44146.0</v>
      </c>
      <c r="N540" s="3" t="s">
        <v>9475</v>
      </c>
      <c r="O540" s="20" t="s">
        <v>3526</v>
      </c>
      <c r="P540" s="3"/>
      <c r="Q540" s="3">
        <v>723.0</v>
      </c>
      <c r="R540" s="3" t="s">
        <v>3608</v>
      </c>
      <c r="S540" s="3" t="s">
        <v>6816</v>
      </c>
      <c r="T540" s="3" t="s">
        <v>6817</v>
      </c>
      <c r="U540" s="16">
        <v>3305647.0</v>
      </c>
      <c r="V540" s="18" t="s">
        <v>9476</v>
      </c>
      <c r="W540" s="3" t="s">
        <v>3431</v>
      </c>
      <c r="X540" s="3" t="s">
        <v>3432</v>
      </c>
      <c r="Y540" s="3">
        <v>723.0</v>
      </c>
      <c r="Z540" s="3" t="s">
        <v>3608</v>
      </c>
      <c r="AA540" s="3" t="s">
        <v>9477</v>
      </c>
      <c r="AB540" s="16">
        <v>3305647.0</v>
      </c>
      <c r="AC540" s="18" t="s">
        <v>9476</v>
      </c>
      <c r="AD540" s="3"/>
      <c r="AE540" s="3"/>
      <c r="AF540" s="3" t="s">
        <v>9478</v>
      </c>
      <c r="AG540" s="3" t="s">
        <v>9479</v>
      </c>
      <c r="AH540" s="3" t="s">
        <v>4083</v>
      </c>
      <c r="AI540" s="20" t="s">
        <v>4084</v>
      </c>
      <c r="AJ540" s="3"/>
      <c r="AK540" s="3" t="s">
        <v>3438</v>
      </c>
      <c r="AL540" s="3">
        <v>9.89429313E8</v>
      </c>
      <c r="AM540" s="3" t="s">
        <v>9480</v>
      </c>
      <c r="AN540" s="20" t="s">
        <v>9481</v>
      </c>
      <c r="AO540" s="3"/>
      <c r="AP540" s="3">
        <v>-120.5177</v>
      </c>
      <c r="AQ540" s="3">
        <v>46.655015</v>
      </c>
      <c r="AR540" s="3" t="s">
        <v>5169</v>
      </c>
      <c r="AS540" s="3" t="s">
        <v>3748</v>
      </c>
      <c r="AT540" s="16">
        <v>1.0</v>
      </c>
      <c r="AU540" s="3"/>
      <c r="AV540" s="3" t="s">
        <v>9482</v>
      </c>
      <c r="AW540" s="3"/>
      <c r="AX540" s="3"/>
      <c r="AY540" s="3"/>
      <c r="AZ540" s="16">
        <v>1.0</v>
      </c>
      <c r="BA540" s="16">
        <v>1.0</v>
      </c>
      <c r="BB540" s="3"/>
      <c r="BC540" s="3" t="s">
        <v>3444</v>
      </c>
      <c r="BD540" s="3" t="s">
        <v>3474</v>
      </c>
      <c r="BE540" s="3">
        <v>3.0</v>
      </c>
      <c r="BF540" s="3" t="s">
        <v>3695</v>
      </c>
      <c r="BG540" s="16">
        <v>202309.0</v>
      </c>
      <c r="BH540" s="16">
        <v>202212.0</v>
      </c>
      <c r="BI540" s="16">
        <v>202305.0</v>
      </c>
      <c r="BJ540" s="16">
        <v>202309.0</v>
      </c>
      <c r="BK540" s="16">
        <v>202310.0</v>
      </c>
      <c r="BL540" s="16">
        <v>202405.0</v>
      </c>
      <c r="BM540" s="17">
        <v>45443.0</v>
      </c>
      <c r="BN540" s="3" t="s">
        <v>3520</v>
      </c>
      <c r="BO540" s="3" t="s">
        <v>9483</v>
      </c>
      <c r="BP540" s="3" t="s">
        <v>9484</v>
      </c>
      <c r="BQ540" s="16">
        <v>1.0</v>
      </c>
      <c r="BR540" s="16">
        <v>1.0</v>
      </c>
      <c r="BS540" s="3"/>
      <c r="BT540" s="16">
        <v>1.0</v>
      </c>
      <c r="BU540" s="16">
        <v>1.0</v>
      </c>
      <c r="BV540" s="16">
        <v>1.0</v>
      </c>
      <c r="BW540" s="16">
        <v>1.0</v>
      </c>
      <c r="BX540" s="16">
        <v>1.0</v>
      </c>
      <c r="BY540" s="16">
        <v>1.0</v>
      </c>
      <c r="BZ540" s="16">
        <v>1.0</v>
      </c>
      <c r="CA540" s="16">
        <v>1.0</v>
      </c>
      <c r="CB540" s="3"/>
      <c r="CC540" s="16">
        <v>1.0</v>
      </c>
      <c r="CD540" s="16">
        <v>1.0</v>
      </c>
      <c r="CE540" s="16">
        <v>1.0</v>
      </c>
      <c r="CF540" s="16">
        <v>1.0</v>
      </c>
      <c r="CG540" s="16">
        <v>1.0</v>
      </c>
      <c r="CH540" s="16">
        <v>1.0</v>
      </c>
      <c r="CI540" s="16">
        <v>1.0</v>
      </c>
      <c r="CJ540" s="3"/>
      <c r="CK540" s="3"/>
      <c r="CL540" s="16">
        <v>1.0</v>
      </c>
      <c r="CM540" s="16">
        <v>1.0</v>
      </c>
      <c r="CN540" s="16">
        <v>1.0</v>
      </c>
      <c r="CO540" s="3"/>
      <c r="CP540" s="16">
        <v>1.0</v>
      </c>
      <c r="CQ540" s="16">
        <v>1.0</v>
      </c>
      <c r="CR540" s="16">
        <v>1.0</v>
      </c>
      <c r="CS540" s="16">
        <v>1.0</v>
      </c>
      <c r="CT540" s="16">
        <v>1.0</v>
      </c>
      <c r="CU540" s="16">
        <v>1.0</v>
      </c>
      <c r="CV540" s="16">
        <v>1.0</v>
      </c>
      <c r="CW540" s="16">
        <v>1.0</v>
      </c>
      <c r="CX540" s="16">
        <v>1.0</v>
      </c>
      <c r="CY540" s="16">
        <v>1.0</v>
      </c>
      <c r="CZ540" s="16">
        <v>1.0</v>
      </c>
      <c r="DA540" s="16">
        <v>1.0</v>
      </c>
      <c r="DB540" s="16">
        <v>1.0</v>
      </c>
      <c r="DC540" s="16">
        <v>1.0</v>
      </c>
      <c r="DD540" s="16">
        <v>1.0</v>
      </c>
      <c r="DE540" s="16">
        <v>1.0</v>
      </c>
      <c r="DF540" s="16">
        <v>1.0</v>
      </c>
      <c r="DG540" s="16">
        <v>3359151.0</v>
      </c>
      <c r="DH540" s="16">
        <v>3305647.0</v>
      </c>
      <c r="DI540" s="20" t="s">
        <v>9476</v>
      </c>
      <c r="DJ540" s="3"/>
      <c r="DK540" s="3"/>
      <c r="DL540" s="3"/>
      <c r="DM540" s="3"/>
      <c r="DN540" s="3"/>
      <c r="DO540" s="16">
        <v>1.0</v>
      </c>
      <c r="DP540" s="3"/>
      <c r="DQ540" s="16">
        <v>1.0</v>
      </c>
      <c r="DR540" s="3"/>
      <c r="DS540" s="3"/>
      <c r="DT540" s="3"/>
      <c r="DU540" s="3"/>
      <c r="DV540" s="3" t="s">
        <v>3449</v>
      </c>
      <c r="DW540" s="17">
        <v>44146.0</v>
      </c>
      <c r="DX540" s="3" t="s">
        <v>3450</v>
      </c>
      <c r="DY540" s="3" t="s">
        <v>3451</v>
      </c>
      <c r="DZ540" s="17">
        <v>44909.0</v>
      </c>
      <c r="EA540" s="3">
        <v>2.0</v>
      </c>
      <c r="EB540" s="3" t="s">
        <v>3478</v>
      </c>
      <c r="EC540" s="21">
        <v>45176.0</v>
      </c>
      <c r="ED540" s="20" t="s">
        <v>3452</v>
      </c>
      <c r="EE540" s="3"/>
      <c r="EF540" s="3"/>
      <c r="EG540" s="3"/>
      <c r="EH540" s="3"/>
      <c r="EI540" s="16">
        <v>65000.0</v>
      </c>
      <c r="EJ540" s="16">
        <v>235000.0</v>
      </c>
      <c r="EK540" s="3"/>
      <c r="EL540" s="16">
        <v>202307.0</v>
      </c>
      <c r="EM540" s="3" t="s">
        <v>9485</v>
      </c>
      <c r="EN540" s="3" t="s">
        <v>3524</v>
      </c>
      <c r="EO540" s="3"/>
      <c r="EP540" s="3"/>
      <c r="EQ540" s="3"/>
      <c r="ER540" s="3"/>
      <c r="ES540" s="3"/>
      <c r="ET540" s="3"/>
      <c r="EU540" s="3"/>
      <c r="EV540" s="3"/>
      <c r="EW540" s="3"/>
      <c r="EX540" s="3"/>
      <c r="EY540" s="16">
        <v>0.0</v>
      </c>
      <c r="EZ540" s="20" t="s">
        <v>3482</v>
      </c>
      <c r="FA540" s="3"/>
      <c r="FB540" s="3"/>
      <c r="FC540" s="3"/>
      <c r="FD540" s="3"/>
      <c r="FE540" s="3"/>
      <c r="FF540" s="3"/>
      <c r="FG540" s="3"/>
      <c r="FH540" s="3"/>
      <c r="FI540" s="16">
        <v>0.0</v>
      </c>
    </row>
    <row r="541" ht="14.25" customHeight="1">
      <c r="A541" s="16">
        <v>3.00647641E8</v>
      </c>
      <c r="B541" s="3">
        <v>10.0</v>
      </c>
      <c r="C541" s="3"/>
      <c r="D541" s="3" t="s">
        <v>3423</v>
      </c>
      <c r="E541" s="3" t="s">
        <v>3424</v>
      </c>
      <c r="F541" s="16">
        <v>1500000.0</v>
      </c>
      <c r="G541" s="16">
        <v>1500000.0</v>
      </c>
      <c r="H541" s="16">
        <v>1500000.0</v>
      </c>
      <c r="I541" s="3" t="s">
        <v>2962</v>
      </c>
      <c r="J541" s="16">
        <v>1500000.0</v>
      </c>
      <c r="K541" s="3" t="s">
        <v>2962</v>
      </c>
      <c r="L541" s="3"/>
      <c r="M541" s="17">
        <v>44146.0</v>
      </c>
      <c r="N541" s="3" t="s">
        <v>9486</v>
      </c>
      <c r="O541" s="20" t="s">
        <v>3526</v>
      </c>
      <c r="P541" s="3"/>
      <c r="Q541" s="3">
        <v>723.0</v>
      </c>
      <c r="R541" s="3" t="s">
        <v>3608</v>
      </c>
      <c r="S541" s="3" t="s">
        <v>6816</v>
      </c>
      <c r="T541" s="3" t="s">
        <v>6817</v>
      </c>
      <c r="U541" s="16">
        <v>3305647.0</v>
      </c>
      <c r="V541" s="18" t="s">
        <v>9476</v>
      </c>
      <c r="W541" s="3" t="s">
        <v>3431</v>
      </c>
      <c r="X541" s="3" t="s">
        <v>3432</v>
      </c>
      <c r="Y541" s="3">
        <v>723.0</v>
      </c>
      <c r="Z541" s="3" t="s">
        <v>3608</v>
      </c>
      <c r="AA541" s="3" t="s">
        <v>9477</v>
      </c>
      <c r="AB541" s="16">
        <v>3305647.0</v>
      </c>
      <c r="AC541" s="18" t="s">
        <v>9476</v>
      </c>
      <c r="AD541" s="3"/>
      <c r="AE541" s="3"/>
      <c r="AF541" s="3" t="s">
        <v>9478</v>
      </c>
      <c r="AG541" s="3" t="s">
        <v>9479</v>
      </c>
      <c r="AH541" s="3" t="s">
        <v>4083</v>
      </c>
      <c r="AI541" s="20" t="s">
        <v>4084</v>
      </c>
      <c r="AJ541" s="3"/>
      <c r="AK541" s="3" t="s">
        <v>3438</v>
      </c>
      <c r="AL541" s="3">
        <v>9.89429313E8</v>
      </c>
      <c r="AM541" s="3" t="s">
        <v>9480</v>
      </c>
      <c r="AN541" s="20" t="s">
        <v>9481</v>
      </c>
      <c r="AO541" s="3"/>
      <c r="AP541" s="3">
        <v>-120.5177</v>
      </c>
      <c r="AQ541" s="3">
        <v>46.655015</v>
      </c>
      <c r="AR541" s="3" t="s">
        <v>5169</v>
      </c>
      <c r="AS541" s="3" t="s">
        <v>3748</v>
      </c>
      <c r="AT541" s="16">
        <v>1.0</v>
      </c>
      <c r="AU541" s="3"/>
      <c r="AV541" s="3" t="s">
        <v>9482</v>
      </c>
      <c r="AW541" s="3"/>
      <c r="AX541" s="3"/>
      <c r="AY541" s="3"/>
      <c r="AZ541" s="16">
        <v>1.0</v>
      </c>
      <c r="BA541" s="16">
        <v>1.0</v>
      </c>
      <c r="BB541" s="3"/>
      <c r="BC541" s="3" t="s">
        <v>3444</v>
      </c>
      <c r="BD541" s="3" t="s">
        <v>3474</v>
      </c>
      <c r="BE541" s="3">
        <v>3.0</v>
      </c>
      <c r="BF541" s="3" t="s">
        <v>3695</v>
      </c>
      <c r="BG541" s="16">
        <v>202309.0</v>
      </c>
      <c r="BH541" s="16">
        <v>202301.0</v>
      </c>
      <c r="BI541" s="16">
        <v>202305.0</v>
      </c>
      <c r="BJ541" s="16">
        <v>202309.0</v>
      </c>
      <c r="BK541" s="16">
        <v>202310.0</v>
      </c>
      <c r="BL541" s="16">
        <v>202312.0</v>
      </c>
      <c r="BM541" s="17">
        <v>45290.0</v>
      </c>
      <c r="BN541" s="3" t="s">
        <v>3520</v>
      </c>
      <c r="BO541" s="3" t="s">
        <v>9487</v>
      </c>
      <c r="BP541" s="3" t="s">
        <v>9488</v>
      </c>
      <c r="BQ541" s="16">
        <v>1.0</v>
      </c>
      <c r="BR541" s="16">
        <v>1.0</v>
      </c>
      <c r="BS541" s="3"/>
      <c r="BT541" s="16">
        <v>1.0</v>
      </c>
      <c r="BU541" s="16">
        <v>1.0</v>
      </c>
      <c r="BV541" s="16">
        <v>1.0</v>
      </c>
      <c r="BW541" s="16">
        <v>1.0</v>
      </c>
      <c r="BX541" s="16">
        <v>1.0</v>
      </c>
      <c r="BY541" s="16">
        <v>1.0</v>
      </c>
      <c r="BZ541" s="16">
        <v>1.0</v>
      </c>
      <c r="CA541" s="16">
        <v>1.0</v>
      </c>
      <c r="CB541" s="3"/>
      <c r="CC541" s="16">
        <v>1.0</v>
      </c>
      <c r="CD541" s="16">
        <v>1.0</v>
      </c>
      <c r="CE541" s="16">
        <v>1.0</v>
      </c>
      <c r="CF541" s="16">
        <v>1.0</v>
      </c>
      <c r="CG541" s="16">
        <v>1.0</v>
      </c>
      <c r="CH541" s="16">
        <v>1.0</v>
      </c>
      <c r="CI541" s="16">
        <v>1.0</v>
      </c>
      <c r="CJ541" s="3"/>
      <c r="CK541" s="3"/>
      <c r="CL541" s="16">
        <v>1.0</v>
      </c>
      <c r="CM541" s="16">
        <v>1.0</v>
      </c>
      <c r="CN541" s="16">
        <v>1.0</v>
      </c>
      <c r="CO541" s="3"/>
      <c r="CP541" s="16">
        <v>1.0</v>
      </c>
      <c r="CQ541" s="16">
        <v>1.0</v>
      </c>
      <c r="CR541" s="16">
        <v>1.0</v>
      </c>
      <c r="CS541" s="16">
        <v>1.0</v>
      </c>
      <c r="CT541" s="16">
        <v>1.0</v>
      </c>
      <c r="CU541" s="16">
        <v>1.0</v>
      </c>
      <c r="CV541" s="16">
        <v>1.0</v>
      </c>
      <c r="CW541" s="16">
        <v>1.0</v>
      </c>
      <c r="CX541" s="16">
        <v>1.0</v>
      </c>
      <c r="CY541" s="16">
        <v>1.0</v>
      </c>
      <c r="CZ541" s="16">
        <v>1.0</v>
      </c>
      <c r="DA541" s="16">
        <v>1.0</v>
      </c>
      <c r="DB541" s="16">
        <v>1.0</v>
      </c>
      <c r="DC541" s="16">
        <v>1.0</v>
      </c>
      <c r="DD541" s="16">
        <v>1.0</v>
      </c>
      <c r="DE541" s="16">
        <v>1.0</v>
      </c>
      <c r="DF541" s="16">
        <v>1.0</v>
      </c>
      <c r="DG541" s="16">
        <v>3359151.0</v>
      </c>
      <c r="DH541" s="16">
        <v>3305647.0</v>
      </c>
      <c r="DI541" s="20" t="s">
        <v>9476</v>
      </c>
      <c r="DJ541" s="3"/>
      <c r="DK541" s="3"/>
      <c r="DL541" s="3"/>
      <c r="DM541" s="3"/>
      <c r="DN541" s="3"/>
      <c r="DO541" s="16">
        <v>1.0</v>
      </c>
      <c r="DP541" s="3"/>
      <c r="DQ541" s="16">
        <v>1.0</v>
      </c>
      <c r="DR541" s="3"/>
      <c r="DS541" s="3"/>
      <c r="DT541" s="3"/>
      <c r="DU541" s="3"/>
      <c r="DV541" s="3" t="s">
        <v>3449</v>
      </c>
      <c r="DW541" s="17">
        <v>44146.0</v>
      </c>
      <c r="DX541" s="3" t="s">
        <v>3450</v>
      </c>
      <c r="DY541" s="3" t="s">
        <v>3451</v>
      </c>
      <c r="DZ541" s="17">
        <v>44909.0</v>
      </c>
      <c r="EA541" s="3">
        <v>2.0</v>
      </c>
      <c r="EB541" s="3" t="s">
        <v>3478</v>
      </c>
      <c r="EC541" s="21">
        <v>45176.0</v>
      </c>
      <c r="ED541" s="20" t="s">
        <v>3452</v>
      </c>
      <c r="EE541" s="3"/>
      <c r="EF541" s="3"/>
      <c r="EG541" s="3"/>
      <c r="EH541" s="3"/>
      <c r="EI541" s="16">
        <v>65000.0</v>
      </c>
      <c r="EJ541" s="16">
        <v>18750.0</v>
      </c>
      <c r="EK541" s="3"/>
      <c r="EL541" s="16">
        <v>202306.0</v>
      </c>
      <c r="EM541" s="3" t="s">
        <v>9489</v>
      </c>
      <c r="EN541" s="3" t="s">
        <v>3524</v>
      </c>
      <c r="EO541" s="3"/>
      <c r="EP541" s="3"/>
      <c r="EQ541" s="3"/>
      <c r="ER541" s="3"/>
      <c r="ES541" s="3"/>
      <c r="ET541" s="3"/>
      <c r="EU541" s="3"/>
      <c r="EV541" s="3"/>
      <c r="EW541" s="3"/>
      <c r="EX541" s="3"/>
      <c r="EY541" s="16">
        <v>12.0</v>
      </c>
      <c r="EZ541" s="20" t="s">
        <v>3482</v>
      </c>
      <c r="FA541" s="3"/>
      <c r="FB541" s="3"/>
      <c r="FC541" s="3"/>
      <c r="FD541" s="3"/>
      <c r="FE541" s="3"/>
      <c r="FF541" s="3"/>
      <c r="FG541" s="3"/>
      <c r="FH541" s="3"/>
      <c r="FI541" s="16">
        <v>0.0</v>
      </c>
    </row>
    <row r="542" ht="14.25" customHeight="1">
      <c r="A542" s="16">
        <v>3.00647657E8</v>
      </c>
      <c r="B542" s="3">
        <v>10.0</v>
      </c>
      <c r="C542" s="3"/>
      <c r="D542" s="3" t="s">
        <v>3423</v>
      </c>
      <c r="E542" s="3" t="s">
        <v>3424</v>
      </c>
      <c r="F542" s="16">
        <v>3000000.0</v>
      </c>
      <c r="G542" s="16">
        <v>3000000.0</v>
      </c>
      <c r="H542" s="16">
        <v>3000000.0</v>
      </c>
      <c r="I542" s="3" t="s">
        <v>2962</v>
      </c>
      <c r="J542" s="16">
        <v>3000000.0</v>
      </c>
      <c r="K542" s="3" t="s">
        <v>2962</v>
      </c>
      <c r="L542" s="3"/>
      <c r="M542" s="17">
        <v>44146.0</v>
      </c>
      <c r="N542" s="3" t="s">
        <v>9490</v>
      </c>
      <c r="O542" s="20" t="s">
        <v>3803</v>
      </c>
      <c r="P542" s="3"/>
      <c r="Q542" s="3">
        <v>2033.0</v>
      </c>
      <c r="R542" s="3" t="s">
        <v>3804</v>
      </c>
      <c r="S542" s="3" t="s">
        <v>8391</v>
      </c>
      <c r="T542" s="3" t="s">
        <v>8392</v>
      </c>
      <c r="U542" s="16">
        <v>1043890.0</v>
      </c>
      <c r="V542" s="18" t="s">
        <v>2882</v>
      </c>
      <c r="W542" s="3" t="s">
        <v>3431</v>
      </c>
      <c r="X542" s="3" t="s">
        <v>3432</v>
      </c>
      <c r="Y542" s="3">
        <v>2033.0</v>
      </c>
      <c r="Z542" s="3" t="s">
        <v>3804</v>
      </c>
      <c r="AA542" s="3" t="s">
        <v>9491</v>
      </c>
      <c r="AB542" s="16">
        <v>1043890.0</v>
      </c>
      <c r="AC542" s="19" t="s">
        <v>2882</v>
      </c>
      <c r="AD542" s="3"/>
      <c r="AE542" s="3"/>
      <c r="AF542" s="3" t="s">
        <v>9492</v>
      </c>
      <c r="AG542" s="3" t="s">
        <v>9493</v>
      </c>
      <c r="AH542" s="3" t="s">
        <v>3554</v>
      </c>
      <c r="AI542" s="3" t="s">
        <v>3555</v>
      </c>
      <c r="AJ542" s="3"/>
      <c r="AK542" s="3" t="s">
        <v>3438</v>
      </c>
      <c r="AL542" s="3">
        <v>4.50409601E8</v>
      </c>
      <c r="AM542" s="3" t="s">
        <v>9494</v>
      </c>
      <c r="AN542" s="20" t="s">
        <v>9495</v>
      </c>
      <c r="AO542" s="3"/>
      <c r="AP542" s="3">
        <v>-84.33222</v>
      </c>
      <c r="AQ542" s="3">
        <v>39.332419</v>
      </c>
      <c r="AR542" s="3" t="s">
        <v>3558</v>
      </c>
      <c r="AS542" s="3" t="s">
        <v>3500</v>
      </c>
      <c r="AT542" s="16">
        <v>1.0</v>
      </c>
      <c r="AU542" s="3"/>
      <c r="AV542" s="3" t="s">
        <v>5408</v>
      </c>
      <c r="AW542" s="3"/>
      <c r="AX542" s="3"/>
      <c r="AY542" s="3"/>
      <c r="AZ542" s="3"/>
      <c r="BA542" s="3"/>
      <c r="BB542" s="3"/>
      <c r="BC542" s="3" t="s">
        <v>3473</v>
      </c>
      <c r="BD542" s="3" t="s">
        <v>3539</v>
      </c>
      <c r="BE542" s="3">
        <v>4.0</v>
      </c>
      <c r="BF542" s="3" t="s">
        <v>3602</v>
      </c>
      <c r="BG542" s="16">
        <v>202310.0</v>
      </c>
      <c r="BH542" s="16">
        <v>202212.0</v>
      </c>
      <c r="BI542" s="16">
        <v>202308.0</v>
      </c>
      <c r="BJ542" s="16">
        <v>202310.0</v>
      </c>
      <c r="BK542" s="16">
        <v>202311.0</v>
      </c>
      <c r="BL542" s="16">
        <v>202404.0</v>
      </c>
      <c r="BM542" s="17">
        <v>45412.0</v>
      </c>
      <c r="BN542" s="3" t="s">
        <v>3520</v>
      </c>
      <c r="BO542" s="3" t="s">
        <v>9496</v>
      </c>
      <c r="BP542" s="20" t="s">
        <v>9497</v>
      </c>
      <c r="BQ542" s="3"/>
      <c r="BR542" s="3"/>
      <c r="BS542" s="3"/>
      <c r="BT542" s="16">
        <v>1.0</v>
      </c>
      <c r="BU542" s="3"/>
      <c r="BV542" s="3"/>
      <c r="BW542" s="16">
        <v>1.0</v>
      </c>
      <c r="BX542" s="16">
        <v>1.0</v>
      </c>
      <c r="BY542" s="16">
        <v>1.0</v>
      </c>
      <c r="BZ542" s="3"/>
      <c r="CA542" s="3"/>
      <c r="CB542" s="3"/>
      <c r="CC542" s="16">
        <v>1.0</v>
      </c>
      <c r="CD542" s="3"/>
      <c r="CE542" s="3"/>
      <c r="CF542" s="3"/>
      <c r="CG542" s="16">
        <v>1.0</v>
      </c>
      <c r="CH542" s="3"/>
      <c r="CI542" s="16">
        <v>1.0</v>
      </c>
      <c r="CJ542" s="3"/>
      <c r="CK542" s="3"/>
      <c r="CL542" s="3"/>
      <c r="CM542" s="16">
        <v>1.0</v>
      </c>
      <c r="CN542" s="3"/>
      <c r="CO542" s="3"/>
      <c r="CP542" s="16">
        <v>1.0</v>
      </c>
      <c r="CQ542" s="3"/>
      <c r="CR542" s="16">
        <v>1.0</v>
      </c>
      <c r="CS542" s="3"/>
      <c r="CT542" s="3"/>
      <c r="CU542" s="16">
        <v>1.0</v>
      </c>
      <c r="CV542" s="16">
        <v>1.0</v>
      </c>
      <c r="CW542" s="3"/>
      <c r="CX542" s="3"/>
      <c r="CY542" s="3"/>
      <c r="CZ542" s="16">
        <v>1.0</v>
      </c>
      <c r="DA542" s="3"/>
      <c r="DB542" s="3"/>
      <c r="DC542" s="16">
        <v>1.0</v>
      </c>
      <c r="DD542" s="16">
        <v>1.0</v>
      </c>
      <c r="DE542" s="3"/>
      <c r="DF542" s="3"/>
      <c r="DG542" s="16">
        <v>3369900.0</v>
      </c>
      <c r="DH542" s="16">
        <v>1043890.0</v>
      </c>
      <c r="DI542" s="20" t="s">
        <v>2882</v>
      </c>
      <c r="DJ542" s="3"/>
      <c r="DK542" s="3"/>
      <c r="DL542" s="3"/>
      <c r="DM542" s="3"/>
      <c r="DN542" s="3"/>
      <c r="DO542" s="3"/>
      <c r="DP542" s="3"/>
      <c r="DQ542" s="3"/>
      <c r="DR542" s="3"/>
      <c r="DS542" s="3"/>
      <c r="DT542" s="3"/>
      <c r="DU542" s="3"/>
      <c r="DV542" s="3" t="s">
        <v>3449</v>
      </c>
      <c r="DW542" s="17">
        <v>44148.0</v>
      </c>
      <c r="DX542" s="3" t="s">
        <v>3450</v>
      </c>
      <c r="DY542" s="3" t="s">
        <v>3451</v>
      </c>
      <c r="DZ542" s="17">
        <v>44875.0</v>
      </c>
      <c r="EA542" s="3">
        <v>2.0</v>
      </c>
      <c r="EB542" s="3" t="s">
        <v>3478</v>
      </c>
      <c r="EC542" s="21">
        <v>45176.0</v>
      </c>
      <c r="ED542" s="20" t="s">
        <v>3452</v>
      </c>
      <c r="EE542" s="3"/>
      <c r="EF542" s="3"/>
      <c r="EG542" s="3" t="s">
        <v>4003</v>
      </c>
      <c r="EH542" s="3" t="s">
        <v>6633</v>
      </c>
      <c r="EI542" s="16">
        <v>272381.0</v>
      </c>
      <c r="EJ542" s="3"/>
      <c r="EK542" s="3"/>
      <c r="EL542" s="16">
        <v>202307.0</v>
      </c>
      <c r="EM542" s="3" t="s">
        <v>9498</v>
      </c>
      <c r="EN542" s="3" t="s">
        <v>3524</v>
      </c>
      <c r="EO542" s="3"/>
      <c r="EP542" s="3"/>
      <c r="EQ542" s="3"/>
      <c r="ER542" s="3"/>
      <c r="ES542" s="3"/>
      <c r="ET542" s="3"/>
      <c r="EU542" s="3"/>
      <c r="EV542" s="3"/>
      <c r="EW542" s="3"/>
      <c r="EX542" s="3"/>
      <c r="EY542" s="16">
        <v>16.0</v>
      </c>
      <c r="EZ542" s="20" t="s">
        <v>3455</v>
      </c>
      <c r="FA542" s="3"/>
      <c r="FB542" s="3"/>
      <c r="FC542" s="3"/>
      <c r="FD542" s="3"/>
      <c r="FE542" s="3"/>
      <c r="FF542" s="3"/>
      <c r="FG542" s="3"/>
      <c r="FH542" s="3"/>
      <c r="FI542" s="16">
        <v>0.0</v>
      </c>
    </row>
    <row r="543" ht="14.25" customHeight="1">
      <c r="A543" s="16">
        <v>3.00647922E8</v>
      </c>
      <c r="B543" s="3">
        <v>12.0</v>
      </c>
      <c r="C543" s="3"/>
      <c r="D543" s="3" t="s">
        <v>3566</v>
      </c>
      <c r="E543" s="3" t="s">
        <v>3483</v>
      </c>
      <c r="F543" s="16">
        <v>4.5E7</v>
      </c>
      <c r="G543" s="16">
        <v>4.5E7</v>
      </c>
      <c r="H543" s="16">
        <v>4.5E7</v>
      </c>
      <c r="I543" s="3" t="s">
        <v>2962</v>
      </c>
      <c r="J543" s="16">
        <v>4.5E7</v>
      </c>
      <c r="K543" s="3" t="s">
        <v>2962</v>
      </c>
      <c r="L543" s="3"/>
      <c r="M543" s="17">
        <v>44147.0</v>
      </c>
      <c r="N543" s="3" t="s">
        <v>9499</v>
      </c>
      <c r="O543" s="3" t="s">
        <v>3568</v>
      </c>
      <c r="P543" s="3"/>
      <c r="Q543" s="3">
        <v>4225.0</v>
      </c>
      <c r="R543" s="3" t="s">
        <v>3569</v>
      </c>
      <c r="S543" s="3" t="s">
        <v>3662</v>
      </c>
      <c r="T543" s="3" t="s">
        <v>3663</v>
      </c>
      <c r="U543" s="16">
        <v>1086854.0</v>
      </c>
      <c r="V543" s="18" t="s">
        <v>4771</v>
      </c>
      <c r="W543" s="3" t="s">
        <v>3490</v>
      </c>
      <c r="X543" s="3" t="s">
        <v>3491</v>
      </c>
      <c r="Y543" s="3">
        <v>4225.0</v>
      </c>
      <c r="Z543" s="3" t="s">
        <v>3569</v>
      </c>
      <c r="AA543" s="3" t="s">
        <v>9500</v>
      </c>
      <c r="AB543" s="16">
        <v>1086854.0</v>
      </c>
      <c r="AC543" s="18" t="s">
        <v>4771</v>
      </c>
      <c r="AD543" s="3"/>
      <c r="AE543" s="3"/>
      <c r="AF543" s="3" t="s">
        <v>9501</v>
      </c>
      <c r="AG543" s="3" t="s">
        <v>9502</v>
      </c>
      <c r="AH543" s="3" t="s">
        <v>3669</v>
      </c>
      <c r="AI543" s="3" t="s">
        <v>3670</v>
      </c>
      <c r="AJ543" s="3"/>
      <c r="AK543" s="3" t="s">
        <v>3438</v>
      </c>
      <c r="AL543" s="3">
        <v>75082.0</v>
      </c>
      <c r="AM543" s="3" t="s">
        <v>9503</v>
      </c>
      <c r="AN543" s="20" t="s">
        <v>6305</v>
      </c>
      <c r="AO543" s="3"/>
      <c r="AP543" s="3">
        <v>-96.662887</v>
      </c>
      <c r="AQ543" s="3">
        <v>32.99034</v>
      </c>
      <c r="AR543" s="3" t="s">
        <v>3673</v>
      </c>
      <c r="AS543" s="3" t="s">
        <v>3471</v>
      </c>
      <c r="AT543" s="16">
        <v>1.0</v>
      </c>
      <c r="AU543" s="3"/>
      <c r="AV543" s="3" t="s">
        <v>9504</v>
      </c>
      <c r="AW543" s="3"/>
      <c r="AX543" s="3"/>
      <c r="AY543" s="3"/>
      <c r="AZ543" s="16">
        <v>1.0</v>
      </c>
      <c r="BA543" s="16">
        <v>1.0</v>
      </c>
      <c r="BB543" s="3"/>
      <c r="BC543" s="3" t="s">
        <v>3473</v>
      </c>
      <c r="BD543" s="3" t="s">
        <v>3444</v>
      </c>
      <c r="BE543" s="3">
        <v>36.0</v>
      </c>
      <c r="BF543" s="3" t="s">
        <v>3502</v>
      </c>
      <c r="BG543" s="16">
        <v>202012.0</v>
      </c>
      <c r="BH543" s="3"/>
      <c r="BI543" s="16">
        <v>202101.0</v>
      </c>
      <c r="BJ543" s="16">
        <v>202101.0</v>
      </c>
      <c r="BK543" s="16">
        <v>202101.0</v>
      </c>
      <c r="BL543" s="16">
        <v>202310.0</v>
      </c>
      <c r="BM543" s="17">
        <v>45201.0</v>
      </c>
      <c r="BN543" s="3" t="s">
        <v>3585</v>
      </c>
      <c r="BO543" s="3" t="s">
        <v>9505</v>
      </c>
      <c r="BP543" s="3" t="s">
        <v>9506</v>
      </c>
      <c r="BQ543" s="16">
        <v>1.0</v>
      </c>
      <c r="BR543" s="16">
        <v>1.0</v>
      </c>
      <c r="BS543" s="3"/>
      <c r="BT543" s="16">
        <v>1.0</v>
      </c>
      <c r="BU543" s="3"/>
      <c r="BV543" s="16">
        <v>1.0</v>
      </c>
      <c r="BW543" s="16">
        <v>1.0</v>
      </c>
      <c r="BX543" s="16">
        <v>1.0</v>
      </c>
      <c r="BY543" s="16">
        <v>1.0</v>
      </c>
      <c r="BZ543" s="16">
        <v>1.0</v>
      </c>
      <c r="CA543" s="3"/>
      <c r="CB543" s="3"/>
      <c r="CC543" s="16">
        <v>1.0</v>
      </c>
      <c r="CD543" s="16">
        <v>1.0</v>
      </c>
      <c r="CE543" s="16">
        <v>1.0</v>
      </c>
      <c r="CF543" s="16">
        <v>1.0</v>
      </c>
      <c r="CG543" s="16">
        <v>1.0</v>
      </c>
      <c r="CH543" s="16">
        <v>1.0</v>
      </c>
      <c r="CI543" s="16">
        <v>1.0</v>
      </c>
      <c r="CJ543" s="3"/>
      <c r="CK543" s="3"/>
      <c r="CL543" s="16">
        <v>1.0</v>
      </c>
      <c r="CM543" s="16">
        <v>1.0</v>
      </c>
      <c r="CN543" s="16">
        <v>1.0</v>
      </c>
      <c r="CO543" s="3"/>
      <c r="CP543" s="3"/>
      <c r="CQ543" s="3"/>
      <c r="CR543" s="3"/>
      <c r="CS543" s="3"/>
      <c r="CT543" s="3"/>
      <c r="CU543" s="3"/>
      <c r="CV543" s="3"/>
      <c r="CW543" s="3"/>
      <c r="CX543" s="3"/>
      <c r="CY543" s="16">
        <v>1.0</v>
      </c>
      <c r="CZ543" s="16">
        <v>1.0</v>
      </c>
      <c r="DA543" s="16">
        <v>1.0</v>
      </c>
      <c r="DB543" s="16">
        <v>1.0</v>
      </c>
      <c r="DC543" s="16">
        <v>1.0</v>
      </c>
      <c r="DD543" s="16">
        <v>1.0</v>
      </c>
      <c r="DE543" s="16">
        <v>1.0</v>
      </c>
      <c r="DF543" s="16">
        <v>1.0</v>
      </c>
      <c r="DG543" s="16">
        <v>3436602.0</v>
      </c>
      <c r="DH543" s="16">
        <v>1086854.0</v>
      </c>
      <c r="DI543" s="3" t="s">
        <v>4771</v>
      </c>
      <c r="DJ543" s="3"/>
      <c r="DK543" s="3"/>
      <c r="DL543" s="3"/>
      <c r="DM543" s="3"/>
      <c r="DN543" s="3"/>
      <c r="DO543" s="16">
        <v>1.0</v>
      </c>
      <c r="DP543" s="3"/>
      <c r="DQ543" s="16">
        <v>1.0</v>
      </c>
      <c r="DR543" s="3"/>
      <c r="DS543" s="3"/>
      <c r="DT543" s="3"/>
      <c r="DU543" s="3"/>
      <c r="DV543" s="3" t="s">
        <v>3449</v>
      </c>
      <c r="DW543" s="17">
        <v>44147.0</v>
      </c>
      <c r="DX543" s="3" t="s">
        <v>3450</v>
      </c>
      <c r="DY543" s="3" t="s">
        <v>3451</v>
      </c>
      <c r="DZ543" s="17">
        <v>45153.0</v>
      </c>
      <c r="EA543" s="3">
        <v>2.0</v>
      </c>
      <c r="EB543" s="3" t="s">
        <v>3478</v>
      </c>
      <c r="EC543" s="21">
        <v>45176.0</v>
      </c>
      <c r="ED543" s="20" t="s">
        <v>3452</v>
      </c>
      <c r="EE543" s="3"/>
      <c r="EF543" s="3"/>
      <c r="EG543" s="3"/>
      <c r="EH543" s="3"/>
      <c r="EI543" s="3"/>
      <c r="EJ543" s="16">
        <v>141360.0</v>
      </c>
      <c r="EK543" s="3"/>
      <c r="EL543" s="16">
        <v>202308.0</v>
      </c>
      <c r="EM543" s="3" t="s">
        <v>9507</v>
      </c>
      <c r="EN543" s="3" t="s">
        <v>3524</v>
      </c>
      <c r="EO543" s="3"/>
      <c r="EP543" s="3"/>
      <c r="EQ543" s="3"/>
      <c r="ER543" s="3"/>
      <c r="ES543" s="3"/>
      <c r="ET543" s="3"/>
      <c r="EU543" s="3"/>
      <c r="EV543" s="3"/>
      <c r="EW543" s="3"/>
      <c r="EX543" s="3"/>
      <c r="EY543" s="16">
        <v>0.0</v>
      </c>
      <c r="EZ543" s="20" t="s">
        <v>3506</v>
      </c>
      <c r="FA543" s="3"/>
      <c r="FB543" s="3"/>
      <c r="FC543" s="3"/>
      <c r="FD543" s="3"/>
      <c r="FE543" s="3"/>
      <c r="FF543" s="3"/>
      <c r="FG543" s="3"/>
      <c r="FH543" s="3"/>
      <c r="FI543" s="16">
        <v>0.0</v>
      </c>
    </row>
    <row r="544" ht="14.25" customHeight="1">
      <c r="A544" s="16">
        <v>3.00648315E8</v>
      </c>
      <c r="B544" s="3">
        <v>10.0</v>
      </c>
      <c r="C544" s="3"/>
      <c r="D544" s="3" t="s">
        <v>3423</v>
      </c>
      <c r="E544" s="3" t="s">
        <v>3424</v>
      </c>
      <c r="F544" s="16">
        <v>500000.0</v>
      </c>
      <c r="G544" s="16">
        <v>500000.0</v>
      </c>
      <c r="H544" s="16">
        <v>500000.0</v>
      </c>
      <c r="I544" s="3" t="s">
        <v>2962</v>
      </c>
      <c r="J544" s="16">
        <v>500000.0</v>
      </c>
      <c r="K544" s="3" t="s">
        <v>2962</v>
      </c>
      <c r="L544" s="3"/>
      <c r="M544" s="17">
        <v>44148.0</v>
      </c>
      <c r="N544" s="3" t="s">
        <v>9508</v>
      </c>
      <c r="O544" s="20" t="s">
        <v>6484</v>
      </c>
      <c r="P544" s="3"/>
      <c r="Q544" s="3">
        <v>2015.0</v>
      </c>
      <c r="R544" s="3" t="s">
        <v>4366</v>
      </c>
      <c r="S544" s="3" t="s">
        <v>4720</v>
      </c>
      <c r="T544" s="3" t="s">
        <v>4721</v>
      </c>
      <c r="U544" s="16">
        <v>1029437.0</v>
      </c>
      <c r="V544" s="18" t="s">
        <v>5842</v>
      </c>
      <c r="W544" s="3" t="s">
        <v>3431</v>
      </c>
      <c r="X544" s="3" t="s">
        <v>3432</v>
      </c>
      <c r="Y544" s="3">
        <v>2015.0</v>
      </c>
      <c r="Z544" s="3" t="s">
        <v>4366</v>
      </c>
      <c r="AA544" s="3" t="s">
        <v>9509</v>
      </c>
      <c r="AB544" s="16">
        <v>3119907.0</v>
      </c>
      <c r="AC544" s="18" t="s">
        <v>3141</v>
      </c>
      <c r="AD544" s="3"/>
      <c r="AE544" s="3"/>
      <c r="AF544" s="3" t="s">
        <v>9510</v>
      </c>
      <c r="AG544" s="3" t="s">
        <v>9511</v>
      </c>
      <c r="AH544" s="3" t="s">
        <v>3792</v>
      </c>
      <c r="AI544" s="3" t="s">
        <v>3793</v>
      </c>
      <c r="AJ544" s="3"/>
      <c r="AK544" s="3" t="s">
        <v>3438</v>
      </c>
      <c r="AL544" s="3">
        <v>3.01175247E8</v>
      </c>
      <c r="AM544" s="3" t="s">
        <v>9512</v>
      </c>
      <c r="AN544" s="20" t="s">
        <v>9513</v>
      </c>
      <c r="AO544" s="3"/>
      <c r="AP544" s="3">
        <v>-85.08945</v>
      </c>
      <c r="AQ544" s="3">
        <v>33.596657</v>
      </c>
      <c r="AR544" s="3" t="s">
        <v>3796</v>
      </c>
      <c r="AS544" s="3" t="s">
        <v>3764</v>
      </c>
      <c r="AT544" s="16">
        <v>1.0</v>
      </c>
      <c r="AU544" s="3"/>
      <c r="AV544" s="3" t="s">
        <v>8695</v>
      </c>
      <c r="AW544" s="3"/>
      <c r="AX544" s="3"/>
      <c r="AY544" s="3"/>
      <c r="AZ544" s="3"/>
      <c r="BA544" s="3"/>
      <c r="BB544" s="3"/>
      <c r="BC544" s="3" t="s">
        <v>3473</v>
      </c>
      <c r="BD544" s="3" t="s">
        <v>3474</v>
      </c>
      <c r="BE544" s="3">
        <v>4.0</v>
      </c>
      <c r="BF544" s="3" t="s">
        <v>3602</v>
      </c>
      <c r="BG544" s="16">
        <v>202401.0</v>
      </c>
      <c r="BH544" s="16">
        <v>202306.0</v>
      </c>
      <c r="BI544" s="16">
        <v>202401.0</v>
      </c>
      <c r="BJ544" s="16">
        <v>202402.0</v>
      </c>
      <c r="BK544" s="16">
        <v>202403.0</v>
      </c>
      <c r="BL544" s="16">
        <v>202403.0</v>
      </c>
      <c r="BM544" s="17">
        <v>45382.0</v>
      </c>
      <c r="BN544" s="3" t="s">
        <v>3585</v>
      </c>
      <c r="BO544" s="3" t="s">
        <v>9514</v>
      </c>
      <c r="BP544" s="20" t="s">
        <v>9515</v>
      </c>
      <c r="BQ544" s="3"/>
      <c r="BR544" s="3"/>
      <c r="BS544" s="3"/>
      <c r="BT544" s="16">
        <v>1.0</v>
      </c>
      <c r="BU544" s="16">
        <v>1.0</v>
      </c>
      <c r="BV544" s="3"/>
      <c r="BW544" s="16">
        <v>1.0</v>
      </c>
      <c r="BX544" s="16">
        <v>1.0</v>
      </c>
      <c r="BY544" s="16">
        <v>1.0</v>
      </c>
      <c r="BZ544" s="3"/>
      <c r="CA544" s="3"/>
      <c r="CB544" s="3"/>
      <c r="CC544" s="16">
        <v>1.0</v>
      </c>
      <c r="CD544" s="3"/>
      <c r="CE544" s="3"/>
      <c r="CF544" s="3"/>
      <c r="CG544" s="16">
        <v>1.0</v>
      </c>
      <c r="CH544" s="3"/>
      <c r="CI544" s="16">
        <v>1.0</v>
      </c>
      <c r="CJ544" s="3"/>
      <c r="CK544" s="3"/>
      <c r="CL544" s="3"/>
      <c r="CM544" s="3"/>
      <c r="CN544" s="3"/>
      <c r="CO544" s="3"/>
      <c r="CP544" s="16">
        <v>1.0</v>
      </c>
      <c r="CQ544" s="3"/>
      <c r="CR544" s="16">
        <v>1.0</v>
      </c>
      <c r="CS544" s="3"/>
      <c r="CT544" s="3"/>
      <c r="CU544" s="16">
        <v>1.0</v>
      </c>
      <c r="CV544" s="16">
        <v>1.0</v>
      </c>
      <c r="CW544" s="3"/>
      <c r="CX544" s="16">
        <v>1.0</v>
      </c>
      <c r="CY544" s="3"/>
      <c r="CZ544" s="16">
        <v>1.0</v>
      </c>
      <c r="DA544" s="3"/>
      <c r="DB544" s="3"/>
      <c r="DC544" s="16">
        <v>1.0</v>
      </c>
      <c r="DD544" s="16">
        <v>1.0</v>
      </c>
      <c r="DE544" s="3"/>
      <c r="DF544" s="3"/>
      <c r="DG544" s="16">
        <v>1513218.0</v>
      </c>
      <c r="DH544" s="16">
        <v>1029437.0</v>
      </c>
      <c r="DI544" s="20" t="s">
        <v>5842</v>
      </c>
      <c r="DJ544" s="3"/>
      <c r="DK544" s="3"/>
      <c r="DL544" s="3"/>
      <c r="DM544" s="3"/>
      <c r="DN544" s="3"/>
      <c r="DO544" s="3"/>
      <c r="DP544" s="3"/>
      <c r="DQ544" s="3"/>
      <c r="DR544" s="3"/>
      <c r="DS544" s="3"/>
      <c r="DT544" s="3"/>
      <c r="DU544" s="3"/>
      <c r="DV544" s="3" t="s">
        <v>3449</v>
      </c>
      <c r="DW544" s="17">
        <v>44148.0</v>
      </c>
      <c r="DX544" s="3" t="s">
        <v>3450</v>
      </c>
      <c r="DY544" s="3" t="s">
        <v>3451</v>
      </c>
      <c r="DZ544" s="17">
        <v>44904.0</v>
      </c>
      <c r="EA544" s="3">
        <v>2.0</v>
      </c>
      <c r="EB544" s="3" t="s">
        <v>3478</v>
      </c>
      <c r="EC544" s="21">
        <v>45176.0</v>
      </c>
      <c r="ED544" s="20" t="s">
        <v>3452</v>
      </c>
      <c r="EE544" s="3"/>
      <c r="EF544" s="3"/>
      <c r="EG544" s="3"/>
      <c r="EH544" s="3"/>
      <c r="EI544" s="16">
        <v>150000.0</v>
      </c>
      <c r="EJ544" s="3"/>
      <c r="EK544" s="3"/>
      <c r="EL544" s="16">
        <v>202212.0</v>
      </c>
      <c r="EM544" s="3" t="s">
        <v>9516</v>
      </c>
      <c r="EN544" s="3" t="s">
        <v>3524</v>
      </c>
      <c r="EO544" s="3"/>
      <c r="EP544" s="3"/>
      <c r="EQ544" s="3"/>
      <c r="ER544" s="3"/>
      <c r="ES544" s="3"/>
      <c r="ET544" s="3"/>
      <c r="EU544" s="3"/>
      <c r="EV544" s="3"/>
      <c r="EW544" s="3"/>
      <c r="EX544" s="3"/>
      <c r="EY544" s="16">
        <v>28.0</v>
      </c>
      <c r="EZ544" s="20" t="s">
        <v>3482</v>
      </c>
      <c r="FA544" s="3"/>
      <c r="FB544" s="3"/>
      <c r="FC544" s="3"/>
      <c r="FD544" s="3"/>
      <c r="FE544" s="3"/>
      <c r="FF544" s="3"/>
      <c r="FG544" s="3" t="s">
        <v>9517</v>
      </c>
      <c r="FH544" s="3" t="s">
        <v>3645</v>
      </c>
      <c r="FI544" s="16">
        <v>0.0</v>
      </c>
    </row>
    <row r="545" ht="14.25" customHeight="1">
      <c r="A545" s="16">
        <v>3.00648338E8</v>
      </c>
      <c r="B545" s="3">
        <v>10.0</v>
      </c>
      <c r="C545" s="3"/>
      <c r="D545" s="3" t="s">
        <v>3423</v>
      </c>
      <c r="E545" s="3" t="s">
        <v>3456</v>
      </c>
      <c r="F545" s="16">
        <v>1.0E7</v>
      </c>
      <c r="G545" s="16">
        <v>1.0E7</v>
      </c>
      <c r="H545" s="16">
        <v>1.0E7</v>
      </c>
      <c r="I545" s="3" t="s">
        <v>2962</v>
      </c>
      <c r="J545" s="16">
        <v>1.0E7</v>
      </c>
      <c r="K545" s="3" t="s">
        <v>2962</v>
      </c>
      <c r="L545" s="3"/>
      <c r="M545" s="17">
        <v>44148.0</v>
      </c>
      <c r="N545" s="3" t="s">
        <v>9518</v>
      </c>
      <c r="O545" s="20" t="s">
        <v>3803</v>
      </c>
      <c r="P545" s="3"/>
      <c r="Q545" s="3">
        <v>2053.0</v>
      </c>
      <c r="R545" s="3" t="s">
        <v>9038</v>
      </c>
      <c r="S545" s="3" t="s">
        <v>9519</v>
      </c>
      <c r="T545" s="3" t="s">
        <v>9520</v>
      </c>
      <c r="U545" s="16">
        <v>1060506.0</v>
      </c>
      <c r="V545" s="18" t="s">
        <v>9521</v>
      </c>
      <c r="W545" s="3" t="s">
        <v>3431</v>
      </c>
      <c r="X545" s="3" t="s">
        <v>3432</v>
      </c>
      <c r="Y545" s="3">
        <v>2053.0</v>
      </c>
      <c r="Z545" s="3" t="s">
        <v>9038</v>
      </c>
      <c r="AA545" s="3" t="s">
        <v>9522</v>
      </c>
      <c r="AB545" s="16">
        <v>1060506.0</v>
      </c>
      <c r="AC545" s="19" t="s">
        <v>9521</v>
      </c>
      <c r="AD545" s="3"/>
      <c r="AE545" s="3"/>
      <c r="AF545" s="3" t="s">
        <v>9523</v>
      </c>
      <c r="AG545" s="3" t="s">
        <v>3791</v>
      </c>
      <c r="AH545" s="3" t="s">
        <v>3792</v>
      </c>
      <c r="AI545" s="3" t="s">
        <v>3793</v>
      </c>
      <c r="AJ545" s="3"/>
      <c r="AK545" s="3" t="s">
        <v>3438</v>
      </c>
      <c r="AL545" s="3">
        <v>3.02537514E8</v>
      </c>
      <c r="AM545" s="3" t="s">
        <v>9524</v>
      </c>
      <c r="AN545" s="20" t="s">
        <v>9525</v>
      </c>
      <c r="AO545" s="3"/>
      <c r="AP545" s="3">
        <v>-84.167594</v>
      </c>
      <c r="AQ545" s="3">
        <v>33.396338</v>
      </c>
      <c r="AR545" s="3" t="s">
        <v>3796</v>
      </c>
      <c r="AS545" s="3" t="s">
        <v>3764</v>
      </c>
      <c r="AT545" s="16">
        <v>1.0</v>
      </c>
      <c r="AU545" s="3"/>
      <c r="AV545" s="3" t="s">
        <v>3797</v>
      </c>
      <c r="AW545" s="3"/>
      <c r="AX545" s="3"/>
      <c r="AY545" s="3"/>
      <c r="AZ545" s="16">
        <v>1.0</v>
      </c>
      <c r="BA545" s="16">
        <v>1.0</v>
      </c>
      <c r="BB545" s="3"/>
      <c r="BC545" s="3" t="s">
        <v>3473</v>
      </c>
      <c r="BD545" s="3" t="s">
        <v>3444</v>
      </c>
      <c r="BE545" s="3">
        <v>19.0</v>
      </c>
      <c r="BF545" s="3" t="s">
        <v>3475</v>
      </c>
      <c r="BG545" s="16">
        <v>202308.0</v>
      </c>
      <c r="BH545" s="16">
        <v>202212.0</v>
      </c>
      <c r="BI545" s="16">
        <v>202304.0</v>
      </c>
      <c r="BJ545" s="16">
        <v>202308.0</v>
      </c>
      <c r="BK545" s="16">
        <v>202309.0</v>
      </c>
      <c r="BL545" s="16">
        <v>202312.0</v>
      </c>
      <c r="BM545" s="17">
        <v>45290.0</v>
      </c>
      <c r="BN545" s="3" t="s">
        <v>3520</v>
      </c>
      <c r="BO545" s="3" t="s">
        <v>9526</v>
      </c>
      <c r="BP545" s="3" t="s">
        <v>9527</v>
      </c>
      <c r="BQ545" s="16">
        <v>1.0</v>
      </c>
      <c r="BR545" s="16">
        <v>1.0</v>
      </c>
      <c r="BS545" s="3"/>
      <c r="BT545" s="16">
        <v>1.0</v>
      </c>
      <c r="BU545" s="16">
        <v>1.0</v>
      </c>
      <c r="BV545" s="16">
        <v>1.0</v>
      </c>
      <c r="BW545" s="16">
        <v>1.0</v>
      </c>
      <c r="BX545" s="16">
        <v>1.0</v>
      </c>
      <c r="BY545" s="16">
        <v>1.0</v>
      </c>
      <c r="BZ545" s="16">
        <v>1.0</v>
      </c>
      <c r="CA545" s="16">
        <v>1.0</v>
      </c>
      <c r="CB545" s="3"/>
      <c r="CC545" s="16">
        <v>1.0</v>
      </c>
      <c r="CD545" s="16">
        <v>1.0</v>
      </c>
      <c r="CE545" s="16">
        <v>1.0</v>
      </c>
      <c r="CF545" s="16">
        <v>1.0</v>
      </c>
      <c r="CG545" s="16">
        <v>1.0</v>
      </c>
      <c r="CH545" s="16">
        <v>1.0</v>
      </c>
      <c r="CI545" s="16">
        <v>1.0</v>
      </c>
      <c r="CJ545" s="3"/>
      <c r="CK545" s="3"/>
      <c r="CL545" s="16">
        <v>1.0</v>
      </c>
      <c r="CM545" s="16">
        <v>1.0</v>
      </c>
      <c r="CN545" s="3"/>
      <c r="CO545" s="3"/>
      <c r="CP545" s="16">
        <v>1.0</v>
      </c>
      <c r="CQ545" s="3"/>
      <c r="CR545" s="16">
        <v>1.0</v>
      </c>
      <c r="CS545" s="16">
        <v>1.0</v>
      </c>
      <c r="CT545" s="16">
        <v>1.0</v>
      </c>
      <c r="CU545" s="16">
        <v>1.0</v>
      </c>
      <c r="CV545" s="16">
        <v>1.0</v>
      </c>
      <c r="CW545" s="16">
        <v>1.0</v>
      </c>
      <c r="CX545" s="16">
        <v>1.0</v>
      </c>
      <c r="CY545" s="16">
        <v>1.0</v>
      </c>
      <c r="CZ545" s="16">
        <v>1.0</v>
      </c>
      <c r="DA545" s="16">
        <v>1.0</v>
      </c>
      <c r="DB545" s="16">
        <v>1.0</v>
      </c>
      <c r="DC545" s="16">
        <v>1.0</v>
      </c>
      <c r="DD545" s="16">
        <v>1.0</v>
      </c>
      <c r="DE545" s="16">
        <v>1.0</v>
      </c>
      <c r="DF545" s="16">
        <v>1.0</v>
      </c>
      <c r="DG545" s="16">
        <v>1044040.0</v>
      </c>
      <c r="DH545" s="16">
        <v>1060506.0</v>
      </c>
      <c r="DI545" s="20" t="s">
        <v>9521</v>
      </c>
      <c r="DJ545" s="3"/>
      <c r="DK545" s="3"/>
      <c r="DL545" s="3"/>
      <c r="DM545" s="3"/>
      <c r="DN545" s="3"/>
      <c r="DO545" s="3"/>
      <c r="DP545" s="3"/>
      <c r="DQ545" s="3"/>
      <c r="DR545" s="3"/>
      <c r="DS545" s="3"/>
      <c r="DT545" s="3"/>
      <c r="DU545" s="3"/>
      <c r="DV545" s="3" t="s">
        <v>3449</v>
      </c>
      <c r="DW545" s="17">
        <v>44148.0</v>
      </c>
      <c r="DX545" s="3" t="s">
        <v>3450</v>
      </c>
      <c r="DY545" s="3" t="s">
        <v>3451</v>
      </c>
      <c r="DZ545" s="17">
        <v>44847.0</v>
      </c>
      <c r="EA545" s="3">
        <v>2.0</v>
      </c>
      <c r="EB545" s="3" t="s">
        <v>3478</v>
      </c>
      <c r="EC545" s="21">
        <v>45176.0</v>
      </c>
      <c r="ED545" s="20" t="s">
        <v>3452</v>
      </c>
      <c r="EE545" s="3"/>
      <c r="EF545" s="3"/>
      <c r="EG545" s="3"/>
      <c r="EH545" s="3"/>
      <c r="EI545" s="16">
        <v>95000.0</v>
      </c>
      <c r="EJ545" s="3"/>
      <c r="EK545" s="3"/>
      <c r="EL545" s="16">
        <v>202303.0</v>
      </c>
      <c r="EM545" s="3" t="s">
        <v>9528</v>
      </c>
      <c r="EN545" s="20" t="s">
        <v>3454</v>
      </c>
      <c r="EO545" s="3"/>
      <c r="EP545" s="3"/>
      <c r="EQ545" s="3"/>
      <c r="ER545" s="3"/>
      <c r="ES545" s="3"/>
      <c r="ET545" s="3"/>
      <c r="EU545" s="3"/>
      <c r="EV545" s="3"/>
      <c r="EW545" s="3"/>
      <c r="EX545" s="3"/>
      <c r="EY545" s="16">
        <v>11.0</v>
      </c>
      <c r="EZ545" s="20" t="s">
        <v>3482</v>
      </c>
      <c r="FA545" s="3"/>
      <c r="FB545" s="3"/>
      <c r="FC545" s="3"/>
      <c r="FD545" s="3"/>
      <c r="FE545" s="3"/>
      <c r="FF545" s="3"/>
      <c r="FG545" s="3" t="s">
        <v>9517</v>
      </c>
      <c r="FH545" s="3" t="s">
        <v>3645</v>
      </c>
      <c r="FI545" s="16">
        <v>0.0</v>
      </c>
    </row>
    <row r="546" ht="14.25" customHeight="1">
      <c r="A546" s="16">
        <v>3.00648358E8</v>
      </c>
      <c r="B546" s="3">
        <v>10.0</v>
      </c>
      <c r="C546" s="3"/>
      <c r="D546" s="3" t="s">
        <v>3423</v>
      </c>
      <c r="E546" s="3" t="s">
        <v>3456</v>
      </c>
      <c r="F546" s="16">
        <v>1.54E8</v>
      </c>
      <c r="G546" s="16">
        <v>1.54E8</v>
      </c>
      <c r="H546" s="16">
        <v>1.54E8</v>
      </c>
      <c r="I546" s="3" t="s">
        <v>2962</v>
      </c>
      <c r="J546" s="16">
        <v>1.54E8</v>
      </c>
      <c r="K546" s="3" t="s">
        <v>2962</v>
      </c>
      <c r="L546" s="3"/>
      <c r="M546" s="17">
        <v>44148.0</v>
      </c>
      <c r="N546" s="3" t="s">
        <v>9529</v>
      </c>
      <c r="O546" s="20" t="s">
        <v>3526</v>
      </c>
      <c r="P546" s="3"/>
      <c r="Q546" s="3">
        <v>2038.0</v>
      </c>
      <c r="R546" s="3" t="s">
        <v>4181</v>
      </c>
      <c r="S546" s="3" t="s">
        <v>4182</v>
      </c>
      <c r="T546" s="3" t="s">
        <v>4183</v>
      </c>
      <c r="U546" s="16">
        <v>3026533.0</v>
      </c>
      <c r="V546" s="18" t="s">
        <v>9530</v>
      </c>
      <c r="W546" s="3" t="s">
        <v>6508</v>
      </c>
      <c r="X546" s="3" t="s">
        <v>6509</v>
      </c>
      <c r="Y546" s="3">
        <v>2038.0</v>
      </c>
      <c r="Z546" s="3" t="s">
        <v>4181</v>
      </c>
      <c r="AA546" s="3" t="s">
        <v>9531</v>
      </c>
      <c r="AB546" s="16">
        <v>3026533.0</v>
      </c>
      <c r="AC546" s="19" t="s">
        <v>9530</v>
      </c>
      <c r="AD546" s="3"/>
      <c r="AE546" s="3"/>
      <c r="AF546" s="3" t="s">
        <v>9532</v>
      </c>
      <c r="AG546" s="3" t="s">
        <v>9533</v>
      </c>
      <c r="AH546" s="3" t="s">
        <v>3635</v>
      </c>
      <c r="AI546" s="3" t="s">
        <v>3636</v>
      </c>
      <c r="AJ546" s="3"/>
      <c r="AK546" s="3" t="s">
        <v>3438</v>
      </c>
      <c r="AL546" s="3">
        <v>10924.0</v>
      </c>
      <c r="AM546" s="3" t="s">
        <v>9534</v>
      </c>
      <c r="AN546" s="20" t="s">
        <v>9535</v>
      </c>
      <c r="AO546" s="3"/>
      <c r="AP546" s="3">
        <v>-74.383144</v>
      </c>
      <c r="AQ546" s="3">
        <v>41.409081</v>
      </c>
      <c r="AR546" s="3" t="s">
        <v>4511</v>
      </c>
      <c r="AS546" s="3" t="s">
        <v>3582</v>
      </c>
      <c r="AT546" s="16">
        <v>1.0</v>
      </c>
      <c r="AU546" s="3"/>
      <c r="AV546" s="3" t="s">
        <v>4031</v>
      </c>
      <c r="AW546" s="3"/>
      <c r="AX546" s="3"/>
      <c r="AY546" s="3"/>
      <c r="AZ546" s="16">
        <v>1.0</v>
      </c>
      <c r="BA546" s="16">
        <v>1.0</v>
      </c>
      <c r="BB546" s="16">
        <v>1.0</v>
      </c>
      <c r="BC546" s="3" t="s">
        <v>3473</v>
      </c>
      <c r="BD546" s="3" t="s">
        <v>3474</v>
      </c>
      <c r="BE546" s="3">
        <v>19.0</v>
      </c>
      <c r="BF546" s="3" t="s">
        <v>3475</v>
      </c>
      <c r="BG546" s="16">
        <v>202404.0</v>
      </c>
      <c r="BH546" s="16">
        <v>202309.0</v>
      </c>
      <c r="BI546" s="16">
        <v>202404.0</v>
      </c>
      <c r="BJ546" s="16">
        <v>202406.0</v>
      </c>
      <c r="BK546" s="16">
        <v>202408.0</v>
      </c>
      <c r="BL546" s="16">
        <v>202505.0</v>
      </c>
      <c r="BM546" s="17">
        <v>45807.0</v>
      </c>
      <c r="BN546" s="3" t="s">
        <v>3585</v>
      </c>
      <c r="BO546" s="3" t="s">
        <v>9536</v>
      </c>
      <c r="BP546" s="20" t="s">
        <v>9537</v>
      </c>
      <c r="BQ546" s="3"/>
      <c r="BR546" s="16">
        <v>1.0</v>
      </c>
      <c r="BS546" s="3"/>
      <c r="BT546" s="16">
        <v>1.0</v>
      </c>
      <c r="BU546" s="16">
        <v>1.0</v>
      </c>
      <c r="BV546" s="16">
        <v>1.0</v>
      </c>
      <c r="BW546" s="16">
        <v>1.0</v>
      </c>
      <c r="BX546" s="16">
        <v>1.0</v>
      </c>
      <c r="BY546" s="16">
        <v>1.0</v>
      </c>
      <c r="BZ546" s="16">
        <v>1.0</v>
      </c>
      <c r="CA546" s="16">
        <v>1.0</v>
      </c>
      <c r="CB546" s="3"/>
      <c r="CC546" s="16">
        <v>1.0</v>
      </c>
      <c r="CD546" s="16">
        <v>1.0</v>
      </c>
      <c r="CE546" s="16">
        <v>1.0</v>
      </c>
      <c r="CF546" s="16">
        <v>1.0</v>
      </c>
      <c r="CG546" s="16">
        <v>1.0</v>
      </c>
      <c r="CH546" s="16">
        <v>1.0</v>
      </c>
      <c r="CI546" s="16">
        <v>1.0</v>
      </c>
      <c r="CJ546" s="3"/>
      <c r="CK546" s="3"/>
      <c r="CL546" s="16">
        <v>1.0</v>
      </c>
      <c r="CM546" s="16">
        <v>1.0</v>
      </c>
      <c r="CN546" s="16">
        <v>1.0</v>
      </c>
      <c r="CO546" s="3"/>
      <c r="CP546" s="16">
        <v>1.0</v>
      </c>
      <c r="CQ546" s="3"/>
      <c r="CR546" s="3"/>
      <c r="CS546" s="3"/>
      <c r="CT546" s="3"/>
      <c r="CU546" s="3"/>
      <c r="CV546" s="3"/>
      <c r="CW546" s="3"/>
      <c r="CX546" s="3"/>
      <c r="CY546" s="16">
        <v>1.0</v>
      </c>
      <c r="CZ546" s="16">
        <v>1.0</v>
      </c>
      <c r="DA546" s="16">
        <v>1.0</v>
      </c>
      <c r="DB546" s="16">
        <v>1.0</v>
      </c>
      <c r="DC546" s="16">
        <v>1.0</v>
      </c>
      <c r="DD546" s="16">
        <v>1.0</v>
      </c>
      <c r="DE546" s="16">
        <v>1.0</v>
      </c>
      <c r="DF546" s="3"/>
      <c r="DG546" s="16">
        <v>3113190.0</v>
      </c>
      <c r="DH546" s="16">
        <v>3026533.0</v>
      </c>
      <c r="DI546" s="20" t="s">
        <v>9530</v>
      </c>
      <c r="DJ546" s="3"/>
      <c r="DK546" s="3"/>
      <c r="DL546" s="3"/>
      <c r="DM546" s="3"/>
      <c r="DN546" s="3"/>
      <c r="DO546" s="16">
        <v>1.0</v>
      </c>
      <c r="DP546" s="3"/>
      <c r="DQ546" s="16">
        <v>1.0</v>
      </c>
      <c r="DR546" s="3"/>
      <c r="DS546" s="3"/>
      <c r="DT546" s="3"/>
      <c r="DU546" s="3"/>
      <c r="DV546" s="3" t="s">
        <v>3449</v>
      </c>
      <c r="DW546" s="17">
        <v>44148.0</v>
      </c>
      <c r="DX546" s="3" t="s">
        <v>3450</v>
      </c>
      <c r="DY546" s="3" t="s">
        <v>3451</v>
      </c>
      <c r="DZ546" s="17">
        <v>45098.0</v>
      </c>
      <c r="EA546" s="3">
        <v>2.0</v>
      </c>
      <c r="EB546" s="3" t="s">
        <v>3478</v>
      </c>
      <c r="EC546" s="21">
        <v>45176.0</v>
      </c>
      <c r="ED546" s="20" t="s">
        <v>3452</v>
      </c>
      <c r="EE546" s="3"/>
      <c r="EF546" s="3"/>
      <c r="EG546" s="3"/>
      <c r="EH546" s="3"/>
      <c r="EI546" s="16">
        <v>390000.0</v>
      </c>
      <c r="EJ546" s="16">
        <v>150000.0</v>
      </c>
      <c r="EK546" s="3"/>
      <c r="EL546" s="16">
        <v>202306.0</v>
      </c>
      <c r="EM546" s="3" t="s">
        <v>9538</v>
      </c>
      <c r="EN546" s="20" t="s">
        <v>3454</v>
      </c>
      <c r="EO546" s="3"/>
      <c r="EP546" s="3"/>
      <c r="EQ546" s="3"/>
      <c r="ER546" s="3"/>
      <c r="ES546" s="3"/>
      <c r="ET546" s="3"/>
      <c r="EU546" s="3"/>
      <c r="EV546" s="3"/>
      <c r="EW546" s="3"/>
      <c r="EX546" s="3"/>
      <c r="EY546" s="16">
        <v>24.0</v>
      </c>
      <c r="EZ546" s="20" t="s">
        <v>3455</v>
      </c>
      <c r="FA546" s="3"/>
      <c r="FB546" s="3"/>
      <c r="FC546" s="3"/>
      <c r="FD546" s="3"/>
      <c r="FE546" s="3"/>
      <c r="FF546" s="3"/>
      <c r="FG546" s="20" t="s">
        <v>9539</v>
      </c>
      <c r="FH546" s="3"/>
      <c r="FI546" s="16">
        <v>0.0</v>
      </c>
    </row>
    <row r="547" ht="14.25" customHeight="1">
      <c r="A547" s="16">
        <v>3.00648371E8</v>
      </c>
      <c r="B547" s="3">
        <v>10.0</v>
      </c>
      <c r="C547" s="3"/>
      <c r="D547" s="3" t="s">
        <v>3423</v>
      </c>
      <c r="E547" s="3" t="s">
        <v>3424</v>
      </c>
      <c r="F547" s="16">
        <v>7500000.0</v>
      </c>
      <c r="G547" s="16">
        <v>7500000.0</v>
      </c>
      <c r="H547" s="16">
        <v>7500000.0</v>
      </c>
      <c r="I547" s="3" t="s">
        <v>2962</v>
      </c>
      <c r="J547" s="16">
        <v>7500000.0</v>
      </c>
      <c r="K547" s="3" t="s">
        <v>2962</v>
      </c>
      <c r="L547" s="3"/>
      <c r="M547" s="17">
        <v>44148.0</v>
      </c>
      <c r="N547" s="3" t="s">
        <v>9540</v>
      </c>
      <c r="O547" s="20" t="s">
        <v>3526</v>
      </c>
      <c r="P547" s="3"/>
      <c r="Q547" s="3">
        <v>4222.0</v>
      </c>
      <c r="R547" s="3" t="s">
        <v>3591</v>
      </c>
      <c r="S547" s="3" t="s">
        <v>3592</v>
      </c>
      <c r="T547" s="3" t="s">
        <v>3593</v>
      </c>
      <c r="U547" s="16">
        <v>3023489.0</v>
      </c>
      <c r="V547" s="18" t="s">
        <v>7477</v>
      </c>
      <c r="W547" s="3" t="s">
        <v>3431</v>
      </c>
      <c r="X547" s="3" t="s">
        <v>3432</v>
      </c>
      <c r="Y547" s="3">
        <v>4221.0</v>
      </c>
      <c r="Z547" s="3" t="s">
        <v>5402</v>
      </c>
      <c r="AA547" s="3" t="s">
        <v>7478</v>
      </c>
      <c r="AB547" s="16">
        <v>3023489.0</v>
      </c>
      <c r="AC547" s="19" t="s">
        <v>7477</v>
      </c>
      <c r="AD547" s="3"/>
      <c r="AE547" s="3"/>
      <c r="AF547" s="3" t="s">
        <v>7479</v>
      </c>
      <c r="AG547" s="3" t="s">
        <v>7480</v>
      </c>
      <c r="AH547" s="3" t="s">
        <v>3743</v>
      </c>
      <c r="AI547" s="3" t="s">
        <v>3744</v>
      </c>
      <c r="AJ547" s="3"/>
      <c r="AK547" s="3" t="s">
        <v>3438</v>
      </c>
      <c r="AL547" s="3">
        <v>9.53269735E8</v>
      </c>
      <c r="AM547" s="3" t="s">
        <v>7481</v>
      </c>
      <c r="AN547" s="20" t="s">
        <v>7482</v>
      </c>
      <c r="AO547" s="3"/>
      <c r="AP547" s="3">
        <v>-120.842502</v>
      </c>
      <c r="AQ547" s="3">
        <v>37.581046</v>
      </c>
      <c r="AR547" s="3" t="s">
        <v>3747</v>
      </c>
      <c r="AS547" s="3" t="s">
        <v>3748</v>
      </c>
      <c r="AT547" s="16">
        <v>1.0</v>
      </c>
      <c r="AU547" s="3"/>
      <c r="AV547" s="20" t="s">
        <v>7483</v>
      </c>
      <c r="AW547" s="3"/>
      <c r="AX547" s="3"/>
      <c r="AY547" s="3"/>
      <c r="AZ547" s="16">
        <v>1.0</v>
      </c>
      <c r="BA547" s="16">
        <v>1.0</v>
      </c>
      <c r="BB547" s="3"/>
      <c r="BC547" s="3" t="s">
        <v>3473</v>
      </c>
      <c r="BD547" s="3" t="s">
        <v>3444</v>
      </c>
      <c r="BE547" s="3">
        <v>1.0</v>
      </c>
      <c r="BF547" s="3" t="s">
        <v>3445</v>
      </c>
      <c r="BG547" s="16">
        <v>202408.0</v>
      </c>
      <c r="BH547" s="16">
        <v>202405.0</v>
      </c>
      <c r="BI547" s="16">
        <v>202409.0</v>
      </c>
      <c r="BJ547" s="16">
        <v>202410.0</v>
      </c>
      <c r="BK547" s="16">
        <v>202411.0</v>
      </c>
      <c r="BL547" s="16">
        <v>202511.0</v>
      </c>
      <c r="BM547" s="17">
        <v>45975.0</v>
      </c>
      <c r="BN547" s="3" t="s">
        <v>3585</v>
      </c>
      <c r="BO547" s="3" t="s">
        <v>9541</v>
      </c>
      <c r="BP547" s="3" t="s">
        <v>9542</v>
      </c>
      <c r="BQ547" s="16">
        <v>1.0</v>
      </c>
      <c r="BR547" s="16">
        <v>1.0</v>
      </c>
      <c r="BS547" s="3"/>
      <c r="BT547" s="16">
        <v>1.0</v>
      </c>
      <c r="BU547" s="3"/>
      <c r="BV547" s="16">
        <v>1.0</v>
      </c>
      <c r="BW547" s="16">
        <v>1.0</v>
      </c>
      <c r="BX547" s="16">
        <v>1.0</v>
      </c>
      <c r="BY547" s="16">
        <v>1.0</v>
      </c>
      <c r="BZ547" s="16">
        <v>1.0</v>
      </c>
      <c r="CA547" s="16">
        <v>1.0</v>
      </c>
      <c r="CB547" s="16">
        <v>1.0</v>
      </c>
      <c r="CC547" s="16">
        <v>1.0</v>
      </c>
      <c r="CD547" s="16">
        <v>1.0</v>
      </c>
      <c r="CE547" s="16">
        <v>1.0</v>
      </c>
      <c r="CF547" s="16">
        <v>1.0</v>
      </c>
      <c r="CG547" s="16">
        <v>1.0</v>
      </c>
      <c r="CH547" s="16">
        <v>1.0</v>
      </c>
      <c r="CI547" s="16">
        <v>1.0</v>
      </c>
      <c r="CJ547" s="3"/>
      <c r="CK547" s="3"/>
      <c r="CL547" s="3"/>
      <c r="CM547" s="16">
        <v>1.0</v>
      </c>
      <c r="CN547" s="3"/>
      <c r="CO547" s="3"/>
      <c r="CP547" s="16">
        <v>1.0</v>
      </c>
      <c r="CQ547" s="16">
        <v>1.0</v>
      </c>
      <c r="CR547" s="16">
        <v>1.0</v>
      </c>
      <c r="CS547" s="16">
        <v>1.0</v>
      </c>
      <c r="CT547" s="16">
        <v>1.0</v>
      </c>
      <c r="CU547" s="16">
        <v>1.0</v>
      </c>
      <c r="CV547" s="16">
        <v>1.0</v>
      </c>
      <c r="CW547" s="16">
        <v>1.0</v>
      </c>
      <c r="CX547" s="3"/>
      <c r="CY547" s="16">
        <v>1.0</v>
      </c>
      <c r="CZ547" s="16">
        <v>1.0</v>
      </c>
      <c r="DA547" s="16">
        <v>1.0</v>
      </c>
      <c r="DB547" s="16">
        <v>1.0</v>
      </c>
      <c r="DC547" s="16">
        <v>1.0</v>
      </c>
      <c r="DD547" s="16">
        <v>1.0</v>
      </c>
      <c r="DE547" s="16">
        <v>1.0</v>
      </c>
      <c r="DF547" s="16">
        <v>1.0</v>
      </c>
      <c r="DG547" s="16">
        <v>3402913.0</v>
      </c>
      <c r="DH547" s="16">
        <v>3023489.0</v>
      </c>
      <c r="DI547" s="20" t="s">
        <v>7477</v>
      </c>
      <c r="DJ547" s="3"/>
      <c r="DK547" s="3"/>
      <c r="DL547" s="3"/>
      <c r="DM547" s="3"/>
      <c r="DN547" s="3"/>
      <c r="DO547" s="16">
        <v>1.0</v>
      </c>
      <c r="DP547" s="3"/>
      <c r="DQ547" s="3"/>
      <c r="DR547" s="3"/>
      <c r="DS547" s="3"/>
      <c r="DT547" s="3"/>
      <c r="DU547" s="3"/>
      <c r="DV547" s="3" t="s">
        <v>3449</v>
      </c>
      <c r="DW547" s="17">
        <v>44148.0</v>
      </c>
      <c r="DX547" s="3" t="s">
        <v>3450</v>
      </c>
      <c r="DY547" s="3" t="s">
        <v>3451</v>
      </c>
      <c r="DZ547" s="17">
        <v>44904.0</v>
      </c>
      <c r="EA547" s="3">
        <v>2.0</v>
      </c>
      <c r="EB547" s="3" t="s">
        <v>3478</v>
      </c>
      <c r="EC547" s="21">
        <v>45176.0</v>
      </c>
      <c r="ED547" s="20" t="s">
        <v>3452</v>
      </c>
      <c r="EE547" s="3"/>
      <c r="EF547" s="3"/>
      <c r="EG547" s="3"/>
      <c r="EH547" s="3"/>
      <c r="EI547" s="16">
        <v>171275.0</v>
      </c>
      <c r="EJ547" s="16">
        <v>132000.0</v>
      </c>
      <c r="EK547" s="3"/>
      <c r="EL547" s="16">
        <v>202212.0</v>
      </c>
      <c r="EM547" s="3" t="s">
        <v>9543</v>
      </c>
      <c r="EN547" s="20" t="s">
        <v>3454</v>
      </c>
      <c r="EO547" s="3"/>
      <c r="EP547" s="3"/>
      <c r="EQ547" s="3"/>
      <c r="ER547" s="3"/>
      <c r="ES547" s="3"/>
      <c r="ET547" s="3"/>
      <c r="EU547" s="3"/>
      <c r="EV547" s="3"/>
      <c r="EW547" s="3"/>
      <c r="EX547" s="3"/>
      <c r="EY547" s="16">
        <v>0.0</v>
      </c>
      <c r="EZ547" s="20" t="s">
        <v>3455</v>
      </c>
      <c r="FA547" s="3"/>
      <c r="FB547" s="3"/>
      <c r="FC547" s="3"/>
      <c r="FD547" s="3"/>
      <c r="FE547" s="3"/>
      <c r="FF547" s="3"/>
      <c r="FG547" s="3"/>
      <c r="FH547" s="3"/>
      <c r="FI547" s="16">
        <v>0.0</v>
      </c>
    </row>
    <row r="548" ht="14.25" customHeight="1">
      <c r="A548" s="16">
        <v>3.0064869E8</v>
      </c>
      <c r="B548" s="3">
        <v>10.0</v>
      </c>
      <c r="C548" s="3"/>
      <c r="D548" s="3" t="s">
        <v>3423</v>
      </c>
      <c r="E548" s="3" t="s">
        <v>3424</v>
      </c>
      <c r="F548" s="16">
        <v>4000000.0</v>
      </c>
      <c r="G548" s="16">
        <v>4000000.0</v>
      </c>
      <c r="H548" s="16">
        <v>4000000.0</v>
      </c>
      <c r="I548" s="3" t="s">
        <v>2962</v>
      </c>
      <c r="J548" s="16">
        <v>4000000.0</v>
      </c>
      <c r="K548" s="3" t="s">
        <v>2962</v>
      </c>
      <c r="L548" s="3"/>
      <c r="M548" s="17">
        <v>44151.0</v>
      </c>
      <c r="N548" s="3" t="s">
        <v>9544</v>
      </c>
      <c r="O548" s="20" t="s">
        <v>3458</v>
      </c>
      <c r="P548" s="3"/>
      <c r="Q548" s="3">
        <v>2076.0</v>
      </c>
      <c r="R548" s="3" t="s">
        <v>5006</v>
      </c>
      <c r="S548" s="3" t="s">
        <v>9545</v>
      </c>
      <c r="T548" s="3" t="s">
        <v>9546</v>
      </c>
      <c r="U548" s="16">
        <v>1055468.0</v>
      </c>
      <c r="V548" s="18" t="s">
        <v>9547</v>
      </c>
      <c r="W548" s="3" t="s">
        <v>3431</v>
      </c>
      <c r="X548" s="3" t="s">
        <v>3432</v>
      </c>
      <c r="Y548" s="3">
        <v>2076.0</v>
      </c>
      <c r="Z548" s="3" t="s">
        <v>5006</v>
      </c>
      <c r="AA548" s="3" t="s">
        <v>9548</v>
      </c>
      <c r="AB548" s="16">
        <v>1021824.0</v>
      </c>
      <c r="AC548" s="19" t="s">
        <v>2992</v>
      </c>
      <c r="AD548" s="3"/>
      <c r="AE548" s="3"/>
      <c r="AF548" s="3" t="s">
        <v>9549</v>
      </c>
      <c r="AG548" s="3" t="s">
        <v>9550</v>
      </c>
      <c r="AH548" s="3" t="s">
        <v>3792</v>
      </c>
      <c r="AI548" s="3" t="s">
        <v>3793</v>
      </c>
      <c r="AJ548" s="3"/>
      <c r="AK548" s="3" t="s">
        <v>3438</v>
      </c>
      <c r="AL548" s="3">
        <v>3.98421002E8</v>
      </c>
      <c r="AM548" s="3" t="s">
        <v>9551</v>
      </c>
      <c r="AN548" s="20" t="s">
        <v>9552</v>
      </c>
      <c r="AO548" s="3"/>
      <c r="AP548" s="3">
        <v>-84.448161</v>
      </c>
      <c r="AQ548" s="3">
        <v>31.782211</v>
      </c>
      <c r="AR548" s="3" t="s">
        <v>8721</v>
      </c>
      <c r="AS548" s="3" t="s">
        <v>3764</v>
      </c>
      <c r="AT548" s="16">
        <v>1.0</v>
      </c>
      <c r="AU548" s="3"/>
      <c r="AV548" s="3" t="s">
        <v>9553</v>
      </c>
      <c r="AW548" s="3"/>
      <c r="AX548" s="3"/>
      <c r="AY548" s="3"/>
      <c r="AZ548" s="16">
        <v>1.0</v>
      </c>
      <c r="BA548" s="16">
        <v>1.0</v>
      </c>
      <c r="BB548" s="3"/>
      <c r="BC548" s="3" t="s">
        <v>3473</v>
      </c>
      <c r="BD548" s="3" t="s">
        <v>3444</v>
      </c>
      <c r="BE548" s="3">
        <v>4.0</v>
      </c>
      <c r="BF548" s="3" t="s">
        <v>3602</v>
      </c>
      <c r="BG548" s="16">
        <v>202402.0</v>
      </c>
      <c r="BH548" s="16">
        <v>202401.0</v>
      </c>
      <c r="BI548" s="16">
        <v>202402.0</v>
      </c>
      <c r="BJ548" s="16">
        <v>202404.0</v>
      </c>
      <c r="BK548" s="16">
        <v>202407.0</v>
      </c>
      <c r="BL548" s="16">
        <v>202409.0</v>
      </c>
      <c r="BM548" s="17">
        <v>45565.0</v>
      </c>
      <c r="BN548" s="3" t="s">
        <v>3520</v>
      </c>
      <c r="BO548" s="3" t="s">
        <v>9554</v>
      </c>
      <c r="BP548" s="20" t="s">
        <v>9555</v>
      </c>
      <c r="BQ548" s="3"/>
      <c r="BR548" s="3"/>
      <c r="BS548" s="3"/>
      <c r="BT548" s="16">
        <v>1.0</v>
      </c>
      <c r="BU548" s="16">
        <v>1.0</v>
      </c>
      <c r="BV548" s="16">
        <v>1.0</v>
      </c>
      <c r="BW548" s="16">
        <v>1.0</v>
      </c>
      <c r="BX548" s="16">
        <v>1.0</v>
      </c>
      <c r="BY548" s="16">
        <v>1.0</v>
      </c>
      <c r="BZ548" s="3"/>
      <c r="CA548" s="3"/>
      <c r="CB548" s="3"/>
      <c r="CC548" s="16">
        <v>1.0</v>
      </c>
      <c r="CD548" s="16">
        <v>1.0</v>
      </c>
      <c r="CE548" s="16">
        <v>1.0</v>
      </c>
      <c r="CF548" s="16">
        <v>1.0</v>
      </c>
      <c r="CG548" s="16">
        <v>1.0</v>
      </c>
      <c r="CH548" s="16">
        <v>1.0</v>
      </c>
      <c r="CI548" s="16">
        <v>1.0</v>
      </c>
      <c r="CJ548" s="3"/>
      <c r="CK548" s="3"/>
      <c r="CL548" s="16">
        <v>1.0</v>
      </c>
      <c r="CM548" s="3"/>
      <c r="CN548" s="3"/>
      <c r="CO548" s="3"/>
      <c r="CP548" s="16">
        <v>1.0</v>
      </c>
      <c r="CQ548" s="3"/>
      <c r="CR548" s="16">
        <v>1.0</v>
      </c>
      <c r="CS548" s="3"/>
      <c r="CT548" s="3"/>
      <c r="CU548" s="16">
        <v>1.0</v>
      </c>
      <c r="CV548" s="16">
        <v>1.0</v>
      </c>
      <c r="CW548" s="3"/>
      <c r="CX548" s="16">
        <v>1.0</v>
      </c>
      <c r="CY548" s="3"/>
      <c r="CZ548" s="16">
        <v>1.0</v>
      </c>
      <c r="DA548" s="16">
        <v>1.0</v>
      </c>
      <c r="DB548" s="3"/>
      <c r="DC548" s="16">
        <v>1.0</v>
      </c>
      <c r="DD548" s="16">
        <v>1.0</v>
      </c>
      <c r="DE548" s="3"/>
      <c r="DF548" s="3"/>
      <c r="DG548" s="16">
        <v>1511101.0</v>
      </c>
      <c r="DH548" s="16">
        <v>1055468.0</v>
      </c>
      <c r="DI548" s="20" t="s">
        <v>9547</v>
      </c>
      <c r="DJ548" s="3"/>
      <c r="DK548" s="3"/>
      <c r="DL548" s="3"/>
      <c r="DM548" s="3"/>
      <c r="DN548" s="3"/>
      <c r="DO548" s="3"/>
      <c r="DP548" s="3"/>
      <c r="DQ548" s="3"/>
      <c r="DR548" s="3"/>
      <c r="DS548" s="3"/>
      <c r="DT548" s="3"/>
      <c r="DU548" s="3"/>
      <c r="DV548" s="3" t="s">
        <v>3449</v>
      </c>
      <c r="DW548" s="17">
        <v>44153.0</v>
      </c>
      <c r="DX548" s="3" t="s">
        <v>3450</v>
      </c>
      <c r="DY548" s="3" t="s">
        <v>3451</v>
      </c>
      <c r="DZ548" s="17">
        <v>44986.0</v>
      </c>
      <c r="EA548" s="3">
        <v>2.0</v>
      </c>
      <c r="EB548" s="3" t="s">
        <v>3478</v>
      </c>
      <c r="EC548" s="21">
        <v>45176.0</v>
      </c>
      <c r="ED548" s="3" t="s">
        <v>3452</v>
      </c>
      <c r="EE548" s="16">
        <v>100000.0</v>
      </c>
      <c r="EF548" s="3"/>
      <c r="EG548" s="3" t="s">
        <v>4003</v>
      </c>
      <c r="EH548" s="3" t="s">
        <v>6425</v>
      </c>
      <c r="EI548" s="16">
        <v>250000.0</v>
      </c>
      <c r="EJ548" s="3"/>
      <c r="EK548" s="3"/>
      <c r="EL548" s="16">
        <v>202303.0</v>
      </c>
      <c r="EM548" s="3" t="s">
        <v>9556</v>
      </c>
      <c r="EN548" s="3" t="s">
        <v>3524</v>
      </c>
      <c r="EO548" s="3"/>
      <c r="EP548" s="3"/>
      <c r="EQ548" s="3"/>
      <c r="ER548" s="3"/>
      <c r="ES548" s="3"/>
      <c r="ET548" s="3"/>
      <c r="EU548" s="3"/>
      <c r="EV548" s="3"/>
      <c r="EW548" s="3"/>
      <c r="EX548" s="3"/>
      <c r="EY548" s="16">
        <v>24.0</v>
      </c>
      <c r="EZ548" s="20" t="s">
        <v>3455</v>
      </c>
      <c r="FA548" s="3"/>
      <c r="FB548" s="3"/>
      <c r="FC548" s="3"/>
      <c r="FD548" s="3"/>
      <c r="FE548" s="3"/>
      <c r="FF548" s="3"/>
      <c r="FG548" s="3" t="s">
        <v>9557</v>
      </c>
      <c r="FH548" s="3" t="s">
        <v>3645</v>
      </c>
      <c r="FI548" s="16">
        <v>0.0</v>
      </c>
    </row>
    <row r="549" ht="14.25" customHeight="1">
      <c r="A549" s="16">
        <v>3.0064897E8</v>
      </c>
      <c r="B549" s="3">
        <v>12.0</v>
      </c>
      <c r="C549" s="3"/>
      <c r="D549" s="3" t="s">
        <v>3566</v>
      </c>
      <c r="E549" s="3" t="s">
        <v>3483</v>
      </c>
      <c r="F549" s="16">
        <v>2.0E7</v>
      </c>
      <c r="G549" s="16">
        <v>2.0E7</v>
      </c>
      <c r="H549" s="16">
        <v>2.0E7</v>
      </c>
      <c r="I549" s="3" t="s">
        <v>2962</v>
      </c>
      <c r="J549" s="16">
        <v>2.0E7</v>
      </c>
      <c r="K549" s="3" t="s">
        <v>2962</v>
      </c>
      <c r="L549" s="3"/>
      <c r="M549" s="17">
        <v>44152.0</v>
      </c>
      <c r="N549" s="3" t="s">
        <v>9558</v>
      </c>
      <c r="O549" s="3" t="s">
        <v>3568</v>
      </c>
      <c r="P549" s="3"/>
      <c r="Q549" s="3">
        <v>4225.0</v>
      </c>
      <c r="R549" s="3" t="s">
        <v>3569</v>
      </c>
      <c r="S549" s="3" t="s">
        <v>3662</v>
      </c>
      <c r="T549" s="3" t="s">
        <v>3663</v>
      </c>
      <c r="U549" s="16">
        <v>3150784.0</v>
      </c>
      <c r="V549" s="18" t="s">
        <v>3691</v>
      </c>
      <c r="W549" s="3" t="s">
        <v>3490</v>
      </c>
      <c r="X549" s="3" t="s">
        <v>3491</v>
      </c>
      <c r="Y549" s="3">
        <v>4225.0</v>
      </c>
      <c r="Z549" s="3" t="s">
        <v>3569</v>
      </c>
      <c r="AA549" s="3" t="s">
        <v>9559</v>
      </c>
      <c r="AB549" s="16">
        <v>1035281.0</v>
      </c>
      <c r="AC549" s="18" t="s">
        <v>3681</v>
      </c>
      <c r="AD549" s="3"/>
      <c r="AE549" s="3"/>
      <c r="AF549" s="3" t="s">
        <v>9560</v>
      </c>
      <c r="AG549" s="3" t="s">
        <v>9561</v>
      </c>
      <c r="AH549" s="3" t="s">
        <v>3792</v>
      </c>
      <c r="AI549" s="3" t="s">
        <v>3793</v>
      </c>
      <c r="AJ549" s="3"/>
      <c r="AK549" s="3" t="s">
        <v>3438</v>
      </c>
      <c r="AL549" s="3">
        <v>31324.0</v>
      </c>
      <c r="AM549" s="3" t="s">
        <v>9562</v>
      </c>
      <c r="AN549" s="20" t="s">
        <v>9563</v>
      </c>
      <c r="AO549" s="3"/>
      <c r="AP549" s="3">
        <v>-81.348578</v>
      </c>
      <c r="AQ549" s="3">
        <v>31.875049</v>
      </c>
      <c r="AR549" s="3" t="s">
        <v>5538</v>
      </c>
      <c r="AS549" s="3" t="s">
        <v>3764</v>
      </c>
      <c r="AT549" s="16">
        <v>1.0</v>
      </c>
      <c r="AU549" s="3"/>
      <c r="AV549" s="3" t="s">
        <v>9564</v>
      </c>
      <c r="AW549" s="3"/>
      <c r="AX549" s="3"/>
      <c r="AY549" s="3"/>
      <c r="AZ549" s="16">
        <v>1.0</v>
      </c>
      <c r="BA549" s="16">
        <v>1.0</v>
      </c>
      <c r="BB549" s="3"/>
      <c r="BC549" s="3" t="s">
        <v>3444</v>
      </c>
      <c r="BD549" s="3" t="s">
        <v>3444</v>
      </c>
      <c r="BE549" s="3">
        <v>36.0</v>
      </c>
      <c r="BF549" s="3" t="s">
        <v>3502</v>
      </c>
      <c r="BG549" s="16">
        <v>202006.0</v>
      </c>
      <c r="BH549" s="3"/>
      <c r="BI549" s="16">
        <v>202011.0</v>
      </c>
      <c r="BJ549" s="16">
        <v>202011.0</v>
      </c>
      <c r="BK549" s="16">
        <v>202008.0</v>
      </c>
      <c r="BL549" s="16">
        <v>202310.0</v>
      </c>
      <c r="BM549" s="17">
        <v>45219.0</v>
      </c>
      <c r="BN549" s="3" t="s">
        <v>3585</v>
      </c>
      <c r="BO549" s="3" t="s">
        <v>9565</v>
      </c>
      <c r="BP549" s="3" t="s">
        <v>9566</v>
      </c>
      <c r="BQ549" s="16">
        <v>1.0</v>
      </c>
      <c r="BR549" s="16">
        <v>1.0</v>
      </c>
      <c r="BS549" s="3"/>
      <c r="BT549" s="16">
        <v>1.0</v>
      </c>
      <c r="BU549" s="3"/>
      <c r="BV549" s="16">
        <v>1.0</v>
      </c>
      <c r="BW549" s="16">
        <v>1.0</v>
      </c>
      <c r="BX549" s="16">
        <v>1.0</v>
      </c>
      <c r="BY549" s="16">
        <v>1.0</v>
      </c>
      <c r="BZ549" s="16">
        <v>1.0</v>
      </c>
      <c r="CA549" s="3"/>
      <c r="CB549" s="3"/>
      <c r="CC549" s="16">
        <v>1.0</v>
      </c>
      <c r="CD549" s="16">
        <v>1.0</v>
      </c>
      <c r="CE549" s="16">
        <v>1.0</v>
      </c>
      <c r="CF549" s="16">
        <v>1.0</v>
      </c>
      <c r="CG549" s="16">
        <v>1.0</v>
      </c>
      <c r="CH549" s="16">
        <v>1.0</v>
      </c>
      <c r="CI549" s="16">
        <v>1.0</v>
      </c>
      <c r="CJ549" s="3"/>
      <c r="CK549" s="3"/>
      <c r="CL549" s="3"/>
      <c r="CM549" s="16">
        <v>1.0</v>
      </c>
      <c r="CN549" s="16">
        <v>1.0</v>
      </c>
      <c r="CO549" s="3"/>
      <c r="CP549" s="3"/>
      <c r="CQ549" s="3"/>
      <c r="CR549" s="3"/>
      <c r="CS549" s="3"/>
      <c r="CT549" s="3"/>
      <c r="CU549" s="3"/>
      <c r="CV549" s="3"/>
      <c r="CW549" s="3"/>
      <c r="CX549" s="3"/>
      <c r="CY549" s="3"/>
      <c r="CZ549" s="16">
        <v>1.0</v>
      </c>
      <c r="DA549" s="16">
        <v>1.0</v>
      </c>
      <c r="DB549" s="16">
        <v>1.0</v>
      </c>
      <c r="DC549" s="16">
        <v>1.0</v>
      </c>
      <c r="DD549" s="16">
        <v>1.0</v>
      </c>
      <c r="DE549" s="3"/>
      <c r="DF549" s="3"/>
      <c r="DG549" s="16">
        <v>3437126.0</v>
      </c>
      <c r="DH549" s="16">
        <v>3150784.0</v>
      </c>
      <c r="DI549" s="20" t="s">
        <v>3691</v>
      </c>
      <c r="DJ549" s="3"/>
      <c r="DK549" s="3"/>
      <c r="DL549" s="3"/>
      <c r="DM549" s="3"/>
      <c r="DN549" s="3"/>
      <c r="DO549" s="16">
        <v>1.0</v>
      </c>
      <c r="DP549" s="3"/>
      <c r="DQ549" s="16">
        <v>1.0</v>
      </c>
      <c r="DR549" s="3"/>
      <c r="DS549" s="3"/>
      <c r="DT549" s="3"/>
      <c r="DU549" s="3"/>
      <c r="DV549" s="3" t="s">
        <v>3449</v>
      </c>
      <c r="DW549" s="17">
        <v>44152.0</v>
      </c>
      <c r="DX549" s="3" t="s">
        <v>3450</v>
      </c>
      <c r="DY549" s="3" t="s">
        <v>3451</v>
      </c>
      <c r="DZ549" s="17">
        <v>45070.0</v>
      </c>
      <c r="EA549" s="3">
        <v>2.0</v>
      </c>
      <c r="EB549" s="3" t="s">
        <v>3478</v>
      </c>
      <c r="EC549" s="21">
        <v>45176.0</v>
      </c>
      <c r="ED549" s="20" t="s">
        <v>3452</v>
      </c>
      <c r="EE549" s="3"/>
      <c r="EF549" s="3"/>
      <c r="EG549" s="3"/>
      <c r="EH549" s="3"/>
      <c r="EI549" s="3"/>
      <c r="EJ549" s="16">
        <v>415000.0</v>
      </c>
      <c r="EK549" s="3"/>
      <c r="EL549" s="16">
        <v>202305.0</v>
      </c>
      <c r="EM549" s="3" t="s">
        <v>9567</v>
      </c>
      <c r="EN549" s="3" t="s">
        <v>3524</v>
      </c>
      <c r="EO549" s="3"/>
      <c r="EP549" s="3"/>
      <c r="EQ549" s="3"/>
      <c r="ER549" s="3"/>
      <c r="ES549" s="3"/>
      <c r="ET549" s="3"/>
      <c r="EU549" s="3"/>
      <c r="EV549" s="3"/>
      <c r="EW549" s="3"/>
      <c r="EX549" s="3"/>
      <c r="EY549" s="16">
        <v>0.0</v>
      </c>
      <c r="EZ549" s="20" t="s">
        <v>3506</v>
      </c>
      <c r="FA549" s="3"/>
      <c r="FB549" s="3"/>
      <c r="FC549" s="3"/>
      <c r="FD549" s="3"/>
      <c r="FE549" s="3"/>
      <c r="FF549" s="3"/>
      <c r="FG549" s="3"/>
      <c r="FH549" s="3"/>
      <c r="FI549" s="16">
        <v>0.0</v>
      </c>
    </row>
    <row r="550" ht="14.25" customHeight="1">
      <c r="A550" s="16">
        <v>3.0064904E8</v>
      </c>
      <c r="B550" s="3">
        <v>12.0</v>
      </c>
      <c r="C550" s="3"/>
      <c r="D550" s="3" t="s">
        <v>3566</v>
      </c>
      <c r="E550" s="3" t="s">
        <v>3483</v>
      </c>
      <c r="F550" s="16">
        <v>3.34E7</v>
      </c>
      <c r="G550" s="16">
        <v>3.34E7</v>
      </c>
      <c r="H550" s="16">
        <v>3.34E7</v>
      </c>
      <c r="I550" s="3" t="s">
        <v>2962</v>
      </c>
      <c r="J550" s="16">
        <v>3.34E7</v>
      </c>
      <c r="K550" s="3" t="s">
        <v>2962</v>
      </c>
      <c r="L550" s="3"/>
      <c r="M550" s="17">
        <v>44152.0</v>
      </c>
      <c r="N550" s="3" t="s">
        <v>9568</v>
      </c>
      <c r="O550" s="3" t="s">
        <v>3568</v>
      </c>
      <c r="P550" s="3"/>
      <c r="Q550" s="3">
        <v>4225.0</v>
      </c>
      <c r="R550" s="3" t="s">
        <v>3569</v>
      </c>
      <c r="S550" s="3" t="s">
        <v>3662</v>
      </c>
      <c r="T550" s="3" t="s">
        <v>3663</v>
      </c>
      <c r="U550" s="16">
        <v>3364016.0</v>
      </c>
      <c r="V550" s="18" t="s">
        <v>9569</v>
      </c>
      <c r="W550" s="3" t="s">
        <v>3490</v>
      </c>
      <c r="X550" s="3" t="s">
        <v>3491</v>
      </c>
      <c r="Y550" s="3">
        <v>4225.0</v>
      </c>
      <c r="Z550" s="3" t="s">
        <v>3569</v>
      </c>
      <c r="AA550" s="3" t="s">
        <v>9570</v>
      </c>
      <c r="AB550" s="16">
        <v>3364016.0</v>
      </c>
      <c r="AC550" s="18" t="s">
        <v>9569</v>
      </c>
      <c r="AD550" s="3"/>
      <c r="AE550" s="3"/>
      <c r="AF550" s="3" t="s">
        <v>9571</v>
      </c>
      <c r="AG550" s="3" t="s">
        <v>9572</v>
      </c>
      <c r="AH550" s="3" t="s">
        <v>4832</v>
      </c>
      <c r="AI550" s="20" t="s">
        <v>4833</v>
      </c>
      <c r="AJ550" s="3"/>
      <c r="AK550" s="3" t="s">
        <v>3438</v>
      </c>
      <c r="AL550" s="3">
        <v>3.70405434E8</v>
      </c>
      <c r="AM550" s="3" t="s">
        <v>9573</v>
      </c>
      <c r="AN550" s="20" t="s">
        <v>9574</v>
      </c>
      <c r="AO550" s="3"/>
      <c r="AP550" s="3">
        <v>-87.25102584</v>
      </c>
      <c r="AQ550" s="3">
        <v>36.629795</v>
      </c>
      <c r="AR550" s="3" t="s">
        <v>9272</v>
      </c>
      <c r="AS550" s="3" t="s">
        <v>3764</v>
      </c>
      <c r="AT550" s="16">
        <v>1.0</v>
      </c>
      <c r="AU550" s="3"/>
      <c r="AV550" s="20" t="s">
        <v>6731</v>
      </c>
      <c r="AW550" s="3"/>
      <c r="AX550" s="3"/>
      <c r="AY550" s="3"/>
      <c r="AZ550" s="16">
        <v>1.0</v>
      </c>
      <c r="BA550" s="16">
        <v>1.0</v>
      </c>
      <c r="BB550" s="16">
        <v>1.0</v>
      </c>
      <c r="BC550" s="3" t="s">
        <v>3444</v>
      </c>
      <c r="BD550" s="3" t="s">
        <v>3444</v>
      </c>
      <c r="BE550" s="3">
        <v>36.0</v>
      </c>
      <c r="BF550" s="3" t="s">
        <v>3502</v>
      </c>
      <c r="BG550" s="16">
        <v>202009.0</v>
      </c>
      <c r="BH550" s="3"/>
      <c r="BI550" s="16">
        <v>202012.0</v>
      </c>
      <c r="BJ550" s="16">
        <v>202012.0</v>
      </c>
      <c r="BK550" s="16">
        <v>202011.0</v>
      </c>
      <c r="BL550" s="16">
        <v>202309.0</v>
      </c>
      <c r="BM550" s="17">
        <v>45195.0</v>
      </c>
      <c r="BN550" s="3" t="s">
        <v>3520</v>
      </c>
      <c r="BO550" s="3" t="s">
        <v>9575</v>
      </c>
      <c r="BP550" s="3" t="s">
        <v>9576</v>
      </c>
      <c r="BQ550" s="16">
        <v>1.0</v>
      </c>
      <c r="BR550" s="16">
        <v>1.0</v>
      </c>
      <c r="BS550" s="3"/>
      <c r="BT550" s="16">
        <v>1.0</v>
      </c>
      <c r="BU550" s="3"/>
      <c r="BV550" s="16">
        <v>1.0</v>
      </c>
      <c r="BW550" s="16">
        <v>1.0</v>
      </c>
      <c r="BX550" s="16">
        <v>1.0</v>
      </c>
      <c r="BY550" s="16">
        <v>1.0</v>
      </c>
      <c r="BZ550" s="16">
        <v>1.0</v>
      </c>
      <c r="CA550" s="3"/>
      <c r="CB550" s="3"/>
      <c r="CC550" s="16">
        <v>1.0</v>
      </c>
      <c r="CD550" s="16">
        <v>1.0</v>
      </c>
      <c r="CE550" s="16">
        <v>1.0</v>
      </c>
      <c r="CF550" s="16">
        <v>1.0</v>
      </c>
      <c r="CG550" s="16">
        <v>1.0</v>
      </c>
      <c r="CH550" s="16">
        <v>1.0</v>
      </c>
      <c r="CI550" s="16">
        <v>1.0</v>
      </c>
      <c r="CJ550" s="3"/>
      <c r="CK550" s="3"/>
      <c r="CL550" s="16">
        <v>1.0</v>
      </c>
      <c r="CM550" s="16">
        <v>1.0</v>
      </c>
      <c r="CN550" s="16">
        <v>1.0</v>
      </c>
      <c r="CO550" s="3"/>
      <c r="CP550" s="3"/>
      <c r="CQ550" s="3"/>
      <c r="CR550" s="3"/>
      <c r="CS550" s="3"/>
      <c r="CT550" s="3"/>
      <c r="CU550" s="3"/>
      <c r="CV550" s="3"/>
      <c r="CW550" s="3"/>
      <c r="CX550" s="3"/>
      <c r="CY550" s="3"/>
      <c r="CZ550" s="16">
        <v>1.0</v>
      </c>
      <c r="DA550" s="16">
        <v>1.0</v>
      </c>
      <c r="DB550" s="16">
        <v>1.0</v>
      </c>
      <c r="DC550" s="16">
        <v>1.0</v>
      </c>
      <c r="DD550" s="16">
        <v>1.0</v>
      </c>
      <c r="DE550" s="16">
        <v>1.0</v>
      </c>
      <c r="DF550" s="16">
        <v>1.0</v>
      </c>
      <c r="DG550" s="16">
        <v>3437122.0</v>
      </c>
      <c r="DH550" s="16">
        <v>3364021.0</v>
      </c>
      <c r="DI550" s="20" t="s">
        <v>9577</v>
      </c>
      <c r="DJ550" s="3"/>
      <c r="DK550" s="3"/>
      <c r="DL550" s="3"/>
      <c r="DM550" s="3"/>
      <c r="DN550" s="3"/>
      <c r="DO550" s="16">
        <v>1.0</v>
      </c>
      <c r="DP550" s="3"/>
      <c r="DQ550" s="16">
        <v>1.0</v>
      </c>
      <c r="DR550" s="3"/>
      <c r="DS550" s="3"/>
      <c r="DT550" s="3"/>
      <c r="DU550" s="3"/>
      <c r="DV550" s="3" t="s">
        <v>3449</v>
      </c>
      <c r="DW550" s="17">
        <v>44154.0</v>
      </c>
      <c r="DX550" s="3" t="s">
        <v>5177</v>
      </c>
      <c r="DY550" s="3" t="s">
        <v>3473</v>
      </c>
      <c r="DZ550" s="17">
        <v>45054.0</v>
      </c>
      <c r="EA550" s="3"/>
      <c r="EB550" s="3"/>
      <c r="EC550" s="21">
        <v>45176.0</v>
      </c>
      <c r="ED550" s="20" t="s">
        <v>3452</v>
      </c>
      <c r="EE550" s="3"/>
      <c r="EF550" s="3"/>
      <c r="EG550" s="3"/>
      <c r="EH550" s="3"/>
      <c r="EI550" s="3"/>
      <c r="EJ550" s="16">
        <v>300000.0</v>
      </c>
      <c r="EK550" s="3"/>
      <c r="EL550" s="16">
        <v>202305.0</v>
      </c>
      <c r="EM550" s="3" t="s">
        <v>9578</v>
      </c>
      <c r="EN550" s="3" t="s">
        <v>3524</v>
      </c>
      <c r="EO550" s="3"/>
      <c r="EP550" s="3"/>
      <c r="EQ550" s="3"/>
      <c r="ER550" s="3"/>
      <c r="ES550" s="3"/>
      <c r="ET550" s="3"/>
      <c r="EU550" s="3"/>
      <c r="EV550" s="3"/>
      <c r="EW550" s="3"/>
      <c r="EX550" s="3"/>
      <c r="EY550" s="16">
        <v>0.0</v>
      </c>
      <c r="EZ550" s="20" t="s">
        <v>3506</v>
      </c>
      <c r="FA550" s="3"/>
      <c r="FB550" s="3"/>
      <c r="FC550" s="3"/>
      <c r="FD550" s="3"/>
      <c r="FE550" s="3"/>
      <c r="FF550" s="3"/>
      <c r="FG550" s="3"/>
      <c r="FH550" s="3"/>
      <c r="FI550" s="16">
        <v>0.0</v>
      </c>
    </row>
    <row r="551" ht="14.25" customHeight="1">
      <c r="A551" s="16">
        <v>3.00649046E8</v>
      </c>
      <c r="B551" s="3">
        <v>10.0</v>
      </c>
      <c r="C551" s="3"/>
      <c r="D551" s="3" t="s">
        <v>3423</v>
      </c>
      <c r="E551" s="3" t="s">
        <v>3424</v>
      </c>
      <c r="F551" s="16">
        <v>3000000.0</v>
      </c>
      <c r="G551" s="16">
        <v>3000000.0</v>
      </c>
      <c r="H551" s="16">
        <v>3000000.0</v>
      </c>
      <c r="I551" s="3" t="s">
        <v>2962</v>
      </c>
      <c r="J551" s="16">
        <v>3000000.0</v>
      </c>
      <c r="K551" s="3" t="s">
        <v>2962</v>
      </c>
      <c r="L551" s="3"/>
      <c r="M551" s="17">
        <v>44152.0</v>
      </c>
      <c r="N551" s="3" t="s">
        <v>9579</v>
      </c>
      <c r="O551" s="20" t="s">
        <v>3526</v>
      </c>
      <c r="P551" s="3"/>
      <c r="Q551" s="3">
        <v>4225.0</v>
      </c>
      <c r="R551" s="3" t="s">
        <v>3569</v>
      </c>
      <c r="S551" s="3" t="s">
        <v>3662</v>
      </c>
      <c r="T551" s="3" t="s">
        <v>3663</v>
      </c>
      <c r="U551" s="16">
        <v>1100802.0</v>
      </c>
      <c r="V551" s="18" t="s">
        <v>9580</v>
      </c>
      <c r="W551" s="3" t="s">
        <v>3431</v>
      </c>
      <c r="X551" s="3" t="s">
        <v>3432</v>
      </c>
      <c r="Y551" s="3">
        <v>2068.0</v>
      </c>
      <c r="Z551" s="3" t="s">
        <v>3612</v>
      </c>
      <c r="AA551" s="3" t="s">
        <v>9581</v>
      </c>
      <c r="AB551" s="16">
        <v>1100802.0</v>
      </c>
      <c r="AC551" s="18" t="s">
        <v>9580</v>
      </c>
      <c r="AD551" s="3"/>
      <c r="AE551" s="3"/>
      <c r="AF551" s="3" t="s">
        <v>9582</v>
      </c>
      <c r="AG551" s="3" t="s">
        <v>9434</v>
      </c>
      <c r="AH551" s="3" t="s">
        <v>3554</v>
      </c>
      <c r="AI551" s="3" t="s">
        <v>3555</v>
      </c>
      <c r="AJ551" s="3"/>
      <c r="AK551" s="3" t="s">
        <v>3438</v>
      </c>
      <c r="AL551" s="3">
        <v>4.43191177E8</v>
      </c>
      <c r="AM551" s="3" t="s">
        <v>9583</v>
      </c>
      <c r="AN551" s="20" t="s">
        <v>9584</v>
      </c>
      <c r="AO551" s="3"/>
      <c r="AP551" s="3">
        <v>-81.526927</v>
      </c>
      <c r="AQ551" s="3">
        <v>41.016216</v>
      </c>
      <c r="AR551" s="3" t="s">
        <v>6704</v>
      </c>
      <c r="AS551" s="3" t="s">
        <v>3500</v>
      </c>
      <c r="AT551" s="16">
        <v>1.0</v>
      </c>
      <c r="AU551" s="3"/>
      <c r="AV551" s="3" t="s">
        <v>9437</v>
      </c>
      <c r="AW551" s="3"/>
      <c r="AX551" s="3"/>
      <c r="AY551" s="3"/>
      <c r="AZ551" s="16">
        <v>1.0</v>
      </c>
      <c r="BA551" s="16">
        <v>1.0</v>
      </c>
      <c r="BB551" s="3"/>
      <c r="BC551" s="3" t="s">
        <v>3473</v>
      </c>
      <c r="BD551" s="3" t="s">
        <v>3474</v>
      </c>
      <c r="BE551" s="3">
        <v>4.0</v>
      </c>
      <c r="BF551" s="3" t="s">
        <v>3602</v>
      </c>
      <c r="BG551" s="16">
        <v>202311.0</v>
      </c>
      <c r="BH551" s="3"/>
      <c r="BI551" s="16">
        <v>202309.0</v>
      </c>
      <c r="BJ551" s="16">
        <v>202311.0</v>
      </c>
      <c r="BK551" s="16">
        <v>202312.0</v>
      </c>
      <c r="BL551" s="16">
        <v>202404.0</v>
      </c>
      <c r="BM551" s="17">
        <v>45412.0</v>
      </c>
      <c r="BN551" s="3" t="s">
        <v>3520</v>
      </c>
      <c r="BO551" s="3" t="s">
        <v>9585</v>
      </c>
      <c r="BP551" s="3" t="s">
        <v>9586</v>
      </c>
      <c r="BQ551" s="16">
        <v>1.0</v>
      </c>
      <c r="BR551" s="16">
        <v>1.0</v>
      </c>
      <c r="BS551" s="3"/>
      <c r="BT551" s="16">
        <v>1.0</v>
      </c>
      <c r="BU551" s="3"/>
      <c r="BV551" s="3"/>
      <c r="BW551" s="16">
        <v>1.0</v>
      </c>
      <c r="BX551" s="16">
        <v>1.0</v>
      </c>
      <c r="BY551" s="16">
        <v>1.0</v>
      </c>
      <c r="BZ551" s="16">
        <v>1.0</v>
      </c>
      <c r="CA551" s="16">
        <v>1.0</v>
      </c>
      <c r="CB551" s="3"/>
      <c r="CC551" s="16">
        <v>1.0</v>
      </c>
      <c r="CD551" s="16">
        <v>1.0</v>
      </c>
      <c r="CE551" s="16">
        <v>1.0</v>
      </c>
      <c r="CF551" s="16">
        <v>1.0</v>
      </c>
      <c r="CG551" s="16">
        <v>1.0</v>
      </c>
      <c r="CH551" s="16">
        <v>1.0</v>
      </c>
      <c r="CI551" s="16">
        <v>1.0</v>
      </c>
      <c r="CJ551" s="3"/>
      <c r="CK551" s="3"/>
      <c r="CL551" s="3"/>
      <c r="CM551" s="3"/>
      <c r="CN551" s="3"/>
      <c r="CO551" s="3"/>
      <c r="CP551" s="16">
        <v>1.0</v>
      </c>
      <c r="CQ551" s="16">
        <v>1.0</v>
      </c>
      <c r="CR551" s="16">
        <v>1.0</v>
      </c>
      <c r="CS551" s="16">
        <v>1.0</v>
      </c>
      <c r="CT551" s="16">
        <v>1.0</v>
      </c>
      <c r="CU551" s="16">
        <v>1.0</v>
      </c>
      <c r="CV551" s="16">
        <v>1.0</v>
      </c>
      <c r="CW551" s="16">
        <v>1.0</v>
      </c>
      <c r="CX551" s="3"/>
      <c r="CY551" s="16">
        <v>1.0</v>
      </c>
      <c r="CZ551" s="16">
        <v>1.0</v>
      </c>
      <c r="DA551" s="16">
        <v>1.0</v>
      </c>
      <c r="DB551" s="16">
        <v>1.0</v>
      </c>
      <c r="DC551" s="16">
        <v>1.0</v>
      </c>
      <c r="DD551" s="16">
        <v>1.0</v>
      </c>
      <c r="DE551" s="16">
        <v>1.0</v>
      </c>
      <c r="DF551" s="16">
        <v>1.0</v>
      </c>
      <c r="DG551" s="16">
        <v>1077852.0</v>
      </c>
      <c r="DH551" s="16">
        <v>1100802.0</v>
      </c>
      <c r="DI551" s="20" t="s">
        <v>9580</v>
      </c>
      <c r="DJ551" s="3"/>
      <c r="DK551" s="3"/>
      <c r="DL551" s="3"/>
      <c r="DM551" s="3"/>
      <c r="DN551" s="3"/>
      <c r="DO551" s="3"/>
      <c r="DP551" s="3"/>
      <c r="DQ551" s="3"/>
      <c r="DR551" s="3"/>
      <c r="DS551" s="3"/>
      <c r="DT551" s="3"/>
      <c r="DU551" s="3"/>
      <c r="DV551" s="3" t="s">
        <v>3449</v>
      </c>
      <c r="DW551" s="17">
        <v>44153.0</v>
      </c>
      <c r="DX551" s="3" t="s">
        <v>3450</v>
      </c>
      <c r="DY551" s="3" t="s">
        <v>3451</v>
      </c>
      <c r="DZ551" s="17">
        <v>44907.0</v>
      </c>
      <c r="EA551" s="3">
        <v>2.0</v>
      </c>
      <c r="EB551" s="3" t="s">
        <v>3478</v>
      </c>
      <c r="EC551" s="21">
        <v>45176.0</v>
      </c>
      <c r="ED551" s="20" t="s">
        <v>3452</v>
      </c>
      <c r="EE551" s="3"/>
      <c r="EF551" s="3"/>
      <c r="EG551" s="3" t="s">
        <v>3605</v>
      </c>
      <c r="EH551" s="3" t="s">
        <v>3569</v>
      </c>
      <c r="EI551" s="16">
        <v>30440.0</v>
      </c>
      <c r="EJ551" s="16">
        <v>20000.0</v>
      </c>
      <c r="EK551" s="3"/>
      <c r="EL551" s="16">
        <v>202308.0</v>
      </c>
      <c r="EM551" s="3" t="s">
        <v>9587</v>
      </c>
      <c r="EN551" s="3" t="s">
        <v>3524</v>
      </c>
      <c r="EO551" s="3"/>
      <c r="EP551" s="3"/>
      <c r="EQ551" s="3"/>
      <c r="ER551" s="3"/>
      <c r="ES551" s="3"/>
      <c r="ET551" s="3"/>
      <c r="EU551" s="3"/>
      <c r="EV551" s="3"/>
      <c r="EW551" s="3"/>
      <c r="EX551" s="3"/>
      <c r="EY551" s="16">
        <v>0.0</v>
      </c>
      <c r="EZ551" s="20" t="s">
        <v>3482</v>
      </c>
      <c r="FA551" s="3"/>
      <c r="FB551" s="3"/>
      <c r="FC551" s="3"/>
      <c r="FD551" s="3"/>
      <c r="FE551" s="3"/>
      <c r="FF551" s="3"/>
      <c r="FG551" s="3"/>
      <c r="FH551" s="3"/>
      <c r="FI551" s="16">
        <v>0.0</v>
      </c>
    </row>
    <row r="552" ht="14.25" customHeight="1">
      <c r="A552" s="16">
        <v>3.00649083E8</v>
      </c>
      <c r="B552" s="3">
        <v>12.0</v>
      </c>
      <c r="C552" s="3"/>
      <c r="D552" s="3" t="s">
        <v>3566</v>
      </c>
      <c r="E552" s="3" t="s">
        <v>3483</v>
      </c>
      <c r="F552" s="16">
        <v>2.5E7</v>
      </c>
      <c r="G552" s="16">
        <v>2.5E7</v>
      </c>
      <c r="H552" s="16">
        <v>2.5E7</v>
      </c>
      <c r="I552" s="3" t="s">
        <v>2962</v>
      </c>
      <c r="J552" s="16">
        <v>2.5E7</v>
      </c>
      <c r="K552" s="3" t="s">
        <v>2962</v>
      </c>
      <c r="L552" s="3"/>
      <c r="M552" s="17">
        <v>44152.0</v>
      </c>
      <c r="N552" s="3" t="s">
        <v>9588</v>
      </c>
      <c r="O552" s="3" t="s">
        <v>3568</v>
      </c>
      <c r="P552" s="3"/>
      <c r="Q552" s="3">
        <v>4225.0</v>
      </c>
      <c r="R552" s="3" t="s">
        <v>3569</v>
      </c>
      <c r="S552" s="3" t="s">
        <v>3662</v>
      </c>
      <c r="T552" s="3" t="s">
        <v>3663</v>
      </c>
      <c r="U552" s="16">
        <v>1086854.0</v>
      </c>
      <c r="V552" s="18" t="s">
        <v>4771</v>
      </c>
      <c r="W552" s="3" t="s">
        <v>3490</v>
      </c>
      <c r="X552" s="3" t="s">
        <v>3491</v>
      </c>
      <c r="Y552" s="3">
        <v>4225.0</v>
      </c>
      <c r="Z552" s="3" t="s">
        <v>3569</v>
      </c>
      <c r="AA552" s="3" t="s">
        <v>9589</v>
      </c>
      <c r="AB552" s="16">
        <v>3008563.0</v>
      </c>
      <c r="AC552" s="18" t="s">
        <v>3961</v>
      </c>
      <c r="AD552" s="3"/>
      <c r="AE552" s="3"/>
      <c r="AF552" s="3" t="s">
        <v>9590</v>
      </c>
      <c r="AG552" s="3" t="s">
        <v>9591</v>
      </c>
      <c r="AH552" s="3" t="s">
        <v>4389</v>
      </c>
      <c r="AI552" s="3" t="s">
        <v>4390</v>
      </c>
      <c r="AJ552" s="3"/>
      <c r="AK552" s="3" t="s">
        <v>3438</v>
      </c>
      <c r="AL552" s="3">
        <v>35022.0</v>
      </c>
      <c r="AM552" s="3" t="s">
        <v>9592</v>
      </c>
      <c r="AN552" s="20" t="s">
        <v>6305</v>
      </c>
      <c r="AO552" s="3"/>
      <c r="AP552" s="3">
        <v>-86.931255</v>
      </c>
      <c r="AQ552" s="3">
        <v>33.384149</v>
      </c>
      <c r="AR552" s="3" t="s">
        <v>6795</v>
      </c>
      <c r="AS552" s="3" t="s">
        <v>3764</v>
      </c>
      <c r="AT552" s="16">
        <v>1.0</v>
      </c>
      <c r="AU552" s="3"/>
      <c r="AV552" s="3" t="s">
        <v>4264</v>
      </c>
      <c r="AW552" s="3"/>
      <c r="AX552" s="3"/>
      <c r="AY552" s="3"/>
      <c r="AZ552" s="16">
        <v>1.0</v>
      </c>
      <c r="BA552" s="16">
        <v>1.0</v>
      </c>
      <c r="BB552" s="3"/>
      <c r="BC552" s="3" t="s">
        <v>3473</v>
      </c>
      <c r="BD552" s="3" t="s">
        <v>3444</v>
      </c>
      <c r="BE552" s="3">
        <v>39.0</v>
      </c>
      <c r="BF552" s="3" t="s">
        <v>3675</v>
      </c>
      <c r="BG552" s="16">
        <v>202008.0</v>
      </c>
      <c r="BH552" s="3"/>
      <c r="BI552" s="16">
        <v>202103.0</v>
      </c>
      <c r="BJ552" s="16">
        <v>202103.0</v>
      </c>
      <c r="BK552" s="16">
        <v>202010.0</v>
      </c>
      <c r="BL552" s="16">
        <v>202310.0</v>
      </c>
      <c r="BM552" s="17">
        <v>45210.0</v>
      </c>
      <c r="BN552" s="3" t="s">
        <v>3585</v>
      </c>
      <c r="BO552" s="3" t="s">
        <v>9593</v>
      </c>
      <c r="BP552" s="3" t="s">
        <v>9594</v>
      </c>
      <c r="BQ552" s="16">
        <v>1.0</v>
      </c>
      <c r="BR552" s="16">
        <v>1.0</v>
      </c>
      <c r="BS552" s="3"/>
      <c r="BT552" s="16">
        <v>1.0</v>
      </c>
      <c r="BU552" s="3"/>
      <c r="BV552" s="16">
        <v>1.0</v>
      </c>
      <c r="BW552" s="16">
        <v>1.0</v>
      </c>
      <c r="BX552" s="16">
        <v>1.0</v>
      </c>
      <c r="BY552" s="16">
        <v>1.0</v>
      </c>
      <c r="BZ552" s="16">
        <v>1.0</v>
      </c>
      <c r="CA552" s="3"/>
      <c r="CB552" s="3"/>
      <c r="CC552" s="16">
        <v>1.0</v>
      </c>
      <c r="CD552" s="16">
        <v>1.0</v>
      </c>
      <c r="CE552" s="16">
        <v>1.0</v>
      </c>
      <c r="CF552" s="16">
        <v>1.0</v>
      </c>
      <c r="CG552" s="16">
        <v>1.0</v>
      </c>
      <c r="CH552" s="16">
        <v>1.0</v>
      </c>
      <c r="CI552" s="16">
        <v>1.0</v>
      </c>
      <c r="CJ552" s="3"/>
      <c r="CK552" s="3"/>
      <c r="CL552" s="16">
        <v>1.0</v>
      </c>
      <c r="CM552" s="16">
        <v>1.0</v>
      </c>
      <c r="CN552" s="16">
        <v>1.0</v>
      </c>
      <c r="CO552" s="3"/>
      <c r="CP552" s="3"/>
      <c r="CQ552" s="3"/>
      <c r="CR552" s="3"/>
      <c r="CS552" s="3"/>
      <c r="CT552" s="3"/>
      <c r="CU552" s="3"/>
      <c r="CV552" s="3"/>
      <c r="CW552" s="3"/>
      <c r="CX552" s="3"/>
      <c r="CY552" s="3"/>
      <c r="CZ552" s="16">
        <v>1.0</v>
      </c>
      <c r="DA552" s="16">
        <v>1.0</v>
      </c>
      <c r="DB552" s="16">
        <v>1.0</v>
      </c>
      <c r="DC552" s="16">
        <v>1.0</v>
      </c>
      <c r="DD552" s="16">
        <v>1.0</v>
      </c>
      <c r="DE552" s="3"/>
      <c r="DF552" s="3"/>
      <c r="DG552" s="16">
        <v>3437164.0</v>
      </c>
      <c r="DH552" s="16">
        <v>3008563.0</v>
      </c>
      <c r="DI552" s="20" t="s">
        <v>3961</v>
      </c>
      <c r="DJ552" s="3"/>
      <c r="DK552" s="3"/>
      <c r="DL552" s="3"/>
      <c r="DM552" s="3"/>
      <c r="DN552" s="3"/>
      <c r="DO552" s="16">
        <v>1.0</v>
      </c>
      <c r="DP552" s="3"/>
      <c r="DQ552" s="16">
        <v>1.0</v>
      </c>
      <c r="DR552" s="3"/>
      <c r="DS552" s="3"/>
      <c r="DT552" s="3"/>
      <c r="DU552" s="3"/>
      <c r="DV552" s="3" t="s">
        <v>3449</v>
      </c>
      <c r="DW552" s="17">
        <v>44153.0</v>
      </c>
      <c r="DX552" s="3" t="s">
        <v>3450</v>
      </c>
      <c r="DY552" s="3" t="s">
        <v>3451</v>
      </c>
      <c r="DZ552" s="17">
        <v>45138.0</v>
      </c>
      <c r="EA552" s="3">
        <v>2.0</v>
      </c>
      <c r="EB552" s="3" t="s">
        <v>3478</v>
      </c>
      <c r="EC552" s="21">
        <v>45176.0</v>
      </c>
      <c r="ED552" s="20" t="s">
        <v>3452</v>
      </c>
      <c r="EE552" s="3"/>
      <c r="EF552" s="3"/>
      <c r="EG552" s="3"/>
      <c r="EH552" s="3"/>
      <c r="EI552" s="3"/>
      <c r="EJ552" s="16">
        <v>112000.0</v>
      </c>
      <c r="EK552" s="3"/>
      <c r="EL552" s="16">
        <v>202307.0</v>
      </c>
      <c r="EM552" s="3" t="s">
        <v>9595</v>
      </c>
      <c r="EN552" s="3" t="s">
        <v>3524</v>
      </c>
      <c r="EO552" s="3"/>
      <c r="EP552" s="3"/>
      <c r="EQ552" s="3"/>
      <c r="ER552" s="3"/>
      <c r="ES552" s="3"/>
      <c r="ET552" s="3"/>
      <c r="EU552" s="3"/>
      <c r="EV552" s="3"/>
      <c r="EW552" s="3"/>
      <c r="EX552" s="3"/>
      <c r="EY552" s="16">
        <v>-4.0</v>
      </c>
      <c r="EZ552" s="20" t="s">
        <v>3506</v>
      </c>
      <c r="FA552" s="3"/>
      <c r="FB552" s="3"/>
      <c r="FC552" s="3"/>
      <c r="FD552" s="3"/>
      <c r="FE552" s="3"/>
      <c r="FF552" s="3"/>
      <c r="FG552" s="3"/>
      <c r="FH552" s="3"/>
      <c r="FI552" s="16">
        <v>0.0</v>
      </c>
    </row>
    <row r="553" ht="14.25" customHeight="1">
      <c r="A553" s="16">
        <v>3.00649106E8</v>
      </c>
      <c r="B553" s="3">
        <v>10.0</v>
      </c>
      <c r="C553" s="3"/>
      <c r="D553" s="3" t="s">
        <v>3423</v>
      </c>
      <c r="E553" s="3" t="s">
        <v>3424</v>
      </c>
      <c r="F553" s="16">
        <v>4000000.0</v>
      </c>
      <c r="G553" s="16">
        <v>4000000.0</v>
      </c>
      <c r="H553" s="16">
        <v>4000000.0</v>
      </c>
      <c r="I553" s="3" t="s">
        <v>2962</v>
      </c>
      <c r="J553" s="16">
        <v>4000000.0</v>
      </c>
      <c r="K553" s="3" t="s">
        <v>2962</v>
      </c>
      <c r="L553" s="3"/>
      <c r="M553" s="17">
        <v>44152.0</v>
      </c>
      <c r="N553" s="3" t="s">
        <v>9596</v>
      </c>
      <c r="O553" s="20" t="s">
        <v>3803</v>
      </c>
      <c r="P553" s="3"/>
      <c r="Q553" s="3">
        <v>2013.0</v>
      </c>
      <c r="R553" s="3" t="s">
        <v>4235</v>
      </c>
      <c r="S553" s="3" t="s">
        <v>7066</v>
      </c>
      <c r="T553" s="3" t="s">
        <v>7067</v>
      </c>
      <c r="U553" s="16">
        <v>1108429.0</v>
      </c>
      <c r="V553" s="18" t="s">
        <v>9597</v>
      </c>
      <c r="W553" s="3" t="s">
        <v>3431</v>
      </c>
      <c r="X553" s="3" t="s">
        <v>3432</v>
      </c>
      <c r="Y553" s="3">
        <v>2013.0</v>
      </c>
      <c r="Z553" s="3" t="s">
        <v>4235</v>
      </c>
      <c r="AA553" s="3" t="s">
        <v>9598</v>
      </c>
      <c r="AB553" s="16">
        <v>1108429.0</v>
      </c>
      <c r="AC553" s="19" t="s">
        <v>9597</v>
      </c>
      <c r="AD553" s="3"/>
      <c r="AE553" s="3"/>
      <c r="AF553" s="3" t="s">
        <v>9599</v>
      </c>
      <c r="AG553" s="3" t="s">
        <v>4912</v>
      </c>
      <c r="AH553" s="3" t="s">
        <v>3554</v>
      </c>
      <c r="AI553" s="3" t="s">
        <v>3555</v>
      </c>
      <c r="AJ553" s="3"/>
      <c r="AK553" s="3" t="s">
        <v>3438</v>
      </c>
      <c r="AL553" s="3">
        <v>4.5030209E8</v>
      </c>
      <c r="AM553" s="3" t="s">
        <v>9600</v>
      </c>
      <c r="AN553" s="20" t="s">
        <v>9601</v>
      </c>
      <c r="AO553" s="3"/>
      <c r="AP553" s="3">
        <v>-84.7749</v>
      </c>
      <c r="AQ553" s="3">
        <v>39.233344</v>
      </c>
      <c r="AR553" s="3" t="s">
        <v>3558</v>
      </c>
      <c r="AS553" s="3" t="s">
        <v>3500</v>
      </c>
      <c r="AT553" s="16">
        <v>1.0</v>
      </c>
      <c r="AU553" s="3"/>
      <c r="AV553" s="3" t="s">
        <v>3601</v>
      </c>
      <c r="AW553" s="3"/>
      <c r="AX553" s="3"/>
      <c r="AY553" s="3"/>
      <c r="AZ553" s="16">
        <v>1.0</v>
      </c>
      <c r="BA553" s="3"/>
      <c r="BB553" s="3"/>
      <c r="BC553" s="3" t="s">
        <v>3473</v>
      </c>
      <c r="BD553" s="3" t="s">
        <v>3474</v>
      </c>
      <c r="BE553" s="3">
        <v>3.0</v>
      </c>
      <c r="BF553" s="3" t="s">
        <v>3695</v>
      </c>
      <c r="BG553" s="16">
        <v>202309.0</v>
      </c>
      <c r="BH553" s="16">
        <v>202208.0</v>
      </c>
      <c r="BI553" s="16">
        <v>202305.0</v>
      </c>
      <c r="BJ553" s="16">
        <v>202309.0</v>
      </c>
      <c r="BK553" s="16">
        <v>202310.0</v>
      </c>
      <c r="BL553" s="16">
        <v>202312.0</v>
      </c>
      <c r="BM553" s="17">
        <v>45290.0</v>
      </c>
      <c r="BN553" s="3" t="s">
        <v>3585</v>
      </c>
      <c r="BO553" s="3" t="s">
        <v>9602</v>
      </c>
      <c r="BP553" s="20" t="s">
        <v>9603</v>
      </c>
      <c r="BQ553" s="3"/>
      <c r="BR553" s="3"/>
      <c r="BS553" s="3"/>
      <c r="BT553" s="16">
        <v>1.0</v>
      </c>
      <c r="BU553" s="16">
        <v>1.0</v>
      </c>
      <c r="BV553" s="16">
        <v>1.0</v>
      </c>
      <c r="BW553" s="16">
        <v>1.0</v>
      </c>
      <c r="BX553" s="16">
        <v>1.0</v>
      </c>
      <c r="BY553" s="16">
        <v>1.0</v>
      </c>
      <c r="BZ553" s="16">
        <v>1.0</v>
      </c>
      <c r="CA553" s="3"/>
      <c r="CB553" s="3"/>
      <c r="CC553" s="16">
        <v>1.0</v>
      </c>
      <c r="CD553" s="16">
        <v>1.0</v>
      </c>
      <c r="CE553" s="16">
        <v>1.0</v>
      </c>
      <c r="CF553" s="16">
        <v>1.0</v>
      </c>
      <c r="CG553" s="16">
        <v>1.0</v>
      </c>
      <c r="CH553" s="16">
        <v>1.0</v>
      </c>
      <c r="CI553" s="16">
        <v>1.0</v>
      </c>
      <c r="CJ553" s="3"/>
      <c r="CK553" s="3"/>
      <c r="CL553" s="3"/>
      <c r="CM553" s="16">
        <v>1.0</v>
      </c>
      <c r="CN553" s="3"/>
      <c r="CO553" s="3"/>
      <c r="CP553" s="16">
        <v>1.0</v>
      </c>
      <c r="CQ553" s="3"/>
      <c r="CR553" s="16">
        <v>1.0</v>
      </c>
      <c r="CS553" s="3"/>
      <c r="CT553" s="3"/>
      <c r="CU553" s="16">
        <v>1.0</v>
      </c>
      <c r="CV553" s="16">
        <v>1.0</v>
      </c>
      <c r="CW553" s="3"/>
      <c r="CX553" s="16">
        <v>1.0</v>
      </c>
      <c r="CY553" s="3"/>
      <c r="CZ553" s="16">
        <v>1.0</v>
      </c>
      <c r="DA553" s="16">
        <v>1.0</v>
      </c>
      <c r="DB553" s="16">
        <v>1.0</v>
      </c>
      <c r="DC553" s="16">
        <v>1.0</v>
      </c>
      <c r="DD553" s="16">
        <v>1.0</v>
      </c>
      <c r="DE553" s="3"/>
      <c r="DF553" s="3"/>
      <c r="DG553" s="16">
        <v>1085404.0</v>
      </c>
      <c r="DH553" s="16">
        <v>1108429.0</v>
      </c>
      <c r="DI553" s="20" t="s">
        <v>9597</v>
      </c>
      <c r="DJ553" s="3"/>
      <c r="DK553" s="3"/>
      <c r="DL553" s="3"/>
      <c r="DM553" s="3"/>
      <c r="DN553" s="3"/>
      <c r="DO553" s="3"/>
      <c r="DP553" s="3"/>
      <c r="DQ553" s="3"/>
      <c r="DR553" s="3"/>
      <c r="DS553" s="3"/>
      <c r="DT553" s="3"/>
      <c r="DU553" s="3"/>
      <c r="DV553" s="3" t="s">
        <v>3449</v>
      </c>
      <c r="DW553" s="17">
        <v>44152.0</v>
      </c>
      <c r="DX553" s="3" t="s">
        <v>3450</v>
      </c>
      <c r="DY553" s="3" t="s">
        <v>3451</v>
      </c>
      <c r="DZ553" s="17">
        <v>44910.0</v>
      </c>
      <c r="EA553" s="3">
        <v>2.0</v>
      </c>
      <c r="EB553" s="3" t="s">
        <v>3478</v>
      </c>
      <c r="EC553" s="21">
        <v>45176.0</v>
      </c>
      <c r="ED553" s="20" t="s">
        <v>3452</v>
      </c>
      <c r="EE553" s="3"/>
      <c r="EF553" s="3"/>
      <c r="EG553" s="3"/>
      <c r="EH553" s="3"/>
      <c r="EI553" s="16">
        <v>53575.0</v>
      </c>
      <c r="EJ553" s="3"/>
      <c r="EK553" s="3"/>
      <c r="EL553" s="16">
        <v>202306.0</v>
      </c>
      <c r="EM553" s="3" t="s">
        <v>9604</v>
      </c>
      <c r="EN553" s="20" t="s">
        <v>3454</v>
      </c>
      <c r="EO553" s="3"/>
      <c r="EP553" s="3"/>
      <c r="EQ553" s="3"/>
      <c r="ER553" s="3"/>
      <c r="ES553" s="3"/>
      <c r="ET553" s="3"/>
      <c r="EU553" s="3"/>
      <c r="EV553" s="3"/>
      <c r="EW553" s="3"/>
      <c r="EX553" s="3"/>
      <c r="EY553" s="16">
        <v>18.0</v>
      </c>
      <c r="EZ553" s="20" t="s">
        <v>3455</v>
      </c>
      <c r="FA553" s="3"/>
      <c r="FB553" s="3"/>
      <c r="FC553" s="3"/>
      <c r="FD553" s="3"/>
      <c r="FE553" s="3"/>
      <c r="FF553" s="3"/>
      <c r="FG553" s="3"/>
      <c r="FH553" s="3"/>
      <c r="FI553" s="16">
        <v>0.0</v>
      </c>
    </row>
    <row r="554" ht="14.25" customHeight="1">
      <c r="A554" s="16">
        <v>3.00649401E8</v>
      </c>
      <c r="B554" s="3">
        <v>10.0</v>
      </c>
      <c r="C554" s="3"/>
      <c r="D554" s="3" t="s">
        <v>3423</v>
      </c>
      <c r="E554" s="3" t="s">
        <v>3424</v>
      </c>
      <c r="F554" s="16">
        <v>1.5E7</v>
      </c>
      <c r="G554" s="16">
        <v>1.5E7</v>
      </c>
      <c r="H554" s="16">
        <v>1.5E7</v>
      </c>
      <c r="I554" s="3" t="s">
        <v>2962</v>
      </c>
      <c r="J554" s="16">
        <v>1.5E7</v>
      </c>
      <c r="K554" s="3" t="s">
        <v>2962</v>
      </c>
      <c r="L554" s="3"/>
      <c r="M554" s="17">
        <v>44153.0</v>
      </c>
      <c r="N554" s="3" t="s">
        <v>9605</v>
      </c>
      <c r="O554" s="20" t="s">
        <v>3526</v>
      </c>
      <c r="P554" s="3"/>
      <c r="Q554" s="3">
        <v>2075.0</v>
      </c>
      <c r="R554" s="3" t="s">
        <v>3459</v>
      </c>
      <c r="S554" s="3" t="s">
        <v>3460</v>
      </c>
      <c r="T554" s="3" t="s">
        <v>3461</v>
      </c>
      <c r="U554" s="16">
        <v>1026816.0</v>
      </c>
      <c r="V554" s="18" t="s">
        <v>4066</v>
      </c>
      <c r="W554" s="3" t="s">
        <v>3431</v>
      </c>
      <c r="X554" s="3" t="s">
        <v>3432</v>
      </c>
      <c r="Y554" s="3">
        <v>2075.0</v>
      </c>
      <c r="Z554" s="3" t="s">
        <v>3459</v>
      </c>
      <c r="AA554" s="3" t="s">
        <v>9606</v>
      </c>
      <c r="AB554" s="16">
        <v>1026816.0</v>
      </c>
      <c r="AC554" s="19" t="s">
        <v>4066</v>
      </c>
      <c r="AD554" s="3"/>
      <c r="AE554" s="3"/>
      <c r="AF554" s="3" t="s">
        <v>9607</v>
      </c>
      <c r="AG554" s="3" t="s">
        <v>9608</v>
      </c>
      <c r="AH554" s="3" t="s">
        <v>4200</v>
      </c>
      <c r="AI554" s="3" t="s">
        <v>4201</v>
      </c>
      <c r="AJ554" s="3"/>
      <c r="AK554" s="3" t="s">
        <v>3438</v>
      </c>
      <c r="AL554" s="3">
        <v>6.45049503E8</v>
      </c>
      <c r="AM554" s="3" t="s">
        <v>9609</v>
      </c>
      <c r="AN554" s="20" t="s">
        <v>9610</v>
      </c>
      <c r="AO554" s="3"/>
      <c r="AP554" s="3">
        <v>-94.873561</v>
      </c>
      <c r="AQ554" s="3">
        <v>39.727346</v>
      </c>
      <c r="AR554" s="3" t="s">
        <v>8513</v>
      </c>
      <c r="AS554" s="3" t="s">
        <v>3442</v>
      </c>
      <c r="AT554" s="16">
        <v>1.0</v>
      </c>
      <c r="AU554" s="3"/>
      <c r="AV554" s="20" t="s">
        <v>9611</v>
      </c>
      <c r="AW554" s="3"/>
      <c r="AX554" s="3"/>
      <c r="AY554" s="3"/>
      <c r="AZ554" s="16">
        <v>1.0</v>
      </c>
      <c r="BA554" s="16">
        <v>1.0</v>
      </c>
      <c r="BB554" s="3"/>
      <c r="BC554" s="3" t="s">
        <v>3473</v>
      </c>
      <c r="BD554" s="3" t="s">
        <v>3474</v>
      </c>
      <c r="BE554" s="3">
        <v>4.0</v>
      </c>
      <c r="BF554" s="3" t="s">
        <v>3602</v>
      </c>
      <c r="BG554" s="16">
        <v>202401.0</v>
      </c>
      <c r="BH554" s="16">
        <v>202211.0</v>
      </c>
      <c r="BI554" s="16">
        <v>202404.0</v>
      </c>
      <c r="BJ554" s="16">
        <v>202407.0</v>
      </c>
      <c r="BK554" s="16">
        <v>202407.0</v>
      </c>
      <c r="BL554" s="16">
        <v>202412.0</v>
      </c>
      <c r="BM554" s="17">
        <v>45657.0</v>
      </c>
      <c r="BN554" s="3" t="s">
        <v>3585</v>
      </c>
      <c r="BO554" s="3" t="s">
        <v>9612</v>
      </c>
      <c r="BP554" s="3" t="s">
        <v>9613</v>
      </c>
      <c r="BQ554" s="16">
        <v>1.0</v>
      </c>
      <c r="BR554" s="16">
        <v>1.0</v>
      </c>
      <c r="BS554" s="3"/>
      <c r="BT554" s="16">
        <v>1.0</v>
      </c>
      <c r="BU554" s="16">
        <v>1.0</v>
      </c>
      <c r="BV554" s="16">
        <v>1.0</v>
      </c>
      <c r="BW554" s="16">
        <v>1.0</v>
      </c>
      <c r="BX554" s="16">
        <v>1.0</v>
      </c>
      <c r="BY554" s="16">
        <v>1.0</v>
      </c>
      <c r="BZ554" s="16">
        <v>1.0</v>
      </c>
      <c r="CA554" s="16">
        <v>1.0</v>
      </c>
      <c r="CB554" s="16">
        <v>1.0</v>
      </c>
      <c r="CC554" s="16">
        <v>1.0</v>
      </c>
      <c r="CD554" s="16">
        <v>1.0</v>
      </c>
      <c r="CE554" s="16">
        <v>1.0</v>
      </c>
      <c r="CF554" s="16">
        <v>1.0</v>
      </c>
      <c r="CG554" s="16">
        <v>1.0</v>
      </c>
      <c r="CH554" s="16">
        <v>1.0</v>
      </c>
      <c r="CI554" s="16">
        <v>1.0</v>
      </c>
      <c r="CJ554" s="3"/>
      <c r="CK554" s="3"/>
      <c r="CL554" s="16">
        <v>1.0</v>
      </c>
      <c r="CM554" s="3"/>
      <c r="CN554" s="3"/>
      <c r="CO554" s="3"/>
      <c r="CP554" s="16">
        <v>1.0</v>
      </c>
      <c r="CQ554" s="16">
        <v>1.0</v>
      </c>
      <c r="CR554" s="16">
        <v>1.0</v>
      </c>
      <c r="CS554" s="16">
        <v>1.0</v>
      </c>
      <c r="CT554" s="16">
        <v>1.0</v>
      </c>
      <c r="CU554" s="16">
        <v>1.0</v>
      </c>
      <c r="CV554" s="16">
        <v>1.0</v>
      </c>
      <c r="CW554" s="16">
        <v>1.0</v>
      </c>
      <c r="CX554" s="16">
        <v>1.0</v>
      </c>
      <c r="CY554" s="16">
        <v>1.0</v>
      </c>
      <c r="CZ554" s="16">
        <v>1.0</v>
      </c>
      <c r="DA554" s="16">
        <v>1.0</v>
      </c>
      <c r="DB554" s="16">
        <v>1.0</v>
      </c>
      <c r="DC554" s="16">
        <v>1.0</v>
      </c>
      <c r="DD554" s="16">
        <v>1.0</v>
      </c>
      <c r="DE554" s="16">
        <v>1.0</v>
      </c>
      <c r="DF554" s="16">
        <v>1.0</v>
      </c>
      <c r="DG554" s="16">
        <v>1508390.0</v>
      </c>
      <c r="DH554" s="16">
        <v>1026816.0</v>
      </c>
      <c r="DI554" s="20" t="s">
        <v>4066</v>
      </c>
      <c r="DJ554" s="3"/>
      <c r="DK554" s="3"/>
      <c r="DL554" s="3"/>
      <c r="DM554" s="3"/>
      <c r="DN554" s="3"/>
      <c r="DO554" s="16">
        <v>1.0</v>
      </c>
      <c r="DP554" s="3"/>
      <c r="DQ554" s="3"/>
      <c r="DR554" s="3"/>
      <c r="DS554" s="3"/>
      <c r="DT554" s="3"/>
      <c r="DU554" s="3"/>
      <c r="DV554" s="3" t="s">
        <v>3449</v>
      </c>
      <c r="DW554" s="17">
        <v>44154.0</v>
      </c>
      <c r="DX554" s="3" t="s">
        <v>3450</v>
      </c>
      <c r="DY554" s="3" t="s">
        <v>3451</v>
      </c>
      <c r="DZ554" s="17">
        <v>45064.0</v>
      </c>
      <c r="EA554" s="3">
        <v>2.0</v>
      </c>
      <c r="EB554" s="3" t="s">
        <v>3478</v>
      </c>
      <c r="EC554" s="21">
        <v>45176.0</v>
      </c>
      <c r="ED554" s="20" t="s">
        <v>3452</v>
      </c>
      <c r="EE554" s="3"/>
      <c r="EF554" s="3"/>
      <c r="EG554" s="3" t="s">
        <v>3479</v>
      </c>
      <c r="EH554" s="3" t="s">
        <v>9614</v>
      </c>
      <c r="EI554" s="16">
        <v>58000.0</v>
      </c>
      <c r="EJ554" s="3"/>
      <c r="EK554" s="3"/>
      <c r="EL554" s="16">
        <v>202305.0</v>
      </c>
      <c r="EM554" s="3" t="s">
        <v>9615</v>
      </c>
      <c r="EN554" s="20" t="s">
        <v>3454</v>
      </c>
      <c r="EO554" s="3"/>
      <c r="EP554" s="3"/>
      <c r="EQ554" s="3"/>
      <c r="ER554" s="3"/>
      <c r="ES554" s="3"/>
      <c r="ET554" s="3"/>
      <c r="EU554" s="3"/>
      <c r="EV554" s="3"/>
      <c r="EW554" s="3"/>
      <c r="EX554" s="3"/>
      <c r="EY554" s="16">
        <v>38.0</v>
      </c>
      <c r="EZ554" s="20" t="s">
        <v>3455</v>
      </c>
      <c r="FA554" s="3"/>
      <c r="FB554" s="3"/>
      <c r="FC554" s="3"/>
      <c r="FD554" s="3"/>
      <c r="FE554" s="3"/>
      <c r="FF554" s="3"/>
      <c r="FG554" s="20" t="s">
        <v>9616</v>
      </c>
      <c r="FH554" s="3"/>
      <c r="FI554" s="16">
        <v>0.0</v>
      </c>
    </row>
    <row r="555" ht="14.25" customHeight="1">
      <c r="A555" s="16">
        <v>3.0064946E8</v>
      </c>
      <c r="B555" s="3">
        <v>10.0</v>
      </c>
      <c r="C555" s="3"/>
      <c r="D555" s="3" t="s">
        <v>3423</v>
      </c>
      <c r="E555" s="3" t="s">
        <v>3456</v>
      </c>
      <c r="F555" s="16">
        <v>1.0E7</v>
      </c>
      <c r="G555" s="16">
        <v>1.0E7</v>
      </c>
      <c r="H555" s="16">
        <v>1.0E7</v>
      </c>
      <c r="I555" s="3" t="s">
        <v>2962</v>
      </c>
      <c r="J555" s="16">
        <v>1.0E7</v>
      </c>
      <c r="K555" s="3" t="s">
        <v>2962</v>
      </c>
      <c r="L555" s="3"/>
      <c r="M555" s="17">
        <v>44153.0</v>
      </c>
      <c r="N555" s="3" t="s">
        <v>9617</v>
      </c>
      <c r="O555" s="3" t="s">
        <v>3568</v>
      </c>
      <c r="P555" s="3"/>
      <c r="Q555" s="3">
        <v>4225.0</v>
      </c>
      <c r="R555" s="3" t="s">
        <v>3569</v>
      </c>
      <c r="S555" s="3" t="s">
        <v>3662</v>
      </c>
      <c r="T555" s="3" t="s">
        <v>3663</v>
      </c>
      <c r="U555" s="16">
        <v>3364309.0</v>
      </c>
      <c r="V555" s="18" t="s">
        <v>9618</v>
      </c>
      <c r="W555" s="3" t="s">
        <v>5355</v>
      </c>
      <c r="X555" s="3" t="s">
        <v>5356</v>
      </c>
      <c r="Y555" s="3">
        <v>4225.0</v>
      </c>
      <c r="Z555" s="3" t="s">
        <v>3569</v>
      </c>
      <c r="AA555" s="3" t="s">
        <v>9619</v>
      </c>
      <c r="AB555" s="16">
        <v>3364309.0</v>
      </c>
      <c r="AC555" s="19" t="s">
        <v>9618</v>
      </c>
      <c r="AD555" s="3"/>
      <c r="AE555" s="3"/>
      <c r="AF555" s="3" t="s">
        <v>9620</v>
      </c>
      <c r="AG555" s="3" t="s">
        <v>7111</v>
      </c>
      <c r="AH555" s="3" t="s">
        <v>4083</v>
      </c>
      <c r="AI555" s="20" t="s">
        <v>4084</v>
      </c>
      <c r="AJ555" s="3"/>
      <c r="AK555" s="3" t="s">
        <v>3438</v>
      </c>
      <c r="AL555" s="3">
        <v>98682.0</v>
      </c>
      <c r="AM555" s="3" t="s">
        <v>9621</v>
      </c>
      <c r="AN555" s="20" t="s">
        <v>9622</v>
      </c>
      <c r="AO555" s="3"/>
      <c r="AP555" s="3">
        <v>-122.525</v>
      </c>
      <c r="AQ555" s="3">
        <v>45.667</v>
      </c>
      <c r="AR555" s="3" t="s">
        <v>5209</v>
      </c>
      <c r="AS555" s="3" t="s">
        <v>3748</v>
      </c>
      <c r="AT555" s="16">
        <v>1.0</v>
      </c>
      <c r="AU555" s="3"/>
      <c r="AV555" s="3" t="s">
        <v>3979</v>
      </c>
      <c r="AW555" s="3"/>
      <c r="AX555" s="3"/>
      <c r="AY555" s="3"/>
      <c r="AZ555" s="16">
        <v>1.0</v>
      </c>
      <c r="BA555" s="16">
        <v>1.0</v>
      </c>
      <c r="BB555" s="3"/>
      <c r="BC555" s="3" t="s">
        <v>3473</v>
      </c>
      <c r="BD555" s="3" t="s">
        <v>3473</v>
      </c>
      <c r="BE555" s="3">
        <v>19.0</v>
      </c>
      <c r="BF555" s="3" t="s">
        <v>3475</v>
      </c>
      <c r="BG555" s="16">
        <v>202308.0</v>
      </c>
      <c r="BH555" s="3"/>
      <c r="BI555" s="16">
        <v>202304.0</v>
      </c>
      <c r="BJ555" s="16">
        <v>202308.0</v>
      </c>
      <c r="BK555" s="16">
        <v>202309.0</v>
      </c>
      <c r="BL555" s="16">
        <v>202312.0</v>
      </c>
      <c r="BM555" s="17">
        <v>45288.0</v>
      </c>
      <c r="BN555" s="3" t="s">
        <v>3520</v>
      </c>
      <c r="BO555" s="3" t="s">
        <v>9623</v>
      </c>
      <c r="BP555" s="3" t="s">
        <v>9624</v>
      </c>
      <c r="BQ555" s="16">
        <v>1.0</v>
      </c>
      <c r="BR555" s="16">
        <v>1.0</v>
      </c>
      <c r="BS555" s="3"/>
      <c r="BT555" s="16">
        <v>1.0</v>
      </c>
      <c r="BU555" s="16">
        <v>1.0</v>
      </c>
      <c r="BV555" s="16">
        <v>1.0</v>
      </c>
      <c r="BW555" s="16">
        <v>1.0</v>
      </c>
      <c r="BX555" s="16">
        <v>1.0</v>
      </c>
      <c r="BY555" s="16">
        <v>1.0</v>
      </c>
      <c r="BZ555" s="16">
        <v>1.0</v>
      </c>
      <c r="CA555" s="16">
        <v>1.0</v>
      </c>
      <c r="CB555" s="3"/>
      <c r="CC555" s="16">
        <v>1.0</v>
      </c>
      <c r="CD555" s="16">
        <v>1.0</v>
      </c>
      <c r="CE555" s="16">
        <v>1.0</v>
      </c>
      <c r="CF555" s="16">
        <v>1.0</v>
      </c>
      <c r="CG555" s="16">
        <v>1.0</v>
      </c>
      <c r="CH555" s="16">
        <v>1.0</v>
      </c>
      <c r="CI555" s="16">
        <v>1.0</v>
      </c>
      <c r="CJ555" s="3"/>
      <c r="CK555" s="3"/>
      <c r="CL555" s="3"/>
      <c r="CM555" s="16">
        <v>1.0</v>
      </c>
      <c r="CN555" s="16">
        <v>1.0</v>
      </c>
      <c r="CO555" s="3"/>
      <c r="CP555" s="16">
        <v>1.0</v>
      </c>
      <c r="CQ555" s="3"/>
      <c r="CR555" s="3"/>
      <c r="CS555" s="3"/>
      <c r="CT555" s="3"/>
      <c r="CU555" s="3"/>
      <c r="CV555" s="3"/>
      <c r="CW555" s="3"/>
      <c r="CX555" s="3"/>
      <c r="CY555" s="3"/>
      <c r="CZ555" s="16">
        <v>1.0</v>
      </c>
      <c r="DA555" s="16">
        <v>1.0</v>
      </c>
      <c r="DB555" s="16">
        <v>1.0</v>
      </c>
      <c r="DC555" s="16">
        <v>1.0</v>
      </c>
      <c r="DD555" s="16">
        <v>1.0</v>
      </c>
      <c r="DE555" s="3"/>
      <c r="DF555" s="3"/>
      <c r="DG555" s="16">
        <v>3437330.0</v>
      </c>
      <c r="DH555" s="16">
        <v>3364309.0</v>
      </c>
      <c r="DI555" s="20" t="s">
        <v>9618</v>
      </c>
      <c r="DJ555" s="3"/>
      <c r="DK555" s="3"/>
      <c r="DL555" s="3"/>
      <c r="DM555" s="3"/>
      <c r="DN555" s="3"/>
      <c r="DO555" s="16">
        <v>1.0</v>
      </c>
      <c r="DP555" s="3"/>
      <c r="DQ555" s="16">
        <v>1.0</v>
      </c>
      <c r="DR555" s="3"/>
      <c r="DS555" s="3"/>
      <c r="DT555" s="3"/>
      <c r="DU555" s="3"/>
      <c r="DV555" s="3" t="s">
        <v>3449</v>
      </c>
      <c r="DW555" s="17">
        <v>44165.0</v>
      </c>
      <c r="DX555" s="3" t="s">
        <v>3450</v>
      </c>
      <c r="DY555" s="3" t="s">
        <v>3451</v>
      </c>
      <c r="DZ555" s="17">
        <v>44911.0</v>
      </c>
      <c r="EA555" s="3">
        <v>2.0</v>
      </c>
      <c r="EB555" s="3" t="s">
        <v>3478</v>
      </c>
      <c r="EC555" s="21">
        <v>45176.0</v>
      </c>
      <c r="ED555" s="20" t="s">
        <v>3452</v>
      </c>
      <c r="EE555" s="3"/>
      <c r="EF555" s="3"/>
      <c r="EG555" s="3"/>
      <c r="EH555" s="3"/>
      <c r="EI555" s="16">
        <v>184000.0</v>
      </c>
      <c r="EJ555" s="16">
        <v>184000.0</v>
      </c>
      <c r="EK555" s="3"/>
      <c r="EL555" s="16">
        <v>202305.0</v>
      </c>
      <c r="EM555" s="3" t="s">
        <v>9625</v>
      </c>
      <c r="EN555" s="3" t="s">
        <v>3524</v>
      </c>
      <c r="EO555" s="3"/>
      <c r="EP555" s="3"/>
      <c r="EQ555" s="3"/>
      <c r="ER555" s="3"/>
      <c r="ES555" s="3"/>
      <c r="ET555" s="3"/>
      <c r="EU555" s="3"/>
      <c r="EV555" s="3"/>
      <c r="EW555" s="3"/>
      <c r="EX555" s="3"/>
      <c r="EY555" s="16">
        <v>27.0</v>
      </c>
      <c r="EZ555" s="20" t="s">
        <v>3455</v>
      </c>
      <c r="FA555" s="3"/>
      <c r="FB555" s="3"/>
      <c r="FC555" s="3"/>
      <c r="FD555" s="3"/>
      <c r="FE555" s="3"/>
      <c r="FF555" s="3"/>
      <c r="FG555" s="3"/>
      <c r="FH555" s="3"/>
      <c r="FI555" s="16">
        <v>0.0</v>
      </c>
    </row>
    <row r="556" ht="14.25" customHeight="1">
      <c r="A556" s="16">
        <v>3.00649481E8</v>
      </c>
      <c r="B556" s="3">
        <v>10.0</v>
      </c>
      <c r="C556" s="3"/>
      <c r="D556" s="3" t="s">
        <v>3423</v>
      </c>
      <c r="E556" s="3" t="s">
        <v>3424</v>
      </c>
      <c r="F556" s="16">
        <v>5000000.0</v>
      </c>
      <c r="G556" s="16">
        <v>5000000.0</v>
      </c>
      <c r="H556" s="16">
        <v>5000000.0</v>
      </c>
      <c r="I556" s="3" t="s">
        <v>2962</v>
      </c>
      <c r="J556" s="16">
        <v>5000000.0</v>
      </c>
      <c r="K556" s="3" t="s">
        <v>2962</v>
      </c>
      <c r="L556" s="3"/>
      <c r="M556" s="17">
        <v>44153.0</v>
      </c>
      <c r="N556" s="3" t="s">
        <v>9626</v>
      </c>
      <c r="O556" s="20" t="s">
        <v>3526</v>
      </c>
      <c r="P556" s="3"/>
      <c r="Q556" s="3">
        <v>2087.0</v>
      </c>
      <c r="R556" s="3" t="s">
        <v>4745</v>
      </c>
      <c r="S556" s="3" t="s">
        <v>9627</v>
      </c>
      <c r="T556" s="3" t="s">
        <v>9628</v>
      </c>
      <c r="U556" s="16">
        <v>1110384.0</v>
      </c>
      <c r="V556" s="18" t="s">
        <v>9629</v>
      </c>
      <c r="W556" s="3" t="s">
        <v>3431</v>
      </c>
      <c r="X556" s="3" t="s">
        <v>3432</v>
      </c>
      <c r="Y556" s="3">
        <v>2087.0</v>
      </c>
      <c r="Z556" s="3" t="s">
        <v>4745</v>
      </c>
      <c r="AA556" s="3" t="s">
        <v>9630</v>
      </c>
      <c r="AB556" s="16">
        <v>1110384.0</v>
      </c>
      <c r="AC556" s="19" t="s">
        <v>9629</v>
      </c>
      <c r="AD556" s="3"/>
      <c r="AE556" s="3"/>
      <c r="AF556" s="3" t="s">
        <v>9631</v>
      </c>
      <c r="AG556" s="3" t="s">
        <v>9632</v>
      </c>
      <c r="AH556" s="3" t="s">
        <v>3495</v>
      </c>
      <c r="AI556" s="3" t="s">
        <v>3496</v>
      </c>
      <c r="AJ556" s="3"/>
      <c r="AK556" s="3" t="s">
        <v>3438</v>
      </c>
      <c r="AL556" s="3">
        <v>4.72017359E8</v>
      </c>
      <c r="AM556" s="3" t="s">
        <v>9633</v>
      </c>
      <c r="AN556" s="20" t="s">
        <v>9634</v>
      </c>
      <c r="AO556" s="3"/>
      <c r="AP556" s="3">
        <v>-85.897043</v>
      </c>
      <c r="AQ556" s="3">
        <v>39.18811</v>
      </c>
      <c r="AR556" s="3" t="s">
        <v>3600</v>
      </c>
      <c r="AS556" s="3" t="s">
        <v>3500</v>
      </c>
      <c r="AT556" s="16">
        <v>1.0</v>
      </c>
      <c r="AU556" s="3"/>
      <c r="AV556" s="20" t="s">
        <v>9205</v>
      </c>
      <c r="AW556" s="3"/>
      <c r="AX556" s="3"/>
      <c r="AY556" s="3"/>
      <c r="AZ556" s="16">
        <v>1.0</v>
      </c>
      <c r="BA556" s="16">
        <v>1.0</v>
      </c>
      <c r="BB556" s="3"/>
      <c r="BC556" s="3" t="s">
        <v>3473</v>
      </c>
      <c r="BD556" s="3" t="s">
        <v>3444</v>
      </c>
      <c r="BE556" s="3">
        <v>3.0</v>
      </c>
      <c r="BF556" s="3" t="s">
        <v>3695</v>
      </c>
      <c r="BG556" s="16">
        <v>202309.0</v>
      </c>
      <c r="BH556" s="16">
        <v>202302.0</v>
      </c>
      <c r="BI556" s="16">
        <v>202309.0</v>
      </c>
      <c r="BJ556" s="16">
        <v>202310.0</v>
      </c>
      <c r="BK556" s="16">
        <v>202311.0</v>
      </c>
      <c r="BL556" s="16">
        <v>202401.0</v>
      </c>
      <c r="BM556" s="17">
        <v>45322.0</v>
      </c>
      <c r="BN556" s="3" t="s">
        <v>3520</v>
      </c>
      <c r="BO556" s="3" t="s">
        <v>9635</v>
      </c>
      <c r="BP556" s="3" t="s">
        <v>9636</v>
      </c>
      <c r="BQ556" s="16">
        <v>1.0</v>
      </c>
      <c r="BR556" s="16">
        <v>1.0</v>
      </c>
      <c r="BS556" s="3"/>
      <c r="BT556" s="16">
        <v>1.0</v>
      </c>
      <c r="BU556" s="16">
        <v>1.0</v>
      </c>
      <c r="BV556" s="16">
        <v>1.0</v>
      </c>
      <c r="BW556" s="16">
        <v>1.0</v>
      </c>
      <c r="BX556" s="16">
        <v>1.0</v>
      </c>
      <c r="BY556" s="16">
        <v>1.0</v>
      </c>
      <c r="BZ556" s="16">
        <v>1.0</v>
      </c>
      <c r="CA556" s="16">
        <v>1.0</v>
      </c>
      <c r="CB556" s="16">
        <v>1.0</v>
      </c>
      <c r="CC556" s="16">
        <v>1.0</v>
      </c>
      <c r="CD556" s="16">
        <v>1.0</v>
      </c>
      <c r="CE556" s="16">
        <v>1.0</v>
      </c>
      <c r="CF556" s="16">
        <v>1.0</v>
      </c>
      <c r="CG556" s="16">
        <v>1.0</v>
      </c>
      <c r="CH556" s="16">
        <v>1.0</v>
      </c>
      <c r="CI556" s="16">
        <v>1.0</v>
      </c>
      <c r="CJ556" s="3"/>
      <c r="CK556" s="3"/>
      <c r="CL556" s="16">
        <v>1.0</v>
      </c>
      <c r="CM556" s="16">
        <v>1.0</v>
      </c>
      <c r="CN556" s="3"/>
      <c r="CO556" s="3"/>
      <c r="CP556" s="16">
        <v>1.0</v>
      </c>
      <c r="CQ556" s="16">
        <v>1.0</v>
      </c>
      <c r="CR556" s="16">
        <v>1.0</v>
      </c>
      <c r="CS556" s="16">
        <v>1.0</v>
      </c>
      <c r="CT556" s="16">
        <v>1.0</v>
      </c>
      <c r="CU556" s="16">
        <v>1.0</v>
      </c>
      <c r="CV556" s="16">
        <v>1.0</v>
      </c>
      <c r="CW556" s="16">
        <v>1.0</v>
      </c>
      <c r="CX556" s="16">
        <v>1.0</v>
      </c>
      <c r="CY556" s="16">
        <v>1.0</v>
      </c>
      <c r="CZ556" s="16">
        <v>1.0</v>
      </c>
      <c r="DA556" s="16">
        <v>1.0</v>
      </c>
      <c r="DB556" s="16">
        <v>1.0</v>
      </c>
      <c r="DC556" s="16">
        <v>1.0</v>
      </c>
      <c r="DD556" s="16">
        <v>1.0</v>
      </c>
      <c r="DE556" s="16">
        <v>1.0</v>
      </c>
      <c r="DF556" s="16">
        <v>1.0</v>
      </c>
      <c r="DG556" s="16">
        <v>1087429.0</v>
      </c>
      <c r="DH556" s="16">
        <v>1110384.0</v>
      </c>
      <c r="DI556" s="20" t="s">
        <v>9629</v>
      </c>
      <c r="DJ556" s="3"/>
      <c r="DK556" s="3"/>
      <c r="DL556" s="3"/>
      <c r="DM556" s="3"/>
      <c r="DN556" s="3"/>
      <c r="DO556" s="3"/>
      <c r="DP556" s="3"/>
      <c r="DQ556" s="3"/>
      <c r="DR556" s="3"/>
      <c r="DS556" s="3"/>
      <c r="DT556" s="3"/>
      <c r="DU556" s="3"/>
      <c r="DV556" s="3" t="s">
        <v>3449</v>
      </c>
      <c r="DW556" s="17">
        <v>44155.0</v>
      </c>
      <c r="DX556" s="3" t="s">
        <v>3450</v>
      </c>
      <c r="DY556" s="3" t="s">
        <v>3451</v>
      </c>
      <c r="DZ556" s="17">
        <v>45162.0</v>
      </c>
      <c r="EA556" s="3">
        <v>2.0</v>
      </c>
      <c r="EB556" s="3" t="s">
        <v>3478</v>
      </c>
      <c r="EC556" s="21">
        <v>45176.0</v>
      </c>
      <c r="ED556" s="3" t="s">
        <v>3452</v>
      </c>
      <c r="EE556" s="16">
        <v>3650.0</v>
      </c>
      <c r="EF556" s="3"/>
      <c r="EG556" s="3" t="s">
        <v>3479</v>
      </c>
      <c r="EH556" s="3" t="s">
        <v>7830</v>
      </c>
      <c r="EI556" s="16">
        <v>45000.0</v>
      </c>
      <c r="EJ556" s="3"/>
      <c r="EK556" s="3"/>
      <c r="EL556" s="16">
        <v>202308.0</v>
      </c>
      <c r="EM556" s="3" t="s">
        <v>9637</v>
      </c>
      <c r="EN556" s="20" t="s">
        <v>3454</v>
      </c>
      <c r="EO556" s="3"/>
      <c r="EP556" s="3"/>
      <c r="EQ556" s="3"/>
      <c r="ER556" s="3"/>
      <c r="ES556" s="3"/>
      <c r="ET556" s="3"/>
      <c r="EU556" s="3"/>
      <c r="EV556" s="3"/>
      <c r="EW556" s="3"/>
      <c r="EX556" s="3"/>
      <c r="EY556" s="16">
        <v>0.0</v>
      </c>
      <c r="EZ556" s="20" t="s">
        <v>3455</v>
      </c>
      <c r="FA556" s="3"/>
      <c r="FB556" s="3"/>
      <c r="FC556" s="3"/>
      <c r="FD556" s="3"/>
      <c r="FE556" s="3"/>
      <c r="FF556" s="3"/>
      <c r="FG556" s="3"/>
      <c r="FH556" s="3" t="s">
        <v>3645</v>
      </c>
      <c r="FI556" s="16">
        <v>0.0</v>
      </c>
    </row>
    <row r="557" ht="14.25" customHeight="1">
      <c r="A557" s="16">
        <v>3.00649843E8</v>
      </c>
      <c r="B557" s="3">
        <v>10.0</v>
      </c>
      <c r="C557" s="3"/>
      <c r="D557" s="3" t="s">
        <v>3423</v>
      </c>
      <c r="E557" s="3" t="s">
        <v>3424</v>
      </c>
      <c r="F557" s="16">
        <v>8000000.0</v>
      </c>
      <c r="G557" s="16">
        <v>8000000.0</v>
      </c>
      <c r="H557" s="16">
        <v>8000000.0</v>
      </c>
      <c r="I557" s="3" t="s">
        <v>2962</v>
      </c>
      <c r="J557" s="16">
        <v>8000000.0</v>
      </c>
      <c r="K557" s="3" t="s">
        <v>2962</v>
      </c>
      <c r="L557" s="3"/>
      <c r="M557" s="17">
        <v>44154.0</v>
      </c>
      <c r="N557" s="3" t="s">
        <v>9638</v>
      </c>
      <c r="O557" s="20" t="s">
        <v>3526</v>
      </c>
      <c r="P557" s="3"/>
      <c r="Q557" s="3">
        <v>4225.0</v>
      </c>
      <c r="R557" s="3" t="s">
        <v>3569</v>
      </c>
      <c r="S557" s="3" t="s">
        <v>3662</v>
      </c>
      <c r="T557" s="3" t="s">
        <v>3663</v>
      </c>
      <c r="U557" s="16">
        <v>3364309.0</v>
      </c>
      <c r="V557" s="18" t="s">
        <v>9618</v>
      </c>
      <c r="W557" s="3" t="s">
        <v>5355</v>
      </c>
      <c r="X557" s="3" t="s">
        <v>5356</v>
      </c>
      <c r="Y557" s="3">
        <v>4225.0</v>
      </c>
      <c r="Z557" s="3" t="s">
        <v>3569</v>
      </c>
      <c r="AA557" s="3" t="s">
        <v>9619</v>
      </c>
      <c r="AB557" s="16">
        <v>3364309.0</v>
      </c>
      <c r="AC557" s="19" t="s">
        <v>9618</v>
      </c>
      <c r="AD557" s="3"/>
      <c r="AE557" s="3"/>
      <c r="AF557" s="3" t="s">
        <v>9620</v>
      </c>
      <c r="AG557" s="3" t="s">
        <v>7111</v>
      </c>
      <c r="AH557" s="3" t="s">
        <v>4083</v>
      </c>
      <c r="AI557" s="20" t="s">
        <v>4084</v>
      </c>
      <c r="AJ557" s="3"/>
      <c r="AK557" s="3" t="s">
        <v>3438</v>
      </c>
      <c r="AL557" s="3">
        <v>98682.0</v>
      </c>
      <c r="AM557" s="3" t="s">
        <v>9621</v>
      </c>
      <c r="AN557" s="20" t="s">
        <v>9622</v>
      </c>
      <c r="AO557" s="3"/>
      <c r="AP557" s="3">
        <v>-122.525</v>
      </c>
      <c r="AQ557" s="3">
        <v>45.667</v>
      </c>
      <c r="AR557" s="3" t="s">
        <v>5209</v>
      </c>
      <c r="AS557" s="3" t="s">
        <v>3748</v>
      </c>
      <c r="AT557" s="16">
        <v>1.0</v>
      </c>
      <c r="AU557" s="3"/>
      <c r="AV557" s="3" t="s">
        <v>3979</v>
      </c>
      <c r="AW557" s="3"/>
      <c r="AX557" s="3"/>
      <c r="AY557" s="3"/>
      <c r="AZ557" s="16">
        <v>1.0</v>
      </c>
      <c r="BA557" s="16">
        <v>1.0</v>
      </c>
      <c r="BB557" s="3"/>
      <c r="BC557" s="3" t="s">
        <v>3444</v>
      </c>
      <c r="BD557" s="3" t="s">
        <v>3473</v>
      </c>
      <c r="BE557" s="3">
        <v>1.0</v>
      </c>
      <c r="BF557" s="3" t="s">
        <v>3445</v>
      </c>
      <c r="BG557" s="16">
        <v>202407.0</v>
      </c>
      <c r="BH557" s="3"/>
      <c r="BI557" s="16">
        <v>202408.0</v>
      </c>
      <c r="BJ557" s="16">
        <v>202409.0</v>
      </c>
      <c r="BK557" s="16">
        <v>202410.0</v>
      </c>
      <c r="BL557" s="16">
        <v>202510.0</v>
      </c>
      <c r="BM557" s="17">
        <v>45961.0</v>
      </c>
      <c r="BN557" s="3" t="s">
        <v>3520</v>
      </c>
      <c r="BO557" s="3" t="s">
        <v>9639</v>
      </c>
      <c r="BP557" s="3" t="s">
        <v>9640</v>
      </c>
      <c r="BQ557" s="16">
        <v>1.0</v>
      </c>
      <c r="BR557" s="16">
        <v>1.0</v>
      </c>
      <c r="BS557" s="3"/>
      <c r="BT557" s="16">
        <v>1.0</v>
      </c>
      <c r="BU557" s="16">
        <v>1.0</v>
      </c>
      <c r="BV557" s="16">
        <v>1.0</v>
      </c>
      <c r="BW557" s="16">
        <v>1.0</v>
      </c>
      <c r="BX557" s="16">
        <v>1.0</v>
      </c>
      <c r="BY557" s="16">
        <v>1.0</v>
      </c>
      <c r="BZ557" s="16">
        <v>1.0</v>
      </c>
      <c r="CA557" s="16">
        <v>1.0</v>
      </c>
      <c r="CB557" s="3"/>
      <c r="CC557" s="16">
        <v>1.0</v>
      </c>
      <c r="CD557" s="16">
        <v>1.0</v>
      </c>
      <c r="CE557" s="16">
        <v>1.0</v>
      </c>
      <c r="CF557" s="16">
        <v>1.0</v>
      </c>
      <c r="CG557" s="16">
        <v>1.0</v>
      </c>
      <c r="CH557" s="16">
        <v>1.0</v>
      </c>
      <c r="CI557" s="16">
        <v>1.0</v>
      </c>
      <c r="CJ557" s="3"/>
      <c r="CK557" s="3"/>
      <c r="CL557" s="3"/>
      <c r="CM557" s="16">
        <v>1.0</v>
      </c>
      <c r="CN557" s="16">
        <v>1.0</v>
      </c>
      <c r="CO557" s="3"/>
      <c r="CP557" s="16">
        <v>1.0</v>
      </c>
      <c r="CQ557" s="16">
        <v>1.0</v>
      </c>
      <c r="CR557" s="16">
        <v>1.0</v>
      </c>
      <c r="CS557" s="16">
        <v>1.0</v>
      </c>
      <c r="CT557" s="16">
        <v>1.0</v>
      </c>
      <c r="CU557" s="16">
        <v>1.0</v>
      </c>
      <c r="CV557" s="16">
        <v>1.0</v>
      </c>
      <c r="CW557" s="16">
        <v>1.0</v>
      </c>
      <c r="CX557" s="16">
        <v>1.0</v>
      </c>
      <c r="CY557" s="3"/>
      <c r="CZ557" s="16">
        <v>1.0</v>
      </c>
      <c r="DA557" s="16">
        <v>1.0</v>
      </c>
      <c r="DB557" s="16">
        <v>1.0</v>
      </c>
      <c r="DC557" s="16">
        <v>1.0</v>
      </c>
      <c r="DD557" s="16">
        <v>1.0</v>
      </c>
      <c r="DE557" s="3"/>
      <c r="DF557" s="3"/>
      <c r="DG557" s="16">
        <v>3437330.0</v>
      </c>
      <c r="DH557" s="16">
        <v>3364309.0</v>
      </c>
      <c r="DI557" s="20" t="s">
        <v>9618</v>
      </c>
      <c r="DJ557" s="3"/>
      <c r="DK557" s="3"/>
      <c r="DL557" s="3"/>
      <c r="DM557" s="3"/>
      <c r="DN557" s="3"/>
      <c r="DO557" s="16">
        <v>1.0</v>
      </c>
      <c r="DP557" s="3"/>
      <c r="DQ557" s="16">
        <v>1.0</v>
      </c>
      <c r="DR557" s="3"/>
      <c r="DS557" s="3"/>
      <c r="DT557" s="3"/>
      <c r="DU557" s="3"/>
      <c r="DV557" s="3" t="s">
        <v>3449</v>
      </c>
      <c r="DW557" s="17">
        <v>44165.0</v>
      </c>
      <c r="DX557" s="3" t="s">
        <v>3450</v>
      </c>
      <c r="DY557" s="3" t="s">
        <v>3451</v>
      </c>
      <c r="DZ557" s="17">
        <v>44911.0</v>
      </c>
      <c r="EA557" s="3">
        <v>2.0</v>
      </c>
      <c r="EB557" s="3" t="s">
        <v>3478</v>
      </c>
      <c r="EC557" s="21">
        <v>45176.0</v>
      </c>
      <c r="ED557" s="20" t="s">
        <v>3452</v>
      </c>
      <c r="EE557" s="3"/>
      <c r="EF557" s="3"/>
      <c r="EG557" s="3"/>
      <c r="EH557" s="3"/>
      <c r="EI557" s="16">
        <v>184000.0</v>
      </c>
      <c r="EJ557" s="16">
        <v>91000.0</v>
      </c>
      <c r="EK557" s="3"/>
      <c r="EL557" s="16">
        <v>202212.0</v>
      </c>
      <c r="EM557" s="3" t="s">
        <v>9641</v>
      </c>
      <c r="EN557" s="3" t="s">
        <v>3524</v>
      </c>
      <c r="EO557" s="3"/>
      <c r="EP557" s="3"/>
      <c r="EQ557" s="3"/>
      <c r="ER557" s="3"/>
      <c r="ES557" s="3"/>
      <c r="ET557" s="3"/>
      <c r="EU557" s="3"/>
      <c r="EV557" s="3"/>
      <c r="EW557" s="3"/>
      <c r="EX557" s="3"/>
      <c r="EY557" s="16">
        <v>0.0</v>
      </c>
      <c r="EZ557" s="20" t="s">
        <v>3455</v>
      </c>
      <c r="FA557" s="3"/>
      <c r="FB557" s="3"/>
      <c r="FC557" s="3"/>
      <c r="FD557" s="3"/>
      <c r="FE557" s="3"/>
      <c r="FF557" s="3"/>
      <c r="FG557" s="3"/>
      <c r="FH557" s="3"/>
      <c r="FI557" s="16">
        <v>0.0</v>
      </c>
    </row>
    <row r="558" ht="14.25" customHeight="1">
      <c r="A558" s="16">
        <v>3.00650251E8</v>
      </c>
      <c r="B558" s="3">
        <v>10.0</v>
      </c>
      <c r="C558" s="3"/>
      <c r="D558" s="3" t="s">
        <v>3423</v>
      </c>
      <c r="E558" s="3" t="s">
        <v>3424</v>
      </c>
      <c r="F558" s="16">
        <v>3000000.0</v>
      </c>
      <c r="G558" s="16">
        <v>3000000.0</v>
      </c>
      <c r="H558" s="16">
        <v>3000000.0</v>
      </c>
      <c r="I558" s="3" t="s">
        <v>2962</v>
      </c>
      <c r="J558" s="16">
        <v>3000000.0</v>
      </c>
      <c r="K558" s="3" t="s">
        <v>2962</v>
      </c>
      <c r="L558" s="3"/>
      <c r="M558" s="17">
        <v>44155.0</v>
      </c>
      <c r="N558" s="3" t="s">
        <v>9642</v>
      </c>
      <c r="O558" s="3" t="s">
        <v>3426</v>
      </c>
      <c r="P558" s="3"/>
      <c r="Q558" s="3">
        <v>2043.0</v>
      </c>
      <c r="R558" s="3" t="s">
        <v>4703</v>
      </c>
      <c r="S558" s="3" t="s">
        <v>9643</v>
      </c>
      <c r="T558" s="3" t="s">
        <v>9644</v>
      </c>
      <c r="U558" s="16">
        <v>3135480.0</v>
      </c>
      <c r="V558" s="18" t="s">
        <v>4708</v>
      </c>
      <c r="W558" s="3" t="s">
        <v>3431</v>
      </c>
      <c r="X558" s="3" t="s">
        <v>3432</v>
      </c>
      <c r="Y558" s="3">
        <v>2043.0</v>
      </c>
      <c r="Z558" s="3" t="s">
        <v>4703</v>
      </c>
      <c r="AA558" s="3" t="s">
        <v>9645</v>
      </c>
      <c r="AB558" s="16">
        <v>3135480.0</v>
      </c>
      <c r="AC558" s="19" t="s">
        <v>4708</v>
      </c>
      <c r="AD558" s="3"/>
      <c r="AE558" s="3"/>
      <c r="AF558" s="3" t="s">
        <v>9646</v>
      </c>
      <c r="AG558" s="3" t="s">
        <v>4176</v>
      </c>
      <c r="AH558" s="3" t="s">
        <v>3554</v>
      </c>
      <c r="AI558" s="3" t="s">
        <v>3555</v>
      </c>
      <c r="AJ558" s="3"/>
      <c r="AK558" s="3" t="s">
        <v>3438</v>
      </c>
      <c r="AL558" s="3">
        <v>4.31309314E8</v>
      </c>
      <c r="AM558" s="3" t="s">
        <v>9647</v>
      </c>
      <c r="AN558" s="20" t="s">
        <v>9648</v>
      </c>
      <c r="AO558" s="3"/>
      <c r="AP558" s="3">
        <v>-82.526914</v>
      </c>
      <c r="AQ558" s="3">
        <v>39.718873</v>
      </c>
      <c r="AR558" s="3" t="s">
        <v>5981</v>
      </c>
      <c r="AS558" s="3" t="s">
        <v>3500</v>
      </c>
      <c r="AT558" s="16">
        <v>1.0</v>
      </c>
      <c r="AU558" s="3"/>
      <c r="AV558" s="3" t="s">
        <v>5581</v>
      </c>
      <c r="AW558" s="3"/>
      <c r="AX558" s="3"/>
      <c r="AY558" s="3"/>
      <c r="AZ558" s="3"/>
      <c r="BA558" s="3"/>
      <c r="BB558" s="3"/>
      <c r="BC558" s="3" t="s">
        <v>3473</v>
      </c>
      <c r="BD558" s="3" t="s">
        <v>3474</v>
      </c>
      <c r="BE558" s="3">
        <v>4.0</v>
      </c>
      <c r="BF558" s="3" t="s">
        <v>3602</v>
      </c>
      <c r="BG558" s="16">
        <v>202311.0</v>
      </c>
      <c r="BH558" s="16">
        <v>202306.0</v>
      </c>
      <c r="BI558" s="16">
        <v>202311.0</v>
      </c>
      <c r="BJ558" s="16">
        <v>202312.0</v>
      </c>
      <c r="BK558" s="16">
        <v>202401.0</v>
      </c>
      <c r="BL558" s="16">
        <v>202401.0</v>
      </c>
      <c r="BM558" s="17">
        <v>45321.0</v>
      </c>
      <c r="BN558" s="3" t="s">
        <v>3520</v>
      </c>
      <c r="BO558" s="3" t="s">
        <v>9649</v>
      </c>
      <c r="BP558" s="20" t="s">
        <v>9650</v>
      </c>
      <c r="BQ558" s="3"/>
      <c r="BR558" s="3"/>
      <c r="BS558" s="3"/>
      <c r="BT558" s="16">
        <v>1.0</v>
      </c>
      <c r="BU558" s="3"/>
      <c r="BV558" s="3"/>
      <c r="BW558" s="16">
        <v>1.0</v>
      </c>
      <c r="BX558" s="16">
        <v>1.0</v>
      </c>
      <c r="BY558" s="16">
        <v>1.0</v>
      </c>
      <c r="BZ558" s="3"/>
      <c r="CA558" s="3"/>
      <c r="CB558" s="3"/>
      <c r="CC558" s="16">
        <v>1.0</v>
      </c>
      <c r="CD558" s="3"/>
      <c r="CE558" s="3"/>
      <c r="CF558" s="3"/>
      <c r="CG558" s="16">
        <v>1.0</v>
      </c>
      <c r="CH558" s="3"/>
      <c r="CI558" s="16">
        <v>1.0</v>
      </c>
      <c r="CJ558" s="3"/>
      <c r="CK558" s="3"/>
      <c r="CL558" s="3"/>
      <c r="CM558" s="16">
        <v>1.0</v>
      </c>
      <c r="CN558" s="3"/>
      <c r="CO558" s="3"/>
      <c r="CP558" s="16">
        <v>1.0</v>
      </c>
      <c r="CQ558" s="3"/>
      <c r="CR558" s="16">
        <v>1.0</v>
      </c>
      <c r="CS558" s="3"/>
      <c r="CT558" s="3"/>
      <c r="CU558" s="16">
        <v>1.0</v>
      </c>
      <c r="CV558" s="16">
        <v>1.0</v>
      </c>
      <c r="CW558" s="3"/>
      <c r="CX558" s="3"/>
      <c r="CY558" s="3"/>
      <c r="CZ558" s="16">
        <v>1.0</v>
      </c>
      <c r="DA558" s="3"/>
      <c r="DB558" s="3"/>
      <c r="DC558" s="16">
        <v>1.0</v>
      </c>
      <c r="DD558" s="16">
        <v>1.0</v>
      </c>
      <c r="DE558" s="3"/>
      <c r="DF558" s="3"/>
      <c r="DG558" s="16">
        <v>1510784.0</v>
      </c>
      <c r="DH558" s="16">
        <v>3135480.0</v>
      </c>
      <c r="DI558" s="20" t="s">
        <v>4708</v>
      </c>
      <c r="DJ558" s="3"/>
      <c r="DK558" s="3"/>
      <c r="DL558" s="3"/>
      <c r="DM558" s="3"/>
      <c r="DN558" s="3"/>
      <c r="DO558" s="3"/>
      <c r="DP558" s="3"/>
      <c r="DQ558" s="3"/>
      <c r="DR558" s="3"/>
      <c r="DS558" s="3"/>
      <c r="DT558" s="3"/>
      <c r="DU558" s="3"/>
      <c r="DV558" s="3" t="s">
        <v>3449</v>
      </c>
      <c r="DW558" s="17">
        <v>44155.0</v>
      </c>
      <c r="DX558" s="3" t="s">
        <v>3450</v>
      </c>
      <c r="DY558" s="3" t="s">
        <v>3451</v>
      </c>
      <c r="DZ558" s="17">
        <v>44903.0</v>
      </c>
      <c r="EA558" s="3">
        <v>2.0</v>
      </c>
      <c r="EB558" s="3" t="s">
        <v>3478</v>
      </c>
      <c r="EC558" s="21">
        <v>45176.0</v>
      </c>
      <c r="ED558" s="20" t="s">
        <v>3452</v>
      </c>
      <c r="EE558" s="3"/>
      <c r="EF558" s="3"/>
      <c r="EG558" s="3" t="s">
        <v>3479</v>
      </c>
      <c r="EH558" s="3" t="s">
        <v>7914</v>
      </c>
      <c r="EI558" s="16">
        <v>400000.0</v>
      </c>
      <c r="EJ558" s="3"/>
      <c r="EK558" s="3"/>
      <c r="EL558" s="16">
        <v>202212.0</v>
      </c>
      <c r="EM558" s="3" t="s">
        <v>9651</v>
      </c>
      <c r="EN558" s="3" t="s">
        <v>3524</v>
      </c>
      <c r="EO558" s="3"/>
      <c r="EP558" s="3"/>
      <c r="EQ558" s="3"/>
      <c r="ER558" s="3"/>
      <c r="ES558" s="3"/>
      <c r="ET558" s="3"/>
      <c r="EU558" s="3"/>
      <c r="EV558" s="3"/>
      <c r="EW558" s="3"/>
      <c r="EX558" s="3"/>
      <c r="EY558" s="16">
        <v>15.0</v>
      </c>
      <c r="EZ558" s="20" t="s">
        <v>3455</v>
      </c>
      <c r="FA558" s="3"/>
      <c r="FB558" s="3"/>
      <c r="FC558" s="3"/>
      <c r="FD558" s="3"/>
      <c r="FE558" s="3"/>
      <c r="FF558" s="3"/>
      <c r="FG558" s="3" t="s">
        <v>9652</v>
      </c>
      <c r="FH558" s="3" t="s">
        <v>3645</v>
      </c>
      <c r="FI558" s="16">
        <v>0.0</v>
      </c>
    </row>
    <row r="559" ht="14.25" customHeight="1">
      <c r="A559" s="16">
        <v>3.00650288E8</v>
      </c>
      <c r="B559" s="3">
        <v>10.0</v>
      </c>
      <c r="C559" s="3"/>
      <c r="D559" s="3" t="s">
        <v>3423</v>
      </c>
      <c r="E559" s="3" t="s">
        <v>3424</v>
      </c>
      <c r="F559" s="16">
        <v>1000000.0</v>
      </c>
      <c r="G559" s="16">
        <v>1000000.0</v>
      </c>
      <c r="H559" s="16">
        <v>1000000.0</v>
      </c>
      <c r="I559" s="3" t="s">
        <v>2962</v>
      </c>
      <c r="J559" s="16">
        <v>1000000.0</v>
      </c>
      <c r="K559" s="3" t="s">
        <v>2962</v>
      </c>
      <c r="L559" s="3"/>
      <c r="M559" s="17">
        <v>44155.0</v>
      </c>
      <c r="N559" s="3" t="s">
        <v>9653</v>
      </c>
      <c r="O559" s="20" t="s">
        <v>3803</v>
      </c>
      <c r="P559" s="3"/>
      <c r="Q559" s="3">
        <v>2079.0</v>
      </c>
      <c r="R559" s="3" t="s">
        <v>3627</v>
      </c>
      <c r="S559" s="3" t="s">
        <v>3628</v>
      </c>
      <c r="T559" s="3" t="s">
        <v>3629</v>
      </c>
      <c r="U559" s="16">
        <v>1090511.0</v>
      </c>
      <c r="V559" s="18" t="s">
        <v>3630</v>
      </c>
      <c r="W559" s="3" t="s">
        <v>3431</v>
      </c>
      <c r="X559" s="3" t="s">
        <v>3432</v>
      </c>
      <c r="Y559" s="3">
        <v>2079.0</v>
      </c>
      <c r="Z559" s="3" t="s">
        <v>3627</v>
      </c>
      <c r="AA559" s="3" t="s">
        <v>3631</v>
      </c>
      <c r="AB559" s="16">
        <v>3014601.0</v>
      </c>
      <c r="AC559" s="18" t="s">
        <v>3632</v>
      </c>
      <c r="AD559" s="3"/>
      <c r="AE559" s="3"/>
      <c r="AF559" s="3" t="s">
        <v>3633</v>
      </c>
      <c r="AG559" s="3" t="s">
        <v>3634</v>
      </c>
      <c r="AH559" s="3" t="s">
        <v>3635</v>
      </c>
      <c r="AI559" s="3" t="s">
        <v>3636</v>
      </c>
      <c r="AJ559" s="3"/>
      <c r="AK559" s="3" t="s">
        <v>3438</v>
      </c>
      <c r="AL559" s="3">
        <v>1.34404815E8</v>
      </c>
      <c r="AM559" s="3" t="s">
        <v>3637</v>
      </c>
      <c r="AN559" s="20" t="s">
        <v>3638</v>
      </c>
      <c r="AO559" s="3"/>
      <c r="AP559" s="3">
        <v>-75.402017</v>
      </c>
      <c r="AQ559" s="3">
        <v>43.221005</v>
      </c>
      <c r="AR559" s="3" t="s">
        <v>3639</v>
      </c>
      <c r="AS559" s="3" t="s">
        <v>3582</v>
      </c>
      <c r="AT559" s="16">
        <v>1.0</v>
      </c>
      <c r="AU559" s="3"/>
      <c r="AV559" s="3" t="s">
        <v>3640</v>
      </c>
      <c r="AW559" s="3"/>
      <c r="AX559" s="3"/>
      <c r="AY559" s="3"/>
      <c r="AZ559" s="16">
        <v>1.0</v>
      </c>
      <c r="BA559" s="16">
        <v>1.0</v>
      </c>
      <c r="BB559" s="3"/>
      <c r="BC559" s="3" t="s">
        <v>3473</v>
      </c>
      <c r="BD559" s="3" t="s">
        <v>3474</v>
      </c>
      <c r="BE559" s="3">
        <v>16.0</v>
      </c>
      <c r="BF559" s="3" t="s">
        <v>3817</v>
      </c>
      <c r="BG559" s="16">
        <v>202310.0</v>
      </c>
      <c r="BH559" s="16">
        <v>202212.0</v>
      </c>
      <c r="BI559" s="16">
        <v>202308.0</v>
      </c>
      <c r="BJ559" s="16">
        <v>202310.0</v>
      </c>
      <c r="BK559" s="16">
        <v>202311.0</v>
      </c>
      <c r="BL559" s="16">
        <v>202312.0</v>
      </c>
      <c r="BM559" s="17">
        <v>45289.0</v>
      </c>
      <c r="BN559" s="3" t="s">
        <v>3520</v>
      </c>
      <c r="BO559" s="3" t="s">
        <v>9654</v>
      </c>
      <c r="BP559" s="20" t="s">
        <v>9655</v>
      </c>
      <c r="BQ559" s="3"/>
      <c r="BR559" s="3"/>
      <c r="BS559" s="3"/>
      <c r="BT559" s="16">
        <v>1.0</v>
      </c>
      <c r="BU559" s="16">
        <v>1.0</v>
      </c>
      <c r="BV559" s="16">
        <v>1.0</v>
      </c>
      <c r="BW559" s="16">
        <v>1.0</v>
      </c>
      <c r="BX559" s="16">
        <v>1.0</v>
      </c>
      <c r="BY559" s="16">
        <v>1.0</v>
      </c>
      <c r="BZ559" s="16">
        <v>1.0</v>
      </c>
      <c r="CA559" s="16">
        <v>1.0</v>
      </c>
      <c r="CB559" s="3"/>
      <c r="CC559" s="16">
        <v>1.0</v>
      </c>
      <c r="CD559" s="16">
        <v>1.0</v>
      </c>
      <c r="CE559" s="16">
        <v>1.0</v>
      </c>
      <c r="CF559" s="16">
        <v>1.0</v>
      </c>
      <c r="CG559" s="16">
        <v>1.0</v>
      </c>
      <c r="CH559" s="16">
        <v>1.0</v>
      </c>
      <c r="CI559" s="16">
        <v>1.0</v>
      </c>
      <c r="CJ559" s="3"/>
      <c r="CK559" s="3"/>
      <c r="CL559" s="16">
        <v>1.0</v>
      </c>
      <c r="CM559" s="16">
        <v>1.0</v>
      </c>
      <c r="CN559" s="16">
        <v>1.0</v>
      </c>
      <c r="CO559" s="3"/>
      <c r="CP559" s="16">
        <v>1.0</v>
      </c>
      <c r="CQ559" s="3"/>
      <c r="CR559" s="16">
        <v>1.0</v>
      </c>
      <c r="CS559" s="16">
        <v>1.0</v>
      </c>
      <c r="CT559" s="3"/>
      <c r="CU559" s="16">
        <v>1.0</v>
      </c>
      <c r="CV559" s="16">
        <v>1.0</v>
      </c>
      <c r="CW559" s="3"/>
      <c r="CX559" s="16">
        <v>1.0</v>
      </c>
      <c r="CY559" s="3"/>
      <c r="CZ559" s="16">
        <v>1.0</v>
      </c>
      <c r="DA559" s="16">
        <v>1.0</v>
      </c>
      <c r="DB559" s="16">
        <v>1.0</v>
      </c>
      <c r="DC559" s="16">
        <v>1.0</v>
      </c>
      <c r="DD559" s="16">
        <v>1.0</v>
      </c>
      <c r="DE559" s="16">
        <v>1.0</v>
      </c>
      <c r="DF559" s="3"/>
      <c r="DG559" s="16">
        <v>1069766.0</v>
      </c>
      <c r="DH559" s="16">
        <v>1090511.0</v>
      </c>
      <c r="DI559" s="20" t="s">
        <v>3630</v>
      </c>
      <c r="DJ559" s="3"/>
      <c r="DK559" s="3"/>
      <c r="DL559" s="3"/>
      <c r="DM559" s="3"/>
      <c r="DN559" s="3"/>
      <c r="DO559" s="16">
        <v>1.0</v>
      </c>
      <c r="DP559" s="3"/>
      <c r="DQ559" s="3"/>
      <c r="DR559" s="3"/>
      <c r="DS559" s="3"/>
      <c r="DT559" s="3"/>
      <c r="DU559" s="3"/>
      <c r="DV559" s="3" t="s">
        <v>3449</v>
      </c>
      <c r="DW559" s="17">
        <v>44155.0</v>
      </c>
      <c r="DX559" s="3" t="s">
        <v>3450</v>
      </c>
      <c r="DY559" s="3" t="s">
        <v>3451</v>
      </c>
      <c r="DZ559" s="17">
        <v>44916.0</v>
      </c>
      <c r="EA559" s="3">
        <v>2.0</v>
      </c>
      <c r="EB559" s="3" t="s">
        <v>3478</v>
      </c>
      <c r="EC559" s="21">
        <v>45176.0</v>
      </c>
      <c r="ED559" s="20" t="s">
        <v>3452</v>
      </c>
      <c r="EE559" s="3"/>
      <c r="EF559" s="3"/>
      <c r="EG559" s="3" t="s">
        <v>3479</v>
      </c>
      <c r="EH559" s="3" t="s">
        <v>3643</v>
      </c>
      <c r="EI559" s="16">
        <v>300000.0</v>
      </c>
      <c r="EJ559" s="3"/>
      <c r="EK559" s="3"/>
      <c r="EL559" s="16">
        <v>202307.0</v>
      </c>
      <c r="EM559" s="3" t="s">
        <v>9656</v>
      </c>
      <c r="EN559" s="20" t="s">
        <v>3454</v>
      </c>
      <c r="EO559" s="3"/>
      <c r="EP559" s="3"/>
      <c r="EQ559" s="3"/>
      <c r="ER559" s="3"/>
      <c r="ES559" s="3"/>
      <c r="ET559" s="3"/>
      <c r="EU559" s="3"/>
      <c r="EV559" s="3"/>
      <c r="EW559" s="3"/>
      <c r="EX559" s="3"/>
      <c r="EY559" s="16">
        <v>22.0</v>
      </c>
      <c r="EZ559" s="20" t="s">
        <v>3455</v>
      </c>
      <c r="FA559" s="3"/>
      <c r="FB559" s="3"/>
      <c r="FC559" s="3"/>
      <c r="FD559" s="3"/>
      <c r="FE559" s="3"/>
      <c r="FF559" s="3"/>
      <c r="FG559" s="3"/>
      <c r="FH559" s="3"/>
      <c r="FI559" s="16">
        <v>0.0</v>
      </c>
    </row>
    <row r="560" ht="14.25" customHeight="1">
      <c r="A560" s="16">
        <v>3.00650326E8</v>
      </c>
      <c r="B560" s="3">
        <v>10.0</v>
      </c>
      <c r="C560" s="3"/>
      <c r="D560" s="3" t="s">
        <v>3423</v>
      </c>
      <c r="E560" s="3" t="s">
        <v>3483</v>
      </c>
      <c r="F560" s="16">
        <v>2.0E8</v>
      </c>
      <c r="G560" s="16">
        <v>2.0E8</v>
      </c>
      <c r="H560" s="16">
        <v>2.0E8</v>
      </c>
      <c r="I560" s="3" t="s">
        <v>2962</v>
      </c>
      <c r="J560" s="16">
        <v>2.0E8</v>
      </c>
      <c r="K560" s="3" t="s">
        <v>2962</v>
      </c>
      <c r="L560" s="3"/>
      <c r="M560" s="17">
        <v>44155.0</v>
      </c>
      <c r="N560" s="3" t="s">
        <v>9657</v>
      </c>
      <c r="O560" s="3" t="s">
        <v>3568</v>
      </c>
      <c r="P560" s="3"/>
      <c r="Q560" s="3">
        <v>2099.0</v>
      </c>
      <c r="R560" s="3" t="s">
        <v>4132</v>
      </c>
      <c r="S560" s="3" t="s">
        <v>9658</v>
      </c>
      <c r="T560" s="3" t="s">
        <v>9659</v>
      </c>
      <c r="U560" s="16">
        <v>3364560.0</v>
      </c>
      <c r="V560" s="18" t="s">
        <v>23</v>
      </c>
      <c r="W560" s="3" t="s">
        <v>4010</v>
      </c>
      <c r="X560" s="3" t="s">
        <v>4011</v>
      </c>
      <c r="Y560" s="3">
        <v>2099.0</v>
      </c>
      <c r="Z560" s="3" t="s">
        <v>4132</v>
      </c>
      <c r="AA560" s="3" t="s">
        <v>9660</v>
      </c>
      <c r="AB560" s="16">
        <v>3364560.0</v>
      </c>
      <c r="AC560" s="18" t="s">
        <v>23</v>
      </c>
      <c r="AD560" s="3"/>
      <c r="AE560" s="3"/>
      <c r="AF560" s="3" t="s">
        <v>9661</v>
      </c>
      <c r="AG560" s="3" t="s">
        <v>9662</v>
      </c>
      <c r="AH560" s="3" t="s">
        <v>4225</v>
      </c>
      <c r="AI560" s="3" t="s">
        <v>4226</v>
      </c>
      <c r="AJ560" s="3"/>
      <c r="AK560" s="3" t="s">
        <v>3438</v>
      </c>
      <c r="AL560" s="3">
        <v>6.25265666E8</v>
      </c>
      <c r="AM560" s="3" t="s">
        <v>9663</v>
      </c>
      <c r="AN560" s="20" t="s">
        <v>9664</v>
      </c>
      <c r="AO560" s="3"/>
      <c r="AP560" s="3">
        <v>-88.90302</v>
      </c>
      <c r="AQ560" s="3">
        <v>39.865469</v>
      </c>
      <c r="AR560" s="3" t="s">
        <v>5638</v>
      </c>
      <c r="AS560" s="3" t="s">
        <v>3500</v>
      </c>
      <c r="AT560" s="16">
        <v>1.0</v>
      </c>
      <c r="AU560" s="3"/>
      <c r="AV560" s="3" t="s">
        <v>9665</v>
      </c>
      <c r="AW560" s="3"/>
      <c r="AX560" s="3"/>
      <c r="AY560" s="3"/>
      <c r="AZ560" s="16">
        <v>1.0</v>
      </c>
      <c r="BA560" s="16">
        <v>1.0</v>
      </c>
      <c r="BB560" s="3"/>
      <c r="BC560" s="3" t="s">
        <v>3473</v>
      </c>
      <c r="BD560" s="3" t="s">
        <v>3473</v>
      </c>
      <c r="BE560" s="3">
        <v>36.0</v>
      </c>
      <c r="BF560" s="3" t="s">
        <v>3502</v>
      </c>
      <c r="BG560" s="16">
        <v>202301.0</v>
      </c>
      <c r="BH560" s="16">
        <v>202205.0</v>
      </c>
      <c r="BI560" s="16">
        <v>202212.0</v>
      </c>
      <c r="BJ560" s="16">
        <v>202306.0</v>
      </c>
      <c r="BK560" s="16">
        <v>202302.0</v>
      </c>
      <c r="BL560" s="16">
        <v>202412.0</v>
      </c>
      <c r="BM560" s="17">
        <v>45654.0</v>
      </c>
      <c r="BN560" s="3" t="s">
        <v>3520</v>
      </c>
      <c r="BO560" s="3" t="s">
        <v>9666</v>
      </c>
      <c r="BP560" s="3" t="s">
        <v>9667</v>
      </c>
      <c r="BQ560" s="16">
        <v>1.0</v>
      </c>
      <c r="BR560" s="16">
        <v>1.0</v>
      </c>
      <c r="BS560" s="3"/>
      <c r="BT560" s="16">
        <v>1.0</v>
      </c>
      <c r="BU560" s="16">
        <v>1.0</v>
      </c>
      <c r="BV560" s="16">
        <v>1.0</v>
      </c>
      <c r="BW560" s="16">
        <v>1.0</v>
      </c>
      <c r="BX560" s="16">
        <v>1.0</v>
      </c>
      <c r="BY560" s="16">
        <v>1.0</v>
      </c>
      <c r="BZ560" s="16">
        <v>1.0</v>
      </c>
      <c r="CA560" s="16">
        <v>1.0</v>
      </c>
      <c r="CB560" s="3"/>
      <c r="CC560" s="16">
        <v>1.0</v>
      </c>
      <c r="CD560" s="16">
        <v>1.0</v>
      </c>
      <c r="CE560" s="16">
        <v>1.0</v>
      </c>
      <c r="CF560" s="16">
        <v>1.0</v>
      </c>
      <c r="CG560" s="16">
        <v>1.0</v>
      </c>
      <c r="CH560" s="16">
        <v>1.0</v>
      </c>
      <c r="CI560" s="16">
        <v>1.0</v>
      </c>
      <c r="CJ560" s="3"/>
      <c r="CK560" s="3"/>
      <c r="CL560" s="16">
        <v>1.0</v>
      </c>
      <c r="CM560" s="16">
        <v>1.0</v>
      </c>
      <c r="CN560" s="3"/>
      <c r="CO560" s="3"/>
      <c r="CP560" s="16">
        <v>1.0</v>
      </c>
      <c r="CQ560" s="3"/>
      <c r="CR560" s="16">
        <v>1.0</v>
      </c>
      <c r="CS560" s="3"/>
      <c r="CT560" s="16">
        <v>1.0</v>
      </c>
      <c r="CU560" s="16">
        <v>1.0</v>
      </c>
      <c r="CV560" s="16">
        <v>1.0</v>
      </c>
      <c r="CW560" s="16">
        <v>1.0</v>
      </c>
      <c r="CX560" s="16">
        <v>1.0</v>
      </c>
      <c r="CY560" s="16">
        <v>1.0</v>
      </c>
      <c r="CZ560" s="16">
        <v>1.0</v>
      </c>
      <c r="DA560" s="16">
        <v>1.0</v>
      </c>
      <c r="DB560" s="16">
        <v>1.0</v>
      </c>
      <c r="DC560" s="16">
        <v>1.0</v>
      </c>
      <c r="DD560" s="16">
        <v>1.0</v>
      </c>
      <c r="DE560" s="16">
        <v>1.0</v>
      </c>
      <c r="DF560" s="16">
        <v>1.0</v>
      </c>
      <c r="DG560" s="16">
        <v>3437686.0</v>
      </c>
      <c r="DH560" s="16">
        <v>3364560.0</v>
      </c>
      <c r="DI560" s="20" t="s">
        <v>23</v>
      </c>
      <c r="DJ560" s="3"/>
      <c r="DK560" s="3"/>
      <c r="DL560" s="3"/>
      <c r="DM560" s="3"/>
      <c r="DN560" s="3"/>
      <c r="DO560" s="3"/>
      <c r="DP560" s="3"/>
      <c r="DQ560" s="3"/>
      <c r="DR560" s="3"/>
      <c r="DS560" s="3"/>
      <c r="DT560" s="3"/>
      <c r="DU560" s="3"/>
      <c r="DV560" s="3" t="s">
        <v>3449</v>
      </c>
      <c r="DW560" s="17">
        <v>44155.0</v>
      </c>
      <c r="DX560" s="3" t="s">
        <v>3450</v>
      </c>
      <c r="DY560" s="3" t="s">
        <v>3451</v>
      </c>
      <c r="DZ560" s="17">
        <v>44959.0</v>
      </c>
      <c r="EA560" s="3">
        <v>2.0</v>
      </c>
      <c r="EB560" s="3" t="s">
        <v>3478</v>
      </c>
      <c r="EC560" s="21">
        <v>45176.0</v>
      </c>
      <c r="ED560" s="20" t="s">
        <v>3452</v>
      </c>
      <c r="EE560" s="3"/>
      <c r="EF560" s="3"/>
      <c r="EG560" s="3"/>
      <c r="EH560" s="3"/>
      <c r="EI560" s="3"/>
      <c r="EJ560" s="3"/>
      <c r="EK560" s="3"/>
      <c r="EL560" s="16">
        <v>202302.0</v>
      </c>
      <c r="EM560" s="3" t="s">
        <v>9668</v>
      </c>
      <c r="EN560" s="20" t="s">
        <v>3454</v>
      </c>
      <c r="EO560" s="3"/>
      <c r="EP560" s="3"/>
      <c r="EQ560" s="3"/>
      <c r="ER560" s="3"/>
      <c r="ES560" s="3"/>
      <c r="ET560" s="3"/>
      <c r="EU560" s="3"/>
      <c r="EV560" s="3"/>
      <c r="EW560" s="3"/>
      <c r="EX560" s="3"/>
      <c r="EY560" s="16">
        <v>22.0</v>
      </c>
      <c r="EZ560" s="20" t="s">
        <v>3506</v>
      </c>
      <c r="FA560" s="3"/>
      <c r="FB560" s="3"/>
      <c r="FC560" s="3"/>
      <c r="FD560" s="3"/>
      <c r="FE560" s="3"/>
      <c r="FF560" s="3"/>
      <c r="FG560" s="3" t="s">
        <v>9669</v>
      </c>
      <c r="FH560" s="3" t="s">
        <v>3645</v>
      </c>
      <c r="FI560" s="16">
        <v>0.0</v>
      </c>
    </row>
    <row r="561" ht="14.25" customHeight="1">
      <c r="A561" s="16">
        <v>3.00650773E8</v>
      </c>
      <c r="B561" s="3">
        <v>10.0</v>
      </c>
      <c r="C561" s="3"/>
      <c r="D561" s="3" t="s">
        <v>3423</v>
      </c>
      <c r="E561" s="3" t="s">
        <v>3424</v>
      </c>
      <c r="F561" s="16">
        <v>3000000.0</v>
      </c>
      <c r="G561" s="16">
        <v>3000000.0</v>
      </c>
      <c r="H561" s="16">
        <v>3000000.0</v>
      </c>
      <c r="I561" s="3" t="s">
        <v>2962</v>
      </c>
      <c r="J561" s="16">
        <v>3000000.0</v>
      </c>
      <c r="K561" s="3" t="s">
        <v>2962</v>
      </c>
      <c r="L561" s="3"/>
      <c r="M561" s="17">
        <v>44158.0</v>
      </c>
      <c r="N561" s="3" t="s">
        <v>9670</v>
      </c>
      <c r="O561" s="20" t="s">
        <v>3526</v>
      </c>
      <c r="P561" s="3"/>
      <c r="Q561" s="3">
        <v>182.0</v>
      </c>
      <c r="R561" s="3" t="s">
        <v>3700</v>
      </c>
      <c r="S561" s="3" t="s">
        <v>9671</v>
      </c>
      <c r="T561" s="3" t="s">
        <v>9672</v>
      </c>
      <c r="U561" s="16">
        <v>3364674.0</v>
      </c>
      <c r="V561" s="18" t="s">
        <v>9673</v>
      </c>
      <c r="W561" s="3" t="s">
        <v>3431</v>
      </c>
      <c r="X561" s="3" t="s">
        <v>3432</v>
      </c>
      <c r="Y561" s="3">
        <v>182.0</v>
      </c>
      <c r="Z561" s="3" t="s">
        <v>3700</v>
      </c>
      <c r="AA561" s="3" t="s">
        <v>9674</v>
      </c>
      <c r="AB561" s="16">
        <v>3364674.0</v>
      </c>
      <c r="AC561" s="18" t="s">
        <v>9673</v>
      </c>
      <c r="AD561" s="3"/>
      <c r="AE561" s="3"/>
      <c r="AF561" s="3" t="s">
        <v>9675</v>
      </c>
      <c r="AG561" s="3" t="s">
        <v>9676</v>
      </c>
      <c r="AH561" s="3" t="s">
        <v>6385</v>
      </c>
      <c r="AI561" s="3" t="s">
        <v>6386</v>
      </c>
      <c r="AJ561" s="3"/>
      <c r="AK561" s="3" t="s">
        <v>3438</v>
      </c>
      <c r="AL561" s="3">
        <v>8.60259755E8</v>
      </c>
      <c r="AM561" s="3" t="s">
        <v>9677</v>
      </c>
      <c r="AN561" s="20" t="s">
        <v>9678</v>
      </c>
      <c r="AO561" s="3"/>
      <c r="AP561" s="3">
        <v>-109.847734</v>
      </c>
      <c r="AQ561" s="3">
        <v>35.015899</v>
      </c>
      <c r="AR561" s="3" t="s">
        <v>6389</v>
      </c>
      <c r="AS561" s="3" t="s">
        <v>3713</v>
      </c>
      <c r="AT561" s="16">
        <v>1.0</v>
      </c>
      <c r="AU561" s="3"/>
      <c r="AV561" s="3" t="s">
        <v>9679</v>
      </c>
      <c r="AW561" s="3"/>
      <c r="AX561" s="3"/>
      <c r="AY561" s="3"/>
      <c r="AZ561" s="16">
        <v>1.0</v>
      </c>
      <c r="BA561" s="16">
        <v>1.0</v>
      </c>
      <c r="BB561" s="16">
        <v>1.0</v>
      </c>
      <c r="BC561" s="3" t="s">
        <v>3444</v>
      </c>
      <c r="BD561" s="3" t="s">
        <v>3444</v>
      </c>
      <c r="BE561" s="3">
        <v>16.0</v>
      </c>
      <c r="BF561" s="3" t="s">
        <v>3817</v>
      </c>
      <c r="BG561" s="16">
        <v>202403.0</v>
      </c>
      <c r="BH561" s="3"/>
      <c r="BI561" s="16">
        <v>202404.0</v>
      </c>
      <c r="BJ561" s="16">
        <v>202407.0</v>
      </c>
      <c r="BK561" s="16">
        <v>202408.0</v>
      </c>
      <c r="BL561" s="16">
        <v>202507.0</v>
      </c>
      <c r="BM561" s="17">
        <v>45861.0</v>
      </c>
      <c r="BN561" s="3" t="s">
        <v>3520</v>
      </c>
      <c r="BO561" s="3" t="s">
        <v>9680</v>
      </c>
      <c r="BP561" s="3" t="s">
        <v>9681</v>
      </c>
      <c r="BQ561" s="16">
        <v>1.0</v>
      </c>
      <c r="BR561" s="16">
        <v>1.0</v>
      </c>
      <c r="BS561" s="3"/>
      <c r="BT561" s="16">
        <v>1.0</v>
      </c>
      <c r="BU561" s="16">
        <v>1.0</v>
      </c>
      <c r="BV561" s="16">
        <v>1.0</v>
      </c>
      <c r="BW561" s="16">
        <v>1.0</v>
      </c>
      <c r="BX561" s="16">
        <v>1.0</v>
      </c>
      <c r="BY561" s="16">
        <v>1.0</v>
      </c>
      <c r="BZ561" s="16">
        <v>1.0</v>
      </c>
      <c r="CA561" s="16">
        <v>1.0</v>
      </c>
      <c r="CB561" s="3"/>
      <c r="CC561" s="16">
        <v>1.0</v>
      </c>
      <c r="CD561" s="16">
        <v>1.0</v>
      </c>
      <c r="CE561" s="16">
        <v>1.0</v>
      </c>
      <c r="CF561" s="16">
        <v>1.0</v>
      </c>
      <c r="CG561" s="16">
        <v>1.0</v>
      </c>
      <c r="CH561" s="16">
        <v>1.0</v>
      </c>
      <c r="CI561" s="16">
        <v>1.0</v>
      </c>
      <c r="CJ561" s="3"/>
      <c r="CK561" s="3"/>
      <c r="CL561" s="16">
        <v>1.0</v>
      </c>
      <c r="CM561" s="16">
        <v>1.0</v>
      </c>
      <c r="CN561" s="16">
        <v>1.0</v>
      </c>
      <c r="CO561" s="3"/>
      <c r="CP561" s="16">
        <v>1.0</v>
      </c>
      <c r="CQ561" s="3"/>
      <c r="CR561" s="3"/>
      <c r="CS561" s="3"/>
      <c r="CT561" s="3"/>
      <c r="CU561" s="3"/>
      <c r="CV561" s="3"/>
      <c r="CW561" s="3"/>
      <c r="CX561" s="3"/>
      <c r="CY561" s="16">
        <v>1.0</v>
      </c>
      <c r="CZ561" s="16">
        <v>1.0</v>
      </c>
      <c r="DA561" s="16">
        <v>1.0</v>
      </c>
      <c r="DB561" s="16">
        <v>1.0</v>
      </c>
      <c r="DC561" s="16">
        <v>1.0</v>
      </c>
      <c r="DD561" s="16">
        <v>1.0</v>
      </c>
      <c r="DE561" s="16">
        <v>1.0</v>
      </c>
      <c r="DF561" s="16">
        <v>1.0</v>
      </c>
      <c r="DG561" s="16">
        <v>3437868.0</v>
      </c>
      <c r="DH561" s="16">
        <v>3364674.0</v>
      </c>
      <c r="DI561" s="20" t="s">
        <v>9673</v>
      </c>
      <c r="DJ561" s="3"/>
      <c r="DK561" s="3"/>
      <c r="DL561" s="3"/>
      <c r="DM561" s="3"/>
      <c r="DN561" s="3"/>
      <c r="DO561" s="16">
        <v>1.0</v>
      </c>
      <c r="DP561" s="3"/>
      <c r="DQ561" s="16">
        <v>1.0</v>
      </c>
      <c r="DR561" s="3"/>
      <c r="DS561" s="3"/>
      <c r="DT561" s="3"/>
      <c r="DU561" s="3"/>
      <c r="DV561" s="3" t="s">
        <v>3449</v>
      </c>
      <c r="DW561" s="17">
        <v>44165.0</v>
      </c>
      <c r="DX561" s="3" t="s">
        <v>3450</v>
      </c>
      <c r="DY561" s="3" t="s">
        <v>3451</v>
      </c>
      <c r="DZ561" s="17">
        <v>44966.0</v>
      </c>
      <c r="EA561" s="3">
        <v>2.0</v>
      </c>
      <c r="EB561" s="3" t="s">
        <v>3478</v>
      </c>
      <c r="EC561" s="21">
        <v>45176.0</v>
      </c>
      <c r="ED561" s="20" t="s">
        <v>3452</v>
      </c>
      <c r="EE561" s="3"/>
      <c r="EF561" s="3"/>
      <c r="EG561" s="3"/>
      <c r="EH561" s="3"/>
      <c r="EI561" s="16">
        <v>12000.0</v>
      </c>
      <c r="EJ561" s="3"/>
      <c r="EK561" s="3"/>
      <c r="EL561" s="16">
        <v>202302.0</v>
      </c>
      <c r="EM561" s="3" t="s">
        <v>9682</v>
      </c>
      <c r="EN561" s="3" t="s">
        <v>3524</v>
      </c>
      <c r="EO561" s="3"/>
      <c r="EP561" s="3"/>
      <c r="EQ561" s="3"/>
      <c r="ER561" s="3"/>
      <c r="ES561" s="3"/>
      <c r="ET561" s="3"/>
      <c r="EU561" s="3"/>
      <c r="EV561" s="3"/>
      <c r="EW561" s="3"/>
      <c r="EX561" s="3"/>
      <c r="EY561" s="16">
        <v>38.0</v>
      </c>
      <c r="EZ561" s="20" t="s">
        <v>3482</v>
      </c>
      <c r="FA561" s="3"/>
      <c r="FB561" s="3"/>
      <c r="FC561" s="3"/>
      <c r="FD561" s="3"/>
      <c r="FE561" s="3"/>
      <c r="FF561" s="3"/>
      <c r="FG561" s="3"/>
      <c r="FH561" s="3"/>
      <c r="FI561" s="16">
        <v>0.0</v>
      </c>
    </row>
    <row r="562" ht="14.25" customHeight="1">
      <c r="A562" s="16">
        <v>3.00650795E8</v>
      </c>
      <c r="B562" s="3">
        <v>10.0</v>
      </c>
      <c r="C562" s="3"/>
      <c r="D562" s="3" t="s">
        <v>3423</v>
      </c>
      <c r="E562" s="3" t="s">
        <v>3456</v>
      </c>
      <c r="F562" s="16">
        <v>5.0E7</v>
      </c>
      <c r="G562" s="16">
        <v>5.0E7</v>
      </c>
      <c r="H562" s="16">
        <v>5.0E7</v>
      </c>
      <c r="I562" s="3" t="s">
        <v>2962</v>
      </c>
      <c r="J562" s="16">
        <v>5.0E7</v>
      </c>
      <c r="K562" s="3" t="s">
        <v>2962</v>
      </c>
      <c r="L562" s="3"/>
      <c r="M562" s="17">
        <v>44158.0</v>
      </c>
      <c r="N562" s="3" t="s">
        <v>9683</v>
      </c>
      <c r="O562" s="20" t="s">
        <v>3803</v>
      </c>
      <c r="P562" s="3"/>
      <c r="Q562" s="3">
        <v>2077.0</v>
      </c>
      <c r="R562" s="3" t="s">
        <v>8712</v>
      </c>
      <c r="S562" s="3" t="s">
        <v>9684</v>
      </c>
      <c r="T562" s="3" t="s">
        <v>9685</v>
      </c>
      <c r="U562" s="16">
        <v>3364560.0</v>
      </c>
      <c r="V562" s="18" t="s">
        <v>23</v>
      </c>
      <c r="W562" s="3" t="s">
        <v>4010</v>
      </c>
      <c r="X562" s="3" t="s">
        <v>4011</v>
      </c>
      <c r="Y562" s="3">
        <v>2099.0</v>
      </c>
      <c r="Z562" s="3" t="s">
        <v>4132</v>
      </c>
      <c r="AA562" s="3" t="s">
        <v>9660</v>
      </c>
      <c r="AB562" s="16">
        <v>3364560.0</v>
      </c>
      <c r="AC562" s="18" t="s">
        <v>23</v>
      </c>
      <c r="AD562" s="3"/>
      <c r="AE562" s="3"/>
      <c r="AF562" s="3" t="s">
        <v>9661</v>
      </c>
      <c r="AG562" s="3" t="s">
        <v>9662</v>
      </c>
      <c r="AH562" s="3" t="s">
        <v>4225</v>
      </c>
      <c r="AI562" s="3" t="s">
        <v>4226</v>
      </c>
      <c r="AJ562" s="3"/>
      <c r="AK562" s="3" t="s">
        <v>3438</v>
      </c>
      <c r="AL562" s="3">
        <v>6.25265666E8</v>
      </c>
      <c r="AM562" s="3" t="s">
        <v>9663</v>
      </c>
      <c r="AN562" s="20" t="s">
        <v>9664</v>
      </c>
      <c r="AO562" s="3"/>
      <c r="AP562" s="3">
        <v>-88.90302</v>
      </c>
      <c r="AQ562" s="3">
        <v>39.865469</v>
      </c>
      <c r="AR562" s="3" t="s">
        <v>5638</v>
      </c>
      <c r="AS562" s="3" t="s">
        <v>3500</v>
      </c>
      <c r="AT562" s="16">
        <v>1.0</v>
      </c>
      <c r="AU562" s="3"/>
      <c r="AV562" s="3" t="s">
        <v>9665</v>
      </c>
      <c r="AW562" s="3"/>
      <c r="AX562" s="3"/>
      <c r="AY562" s="3"/>
      <c r="AZ562" s="16">
        <v>1.0</v>
      </c>
      <c r="BA562" s="16">
        <v>1.0</v>
      </c>
      <c r="BB562" s="3"/>
      <c r="BC562" s="3" t="s">
        <v>3473</v>
      </c>
      <c r="BD562" s="3" t="s">
        <v>3473</v>
      </c>
      <c r="BE562" s="3">
        <v>18.0</v>
      </c>
      <c r="BF562" s="3" t="s">
        <v>3732</v>
      </c>
      <c r="BG562" s="16">
        <v>202403.0</v>
      </c>
      <c r="BH562" s="16">
        <v>202312.0</v>
      </c>
      <c r="BI562" s="16">
        <v>202401.0</v>
      </c>
      <c r="BJ562" s="16">
        <v>202403.0</v>
      </c>
      <c r="BK562" s="16">
        <v>202407.0</v>
      </c>
      <c r="BL562" s="16">
        <v>202412.0</v>
      </c>
      <c r="BM562" s="17">
        <v>45654.0</v>
      </c>
      <c r="BN562" s="3" t="s">
        <v>3520</v>
      </c>
      <c r="BO562" s="3" t="s">
        <v>9686</v>
      </c>
      <c r="BP562" s="20" t="s">
        <v>9687</v>
      </c>
      <c r="BQ562" s="3"/>
      <c r="BR562" s="3"/>
      <c r="BS562" s="3"/>
      <c r="BT562" s="16">
        <v>1.0</v>
      </c>
      <c r="BU562" s="16">
        <v>1.0</v>
      </c>
      <c r="BV562" s="16">
        <v>1.0</v>
      </c>
      <c r="BW562" s="16">
        <v>1.0</v>
      </c>
      <c r="BX562" s="16">
        <v>1.0</v>
      </c>
      <c r="BY562" s="16">
        <v>1.0</v>
      </c>
      <c r="BZ562" s="16">
        <v>1.0</v>
      </c>
      <c r="CA562" s="16">
        <v>1.0</v>
      </c>
      <c r="CB562" s="3"/>
      <c r="CC562" s="16">
        <v>1.0</v>
      </c>
      <c r="CD562" s="16">
        <v>1.0</v>
      </c>
      <c r="CE562" s="16">
        <v>1.0</v>
      </c>
      <c r="CF562" s="16">
        <v>1.0</v>
      </c>
      <c r="CG562" s="16">
        <v>1.0</v>
      </c>
      <c r="CH562" s="16">
        <v>1.0</v>
      </c>
      <c r="CI562" s="16">
        <v>1.0</v>
      </c>
      <c r="CJ562" s="3"/>
      <c r="CK562" s="3"/>
      <c r="CL562" s="16">
        <v>1.0</v>
      </c>
      <c r="CM562" s="16">
        <v>1.0</v>
      </c>
      <c r="CN562" s="3"/>
      <c r="CO562" s="3"/>
      <c r="CP562" s="16">
        <v>1.0</v>
      </c>
      <c r="CQ562" s="3"/>
      <c r="CR562" s="16">
        <v>1.0</v>
      </c>
      <c r="CS562" s="3"/>
      <c r="CT562" s="3"/>
      <c r="CU562" s="16">
        <v>1.0</v>
      </c>
      <c r="CV562" s="16">
        <v>1.0</v>
      </c>
      <c r="CW562" s="16">
        <v>1.0</v>
      </c>
      <c r="CX562" s="16">
        <v>1.0</v>
      </c>
      <c r="CY562" s="16">
        <v>1.0</v>
      </c>
      <c r="CZ562" s="16">
        <v>1.0</v>
      </c>
      <c r="DA562" s="16">
        <v>1.0</v>
      </c>
      <c r="DB562" s="16">
        <v>1.0</v>
      </c>
      <c r="DC562" s="16">
        <v>1.0</v>
      </c>
      <c r="DD562" s="16">
        <v>1.0</v>
      </c>
      <c r="DE562" s="16">
        <v>1.0</v>
      </c>
      <c r="DF562" s="16">
        <v>1.0</v>
      </c>
      <c r="DG562" s="16">
        <v>3437686.0</v>
      </c>
      <c r="DH562" s="16">
        <v>3364560.0</v>
      </c>
      <c r="DI562" s="20" t="s">
        <v>23</v>
      </c>
      <c r="DJ562" s="3"/>
      <c r="DK562" s="3"/>
      <c r="DL562" s="3"/>
      <c r="DM562" s="3"/>
      <c r="DN562" s="3"/>
      <c r="DO562" s="3"/>
      <c r="DP562" s="3"/>
      <c r="DQ562" s="3"/>
      <c r="DR562" s="3"/>
      <c r="DS562" s="3"/>
      <c r="DT562" s="3"/>
      <c r="DU562" s="3"/>
      <c r="DV562" s="3" t="s">
        <v>3449</v>
      </c>
      <c r="DW562" s="17">
        <v>44165.0</v>
      </c>
      <c r="DX562" s="3" t="s">
        <v>3450</v>
      </c>
      <c r="DY562" s="3" t="s">
        <v>3451</v>
      </c>
      <c r="DZ562" s="17">
        <v>44959.0</v>
      </c>
      <c r="EA562" s="3">
        <v>2.0</v>
      </c>
      <c r="EB562" s="3" t="s">
        <v>3478</v>
      </c>
      <c r="EC562" s="21">
        <v>45176.0</v>
      </c>
      <c r="ED562" s="20" t="s">
        <v>3452</v>
      </c>
      <c r="EE562" s="3"/>
      <c r="EF562" s="3"/>
      <c r="EG562" s="3"/>
      <c r="EH562" s="3"/>
      <c r="EI562" s="3"/>
      <c r="EJ562" s="3"/>
      <c r="EK562" s="3"/>
      <c r="EL562" s="16">
        <v>202304.0</v>
      </c>
      <c r="EM562" s="3" t="s">
        <v>9688</v>
      </c>
      <c r="EN562" s="20" t="s">
        <v>3454</v>
      </c>
      <c r="EO562" s="3"/>
      <c r="EP562" s="3"/>
      <c r="EQ562" s="3"/>
      <c r="ER562" s="3"/>
      <c r="ES562" s="3"/>
      <c r="ET562" s="3"/>
      <c r="EU562" s="3"/>
      <c r="EV562" s="3"/>
      <c r="EW562" s="3"/>
      <c r="EX562" s="3"/>
      <c r="EY562" s="16">
        <v>0.0</v>
      </c>
      <c r="EZ562" s="20" t="s">
        <v>3482</v>
      </c>
      <c r="FA562" s="3"/>
      <c r="FB562" s="3"/>
      <c r="FC562" s="3"/>
      <c r="FD562" s="3"/>
      <c r="FE562" s="3"/>
      <c r="FF562" s="3"/>
      <c r="FG562" s="3"/>
      <c r="FH562" s="3"/>
      <c r="FI562" s="16">
        <v>0.0</v>
      </c>
    </row>
    <row r="563" ht="14.25" customHeight="1">
      <c r="A563" s="16">
        <v>3.00651689E8</v>
      </c>
      <c r="B563" s="3">
        <v>10.0</v>
      </c>
      <c r="C563" s="3"/>
      <c r="D563" s="3" t="s">
        <v>3423</v>
      </c>
      <c r="E563" s="3" t="s">
        <v>3483</v>
      </c>
      <c r="F563" s="16">
        <v>8.9E7</v>
      </c>
      <c r="G563" s="16">
        <v>8.9E7</v>
      </c>
      <c r="H563" s="16">
        <v>8.9E7</v>
      </c>
      <c r="I563" s="3" t="s">
        <v>2962</v>
      </c>
      <c r="J563" s="16">
        <v>8.9E7</v>
      </c>
      <c r="K563" s="3" t="s">
        <v>2962</v>
      </c>
      <c r="L563" s="3"/>
      <c r="M563" s="17">
        <v>44160.0</v>
      </c>
      <c r="N563" s="3" t="s">
        <v>9689</v>
      </c>
      <c r="O563" s="3" t="s">
        <v>3568</v>
      </c>
      <c r="P563" s="3"/>
      <c r="Q563" s="3">
        <v>4222.0</v>
      </c>
      <c r="R563" s="3" t="s">
        <v>3591</v>
      </c>
      <c r="S563" s="3" t="s">
        <v>3592</v>
      </c>
      <c r="T563" s="3" t="s">
        <v>3593</v>
      </c>
      <c r="U563" s="16">
        <v>3260909.0</v>
      </c>
      <c r="V563" s="18" t="s">
        <v>9690</v>
      </c>
      <c r="W563" s="3" t="s">
        <v>3490</v>
      </c>
      <c r="X563" s="3" t="s">
        <v>3491</v>
      </c>
      <c r="Y563" s="3">
        <v>4222.0</v>
      </c>
      <c r="Z563" s="3" t="s">
        <v>3591</v>
      </c>
      <c r="AA563" s="3" t="s">
        <v>9691</v>
      </c>
      <c r="AB563" s="16">
        <v>1054286.0</v>
      </c>
      <c r="AC563" s="18" t="s">
        <v>8007</v>
      </c>
      <c r="AD563" s="3"/>
      <c r="AE563" s="3"/>
      <c r="AF563" s="3" t="s">
        <v>9692</v>
      </c>
      <c r="AG563" s="3" t="s">
        <v>6469</v>
      </c>
      <c r="AH563" s="3" t="s">
        <v>6385</v>
      </c>
      <c r="AI563" s="3" t="s">
        <v>6386</v>
      </c>
      <c r="AJ563" s="3"/>
      <c r="AK563" s="3" t="s">
        <v>3438</v>
      </c>
      <c r="AL563" s="3">
        <v>85353.0</v>
      </c>
      <c r="AM563" s="3" t="s">
        <v>9693</v>
      </c>
      <c r="AN563" s="20" t="s">
        <v>8011</v>
      </c>
      <c r="AO563" s="3"/>
      <c r="AP563" s="3">
        <v>-112.2536795</v>
      </c>
      <c r="AQ563" s="3">
        <v>33.435031528</v>
      </c>
      <c r="AR563" s="3" t="s">
        <v>6389</v>
      </c>
      <c r="AS563" s="3" t="s">
        <v>3713</v>
      </c>
      <c r="AT563" s="16">
        <v>1.0</v>
      </c>
      <c r="AU563" s="3"/>
      <c r="AV563" s="3" t="s">
        <v>6472</v>
      </c>
      <c r="AW563" s="3"/>
      <c r="AX563" s="3"/>
      <c r="AY563" s="3"/>
      <c r="AZ563" s="16">
        <v>1.0</v>
      </c>
      <c r="BA563" s="16">
        <v>1.0</v>
      </c>
      <c r="BB563" s="3"/>
      <c r="BC563" s="3" t="s">
        <v>3473</v>
      </c>
      <c r="BD563" s="3" t="s">
        <v>3539</v>
      </c>
      <c r="BE563" s="3">
        <v>36.0</v>
      </c>
      <c r="BF563" s="3" t="s">
        <v>3502</v>
      </c>
      <c r="BG563" s="16">
        <v>202107.0</v>
      </c>
      <c r="BH563" s="3"/>
      <c r="BI563" s="16">
        <v>202102.0</v>
      </c>
      <c r="BJ563" s="16">
        <v>202106.0</v>
      </c>
      <c r="BK563" s="16">
        <v>202108.0</v>
      </c>
      <c r="BL563" s="16">
        <v>202503.0</v>
      </c>
      <c r="BM563" s="17">
        <v>45744.0</v>
      </c>
      <c r="BN563" s="3" t="s">
        <v>3520</v>
      </c>
      <c r="BO563" s="3" t="s">
        <v>9694</v>
      </c>
      <c r="BP563" s="3" t="s">
        <v>9695</v>
      </c>
      <c r="BQ563" s="16">
        <v>1.0</v>
      </c>
      <c r="BR563" s="16">
        <v>1.0</v>
      </c>
      <c r="BS563" s="16">
        <v>1.0</v>
      </c>
      <c r="BT563" s="16">
        <v>1.0</v>
      </c>
      <c r="BU563" s="16">
        <v>1.0</v>
      </c>
      <c r="BV563" s="16">
        <v>1.0</v>
      </c>
      <c r="BW563" s="16">
        <v>1.0</v>
      </c>
      <c r="BX563" s="16">
        <v>1.0</v>
      </c>
      <c r="BY563" s="16">
        <v>1.0</v>
      </c>
      <c r="BZ563" s="16">
        <v>1.0</v>
      </c>
      <c r="CA563" s="16">
        <v>1.0</v>
      </c>
      <c r="CB563" s="3"/>
      <c r="CC563" s="16">
        <v>1.0</v>
      </c>
      <c r="CD563" s="16">
        <v>1.0</v>
      </c>
      <c r="CE563" s="16">
        <v>1.0</v>
      </c>
      <c r="CF563" s="16">
        <v>1.0</v>
      </c>
      <c r="CG563" s="16">
        <v>1.0</v>
      </c>
      <c r="CH563" s="16">
        <v>1.0</v>
      </c>
      <c r="CI563" s="16">
        <v>1.0</v>
      </c>
      <c r="CJ563" s="3"/>
      <c r="CK563" s="3"/>
      <c r="CL563" s="16">
        <v>1.0</v>
      </c>
      <c r="CM563" s="16">
        <v>1.0</v>
      </c>
      <c r="CN563" s="16">
        <v>1.0</v>
      </c>
      <c r="CO563" s="3"/>
      <c r="CP563" s="16">
        <v>1.0</v>
      </c>
      <c r="CQ563" s="16">
        <v>1.0</v>
      </c>
      <c r="CR563" s="16">
        <v>1.0</v>
      </c>
      <c r="CS563" s="16">
        <v>1.0</v>
      </c>
      <c r="CT563" s="16">
        <v>1.0</v>
      </c>
      <c r="CU563" s="16">
        <v>1.0</v>
      </c>
      <c r="CV563" s="16">
        <v>1.0</v>
      </c>
      <c r="CW563" s="16">
        <v>1.0</v>
      </c>
      <c r="CX563" s="16">
        <v>1.0</v>
      </c>
      <c r="CY563" s="16">
        <v>1.0</v>
      </c>
      <c r="CZ563" s="16">
        <v>1.0</v>
      </c>
      <c r="DA563" s="16">
        <v>1.0</v>
      </c>
      <c r="DB563" s="16">
        <v>1.0</v>
      </c>
      <c r="DC563" s="16">
        <v>1.0</v>
      </c>
      <c r="DD563" s="16">
        <v>1.0</v>
      </c>
      <c r="DE563" s="16">
        <v>1.0</v>
      </c>
      <c r="DF563" s="16">
        <v>1.0</v>
      </c>
      <c r="DG563" s="16">
        <v>3438285.0</v>
      </c>
      <c r="DH563" s="16">
        <v>1054286.0</v>
      </c>
      <c r="DI563" s="20" t="s">
        <v>8007</v>
      </c>
      <c r="DJ563" s="3"/>
      <c r="DK563" s="3"/>
      <c r="DL563" s="3"/>
      <c r="DM563" s="3"/>
      <c r="DN563" s="3"/>
      <c r="DO563" s="16">
        <v>1.0</v>
      </c>
      <c r="DP563" s="3"/>
      <c r="DQ563" s="16">
        <v>1.0</v>
      </c>
      <c r="DR563" s="3"/>
      <c r="DS563" s="3"/>
      <c r="DT563" s="3"/>
      <c r="DU563" s="3"/>
      <c r="DV563" s="3" t="s">
        <v>3449</v>
      </c>
      <c r="DW563" s="17">
        <v>44165.0</v>
      </c>
      <c r="DX563" s="3" t="s">
        <v>3450</v>
      </c>
      <c r="DY563" s="3" t="s">
        <v>3451</v>
      </c>
      <c r="DZ563" s="17">
        <v>45167.0</v>
      </c>
      <c r="EA563" s="3">
        <v>2.0</v>
      </c>
      <c r="EB563" s="3" t="s">
        <v>3478</v>
      </c>
      <c r="EC563" s="21">
        <v>45176.0</v>
      </c>
      <c r="ED563" s="20" t="s">
        <v>3452</v>
      </c>
      <c r="EE563" s="3"/>
      <c r="EF563" s="3"/>
      <c r="EG563" s="3" t="s">
        <v>3605</v>
      </c>
      <c r="EH563" s="3" t="s">
        <v>3591</v>
      </c>
      <c r="EI563" s="16">
        <v>222850.0</v>
      </c>
      <c r="EJ563" s="16">
        <v>222850.0</v>
      </c>
      <c r="EK563" s="3"/>
      <c r="EL563" s="16">
        <v>202308.0</v>
      </c>
      <c r="EM563" s="3" t="s">
        <v>9696</v>
      </c>
      <c r="EN563" s="20" t="s">
        <v>3454</v>
      </c>
      <c r="EO563" s="3"/>
      <c r="EP563" s="3"/>
      <c r="EQ563" s="3"/>
      <c r="ER563" s="3"/>
      <c r="ES563" s="3"/>
      <c r="ET563" s="3"/>
      <c r="EU563" s="3"/>
      <c r="EV563" s="3"/>
      <c r="EW563" s="3"/>
      <c r="EX563" s="3"/>
      <c r="EY563" s="16">
        <v>-11.0</v>
      </c>
      <c r="EZ563" s="20" t="s">
        <v>3506</v>
      </c>
      <c r="FA563" s="3"/>
      <c r="FB563" s="3"/>
      <c r="FC563" s="3"/>
      <c r="FD563" s="3"/>
      <c r="FE563" s="3"/>
      <c r="FF563" s="3"/>
      <c r="FG563" s="3"/>
      <c r="FH563" s="3"/>
      <c r="FI563" s="16">
        <v>0.0</v>
      </c>
    </row>
    <row r="564" ht="14.25" customHeight="1">
      <c r="A564" s="16">
        <v>3.00651757E8</v>
      </c>
      <c r="B564" s="3">
        <v>10.0</v>
      </c>
      <c r="C564" s="3"/>
      <c r="D564" s="3" t="s">
        <v>3423</v>
      </c>
      <c r="E564" s="3" t="s">
        <v>3424</v>
      </c>
      <c r="F564" s="16">
        <v>2.425E7</v>
      </c>
      <c r="G564" s="16">
        <v>2.425E7</v>
      </c>
      <c r="H564" s="16">
        <v>2.425E7</v>
      </c>
      <c r="I564" s="3" t="s">
        <v>2962</v>
      </c>
      <c r="J564" s="16">
        <v>2.425E7</v>
      </c>
      <c r="K564" s="3" t="s">
        <v>2962</v>
      </c>
      <c r="L564" s="3"/>
      <c r="M564" s="17">
        <v>44160.0</v>
      </c>
      <c r="N564" s="3" t="s">
        <v>9697</v>
      </c>
      <c r="O564" s="20" t="s">
        <v>3526</v>
      </c>
      <c r="P564" s="3"/>
      <c r="Q564" s="3">
        <v>2015.0</v>
      </c>
      <c r="R564" s="3" t="s">
        <v>4366</v>
      </c>
      <c r="S564" s="3" t="s">
        <v>5238</v>
      </c>
      <c r="T564" s="3" t="s">
        <v>5239</v>
      </c>
      <c r="U564" s="16">
        <v>3364991.0</v>
      </c>
      <c r="V564" s="18" t="s">
        <v>9698</v>
      </c>
      <c r="W564" s="3" t="s">
        <v>3431</v>
      </c>
      <c r="X564" s="3" t="s">
        <v>3432</v>
      </c>
      <c r="Y564" s="3">
        <v>2015.0</v>
      </c>
      <c r="Z564" s="3" t="s">
        <v>4366</v>
      </c>
      <c r="AA564" s="3" t="s">
        <v>9699</v>
      </c>
      <c r="AB564" s="16">
        <v>3364991.0</v>
      </c>
      <c r="AC564" s="18" t="s">
        <v>9698</v>
      </c>
      <c r="AD564" s="3"/>
      <c r="AE564" s="3"/>
      <c r="AF564" s="3" t="s">
        <v>9700</v>
      </c>
      <c r="AG564" s="3" t="s">
        <v>9701</v>
      </c>
      <c r="AH564" s="3" t="s">
        <v>3811</v>
      </c>
      <c r="AI564" s="3" t="s">
        <v>3812</v>
      </c>
      <c r="AJ564" s="3"/>
      <c r="AK564" s="3" t="s">
        <v>3438</v>
      </c>
      <c r="AL564" s="3">
        <v>22802.0</v>
      </c>
      <c r="AM564" s="3" t="s">
        <v>9702</v>
      </c>
      <c r="AN564" s="20" t="s">
        <v>9703</v>
      </c>
      <c r="AO564" s="3"/>
      <c r="AP564" s="3">
        <v>-78.86031</v>
      </c>
      <c r="AQ564" s="3">
        <v>38.4688</v>
      </c>
      <c r="AR564" s="3" t="s">
        <v>4822</v>
      </c>
      <c r="AS564" s="3" t="s">
        <v>3621</v>
      </c>
      <c r="AT564" s="16">
        <v>1.0</v>
      </c>
      <c r="AU564" s="3"/>
      <c r="AV564" s="20" t="s">
        <v>9704</v>
      </c>
      <c r="AW564" s="3"/>
      <c r="AX564" s="3"/>
      <c r="AY564" s="3"/>
      <c r="AZ564" s="16">
        <v>1.0</v>
      </c>
      <c r="BA564" s="16">
        <v>1.0</v>
      </c>
      <c r="BB564" s="3"/>
      <c r="BC564" s="3" t="s">
        <v>3473</v>
      </c>
      <c r="BD564" s="3" t="s">
        <v>3444</v>
      </c>
      <c r="BE564" s="3">
        <v>4.0</v>
      </c>
      <c r="BF564" s="3" t="s">
        <v>3602</v>
      </c>
      <c r="BG564" s="16">
        <v>202308.0</v>
      </c>
      <c r="BH564" s="3"/>
      <c r="BI564" s="16">
        <v>202304.0</v>
      </c>
      <c r="BJ564" s="16">
        <v>202308.0</v>
      </c>
      <c r="BK564" s="16">
        <v>202309.0</v>
      </c>
      <c r="BL564" s="16">
        <v>202312.0</v>
      </c>
      <c r="BM564" s="17">
        <v>45288.0</v>
      </c>
      <c r="BN564" s="3" t="s">
        <v>3585</v>
      </c>
      <c r="BO564" s="3" t="s">
        <v>9705</v>
      </c>
      <c r="BP564" s="3" t="s">
        <v>9706</v>
      </c>
      <c r="BQ564" s="16">
        <v>1.0</v>
      </c>
      <c r="BR564" s="16">
        <v>1.0</v>
      </c>
      <c r="BS564" s="3"/>
      <c r="BT564" s="16">
        <v>1.0</v>
      </c>
      <c r="BU564" s="16">
        <v>1.0</v>
      </c>
      <c r="BV564" s="16">
        <v>1.0</v>
      </c>
      <c r="BW564" s="16">
        <v>1.0</v>
      </c>
      <c r="BX564" s="16">
        <v>1.0</v>
      </c>
      <c r="BY564" s="16">
        <v>1.0</v>
      </c>
      <c r="BZ564" s="16">
        <v>1.0</v>
      </c>
      <c r="CA564" s="16">
        <v>1.0</v>
      </c>
      <c r="CB564" s="3"/>
      <c r="CC564" s="16">
        <v>1.0</v>
      </c>
      <c r="CD564" s="16">
        <v>1.0</v>
      </c>
      <c r="CE564" s="16">
        <v>1.0</v>
      </c>
      <c r="CF564" s="16">
        <v>1.0</v>
      </c>
      <c r="CG564" s="16">
        <v>1.0</v>
      </c>
      <c r="CH564" s="16">
        <v>1.0</v>
      </c>
      <c r="CI564" s="16">
        <v>1.0</v>
      </c>
      <c r="CJ564" s="3"/>
      <c r="CK564" s="3"/>
      <c r="CL564" s="16">
        <v>1.0</v>
      </c>
      <c r="CM564" s="3"/>
      <c r="CN564" s="3"/>
      <c r="CO564" s="3"/>
      <c r="CP564" s="16">
        <v>1.0</v>
      </c>
      <c r="CQ564" s="3"/>
      <c r="CR564" s="16">
        <v>1.0</v>
      </c>
      <c r="CS564" s="16">
        <v>1.0</v>
      </c>
      <c r="CT564" s="16">
        <v>1.0</v>
      </c>
      <c r="CU564" s="16">
        <v>1.0</v>
      </c>
      <c r="CV564" s="16">
        <v>1.0</v>
      </c>
      <c r="CW564" s="16">
        <v>1.0</v>
      </c>
      <c r="CX564" s="16">
        <v>1.0</v>
      </c>
      <c r="CY564" s="16">
        <v>1.0</v>
      </c>
      <c r="CZ564" s="16">
        <v>1.0</v>
      </c>
      <c r="DA564" s="16">
        <v>1.0</v>
      </c>
      <c r="DB564" s="16">
        <v>1.0</v>
      </c>
      <c r="DC564" s="16">
        <v>1.0</v>
      </c>
      <c r="DD564" s="16">
        <v>1.0</v>
      </c>
      <c r="DE564" s="16">
        <v>1.0</v>
      </c>
      <c r="DF564" s="16">
        <v>1.0</v>
      </c>
      <c r="DG564" s="16">
        <v>3438306.0</v>
      </c>
      <c r="DH564" s="16">
        <v>3364991.0</v>
      </c>
      <c r="DI564" s="20" t="s">
        <v>9698</v>
      </c>
      <c r="DJ564" s="3"/>
      <c r="DK564" s="3"/>
      <c r="DL564" s="3"/>
      <c r="DM564" s="3"/>
      <c r="DN564" s="3"/>
      <c r="DO564" s="3"/>
      <c r="DP564" s="3"/>
      <c r="DQ564" s="3"/>
      <c r="DR564" s="3"/>
      <c r="DS564" s="3"/>
      <c r="DT564" s="3"/>
      <c r="DU564" s="3"/>
      <c r="DV564" s="3" t="s">
        <v>3449</v>
      </c>
      <c r="DW564" s="17">
        <v>44165.0</v>
      </c>
      <c r="DX564" s="3" t="s">
        <v>3450</v>
      </c>
      <c r="DY564" s="3" t="s">
        <v>3451</v>
      </c>
      <c r="DZ564" s="17">
        <v>44910.0</v>
      </c>
      <c r="EA564" s="3">
        <v>2.0</v>
      </c>
      <c r="EB564" s="3" t="s">
        <v>3478</v>
      </c>
      <c r="EC564" s="21">
        <v>45176.0</v>
      </c>
      <c r="ED564" s="20" t="s">
        <v>3452</v>
      </c>
      <c r="EE564" s="3"/>
      <c r="EF564" s="3"/>
      <c r="EG564" s="3" t="s">
        <v>4559</v>
      </c>
      <c r="EH564" s="3" t="s">
        <v>4560</v>
      </c>
      <c r="EI564" s="16">
        <v>75000.0</v>
      </c>
      <c r="EJ564" s="16">
        <v>53000.0</v>
      </c>
      <c r="EK564" s="3"/>
      <c r="EL564" s="16">
        <v>202306.0</v>
      </c>
      <c r="EM564" s="3" t="s">
        <v>9707</v>
      </c>
      <c r="EN564" s="20" t="s">
        <v>3454</v>
      </c>
      <c r="EO564" s="3"/>
      <c r="EP564" s="3"/>
      <c r="EQ564" s="3"/>
      <c r="ER564" s="3"/>
      <c r="ES564" s="3"/>
      <c r="ET564" s="3"/>
      <c r="EU564" s="3"/>
      <c r="EV564" s="3"/>
      <c r="EW564" s="3"/>
      <c r="EX564" s="3"/>
      <c r="EY564" s="16">
        <v>0.0</v>
      </c>
      <c r="EZ564" s="20" t="s">
        <v>3482</v>
      </c>
      <c r="FA564" s="3"/>
      <c r="FB564" s="3"/>
      <c r="FC564" s="3"/>
      <c r="FD564" s="3"/>
      <c r="FE564" s="3"/>
      <c r="FF564" s="3"/>
      <c r="FG564" s="3"/>
      <c r="FH564" s="3"/>
      <c r="FI564" s="16">
        <v>0.0</v>
      </c>
    </row>
    <row r="565" ht="14.25" customHeight="1">
      <c r="A565" s="16">
        <v>3.00652203E8</v>
      </c>
      <c r="B565" s="3">
        <v>10.0</v>
      </c>
      <c r="C565" s="3"/>
      <c r="D565" s="3" t="s">
        <v>3423</v>
      </c>
      <c r="E565" s="3" t="s">
        <v>3424</v>
      </c>
      <c r="F565" s="16">
        <v>5000000.0</v>
      </c>
      <c r="G565" s="16">
        <v>5000000.0</v>
      </c>
      <c r="H565" s="16">
        <v>5000000.0</v>
      </c>
      <c r="I565" s="3" t="s">
        <v>2962</v>
      </c>
      <c r="J565" s="16">
        <v>5000000.0</v>
      </c>
      <c r="K565" s="3" t="s">
        <v>2962</v>
      </c>
      <c r="L565" s="3"/>
      <c r="M565" s="17">
        <v>44161.0</v>
      </c>
      <c r="N565" s="3" t="s">
        <v>9708</v>
      </c>
      <c r="O565" s="20" t="s">
        <v>3590</v>
      </c>
      <c r="P565" s="3"/>
      <c r="Q565" s="3">
        <v>2048.0</v>
      </c>
      <c r="R565" s="3" t="s">
        <v>5021</v>
      </c>
      <c r="S565" s="3" t="s">
        <v>7255</v>
      </c>
      <c r="T565" s="3" t="s">
        <v>7256</v>
      </c>
      <c r="U565" s="16">
        <v>1021824.0</v>
      </c>
      <c r="V565" s="18" t="s">
        <v>2992</v>
      </c>
      <c r="W565" s="3" t="s">
        <v>3431</v>
      </c>
      <c r="X565" s="3" t="s">
        <v>3432</v>
      </c>
      <c r="Y565" s="3">
        <v>2048.0</v>
      </c>
      <c r="Z565" s="3" t="s">
        <v>5021</v>
      </c>
      <c r="AA565" s="3" t="s">
        <v>9709</v>
      </c>
      <c r="AB565" s="16">
        <v>1021824.0</v>
      </c>
      <c r="AC565" s="19" t="s">
        <v>2992</v>
      </c>
      <c r="AD565" s="3"/>
      <c r="AE565" s="3"/>
      <c r="AF565" s="3" t="s">
        <v>9710</v>
      </c>
      <c r="AG565" s="3" t="s">
        <v>9711</v>
      </c>
      <c r="AH565" s="3" t="s">
        <v>9712</v>
      </c>
      <c r="AI565" s="20" t="s">
        <v>9713</v>
      </c>
      <c r="AJ565" s="3"/>
      <c r="AK565" s="3" t="s">
        <v>3438</v>
      </c>
      <c r="AL565" s="3">
        <v>612.0</v>
      </c>
      <c r="AM565" s="3" t="s">
        <v>9714</v>
      </c>
      <c r="AN565" s="20" t="s">
        <v>9715</v>
      </c>
      <c r="AO565" s="3"/>
      <c r="AP565" s="3">
        <v>-66.779388</v>
      </c>
      <c r="AQ565" s="3">
        <v>18.487458</v>
      </c>
      <c r="AR565" s="3" t="s">
        <v>9716</v>
      </c>
      <c r="AS565" s="3" t="s">
        <v>3764</v>
      </c>
      <c r="AT565" s="16">
        <v>1.0</v>
      </c>
      <c r="AU565" s="3"/>
      <c r="AV565" s="3" t="s">
        <v>9711</v>
      </c>
      <c r="AW565" s="3"/>
      <c r="AX565" s="3"/>
      <c r="AY565" s="3"/>
      <c r="AZ565" s="3"/>
      <c r="BA565" s="16">
        <v>1.0</v>
      </c>
      <c r="BB565" s="16">
        <v>1.0</v>
      </c>
      <c r="BC565" s="3" t="s">
        <v>3473</v>
      </c>
      <c r="BD565" s="3" t="s">
        <v>3539</v>
      </c>
      <c r="BE565" s="3">
        <v>16.0</v>
      </c>
      <c r="BF565" s="3" t="s">
        <v>3817</v>
      </c>
      <c r="BG565" s="16">
        <v>202309.0</v>
      </c>
      <c r="BH565" s="3"/>
      <c r="BI565" s="16">
        <v>202305.0</v>
      </c>
      <c r="BJ565" s="16">
        <v>202309.0</v>
      </c>
      <c r="BK565" s="16">
        <v>202310.0</v>
      </c>
      <c r="BL565" s="16">
        <v>202312.0</v>
      </c>
      <c r="BM565" s="17">
        <v>45280.0</v>
      </c>
      <c r="BN565" s="3" t="s">
        <v>3520</v>
      </c>
      <c r="BO565" s="3" t="s">
        <v>9717</v>
      </c>
      <c r="BP565" s="3" t="s">
        <v>9718</v>
      </c>
      <c r="BQ565" s="16">
        <v>1.0</v>
      </c>
      <c r="BR565" s="16">
        <v>1.0</v>
      </c>
      <c r="BS565" s="3"/>
      <c r="BT565" s="16">
        <v>1.0</v>
      </c>
      <c r="BU565" s="16">
        <v>1.0</v>
      </c>
      <c r="BV565" s="3"/>
      <c r="BW565" s="16">
        <v>1.0</v>
      </c>
      <c r="BX565" s="16">
        <v>1.0</v>
      </c>
      <c r="BY565" s="16">
        <v>1.0</v>
      </c>
      <c r="BZ565" s="16">
        <v>1.0</v>
      </c>
      <c r="CA565" s="16">
        <v>1.0</v>
      </c>
      <c r="CB565" s="3"/>
      <c r="CC565" s="16">
        <v>1.0</v>
      </c>
      <c r="CD565" s="16">
        <v>1.0</v>
      </c>
      <c r="CE565" s="16">
        <v>1.0</v>
      </c>
      <c r="CF565" s="16">
        <v>1.0</v>
      </c>
      <c r="CG565" s="16">
        <v>1.0</v>
      </c>
      <c r="CH565" s="16">
        <v>1.0</v>
      </c>
      <c r="CI565" s="16">
        <v>1.0</v>
      </c>
      <c r="CJ565" s="3"/>
      <c r="CK565" s="3"/>
      <c r="CL565" s="16">
        <v>1.0</v>
      </c>
      <c r="CM565" s="3"/>
      <c r="CN565" s="3"/>
      <c r="CO565" s="3"/>
      <c r="CP565" s="16">
        <v>1.0</v>
      </c>
      <c r="CQ565" s="16">
        <v>1.0</v>
      </c>
      <c r="CR565" s="3"/>
      <c r="CS565" s="3"/>
      <c r="CT565" s="3"/>
      <c r="CU565" s="3"/>
      <c r="CV565" s="16">
        <v>1.0</v>
      </c>
      <c r="CW565" s="16">
        <v>1.0</v>
      </c>
      <c r="CX565" s="3"/>
      <c r="CY565" s="16">
        <v>1.0</v>
      </c>
      <c r="CZ565" s="16">
        <v>1.0</v>
      </c>
      <c r="DA565" s="16">
        <v>1.0</v>
      </c>
      <c r="DB565" s="16">
        <v>1.0</v>
      </c>
      <c r="DC565" s="16">
        <v>1.0</v>
      </c>
      <c r="DD565" s="16">
        <v>1.0</v>
      </c>
      <c r="DE565" s="16">
        <v>1.0</v>
      </c>
      <c r="DF565" s="16">
        <v>1.0</v>
      </c>
      <c r="DG565" s="16">
        <v>3435844.0</v>
      </c>
      <c r="DH565" s="16">
        <v>3363082.0</v>
      </c>
      <c r="DI565" s="20" t="s">
        <v>9719</v>
      </c>
      <c r="DJ565" s="3"/>
      <c r="DK565" s="3"/>
      <c r="DL565" s="3"/>
      <c r="DM565" s="3"/>
      <c r="DN565" s="3"/>
      <c r="DO565" s="3"/>
      <c r="DP565" s="3"/>
      <c r="DQ565" s="3"/>
      <c r="DR565" s="3"/>
      <c r="DS565" s="3"/>
      <c r="DT565" s="3"/>
      <c r="DU565" s="3"/>
      <c r="DV565" s="3" t="s">
        <v>3449</v>
      </c>
      <c r="DW565" s="17">
        <v>44163.0</v>
      </c>
      <c r="DX565" s="3" t="s">
        <v>3450</v>
      </c>
      <c r="DY565" s="3" t="s">
        <v>3451</v>
      </c>
      <c r="DZ565" s="17">
        <v>44949.0</v>
      </c>
      <c r="EA565" s="3"/>
      <c r="EB565" s="3"/>
      <c r="EC565" s="21">
        <v>45176.0</v>
      </c>
      <c r="ED565" s="20" t="s">
        <v>3452</v>
      </c>
      <c r="EE565" s="3"/>
      <c r="EF565" s="3"/>
      <c r="EG565" s="3"/>
      <c r="EH565" s="3"/>
      <c r="EI565" s="16">
        <v>30000.0</v>
      </c>
      <c r="EJ565" s="3"/>
      <c r="EK565" s="3"/>
      <c r="EL565" s="16">
        <v>202306.0</v>
      </c>
      <c r="EM565" s="3" t="s">
        <v>9720</v>
      </c>
      <c r="EN565" s="3" t="s">
        <v>3524</v>
      </c>
      <c r="EO565" s="3"/>
      <c r="EP565" s="3"/>
      <c r="EQ565" s="3"/>
      <c r="ER565" s="3"/>
      <c r="ES565" s="3"/>
      <c r="ET565" s="3"/>
      <c r="EU565" s="3"/>
      <c r="EV565" s="3"/>
      <c r="EW565" s="3"/>
      <c r="EX565" s="3"/>
      <c r="EY565" s="16">
        <v>13.0</v>
      </c>
      <c r="EZ565" s="20" t="s">
        <v>3482</v>
      </c>
      <c r="FA565" s="3"/>
      <c r="FB565" s="3"/>
      <c r="FC565" s="3"/>
      <c r="FD565" s="3"/>
      <c r="FE565" s="3"/>
      <c r="FF565" s="3"/>
      <c r="FG565" s="3"/>
      <c r="FH565" s="3"/>
      <c r="FI565" s="16">
        <v>0.0</v>
      </c>
    </row>
    <row r="566" ht="14.25" customHeight="1">
      <c r="A566" s="16">
        <v>3.00652905E8</v>
      </c>
      <c r="B566" s="3">
        <v>10.0</v>
      </c>
      <c r="C566" s="3"/>
      <c r="D566" s="3" t="s">
        <v>3423</v>
      </c>
      <c r="E566" s="3" t="s">
        <v>3424</v>
      </c>
      <c r="F566" s="16">
        <v>1000000.0</v>
      </c>
      <c r="G566" s="16">
        <v>1000000.0</v>
      </c>
      <c r="H566" s="16">
        <v>1000000.0</v>
      </c>
      <c r="I566" s="3" t="s">
        <v>2962</v>
      </c>
      <c r="J566" s="16">
        <v>1000000.0</v>
      </c>
      <c r="K566" s="3" t="s">
        <v>2962</v>
      </c>
      <c r="L566" s="3"/>
      <c r="M566" s="17">
        <v>44165.0</v>
      </c>
      <c r="N566" s="3" t="s">
        <v>9721</v>
      </c>
      <c r="O566" s="3" t="s">
        <v>5967</v>
      </c>
      <c r="P566" s="3"/>
      <c r="Q566" s="3">
        <v>4225.0</v>
      </c>
      <c r="R566" s="3" t="s">
        <v>3569</v>
      </c>
      <c r="S566" s="3" t="s">
        <v>3662</v>
      </c>
      <c r="T566" s="3" t="s">
        <v>3663</v>
      </c>
      <c r="U566" s="16">
        <v>3364309.0</v>
      </c>
      <c r="V566" s="18" t="s">
        <v>9618</v>
      </c>
      <c r="W566" s="3" t="s">
        <v>3431</v>
      </c>
      <c r="X566" s="3" t="s">
        <v>3432</v>
      </c>
      <c r="Y566" s="3">
        <v>4225.0</v>
      </c>
      <c r="Z566" s="3" t="s">
        <v>3569</v>
      </c>
      <c r="AA566" s="3" t="s">
        <v>9722</v>
      </c>
      <c r="AB566" s="16">
        <v>3364309.0</v>
      </c>
      <c r="AC566" s="19" t="s">
        <v>9618</v>
      </c>
      <c r="AD566" s="3"/>
      <c r="AE566" s="3"/>
      <c r="AF566" s="3" t="s">
        <v>9723</v>
      </c>
      <c r="AG566" s="3" t="s">
        <v>7111</v>
      </c>
      <c r="AH566" s="3" t="s">
        <v>4083</v>
      </c>
      <c r="AI566" s="20" t="s">
        <v>4084</v>
      </c>
      <c r="AJ566" s="3"/>
      <c r="AK566" s="3" t="s">
        <v>3438</v>
      </c>
      <c r="AL566" s="3">
        <v>9.8665099E8</v>
      </c>
      <c r="AM566" s="3" t="s">
        <v>9724</v>
      </c>
      <c r="AN566" s="20" t="s">
        <v>9622</v>
      </c>
      <c r="AO566" s="3"/>
      <c r="AP566" s="3">
        <v>-122.617</v>
      </c>
      <c r="AQ566" s="3">
        <v>45.687</v>
      </c>
      <c r="AR566" s="3" t="s">
        <v>5209</v>
      </c>
      <c r="AS566" s="3" t="s">
        <v>3748</v>
      </c>
      <c r="AT566" s="16">
        <v>1.0</v>
      </c>
      <c r="AU566" s="3"/>
      <c r="AV566" s="3" t="s">
        <v>3979</v>
      </c>
      <c r="AW566" s="3"/>
      <c r="AX566" s="3"/>
      <c r="AY566" s="3"/>
      <c r="AZ566" s="16">
        <v>1.0</v>
      </c>
      <c r="BA566" s="3"/>
      <c r="BB566" s="3"/>
      <c r="BC566" s="3" t="s">
        <v>3444</v>
      </c>
      <c r="BD566" s="3" t="s">
        <v>3444</v>
      </c>
      <c r="BE566" s="3">
        <v>3.0</v>
      </c>
      <c r="BF566" s="3" t="s">
        <v>3695</v>
      </c>
      <c r="BG566" s="16">
        <v>202403.0</v>
      </c>
      <c r="BH566" s="3"/>
      <c r="BI566" s="16">
        <v>202412.0</v>
      </c>
      <c r="BJ566" s="16">
        <v>202503.0</v>
      </c>
      <c r="BK566" s="16">
        <v>202505.0</v>
      </c>
      <c r="BL566" s="16">
        <v>202505.0</v>
      </c>
      <c r="BM566" s="17">
        <v>45808.0</v>
      </c>
      <c r="BN566" s="3" t="s">
        <v>3520</v>
      </c>
      <c r="BO566" s="3" t="s">
        <v>9725</v>
      </c>
      <c r="BP566" s="20" t="s">
        <v>9726</v>
      </c>
      <c r="BQ566" s="3"/>
      <c r="BR566" s="16">
        <v>1.0</v>
      </c>
      <c r="BS566" s="3"/>
      <c r="BT566" s="16">
        <v>1.0</v>
      </c>
      <c r="BU566" s="3"/>
      <c r="BV566" s="16">
        <v>1.0</v>
      </c>
      <c r="BW566" s="16">
        <v>1.0</v>
      </c>
      <c r="BX566" s="16">
        <v>1.0</v>
      </c>
      <c r="BY566" s="16">
        <v>1.0</v>
      </c>
      <c r="BZ566" s="16">
        <v>1.0</v>
      </c>
      <c r="CA566" s="16">
        <v>1.0</v>
      </c>
      <c r="CB566" s="3"/>
      <c r="CC566" s="16">
        <v>1.0</v>
      </c>
      <c r="CD566" s="16">
        <v>1.0</v>
      </c>
      <c r="CE566" s="16">
        <v>1.0</v>
      </c>
      <c r="CF566" s="16">
        <v>1.0</v>
      </c>
      <c r="CG566" s="16">
        <v>1.0</v>
      </c>
      <c r="CH566" s="16">
        <v>1.0</v>
      </c>
      <c r="CI566" s="16">
        <v>1.0</v>
      </c>
      <c r="CJ566" s="3"/>
      <c r="CK566" s="3"/>
      <c r="CL566" s="3"/>
      <c r="CM566" s="16">
        <v>1.0</v>
      </c>
      <c r="CN566" s="16">
        <v>1.0</v>
      </c>
      <c r="CO566" s="3"/>
      <c r="CP566" s="16">
        <v>1.0</v>
      </c>
      <c r="CQ566" s="3"/>
      <c r="CR566" s="3"/>
      <c r="CS566" s="3"/>
      <c r="CT566" s="3"/>
      <c r="CU566" s="3"/>
      <c r="CV566" s="3"/>
      <c r="CW566" s="3"/>
      <c r="CX566" s="3"/>
      <c r="CY566" s="3"/>
      <c r="CZ566" s="16">
        <v>1.0</v>
      </c>
      <c r="DA566" s="16">
        <v>1.0</v>
      </c>
      <c r="DB566" s="16">
        <v>1.0</v>
      </c>
      <c r="DC566" s="16">
        <v>1.0</v>
      </c>
      <c r="DD566" s="16">
        <v>1.0</v>
      </c>
      <c r="DE566" s="16">
        <v>1.0</v>
      </c>
      <c r="DF566" s="3"/>
      <c r="DG566" s="16">
        <v>3438857.0</v>
      </c>
      <c r="DH566" s="16">
        <v>3364309.0</v>
      </c>
      <c r="DI566" s="20" t="s">
        <v>9618</v>
      </c>
      <c r="DJ566" s="3"/>
      <c r="DK566" s="3"/>
      <c r="DL566" s="3"/>
      <c r="DM566" s="3"/>
      <c r="DN566" s="3"/>
      <c r="DO566" s="16">
        <v>1.0</v>
      </c>
      <c r="DP566" s="3"/>
      <c r="DQ566" s="16">
        <v>1.0</v>
      </c>
      <c r="DR566" s="3"/>
      <c r="DS566" s="3"/>
      <c r="DT566" s="3"/>
      <c r="DU566" s="3"/>
      <c r="DV566" s="3" t="s">
        <v>3449</v>
      </c>
      <c r="DW566" s="17">
        <v>44165.0</v>
      </c>
      <c r="DX566" s="3" t="s">
        <v>3450</v>
      </c>
      <c r="DY566" s="3" t="s">
        <v>3451</v>
      </c>
      <c r="DZ566" s="17">
        <v>44896.0</v>
      </c>
      <c r="EA566" s="3">
        <v>2.0</v>
      </c>
      <c r="EB566" s="3" t="s">
        <v>3478</v>
      </c>
      <c r="EC566" s="21">
        <v>45176.0</v>
      </c>
      <c r="ED566" s="20" t="s">
        <v>3452</v>
      </c>
      <c r="EE566" s="3"/>
      <c r="EF566" s="3"/>
      <c r="EG566" s="3"/>
      <c r="EH566" s="3"/>
      <c r="EI566" s="16">
        <v>70000.0</v>
      </c>
      <c r="EJ566" s="3"/>
      <c r="EK566" s="3"/>
      <c r="EL566" s="16">
        <v>202212.0</v>
      </c>
      <c r="EM566" s="3" t="s">
        <v>9727</v>
      </c>
      <c r="EN566" s="3" t="s">
        <v>3524</v>
      </c>
      <c r="EO566" s="3"/>
      <c r="EP566" s="3"/>
      <c r="EQ566" s="3"/>
      <c r="ER566" s="3"/>
      <c r="ES566" s="3"/>
      <c r="ET566" s="3"/>
      <c r="EU566" s="3"/>
      <c r="EV566" s="3"/>
      <c r="EW566" s="3"/>
      <c r="EX566" s="3"/>
      <c r="EY566" s="16">
        <v>34.0</v>
      </c>
      <c r="EZ566" s="20" t="s">
        <v>3455</v>
      </c>
      <c r="FA566" s="3"/>
      <c r="FB566" s="3"/>
      <c r="FC566" s="3"/>
      <c r="FD566" s="3"/>
      <c r="FE566" s="3"/>
      <c r="FF566" s="3"/>
      <c r="FG566" s="3"/>
      <c r="FH566" s="3"/>
      <c r="FI566" s="16">
        <v>0.0</v>
      </c>
    </row>
    <row r="567" ht="14.25" customHeight="1">
      <c r="A567" s="16">
        <v>3.00652933E8</v>
      </c>
      <c r="B567" s="3">
        <v>10.0</v>
      </c>
      <c r="C567" s="3"/>
      <c r="D567" s="3" t="s">
        <v>3423</v>
      </c>
      <c r="E567" s="3" t="s">
        <v>3424</v>
      </c>
      <c r="F567" s="16">
        <v>3000000.0</v>
      </c>
      <c r="G567" s="16">
        <v>3000000.0</v>
      </c>
      <c r="H567" s="16">
        <v>3000000.0</v>
      </c>
      <c r="I567" s="3" t="s">
        <v>2962</v>
      </c>
      <c r="J567" s="16">
        <v>3000000.0</v>
      </c>
      <c r="K567" s="3" t="s">
        <v>2962</v>
      </c>
      <c r="L567" s="3"/>
      <c r="M567" s="17">
        <v>44165.0</v>
      </c>
      <c r="N567" s="3" t="s">
        <v>9728</v>
      </c>
      <c r="O567" s="20" t="s">
        <v>3526</v>
      </c>
      <c r="P567" s="3"/>
      <c r="Q567" s="3">
        <v>2082.0</v>
      </c>
      <c r="R567" s="3" t="s">
        <v>4148</v>
      </c>
      <c r="S567" s="3" t="s">
        <v>4194</v>
      </c>
      <c r="T567" s="3" t="s">
        <v>4195</v>
      </c>
      <c r="U567" s="16">
        <v>3165226.0</v>
      </c>
      <c r="V567" s="18" t="s">
        <v>9729</v>
      </c>
      <c r="W567" s="3" t="s">
        <v>3431</v>
      </c>
      <c r="X567" s="3" t="s">
        <v>3432</v>
      </c>
      <c r="Y567" s="3">
        <v>2082.0</v>
      </c>
      <c r="Z567" s="3" t="s">
        <v>4148</v>
      </c>
      <c r="AA567" s="3" t="s">
        <v>9730</v>
      </c>
      <c r="AB567" s="16">
        <v>3165226.0</v>
      </c>
      <c r="AC567" s="18" t="s">
        <v>9729</v>
      </c>
      <c r="AD567" s="3"/>
      <c r="AE567" s="3"/>
      <c r="AF567" s="3" t="s">
        <v>9731</v>
      </c>
      <c r="AG567" s="3" t="s">
        <v>9732</v>
      </c>
      <c r="AH567" s="3" t="s">
        <v>5693</v>
      </c>
      <c r="AI567" s="3" t="s">
        <v>5694</v>
      </c>
      <c r="AJ567" s="3"/>
      <c r="AK567" s="3" t="s">
        <v>3438</v>
      </c>
      <c r="AL567" s="3">
        <v>1.99581731E8</v>
      </c>
      <c r="AM567" s="3" t="s">
        <v>9733</v>
      </c>
      <c r="AN567" s="20" t="s">
        <v>9734</v>
      </c>
      <c r="AO567" s="3"/>
      <c r="AP567" s="3">
        <v>-75.145087</v>
      </c>
      <c r="AQ567" s="3">
        <v>38.760132</v>
      </c>
      <c r="AR567" s="3" t="s">
        <v>5697</v>
      </c>
      <c r="AS567" s="3" t="s">
        <v>3582</v>
      </c>
      <c r="AT567" s="16">
        <v>1.0</v>
      </c>
      <c r="AU567" s="3"/>
      <c r="AV567" s="3" t="s">
        <v>5698</v>
      </c>
      <c r="AW567" s="3"/>
      <c r="AX567" s="3"/>
      <c r="AY567" s="3"/>
      <c r="AZ567" s="16">
        <v>1.0</v>
      </c>
      <c r="BA567" s="16">
        <v>1.0</v>
      </c>
      <c r="BB567" s="3"/>
      <c r="BC567" s="3" t="s">
        <v>3444</v>
      </c>
      <c r="BD567" s="3" t="s">
        <v>3444</v>
      </c>
      <c r="BE567" s="3">
        <v>16.0</v>
      </c>
      <c r="BF567" s="3" t="s">
        <v>3817</v>
      </c>
      <c r="BG567" s="16">
        <v>202310.0</v>
      </c>
      <c r="BH567" s="16">
        <v>202207.0</v>
      </c>
      <c r="BI567" s="16">
        <v>202208.0</v>
      </c>
      <c r="BJ567" s="16">
        <v>202310.0</v>
      </c>
      <c r="BK567" s="16">
        <v>202311.0</v>
      </c>
      <c r="BL567" s="16">
        <v>202404.0</v>
      </c>
      <c r="BM567" s="17">
        <v>45412.0</v>
      </c>
      <c r="BN567" s="3" t="s">
        <v>3585</v>
      </c>
      <c r="BO567" s="3" t="s">
        <v>9735</v>
      </c>
      <c r="BP567" s="3" t="s">
        <v>9736</v>
      </c>
      <c r="BQ567" s="16">
        <v>1.0</v>
      </c>
      <c r="BR567" s="16">
        <v>1.0</v>
      </c>
      <c r="BS567" s="3"/>
      <c r="BT567" s="16">
        <v>1.0</v>
      </c>
      <c r="BU567" s="16">
        <v>1.0</v>
      </c>
      <c r="BV567" s="16">
        <v>1.0</v>
      </c>
      <c r="BW567" s="16">
        <v>1.0</v>
      </c>
      <c r="BX567" s="16">
        <v>1.0</v>
      </c>
      <c r="BY567" s="16">
        <v>1.0</v>
      </c>
      <c r="BZ567" s="16">
        <v>1.0</v>
      </c>
      <c r="CA567" s="16">
        <v>1.0</v>
      </c>
      <c r="CB567" s="3"/>
      <c r="CC567" s="16">
        <v>1.0</v>
      </c>
      <c r="CD567" s="16">
        <v>1.0</v>
      </c>
      <c r="CE567" s="16">
        <v>1.0</v>
      </c>
      <c r="CF567" s="16">
        <v>1.0</v>
      </c>
      <c r="CG567" s="16">
        <v>1.0</v>
      </c>
      <c r="CH567" s="16">
        <v>1.0</v>
      </c>
      <c r="CI567" s="16">
        <v>1.0</v>
      </c>
      <c r="CJ567" s="3"/>
      <c r="CK567" s="3"/>
      <c r="CL567" s="3"/>
      <c r="CM567" s="16">
        <v>1.0</v>
      </c>
      <c r="CN567" s="16">
        <v>1.0</v>
      </c>
      <c r="CO567" s="3"/>
      <c r="CP567" s="16">
        <v>1.0</v>
      </c>
      <c r="CQ567" s="3"/>
      <c r="CR567" s="3"/>
      <c r="CS567" s="3"/>
      <c r="CT567" s="3"/>
      <c r="CU567" s="3"/>
      <c r="CV567" s="3"/>
      <c r="CW567" s="3"/>
      <c r="CX567" s="3"/>
      <c r="CY567" s="3"/>
      <c r="CZ567" s="16">
        <v>1.0</v>
      </c>
      <c r="DA567" s="16">
        <v>1.0</v>
      </c>
      <c r="DB567" s="16">
        <v>1.0</v>
      </c>
      <c r="DC567" s="16">
        <v>1.0</v>
      </c>
      <c r="DD567" s="16">
        <v>1.0</v>
      </c>
      <c r="DE567" s="16">
        <v>1.0</v>
      </c>
      <c r="DF567" s="3"/>
      <c r="DG567" s="16">
        <v>3186666.0</v>
      </c>
      <c r="DH567" s="16">
        <v>3165226.0</v>
      </c>
      <c r="DI567" s="20" t="s">
        <v>9729</v>
      </c>
      <c r="DJ567" s="3"/>
      <c r="DK567" s="3"/>
      <c r="DL567" s="3"/>
      <c r="DM567" s="3"/>
      <c r="DN567" s="3"/>
      <c r="DO567" s="16">
        <v>1.0</v>
      </c>
      <c r="DP567" s="3"/>
      <c r="DQ567" s="16">
        <v>1.0</v>
      </c>
      <c r="DR567" s="3"/>
      <c r="DS567" s="3"/>
      <c r="DT567" s="3"/>
      <c r="DU567" s="3"/>
      <c r="DV567" s="3" t="s">
        <v>3449</v>
      </c>
      <c r="DW567" s="17">
        <v>44165.0</v>
      </c>
      <c r="DX567" s="3" t="s">
        <v>3450</v>
      </c>
      <c r="DY567" s="3" t="s">
        <v>3451</v>
      </c>
      <c r="DZ567" s="17">
        <v>44992.0</v>
      </c>
      <c r="EA567" s="3">
        <v>2.0</v>
      </c>
      <c r="EB567" s="3" t="s">
        <v>3478</v>
      </c>
      <c r="EC567" s="21">
        <v>45176.0</v>
      </c>
      <c r="ED567" s="20" t="s">
        <v>3452</v>
      </c>
      <c r="EE567" s="3"/>
      <c r="EF567" s="3"/>
      <c r="EG567" s="3"/>
      <c r="EH567" s="3"/>
      <c r="EI567" s="16">
        <v>5345.0</v>
      </c>
      <c r="EJ567" s="3"/>
      <c r="EK567" s="3"/>
      <c r="EL567" s="16">
        <v>202307.0</v>
      </c>
      <c r="EM567" s="3" t="s">
        <v>9737</v>
      </c>
      <c r="EN567" s="3" t="s">
        <v>3524</v>
      </c>
      <c r="EO567" s="3"/>
      <c r="EP567" s="3"/>
      <c r="EQ567" s="3"/>
      <c r="ER567" s="3"/>
      <c r="ES567" s="3"/>
      <c r="ET567" s="3"/>
      <c r="EU567" s="3"/>
      <c r="EV567" s="3"/>
      <c r="EW567" s="3"/>
      <c r="EX567" s="3"/>
      <c r="EY567" s="16">
        <v>31.0</v>
      </c>
      <c r="EZ567" s="20" t="s">
        <v>3455</v>
      </c>
      <c r="FA567" s="3"/>
      <c r="FB567" s="3"/>
      <c r="FC567" s="3"/>
      <c r="FD567" s="3"/>
      <c r="FE567" s="3"/>
      <c r="FF567" s="3"/>
      <c r="FG567" s="3"/>
      <c r="FH567" s="3"/>
      <c r="FI567" s="16">
        <v>0.0</v>
      </c>
    </row>
    <row r="568" ht="14.25" customHeight="1">
      <c r="A568" s="16">
        <v>3.00652977E8</v>
      </c>
      <c r="B568" s="3">
        <v>10.0</v>
      </c>
      <c r="C568" s="3"/>
      <c r="D568" s="3" t="s">
        <v>3423</v>
      </c>
      <c r="E568" s="3" t="s">
        <v>3424</v>
      </c>
      <c r="F568" s="16">
        <v>4000000.0</v>
      </c>
      <c r="G568" s="16">
        <v>4000000.0</v>
      </c>
      <c r="H568" s="16">
        <v>4000000.0</v>
      </c>
      <c r="I568" s="3" t="s">
        <v>2962</v>
      </c>
      <c r="J568" s="16">
        <v>4000000.0</v>
      </c>
      <c r="K568" s="3" t="s">
        <v>2962</v>
      </c>
      <c r="L568" s="3"/>
      <c r="M568" s="17">
        <v>44165.0</v>
      </c>
      <c r="N568" s="3" t="s">
        <v>9738</v>
      </c>
      <c r="O568" s="20" t="s">
        <v>3803</v>
      </c>
      <c r="P568" s="3"/>
      <c r="Q568" s="3">
        <v>2099.0</v>
      </c>
      <c r="R568" s="3" t="s">
        <v>4132</v>
      </c>
      <c r="S568" s="3" t="s">
        <v>9739</v>
      </c>
      <c r="T568" s="3" t="s">
        <v>9740</v>
      </c>
      <c r="U568" s="16">
        <v>2016551.0</v>
      </c>
      <c r="V568" s="18" t="s">
        <v>9741</v>
      </c>
      <c r="W568" s="3" t="s">
        <v>3431</v>
      </c>
      <c r="X568" s="3" t="s">
        <v>3432</v>
      </c>
      <c r="Y568" s="3">
        <v>2099.0</v>
      </c>
      <c r="Z568" s="3" t="s">
        <v>4132</v>
      </c>
      <c r="AA568" s="3" t="s">
        <v>9742</v>
      </c>
      <c r="AB568" s="16">
        <v>1087992.0</v>
      </c>
      <c r="AC568" s="19" t="s">
        <v>9743</v>
      </c>
      <c r="AD568" s="3"/>
      <c r="AE568" s="3"/>
      <c r="AF568" s="3" t="s">
        <v>9744</v>
      </c>
      <c r="AG568" s="3" t="s">
        <v>9745</v>
      </c>
      <c r="AH568" s="3" t="s">
        <v>3635</v>
      </c>
      <c r="AI568" s="3" t="s">
        <v>3636</v>
      </c>
      <c r="AJ568" s="3"/>
      <c r="AK568" s="3" t="s">
        <v>3438</v>
      </c>
      <c r="AL568" s="3">
        <v>1.41039578E8</v>
      </c>
      <c r="AM568" s="3" t="s">
        <v>9746</v>
      </c>
      <c r="AN568" s="20" t="s">
        <v>9747</v>
      </c>
      <c r="AO568" s="3"/>
      <c r="AP568" s="3">
        <v>-78.405861</v>
      </c>
      <c r="AQ568" s="3">
        <v>43.216758</v>
      </c>
      <c r="AR568" s="3" t="s">
        <v>3910</v>
      </c>
      <c r="AS568" s="3" t="s">
        <v>3582</v>
      </c>
      <c r="AT568" s="16">
        <v>1.0</v>
      </c>
      <c r="AU568" s="3"/>
      <c r="AV568" s="3" t="s">
        <v>9748</v>
      </c>
      <c r="AW568" s="3"/>
      <c r="AX568" s="3"/>
      <c r="AY568" s="3"/>
      <c r="AZ568" s="16">
        <v>1.0</v>
      </c>
      <c r="BA568" s="16">
        <v>1.0</v>
      </c>
      <c r="BB568" s="3"/>
      <c r="BC568" s="3" t="s">
        <v>3473</v>
      </c>
      <c r="BD568" s="3" t="s">
        <v>3474</v>
      </c>
      <c r="BE568" s="3">
        <v>16.0</v>
      </c>
      <c r="BF568" s="3" t="s">
        <v>3817</v>
      </c>
      <c r="BG568" s="16">
        <v>202309.0</v>
      </c>
      <c r="BH568" s="16">
        <v>202207.0</v>
      </c>
      <c r="BI568" s="16">
        <v>202305.0</v>
      </c>
      <c r="BJ568" s="16">
        <v>202309.0</v>
      </c>
      <c r="BK568" s="16">
        <v>202310.0</v>
      </c>
      <c r="BL568" s="16">
        <v>202312.0</v>
      </c>
      <c r="BM568" s="17">
        <v>45290.0</v>
      </c>
      <c r="BN568" s="3" t="s">
        <v>3585</v>
      </c>
      <c r="BO568" s="3" t="s">
        <v>9749</v>
      </c>
      <c r="BP568" s="20" t="s">
        <v>9750</v>
      </c>
      <c r="BQ568" s="3"/>
      <c r="BR568" s="3"/>
      <c r="BS568" s="3"/>
      <c r="BT568" s="16">
        <v>1.0</v>
      </c>
      <c r="BU568" s="16">
        <v>1.0</v>
      </c>
      <c r="BV568" s="16">
        <v>1.0</v>
      </c>
      <c r="BW568" s="16">
        <v>1.0</v>
      </c>
      <c r="BX568" s="16">
        <v>1.0</v>
      </c>
      <c r="BY568" s="16">
        <v>1.0</v>
      </c>
      <c r="BZ568" s="16">
        <v>1.0</v>
      </c>
      <c r="CA568" s="3"/>
      <c r="CB568" s="3"/>
      <c r="CC568" s="16">
        <v>1.0</v>
      </c>
      <c r="CD568" s="16">
        <v>1.0</v>
      </c>
      <c r="CE568" s="16">
        <v>1.0</v>
      </c>
      <c r="CF568" s="16">
        <v>1.0</v>
      </c>
      <c r="CG568" s="16">
        <v>1.0</v>
      </c>
      <c r="CH568" s="16">
        <v>1.0</v>
      </c>
      <c r="CI568" s="16">
        <v>1.0</v>
      </c>
      <c r="CJ568" s="3"/>
      <c r="CK568" s="3"/>
      <c r="CL568" s="16">
        <v>1.0</v>
      </c>
      <c r="CM568" s="16">
        <v>1.0</v>
      </c>
      <c r="CN568" s="3"/>
      <c r="CO568" s="3"/>
      <c r="CP568" s="16">
        <v>1.0</v>
      </c>
      <c r="CQ568" s="3"/>
      <c r="CR568" s="16">
        <v>1.0</v>
      </c>
      <c r="CS568" s="3"/>
      <c r="CT568" s="3"/>
      <c r="CU568" s="16">
        <v>1.0</v>
      </c>
      <c r="CV568" s="16">
        <v>1.0</v>
      </c>
      <c r="CW568" s="3"/>
      <c r="CX568" s="16">
        <v>1.0</v>
      </c>
      <c r="CY568" s="3"/>
      <c r="CZ568" s="16">
        <v>1.0</v>
      </c>
      <c r="DA568" s="16">
        <v>1.0</v>
      </c>
      <c r="DB568" s="16">
        <v>1.0</v>
      </c>
      <c r="DC568" s="16">
        <v>1.0</v>
      </c>
      <c r="DD568" s="16">
        <v>1.0</v>
      </c>
      <c r="DE568" s="3"/>
      <c r="DF568" s="3"/>
      <c r="DG568" s="16">
        <v>1076500.0</v>
      </c>
      <c r="DH568" s="16">
        <v>2016551.0</v>
      </c>
      <c r="DI568" s="20" t="s">
        <v>9741</v>
      </c>
      <c r="DJ568" s="3"/>
      <c r="DK568" s="3"/>
      <c r="DL568" s="3"/>
      <c r="DM568" s="3"/>
      <c r="DN568" s="3"/>
      <c r="DO568" s="3"/>
      <c r="DP568" s="3"/>
      <c r="DQ568" s="3"/>
      <c r="DR568" s="3"/>
      <c r="DS568" s="3"/>
      <c r="DT568" s="3"/>
      <c r="DU568" s="3"/>
      <c r="DV568" s="3" t="s">
        <v>3449</v>
      </c>
      <c r="DW568" s="17">
        <v>44165.0</v>
      </c>
      <c r="DX568" s="3" t="s">
        <v>3450</v>
      </c>
      <c r="DY568" s="3" t="s">
        <v>3451</v>
      </c>
      <c r="DZ568" s="17">
        <v>44817.0</v>
      </c>
      <c r="EA568" s="3">
        <v>2.0</v>
      </c>
      <c r="EB568" s="3" t="s">
        <v>3478</v>
      </c>
      <c r="EC568" s="21">
        <v>45176.0</v>
      </c>
      <c r="ED568" s="20" t="s">
        <v>3452</v>
      </c>
      <c r="EE568" s="3"/>
      <c r="EF568" s="3"/>
      <c r="EG568" s="3" t="s">
        <v>4003</v>
      </c>
      <c r="EH568" s="3" t="s">
        <v>4814</v>
      </c>
      <c r="EI568" s="16">
        <v>300000.0</v>
      </c>
      <c r="EJ568" s="3"/>
      <c r="EK568" s="3"/>
      <c r="EL568" s="16">
        <v>202306.0</v>
      </c>
      <c r="EM568" s="3" t="s">
        <v>9751</v>
      </c>
      <c r="EN568" s="20" t="s">
        <v>3454</v>
      </c>
      <c r="EO568" s="3"/>
      <c r="EP568" s="3"/>
      <c r="EQ568" s="3"/>
      <c r="ER568" s="3"/>
      <c r="ES568" s="3"/>
      <c r="ET568" s="3"/>
      <c r="EU568" s="3"/>
      <c r="EV568" s="3"/>
      <c r="EW568" s="3"/>
      <c r="EX568" s="3"/>
      <c r="EY568" s="16">
        <v>27.0</v>
      </c>
      <c r="EZ568" s="20" t="s">
        <v>3455</v>
      </c>
      <c r="FA568" s="3"/>
      <c r="FB568" s="3"/>
      <c r="FC568" s="3"/>
      <c r="FD568" s="3"/>
      <c r="FE568" s="3"/>
      <c r="FF568" s="3"/>
      <c r="FG568" s="3"/>
      <c r="FH568" s="3" t="s">
        <v>3645</v>
      </c>
      <c r="FI568" s="16">
        <v>0.0</v>
      </c>
    </row>
    <row r="569" ht="14.25" customHeight="1">
      <c r="A569" s="16">
        <v>3.00652992E8</v>
      </c>
      <c r="B569" s="3">
        <v>10.0</v>
      </c>
      <c r="C569" s="3"/>
      <c r="D569" s="3" t="s">
        <v>3423</v>
      </c>
      <c r="E569" s="3" t="s">
        <v>3424</v>
      </c>
      <c r="F569" s="16">
        <v>1500000.0</v>
      </c>
      <c r="G569" s="16">
        <v>1500000.0</v>
      </c>
      <c r="H569" s="16">
        <v>1500000.0</v>
      </c>
      <c r="I569" s="3" t="s">
        <v>2962</v>
      </c>
      <c r="J569" s="16">
        <v>1500000.0</v>
      </c>
      <c r="K569" s="3" t="s">
        <v>2962</v>
      </c>
      <c r="L569" s="3"/>
      <c r="M569" s="17">
        <v>44165.0</v>
      </c>
      <c r="N569" s="3" t="s">
        <v>9752</v>
      </c>
      <c r="O569" s="3" t="s">
        <v>3426</v>
      </c>
      <c r="P569" s="3"/>
      <c r="Q569" s="3">
        <v>2099.0</v>
      </c>
      <c r="R569" s="3" t="s">
        <v>4132</v>
      </c>
      <c r="S569" s="3" t="s">
        <v>9739</v>
      </c>
      <c r="T569" s="3" t="s">
        <v>9740</v>
      </c>
      <c r="U569" s="16">
        <v>1087992.0</v>
      </c>
      <c r="V569" s="18" t="s">
        <v>9743</v>
      </c>
      <c r="W569" s="3" t="s">
        <v>3431</v>
      </c>
      <c r="X569" s="3" t="s">
        <v>3432</v>
      </c>
      <c r="Y569" s="3">
        <v>2099.0</v>
      </c>
      <c r="Z569" s="3" t="s">
        <v>4132</v>
      </c>
      <c r="AA569" s="3" t="s">
        <v>9742</v>
      </c>
      <c r="AB569" s="16">
        <v>1087992.0</v>
      </c>
      <c r="AC569" s="19" t="s">
        <v>9743</v>
      </c>
      <c r="AD569" s="3"/>
      <c r="AE569" s="3"/>
      <c r="AF569" s="3" t="s">
        <v>9744</v>
      </c>
      <c r="AG569" s="3" t="s">
        <v>9745</v>
      </c>
      <c r="AH569" s="3" t="s">
        <v>3635</v>
      </c>
      <c r="AI569" s="3" t="s">
        <v>3636</v>
      </c>
      <c r="AJ569" s="3"/>
      <c r="AK569" s="3" t="s">
        <v>3438</v>
      </c>
      <c r="AL569" s="3">
        <v>1.41039578E8</v>
      </c>
      <c r="AM569" s="3" t="s">
        <v>9746</v>
      </c>
      <c r="AN569" s="20" t="s">
        <v>9747</v>
      </c>
      <c r="AO569" s="3"/>
      <c r="AP569" s="3">
        <v>-78.405861</v>
      </c>
      <c r="AQ569" s="3">
        <v>43.216758</v>
      </c>
      <c r="AR569" s="3" t="s">
        <v>3910</v>
      </c>
      <c r="AS569" s="3" t="s">
        <v>3582</v>
      </c>
      <c r="AT569" s="16">
        <v>1.0</v>
      </c>
      <c r="AU569" s="3"/>
      <c r="AV569" s="3" t="s">
        <v>9748</v>
      </c>
      <c r="AW569" s="3"/>
      <c r="AX569" s="3"/>
      <c r="AY569" s="3"/>
      <c r="AZ569" s="16">
        <v>1.0</v>
      </c>
      <c r="BA569" s="16">
        <v>1.0</v>
      </c>
      <c r="BB569" s="3"/>
      <c r="BC569" s="3" t="s">
        <v>3473</v>
      </c>
      <c r="BD569" s="3" t="s">
        <v>3474</v>
      </c>
      <c r="BE569" s="3">
        <v>4.0</v>
      </c>
      <c r="BF569" s="3" t="s">
        <v>3602</v>
      </c>
      <c r="BG569" s="16">
        <v>202308.0</v>
      </c>
      <c r="BH569" s="16">
        <v>202306.0</v>
      </c>
      <c r="BI569" s="16">
        <v>202309.0</v>
      </c>
      <c r="BJ569" s="16">
        <v>202311.0</v>
      </c>
      <c r="BK569" s="16">
        <v>202401.0</v>
      </c>
      <c r="BL569" s="16">
        <v>202401.0</v>
      </c>
      <c r="BM569" s="17">
        <v>45320.0</v>
      </c>
      <c r="BN569" s="3" t="s">
        <v>3520</v>
      </c>
      <c r="BO569" s="3" t="s">
        <v>9753</v>
      </c>
      <c r="BP569" s="20" t="s">
        <v>9754</v>
      </c>
      <c r="BQ569" s="3"/>
      <c r="BR569" s="3"/>
      <c r="BS569" s="3"/>
      <c r="BT569" s="16">
        <v>1.0</v>
      </c>
      <c r="BU569" s="16">
        <v>1.0</v>
      </c>
      <c r="BV569" s="16">
        <v>1.0</v>
      </c>
      <c r="BW569" s="16">
        <v>1.0</v>
      </c>
      <c r="BX569" s="16">
        <v>1.0</v>
      </c>
      <c r="BY569" s="16">
        <v>1.0</v>
      </c>
      <c r="BZ569" s="16">
        <v>1.0</v>
      </c>
      <c r="CA569" s="3"/>
      <c r="CB569" s="3"/>
      <c r="CC569" s="16">
        <v>1.0</v>
      </c>
      <c r="CD569" s="16">
        <v>1.0</v>
      </c>
      <c r="CE569" s="16">
        <v>1.0</v>
      </c>
      <c r="CF569" s="16">
        <v>1.0</v>
      </c>
      <c r="CG569" s="16">
        <v>1.0</v>
      </c>
      <c r="CH569" s="16">
        <v>1.0</v>
      </c>
      <c r="CI569" s="16">
        <v>1.0</v>
      </c>
      <c r="CJ569" s="3"/>
      <c r="CK569" s="3"/>
      <c r="CL569" s="16">
        <v>1.0</v>
      </c>
      <c r="CM569" s="16">
        <v>1.0</v>
      </c>
      <c r="CN569" s="3"/>
      <c r="CO569" s="3"/>
      <c r="CP569" s="16">
        <v>1.0</v>
      </c>
      <c r="CQ569" s="3"/>
      <c r="CR569" s="16">
        <v>1.0</v>
      </c>
      <c r="CS569" s="3"/>
      <c r="CT569" s="3"/>
      <c r="CU569" s="16">
        <v>1.0</v>
      </c>
      <c r="CV569" s="16">
        <v>1.0</v>
      </c>
      <c r="CW569" s="3"/>
      <c r="CX569" s="16">
        <v>1.0</v>
      </c>
      <c r="CY569" s="3"/>
      <c r="CZ569" s="16">
        <v>1.0</v>
      </c>
      <c r="DA569" s="16">
        <v>1.0</v>
      </c>
      <c r="DB569" s="16">
        <v>1.0</v>
      </c>
      <c r="DC569" s="16">
        <v>1.0</v>
      </c>
      <c r="DD569" s="16">
        <v>1.0</v>
      </c>
      <c r="DE569" s="3"/>
      <c r="DF569" s="3"/>
      <c r="DG569" s="16">
        <v>1076500.0</v>
      </c>
      <c r="DH569" s="16">
        <v>2016551.0</v>
      </c>
      <c r="DI569" s="20" t="s">
        <v>9741</v>
      </c>
      <c r="DJ569" s="3"/>
      <c r="DK569" s="3"/>
      <c r="DL569" s="3"/>
      <c r="DM569" s="3"/>
      <c r="DN569" s="3"/>
      <c r="DO569" s="3"/>
      <c r="DP569" s="3"/>
      <c r="DQ569" s="3"/>
      <c r="DR569" s="3"/>
      <c r="DS569" s="3"/>
      <c r="DT569" s="3"/>
      <c r="DU569" s="3"/>
      <c r="DV569" s="3" t="s">
        <v>3449</v>
      </c>
      <c r="DW569" s="17">
        <v>44165.0</v>
      </c>
      <c r="DX569" s="3" t="s">
        <v>3450</v>
      </c>
      <c r="DY569" s="3" t="s">
        <v>3451</v>
      </c>
      <c r="DZ569" s="17">
        <v>44931.0</v>
      </c>
      <c r="EA569" s="3">
        <v>2.0</v>
      </c>
      <c r="EB569" s="3" t="s">
        <v>3478</v>
      </c>
      <c r="EC569" s="21">
        <v>45176.0</v>
      </c>
      <c r="ED569" s="20" t="s">
        <v>3452</v>
      </c>
      <c r="EE569" s="3"/>
      <c r="EF569" s="3"/>
      <c r="EG569" s="3" t="s">
        <v>4003</v>
      </c>
      <c r="EH569" s="3" t="s">
        <v>4814</v>
      </c>
      <c r="EI569" s="16">
        <v>300000.0</v>
      </c>
      <c r="EJ569" s="3"/>
      <c r="EK569" s="3"/>
      <c r="EL569" s="16">
        <v>202301.0</v>
      </c>
      <c r="EM569" s="3" t="s">
        <v>9755</v>
      </c>
      <c r="EN569" s="20" t="s">
        <v>3454</v>
      </c>
      <c r="EO569" s="3"/>
      <c r="EP569" s="3"/>
      <c r="EQ569" s="3"/>
      <c r="ER569" s="3"/>
      <c r="ES569" s="3"/>
      <c r="ET569" s="3"/>
      <c r="EU569" s="3"/>
      <c r="EV569" s="3"/>
      <c r="EW569" s="3"/>
      <c r="EX569" s="3"/>
      <c r="EY569" s="16">
        <v>26.0</v>
      </c>
      <c r="EZ569" s="20" t="s">
        <v>3455</v>
      </c>
      <c r="FA569" s="3"/>
      <c r="FB569" s="3"/>
      <c r="FC569" s="3"/>
      <c r="FD569" s="3"/>
      <c r="FE569" s="3"/>
      <c r="FF569" s="3"/>
      <c r="FG569" s="3" t="s">
        <v>9756</v>
      </c>
      <c r="FH569" s="3" t="s">
        <v>3645</v>
      </c>
      <c r="FI569" s="16">
        <v>0.0</v>
      </c>
    </row>
    <row r="570" ht="14.25" customHeight="1">
      <c r="A570" s="16">
        <v>3.00653409E8</v>
      </c>
      <c r="B570" s="3">
        <v>10.0</v>
      </c>
      <c r="C570" s="3"/>
      <c r="D570" s="3" t="s">
        <v>3423</v>
      </c>
      <c r="E570" s="3" t="s">
        <v>3483</v>
      </c>
      <c r="F570" s="16">
        <v>2.0E8</v>
      </c>
      <c r="G570" s="16">
        <v>2.0E8</v>
      </c>
      <c r="H570" s="16">
        <v>2.0E8</v>
      </c>
      <c r="I570" s="3" t="s">
        <v>2962</v>
      </c>
      <c r="J570" s="16">
        <v>2.0E8</v>
      </c>
      <c r="K570" s="3" t="s">
        <v>2962</v>
      </c>
      <c r="L570" s="3"/>
      <c r="M570" s="17">
        <v>44167.0</v>
      </c>
      <c r="N570" s="3" t="s">
        <v>9757</v>
      </c>
      <c r="O570" s="20" t="s">
        <v>3590</v>
      </c>
      <c r="P570" s="3"/>
      <c r="Q570" s="3">
        <v>2096.0</v>
      </c>
      <c r="R570" s="3" t="s">
        <v>4099</v>
      </c>
      <c r="S570" s="3" t="s">
        <v>4100</v>
      </c>
      <c r="T570" s="3" t="s">
        <v>4101</v>
      </c>
      <c r="U570" s="16">
        <v>1046060.0</v>
      </c>
      <c r="V570" s="18" t="s">
        <v>3201</v>
      </c>
      <c r="W570" s="3" t="s">
        <v>3431</v>
      </c>
      <c r="X570" s="3" t="s">
        <v>3432</v>
      </c>
      <c r="Y570" s="3">
        <v>2096.0</v>
      </c>
      <c r="Z570" s="3" t="s">
        <v>4099</v>
      </c>
      <c r="AA570" s="3" t="s">
        <v>9758</v>
      </c>
      <c r="AB570" s="16">
        <v>1046060.0</v>
      </c>
      <c r="AC570" s="18" t="s">
        <v>3201</v>
      </c>
      <c r="AD570" s="3"/>
      <c r="AE570" s="3"/>
      <c r="AF570" s="3" t="s">
        <v>9759</v>
      </c>
      <c r="AG570" s="3" t="s">
        <v>9760</v>
      </c>
      <c r="AH570" s="3" t="s">
        <v>3669</v>
      </c>
      <c r="AI570" s="3" t="s">
        <v>3670</v>
      </c>
      <c r="AJ570" s="3"/>
      <c r="AK570" s="3" t="s">
        <v>3438</v>
      </c>
      <c r="AL570" s="3">
        <v>7.74719716E8</v>
      </c>
      <c r="AM570" s="3" t="s">
        <v>9761</v>
      </c>
      <c r="AN570" s="20" t="s">
        <v>9762</v>
      </c>
      <c r="AO570" s="3"/>
      <c r="AP570" s="3">
        <v>-95.868812</v>
      </c>
      <c r="AQ570" s="3">
        <v>29.577152</v>
      </c>
      <c r="AR570" s="3" t="s">
        <v>5040</v>
      </c>
      <c r="AS570" s="3" t="s">
        <v>3471</v>
      </c>
      <c r="AT570" s="16">
        <v>1.0</v>
      </c>
      <c r="AU570" s="3"/>
      <c r="AV570" s="3" t="s">
        <v>9763</v>
      </c>
      <c r="AW570" s="3"/>
      <c r="AX570" s="3"/>
      <c r="AY570" s="3"/>
      <c r="AZ570" s="16">
        <v>1.0</v>
      </c>
      <c r="BA570" s="16">
        <v>1.0</v>
      </c>
      <c r="BB570" s="3"/>
      <c r="BC570" s="3" t="s">
        <v>3473</v>
      </c>
      <c r="BD570" s="3" t="s">
        <v>3444</v>
      </c>
      <c r="BE570" s="3">
        <v>36.0</v>
      </c>
      <c r="BF570" s="3" t="s">
        <v>3502</v>
      </c>
      <c r="BG570" s="16">
        <v>202103.0</v>
      </c>
      <c r="BH570" s="3"/>
      <c r="BI570" s="16">
        <v>202102.0</v>
      </c>
      <c r="BJ570" s="16">
        <v>202106.0</v>
      </c>
      <c r="BK570" s="16">
        <v>202109.0</v>
      </c>
      <c r="BL570" s="16">
        <v>202311.0</v>
      </c>
      <c r="BM570" s="17">
        <v>45248.0</v>
      </c>
      <c r="BN570" s="3" t="s">
        <v>3585</v>
      </c>
      <c r="BO570" s="3" t="s">
        <v>9764</v>
      </c>
      <c r="BP570" s="3" t="s">
        <v>9765</v>
      </c>
      <c r="BQ570" s="16">
        <v>1.0</v>
      </c>
      <c r="BR570" s="16">
        <v>1.0</v>
      </c>
      <c r="BS570" s="3"/>
      <c r="BT570" s="16">
        <v>1.0</v>
      </c>
      <c r="BU570" s="16">
        <v>1.0</v>
      </c>
      <c r="BV570" s="16">
        <v>1.0</v>
      </c>
      <c r="BW570" s="16">
        <v>1.0</v>
      </c>
      <c r="BX570" s="16">
        <v>1.0</v>
      </c>
      <c r="BY570" s="16">
        <v>1.0</v>
      </c>
      <c r="BZ570" s="16">
        <v>1.0</v>
      </c>
      <c r="CA570" s="16">
        <v>1.0</v>
      </c>
      <c r="CB570" s="16">
        <v>1.0</v>
      </c>
      <c r="CC570" s="16">
        <v>1.0</v>
      </c>
      <c r="CD570" s="16">
        <v>1.0</v>
      </c>
      <c r="CE570" s="16">
        <v>1.0</v>
      </c>
      <c r="CF570" s="16">
        <v>1.0</v>
      </c>
      <c r="CG570" s="16">
        <v>1.0</v>
      </c>
      <c r="CH570" s="16">
        <v>1.0</v>
      </c>
      <c r="CI570" s="16">
        <v>1.0</v>
      </c>
      <c r="CJ570" s="3"/>
      <c r="CK570" s="3"/>
      <c r="CL570" s="3"/>
      <c r="CM570" s="16">
        <v>1.0</v>
      </c>
      <c r="CN570" s="3"/>
      <c r="CO570" s="3"/>
      <c r="CP570" s="16">
        <v>1.0</v>
      </c>
      <c r="CQ570" s="3"/>
      <c r="CR570" s="3"/>
      <c r="CS570" s="3"/>
      <c r="CT570" s="3"/>
      <c r="CU570" s="3"/>
      <c r="CV570" s="3"/>
      <c r="CW570" s="3"/>
      <c r="CX570" s="3"/>
      <c r="CY570" s="3"/>
      <c r="CZ570" s="3"/>
      <c r="DA570" s="3"/>
      <c r="DB570" s="3"/>
      <c r="DC570" s="3"/>
      <c r="DD570" s="3"/>
      <c r="DE570" s="3"/>
      <c r="DF570" s="3"/>
      <c r="DG570" s="16">
        <v>1501081.0</v>
      </c>
      <c r="DH570" s="16">
        <v>1029480.0</v>
      </c>
      <c r="DI570" s="20" t="s">
        <v>5191</v>
      </c>
      <c r="DJ570" s="3"/>
      <c r="DK570" s="3"/>
      <c r="DL570" s="3"/>
      <c r="DM570" s="3"/>
      <c r="DN570" s="3"/>
      <c r="DO570" s="16">
        <v>1.0</v>
      </c>
      <c r="DP570" s="3"/>
      <c r="DQ570" s="3"/>
      <c r="DR570" s="3"/>
      <c r="DS570" s="3"/>
      <c r="DT570" s="3"/>
      <c r="DU570" s="3"/>
      <c r="DV570" s="3" t="s">
        <v>3449</v>
      </c>
      <c r="DW570" s="17">
        <v>44167.0</v>
      </c>
      <c r="DX570" s="3" t="s">
        <v>3450</v>
      </c>
      <c r="DY570" s="3" t="s">
        <v>3451</v>
      </c>
      <c r="DZ570" s="17">
        <v>44838.0</v>
      </c>
      <c r="EA570" s="3">
        <v>2.0</v>
      </c>
      <c r="EB570" s="3" t="s">
        <v>3478</v>
      </c>
      <c r="EC570" s="21">
        <v>45176.0</v>
      </c>
      <c r="ED570" s="20" t="s">
        <v>3452</v>
      </c>
      <c r="EE570" s="3"/>
      <c r="EF570" s="3"/>
      <c r="EG570" s="3" t="s">
        <v>6479</v>
      </c>
      <c r="EH570" s="3" t="s">
        <v>6480</v>
      </c>
      <c r="EI570" s="16">
        <v>613000.0</v>
      </c>
      <c r="EJ570" s="16">
        <v>100000.0</v>
      </c>
      <c r="EK570" s="3"/>
      <c r="EL570" s="16">
        <v>202210.0</v>
      </c>
      <c r="EM570" s="3" t="s">
        <v>9766</v>
      </c>
      <c r="EN570" s="20" t="s">
        <v>3454</v>
      </c>
      <c r="EO570" s="3"/>
      <c r="EP570" s="3"/>
      <c r="EQ570" s="3"/>
      <c r="ER570" s="3"/>
      <c r="ES570" s="3"/>
      <c r="ET570" s="3"/>
      <c r="EU570" s="3"/>
      <c r="EV570" s="3"/>
      <c r="EW570" s="3"/>
      <c r="EX570" s="3"/>
      <c r="EY570" s="16">
        <v>1.0</v>
      </c>
      <c r="EZ570" s="20" t="s">
        <v>3506</v>
      </c>
      <c r="FA570" s="3"/>
      <c r="FB570" s="3"/>
      <c r="FC570" s="3"/>
      <c r="FD570" s="3"/>
      <c r="FE570" s="3"/>
      <c r="FF570" s="3"/>
      <c r="FG570" s="3"/>
      <c r="FH570" s="3"/>
      <c r="FI570" s="16">
        <v>0.0</v>
      </c>
    </row>
    <row r="571" ht="14.25" customHeight="1">
      <c r="A571" s="16">
        <v>3.00653414E8</v>
      </c>
      <c r="B571" s="3">
        <v>12.0</v>
      </c>
      <c r="C571" s="3"/>
      <c r="D571" s="3" t="s">
        <v>3566</v>
      </c>
      <c r="E571" s="3" t="s">
        <v>3483</v>
      </c>
      <c r="F571" s="16">
        <v>3.56E8</v>
      </c>
      <c r="G571" s="16">
        <v>3.56E8</v>
      </c>
      <c r="H571" s="16">
        <v>3.56E8</v>
      </c>
      <c r="I571" s="3" t="s">
        <v>2962</v>
      </c>
      <c r="J571" s="16">
        <v>3.56E8</v>
      </c>
      <c r="K571" s="3" t="s">
        <v>2962</v>
      </c>
      <c r="L571" s="3"/>
      <c r="M571" s="17">
        <v>44167.0</v>
      </c>
      <c r="N571" s="3" t="s">
        <v>9767</v>
      </c>
      <c r="O571" s="3" t="s">
        <v>3568</v>
      </c>
      <c r="P571" s="3"/>
      <c r="Q571" s="3">
        <v>4225.0</v>
      </c>
      <c r="R571" s="3" t="s">
        <v>3569</v>
      </c>
      <c r="S571" s="3" t="s">
        <v>3662</v>
      </c>
      <c r="T571" s="3" t="s">
        <v>3663</v>
      </c>
      <c r="U571" s="16">
        <v>1086854.0</v>
      </c>
      <c r="V571" s="18" t="s">
        <v>4771</v>
      </c>
      <c r="W571" s="3" t="s">
        <v>3490</v>
      </c>
      <c r="X571" s="3" t="s">
        <v>3491</v>
      </c>
      <c r="Y571" s="3">
        <v>4225.0</v>
      </c>
      <c r="Z571" s="3" t="s">
        <v>3569</v>
      </c>
      <c r="AA571" s="3" t="s">
        <v>9768</v>
      </c>
      <c r="AB571" s="16">
        <v>1086854.0</v>
      </c>
      <c r="AC571" s="18" t="s">
        <v>4771</v>
      </c>
      <c r="AD571" s="3"/>
      <c r="AE571" s="3"/>
      <c r="AF571" s="3" t="s">
        <v>9769</v>
      </c>
      <c r="AG571" s="3" t="s">
        <v>3838</v>
      </c>
      <c r="AH571" s="3" t="s">
        <v>4083</v>
      </c>
      <c r="AI571" s="20" t="s">
        <v>4084</v>
      </c>
      <c r="AJ571" s="3"/>
      <c r="AK571" s="3" t="s">
        <v>3438</v>
      </c>
      <c r="AL571" s="3">
        <v>98223.0</v>
      </c>
      <c r="AM571" s="3" t="s">
        <v>9770</v>
      </c>
      <c r="AN571" s="20" t="s">
        <v>6305</v>
      </c>
      <c r="AO571" s="3"/>
      <c r="AP571" s="3">
        <v>-122.16661</v>
      </c>
      <c r="AQ571" s="3">
        <v>48.14917</v>
      </c>
      <c r="AR571" s="3" t="s">
        <v>4087</v>
      </c>
      <c r="AS571" s="3" t="s">
        <v>3748</v>
      </c>
      <c r="AT571" s="16">
        <v>1.0</v>
      </c>
      <c r="AU571" s="3"/>
      <c r="AV571" s="20" t="s">
        <v>9771</v>
      </c>
      <c r="AW571" s="3"/>
      <c r="AX571" s="3"/>
      <c r="AY571" s="3"/>
      <c r="AZ571" s="16">
        <v>1.0</v>
      </c>
      <c r="BA571" s="16">
        <v>1.0</v>
      </c>
      <c r="BB571" s="16">
        <v>1.0</v>
      </c>
      <c r="BC571" s="3" t="s">
        <v>3444</v>
      </c>
      <c r="BD571" s="3" t="s">
        <v>3444</v>
      </c>
      <c r="BE571" s="3">
        <v>36.0</v>
      </c>
      <c r="BF571" s="3" t="s">
        <v>3502</v>
      </c>
      <c r="BG571" s="16">
        <v>202102.0</v>
      </c>
      <c r="BH571" s="3"/>
      <c r="BI571" s="16">
        <v>202104.0</v>
      </c>
      <c r="BJ571" s="16">
        <v>202104.0</v>
      </c>
      <c r="BK571" s="16">
        <v>202105.0</v>
      </c>
      <c r="BL571" s="16">
        <v>202309.0</v>
      </c>
      <c r="BM571" s="17">
        <v>45187.0</v>
      </c>
      <c r="BN571" s="3" t="s">
        <v>3446</v>
      </c>
      <c r="BO571" s="3" t="s">
        <v>9772</v>
      </c>
      <c r="BP571" s="3" t="s">
        <v>9773</v>
      </c>
      <c r="BQ571" s="16">
        <v>1.0</v>
      </c>
      <c r="BR571" s="16">
        <v>1.0</v>
      </c>
      <c r="BS571" s="3"/>
      <c r="BT571" s="16">
        <v>1.0</v>
      </c>
      <c r="BU571" s="3"/>
      <c r="BV571" s="16">
        <v>1.0</v>
      </c>
      <c r="BW571" s="16">
        <v>1.0</v>
      </c>
      <c r="BX571" s="16">
        <v>1.0</v>
      </c>
      <c r="BY571" s="16">
        <v>1.0</v>
      </c>
      <c r="BZ571" s="16">
        <v>1.0</v>
      </c>
      <c r="CA571" s="16">
        <v>1.0</v>
      </c>
      <c r="CB571" s="3"/>
      <c r="CC571" s="16">
        <v>1.0</v>
      </c>
      <c r="CD571" s="16">
        <v>1.0</v>
      </c>
      <c r="CE571" s="16">
        <v>1.0</v>
      </c>
      <c r="CF571" s="16">
        <v>1.0</v>
      </c>
      <c r="CG571" s="16">
        <v>1.0</v>
      </c>
      <c r="CH571" s="16">
        <v>1.0</v>
      </c>
      <c r="CI571" s="16">
        <v>1.0</v>
      </c>
      <c r="CJ571" s="3"/>
      <c r="CK571" s="3"/>
      <c r="CL571" s="3"/>
      <c r="CM571" s="16">
        <v>1.0</v>
      </c>
      <c r="CN571" s="16">
        <v>1.0</v>
      </c>
      <c r="CO571" s="3"/>
      <c r="CP571" s="3"/>
      <c r="CQ571" s="3"/>
      <c r="CR571" s="3"/>
      <c r="CS571" s="3"/>
      <c r="CT571" s="3"/>
      <c r="CU571" s="3"/>
      <c r="CV571" s="3"/>
      <c r="CW571" s="3"/>
      <c r="CX571" s="3"/>
      <c r="CY571" s="3"/>
      <c r="CZ571" s="16">
        <v>1.0</v>
      </c>
      <c r="DA571" s="16">
        <v>1.0</v>
      </c>
      <c r="DB571" s="16">
        <v>1.0</v>
      </c>
      <c r="DC571" s="16">
        <v>1.0</v>
      </c>
      <c r="DD571" s="16">
        <v>1.0</v>
      </c>
      <c r="DE571" s="3"/>
      <c r="DF571" s="3"/>
      <c r="DG571" s="16">
        <v>3439209.0</v>
      </c>
      <c r="DH571" s="16">
        <v>1086854.0</v>
      </c>
      <c r="DI571" s="3" t="s">
        <v>4771</v>
      </c>
      <c r="DJ571" s="3"/>
      <c r="DK571" s="3"/>
      <c r="DL571" s="3"/>
      <c r="DM571" s="3"/>
      <c r="DN571" s="3"/>
      <c r="DO571" s="16">
        <v>1.0</v>
      </c>
      <c r="DP571" s="3"/>
      <c r="DQ571" s="16">
        <v>1.0</v>
      </c>
      <c r="DR571" s="3"/>
      <c r="DS571" s="3"/>
      <c r="DT571" s="3"/>
      <c r="DU571" s="3"/>
      <c r="DV571" s="3" t="s">
        <v>3449</v>
      </c>
      <c r="DW571" s="17">
        <v>44167.0</v>
      </c>
      <c r="DX571" s="3" t="s">
        <v>3450</v>
      </c>
      <c r="DY571" s="3" t="s">
        <v>3451</v>
      </c>
      <c r="DZ571" s="17">
        <v>45070.0</v>
      </c>
      <c r="EA571" s="3">
        <v>2.0</v>
      </c>
      <c r="EB571" s="3" t="s">
        <v>3478</v>
      </c>
      <c r="EC571" s="21">
        <v>45176.0</v>
      </c>
      <c r="ED571" s="20" t="s">
        <v>3452</v>
      </c>
      <c r="EE571" s="3"/>
      <c r="EF571" s="3"/>
      <c r="EG571" s="3"/>
      <c r="EH571" s="3"/>
      <c r="EI571" s="3"/>
      <c r="EJ571" s="16">
        <v>2821987.0</v>
      </c>
      <c r="EK571" s="3"/>
      <c r="EL571" s="16">
        <v>202305.0</v>
      </c>
      <c r="EM571" s="3" t="s">
        <v>9774</v>
      </c>
      <c r="EN571" s="3" t="s">
        <v>3524</v>
      </c>
      <c r="EO571" s="3"/>
      <c r="EP571" s="3"/>
      <c r="EQ571" s="3"/>
      <c r="ER571" s="3"/>
      <c r="ES571" s="3"/>
      <c r="ET571" s="3"/>
      <c r="EU571" s="3"/>
      <c r="EV571" s="3"/>
      <c r="EW571" s="3"/>
      <c r="EX571" s="3"/>
      <c r="EY571" s="16">
        <v>1.0</v>
      </c>
      <c r="EZ571" s="20" t="s">
        <v>3506</v>
      </c>
      <c r="FA571" s="3"/>
      <c r="FB571" s="3"/>
      <c r="FC571" s="3"/>
      <c r="FD571" s="3"/>
      <c r="FE571" s="3"/>
      <c r="FF571" s="3"/>
      <c r="FG571" s="3"/>
      <c r="FH571" s="3"/>
      <c r="FI571" s="16">
        <v>0.0</v>
      </c>
    </row>
    <row r="572" ht="14.25" customHeight="1">
      <c r="A572" s="16">
        <v>3.00653675E8</v>
      </c>
      <c r="B572" s="3">
        <v>10.0</v>
      </c>
      <c r="C572" s="3"/>
      <c r="D572" s="3" t="s">
        <v>3423</v>
      </c>
      <c r="E572" s="3" t="s">
        <v>3424</v>
      </c>
      <c r="F572" s="16">
        <v>2000000.0</v>
      </c>
      <c r="G572" s="16">
        <v>2000000.0</v>
      </c>
      <c r="H572" s="16">
        <v>2000000.0</v>
      </c>
      <c r="I572" s="3" t="s">
        <v>2962</v>
      </c>
      <c r="J572" s="16">
        <v>2000000.0</v>
      </c>
      <c r="K572" s="3" t="s">
        <v>2962</v>
      </c>
      <c r="L572" s="3"/>
      <c r="M572" s="17">
        <v>44168.0</v>
      </c>
      <c r="N572" s="3" t="s">
        <v>9775</v>
      </c>
      <c r="O572" s="20" t="s">
        <v>3526</v>
      </c>
      <c r="P572" s="3"/>
      <c r="Q572" s="3">
        <v>2015.0</v>
      </c>
      <c r="R572" s="3" t="s">
        <v>4366</v>
      </c>
      <c r="S572" s="3" t="s">
        <v>5238</v>
      </c>
      <c r="T572" s="3" t="s">
        <v>5239</v>
      </c>
      <c r="U572" s="16">
        <v>1036355.0</v>
      </c>
      <c r="V572" s="18" t="s">
        <v>9776</v>
      </c>
      <c r="W572" s="3" t="s">
        <v>3431</v>
      </c>
      <c r="X572" s="3" t="s">
        <v>3432</v>
      </c>
      <c r="Y572" s="3">
        <v>2015.0</v>
      </c>
      <c r="Z572" s="3" t="s">
        <v>4366</v>
      </c>
      <c r="AA572" s="3" t="s">
        <v>9777</v>
      </c>
      <c r="AB572" s="16">
        <v>3037944.0</v>
      </c>
      <c r="AC572" s="18" t="s">
        <v>9778</v>
      </c>
      <c r="AD572" s="3"/>
      <c r="AE572" s="3"/>
      <c r="AF572" s="3" t="s">
        <v>9779</v>
      </c>
      <c r="AG572" s="3" t="s">
        <v>9780</v>
      </c>
      <c r="AH572" s="3" t="s">
        <v>4389</v>
      </c>
      <c r="AI572" s="3" t="s">
        <v>4390</v>
      </c>
      <c r="AJ572" s="3"/>
      <c r="AK572" s="3" t="s">
        <v>3438</v>
      </c>
      <c r="AL572" s="3">
        <v>3.50559655E8</v>
      </c>
      <c r="AM572" s="3" t="s">
        <v>9781</v>
      </c>
      <c r="AN572" s="20" t="s">
        <v>9782</v>
      </c>
      <c r="AO572" s="3"/>
      <c r="AP572" s="3">
        <v>-86.769202</v>
      </c>
      <c r="AQ572" s="3">
        <v>34.152975</v>
      </c>
      <c r="AR572" s="3" t="s">
        <v>4555</v>
      </c>
      <c r="AS572" s="3" t="s">
        <v>3764</v>
      </c>
      <c r="AT572" s="16">
        <v>1.0</v>
      </c>
      <c r="AU572" s="3"/>
      <c r="AV572" s="3" t="s">
        <v>9780</v>
      </c>
      <c r="AW572" s="3"/>
      <c r="AX572" s="3"/>
      <c r="AY572" s="3"/>
      <c r="AZ572" s="16">
        <v>1.0</v>
      </c>
      <c r="BA572" s="16">
        <v>1.0</v>
      </c>
      <c r="BB572" s="3"/>
      <c r="BC572" s="3" t="s">
        <v>3473</v>
      </c>
      <c r="BD572" s="3" t="s">
        <v>3444</v>
      </c>
      <c r="BE572" s="3">
        <v>1.0</v>
      </c>
      <c r="BF572" s="3" t="s">
        <v>3445</v>
      </c>
      <c r="BG572" s="16">
        <v>202311.0</v>
      </c>
      <c r="BH572" s="16">
        <v>202303.0</v>
      </c>
      <c r="BI572" s="16">
        <v>202309.0</v>
      </c>
      <c r="BJ572" s="16">
        <v>202311.0</v>
      </c>
      <c r="BK572" s="16">
        <v>202312.0</v>
      </c>
      <c r="BL572" s="16">
        <v>202404.0</v>
      </c>
      <c r="BM572" s="17">
        <v>45412.0</v>
      </c>
      <c r="BN572" s="3" t="s">
        <v>3520</v>
      </c>
      <c r="BO572" s="3" t="s">
        <v>9783</v>
      </c>
      <c r="BP572" s="3" t="s">
        <v>9784</v>
      </c>
      <c r="BQ572" s="16">
        <v>1.0</v>
      </c>
      <c r="BR572" s="16">
        <v>1.0</v>
      </c>
      <c r="BS572" s="3"/>
      <c r="BT572" s="16">
        <v>1.0</v>
      </c>
      <c r="BU572" s="3"/>
      <c r="BV572" s="3"/>
      <c r="BW572" s="16">
        <v>1.0</v>
      </c>
      <c r="BX572" s="16">
        <v>1.0</v>
      </c>
      <c r="BY572" s="16">
        <v>1.0</v>
      </c>
      <c r="BZ572" s="16">
        <v>1.0</v>
      </c>
      <c r="CA572" s="16">
        <v>1.0</v>
      </c>
      <c r="CB572" s="3"/>
      <c r="CC572" s="16">
        <v>1.0</v>
      </c>
      <c r="CD572" s="16">
        <v>1.0</v>
      </c>
      <c r="CE572" s="16">
        <v>1.0</v>
      </c>
      <c r="CF572" s="16">
        <v>1.0</v>
      </c>
      <c r="CG572" s="16">
        <v>1.0</v>
      </c>
      <c r="CH572" s="16">
        <v>1.0</v>
      </c>
      <c r="CI572" s="16">
        <v>1.0</v>
      </c>
      <c r="CJ572" s="3"/>
      <c r="CK572" s="3"/>
      <c r="CL572" s="3"/>
      <c r="CM572" s="16">
        <v>1.0</v>
      </c>
      <c r="CN572" s="3"/>
      <c r="CO572" s="3"/>
      <c r="CP572" s="16">
        <v>1.0</v>
      </c>
      <c r="CQ572" s="16">
        <v>1.0</v>
      </c>
      <c r="CR572" s="16">
        <v>1.0</v>
      </c>
      <c r="CS572" s="16">
        <v>1.0</v>
      </c>
      <c r="CT572" s="16">
        <v>1.0</v>
      </c>
      <c r="CU572" s="16">
        <v>1.0</v>
      </c>
      <c r="CV572" s="16">
        <v>1.0</v>
      </c>
      <c r="CW572" s="16">
        <v>1.0</v>
      </c>
      <c r="CX572" s="3"/>
      <c r="CY572" s="16">
        <v>1.0</v>
      </c>
      <c r="CZ572" s="16">
        <v>1.0</v>
      </c>
      <c r="DA572" s="16">
        <v>1.0</v>
      </c>
      <c r="DB572" s="16">
        <v>1.0</v>
      </c>
      <c r="DC572" s="16">
        <v>1.0</v>
      </c>
      <c r="DD572" s="16">
        <v>1.0</v>
      </c>
      <c r="DE572" s="16">
        <v>1.0</v>
      </c>
      <c r="DF572" s="16">
        <v>1.0</v>
      </c>
      <c r="DG572" s="16">
        <v>1512304.0</v>
      </c>
      <c r="DH572" s="16">
        <v>1036355.0</v>
      </c>
      <c r="DI572" s="20" t="s">
        <v>9776</v>
      </c>
      <c r="DJ572" s="3"/>
      <c r="DK572" s="3"/>
      <c r="DL572" s="3"/>
      <c r="DM572" s="3"/>
      <c r="DN572" s="3"/>
      <c r="DO572" s="3"/>
      <c r="DP572" s="3"/>
      <c r="DQ572" s="3"/>
      <c r="DR572" s="3"/>
      <c r="DS572" s="3"/>
      <c r="DT572" s="3"/>
      <c r="DU572" s="3"/>
      <c r="DV572" s="3" t="s">
        <v>3449</v>
      </c>
      <c r="DW572" s="17">
        <v>44169.0</v>
      </c>
      <c r="DX572" s="3" t="s">
        <v>3450</v>
      </c>
      <c r="DY572" s="3" t="s">
        <v>3451</v>
      </c>
      <c r="DZ572" s="17">
        <v>44925.0</v>
      </c>
      <c r="EA572" s="3">
        <v>2.0</v>
      </c>
      <c r="EB572" s="3" t="s">
        <v>3478</v>
      </c>
      <c r="EC572" s="21">
        <v>45176.0</v>
      </c>
      <c r="ED572" s="20" t="s">
        <v>3452</v>
      </c>
      <c r="EE572" s="3"/>
      <c r="EF572" s="3"/>
      <c r="EG572" s="3" t="s">
        <v>4559</v>
      </c>
      <c r="EH572" s="3" t="s">
        <v>4560</v>
      </c>
      <c r="EI572" s="16">
        <v>100000.0</v>
      </c>
      <c r="EJ572" s="16">
        <v>5000.0</v>
      </c>
      <c r="EK572" s="3"/>
      <c r="EL572" s="16">
        <v>202308.0</v>
      </c>
      <c r="EM572" s="3" t="s">
        <v>9785</v>
      </c>
      <c r="EN572" s="3" t="s">
        <v>3524</v>
      </c>
      <c r="EO572" s="3"/>
      <c r="EP572" s="3"/>
      <c r="EQ572" s="3"/>
      <c r="ER572" s="3"/>
      <c r="ES572" s="3"/>
      <c r="ET572" s="3"/>
      <c r="EU572" s="3"/>
      <c r="EV572" s="3"/>
      <c r="EW572" s="3"/>
      <c r="EX572" s="3"/>
      <c r="EY572" s="16">
        <v>0.0</v>
      </c>
      <c r="EZ572" s="20" t="s">
        <v>3455</v>
      </c>
      <c r="FA572" s="3"/>
      <c r="FB572" s="3"/>
      <c r="FC572" s="3"/>
      <c r="FD572" s="3"/>
      <c r="FE572" s="3"/>
      <c r="FF572" s="3"/>
      <c r="FG572" s="3"/>
      <c r="FH572" s="3"/>
      <c r="FI572" s="16">
        <v>0.0</v>
      </c>
    </row>
    <row r="573" ht="14.25" customHeight="1">
      <c r="A573" s="16">
        <v>3.00653721E8</v>
      </c>
      <c r="B573" s="3">
        <v>10.0</v>
      </c>
      <c r="C573" s="3"/>
      <c r="D573" s="3" t="s">
        <v>3423</v>
      </c>
      <c r="E573" s="3" t="s">
        <v>3424</v>
      </c>
      <c r="F573" s="16">
        <v>1500000.0</v>
      </c>
      <c r="G573" s="16">
        <v>1500000.0</v>
      </c>
      <c r="H573" s="16">
        <v>1500000.0</v>
      </c>
      <c r="I573" s="3" t="s">
        <v>2962</v>
      </c>
      <c r="J573" s="16">
        <v>1500000.0</v>
      </c>
      <c r="K573" s="3" t="s">
        <v>2962</v>
      </c>
      <c r="L573" s="3"/>
      <c r="M573" s="17">
        <v>44168.0</v>
      </c>
      <c r="N573" s="3" t="s">
        <v>9786</v>
      </c>
      <c r="O573" s="20" t="s">
        <v>3803</v>
      </c>
      <c r="P573" s="3"/>
      <c r="Q573" s="3">
        <v>2051.0</v>
      </c>
      <c r="R573" s="3" t="s">
        <v>4430</v>
      </c>
      <c r="S573" s="3" t="s">
        <v>4431</v>
      </c>
      <c r="T573" s="3" t="s">
        <v>4432</v>
      </c>
      <c r="U573" s="16">
        <v>1056939.0</v>
      </c>
      <c r="V573" s="18" t="s">
        <v>9787</v>
      </c>
      <c r="W573" s="3" t="s">
        <v>3431</v>
      </c>
      <c r="X573" s="3" t="s">
        <v>3432</v>
      </c>
      <c r="Y573" s="3">
        <v>2051.0</v>
      </c>
      <c r="Z573" s="3" t="s">
        <v>4430</v>
      </c>
      <c r="AA573" s="3" t="s">
        <v>9788</v>
      </c>
      <c r="AB573" s="16">
        <v>1056939.0</v>
      </c>
      <c r="AC573" s="18" t="s">
        <v>9787</v>
      </c>
      <c r="AD573" s="3"/>
      <c r="AE573" s="3"/>
      <c r="AF573" s="3" t="s">
        <v>9789</v>
      </c>
      <c r="AG573" s="3" t="s">
        <v>8545</v>
      </c>
      <c r="AH573" s="3" t="s">
        <v>3743</v>
      </c>
      <c r="AI573" s="3" t="s">
        <v>3744</v>
      </c>
      <c r="AJ573" s="3"/>
      <c r="AK573" s="3" t="s">
        <v>3438</v>
      </c>
      <c r="AL573" s="3">
        <v>9.0011565E8</v>
      </c>
      <c r="AM573" s="3" t="s">
        <v>9790</v>
      </c>
      <c r="AN573" s="20" t="s">
        <v>9791</v>
      </c>
      <c r="AO573" s="3"/>
      <c r="AP573" s="3">
        <v>-118.266069</v>
      </c>
      <c r="AQ573" s="3">
        <v>34.01135</v>
      </c>
      <c r="AR573" s="3" t="s">
        <v>4215</v>
      </c>
      <c r="AS573" s="3" t="s">
        <v>3748</v>
      </c>
      <c r="AT573" s="16">
        <v>1.0</v>
      </c>
      <c r="AU573" s="3"/>
      <c r="AV573" s="20" t="s">
        <v>4216</v>
      </c>
      <c r="AW573" s="3"/>
      <c r="AX573" s="3"/>
      <c r="AY573" s="3"/>
      <c r="AZ573" s="16">
        <v>1.0</v>
      </c>
      <c r="BA573" s="16">
        <v>1.0</v>
      </c>
      <c r="BB573" s="3"/>
      <c r="BC573" s="3" t="s">
        <v>3473</v>
      </c>
      <c r="BD573" s="3" t="s">
        <v>3474</v>
      </c>
      <c r="BE573" s="3">
        <v>16.0</v>
      </c>
      <c r="BF573" s="3" t="s">
        <v>3817</v>
      </c>
      <c r="BG573" s="16">
        <v>202308.0</v>
      </c>
      <c r="BH573" s="16">
        <v>202206.0</v>
      </c>
      <c r="BI573" s="16">
        <v>202307.0</v>
      </c>
      <c r="BJ573" s="16">
        <v>202308.0</v>
      </c>
      <c r="BK573" s="16">
        <v>202309.0</v>
      </c>
      <c r="BL573" s="16">
        <v>202310.0</v>
      </c>
      <c r="BM573" s="17">
        <v>45214.0</v>
      </c>
      <c r="BN573" s="3" t="s">
        <v>3585</v>
      </c>
      <c r="BO573" s="3" t="s">
        <v>9792</v>
      </c>
      <c r="BP573" s="20" t="s">
        <v>9793</v>
      </c>
      <c r="BQ573" s="3"/>
      <c r="BR573" s="3"/>
      <c r="BS573" s="3"/>
      <c r="BT573" s="16">
        <v>1.0</v>
      </c>
      <c r="BU573" s="16">
        <v>1.0</v>
      </c>
      <c r="BV573" s="16">
        <v>1.0</v>
      </c>
      <c r="BW573" s="16">
        <v>1.0</v>
      </c>
      <c r="BX573" s="16">
        <v>1.0</v>
      </c>
      <c r="BY573" s="3"/>
      <c r="BZ573" s="16">
        <v>1.0</v>
      </c>
      <c r="CA573" s="16">
        <v>1.0</v>
      </c>
      <c r="CB573" s="3"/>
      <c r="CC573" s="16">
        <v>1.0</v>
      </c>
      <c r="CD573" s="16">
        <v>1.0</v>
      </c>
      <c r="CE573" s="3"/>
      <c r="CF573" s="16">
        <v>1.0</v>
      </c>
      <c r="CG573" s="16">
        <v>1.0</v>
      </c>
      <c r="CH573" s="16">
        <v>1.0</v>
      </c>
      <c r="CI573" s="16">
        <v>1.0</v>
      </c>
      <c r="CJ573" s="3"/>
      <c r="CK573" s="3"/>
      <c r="CL573" s="3"/>
      <c r="CM573" s="16">
        <v>1.0</v>
      </c>
      <c r="CN573" s="3"/>
      <c r="CO573" s="3"/>
      <c r="CP573" s="16">
        <v>1.0</v>
      </c>
      <c r="CQ573" s="3"/>
      <c r="CR573" s="16">
        <v>1.0</v>
      </c>
      <c r="CS573" s="3"/>
      <c r="CT573" s="3"/>
      <c r="CU573" s="16">
        <v>1.0</v>
      </c>
      <c r="CV573" s="16">
        <v>1.0</v>
      </c>
      <c r="CW573" s="3"/>
      <c r="CX573" s="3"/>
      <c r="CY573" s="3"/>
      <c r="CZ573" s="16">
        <v>1.0</v>
      </c>
      <c r="DA573" s="16">
        <v>1.0</v>
      </c>
      <c r="DB573" s="16">
        <v>1.0</v>
      </c>
      <c r="DC573" s="16">
        <v>1.0</v>
      </c>
      <c r="DD573" s="16">
        <v>1.0</v>
      </c>
      <c r="DE573" s="3"/>
      <c r="DF573" s="3"/>
      <c r="DG573" s="16">
        <v>1517625.0</v>
      </c>
      <c r="DH573" s="16">
        <v>1056939.0</v>
      </c>
      <c r="DI573" s="20" t="s">
        <v>9787</v>
      </c>
      <c r="DJ573" s="3"/>
      <c r="DK573" s="3"/>
      <c r="DL573" s="3"/>
      <c r="DM573" s="3"/>
      <c r="DN573" s="3"/>
      <c r="DO573" s="3"/>
      <c r="DP573" s="3"/>
      <c r="DQ573" s="3"/>
      <c r="DR573" s="3"/>
      <c r="DS573" s="3"/>
      <c r="DT573" s="3"/>
      <c r="DU573" s="3"/>
      <c r="DV573" s="3" t="s">
        <v>3449</v>
      </c>
      <c r="DW573" s="17">
        <v>44172.0</v>
      </c>
      <c r="DX573" s="3" t="s">
        <v>3450</v>
      </c>
      <c r="DY573" s="3" t="s">
        <v>3451</v>
      </c>
      <c r="DZ573" s="17">
        <v>44911.0</v>
      </c>
      <c r="EA573" s="3">
        <v>2.0</v>
      </c>
      <c r="EB573" s="3" t="s">
        <v>3478</v>
      </c>
      <c r="EC573" s="21">
        <v>45176.0</v>
      </c>
      <c r="ED573" s="20" t="s">
        <v>3452</v>
      </c>
      <c r="EE573" s="3"/>
      <c r="EF573" s="3"/>
      <c r="EG573" s="3" t="s">
        <v>3479</v>
      </c>
      <c r="EH573" s="3" t="s">
        <v>4442</v>
      </c>
      <c r="EI573" s="16">
        <v>91000.0</v>
      </c>
      <c r="EJ573" s="3"/>
      <c r="EK573" s="3"/>
      <c r="EL573" s="16">
        <v>202212.0</v>
      </c>
      <c r="EM573" s="3" t="s">
        <v>9794</v>
      </c>
      <c r="EN573" s="20" t="s">
        <v>3454</v>
      </c>
      <c r="EO573" s="3"/>
      <c r="EP573" s="3"/>
      <c r="EQ573" s="3"/>
      <c r="ER573" s="3"/>
      <c r="ES573" s="3"/>
      <c r="ET573" s="3"/>
      <c r="EU573" s="3"/>
      <c r="EV573" s="3"/>
      <c r="EW573" s="3"/>
      <c r="EX573" s="3"/>
      <c r="EY573" s="16">
        <v>23.0</v>
      </c>
      <c r="EZ573" s="20" t="s">
        <v>3455</v>
      </c>
      <c r="FA573" s="3"/>
      <c r="FB573" s="3"/>
      <c r="FC573" s="3"/>
      <c r="FD573" s="3"/>
      <c r="FE573" s="3"/>
      <c r="FF573" s="3"/>
      <c r="FG573" s="3" t="s">
        <v>9795</v>
      </c>
      <c r="FH573" s="3" t="s">
        <v>3645</v>
      </c>
      <c r="FI573" s="16">
        <v>0.0</v>
      </c>
    </row>
    <row r="574" ht="14.25" customHeight="1">
      <c r="A574" s="16">
        <v>3.00653722E8</v>
      </c>
      <c r="B574" s="3">
        <v>10.0</v>
      </c>
      <c r="C574" s="3"/>
      <c r="D574" s="3" t="s">
        <v>3423</v>
      </c>
      <c r="E574" s="3" t="s">
        <v>3424</v>
      </c>
      <c r="F574" s="16">
        <v>3500000.0</v>
      </c>
      <c r="G574" s="16">
        <v>3500000.0</v>
      </c>
      <c r="H574" s="16">
        <v>3500000.0</v>
      </c>
      <c r="I574" s="3" t="s">
        <v>2962</v>
      </c>
      <c r="J574" s="16">
        <v>3500000.0</v>
      </c>
      <c r="K574" s="3" t="s">
        <v>2962</v>
      </c>
      <c r="L574" s="3"/>
      <c r="M574" s="17">
        <v>44168.0</v>
      </c>
      <c r="N574" s="3" t="s">
        <v>9796</v>
      </c>
      <c r="O574" s="20" t="s">
        <v>3526</v>
      </c>
      <c r="P574" s="3"/>
      <c r="Q574" s="3">
        <v>2023.0</v>
      </c>
      <c r="R574" s="3" t="s">
        <v>5433</v>
      </c>
      <c r="S574" s="3" t="s">
        <v>9797</v>
      </c>
      <c r="T574" s="3" t="s">
        <v>9798</v>
      </c>
      <c r="U574" s="16">
        <v>3341019.0</v>
      </c>
      <c r="V574" s="18" t="s">
        <v>9799</v>
      </c>
      <c r="W574" s="3" t="s">
        <v>3431</v>
      </c>
      <c r="X574" s="3" t="s">
        <v>3432</v>
      </c>
      <c r="Y574" s="3">
        <v>2023.0</v>
      </c>
      <c r="Z574" s="3" t="s">
        <v>5433</v>
      </c>
      <c r="AA574" s="3" t="s">
        <v>9800</v>
      </c>
      <c r="AB574" s="16">
        <v>3341019.0</v>
      </c>
      <c r="AC574" s="18" t="s">
        <v>9799</v>
      </c>
      <c r="AD574" s="3"/>
      <c r="AE574" s="3"/>
      <c r="AF574" s="3" t="s">
        <v>9801</v>
      </c>
      <c r="AG574" s="3" t="s">
        <v>9802</v>
      </c>
      <c r="AH574" s="3" t="s">
        <v>3669</v>
      </c>
      <c r="AI574" s="3" t="s">
        <v>3670</v>
      </c>
      <c r="AJ574" s="3"/>
      <c r="AK574" s="3" t="s">
        <v>3438</v>
      </c>
      <c r="AL574" s="3">
        <v>7.96016611E8</v>
      </c>
      <c r="AM574" s="3" t="s">
        <v>9803</v>
      </c>
      <c r="AN574" s="20" t="s">
        <v>9804</v>
      </c>
      <c r="AO574" s="3"/>
      <c r="AP574" s="3">
        <v>-99.689009</v>
      </c>
      <c r="AQ574" s="3">
        <v>32.468986</v>
      </c>
      <c r="AR574" s="3" t="s">
        <v>9805</v>
      </c>
      <c r="AS574" s="3" t="s">
        <v>3471</v>
      </c>
      <c r="AT574" s="16">
        <v>1.0</v>
      </c>
      <c r="AU574" s="3"/>
      <c r="AV574" s="3" t="s">
        <v>9806</v>
      </c>
      <c r="AW574" s="3"/>
      <c r="AX574" s="3"/>
      <c r="AY574" s="3"/>
      <c r="AZ574" s="16">
        <v>1.0</v>
      </c>
      <c r="BA574" s="16">
        <v>1.0</v>
      </c>
      <c r="BB574" s="3"/>
      <c r="BC574" s="3" t="s">
        <v>3473</v>
      </c>
      <c r="BD574" s="3" t="s">
        <v>3444</v>
      </c>
      <c r="BE574" s="3">
        <v>4.0</v>
      </c>
      <c r="BF574" s="3" t="s">
        <v>3602</v>
      </c>
      <c r="BG574" s="16">
        <v>202403.0</v>
      </c>
      <c r="BH574" s="16">
        <v>202310.0</v>
      </c>
      <c r="BI574" s="16">
        <v>202403.0</v>
      </c>
      <c r="BJ574" s="16">
        <v>202407.0</v>
      </c>
      <c r="BK574" s="16">
        <v>202408.0</v>
      </c>
      <c r="BL574" s="16">
        <v>202412.0</v>
      </c>
      <c r="BM574" s="17">
        <v>45655.0</v>
      </c>
      <c r="BN574" s="3" t="s">
        <v>3585</v>
      </c>
      <c r="BO574" s="3" t="s">
        <v>9807</v>
      </c>
      <c r="BP574" s="3" t="s">
        <v>9808</v>
      </c>
      <c r="BQ574" s="16">
        <v>1.0</v>
      </c>
      <c r="BR574" s="16">
        <v>1.0</v>
      </c>
      <c r="BS574" s="3"/>
      <c r="BT574" s="16">
        <v>1.0</v>
      </c>
      <c r="BU574" s="16">
        <v>1.0</v>
      </c>
      <c r="BV574" s="16">
        <v>1.0</v>
      </c>
      <c r="BW574" s="16">
        <v>1.0</v>
      </c>
      <c r="BX574" s="16">
        <v>1.0</v>
      </c>
      <c r="BY574" s="16">
        <v>1.0</v>
      </c>
      <c r="BZ574" s="16">
        <v>1.0</v>
      </c>
      <c r="CA574" s="16">
        <v>1.0</v>
      </c>
      <c r="CB574" s="16">
        <v>1.0</v>
      </c>
      <c r="CC574" s="16">
        <v>1.0</v>
      </c>
      <c r="CD574" s="16">
        <v>1.0</v>
      </c>
      <c r="CE574" s="16">
        <v>1.0</v>
      </c>
      <c r="CF574" s="16">
        <v>1.0</v>
      </c>
      <c r="CG574" s="16">
        <v>1.0</v>
      </c>
      <c r="CH574" s="16">
        <v>1.0</v>
      </c>
      <c r="CI574" s="16">
        <v>1.0</v>
      </c>
      <c r="CJ574" s="3"/>
      <c r="CK574" s="3"/>
      <c r="CL574" s="3"/>
      <c r="CM574" s="16">
        <v>1.0</v>
      </c>
      <c r="CN574" s="3"/>
      <c r="CO574" s="3"/>
      <c r="CP574" s="16">
        <v>1.0</v>
      </c>
      <c r="CQ574" s="16">
        <v>1.0</v>
      </c>
      <c r="CR574" s="16">
        <v>1.0</v>
      </c>
      <c r="CS574" s="16">
        <v>1.0</v>
      </c>
      <c r="CT574" s="16">
        <v>1.0</v>
      </c>
      <c r="CU574" s="16">
        <v>1.0</v>
      </c>
      <c r="CV574" s="16">
        <v>1.0</v>
      </c>
      <c r="CW574" s="16">
        <v>1.0</v>
      </c>
      <c r="CX574" s="16">
        <v>1.0</v>
      </c>
      <c r="CY574" s="16">
        <v>1.0</v>
      </c>
      <c r="CZ574" s="16">
        <v>1.0</v>
      </c>
      <c r="DA574" s="16">
        <v>1.0</v>
      </c>
      <c r="DB574" s="16">
        <v>1.0</v>
      </c>
      <c r="DC574" s="16">
        <v>1.0</v>
      </c>
      <c r="DD574" s="16">
        <v>1.0</v>
      </c>
      <c r="DE574" s="16">
        <v>1.0</v>
      </c>
      <c r="DF574" s="16">
        <v>1.0</v>
      </c>
      <c r="DG574" s="16">
        <v>3407033.0</v>
      </c>
      <c r="DH574" s="16">
        <v>3341019.0</v>
      </c>
      <c r="DI574" s="20" t="s">
        <v>9799</v>
      </c>
      <c r="DJ574" s="3"/>
      <c r="DK574" s="3"/>
      <c r="DL574" s="3"/>
      <c r="DM574" s="3"/>
      <c r="DN574" s="3"/>
      <c r="DO574" s="16">
        <v>1.0</v>
      </c>
      <c r="DP574" s="3"/>
      <c r="DQ574" s="3"/>
      <c r="DR574" s="3"/>
      <c r="DS574" s="3"/>
      <c r="DT574" s="3"/>
      <c r="DU574" s="3"/>
      <c r="DV574" s="3" t="s">
        <v>3449</v>
      </c>
      <c r="DW574" s="17">
        <v>44169.0</v>
      </c>
      <c r="DX574" s="3" t="s">
        <v>3450</v>
      </c>
      <c r="DY574" s="3" t="s">
        <v>3451</v>
      </c>
      <c r="DZ574" s="17">
        <v>45124.0</v>
      </c>
      <c r="EA574" s="3">
        <v>2.0</v>
      </c>
      <c r="EB574" s="3" t="s">
        <v>3478</v>
      </c>
      <c r="EC574" s="21">
        <v>45176.0</v>
      </c>
      <c r="ED574" s="20" t="s">
        <v>3452</v>
      </c>
      <c r="EE574" s="3"/>
      <c r="EF574" s="3"/>
      <c r="EG574" s="3"/>
      <c r="EH574" s="3"/>
      <c r="EI574" s="16">
        <v>182400.0</v>
      </c>
      <c r="EJ574" s="3"/>
      <c r="EK574" s="3"/>
      <c r="EL574" s="16">
        <v>202307.0</v>
      </c>
      <c r="EM574" s="3" t="s">
        <v>9809</v>
      </c>
      <c r="EN574" s="20" t="s">
        <v>3454</v>
      </c>
      <c r="EO574" s="3"/>
      <c r="EP574" s="3"/>
      <c r="EQ574" s="3"/>
      <c r="ER574" s="3"/>
      <c r="ES574" s="3"/>
      <c r="ET574" s="3"/>
      <c r="EU574" s="3"/>
      <c r="EV574" s="3"/>
      <c r="EW574" s="3"/>
      <c r="EX574" s="3"/>
      <c r="EY574" s="16">
        <v>27.0</v>
      </c>
      <c r="EZ574" s="20" t="s">
        <v>3455</v>
      </c>
      <c r="FA574" s="3"/>
      <c r="FB574" s="3"/>
      <c r="FC574" s="3"/>
      <c r="FD574" s="3"/>
      <c r="FE574" s="3"/>
      <c r="FF574" s="3"/>
      <c r="FG574" s="3"/>
      <c r="FH574" s="3"/>
      <c r="FI574" s="16">
        <v>0.0</v>
      </c>
    </row>
    <row r="575" ht="14.25" customHeight="1">
      <c r="A575" s="16">
        <v>3.00653906E8</v>
      </c>
      <c r="B575" s="3">
        <v>10.0</v>
      </c>
      <c r="C575" s="3"/>
      <c r="D575" s="3" t="s">
        <v>3423</v>
      </c>
      <c r="E575" s="3" t="s">
        <v>3424</v>
      </c>
      <c r="F575" s="16">
        <v>1.2E7</v>
      </c>
      <c r="G575" s="16">
        <v>1.2E7</v>
      </c>
      <c r="H575" s="16">
        <v>1.2E7</v>
      </c>
      <c r="I575" s="3" t="s">
        <v>2962</v>
      </c>
      <c r="J575" s="16">
        <v>1.2E7</v>
      </c>
      <c r="K575" s="3" t="s">
        <v>2962</v>
      </c>
      <c r="L575" s="3"/>
      <c r="M575" s="17">
        <v>44169.0</v>
      </c>
      <c r="N575" s="3" t="s">
        <v>9810</v>
      </c>
      <c r="O575" s="20" t="s">
        <v>3526</v>
      </c>
      <c r="P575" s="3"/>
      <c r="Q575" s="3">
        <v>2011.0</v>
      </c>
      <c r="R575" s="3" t="s">
        <v>3427</v>
      </c>
      <c r="S575" s="3" t="s">
        <v>3527</v>
      </c>
      <c r="T575" s="3" t="s">
        <v>3528</v>
      </c>
      <c r="U575" s="16">
        <v>1089318.0</v>
      </c>
      <c r="V575" s="18" t="s">
        <v>9811</v>
      </c>
      <c r="W575" s="3" t="s">
        <v>3431</v>
      </c>
      <c r="X575" s="3" t="s">
        <v>3432</v>
      </c>
      <c r="Y575" s="3">
        <v>2011.0</v>
      </c>
      <c r="Z575" s="3" t="s">
        <v>3427</v>
      </c>
      <c r="AA575" s="3" t="s">
        <v>9812</v>
      </c>
      <c r="AB575" s="16">
        <v>1089318.0</v>
      </c>
      <c r="AC575" s="18" t="s">
        <v>9811</v>
      </c>
      <c r="AD575" s="3"/>
      <c r="AE575" s="3"/>
      <c r="AF575" s="3" t="s">
        <v>9813</v>
      </c>
      <c r="AG575" s="3" t="s">
        <v>8757</v>
      </c>
      <c r="AH575" s="3" t="s">
        <v>3792</v>
      </c>
      <c r="AI575" s="3" t="s">
        <v>3793</v>
      </c>
      <c r="AJ575" s="3"/>
      <c r="AK575" s="3" t="s">
        <v>3438</v>
      </c>
      <c r="AL575" s="3">
        <v>3.09013843E8</v>
      </c>
      <c r="AM575" s="3" t="s">
        <v>9814</v>
      </c>
      <c r="AN575" s="20" t="s">
        <v>9815</v>
      </c>
      <c r="AO575" s="3"/>
      <c r="AP575" s="3">
        <v>-81.977415</v>
      </c>
      <c r="AQ575" s="3">
        <v>33.447421</v>
      </c>
      <c r="AR575" s="3" t="s">
        <v>4340</v>
      </c>
      <c r="AS575" s="3" t="s">
        <v>3764</v>
      </c>
      <c r="AT575" s="16">
        <v>1.0</v>
      </c>
      <c r="AU575" s="3"/>
      <c r="AV575" s="20" t="s">
        <v>4819</v>
      </c>
      <c r="AW575" s="3"/>
      <c r="AX575" s="3"/>
      <c r="AY575" s="3"/>
      <c r="AZ575" s="16">
        <v>1.0</v>
      </c>
      <c r="BA575" s="16">
        <v>1.0</v>
      </c>
      <c r="BB575" s="16">
        <v>1.0</v>
      </c>
      <c r="BC575" s="3" t="s">
        <v>3473</v>
      </c>
      <c r="BD575" s="3" t="s">
        <v>3474</v>
      </c>
      <c r="BE575" s="3">
        <v>7.0</v>
      </c>
      <c r="BF575" s="3" t="s">
        <v>3540</v>
      </c>
      <c r="BG575" s="16">
        <v>202312.0</v>
      </c>
      <c r="BH575" s="3"/>
      <c r="BI575" s="16">
        <v>202310.0</v>
      </c>
      <c r="BJ575" s="16">
        <v>202311.0</v>
      </c>
      <c r="BK575" s="16">
        <v>202401.0</v>
      </c>
      <c r="BL575" s="16">
        <v>202409.0</v>
      </c>
      <c r="BM575" s="17">
        <v>45562.0</v>
      </c>
      <c r="BN575" s="3" t="s">
        <v>3585</v>
      </c>
      <c r="BO575" s="3" t="s">
        <v>9816</v>
      </c>
      <c r="BP575" s="20" t="s">
        <v>9817</v>
      </c>
      <c r="BQ575" s="3"/>
      <c r="BR575" s="16">
        <v>1.0</v>
      </c>
      <c r="BS575" s="3"/>
      <c r="BT575" s="16">
        <v>1.0</v>
      </c>
      <c r="BU575" s="16">
        <v>1.0</v>
      </c>
      <c r="BV575" s="16">
        <v>1.0</v>
      </c>
      <c r="BW575" s="16">
        <v>1.0</v>
      </c>
      <c r="BX575" s="16">
        <v>1.0</v>
      </c>
      <c r="BY575" s="16">
        <v>1.0</v>
      </c>
      <c r="BZ575" s="16">
        <v>1.0</v>
      </c>
      <c r="CA575" s="16">
        <v>1.0</v>
      </c>
      <c r="CB575" s="3"/>
      <c r="CC575" s="16">
        <v>1.0</v>
      </c>
      <c r="CD575" s="16">
        <v>1.0</v>
      </c>
      <c r="CE575" s="16">
        <v>1.0</v>
      </c>
      <c r="CF575" s="16">
        <v>1.0</v>
      </c>
      <c r="CG575" s="16">
        <v>1.0</v>
      </c>
      <c r="CH575" s="16">
        <v>1.0</v>
      </c>
      <c r="CI575" s="16">
        <v>1.0</v>
      </c>
      <c r="CJ575" s="3"/>
      <c r="CK575" s="3"/>
      <c r="CL575" s="3"/>
      <c r="CM575" s="3"/>
      <c r="CN575" s="3"/>
      <c r="CO575" s="3"/>
      <c r="CP575" s="16">
        <v>1.0</v>
      </c>
      <c r="CQ575" s="3"/>
      <c r="CR575" s="16">
        <v>1.0</v>
      </c>
      <c r="CS575" s="16">
        <v>1.0</v>
      </c>
      <c r="CT575" s="3"/>
      <c r="CU575" s="16">
        <v>1.0</v>
      </c>
      <c r="CV575" s="16">
        <v>1.0</v>
      </c>
      <c r="CW575" s="16">
        <v>1.0</v>
      </c>
      <c r="CX575" s="16">
        <v>1.0</v>
      </c>
      <c r="CY575" s="3"/>
      <c r="CZ575" s="16">
        <v>1.0</v>
      </c>
      <c r="DA575" s="16">
        <v>1.0</v>
      </c>
      <c r="DB575" s="16">
        <v>1.0</v>
      </c>
      <c r="DC575" s="16">
        <v>1.0</v>
      </c>
      <c r="DD575" s="16">
        <v>1.0</v>
      </c>
      <c r="DE575" s="16">
        <v>1.0</v>
      </c>
      <c r="DF575" s="16">
        <v>1.0</v>
      </c>
      <c r="DG575" s="16">
        <v>1512750.0</v>
      </c>
      <c r="DH575" s="16">
        <v>1089318.0</v>
      </c>
      <c r="DI575" s="20" t="s">
        <v>9811</v>
      </c>
      <c r="DJ575" s="3"/>
      <c r="DK575" s="3"/>
      <c r="DL575" s="3"/>
      <c r="DM575" s="3"/>
      <c r="DN575" s="3"/>
      <c r="DO575" s="3"/>
      <c r="DP575" s="3"/>
      <c r="DQ575" s="3"/>
      <c r="DR575" s="3"/>
      <c r="DS575" s="3"/>
      <c r="DT575" s="3"/>
      <c r="DU575" s="3"/>
      <c r="DV575" s="3" t="s">
        <v>3449</v>
      </c>
      <c r="DW575" s="17">
        <v>44169.0</v>
      </c>
      <c r="DX575" s="3" t="s">
        <v>3450</v>
      </c>
      <c r="DY575" s="3" t="s">
        <v>3451</v>
      </c>
      <c r="DZ575" s="17">
        <v>44826.0</v>
      </c>
      <c r="EA575" s="3">
        <v>2.0</v>
      </c>
      <c r="EB575" s="3" t="s">
        <v>3478</v>
      </c>
      <c r="EC575" s="21">
        <v>45176.0</v>
      </c>
      <c r="ED575" s="20" t="s">
        <v>3452</v>
      </c>
      <c r="EE575" s="3"/>
      <c r="EF575" s="3"/>
      <c r="EG575" s="3" t="s">
        <v>3479</v>
      </c>
      <c r="EH575" s="3" t="s">
        <v>3543</v>
      </c>
      <c r="EI575" s="16">
        <v>230000.0</v>
      </c>
      <c r="EJ575" s="16">
        <v>30000.0</v>
      </c>
      <c r="EK575" s="3"/>
      <c r="EL575" s="16">
        <v>202209.0</v>
      </c>
      <c r="EM575" s="3" t="s">
        <v>9818</v>
      </c>
      <c r="EN575" s="20" t="s">
        <v>3454</v>
      </c>
      <c r="EO575" s="3"/>
      <c r="EP575" s="3"/>
      <c r="EQ575" s="3"/>
      <c r="ER575" s="3"/>
      <c r="ES575" s="3"/>
      <c r="ET575" s="3"/>
      <c r="EU575" s="3"/>
      <c r="EV575" s="3"/>
      <c r="EW575" s="3"/>
      <c r="EX575" s="3"/>
      <c r="EY575" s="16">
        <v>24.0</v>
      </c>
      <c r="EZ575" s="20" t="s">
        <v>3455</v>
      </c>
      <c r="FA575" s="3"/>
      <c r="FB575" s="3"/>
      <c r="FC575" s="3"/>
      <c r="FD575" s="3"/>
      <c r="FE575" s="3"/>
      <c r="FF575" s="3"/>
      <c r="FG575" s="3"/>
      <c r="FH575" s="3"/>
      <c r="FI575" s="16">
        <v>0.0</v>
      </c>
    </row>
    <row r="576" ht="14.25" customHeight="1">
      <c r="A576" s="16">
        <v>3.00654578E8</v>
      </c>
      <c r="B576" s="3">
        <v>10.0</v>
      </c>
      <c r="C576" s="3"/>
      <c r="D576" s="3" t="s">
        <v>3423</v>
      </c>
      <c r="E576" s="3" t="s">
        <v>3424</v>
      </c>
      <c r="F576" s="16">
        <v>2500000.0</v>
      </c>
      <c r="G576" s="16">
        <v>2500000.0</v>
      </c>
      <c r="H576" s="16">
        <v>2500000.0</v>
      </c>
      <c r="I576" s="3" t="s">
        <v>2962</v>
      </c>
      <c r="J576" s="16">
        <v>2500000.0</v>
      </c>
      <c r="K576" s="3" t="s">
        <v>2962</v>
      </c>
      <c r="L576" s="3"/>
      <c r="M576" s="17">
        <v>44173.0</v>
      </c>
      <c r="N576" s="3" t="s">
        <v>9819</v>
      </c>
      <c r="O576" s="20" t="s">
        <v>4733</v>
      </c>
      <c r="P576" s="3"/>
      <c r="Q576" s="3">
        <v>2015.0</v>
      </c>
      <c r="R576" s="3" t="s">
        <v>4366</v>
      </c>
      <c r="S576" s="3" t="s">
        <v>4971</v>
      </c>
      <c r="T576" s="3" t="s">
        <v>4972</v>
      </c>
      <c r="U576" s="16">
        <v>1030882.0</v>
      </c>
      <c r="V576" s="18" t="s">
        <v>7279</v>
      </c>
      <c r="W576" s="3" t="s">
        <v>3431</v>
      </c>
      <c r="X576" s="3" t="s">
        <v>3432</v>
      </c>
      <c r="Y576" s="3">
        <v>2015.0</v>
      </c>
      <c r="Z576" s="3" t="s">
        <v>4366</v>
      </c>
      <c r="AA576" s="3" t="s">
        <v>9820</v>
      </c>
      <c r="AB576" s="16">
        <v>1030882.0</v>
      </c>
      <c r="AC576" s="19" t="s">
        <v>7279</v>
      </c>
      <c r="AD576" s="3"/>
      <c r="AE576" s="3"/>
      <c r="AF576" s="3" t="s">
        <v>9821</v>
      </c>
      <c r="AG576" s="3" t="s">
        <v>9822</v>
      </c>
      <c r="AH576" s="3" t="s">
        <v>4575</v>
      </c>
      <c r="AI576" s="20" t="s">
        <v>4576</v>
      </c>
      <c r="AJ576" s="3"/>
      <c r="AK576" s="3" t="s">
        <v>3438</v>
      </c>
      <c r="AL576" s="3">
        <v>5.48121231E8</v>
      </c>
      <c r="AM576" s="3" t="s">
        <v>9823</v>
      </c>
      <c r="AN576" s="20" t="s">
        <v>9824</v>
      </c>
      <c r="AO576" s="3"/>
      <c r="AP576" s="3">
        <v>-91.847507</v>
      </c>
      <c r="AQ576" s="3">
        <v>45.402506</v>
      </c>
      <c r="AR576" s="3" t="s">
        <v>4579</v>
      </c>
      <c r="AS576" s="3" t="s">
        <v>3500</v>
      </c>
      <c r="AT576" s="16">
        <v>1.0</v>
      </c>
      <c r="AU576" s="3"/>
      <c r="AV576" s="3" t="s">
        <v>9822</v>
      </c>
      <c r="AW576" s="3"/>
      <c r="AX576" s="3"/>
      <c r="AY576" s="3"/>
      <c r="AZ576" s="16">
        <v>1.0</v>
      </c>
      <c r="BA576" s="16">
        <v>1.0</v>
      </c>
      <c r="BB576" s="3"/>
      <c r="BC576" s="3" t="s">
        <v>3473</v>
      </c>
      <c r="BD576" s="3" t="s">
        <v>3444</v>
      </c>
      <c r="BE576" s="3">
        <v>1.0</v>
      </c>
      <c r="BF576" s="3" t="s">
        <v>3445</v>
      </c>
      <c r="BG576" s="16">
        <v>202408.0</v>
      </c>
      <c r="BH576" s="3"/>
      <c r="BI576" s="16">
        <v>202407.0</v>
      </c>
      <c r="BJ576" s="16">
        <v>202408.0</v>
      </c>
      <c r="BK576" s="16">
        <v>202410.0</v>
      </c>
      <c r="BL576" s="16">
        <v>202411.0</v>
      </c>
      <c r="BM576" s="17">
        <v>45626.0</v>
      </c>
      <c r="BN576" s="3" t="s">
        <v>3585</v>
      </c>
      <c r="BO576" s="3" t="s">
        <v>9825</v>
      </c>
      <c r="BP576" s="20" t="s">
        <v>9826</v>
      </c>
      <c r="BQ576" s="3"/>
      <c r="BR576" s="3"/>
      <c r="BS576" s="3"/>
      <c r="BT576" s="16">
        <v>1.0</v>
      </c>
      <c r="BU576" s="16">
        <v>1.0</v>
      </c>
      <c r="BV576" s="16">
        <v>1.0</v>
      </c>
      <c r="BW576" s="16">
        <v>1.0</v>
      </c>
      <c r="BX576" s="16">
        <v>1.0</v>
      </c>
      <c r="BY576" s="16">
        <v>1.0</v>
      </c>
      <c r="BZ576" s="16">
        <v>1.0</v>
      </c>
      <c r="CA576" s="16">
        <v>1.0</v>
      </c>
      <c r="CB576" s="16">
        <v>1.0</v>
      </c>
      <c r="CC576" s="16">
        <v>1.0</v>
      </c>
      <c r="CD576" s="16">
        <v>1.0</v>
      </c>
      <c r="CE576" s="16">
        <v>1.0</v>
      </c>
      <c r="CF576" s="16">
        <v>1.0</v>
      </c>
      <c r="CG576" s="16">
        <v>1.0</v>
      </c>
      <c r="CH576" s="16">
        <v>1.0</v>
      </c>
      <c r="CI576" s="16">
        <v>1.0</v>
      </c>
      <c r="CJ576" s="3"/>
      <c r="CK576" s="3"/>
      <c r="CL576" s="3"/>
      <c r="CM576" s="3"/>
      <c r="CN576" s="3"/>
      <c r="CO576" s="3"/>
      <c r="CP576" s="16">
        <v>1.0</v>
      </c>
      <c r="CQ576" s="3"/>
      <c r="CR576" s="16">
        <v>1.0</v>
      </c>
      <c r="CS576" s="16">
        <v>1.0</v>
      </c>
      <c r="CT576" s="16">
        <v>1.0</v>
      </c>
      <c r="CU576" s="16">
        <v>1.0</v>
      </c>
      <c r="CV576" s="16">
        <v>1.0</v>
      </c>
      <c r="CW576" s="16">
        <v>1.0</v>
      </c>
      <c r="CX576" s="16">
        <v>1.0</v>
      </c>
      <c r="CY576" s="3"/>
      <c r="CZ576" s="16">
        <v>1.0</v>
      </c>
      <c r="DA576" s="16">
        <v>1.0</v>
      </c>
      <c r="DB576" s="16">
        <v>1.0</v>
      </c>
      <c r="DC576" s="16">
        <v>1.0</v>
      </c>
      <c r="DD576" s="16">
        <v>1.0</v>
      </c>
      <c r="DE576" s="16">
        <v>1.0</v>
      </c>
      <c r="DF576" s="16">
        <v>1.0</v>
      </c>
      <c r="DG576" s="16">
        <v>1509050.0</v>
      </c>
      <c r="DH576" s="16">
        <v>1026902.0</v>
      </c>
      <c r="DI576" s="20" t="s">
        <v>9827</v>
      </c>
      <c r="DJ576" s="3"/>
      <c r="DK576" s="3"/>
      <c r="DL576" s="3"/>
      <c r="DM576" s="3"/>
      <c r="DN576" s="3"/>
      <c r="DO576" s="16">
        <v>1.0</v>
      </c>
      <c r="DP576" s="3"/>
      <c r="DQ576" s="3"/>
      <c r="DR576" s="3"/>
      <c r="DS576" s="3"/>
      <c r="DT576" s="3"/>
      <c r="DU576" s="3"/>
      <c r="DV576" s="3" t="s">
        <v>3449</v>
      </c>
      <c r="DW576" s="17">
        <v>44179.0</v>
      </c>
      <c r="DX576" s="3" t="s">
        <v>3450</v>
      </c>
      <c r="DY576" s="3" t="s">
        <v>3451</v>
      </c>
      <c r="DZ576" s="17">
        <v>44860.0</v>
      </c>
      <c r="EA576" s="3">
        <v>2.0</v>
      </c>
      <c r="EB576" s="3" t="s">
        <v>3478</v>
      </c>
      <c r="EC576" s="21">
        <v>45176.0</v>
      </c>
      <c r="ED576" s="20" t="s">
        <v>3452</v>
      </c>
      <c r="EE576" s="3"/>
      <c r="EF576" s="3"/>
      <c r="EG576" s="3" t="s">
        <v>6362</v>
      </c>
      <c r="EH576" s="3" t="s">
        <v>9828</v>
      </c>
      <c r="EI576" s="16">
        <v>200000.0</v>
      </c>
      <c r="EJ576" s="3"/>
      <c r="EK576" s="3"/>
      <c r="EL576" s="16">
        <v>202210.0</v>
      </c>
      <c r="EM576" s="3" t="s">
        <v>9829</v>
      </c>
      <c r="EN576" s="20" t="s">
        <v>3454</v>
      </c>
      <c r="EO576" s="3"/>
      <c r="EP576" s="3"/>
      <c r="EQ576" s="3"/>
      <c r="ER576" s="3"/>
      <c r="ES576" s="3"/>
      <c r="ET576" s="3"/>
      <c r="EU576" s="3"/>
      <c r="EV576" s="3"/>
      <c r="EW576" s="3"/>
      <c r="EX576" s="3"/>
      <c r="EY576" s="16">
        <v>42.0</v>
      </c>
      <c r="EZ576" s="20" t="s">
        <v>3455</v>
      </c>
      <c r="FA576" s="3"/>
      <c r="FB576" s="3"/>
      <c r="FC576" s="3"/>
      <c r="FD576" s="3"/>
      <c r="FE576" s="3"/>
      <c r="FF576" s="3"/>
      <c r="FG576" s="3" t="s">
        <v>9830</v>
      </c>
      <c r="FH576" s="3" t="s">
        <v>8670</v>
      </c>
      <c r="FI576" s="16">
        <v>0.0</v>
      </c>
    </row>
    <row r="577" ht="14.25" customHeight="1">
      <c r="A577" s="16">
        <v>3.00654974E8</v>
      </c>
      <c r="B577" s="3">
        <v>10.0</v>
      </c>
      <c r="C577" s="3"/>
      <c r="D577" s="3" t="s">
        <v>3423</v>
      </c>
      <c r="E577" s="3" t="s">
        <v>3483</v>
      </c>
      <c r="F577" s="16">
        <v>2.849E7</v>
      </c>
      <c r="G577" s="16">
        <v>2.849E7</v>
      </c>
      <c r="H577" s="16">
        <v>2.849E7</v>
      </c>
      <c r="I577" s="3" t="s">
        <v>2962</v>
      </c>
      <c r="J577" s="16">
        <v>2.849E7</v>
      </c>
      <c r="K577" s="3" t="s">
        <v>2962</v>
      </c>
      <c r="L577" s="3"/>
      <c r="M577" s="17">
        <v>44174.0</v>
      </c>
      <c r="N577" s="3" t="s">
        <v>9831</v>
      </c>
      <c r="O577" s="3" t="s">
        <v>3568</v>
      </c>
      <c r="P577" s="3"/>
      <c r="Q577" s="3">
        <v>2047.0</v>
      </c>
      <c r="R577" s="3" t="s">
        <v>4164</v>
      </c>
      <c r="S577" s="3" t="s">
        <v>4165</v>
      </c>
      <c r="T577" s="3" t="s">
        <v>4166</v>
      </c>
      <c r="U577" s="16">
        <v>3366282.0</v>
      </c>
      <c r="V577" s="18" t="s">
        <v>9832</v>
      </c>
      <c r="W577" s="3" t="s">
        <v>3490</v>
      </c>
      <c r="X577" s="3" t="s">
        <v>3491</v>
      </c>
      <c r="Y577" s="3">
        <v>2047.0</v>
      </c>
      <c r="Z577" s="3" t="s">
        <v>4164</v>
      </c>
      <c r="AA577" s="3" t="s">
        <v>9833</v>
      </c>
      <c r="AB577" s="16">
        <v>3366276.0</v>
      </c>
      <c r="AC577" s="19" t="s">
        <v>9834</v>
      </c>
      <c r="AD577" s="3"/>
      <c r="AE577" s="3"/>
      <c r="AF577" s="3" t="s">
        <v>9835</v>
      </c>
      <c r="AG577" s="3" t="s">
        <v>9836</v>
      </c>
      <c r="AH577" s="3" t="s">
        <v>3616</v>
      </c>
      <c r="AI577" s="20" t="s">
        <v>3617</v>
      </c>
      <c r="AJ577" s="3"/>
      <c r="AK577" s="3" t="s">
        <v>3438</v>
      </c>
      <c r="AL577" s="3">
        <v>27320.0</v>
      </c>
      <c r="AM577" s="3" t="s">
        <v>9837</v>
      </c>
      <c r="AN577" s="20" t="s">
        <v>9838</v>
      </c>
      <c r="AO577" s="3"/>
      <c r="AP577" s="3">
        <v>-79.6662166</v>
      </c>
      <c r="AQ577" s="3">
        <v>36.355041646</v>
      </c>
      <c r="AR577" s="3" t="s">
        <v>3779</v>
      </c>
      <c r="AS577" s="3" t="s">
        <v>3621</v>
      </c>
      <c r="AT577" s="16">
        <v>1.0</v>
      </c>
      <c r="AU577" s="3"/>
      <c r="AV577" s="3" t="s">
        <v>5107</v>
      </c>
      <c r="AW577" s="16">
        <v>1.0</v>
      </c>
      <c r="AX577" s="3"/>
      <c r="AY577" s="3"/>
      <c r="AZ577" s="16">
        <v>1.0</v>
      </c>
      <c r="BA577" s="16">
        <v>1.0</v>
      </c>
      <c r="BB577" s="16">
        <v>1.0</v>
      </c>
      <c r="BC577" s="3" t="s">
        <v>3473</v>
      </c>
      <c r="BD577" s="3" t="s">
        <v>3474</v>
      </c>
      <c r="BE577" s="3">
        <v>36.0</v>
      </c>
      <c r="BF577" s="3" t="s">
        <v>3502</v>
      </c>
      <c r="BG577" s="16">
        <v>202209.0</v>
      </c>
      <c r="BH577" s="16">
        <v>202205.0</v>
      </c>
      <c r="BI577" s="16">
        <v>202211.0</v>
      </c>
      <c r="BJ577" s="16">
        <v>202212.0</v>
      </c>
      <c r="BK577" s="16">
        <v>202301.0</v>
      </c>
      <c r="BL577" s="16">
        <v>202312.0</v>
      </c>
      <c r="BM577" s="17">
        <v>45291.0</v>
      </c>
      <c r="BN577" s="3" t="s">
        <v>3585</v>
      </c>
      <c r="BO577" s="3" t="s">
        <v>9839</v>
      </c>
      <c r="BP577" s="3" t="s">
        <v>9840</v>
      </c>
      <c r="BQ577" s="16">
        <v>1.0</v>
      </c>
      <c r="BR577" s="16">
        <v>1.0</v>
      </c>
      <c r="BS577" s="3"/>
      <c r="BT577" s="16">
        <v>1.0</v>
      </c>
      <c r="BU577" s="16">
        <v>1.0</v>
      </c>
      <c r="BV577" s="16">
        <v>1.0</v>
      </c>
      <c r="BW577" s="16">
        <v>1.0</v>
      </c>
      <c r="BX577" s="16">
        <v>1.0</v>
      </c>
      <c r="BY577" s="16">
        <v>1.0</v>
      </c>
      <c r="BZ577" s="16">
        <v>1.0</v>
      </c>
      <c r="CA577" s="16">
        <v>1.0</v>
      </c>
      <c r="CB577" s="16">
        <v>1.0</v>
      </c>
      <c r="CC577" s="16">
        <v>1.0</v>
      </c>
      <c r="CD577" s="16">
        <v>1.0</v>
      </c>
      <c r="CE577" s="16">
        <v>1.0</v>
      </c>
      <c r="CF577" s="16">
        <v>1.0</v>
      </c>
      <c r="CG577" s="16">
        <v>1.0</v>
      </c>
      <c r="CH577" s="16">
        <v>1.0</v>
      </c>
      <c r="CI577" s="16">
        <v>1.0</v>
      </c>
      <c r="CJ577" s="3"/>
      <c r="CK577" s="3"/>
      <c r="CL577" s="3"/>
      <c r="CM577" s="16">
        <v>1.0</v>
      </c>
      <c r="CN577" s="3"/>
      <c r="CO577" s="3"/>
      <c r="CP577" s="16">
        <v>1.0</v>
      </c>
      <c r="CQ577" s="16">
        <v>1.0</v>
      </c>
      <c r="CR577" s="16">
        <v>1.0</v>
      </c>
      <c r="CS577" s="16">
        <v>1.0</v>
      </c>
      <c r="CT577" s="16">
        <v>1.0</v>
      </c>
      <c r="CU577" s="16">
        <v>1.0</v>
      </c>
      <c r="CV577" s="16">
        <v>1.0</v>
      </c>
      <c r="CW577" s="16">
        <v>1.0</v>
      </c>
      <c r="CX577" s="16">
        <v>1.0</v>
      </c>
      <c r="CY577" s="16">
        <v>1.0</v>
      </c>
      <c r="CZ577" s="16">
        <v>1.0</v>
      </c>
      <c r="DA577" s="16">
        <v>1.0</v>
      </c>
      <c r="DB577" s="16">
        <v>1.0</v>
      </c>
      <c r="DC577" s="16">
        <v>1.0</v>
      </c>
      <c r="DD577" s="16">
        <v>1.0</v>
      </c>
      <c r="DE577" s="16">
        <v>1.0</v>
      </c>
      <c r="DF577" s="16">
        <v>1.0</v>
      </c>
      <c r="DG577" s="16">
        <v>3440024.0</v>
      </c>
      <c r="DH577" s="16">
        <v>3366282.0</v>
      </c>
      <c r="DI577" s="20" t="s">
        <v>9832</v>
      </c>
      <c r="DJ577" s="3"/>
      <c r="DK577" s="16">
        <v>1.0</v>
      </c>
      <c r="DL577" s="3"/>
      <c r="DM577" s="3"/>
      <c r="DN577" s="3"/>
      <c r="DO577" s="16">
        <v>1.0</v>
      </c>
      <c r="DP577" s="3"/>
      <c r="DQ577" s="3"/>
      <c r="DR577" s="3"/>
      <c r="DS577" s="3"/>
      <c r="DT577" s="3"/>
      <c r="DU577" s="3"/>
      <c r="DV577" s="3" t="s">
        <v>3449</v>
      </c>
      <c r="DW577" s="17">
        <v>44175.0</v>
      </c>
      <c r="DX577" s="3" t="s">
        <v>3450</v>
      </c>
      <c r="DY577" s="3" t="s">
        <v>3451</v>
      </c>
      <c r="DZ577" s="17">
        <v>45013.0</v>
      </c>
      <c r="EA577" s="3">
        <v>2.0</v>
      </c>
      <c r="EB577" s="3" t="s">
        <v>3478</v>
      </c>
      <c r="EC577" s="21">
        <v>45176.0</v>
      </c>
      <c r="ED577" s="20" t="s">
        <v>3452</v>
      </c>
      <c r="EE577" s="3"/>
      <c r="EF577" s="3"/>
      <c r="EG577" s="3" t="s">
        <v>4003</v>
      </c>
      <c r="EH577" s="3" t="s">
        <v>9841</v>
      </c>
      <c r="EI577" s="16">
        <v>160000.0</v>
      </c>
      <c r="EJ577" s="16">
        <v>160000.0</v>
      </c>
      <c r="EK577" s="3"/>
      <c r="EL577" s="16">
        <v>202303.0</v>
      </c>
      <c r="EM577" s="3" t="s">
        <v>9842</v>
      </c>
      <c r="EN577" s="20" t="s">
        <v>3454</v>
      </c>
      <c r="EO577" s="3"/>
      <c r="EP577" s="3"/>
      <c r="EQ577" s="3"/>
      <c r="ER577" s="3"/>
      <c r="ES577" s="3"/>
      <c r="ET577" s="3"/>
      <c r="EU577" s="3"/>
      <c r="EV577" s="3"/>
      <c r="EW577" s="16">
        <v>1.0</v>
      </c>
      <c r="EX577" s="17">
        <v>44328.0</v>
      </c>
      <c r="EY577" s="16">
        <v>19.0</v>
      </c>
      <c r="EZ577" s="20" t="s">
        <v>3506</v>
      </c>
      <c r="FA577" s="3"/>
      <c r="FB577" s="3"/>
      <c r="FC577" s="3"/>
      <c r="FD577" s="3"/>
      <c r="FE577" s="3"/>
      <c r="FF577" s="3"/>
      <c r="FG577" s="3"/>
      <c r="FH577" s="3" t="s">
        <v>3645</v>
      </c>
      <c r="FI577" s="16">
        <v>0.0</v>
      </c>
    </row>
    <row r="578" ht="14.25" customHeight="1">
      <c r="A578" s="16">
        <v>3.00655293E8</v>
      </c>
      <c r="B578" s="3">
        <v>12.0</v>
      </c>
      <c r="C578" s="3"/>
      <c r="D578" s="3" t="s">
        <v>3566</v>
      </c>
      <c r="E578" s="3" t="s">
        <v>3424</v>
      </c>
      <c r="F578" s="16">
        <v>2.3E7</v>
      </c>
      <c r="G578" s="16">
        <v>2.3E7</v>
      </c>
      <c r="H578" s="16">
        <v>2.3E7</v>
      </c>
      <c r="I578" s="3" t="s">
        <v>2962</v>
      </c>
      <c r="J578" s="16">
        <v>2.3E7</v>
      </c>
      <c r="K578" s="3" t="s">
        <v>2962</v>
      </c>
      <c r="L578" s="3"/>
      <c r="M578" s="17">
        <v>44175.0</v>
      </c>
      <c r="N578" s="3" t="s">
        <v>9843</v>
      </c>
      <c r="O578" s="20" t="s">
        <v>3526</v>
      </c>
      <c r="P578" s="3"/>
      <c r="Q578" s="3">
        <v>4225.0</v>
      </c>
      <c r="R578" s="3" t="s">
        <v>3569</v>
      </c>
      <c r="S578" s="3" t="s">
        <v>3662</v>
      </c>
      <c r="T578" s="3" t="s">
        <v>3663</v>
      </c>
      <c r="U578" s="16">
        <v>1085354.0</v>
      </c>
      <c r="V578" s="18" t="s">
        <v>9844</v>
      </c>
      <c r="W578" s="3" t="s">
        <v>3431</v>
      </c>
      <c r="X578" s="3" t="s">
        <v>3432</v>
      </c>
      <c r="Y578" s="3">
        <v>4225.0</v>
      </c>
      <c r="Z578" s="3" t="s">
        <v>3569</v>
      </c>
      <c r="AA578" s="3" t="s">
        <v>9845</v>
      </c>
      <c r="AB578" s="16">
        <v>1085354.0</v>
      </c>
      <c r="AC578" s="19" t="s">
        <v>9844</v>
      </c>
      <c r="AD578" s="3"/>
      <c r="AE578" s="3"/>
      <c r="AF578" s="3" t="s">
        <v>9846</v>
      </c>
      <c r="AG578" s="3" t="s">
        <v>9847</v>
      </c>
      <c r="AH578" s="3" t="s">
        <v>3554</v>
      </c>
      <c r="AI578" s="3" t="s">
        <v>3555</v>
      </c>
      <c r="AJ578" s="3"/>
      <c r="AK578" s="3" t="s">
        <v>3438</v>
      </c>
      <c r="AL578" s="3">
        <v>44662.0</v>
      </c>
      <c r="AM578" s="3" t="s">
        <v>9848</v>
      </c>
      <c r="AN578" s="20" t="s">
        <v>9849</v>
      </c>
      <c r="AO578" s="3"/>
      <c r="AP578" s="3">
        <v>-81.5063939</v>
      </c>
      <c r="AQ578" s="3">
        <v>40.7330922</v>
      </c>
      <c r="AR578" s="3" t="s">
        <v>6704</v>
      </c>
      <c r="AS578" s="3" t="s">
        <v>3500</v>
      </c>
      <c r="AT578" s="16">
        <v>1.0</v>
      </c>
      <c r="AU578" s="3"/>
      <c r="AV578" s="3" t="s">
        <v>9850</v>
      </c>
      <c r="AW578" s="3"/>
      <c r="AX578" s="3"/>
      <c r="AY578" s="3"/>
      <c r="AZ578" s="16">
        <v>1.0</v>
      </c>
      <c r="BA578" s="3"/>
      <c r="BB578" s="3"/>
      <c r="BC578" s="3" t="s">
        <v>3444</v>
      </c>
      <c r="BD578" s="3" t="s">
        <v>3444</v>
      </c>
      <c r="BE578" s="3">
        <v>1.0</v>
      </c>
      <c r="BF578" s="3" t="s">
        <v>3445</v>
      </c>
      <c r="BG578" s="16">
        <v>202412.0</v>
      </c>
      <c r="BH578" s="3"/>
      <c r="BI578" s="16">
        <v>202502.0</v>
      </c>
      <c r="BJ578" s="16">
        <v>202502.0</v>
      </c>
      <c r="BK578" s="16">
        <v>202503.0</v>
      </c>
      <c r="BL578" s="16">
        <v>202512.0</v>
      </c>
      <c r="BM578" s="17">
        <v>46022.0</v>
      </c>
      <c r="BN578" s="3" t="s">
        <v>3520</v>
      </c>
      <c r="BO578" s="3" t="s">
        <v>9851</v>
      </c>
      <c r="BP578" s="3" t="s">
        <v>9852</v>
      </c>
      <c r="BQ578" s="16">
        <v>1.0</v>
      </c>
      <c r="BR578" s="16">
        <v>1.0</v>
      </c>
      <c r="BS578" s="3"/>
      <c r="BT578" s="16">
        <v>1.0</v>
      </c>
      <c r="BU578" s="3"/>
      <c r="BV578" s="16">
        <v>1.0</v>
      </c>
      <c r="BW578" s="16">
        <v>1.0</v>
      </c>
      <c r="BX578" s="16">
        <v>1.0</v>
      </c>
      <c r="BY578" s="16">
        <v>1.0</v>
      </c>
      <c r="BZ578" s="16">
        <v>1.0</v>
      </c>
      <c r="CA578" s="3"/>
      <c r="CB578" s="3"/>
      <c r="CC578" s="16">
        <v>1.0</v>
      </c>
      <c r="CD578" s="16">
        <v>1.0</v>
      </c>
      <c r="CE578" s="16">
        <v>1.0</v>
      </c>
      <c r="CF578" s="16">
        <v>1.0</v>
      </c>
      <c r="CG578" s="16">
        <v>1.0</v>
      </c>
      <c r="CH578" s="16">
        <v>1.0</v>
      </c>
      <c r="CI578" s="16">
        <v>1.0</v>
      </c>
      <c r="CJ578" s="3"/>
      <c r="CK578" s="3"/>
      <c r="CL578" s="3"/>
      <c r="CM578" s="16">
        <v>1.0</v>
      </c>
      <c r="CN578" s="16">
        <v>1.0</v>
      </c>
      <c r="CO578" s="3"/>
      <c r="CP578" s="3"/>
      <c r="CQ578" s="16">
        <v>1.0</v>
      </c>
      <c r="CR578" s="16">
        <v>1.0</v>
      </c>
      <c r="CS578" s="16">
        <v>1.0</v>
      </c>
      <c r="CT578" s="16">
        <v>1.0</v>
      </c>
      <c r="CU578" s="16">
        <v>1.0</v>
      </c>
      <c r="CV578" s="16">
        <v>1.0</v>
      </c>
      <c r="CW578" s="16">
        <v>1.0</v>
      </c>
      <c r="CX578" s="3"/>
      <c r="CY578" s="16">
        <v>1.0</v>
      </c>
      <c r="CZ578" s="16">
        <v>1.0</v>
      </c>
      <c r="DA578" s="16">
        <v>1.0</v>
      </c>
      <c r="DB578" s="16">
        <v>1.0</v>
      </c>
      <c r="DC578" s="16">
        <v>1.0</v>
      </c>
      <c r="DD578" s="16">
        <v>1.0</v>
      </c>
      <c r="DE578" s="16">
        <v>1.0</v>
      </c>
      <c r="DF578" s="16">
        <v>1.0</v>
      </c>
      <c r="DG578" s="16">
        <v>3440179.0</v>
      </c>
      <c r="DH578" s="16">
        <v>1085354.0</v>
      </c>
      <c r="DI578" s="20" t="s">
        <v>9844</v>
      </c>
      <c r="DJ578" s="3"/>
      <c r="DK578" s="3"/>
      <c r="DL578" s="3"/>
      <c r="DM578" s="3"/>
      <c r="DN578" s="3"/>
      <c r="DO578" s="16">
        <v>1.0</v>
      </c>
      <c r="DP578" s="3"/>
      <c r="DQ578" s="16">
        <v>1.0</v>
      </c>
      <c r="DR578" s="3"/>
      <c r="DS578" s="3"/>
      <c r="DT578" s="3"/>
      <c r="DU578" s="3"/>
      <c r="DV578" s="3" t="s">
        <v>3449</v>
      </c>
      <c r="DW578" s="17">
        <v>44175.0</v>
      </c>
      <c r="DX578" s="3" t="s">
        <v>3450</v>
      </c>
      <c r="DY578" s="3" t="s">
        <v>3451</v>
      </c>
      <c r="DZ578" s="17">
        <v>45047.0</v>
      </c>
      <c r="EA578" s="3">
        <v>2.0</v>
      </c>
      <c r="EB578" s="3" t="s">
        <v>3478</v>
      </c>
      <c r="EC578" s="21">
        <v>45176.0</v>
      </c>
      <c r="ED578" s="20" t="s">
        <v>3452</v>
      </c>
      <c r="EE578" s="3"/>
      <c r="EF578" s="3"/>
      <c r="EG578" s="3"/>
      <c r="EH578" s="3"/>
      <c r="EI578" s="3"/>
      <c r="EJ578" s="16">
        <v>250000.0</v>
      </c>
      <c r="EK578" s="3"/>
      <c r="EL578" s="16">
        <v>202305.0</v>
      </c>
      <c r="EM578" s="3" t="s">
        <v>9853</v>
      </c>
      <c r="EN578" s="3" t="s">
        <v>3524</v>
      </c>
      <c r="EO578" s="3"/>
      <c r="EP578" s="3"/>
      <c r="EQ578" s="3"/>
      <c r="ER578" s="3"/>
      <c r="ES578" s="3"/>
      <c r="ET578" s="3"/>
      <c r="EU578" s="3"/>
      <c r="EV578" s="3"/>
      <c r="EW578" s="3"/>
      <c r="EX578" s="3"/>
      <c r="EY578" s="16">
        <v>0.0</v>
      </c>
      <c r="EZ578" s="20" t="s">
        <v>3455</v>
      </c>
      <c r="FA578" s="3"/>
      <c r="FB578" s="3"/>
      <c r="FC578" s="3"/>
      <c r="FD578" s="3"/>
      <c r="FE578" s="3"/>
      <c r="FF578" s="3"/>
      <c r="FG578" s="3"/>
      <c r="FH578" s="3"/>
      <c r="FI578" s="16">
        <v>0.0</v>
      </c>
    </row>
    <row r="579" ht="14.25" customHeight="1">
      <c r="A579" s="16">
        <v>3.00656279E8</v>
      </c>
      <c r="B579" s="3">
        <v>12.0</v>
      </c>
      <c r="C579" s="3"/>
      <c r="D579" s="3" t="s">
        <v>3566</v>
      </c>
      <c r="E579" s="3" t="s">
        <v>3483</v>
      </c>
      <c r="F579" s="16">
        <v>1.0E7</v>
      </c>
      <c r="G579" s="16">
        <v>1.0E7</v>
      </c>
      <c r="H579" s="16">
        <v>1.0E7</v>
      </c>
      <c r="I579" s="3" t="s">
        <v>2962</v>
      </c>
      <c r="J579" s="16">
        <v>1.0E7</v>
      </c>
      <c r="K579" s="3" t="s">
        <v>2962</v>
      </c>
      <c r="L579" s="3"/>
      <c r="M579" s="17">
        <v>44179.0</v>
      </c>
      <c r="N579" s="3" t="s">
        <v>9854</v>
      </c>
      <c r="O579" s="3" t="s">
        <v>3568</v>
      </c>
      <c r="P579" s="3"/>
      <c r="Q579" s="3">
        <v>4225.0</v>
      </c>
      <c r="R579" s="3" t="s">
        <v>3569</v>
      </c>
      <c r="S579" s="3" t="s">
        <v>3662</v>
      </c>
      <c r="T579" s="3" t="s">
        <v>3663</v>
      </c>
      <c r="U579" s="16">
        <v>3366674.0</v>
      </c>
      <c r="V579" s="18" t="s">
        <v>9855</v>
      </c>
      <c r="W579" s="3" t="s">
        <v>3490</v>
      </c>
      <c r="X579" s="3" t="s">
        <v>3491</v>
      </c>
      <c r="Y579" s="3">
        <v>4225.0</v>
      </c>
      <c r="Z579" s="3" t="s">
        <v>3569</v>
      </c>
      <c r="AA579" s="3" t="s">
        <v>9856</v>
      </c>
      <c r="AB579" s="16">
        <v>3366674.0</v>
      </c>
      <c r="AC579" s="18" t="s">
        <v>9855</v>
      </c>
      <c r="AD579" s="3"/>
      <c r="AE579" s="3"/>
      <c r="AF579" s="3" t="s">
        <v>9857</v>
      </c>
      <c r="AG579" s="3" t="s">
        <v>9858</v>
      </c>
      <c r="AH579" s="3" t="s">
        <v>3669</v>
      </c>
      <c r="AI579" s="3" t="s">
        <v>3670</v>
      </c>
      <c r="AJ579" s="3"/>
      <c r="AK579" s="3" t="s">
        <v>3438</v>
      </c>
      <c r="AL579" s="3">
        <v>75050.0</v>
      </c>
      <c r="AM579" s="3" t="s">
        <v>9859</v>
      </c>
      <c r="AN579" s="20" t="s">
        <v>9860</v>
      </c>
      <c r="AO579" s="3"/>
      <c r="AP579" s="3">
        <v>-96.942074</v>
      </c>
      <c r="AQ579" s="3">
        <v>32.761572</v>
      </c>
      <c r="AR579" s="3" t="s">
        <v>3673</v>
      </c>
      <c r="AS579" s="3" t="s">
        <v>3471</v>
      </c>
      <c r="AT579" s="16">
        <v>1.0</v>
      </c>
      <c r="AU579" s="3"/>
      <c r="AV579" s="3" t="s">
        <v>3674</v>
      </c>
      <c r="AW579" s="3"/>
      <c r="AX579" s="3"/>
      <c r="AY579" s="3"/>
      <c r="AZ579" s="16">
        <v>1.0</v>
      </c>
      <c r="BA579" s="16">
        <v>1.0</v>
      </c>
      <c r="BB579" s="3"/>
      <c r="BC579" s="3" t="s">
        <v>3473</v>
      </c>
      <c r="BD579" s="3" t="s">
        <v>3444</v>
      </c>
      <c r="BE579" s="3">
        <v>36.0</v>
      </c>
      <c r="BF579" s="3" t="s">
        <v>3502</v>
      </c>
      <c r="BG579" s="16">
        <v>202012.0</v>
      </c>
      <c r="BH579" s="3"/>
      <c r="BI579" s="16">
        <v>202101.0</v>
      </c>
      <c r="BJ579" s="16">
        <v>202101.0</v>
      </c>
      <c r="BK579" s="16">
        <v>202101.0</v>
      </c>
      <c r="BL579" s="16">
        <v>202311.0</v>
      </c>
      <c r="BM579" s="17">
        <v>45257.0</v>
      </c>
      <c r="BN579" s="3" t="s">
        <v>3585</v>
      </c>
      <c r="BO579" s="3" t="s">
        <v>9861</v>
      </c>
      <c r="BP579" s="3" t="s">
        <v>9862</v>
      </c>
      <c r="BQ579" s="16">
        <v>1.0</v>
      </c>
      <c r="BR579" s="16">
        <v>1.0</v>
      </c>
      <c r="BS579" s="3"/>
      <c r="BT579" s="16">
        <v>1.0</v>
      </c>
      <c r="BU579" s="3"/>
      <c r="BV579" s="16">
        <v>1.0</v>
      </c>
      <c r="BW579" s="16">
        <v>1.0</v>
      </c>
      <c r="BX579" s="16">
        <v>1.0</v>
      </c>
      <c r="BY579" s="16">
        <v>1.0</v>
      </c>
      <c r="BZ579" s="16">
        <v>1.0</v>
      </c>
      <c r="CA579" s="3"/>
      <c r="CB579" s="3"/>
      <c r="CC579" s="16">
        <v>1.0</v>
      </c>
      <c r="CD579" s="16">
        <v>1.0</v>
      </c>
      <c r="CE579" s="16">
        <v>1.0</v>
      </c>
      <c r="CF579" s="16">
        <v>1.0</v>
      </c>
      <c r="CG579" s="16">
        <v>1.0</v>
      </c>
      <c r="CH579" s="16">
        <v>1.0</v>
      </c>
      <c r="CI579" s="16">
        <v>1.0</v>
      </c>
      <c r="CJ579" s="3"/>
      <c r="CK579" s="3"/>
      <c r="CL579" s="16">
        <v>1.0</v>
      </c>
      <c r="CM579" s="16">
        <v>1.0</v>
      </c>
      <c r="CN579" s="16">
        <v>1.0</v>
      </c>
      <c r="CO579" s="3"/>
      <c r="CP579" s="3"/>
      <c r="CQ579" s="3"/>
      <c r="CR579" s="3"/>
      <c r="CS579" s="3"/>
      <c r="CT579" s="3"/>
      <c r="CU579" s="3"/>
      <c r="CV579" s="3"/>
      <c r="CW579" s="3"/>
      <c r="CX579" s="3"/>
      <c r="CY579" s="3"/>
      <c r="CZ579" s="16">
        <v>1.0</v>
      </c>
      <c r="DA579" s="16">
        <v>1.0</v>
      </c>
      <c r="DB579" s="16">
        <v>1.0</v>
      </c>
      <c r="DC579" s="16">
        <v>1.0</v>
      </c>
      <c r="DD579" s="16">
        <v>1.0</v>
      </c>
      <c r="DE579" s="3"/>
      <c r="DF579" s="3"/>
      <c r="DG579" s="16">
        <v>3440498.0</v>
      </c>
      <c r="DH579" s="16">
        <v>3366674.0</v>
      </c>
      <c r="DI579" s="20" t="s">
        <v>9855</v>
      </c>
      <c r="DJ579" s="3"/>
      <c r="DK579" s="3"/>
      <c r="DL579" s="3"/>
      <c r="DM579" s="3"/>
      <c r="DN579" s="3"/>
      <c r="DO579" s="16">
        <v>1.0</v>
      </c>
      <c r="DP579" s="3"/>
      <c r="DQ579" s="16">
        <v>1.0</v>
      </c>
      <c r="DR579" s="3"/>
      <c r="DS579" s="3"/>
      <c r="DT579" s="3"/>
      <c r="DU579" s="3"/>
      <c r="DV579" s="3" t="s">
        <v>3449</v>
      </c>
      <c r="DW579" s="17">
        <v>44180.0</v>
      </c>
      <c r="DX579" s="3" t="s">
        <v>3450</v>
      </c>
      <c r="DY579" s="3" t="s">
        <v>3451</v>
      </c>
      <c r="DZ579" s="17">
        <v>45132.0</v>
      </c>
      <c r="EA579" s="3">
        <v>2.0</v>
      </c>
      <c r="EB579" s="3" t="s">
        <v>3478</v>
      </c>
      <c r="EC579" s="21">
        <v>45176.0</v>
      </c>
      <c r="ED579" s="20" t="s">
        <v>3452</v>
      </c>
      <c r="EE579" s="3"/>
      <c r="EF579" s="3"/>
      <c r="EG579" s="3"/>
      <c r="EH579" s="3"/>
      <c r="EI579" s="3"/>
      <c r="EJ579" s="16">
        <v>180674.0</v>
      </c>
      <c r="EK579" s="3"/>
      <c r="EL579" s="16">
        <v>202307.0</v>
      </c>
      <c r="EM579" s="3" t="s">
        <v>9863</v>
      </c>
      <c r="EN579" s="3" t="s">
        <v>3524</v>
      </c>
      <c r="EO579" s="3"/>
      <c r="EP579" s="3"/>
      <c r="EQ579" s="3"/>
      <c r="ER579" s="3"/>
      <c r="ES579" s="3"/>
      <c r="ET579" s="3"/>
      <c r="EU579" s="3"/>
      <c r="EV579" s="3"/>
      <c r="EW579" s="3"/>
      <c r="EX579" s="3"/>
      <c r="EY579" s="16">
        <v>-1.0</v>
      </c>
      <c r="EZ579" s="20" t="s">
        <v>3506</v>
      </c>
      <c r="FA579" s="3"/>
      <c r="FB579" s="3"/>
      <c r="FC579" s="3"/>
      <c r="FD579" s="3"/>
      <c r="FE579" s="3"/>
      <c r="FF579" s="3"/>
      <c r="FG579" s="3"/>
      <c r="FH579" s="3"/>
      <c r="FI579" s="16">
        <v>0.0</v>
      </c>
    </row>
    <row r="580" ht="14.25" customHeight="1">
      <c r="A580" s="16">
        <v>3.00656284E8</v>
      </c>
      <c r="B580" s="3">
        <v>10.0</v>
      </c>
      <c r="C580" s="3"/>
      <c r="D580" s="3" t="s">
        <v>3423</v>
      </c>
      <c r="E580" s="3" t="s">
        <v>3424</v>
      </c>
      <c r="F580" s="16">
        <v>3000000.0</v>
      </c>
      <c r="G580" s="16">
        <v>3000000.0</v>
      </c>
      <c r="H580" s="16">
        <v>3000000.0</v>
      </c>
      <c r="I580" s="3" t="s">
        <v>2962</v>
      </c>
      <c r="J580" s="16">
        <v>3000000.0</v>
      </c>
      <c r="K580" s="3" t="s">
        <v>2962</v>
      </c>
      <c r="L580" s="3"/>
      <c r="M580" s="17">
        <v>44179.0</v>
      </c>
      <c r="N580" s="3" t="s">
        <v>9864</v>
      </c>
      <c r="O580" s="20" t="s">
        <v>3590</v>
      </c>
      <c r="P580" s="3"/>
      <c r="Q580" s="3">
        <v>2082.0</v>
      </c>
      <c r="R580" s="3" t="s">
        <v>4148</v>
      </c>
      <c r="S580" s="3" t="s">
        <v>4149</v>
      </c>
      <c r="T580" s="3" t="s">
        <v>4150</v>
      </c>
      <c r="U580" s="16">
        <v>1042563.0</v>
      </c>
      <c r="V580" s="18" t="s">
        <v>3002</v>
      </c>
      <c r="W580" s="3" t="s">
        <v>3431</v>
      </c>
      <c r="X580" s="3" t="s">
        <v>3432</v>
      </c>
      <c r="Y580" s="3">
        <v>2082.0</v>
      </c>
      <c r="Z580" s="3" t="s">
        <v>4148</v>
      </c>
      <c r="AA580" s="3" t="s">
        <v>9865</v>
      </c>
      <c r="AB580" s="16">
        <v>1042563.0</v>
      </c>
      <c r="AC580" s="18" t="s">
        <v>3002</v>
      </c>
      <c r="AD580" s="3"/>
      <c r="AE580" s="3"/>
      <c r="AF580" s="3" t="s">
        <v>9866</v>
      </c>
      <c r="AG580" s="3" t="s">
        <v>9632</v>
      </c>
      <c r="AH580" s="3" t="s">
        <v>3554</v>
      </c>
      <c r="AI580" s="3" t="s">
        <v>3555</v>
      </c>
      <c r="AJ580" s="3"/>
      <c r="AK580" s="3" t="s">
        <v>3438</v>
      </c>
      <c r="AL580" s="3">
        <v>4.32291123E8</v>
      </c>
      <c r="AM580" s="3" t="s">
        <v>9867</v>
      </c>
      <c r="AN580" s="20" t="s">
        <v>9868</v>
      </c>
      <c r="AO580" s="3"/>
      <c r="AP580" s="3">
        <v>-82.992633</v>
      </c>
      <c r="AQ580" s="3">
        <v>40.104277</v>
      </c>
      <c r="AR580" s="3" t="s">
        <v>5981</v>
      </c>
      <c r="AS580" s="3" t="s">
        <v>3500</v>
      </c>
      <c r="AT580" s="16">
        <v>1.0</v>
      </c>
      <c r="AU580" s="3"/>
      <c r="AV580" s="3" t="s">
        <v>5493</v>
      </c>
      <c r="AW580" s="3"/>
      <c r="AX580" s="3"/>
      <c r="AY580" s="3"/>
      <c r="AZ580" s="16">
        <v>1.0</v>
      </c>
      <c r="BA580" s="16">
        <v>1.0</v>
      </c>
      <c r="BB580" s="3"/>
      <c r="BC580" s="3" t="s">
        <v>3473</v>
      </c>
      <c r="BD580" s="3" t="s">
        <v>3474</v>
      </c>
      <c r="BE580" s="3">
        <v>16.0</v>
      </c>
      <c r="BF580" s="3" t="s">
        <v>3817</v>
      </c>
      <c r="BG580" s="16">
        <v>202309.0</v>
      </c>
      <c r="BH580" s="16">
        <v>202208.0</v>
      </c>
      <c r="BI580" s="16">
        <v>202305.0</v>
      </c>
      <c r="BJ580" s="16">
        <v>202309.0</v>
      </c>
      <c r="BK580" s="16">
        <v>202310.0</v>
      </c>
      <c r="BL580" s="16">
        <v>202312.0</v>
      </c>
      <c r="BM580" s="17">
        <v>45290.0</v>
      </c>
      <c r="BN580" s="3" t="s">
        <v>3520</v>
      </c>
      <c r="BO580" s="3" t="s">
        <v>9869</v>
      </c>
      <c r="BP580" s="20" t="s">
        <v>9870</v>
      </c>
      <c r="BQ580" s="3"/>
      <c r="BR580" s="16">
        <v>1.0</v>
      </c>
      <c r="BS580" s="3"/>
      <c r="BT580" s="16">
        <v>1.0</v>
      </c>
      <c r="BU580" s="16">
        <v>1.0</v>
      </c>
      <c r="BV580" s="3"/>
      <c r="BW580" s="16">
        <v>1.0</v>
      </c>
      <c r="BX580" s="16">
        <v>1.0</v>
      </c>
      <c r="BY580" s="16">
        <v>1.0</v>
      </c>
      <c r="BZ580" s="3"/>
      <c r="CA580" s="16">
        <v>1.0</v>
      </c>
      <c r="CB580" s="3"/>
      <c r="CC580" s="16">
        <v>1.0</v>
      </c>
      <c r="CD580" s="16">
        <v>1.0</v>
      </c>
      <c r="CE580" s="16">
        <v>1.0</v>
      </c>
      <c r="CF580" s="16">
        <v>1.0</v>
      </c>
      <c r="CG580" s="16">
        <v>1.0</v>
      </c>
      <c r="CH580" s="16">
        <v>1.0</v>
      </c>
      <c r="CI580" s="16">
        <v>1.0</v>
      </c>
      <c r="CJ580" s="3"/>
      <c r="CK580" s="3"/>
      <c r="CL580" s="3"/>
      <c r="CM580" s="3"/>
      <c r="CN580" s="16">
        <v>1.0</v>
      </c>
      <c r="CO580" s="3"/>
      <c r="CP580" s="3"/>
      <c r="CQ580" s="3"/>
      <c r="CR580" s="16">
        <v>1.0</v>
      </c>
      <c r="CS580" s="16">
        <v>1.0</v>
      </c>
      <c r="CT580" s="3"/>
      <c r="CU580" s="16">
        <v>1.0</v>
      </c>
      <c r="CV580" s="16">
        <v>1.0</v>
      </c>
      <c r="CW580" s="16">
        <v>1.0</v>
      </c>
      <c r="CX580" s="3"/>
      <c r="CY580" s="3"/>
      <c r="CZ580" s="16">
        <v>1.0</v>
      </c>
      <c r="DA580" s="16">
        <v>1.0</v>
      </c>
      <c r="DB580" s="3"/>
      <c r="DC580" s="16">
        <v>1.0</v>
      </c>
      <c r="DD580" s="16">
        <v>1.0</v>
      </c>
      <c r="DE580" s="16">
        <v>1.0</v>
      </c>
      <c r="DF580" s="3"/>
      <c r="DG580" s="16">
        <v>1010153.0</v>
      </c>
      <c r="DH580" s="16">
        <v>1029530.0</v>
      </c>
      <c r="DI580" s="20" t="s">
        <v>9871</v>
      </c>
      <c r="DJ580" s="3"/>
      <c r="DK580" s="3"/>
      <c r="DL580" s="3"/>
      <c r="DM580" s="3"/>
      <c r="DN580" s="3"/>
      <c r="DO580" s="3"/>
      <c r="DP580" s="3"/>
      <c r="DQ580" s="3"/>
      <c r="DR580" s="3"/>
      <c r="DS580" s="3"/>
      <c r="DT580" s="3"/>
      <c r="DU580" s="3"/>
      <c r="DV580" s="3" t="s">
        <v>3449</v>
      </c>
      <c r="DW580" s="17">
        <v>44180.0</v>
      </c>
      <c r="DX580" s="3" t="s">
        <v>3450</v>
      </c>
      <c r="DY580" s="3" t="s">
        <v>3451</v>
      </c>
      <c r="DZ580" s="17">
        <v>44931.0</v>
      </c>
      <c r="EA580" s="3">
        <v>2.0</v>
      </c>
      <c r="EB580" s="3" t="s">
        <v>3478</v>
      </c>
      <c r="EC580" s="21">
        <v>45176.0</v>
      </c>
      <c r="ED580" s="3" t="s">
        <v>3452</v>
      </c>
      <c r="EE580" s="16">
        <v>1.0E7</v>
      </c>
      <c r="EF580" s="3"/>
      <c r="EG580" s="3" t="s">
        <v>4160</v>
      </c>
      <c r="EH580" s="3" t="s">
        <v>4161</v>
      </c>
      <c r="EI580" s="16">
        <v>973347.0</v>
      </c>
      <c r="EJ580" s="3"/>
      <c r="EK580" s="3"/>
      <c r="EL580" s="16">
        <v>202306.0</v>
      </c>
      <c r="EM580" s="3" t="s">
        <v>9872</v>
      </c>
      <c r="EN580" s="3" t="s">
        <v>3868</v>
      </c>
      <c r="EO580" s="3"/>
      <c r="EP580" s="3"/>
      <c r="EQ580" s="3"/>
      <c r="ER580" s="3"/>
      <c r="ES580" s="3"/>
      <c r="ET580" s="3"/>
      <c r="EU580" s="3"/>
      <c r="EV580" s="3"/>
      <c r="EW580" s="3"/>
      <c r="EX580" s="3"/>
      <c r="EY580" s="16">
        <v>11.0</v>
      </c>
      <c r="EZ580" s="20" t="s">
        <v>3482</v>
      </c>
      <c r="FA580" s="3"/>
      <c r="FB580" s="3"/>
      <c r="FC580" s="3"/>
      <c r="FD580" s="3"/>
      <c r="FE580" s="3"/>
      <c r="FF580" s="3"/>
      <c r="FG580" s="3"/>
      <c r="FH580" s="3"/>
      <c r="FI580" s="16">
        <v>0.0</v>
      </c>
    </row>
    <row r="581" ht="14.25" customHeight="1">
      <c r="A581" s="16">
        <v>3.00656415E8</v>
      </c>
      <c r="B581" s="3">
        <v>10.0</v>
      </c>
      <c r="C581" s="3"/>
      <c r="D581" s="3" t="s">
        <v>3423</v>
      </c>
      <c r="E581" s="3" t="s">
        <v>3424</v>
      </c>
      <c r="F581" s="16">
        <v>8000000.0</v>
      </c>
      <c r="G581" s="16">
        <v>8000000.0</v>
      </c>
      <c r="H581" s="16">
        <v>8000000.0</v>
      </c>
      <c r="I581" s="3" t="s">
        <v>2962</v>
      </c>
      <c r="J581" s="16">
        <v>8000000.0</v>
      </c>
      <c r="K581" s="3" t="s">
        <v>2962</v>
      </c>
      <c r="L581" s="3"/>
      <c r="M581" s="17">
        <v>44179.0</v>
      </c>
      <c r="N581" s="3" t="s">
        <v>9873</v>
      </c>
      <c r="O581" s="20" t="s">
        <v>3803</v>
      </c>
      <c r="P581" s="3"/>
      <c r="Q581" s="3">
        <v>2047.0</v>
      </c>
      <c r="R581" s="3" t="s">
        <v>4164</v>
      </c>
      <c r="S581" s="3" t="s">
        <v>7342</v>
      </c>
      <c r="T581" s="3" t="s">
        <v>7343</v>
      </c>
      <c r="U581" s="16">
        <v>1511297.0</v>
      </c>
      <c r="V581" s="18" t="s">
        <v>6548</v>
      </c>
      <c r="W581" s="3" t="s">
        <v>3431</v>
      </c>
      <c r="X581" s="3" t="s">
        <v>3432</v>
      </c>
      <c r="Y581" s="3">
        <v>2047.0</v>
      </c>
      <c r="Z581" s="3" t="s">
        <v>4164</v>
      </c>
      <c r="AA581" s="3" t="s">
        <v>9874</v>
      </c>
      <c r="AB581" s="16">
        <v>1069358.0</v>
      </c>
      <c r="AC581" s="18" t="s">
        <v>3189</v>
      </c>
      <c r="AD581" s="3"/>
      <c r="AE581" s="3"/>
      <c r="AF581" s="3" t="s">
        <v>9875</v>
      </c>
      <c r="AG581" s="3" t="s">
        <v>4264</v>
      </c>
      <c r="AH581" s="3" t="s">
        <v>4575</v>
      </c>
      <c r="AI581" s="20" t="s">
        <v>4576</v>
      </c>
      <c r="AJ581" s="3"/>
      <c r="AK581" s="3" t="s">
        <v>3438</v>
      </c>
      <c r="AL581" s="3">
        <v>5.35491818E8</v>
      </c>
      <c r="AM581" s="3" t="s">
        <v>9876</v>
      </c>
      <c r="AN581" s="20" t="s">
        <v>9877</v>
      </c>
      <c r="AO581" s="3"/>
      <c r="AP581" s="3">
        <v>-88.809027</v>
      </c>
      <c r="AQ581" s="3">
        <v>42.99577</v>
      </c>
      <c r="AR581" s="3" t="s">
        <v>4602</v>
      </c>
      <c r="AS581" s="3" t="s">
        <v>3500</v>
      </c>
      <c r="AT581" s="16">
        <v>1.0</v>
      </c>
      <c r="AU581" s="3"/>
      <c r="AV581" s="3" t="s">
        <v>4264</v>
      </c>
      <c r="AW581" s="3"/>
      <c r="AX581" s="3"/>
      <c r="AY581" s="3"/>
      <c r="AZ581" s="16">
        <v>1.0</v>
      </c>
      <c r="BA581" s="16">
        <v>1.0</v>
      </c>
      <c r="BB581" s="3"/>
      <c r="BC581" s="3" t="s">
        <v>3473</v>
      </c>
      <c r="BD581" s="3" t="s">
        <v>3444</v>
      </c>
      <c r="BE581" s="3">
        <v>16.0</v>
      </c>
      <c r="BF581" s="3" t="s">
        <v>3817</v>
      </c>
      <c r="BG581" s="16">
        <v>202309.0</v>
      </c>
      <c r="BH581" s="16">
        <v>202203.0</v>
      </c>
      <c r="BI581" s="16">
        <v>202305.0</v>
      </c>
      <c r="BJ581" s="16">
        <v>202309.0</v>
      </c>
      <c r="BK581" s="16">
        <v>202310.0</v>
      </c>
      <c r="BL581" s="16">
        <v>202312.0</v>
      </c>
      <c r="BM581" s="17">
        <v>45290.0</v>
      </c>
      <c r="BN581" s="3" t="s">
        <v>3520</v>
      </c>
      <c r="BO581" s="3" t="s">
        <v>9878</v>
      </c>
      <c r="BP581" s="20" t="s">
        <v>9879</v>
      </c>
      <c r="BQ581" s="3"/>
      <c r="BR581" s="3"/>
      <c r="BS581" s="3"/>
      <c r="BT581" s="16">
        <v>1.0</v>
      </c>
      <c r="BU581" s="16">
        <v>1.0</v>
      </c>
      <c r="BV581" s="16">
        <v>1.0</v>
      </c>
      <c r="BW581" s="16">
        <v>1.0</v>
      </c>
      <c r="BX581" s="16">
        <v>1.0</v>
      </c>
      <c r="BY581" s="16">
        <v>1.0</v>
      </c>
      <c r="BZ581" s="3"/>
      <c r="CA581" s="16">
        <v>1.0</v>
      </c>
      <c r="CB581" s="3"/>
      <c r="CC581" s="16">
        <v>1.0</v>
      </c>
      <c r="CD581" s="16">
        <v>1.0</v>
      </c>
      <c r="CE581" s="16">
        <v>1.0</v>
      </c>
      <c r="CF581" s="16">
        <v>1.0</v>
      </c>
      <c r="CG581" s="16">
        <v>1.0</v>
      </c>
      <c r="CH581" s="16">
        <v>1.0</v>
      </c>
      <c r="CI581" s="16">
        <v>1.0</v>
      </c>
      <c r="CJ581" s="3"/>
      <c r="CK581" s="3"/>
      <c r="CL581" s="3"/>
      <c r="CM581" s="3"/>
      <c r="CN581" s="3"/>
      <c r="CO581" s="3"/>
      <c r="CP581" s="16">
        <v>1.0</v>
      </c>
      <c r="CQ581" s="3"/>
      <c r="CR581" s="16">
        <v>1.0</v>
      </c>
      <c r="CS581" s="3"/>
      <c r="CT581" s="3"/>
      <c r="CU581" s="16">
        <v>1.0</v>
      </c>
      <c r="CV581" s="16">
        <v>1.0</v>
      </c>
      <c r="CW581" s="3"/>
      <c r="CX581" s="16">
        <v>1.0</v>
      </c>
      <c r="CY581" s="3"/>
      <c r="CZ581" s="16">
        <v>1.0</v>
      </c>
      <c r="DA581" s="16">
        <v>1.0</v>
      </c>
      <c r="DB581" s="3"/>
      <c r="DC581" s="16">
        <v>1.0</v>
      </c>
      <c r="DD581" s="16">
        <v>1.0</v>
      </c>
      <c r="DE581" s="3"/>
      <c r="DF581" s="3"/>
      <c r="DG581" s="16">
        <v>1511297.0</v>
      </c>
      <c r="DH581" s="16">
        <v>1042542.0</v>
      </c>
      <c r="DI581" s="20" t="s">
        <v>6548</v>
      </c>
      <c r="DJ581" s="3"/>
      <c r="DK581" s="3"/>
      <c r="DL581" s="3"/>
      <c r="DM581" s="3"/>
      <c r="DN581" s="3"/>
      <c r="DO581" s="3"/>
      <c r="DP581" s="3"/>
      <c r="DQ581" s="3"/>
      <c r="DR581" s="3"/>
      <c r="DS581" s="3"/>
      <c r="DT581" s="3"/>
      <c r="DU581" s="3"/>
      <c r="DV581" s="3" t="s">
        <v>3449</v>
      </c>
      <c r="DW581" s="17">
        <v>44180.0</v>
      </c>
      <c r="DX581" s="3" t="s">
        <v>3450</v>
      </c>
      <c r="DY581" s="3" t="s">
        <v>3451</v>
      </c>
      <c r="DZ581" s="17">
        <v>45021.0</v>
      </c>
      <c r="EA581" s="3">
        <v>2.0</v>
      </c>
      <c r="EB581" s="3" t="s">
        <v>3478</v>
      </c>
      <c r="EC581" s="21">
        <v>45176.0</v>
      </c>
      <c r="ED581" s="20" t="s">
        <v>3452</v>
      </c>
      <c r="EE581" s="3"/>
      <c r="EF581" s="3"/>
      <c r="EG581" s="3" t="s">
        <v>3479</v>
      </c>
      <c r="EH581" s="3" t="s">
        <v>4650</v>
      </c>
      <c r="EI581" s="16">
        <v>250000.0</v>
      </c>
      <c r="EJ581" s="3"/>
      <c r="EK581" s="3"/>
      <c r="EL581" s="16">
        <v>202306.0</v>
      </c>
      <c r="EM581" s="3" t="s">
        <v>9880</v>
      </c>
      <c r="EN581" s="20" t="s">
        <v>3565</v>
      </c>
      <c r="EO581" s="3"/>
      <c r="EP581" s="3"/>
      <c r="EQ581" s="3"/>
      <c r="ER581" s="3"/>
      <c r="ES581" s="3"/>
      <c r="ET581" s="3"/>
      <c r="EU581" s="3"/>
      <c r="EV581" s="3"/>
      <c r="EW581" s="3"/>
      <c r="EX581" s="3"/>
      <c r="EY581" s="16">
        <v>23.0</v>
      </c>
      <c r="EZ581" s="20" t="s">
        <v>3482</v>
      </c>
      <c r="FA581" s="3"/>
      <c r="FB581" s="3"/>
      <c r="FC581" s="3"/>
      <c r="FD581" s="3"/>
      <c r="FE581" s="3"/>
      <c r="FF581" s="3"/>
      <c r="FG581" s="3"/>
      <c r="FH581" s="3"/>
      <c r="FI581" s="16">
        <v>0.0</v>
      </c>
    </row>
    <row r="582" ht="14.25" customHeight="1">
      <c r="A582" s="16">
        <v>3.00656771E8</v>
      </c>
      <c r="B582" s="3">
        <v>12.0</v>
      </c>
      <c r="C582" s="3"/>
      <c r="D582" s="3" t="s">
        <v>3566</v>
      </c>
      <c r="E582" s="3" t="s">
        <v>3483</v>
      </c>
      <c r="F582" s="16">
        <v>2.5E7</v>
      </c>
      <c r="G582" s="16">
        <v>2.5E7</v>
      </c>
      <c r="H582" s="16">
        <v>2.5E7</v>
      </c>
      <c r="I582" s="3" t="s">
        <v>2962</v>
      </c>
      <c r="J582" s="16">
        <v>2.5E7</v>
      </c>
      <c r="K582" s="3" t="s">
        <v>2962</v>
      </c>
      <c r="L582" s="3"/>
      <c r="M582" s="17">
        <v>44180.0</v>
      </c>
      <c r="N582" s="3" t="s">
        <v>9881</v>
      </c>
      <c r="O582" s="3" t="s">
        <v>3568</v>
      </c>
      <c r="P582" s="3"/>
      <c r="Q582" s="3">
        <v>4225.0</v>
      </c>
      <c r="R582" s="3" t="s">
        <v>3569</v>
      </c>
      <c r="S582" s="3" t="s">
        <v>3662</v>
      </c>
      <c r="T582" s="3" t="s">
        <v>3663</v>
      </c>
      <c r="U582" s="16">
        <v>1086854.0</v>
      </c>
      <c r="V582" s="18" t="s">
        <v>4771</v>
      </c>
      <c r="W582" s="3" t="s">
        <v>3490</v>
      </c>
      <c r="X582" s="3" t="s">
        <v>3491</v>
      </c>
      <c r="Y582" s="3">
        <v>4225.0</v>
      </c>
      <c r="Z582" s="3" t="s">
        <v>3569</v>
      </c>
      <c r="AA582" s="3" t="s">
        <v>9882</v>
      </c>
      <c r="AB582" s="16">
        <v>1086854.0</v>
      </c>
      <c r="AC582" s="18" t="s">
        <v>4771</v>
      </c>
      <c r="AD582" s="3"/>
      <c r="AE582" s="3"/>
      <c r="AF582" s="3" t="s">
        <v>9883</v>
      </c>
      <c r="AG582" s="3" t="s">
        <v>5063</v>
      </c>
      <c r="AH582" s="3" t="s">
        <v>4083</v>
      </c>
      <c r="AI582" s="20" t="s">
        <v>4084</v>
      </c>
      <c r="AJ582" s="3"/>
      <c r="AK582" s="3" t="s">
        <v>3438</v>
      </c>
      <c r="AL582" s="3">
        <v>98233.0</v>
      </c>
      <c r="AM582" s="3" t="s">
        <v>7293</v>
      </c>
      <c r="AN582" s="20" t="s">
        <v>9884</v>
      </c>
      <c r="AO582" s="3"/>
      <c r="AP582" s="3">
        <v>-122.402171</v>
      </c>
      <c r="AQ582" s="3">
        <v>48.470064</v>
      </c>
      <c r="AR582" s="3" t="s">
        <v>4087</v>
      </c>
      <c r="AS582" s="3" t="s">
        <v>3748</v>
      </c>
      <c r="AT582" s="16">
        <v>1.0</v>
      </c>
      <c r="AU582" s="3"/>
      <c r="AV582" s="3" t="s">
        <v>7295</v>
      </c>
      <c r="AW582" s="3"/>
      <c r="AX582" s="3"/>
      <c r="AY582" s="3"/>
      <c r="AZ582" s="16">
        <v>1.0</v>
      </c>
      <c r="BA582" s="16">
        <v>1.0</v>
      </c>
      <c r="BB582" s="16">
        <v>1.0</v>
      </c>
      <c r="BC582" s="3" t="s">
        <v>3444</v>
      </c>
      <c r="BD582" s="3" t="s">
        <v>3444</v>
      </c>
      <c r="BE582" s="3">
        <v>36.0</v>
      </c>
      <c r="BF582" s="3" t="s">
        <v>3502</v>
      </c>
      <c r="BG582" s="16">
        <v>202102.0</v>
      </c>
      <c r="BH582" s="3"/>
      <c r="BI582" s="16">
        <v>202105.0</v>
      </c>
      <c r="BJ582" s="16">
        <v>202105.0</v>
      </c>
      <c r="BK582" s="16">
        <v>202105.0</v>
      </c>
      <c r="BL582" s="16">
        <v>202402.0</v>
      </c>
      <c r="BM582" s="17">
        <v>45323.0</v>
      </c>
      <c r="BN582" s="3" t="s">
        <v>3520</v>
      </c>
      <c r="BO582" s="3" t="s">
        <v>9885</v>
      </c>
      <c r="BP582" s="3" t="s">
        <v>9886</v>
      </c>
      <c r="BQ582" s="16">
        <v>1.0</v>
      </c>
      <c r="BR582" s="16">
        <v>1.0</v>
      </c>
      <c r="BS582" s="3"/>
      <c r="BT582" s="16">
        <v>1.0</v>
      </c>
      <c r="BU582" s="3"/>
      <c r="BV582" s="16">
        <v>1.0</v>
      </c>
      <c r="BW582" s="16">
        <v>1.0</v>
      </c>
      <c r="BX582" s="16">
        <v>1.0</v>
      </c>
      <c r="BY582" s="16">
        <v>1.0</v>
      </c>
      <c r="BZ582" s="16">
        <v>1.0</v>
      </c>
      <c r="CA582" s="3"/>
      <c r="CB582" s="3"/>
      <c r="CC582" s="16">
        <v>1.0</v>
      </c>
      <c r="CD582" s="16">
        <v>1.0</v>
      </c>
      <c r="CE582" s="16">
        <v>1.0</v>
      </c>
      <c r="CF582" s="16">
        <v>1.0</v>
      </c>
      <c r="CG582" s="16">
        <v>1.0</v>
      </c>
      <c r="CH582" s="16">
        <v>1.0</v>
      </c>
      <c r="CI582" s="16">
        <v>1.0</v>
      </c>
      <c r="CJ582" s="3"/>
      <c r="CK582" s="3"/>
      <c r="CL582" s="16">
        <v>1.0</v>
      </c>
      <c r="CM582" s="16">
        <v>1.0</v>
      </c>
      <c r="CN582" s="16">
        <v>1.0</v>
      </c>
      <c r="CO582" s="3"/>
      <c r="CP582" s="3"/>
      <c r="CQ582" s="3"/>
      <c r="CR582" s="3"/>
      <c r="CS582" s="3"/>
      <c r="CT582" s="3"/>
      <c r="CU582" s="3"/>
      <c r="CV582" s="3"/>
      <c r="CW582" s="3"/>
      <c r="CX582" s="3"/>
      <c r="CY582" s="3"/>
      <c r="CZ582" s="16">
        <v>1.0</v>
      </c>
      <c r="DA582" s="16">
        <v>1.0</v>
      </c>
      <c r="DB582" s="16">
        <v>1.0</v>
      </c>
      <c r="DC582" s="16">
        <v>1.0</v>
      </c>
      <c r="DD582" s="16">
        <v>1.0</v>
      </c>
      <c r="DE582" s="3"/>
      <c r="DF582" s="3"/>
      <c r="DG582" s="16">
        <v>3440677.0</v>
      </c>
      <c r="DH582" s="16">
        <v>1086854.0</v>
      </c>
      <c r="DI582" s="3" t="s">
        <v>4771</v>
      </c>
      <c r="DJ582" s="3"/>
      <c r="DK582" s="3"/>
      <c r="DL582" s="3"/>
      <c r="DM582" s="3"/>
      <c r="DN582" s="3"/>
      <c r="DO582" s="16">
        <v>1.0</v>
      </c>
      <c r="DP582" s="3"/>
      <c r="DQ582" s="16">
        <v>1.0</v>
      </c>
      <c r="DR582" s="3"/>
      <c r="DS582" s="3"/>
      <c r="DT582" s="3"/>
      <c r="DU582" s="3"/>
      <c r="DV582" s="3" t="s">
        <v>3449</v>
      </c>
      <c r="DW582" s="17">
        <v>44180.0</v>
      </c>
      <c r="DX582" s="3" t="s">
        <v>3450</v>
      </c>
      <c r="DY582" s="3" t="s">
        <v>3451</v>
      </c>
      <c r="DZ582" s="17">
        <v>45149.0</v>
      </c>
      <c r="EA582" s="3">
        <v>2.0</v>
      </c>
      <c r="EB582" s="3" t="s">
        <v>3478</v>
      </c>
      <c r="EC582" s="21">
        <v>45176.0</v>
      </c>
      <c r="ED582" s="20" t="s">
        <v>3452</v>
      </c>
      <c r="EE582" s="3"/>
      <c r="EF582" s="3"/>
      <c r="EG582" s="3"/>
      <c r="EH582" s="3"/>
      <c r="EI582" s="3"/>
      <c r="EJ582" s="16">
        <v>111300.0</v>
      </c>
      <c r="EK582" s="3"/>
      <c r="EL582" s="16">
        <v>202308.0</v>
      </c>
      <c r="EM582" s="3" t="s">
        <v>9887</v>
      </c>
      <c r="EN582" s="3" t="s">
        <v>3524</v>
      </c>
      <c r="EO582" s="3"/>
      <c r="EP582" s="3"/>
      <c r="EQ582" s="3"/>
      <c r="ER582" s="3"/>
      <c r="ES582" s="3"/>
      <c r="ET582" s="3"/>
      <c r="EU582" s="3"/>
      <c r="EV582" s="3"/>
      <c r="EW582" s="3"/>
      <c r="EX582" s="3"/>
      <c r="EY582" s="16">
        <v>0.0</v>
      </c>
      <c r="EZ582" s="20" t="s">
        <v>3506</v>
      </c>
      <c r="FA582" s="3"/>
      <c r="FB582" s="3"/>
      <c r="FC582" s="3"/>
      <c r="FD582" s="3"/>
      <c r="FE582" s="3"/>
      <c r="FF582" s="3"/>
      <c r="FG582" s="3"/>
      <c r="FH582" s="3"/>
      <c r="FI582" s="16">
        <v>0.0</v>
      </c>
    </row>
    <row r="583" ht="14.25" customHeight="1">
      <c r="A583" s="16">
        <v>3.00656845E8</v>
      </c>
      <c r="B583" s="3">
        <v>10.0</v>
      </c>
      <c r="C583" s="3"/>
      <c r="D583" s="3" t="s">
        <v>3423</v>
      </c>
      <c r="E583" s="3" t="s">
        <v>3424</v>
      </c>
      <c r="F583" s="16">
        <v>3500000.0</v>
      </c>
      <c r="G583" s="16">
        <v>3500000.0</v>
      </c>
      <c r="H583" s="16">
        <v>3500000.0</v>
      </c>
      <c r="I583" s="3" t="s">
        <v>2962</v>
      </c>
      <c r="J583" s="16">
        <v>3500000.0</v>
      </c>
      <c r="K583" s="3" t="s">
        <v>2962</v>
      </c>
      <c r="L583" s="3"/>
      <c r="M583" s="17">
        <v>44180.0</v>
      </c>
      <c r="N583" s="3" t="s">
        <v>9888</v>
      </c>
      <c r="O583" s="20" t="s">
        <v>3485</v>
      </c>
      <c r="P583" s="3"/>
      <c r="Q583" s="3">
        <v>4222.0</v>
      </c>
      <c r="R583" s="3" t="s">
        <v>3591</v>
      </c>
      <c r="S583" s="3" t="s">
        <v>9239</v>
      </c>
      <c r="T583" s="3" t="s">
        <v>9240</v>
      </c>
      <c r="U583" s="16">
        <v>3234903.0</v>
      </c>
      <c r="V583" s="18" t="s">
        <v>9889</v>
      </c>
      <c r="W583" s="3" t="s">
        <v>3431</v>
      </c>
      <c r="X583" s="3" t="s">
        <v>3432</v>
      </c>
      <c r="Y583" s="3">
        <v>4222.0</v>
      </c>
      <c r="Z583" s="3" t="s">
        <v>3591</v>
      </c>
      <c r="AA583" s="3" t="s">
        <v>9890</v>
      </c>
      <c r="AB583" s="16">
        <v>3234903.0</v>
      </c>
      <c r="AC583" s="19" t="s">
        <v>9889</v>
      </c>
      <c r="AD583" s="3"/>
      <c r="AE583" s="3"/>
      <c r="AF583" s="3" t="s">
        <v>9891</v>
      </c>
      <c r="AG583" s="3" t="s">
        <v>9892</v>
      </c>
      <c r="AH583" s="3" t="s">
        <v>3743</v>
      </c>
      <c r="AI583" s="3" t="s">
        <v>3744</v>
      </c>
      <c r="AJ583" s="3"/>
      <c r="AK583" s="3" t="s">
        <v>3438</v>
      </c>
      <c r="AL583" s="3">
        <v>9.59889642E8</v>
      </c>
      <c r="AM583" s="3" t="s">
        <v>9893</v>
      </c>
      <c r="AN583" s="20" t="s">
        <v>9894</v>
      </c>
      <c r="AO583" s="3"/>
      <c r="AP583" s="3">
        <v>-122.236028</v>
      </c>
      <c r="AQ583" s="3">
        <v>39.506275</v>
      </c>
      <c r="AR583" s="3" t="s">
        <v>3828</v>
      </c>
      <c r="AS583" s="3" t="s">
        <v>3748</v>
      </c>
      <c r="AT583" s="16">
        <v>1.0</v>
      </c>
      <c r="AU583" s="3"/>
      <c r="AV583" s="3" t="s">
        <v>9895</v>
      </c>
      <c r="AW583" s="3"/>
      <c r="AX583" s="3"/>
      <c r="AY583" s="3"/>
      <c r="AZ583" s="16">
        <v>1.0</v>
      </c>
      <c r="BA583" s="16">
        <v>1.0</v>
      </c>
      <c r="BB583" s="3"/>
      <c r="BC583" s="3" t="s">
        <v>3473</v>
      </c>
      <c r="BD583" s="3" t="s">
        <v>3444</v>
      </c>
      <c r="BE583" s="3">
        <v>7.0</v>
      </c>
      <c r="BF583" s="3" t="s">
        <v>3540</v>
      </c>
      <c r="BG583" s="16">
        <v>202310.0</v>
      </c>
      <c r="BH583" s="16">
        <v>202305.0</v>
      </c>
      <c r="BI583" s="16">
        <v>202308.0</v>
      </c>
      <c r="BJ583" s="16">
        <v>202310.0</v>
      </c>
      <c r="BK583" s="16">
        <v>202311.0</v>
      </c>
      <c r="BL583" s="16">
        <v>202404.0</v>
      </c>
      <c r="BM583" s="17">
        <v>45412.0</v>
      </c>
      <c r="BN583" s="3" t="s">
        <v>3585</v>
      </c>
      <c r="BO583" s="3" t="s">
        <v>9896</v>
      </c>
      <c r="BP583" s="20" t="s">
        <v>9897</v>
      </c>
      <c r="BQ583" s="3"/>
      <c r="BR583" s="16">
        <v>1.0</v>
      </c>
      <c r="BS583" s="3"/>
      <c r="BT583" s="16">
        <v>1.0</v>
      </c>
      <c r="BU583" s="3"/>
      <c r="BV583" s="16">
        <v>1.0</v>
      </c>
      <c r="BW583" s="16">
        <v>1.0</v>
      </c>
      <c r="BX583" s="16">
        <v>1.0</v>
      </c>
      <c r="BY583" s="16">
        <v>1.0</v>
      </c>
      <c r="BZ583" s="16">
        <v>1.0</v>
      </c>
      <c r="CA583" s="16">
        <v>1.0</v>
      </c>
      <c r="CB583" s="16">
        <v>1.0</v>
      </c>
      <c r="CC583" s="16">
        <v>1.0</v>
      </c>
      <c r="CD583" s="16">
        <v>1.0</v>
      </c>
      <c r="CE583" s="16">
        <v>1.0</v>
      </c>
      <c r="CF583" s="16">
        <v>1.0</v>
      </c>
      <c r="CG583" s="16">
        <v>1.0</v>
      </c>
      <c r="CH583" s="16">
        <v>1.0</v>
      </c>
      <c r="CI583" s="16">
        <v>1.0</v>
      </c>
      <c r="CJ583" s="3"/>
      <c r="CK583" s="3"/>
      <c r="CL583" s="3"/>
      <c r="CM583" s="16">
        <v>1.0</v>
      </c>
      <c r="CN583" s="3"/>
      <c r="CO583" s="3"/>
      <c r="CP583" s="16">
        <v>1.0</v>
      </c>
      <c r="CQ583" s="3"/>
      <c r="CR583" s="16">
        <v>1.0</v>
      </c>
      <c r="CS583" s="16">
        <v>1.0</v>
      </c>
      <c r="CT583" s="16">
        <v>1.0</v>
      </c>
      <c r="CU583" s="16">
        <v>1.0</v>
      </c>
      <c r="CV583" s="16">
        <v>1.0</v>
      </c>
      <c r="CW583" s="3"/>
      <c r="CX583" s="3"/>
      <c r="CY583" s="3"/>
      <c r="CZ583" s="16">
        <v>1.0</v>
      </c>
      <c r="DA583" s="16">
        <v>1.0</v>
      </c>
      <c r="DB583" s="16">
        <v>1.0</v>
      </c>
      <c r="DC583" s="16">
        <v>1.0</v>
      </c>
      <c r="DD583" s="16">
        <v>1.0</v>
      </c>
      <c r="DE583" s="3"/>
      <c r="DF583" s="3"/>
      <c r="DG583" s="16">
        <v>3265090.0</v>
      </c>
      <c r="DH583" s="16">
        <v>3234903.0</v>
      </c>
      <c r="DI583" s="20" t="s">
        <v>9889</v>
      </c>
      <c r="DJ583" s="3"/>
      <c r="DK583" s="3"/>
      <c r="DL583" s="3"/>
      <c r="DM583" s="3"/>
      <c r="DN583" s="3"/>
      <c r="DO583" s="16">
        <v>1.0</v>
      </c>
      <c r="DP583" s="3"/>
      <c r="DQ583" s="3"/>
      <c r="DR583" s="3"/>
      <c r="DS583" s="3"/>
      <c r="DT583" s="3"/>
      <c r="DU583" s="3"/>
      <c r="DV583" s="3" t="s">
        <v>3449</v>
      </c>
      <c r="DW583" s="17">
        <v>44182.0</v>
      </c>
      <c r="DX583" s="3" t="s">
        <v>3450</v>
      </c>
      <c r="DY583" s="3" t="s">
        <v>3451</v>
      </c>
      <c r="DZ583" s="17">
        <v>44951.0</v>
      </c>
      <c r="EA583" s="3">
        <v>7.0</v>
      </c>
      <c r="EB583" s="3" t="s">
        <v>9898</v>
      </c>
      <c r="EC583" s="21">
        <v>45176.0</v>
      </c>
      <c r="ED583" s="20" t="s">
        <v>3452</v>
      </c>
      <c r="EE583" s="3"/>
      <c r="EF583" s="3"/>
      <c r="EG583" s="3" t="s">
        <v>3479</v>
      </c>
      <c r="EH583" s="3" t="s">
        <v>7756</v>
      </c>
      <c r="EI583" s="16">
        <v>37000.0</v>
      </c>
      <c r="EJ583" s="3"/>
      <c r="EK583" s="3"/>
      <c r="EL583" s="16">
        <v>202307.0</v>
      </c>
      <c r="EM583" s="3" t="s">
        <v>9899</v>
      </c>
      <c r="EN583" s="20" t="s">
        <v>3454</v>
      </c>
      <c r="EO583" s="3"/>
      <c r="EP583" s="3"/>
      <c r="EQ583" s="3"/>
      <c r="ER583" s="3"/>
      <c r="ES583" s="3"/>
      <c r="ET583" s="3"/>
      <c r="EU583" s="3"/>
      <c r="EV583" s="3"/>
      <c r="EW583" s="3"/>
      <c r="EX583" s="3"/>
      <c r="EY583" s="16">
        <v>28.0</v>
      </c>
      <c r="EZ583" s="20" t="s">
        <v>3482</v>
      </c>
      <c r="FA583" s="3"/>
      <c r="FB583" s="3"/>
      <c r="FC583" s="3"/>
      <c r="FD583" s="3"/>
      <c r="FE583" s="3"/>
      <c r="FF583" s="3"/>
      <c r="FG583" s="3"/>
      <c r="FH583" s="3"/>
      <c r="FI583" s="16">
        <v>0.0</v>
      </c>
    </row>
    <row r="584" ht="14.25" customHeight="1">
      <c r="A584" s="16">
        <v>3.00657152E8</v>
      </c>
      <c r="B584" s="3">
        <v>12.0</v>
      </c>
      <c r="C584" s="3"/>
      <c r="D584" s="3" t="s">
        <v>3566</v>
      </c>
      <c r="E584" s="3" t="s">
        <v>3483</v>
      </c>
      <c r="F584" s="16">
        <v>1.6E7</v>
      </c>
      <c r="G584" s="16">
        <v>1.6E7</v>
      </c>
      <c r="H584" s="16">
        <v>1.6E7</v>
      </c>
      <c r="I584" s="3" t="s">
        <v>2962</v>
      </c>
      <c r="J584" s="16">
        <v>1.6E7</v>
      </c>
      <c r="K584" s="3" t="s">
        <v>2962</v>
      </c>
      <c r="L584" s="3"/>
      <c r="M584" s="17">
        <v>44181.0</v>
      </c>
      <c r="N584" s="3" t="s">
        <v>9900</v>
      </c>
      <c r="O584" s="3" t="s">
        <v>4411</v>
      </c>
      <c r="P584" s="3"/>
      <c r="Q584" s="3">
        <v>4225.0</v>
      </c>
      <c r="R584" s="3" t="s">
        <v>3569</v>
      </c>
      <c r="S584" s="3" t="s">
        <v>3662</v>
      </c>
      <c r="T584" s="3" t="s">
        <v>3663</v>
      </c>
      <c r="U584" s="16">
        <v>1086854.0</v>
      </c>
      <c r="V584" s="18" t="s">
        <v>4771</v>
      </c>
      <c r="W584" s="3" t="s">
        <v>3490</v>
      </c>
      <c r="X584" s="3" t="s">
        <v>3491</v>
      </c>
      <c r="Y584" s="3">
        <v>4225.0</v>
      </c>
      <c r="Z584" s="3" t="s">
        <v>3569</v>
      </c>
      <c r="AA584" s="3" t="s">
        <v>9901</v>
      </c>
      <c r="AB584" s="16">
        <v>1086854.0</v>
      </c>
      <c r="AC584" s="18" t="s">
        <v>4771</v>
      </c>
      <c r="AD584" s="3"/>
      <c r="AE584" s="3"/>
      <c r="AF584" s="3" t="s">
        <v>9902</v>
      </c>
      <c r="AG584" s="3" t="s">
        <v>5768</v>
      </c>
      <c r="AH584" s="3" t="s">
        <v>3759</v>
      </c>
      <c r="AI584" s="3" t="s">
        <v>3760</v>
      </c>
      <c r="AJ584" s="3"/>
      <c r="AK584" s="3" t="s">
        <v>3438</v>
      </c>
      <c r="AL584" s="3">
        <v>32219.0</v>
      </c>
      <c r="AM584" s="3" t="s">
        <v>9903</v>
      </c>
      <c r="AN584" s="20" t="s">
        <v>6305</v>
      </c>
      <c r="AO584" s="3"/>
      <c r="AP584" s="3">
        <v>-81.7586833</v>
      </c>
      <c r="AQ584" s="3">
        <v>30.3765501</v>
      </c>
      <c r="AR584" s="3" t="s">
        <v>5771</v>
      </c>
      <c r="AS584" s="3" t="s">
        <v>3764</v>
      </c>
      <c r="AT584" s="16">
        <v>1.0</v>
      </c>
      <c r="AU584" s="3"/>
      <c r="AV584" s="3" t="s">
        <v>7525</v>
      </c>
      <c r="AW584" s="3"/>
      <c r="AX584" s="3"/>
      <c r="AY584" s="3"/>
      <c r="AZ584" s="16">
        <v>1.0</v>
      </c>
      <c r="BA584" s="3"/>
      <c r="BB584" s="3"/>
      <c r="BC584" s="3" t="s">
        <v>3444</v>
      </c>
      <c r="BD584" s="3" t="s">
        <v>3444</v>
      </c>
      <c r="BE584" s="3">
        <v>36.0</v>
      </c>
      <c r="BF584" s="3" t="s">
        <v>3502</v>
      </c>
      <c r="BG584" s="16">
        <v>202104.0</v>
      </c>
      <c r="BH584" s="3"/>
      <c r="BI584" s="16">
        <v>202201.0</v>
      </c>
      <c r="BJ584" s="16">
        <v>202201.0</v>
      </c>
      <c r="BK584" s="16">
        <v>202201.0</v>
      </c>
      <c r="BL584" s="16">
        <v>202308.0</v>
      </c>
      <c r="BM584" s="17">
        <v>45162.0</v>
      </c>
      <c r="BN584" s="3" t="s">
        <v>3520</v>
      </c>
      <c r="BO584" s="3" t="s">
        <v>9904</v>
      </c>
      <c r="BP584" s="3" t="s">
        <v>9905</v>
      </c>
      <c r="BQ584" s="16">
        <v>1.0</v>
      </c>
      <c r="BR584" s="16">
        <v>1.0</v>
      </c>
      <c r="BS584" s="3"/>
      <c r="BT584" s="16">
        <v>1.0</v>
      </c>
      <c r="BU584" s="3"/>
      <c r="BV584" s="16">
        <v>1.0</v>
      </c>
      <c r="BW584" s="16">
        <v>1.0</v>
      </c>
      <c r="BX584" s="16">
        <v>1.0</v>
      </c>
      <c r="BY584" s="16">
        <v>1.0</v>
      </c>
      <c r="BZ584" s="16">
        <v>1.0</v>
      </c>
      <c r="CA584" s="3"/>
      <c r="CB584" s="3"/>
      <c r="CC584" s="16">
        <v>1.0</v>
      </c>
      <c r="CD584" s="16">
        <v>1.0</v>
      </c>
      <c r="CE584" s="16">
        <v>1.0</v>
      </c>
      <c r="CF584" s="16">
        <v>1.0</v>
      </c>
      <c r="CG584" s="16">
        <v>1.0</v>
      </c>
      <c r="CH584" s="16">
        <v>1.0</v>
      </c>
      <c r="CI584" s="16">
        <v>1.0</v>
      </c>
      <c r="CJ584" s="3"/>
      <c r="CK584" s="3"/>
      <c r="CL584" s="3"/>
      <c r="CM584" s="16">
        <v>1.0</v>
      </c>
      <c r="CN584" s="16">
        <v>1.0</v>
      </c>
      <c r="CO584" s="3"/>
      <c r="CP584" s="3"/>
      <c r="CQ584" s="3"/>
      <c r="CR584" s="3"/>
      <c r="CS584" s="3"/>
      <c r="CT584" s="3"/>
      <c r="CU584" s="3"/>
      <c r="CV584" s="3"/>
      <c r="CW584" s="3"/>
      <c r="CX584" s="3"/>
      <c r="CY584" s="3"/>
      <c r="CZ584" s="16">
        <v>1.0</v>
      </c>
      <c r="DA584" s="16">
        <v>1.0</v>
      </c>
      <c r="DB584" s="3"/>
      <c r="DC584" s="16">
        <v>1.0</v>
      </c>
      <c r="DD584" s="3"/>
      <c r="DE584" s="3"/>
      <c r="DF584" s="3"/>
      <c r="DG584" s="16">
        <v>3440840.0</v>
      </c>
      <c r="DH584" s="16">
        <v>1086854.0</v>
      </c>
      <c r="DI584" s="3" t="s">
        <v>4771</v>
      </c>
      <c r="DJ584" s="3"/>
      <c r="DK584" s="3"/>
      <c r="DL584" s="3"/>
      <c r="DM584" s="3"/>
      <c r="DN584" s="3"/>
      <c r="DO584" s="16">
        <v>1.0</v>
      </c>
      <c r="DP584" s="3"/>
      <c r="DQ584" s="16">
        <v>1.0</v>
      </c>
      <c r="DR584" s="3"/>
      <c r="DS584" s="3"/>
      <c r="DT584" s="3"/>
      <c r="DU584" s="3"/>
      <c r="DV584" s="3" t="s">
        <v>3449</v>
      </c>
      <c r="DW584" s="17">
        <v>44182.0</v>
      </c>
      <c r="DX584" s="3" t="s">
        <v>3450</v>
      </c>
      <c r="DY584" s="3" t="s">
        <v>3451</v>
      </c>
      <c r="DZ584" s="17">
        <v>45044.0</v>
      </c>
      <c r="EA584" s="3">
        <v>2.0</v>
      </c>
      <c r="EB584" s="3" t="s">
        <v>3478</v>
      </c>
      <c r="EC584" s="21">
        <v>45176.0</v>
      </c>
      <c r="ED584" s="20" t="s">
        <v>3452</v>
      </c>
      <c r="EE584" s="3"/>
      <c r="EF584" s="3"/>
      <c r="EG584" s="3"/>
      <c r="EH584" s="3"/>
      <c r="EI584" s="3"/>
      <c r="EJ584" s="16">
        <v>155819.0</v>
      </c>
      <c r="EK584" s="3"/>
      <c r="EL584" s="16">
        <v>202304.0</v>
      </c>
      <c r="EM584" s="3" t="s">
        <v>9906</v>
      </c>
      <c r="EN584" s="3" t="s">
        <v>3524</v>
      </c>
      <c r="EO584" s="3"/>
      <c r="EP584" s="3"/>
      <c r="EQ584" s="3"/>
      <c r="ER584" s="3"/>
      <c r="ES584" s="3"/>
      <c r="ET584" s="3"/>
      <c r="EU584" s="3"/>
      <c r="EV584" s="3"/>
      <c r="EW584" s="3"/>
      <c r="EX584" s="3"/>
      <c r="EY584" s="16">
        <v>10.0</v>
      </c>
      <c r="EZ584" s="20" t="s">
        <v>3506</v>
      </c>
      <c r="FA584" s="3"/>
      <c r="FB584" s="3"/>
      <c r="FC584" s="3"/>
      <c r="FD584" s="3"/>
      <c r="FE584" s="3"/>
      <c r="FF584" s="3"/>
      <c r="FG584" s="3"/>
      <c r="FH584" s="3"/>
      <c r="FI584" s="16">
        <v>0.0</v>
      </c>
    </row>
    <row r="585" ht="14.25" customHeight="1">
      <c r="A585" s="16">
        <v>3.00657228E8</v>
      </c>
      <c r="B585" s="3">
        <v>10.0</v>
      </c>
      <c r="C585" s="3"/>
      <c r="D585" s="3" t="s">
        <v>3423</v>
      </c>
      <c r="E585" s="3" t="s">
        <v>3424</v>
      </c>
      <c r="F585" s="16">
        <v>3000000.0</v>
      </c>
      <c r="G585" s="16">
        <v>3000000.0</v>
      </c>
      <c r="H585" s="16">
        <v>3000000.0</v>
      </c>
      <c r="I585" s="3" t="s">
        <v>2962</v>
      </c>
      <c r="J585" s="16">
        <v>3000000.0</v>
      </c>
      <c r="K585" s="3" t="s">
        <v>2962</v>
      </c>
      <c r="L585" s="3"/>
      <c r="M585" s="17">
        <v>44181.0</v>
      </c>
      <c r="N585" s="3" t="s">
        <v>9907</v>
      </c>
      <c r="O585" s="20" t="s">
        <v>6484</v>
      </c>
      <c r="P585" s="3"/>
      <c r="Q585" s="3">
        <v>2015.0</v>
      </c>
      <c r="R585" s="3" t="s">
        <v>4366</v>
      </c>
      <c r="S585" s="3" t="s">
        <v>4720</v>
      </c>
      <c r="T585" s="3" t="s">
        <v>4721</v>
      </c>
      <c r="U585" s="16">
        <v>1516346.0</v>
      </c>
      <c r="V585" s="18" t="s">
        <v>6066</v>
      </c>
      <c r="W585" s="3" t="s">
        <v>3431</v>
      </c>
      <c r="X585" s="3" t="s">
        <v>3432</v>
      </c>
      <c r="Y585" s="3">
        <v>2015.0</v>
      </c>
      <c r="Z585" s="3" t="s">
        <v>4366</v>
      </c>
      <c r="AA585" s="3" t="s">
        <v>9908</v>
      </c>
      <c r="AB585" s="16">
        <v>1050297.0</v>
      </c>
      <c r="AC585" s="19" t="s">
        <v>6068</v>
      </c>
      <c r="AD585" s="3"/>
      <c r="AE585" s="3"/>
      <c r="AF585" s="3" t="s">
        <v>9909</v>
      </c>
      <c r="AG585" s="3" t="s">
        <v>9910</v>
      </c>
      <c r="AH585" s="3" t="s">
        <v>4389</v>
      </c>
      <c r="AI585" s="3" t="s">
        <v>4390</v>
      </c>
      <c r="AJ585" s="3"/>
      <c r="AK585" s="3" t="s">
        <v>3438</v>
      </c>
      <c r="AL585" s="3">
        <v>3.59502479E8</v>
      </c>
      <c r="AM585" s="3" t="s">
        <v>9911</v>
      </c>
      <c r="AN585" s="20" t="s">
        <v>9912</v>
      </c>
      <c r="AO585" s="3"/>
      <c r="AP585" s="3">
        <v>-86.201187</v>
      </c>
      <c r="AQ585" s="3">
        <v>34.258037</v>
      </c>
      <c r="AR585" s="3" t="s">
        <v>4555</v>
      </c>
      <c r="AS585" s="3" t="s">
        <v>3764</v>
      </c>
      <c r="AT585" s="16">
        <v>1.0</v>
      </c>
      <c r="AU585" s="3"/>
      <c r="AV585" s="3" t="s">
        <v>5414</v>
      </c>
      <c r="AW585" s="3"/>
      <c r="AX585" s="3"/>
      <c r="AY585" s="3"/>
      <c r="AZ585" s="3"/>
      <c r="BA585" s="3"/>
      <c r="BB585" s="3"/>
      <c r="BC585" s="3" t="s">
        <v>3473</v>
      </c>
      <c r="BD585" s="3" t="s">
        <v>3539</v>
      </c>
      <c r="BE585" s="3">
        <v>4.0</v>
      </c>
      <c r="BF585" s="3" t="s">
        <v>3602</v>
      </c>
      <c r="BG585" s="16">
        <v>202308.0</v>
      </c>
      <c r="BH585" s="16">
        <v>202302.0</v>
      </c>
      <c r="BI585" s="16">
        <v>202304.0</v>
      </c>
      <c r="BJ585" s="16">
        <v>202306.0</v>
      </c>
      <c r="BK585" s="16">
        <v>202311.0</v>
      </c>
      <c r="BL585" s="16">
        <v>202312.0</v>
      </c>
      <c r="BM585" s="17">
        <v>45290.0</v>
      </c>
      <c r="BN585" s="3" t="s">
        <v>3520</v>
      </c>
      <c r="BO585" s="3" t="s">
        <v>9913</v>
      </c>
      <c r="BP585" s="20" t="s">
        <v>9914</v>
      </c>
      <c r="BQ585" s="3"/>
      <c r="BR585" s="3"/>
      <c r="BS585" s="3"/>
      <c r="BT585" s="16">
        <v>1.0</v>
      </c>
      <c r="BU585" s="16">
        <v>1.0</v>
      </c>
      <c r="BV585" s="3"/>
      <c r="BW585" s="16">
        <v>1.0</v>
      </c>
      <c r="BX585" s="16">
        <v>1.0</v>
      </c>
      <c r="BY585" s="16">
        <v>1.0</v>
      </c>
      <c r="BZ585" s="3"/>
      <c r="CA585" s="3"/>
      <c r="CB585" s="3"/>
      <c r="CC585" s="16">
        <v>1.0</v>
      </c>
      <c r="CD585" s="3"/>
      <c r="CE585" s="3"/>
      <c r="CF585" s="3"/>
      <c r="CG585" s="16">
        <v>1.0</v>
      </c>
      <c r="CH585" s="3"/>
      <c r="CI585" s="16">
        <v>1.0</v>
      </c>
      <c r="CJ585" s="3"/>
      <c r="CK585" s="3"/>
      <c r="CL585" s="16">
        <v>1.0</v>
      </c>
      <c r="CM585" s="3"/>
      <c r="CN585" s="3"/>
      <c r="CO585" s="3"/>
      <c r="CP585" s="16">
        <v>1.0</v>
      </c>
      <c r="CQ585" s="3"/>
      <c r="CR585" s="16">
        <v>1.0</v>
      </c>
      <c r="CS585" s="3"/>
      <c r="CT585" s="3"/>
      <c r="CU585" s="16">
        <v>1.0</v>
      </c>
      <c r="CV585" s="16">
        <v>1.0</v>
      </c>
      <c r="CW585" s="3"/>
      <c r="CX585" s="16">
        <v>1.0</v>
      </c>
      <c r="CY585" s="3"/>
      <c r="CZ585" s="16">
        <v>1.0</v>
      </c>
      <c r="DA585" s="3"/>
      <c r="DB585" s="3"/>
      <c r="DC585" s="16">
        <v>1.0</v>
      </c>
      <c r="DD585" s="16">
        <v>1.0</v>
      </c>
      <c r="DE585" s="3"/>
      <c r="DF585" s="3"/>
      <c r="DG585" s="16">
        <v>1516346.0</v>
      </c>
      <c r="DH585" s="16">
        <v>1050297.0</v>
      </c>
      <c r="DI585" s="20" t="s">
        <v>6068</v>
      </c>
      <c r="DJ585" s="3"/>
      <c r="DK585" s="3"/>
      <c r="DL585" s="3"/>
      <c r="DM585" s="3"/>
      <c r="DN585" s="3"/>
      <c r="DO585" s="3"/>
      <c r="DP585" s="3"/>
      <c r="DQ585" s="3"/>
      <c r="DR585" s="3"/>
      <c r="DS585" s="3"/>
      <c r="DT585" s="3"/>
      <c r="DU585" s="3"/>
      <c r="DV585" s="3" t="s">
        <v>3449</v>
      </c>
      <c r="DW585" s="17">
        <v>44182.0</v>
      </c>
      <c r="DX585" s="3" t="s">
        <v>3450</v>
      </c>
      <c r="DY585" s="3" t="s">
        <v>3451</v>
      </c>
      <c r="DZ585" s="17">
        <v>44881.0</v>
      </c>
      <c r="EA585" s="3">
        <v>2.0</v>
      </c>
      <c r="EB585" s="3" t="s">
        <v>3478</v>
      </c>
      <c r="EC585" s="21">
        <v>45176.0</v>
      </c>
      <c r="ED585" s="20" t="s">
        <v>3452</v>
      </c>
      <c r="EE585" s="3"/>
      <c r="EF585" s="3"/>
      <c r="EG585" s="3" t="s">
        <v>4559</v>
      </c>
      <c r="EH585" s="3" t="s">
        <v>4560</v>
      </c>
      <c r="EI585" s="16">
        <v>86000.0</v>
      </c>
      <c r="EJ585" s="3"/>
      <c r="EK585" s="3"/>
      <c r="EL585" s="16">
        <v>202305.0</v>
      </c>
      <c r="EM585" s="3" t="s">
        <v>9915</v>
      </c>
      <c r="EN585" s="3" t="s">
        <v>3524</v>
      </c>
      <c r="EO585" s="3"/>
      <c r="EP585" s="3"/>
      <c r="EQ585" s="3"/>
      <c r="ER585" s="3"/>
      <c r="ES585" s="3"/>
      <c r="ET585" s="3"/>
      <c r="EU585" s="3"/>
      <c r="EV585" s="3"/>
      <c r="EW585" s="3"/>
      <c r="EX585" s="3"/>
      <c r="EY585" s="16">
        <v>24.0</v>
      </c>
      <c r="EZ585" s="20" t="s">
        <v>3455</v>
      </c>
      <c r="FA585" s="3"/>
      <c r="FB585" s="3"/>
      <c r="FC585" s="3"/>
      <c r="FD585" s="3"/>
      <c r="FE585" s="3"/>
      <c r="FF585" s="3"/>
      <c r="FG585" s="3" t="s">
        <v>9916</v>
      </c>
      <c r="FH585" s="3" t="s">
        <v>3645</v>
      </c>
      <c r="FI585" s="16">
        <v>0.0</v>
      </c>
    </row>
    <row r="586" ht="14.25" customHeight="1">
      <c r="A586" s="16">
        <v>3.00657241E8</v>
      </c>
      <c r="B586" s="3">
        <v>10.0</v>
      </c>
      <c r="C586" s="3"/>
      <c r="D586" s="3" t="s">
        <v>3423</v>
      </c>
      <c r="E586" s="3" t="s">
        <v>3483</v>
      </c>
      <c r="F586" s="16">
        <v>4.01E7</v>
      </c>
      <c r="G586" s="16">
        <v>4.01E7</v>
      </c>
      <c r="H586" s="16">
        <v>4.01E7</v>
      </c>
      <c r="I586" s="3" t="s">
        <v>2962</v>
      </c>
      <c r="J586" s="16">
        <v>4.01E7</v>
      </c>
      <c r="K586" s="3" t="s">
        <v>2962</v>
      </c>
      <c r="L586" s="3"/>
      <c r="M586" s="17">
        <v>44181.0</v>
      </c>
      <c r="N586" s="3" t="s">
        <v>9917</v>
      </c>
      <c r="O586" s="20" t="s">
        <v>3526</v>
      </c>
      <c r="P586" s="3"/>
      <c r="Q586" s="3">
        <v>252.0</v>
      </c>
      <c r="R586" s="3" t="s">
        <v>6378</v>
      </c>
      <c r="S586" s="3" t="s">
        <v>9918</v>
      </c>
      <c r="T586" s="3" t="s">
        <v>9919</v>
      </c>
      <c r="U586" s="16">
        <v>1008781.0</v>
      </c>
      <c r="V586" s="18" t="s">
        <v>9920</v>
      </c>
      <c r="W586" s="3" t="s">
        <v>3431</v>
      </c>
      <c r="X586" s="3" t="s">
        <v>3432</v>
      </c>
      <c r="Y586" s="3">
        <v>252.0</v>
      </c>
      <c r="Z586" s="3" t="s">
        <v>6378</v>
      </c>
      <c r="AA586" s="3" t="s">
        <v>9921</v>
      </c>
      <c r="AB586" s="16">
        <v>1008781.0</v>
      </c>
      <c r="AC586" s="19" t="s">
        <v>9920</v>
      </c>
      <c r="AD586" s="3"/>
      <c r="AE586" s="3"/>
      <c r="AF586" s="3" t="s">
        <v>9922</v>
      </c>
      <c r="AG586" s="3" t="s">
        <v>9923</v>
      </c>
      <c r="AH586" s="3" t="s">
        <v>3925</v>
      </c>
      <c r="AI586" s="3" t="s">
        <v>3926</v>
      </c>
      <c r="AJ586" s="3"/>
      <c r="AK586" s="3" t="s">
        <v>3438</v>
      </c>
      <c r="AL586" s="3">
        <v>4.22348643E8</v>
      </c>
      <c r="AM586" s="3" t="s">
        <v>9924</v>
      </c>
      <c r="AN586" s="20" t="s">
        <v>9925</v>
      </c>
      <c r="AO586" s="3"/>
      <c r="AP586" s="3">
        <v>-87.20048147</v>
      </c>
      <c r="AQ586" s="3">
        <v>36.678317073</v>
      </c>
      <c r="AR586" s="3" t="s">
        <v>6940</v>
      </c>
      <c r="AS586" s="3" t="s">
        <v>3500</v>
      </c>
      <c r="AT586" s="16">
        <v>1.0</v>
      </c>
      <c r="AU586" s="3"/>
      <c r="AV586" s="3" t="s">
        <v>7653</v>
      </c>
      <c r="AW586" s="3"/>
      <c r="AX586" s="3"/>
      <c r="AY586" s="3"/>
      <c r="AZ586" s="16">
        <v>1.0</v>
      </c>
      <c r="BA586" s="16">
        <v>1.0</v>
      </c>
      <c r="BB586" s="16">
        <v>1.0</v>
      </c>
      <c r="BC586" s="3" t="s">
        <v>3473</v>
      </c>
      <c r="BD586" s="3" t="s">
        <v>3444</v>
      </c>
      <c r="BE586" s="3">
        <v>36.0</v>
      </c>
      <c r="BF586" s="3" t="s">
        <v>3502</v>
      </c>
      <c r="BG586" s="16">
        <v>202011.0</v>
      </c>
      <c r="BH586" s="3"/>
      <c r="BI586" s="16">
        <v>202012.0</v>
      </c>
      <c r="BJ586" s="16">
        <v>202105.0</v>
      </c>
      <c r="BK586" s="16">
        <v>202103.0</v>
      </c>
      <c r="BL586" s="16">
        <v>202310.0</v>
      </c>
      <c r="BM586" s="17">
        <v>45229.0</v>
      </c>
      <c r="BN586" s="3" t="s">
        <v>3585</v>
      </c>
      <c r="BO586" s="3" t="s">
        <v>9926</v>
      </c>
      <c r="BP586" s="3" t="s">
        <v>9927</v>
      </c>
      <c r="BQ586" s="16">
        <v>1.0</v>
      </c>
      <c r="BR586" s="16">
        <v>1.0</v>
      </c>
      <c r="BS586" s="3"/>
      <c r="BT586" s="16">
        <v>1.0</v>
      </c>
      <c r="BU586" s="16">
        <v>1.0</v>
      </c>
      <c r="BV586" s="16">
        <v>1.0</v>
      </c>
      <c r="BW586" s="16">
        <v>1.0</v>
      </c>
      <c r="BX586" s="16">
        <v>1.0</v>
      </c>
      <c r="BY586" s="16">
        <v>1.0</v>
      </c>
      <c r="BZ586" s="16">
        <v>1.0</v>
      </c>
      <c r="CA586" s="16">
        <v>1.0</v>
      </c>
      <c r="CB586" s="16">
        <v>1.0</v>
      </c>
      <c r="CC586" s="16">
        <v>1.0</v>
      </c>
      <c r="CD586" s="16">
        <v>1.0</v>
      </c>
      <c r="CE586" s="16">
        <v>1.0</v>
      </c>
      <c r="CF586" s="16">
        <v>1.0</v>
      </c>
      <c r="CG586" s="16">
        <v>1.0</v>
      </c>
      <c r="CH586" s="16">
        <v>1.0</v>
      </c>
      <c r="CI586" s="16">
        <v>1.0</v>
      </c>
      <c r="CJ586" s="3"/>
      <c r="CK586" s="3"/>
      <c r="CL586" s="3"/>
      <c r="CM586" s="16">
        <v>1.0</v>
      </c>
      <c r="CN586" s="3"/>
      <c r="CO586" s="3"/>
      <c r="CP586" s="16">
        <v>1.0</v>
      </c>
      <c r="CQ586" s="3"/>
      <c r="CR586" s="3"/>
      <c r="CS586" s="3"/>
      <c r="CT586" s="3"/>
      <c r="CU586" s="3"/>
      <c r="CV586" s="3"/>
      <c r="CW586" s="3"/>
      <c r="CX586" s="3"/>
      <c r="CY586" s="3"/>
      <c r="CZ586" s="16">
        <v>1.0</v>
      </c>
      <c r="DA586" s="16">
        <v>1.0</v>
      </c>
      <c r="DB586" s="16">
        <v>1.0</v>
      </c>
      <c r="DC586" s="16">
        <v>1.0</v>
      </c>
      <c r="DD586" s="16">
        <v>1.0</v>
      </c>
      <c r="DE586" s="3"/>
      <c r="DF586" s="3"/>
      <c r="DG586" s="16">
        <v>3440860.0</v>
      </c>
      <c r="DH586" s="16">
        <v>1008781.0</v>
      </c>
      <c r="DI586" s="20" t="s">
        <v>9920</v>
      </c>
      <c r="DJ586" s="3"/>
      <c r="DK586" s="3"/>
      <c r="DL586" s="3"/>
      <c r="DM586" s="3"/>
      <c r="DN586" s="3"/>
      <c r="DO586" s="16">
        <v>1.0</v>
      </c>
      <c r="DP586" s="3"/>
      <c r="DQ586" s="3"/>
      <c r="DR586" s="3"/>
      <c r="DS586" s="3"/>
      <c r="DT586" s="3"/>
      <c r="DU586" s="3"/>
      <c r="DV586" s="3" t="s">
        <v>3449</v>
      </c>
      <c r="DW586" s="17">
        <v>44182.0</v>
      </c>
      <c r="DX586" s="3" t="s">
        <v>3450</v>
      </c>
      <c r="DY586" s="3" t="s">
        <v>3451</v>
      </c>
      <c r="DZ586" s="17">
        <v>44847.0</v>
      </c>
      <c r="EA586" s="3">
        <v>2.0</v>
      </c>
      <c r="EB586" s="3" t="s">
        <v>3478</v>
      </c>
      <c r="EC586" s="21">
        <v>45176.0</v>
      </c>
      <c r="ED586" s="20" t="s">
        <v>3452</v>
      </c>
      <c r="EE586" s="3"/>
      <c r="EF586" s="3"/>
      <c r="EG586" s="3" t="s">
        <v>4559</v>
      </c>
      <c r="EH586" s="3" t="s">
        <v>4560</v>
      </c>
      <c r="EI586" s="16">
        <v>32100.0</v>
      </c>
      <c r="EJ586" s="3"/>
      <c r="EK586" s="3"/>
      <c r="EL586" s="16">
        <v>202210.0</v>
      </c>
      <c r="EM586" s="3" t="s">
        <v>9928</v>
      </c>
      <c r="EN586" s="20" t="s">
        <v>3454</v>
      </c>
      <c r="EO586" s="3"/>
      <c r="EP586" s="3"/>
      <c r="EQ586" s="3"/>
      <c r="ER586" s="3"/>
      <c r="ES586" s="3"/>
      <c r="ET586" s="3"/>
      <c r="EU586" s="3"/>
      <c r="EV586" s="3"/>
      <c r="EW586" s="3"/>
      <c r="EX586" s="3"/>
      <c r="EY586" s="16">
        <v>0.0</v>
      </c>
      <c r="EZ586" s="20" t="s">
        <v>3506</v>
      </c>
      <c r="FA586" s="3"/>
      <c r="FB586" s="3"/>
      <c r="FC586" s="3"/>
      <c r="FD586" s="3"/>
      <c r="FE586" s="3"/>
      <c r="FF586" s="3"/>
      <c r="FG586" s="3"/>
      <c r="FH586" s="3"/>
      <c r="FI586" s="16">
        <v>0.0</v>
      </c>
    </row>
    <row r="587" ht="14.25" customHeight="1">
      <c r="A587" s="16">
        <v>3.00657255E8</v>
      </c>
      <c r="B587" s="3">
        <v>12.0</v>
      </c>
      <c r="C587" s="3"/>
      <c r="D587" s="3" t="s">
        <v>3566</v>
      </c>
      <c r="E587" s="3" t="s">
        <v>3424</v>
      </c>
      <c r="F587" s="16">
        <v>8.0E7</v>
      </c>
      <c r="G587" s="16">
        <v>8.0E7</v>
      </c>
      <c r="H587" s="16">
        <v>8.0E7</v>
      </c>
      <c r="I587" s="3" t="s">
        <v>2962</v>
      </c>
      <c r="J587" s="16">
        <v>8.0E7</v>
      </c>
      <c r="K587" s="3" t="s">
        <v>2962</v>
      </c>
      <c r="L587" s="3"/>
      <c r="M587" s="17">
        <v>44181.0</v>
      </c>
      <c r="N587" s="3" t="s">
        <v>9929</v>
      </c>
      <c r="O587" s="20" t="s">
        <v>3526</v>
      </c>
      <c r="P587" s="3"/>
      <c r="Q587" s="3">
        <v>4225.0</v>
      </c>
      <c r="R587" s="3" t="s">
        <v>3569</v>
      </c>
      <c r="S587" s="3" t="s">
        <v>3662</v>
      </c>
      <c r="T587" s="3" t="s">
        <v>3663</v>
      </c>
      <c r="U587" s="16">
        <v>1086854.0</v>
      </c>
      <c r="V587" s="18" t="s">
        <v>4771</v>
      </c>
      <c r="W587" s="3" t="s">
        <v>3431</v>
      </c>
      <c r="X587" s="3" t="s">
        <v>3432</v>
      </c>
      <c r="Y587" s="3">
        <v>4225.0</v>
      </c>
      <c r="Z587" s="3" t="s">
        <v>3569</v>
      </c>
      <c r="AA587" s="3" t="s">
        <v>9930</v>
      </c>
      <c r="AB587" s="16">
        <v>1086854.0</v>
      </c>
      <c r="AC587" s="18" t="s">
        <v>4771</v>
      </c>
      <c r="AD587" s="3"/>
      <c r="AE587" s="3"/>
      <c r="AF587" s="3" t="s">
        <v>9931</v>
      </c>
      <c r="AG587" s="3" t="s">
        <v>6895</v>
      </c>
      <c r="AH587" s="3" t="s">
        <v>4139</v>
      </c>
      <c r="AI587" s="3" t="s">
        <v>4140</v>
      </c>
      <c r="AJ587" s="3"/>
      <c r="AK587" s="3" t="s">
        <v>3438</v>
      </c>
      <c r="AL587" s="3">
        <v>97317.0</v>
      </c>
      <c r="AM587" s="3" t="s">
        <v>9932</v>
      </c>
      <c r="AN587" s="20" t="s">
        <v>9933</v>
      </c>
      <c r="AO587" s="3"/>
      <c r="AP587" s="3">
        <v>-122.9645492</v>
      </c>
      <c r="AQ587" s="3">
        <v>44.9013194</v>
      </c>
      <c r="AR587" s="3" t="s">
        <v>4713</v>
      </c>
      <c r="AS587" s="3" t="s">
        <v>3748</v>
      </c>
      <c r="AT587" s="16">
        <v>1.0</v>
      </c>
      <c r="AU587" s="3"/>
      <c r="AV587" s="3" t="s">
        <v>5332</v>
      </c>
      <c r="AW587" s="3"/>
      <c r="AX587" s="3"/>
      <c r="AY587" s="3"/>
      <c r="AZ587" s="16">
        <v>1.0</v>
      </c>
      <c r="BA587" s="3"/>
      <c r="BB587" s="3"/>
      <c r="BC587" s="3" t="s">
        <v>3444</v>
      </c>
      <c r="BD587" s="3" t="s">
        <v>3444</v>
      </c>
      <c r="BE587" s="3">
        <v>3.0</v>
      </c>
      <c r="BF587" s="3" t="s">
        <v>3695</v>
      </c>
      <c r="BG587" s="16">
        <v>202310.0</v>
      </c>
      <c r="BH587" s="3"/>
      <c r="BI587" s="16">
        <v>202401.0</v>
      </c>
      <c r="BJ587" s="16">
        <v>202401.0</v>
      </c>
      <c r="BK587" s="16">
        <v>202402.0</v>
      </c>
      <c r="BL587" s="16">
        <v>202503.0</v>
      </c>
      <c r="BM587" s="17">
        <v>45747.0</v>
      </c>
      <c r="BN587" s="3" t="s">
        <v>3446</v>
      </c>
      <c r="BO587" s="3" t="s">
        <v>9934</v>
      </c>
      <c r="BP587" s="3" t="s">
        <v>9935</v>
      </c>
      <c r="BQ587" s="16">
        <v>1.0</v>
      </c>
      <c r="BR587" s="16">
        <v>1.0</v>
      </c>
      <c r="BS587" s="3"/>
      <c r="BT587" s="16">
        <v>1.0</v>
      </c>
      <c r="BU587" s="3"/>
      <c r="BV587" s="16">
        <v>1.0</v>
      </c>
      <c r="BW587" s="16">
        <v>1.0</v>
      </c>
      <c r="BX587" s="16">
        <v>1.0</v>
      </c>
      <c r="BY587" s="16">
        <v>1.0</v>
      </c>
      <c r="BZ587" s="16">
        <v>1.0</v>
      </c>
      <c r="CA587" s="3"/>
      <c r="CB587" s="3"/>
      <c r="CC587" s="16">
        <v>1.0</v>
      </c>
      <c r="CD587" s="16">
        <v>1.0</v>
      </c>
      <c r="CE587" s="16">
        <v>1.0</v>
      </c>
      <c r="CF587" s="16">
        <v>1.0</v>
      </c>
      <c r="CG587" s="16">
        <v>1.0</v>
      </c>
      <c r="CH587" s="16">
        <v>1.0</v>
      </c>
      <c r="CI587" s="16">
        <v>1.0</v>
      </c>
      <c r="CJ587" s="3"/>
      <c r="CK587" s="3"/>
      <c r="CL587" s="3"/>
      <c r="CM587" s="16">
        <v>1.0</v>
      </c>
      <c r="CN587" s="16">
        <v>1.0</v>
      </c>
      <c r="CO587" s="3"/>
      <c r="CP587" s="3"/>
      <c r="CQ587" s="16">
        <v>1.0</v>
      </c>
      <c r="CR587" s="16">
        <v>1.0</v>
      </c>
      <c r="CS587" s="16">
        <v>1.0</v>
      </c>
      <c r="CT587" s="16">
        <v>1.0</v>
      </c>
      <c r="CU587" s="16">
        <v>1.0</v>
      </c>
      <c r="CV587" s="16">
        <v>1.0</v>
      </c>
      <c r="CW587" s="16">
        <v>1.0</v>
      </c>
      <c r="CX587" s="3"/>
      <c r="CY587" s="16">
        <v>1.0</v>
      </c>
      <c r="CZ587" s="16">
        <v>1.0</v>
      </c>
      <c r="DA587" s="16">
        <v>1.0</v>
      </c>
      <c r="DB587" s="16">
        <v>1.0</v>
      </c>
      <c r="DC587" s="16">
        <v>1.0</v>
      </c>
      <c r="DD587" s="16">
        <v>1.0</v>
      </c>
      <c r="DE587" s="16">
        <v>1.0</v>
      </c>
      <c r="DF587" s="16">
        <v>1.0</v>
      </c>
      <c r="DG587" s="16">
        <v>3271410.0</v>
      </c>
      <c r="DH587" s="16">
        <v>1086854.0</v>
      </c>
      <c r="DI587" s="3" t="s">
        <v>4771</v>
      </c>
      <c r="DJ587" s="3"/>
      <c r="DK587" s="3"/>
      <c r="DL587" s="3"/>
      <c r="DM587" s="3"/>
      <c r="DN587" s="3"/>
      <c r="DO587" s="16">
        <v>1.0</v>
      </c>
      <c r="DP587" s="3"/>
      <c r="DQ587" s="16">
        <v>1.0</v>
      </c>
      <c r="DR587" s="3"/>
      <c r="DS587" s="3"/>
      <c r="DT587" s="3"/>
      <c r="DU587" s="3"/>
      <c r="DV587" s="3" t="s">
        <v>3449</v>
      </c>
      <c r="DW587" s="17">
        <v>44182.0</v>
      </c>
      <c r="DX587" s="3" t="s">
        <v>3450</v>
      </c>
      <c r="DY587" s="3" t="s">
        <v>3451</v>
      </c>
      <c r="DZ587" s="17">
        <v>45077.0</v>
      </c>
      <c r="EA587" s="3">
        <v>2.0</v>
      </c>
      <c r="EB587" s="3" t="s">
        <v>3478</v>
      </c>
      <c r="EC587" s="21">
        <v>45176.0</v>
      </c>
      <c r="ED587" s="20" t="s">
        <v>3452</v>
      </c>
      <c r="EE587" s="3"/>
      <c r="EF587" s="3"/>
      <c r="EG587" s="3"/>
      <c r="EH587" s="3"/>
      <c r="EI587" s="16">
        <v>1000000.0</v>
      </c>
      <c r="EJ587" s="16">
        <v>570000.0</v>
      </c>
      <c r="EK587" s="3"/>
      <c r="EL587" s="16">
        <v>202306.0</v>
      </c>
      <c r="EM587" s="3" t="s">
        <v>9936</v>
      </c>
      <c r="EN587" s="3" t="s">
        <v>3524</v>
      </c>
      <c r="EO587" s="3"/>
      <c r="EP587" s="3"/>
      <c r="EQ587" s="3"/>
      <c r="ER587" s="3"/>
      <c r="ES587" s="3"/>
      <c r="ET587" s="3"/>
      <c r="EU587" s="3"/>
      <c r="EV587" s="3"/>
      <c r="EW587" s="3"/>
      <c r="EX587" s="3"/>
      <c r="EY587" s="16">
        <v>31.0</v>
      </c>
      <c r="EZ587" s="20" t="s">
        <v>3482</v>
      </c>
      <c r="FA587" s="3"/>
      <c r="FB587" s="3"/>
      <c r="FC587" s="3"/>
      <c r="FD587" s="3"/>
      <c r="FE587" s="3"/>
      <c r="FF587" s="3"/>
      <c r="FG587" s="3"/>
      <c r="FH587" s="3"/>
      <c r="FI587" s="16">
        <v>0.0</v>
      </c>
    </row>
    <row r="588" ht="14.25" customHeight="1">
      <c r="A588" s="16">
        <v>3.00657972E8</v>
      </c>
      <c r="B588" s="3">
        <v>12.0</v>
      </c>
      <c r="C588" s="3"/>
      <c r="D588" s="3" t="s">
        <v>3566</v>
      </c>
      <c r="E588" s="3" t="s">
        <v>3483</v>
      </c>
      <c r="F588" s="16">
        <v>7.2E7</v>
      </c>
      <c r="G588" s="16">
        <v>7.2E7</v>
      </c>
      <c r="H588" s="16">
        <v>7.2E7</v>
      </c>
      <c r="I588" s="3" t="s">
        <v>2962</v>
      </c>
      <c r="J588" s="16">
        <v>7.2E7</v>
      </c>
      <c r="K588" s="3" t="s">
        <v>2962</v>
      </c>
      <c r="L588" s="3"/>
      <c r="M588" s="17">
        <v>44183.0</v>
      </c>
      <c r="N588" s="3" t="s">
        <v>9937</v>
      </c>
      <c r="O588" s="3" t="s">
        <v>3568</v>
      </c>
      <c r="P588" s="3"/>
      <c r="Q588" s="3">
        <v>4225.0</v>
      </c>
      <c r="R588" s="3" t="s">
        <v>3569</v>
      </c>
      <c r="S588" s="3" t="s">
        <v>3662</v>
      </c>
      <c r="T588" s="3" t="s">
        <v>3663</v>
      </c>
      <c r="U588" s="16">
        <v>1033647.0</v>
      </c>
      <c r="V588" s="18" t="s">
        <v>9938</v>
      </c>
      <c r="W588" s="3" t="s">
        <v>3490</v>
      </c>
      <c r="X588" s="3" t="s">
        <v>3491</v>
      </c>
      <c r="Y588" s="3">
        <v>4225.0</v>
      </c>
      <c r="Z588" s="3" t="s">
        <v>3569</v>
      </c>
      <c r="AA588" s="3" t="s">
        <v>9939</v>
      </c>
      <c r="AB588" s="16">
        <v>3271734.0</v>
      </c>
      <c r="AC588" s="19" t="s">
        <v>3666</v>
      </c>
      <c r="AD588" s="3"/>
      <c r="AE588" s="3"/>
      <c r="AF588" s="3" t="s">
        <v>9940</v>
      </c>
      <c r="AG588" s="3" t="s">
        <v>9941</v>
      </c>
      <c r="AH588" s="3" t="s">
        <v>3811</v>
      </c>
      <c r="AI588" s="3" t="s">
        <v>3812</v>
      </c>
      <c r="AJ588" s="3"/>
      <c r="AK588" s="3" t="s">
        <v>3438</v>
      </c>
      <c r="AL588" s="3">
        <v>22554.0</v>
      </c>
      <c r="AM588" s="3" t="s">
        <v>9942</v>
      </c>
      <c r="AN588" s="20" t="s">
        <v>9943</v>
      </c>
      <c r="AO588" s="3"/>
      <c r="AP588" s="3">
        <v>-77.422</v>
      </c>
      <c r="AQ588" s="3">
        <v>38.415</v>
      </c>
      <c r="AR588" s="3" t="s">
        <v>3815</v>
      </c>
      <c r="AS588" s="3" t="s">
        <v>3621</v>
      </c>
      <c r="AT588" s="16">
        <v>1.0</v>
      </c>
      <c r="AU588" s="3"/>
      <c r="AV588" s="3" t="s">
        <v>9941</v>
      </c>
      <c r="AW588" s="3"/>
      <c r="AX588" s="3"/>
      <c r="AY588" s="3"/>
      <c r="AZ588" s="16">
        <v>1.0</v>
      </c>
      <c r="BA588" s="16">
        <v>1.0</v>
      </c>
      <c r="BB588" s="3"/>
      <c r="BC588" s="3" t="s">
        <v>3444</v>
      </c>
      <c r="BD588" s="3" t="s">
        <v>3444</v>
      </c>
      <c r="BE588" s="3">
        <v>36.0</v>
      </c>
      <c r="BF588" s="3" t="s">
        <v>3502</v>
      </c>
      <c r="BG588" s="16">
        <v>202107.0</v>
      </c>
      <c r="BH588" s="3"/>
      <c r="BI588" s="16">
        <v>202107.0</v>
      </c>
      <c r="BJ588" s="16">
        <v>202107.0</v>
      </c>
      <c r="BK588" s="16">
        <v>202107.0</v>
      </c>
      <c r="BL588" s="16">
        <v>202310.0</v>
      </c>
      <c r="BM588" s="17">
        <v>45212.0</v>
      </c>
      <c r="BN588" s="3" t="s">
        <v>3585</v>
      </c>
      <c r="BO588" s="3" t="s">
        <v>9944</v>
      </c>
      <c r="BP588" s="3" t="s">
        <v>9945</v>
      </c>
      <c r="BQ588" s="16">
        <v>1.0</v>
      </c>
      <c r="BR588" s="16">
        <v>1.0</v>
      </c>
      <c r="BS588" s="3"/>
      <c r="BT588" s="16">
        <v>1.0</v>
      </c>
      <c r="BU588" s="3"/>
      <c r="BV588" s="16">
        <v>1.0</v>
      </c>
      <c r="BW588" s="16">
        <v>1.0</v>
      </c>
      <c r="BX588" s="16">
        <v>1.0</v>
      </c>
      <c r="BY588" s="16">
        <v>1.0</v>
      </c>
      <c r="BZ588" s="16">
        <v>1.0</v>
      </c>
      <c r="CA588" s="3"/>
      <c r="CB588" s="3"/>
      <c r="CC588" s="16">
        <v>1.0</v>
      </c>
      <c r="CD588" s="16">
        <v>1.0</v>
      </c>
      <c r="CE588" s="16">
        <v>1.0</v>
      </c>
      <c r="CF588" s="16">
        <v>1.0</v>
      </c>
      <c r="CG588" s="16">
        <v>1.0</v>
      </c>
      <c r="CH588" s="16">
        <v>1.0</v>
      </c>
      <c r="CI588" s="16">
        <v>1.0</v>
      </c>
      <c r="CJ588" s="3"/>
      <c r="CK588" s="3"/>
      <c r="CL588" s="3"/>
      <c r="CM588" s="16">
        <v>1.0</v>
      </c>
      <c r="CN588" s="16">
        <v>1.0</v>
      </c>
      <c r="CO588" s="3"/>
      <c r="CP588" s="3"/>
      <c r="CQ588" s="3"/>
      <c r="CR588" s="3"/>
      <c r="CS588" s="3"/>
      <c r="CT588" s="3"/>
      <c r="CU588" s="3"/>
      <c r="CV588" s="3"/>
      <c r="CW588" s="3"/>
      <c r="CX588" s="3"/>
      <c r="CY588" s="3"/>
      <c r="CZ588" s="16">
        <v>1.0</v>
      </c>
      <c r="DA588" s="16">
        <v>1.0</v>
      </c>
      <c r="DB588" s="16">
        <v>1.0</v>
      </c>
      <c r="DC588" s="16">
        <v>1.0</v>
      </c>
      <c r="DD588" s="16">
        <v>1.0</v>
      </c>
      <c r="DE588" s="3"/>
      <c r="DF588" s="3"/>
      <c r="DG588" s="16">
        <v>3441165.0</v>
      </c>
      <c r="DH588" s="16">
        <v>1033647.0</v>
      </c>
      <c r="DI588" s="20" t="s">
        <v>9938</v>
      </c>
      <c r="DJ588" s="3"/>
      <c r="DK588" s="3"/>
      <c r="DL588" s="3"/>
      <c r="DM588" s="3"/>
      <c r="DN588" s="3"/>
      <c r="DO588" s="16">
        <v>1.0</v>
      </c>
      <c r="DP588" s="3"/>
      <c r="DQ588" s="16">
        <v>1.0</v>
      </c>
      <c r="DR588" s="3"/>
      <c r="DS588" s="3"/>
      <c r="DT588" s="3"/>
      <c r="DU588" s="3"/>
      <c r="DV588" s="3" t="s">
        <v>3449</v>
      </c>
      <c r="DW588" s="17">
        <v>44183.0</v>
      </c>
      <c r="DX588" s="3" t="s">
        <v>3450</v>
      </c>
      <c r="DY588" s="3" t="s">
        <v>3451</v>
      </c>
      <c r="DZ588" s="17">
        <v>45058.0</v>
      </c>
      <c r="EA588" s="3">
        <v>2.0</v>
      </c>
      <c r="EB588" s="3" t="s">
        <v>3478</v>
      </c>
      <c r="EC588" s="21">
        <v>45176.0</v>
      </c>
      <c r="ED588" s="20" t="s">
        <v>3452</v>
      </c>
      <c r="EE588" s="3"/>
      <c r="EF588" s="3"/>
      <c r="EG588" s="3"/>
      <c r="EH588" s="3"/>
      <c r="EI588" s="3"/>
      <c r="EJ588" s="16">
        <v>533624.0</v>
      </c>
      <c r="EK588" s="3"/>
      <c r="EL588" s="16">
        <v>202305.0</v>
      </c>
      <c r="EM588" s="3" t="s">
        <v>9946</v>
      </c>
      <c r="EN588" s="3" t="s">
        <v>3524</v>
      </c>
      <c r="EO588" s="3"/>
      <c r="EP588" s="3"/>
      <c r="EQ588" s="3"/>
      <c r="ER588" s="3"/>
      <c r="ES588" s="3"/>
      <c r="ET588" s="3"/>
      <c r="EU588" s="3"/>
      <c r="EV588" s="3"/>
      <c r="EW588" s="3"/>
      <c r="EX588" s="3"/>
      <c r="EY588" s="16">
        <v>4.0</v>
      </c>
      <c r="EZ588" s="20" t="s">
        <v>3506</v>
      </c>
      <c r="FA588" s="3"/>
      <c r="FB588" s="3"/>
      <c r="FC588" s="3"/>
      <c r="FD588" s="3"/>
      <c r="FE588" s="3"/>
      <c r="FF588" s="3"/>
      <c r="FG588" s="3"/>
      <c r="FH588" s="3"/>
      <c r="FI588" s="16">
        <v>0.0</v>
      </c>
    </row>
    <row r="589" ht="14.25" customHeight="1">
      <c r="A589" s="16">
        <v>3.0065811E8</v>
      </c>
      <c r="B589" s="3">
        <v>10.0</v>
      </c>
      <c r="C589" s="3"/>
      <c r="D589" s="3" t="s">
        <v>3423</v>
      </c>
      <c r="E589" s="3" t="s">
        <v>3483</v>
      </c>
      <c r="F589" s="16">
        <v>8000000.0</v>
      </c>
      <c r="G589" s="16">
        <v>8000000.0</v>
      </c>
      <c r="H589" s="16">
        <v>8000000.0</v>
      </c>
      <c r="I589" s="3" t="s">
        <v>2962</v>
      </c>
      <c r="J589" s="16">
        <v>8000000.0</v>
      </c>
      <c r="K589" s="3" t="s">
        <v>2962</v>
      </c>
      <c r="L589" s="3"/>
      <c r="M589" s="17">
        <v>44183.0</v>
      </c>
      <c r="N589" s="3" t="s">
        <v>9947</v>
      </c>
      <c r="O589" s="3" t="s">
        <v>3568</v>
      </c>
      <c r="P589" s="3"/>
      <c r="Q589" s="3">
        <v>2085.0</v>
      </c>
      <c r="R589" s="3" t="s">
        <v>3486</v>
      </c>
      <c r="S589" s="3" t="s">
        <v>3487</v>
      </c>
      <c r="T589" s="3" t="s">
        <v>3488</v>
      </c>
      <c r="U589" s="16">
        <v>3367241.0</v>
      </c>
      <c r="V589" s="18" t="s">
        <v>9948</v>
      </c>
      <c r="W589" s="3" t="s">
        <v>3490</v>
      </c>
      <c r="X589" s="3" t="s">
        <v>3491</v>
      </c>
      <c r="Y589" s="3">
        <v>2085.0</v>
      </c>
      <c r="Z589" s="3" t="s">
        <v>3486</v>
      </c>
      <c r="AA589" s="3" t="s">
        <v>9949</v>
      </c>
      <c r="AB589" s="16">
        <v>3367241.0</v>
      </c>
      <c r="AC589" s="18" t="s">
        <v>9948</v>
      </c>
      <c r="AD589" s="3"/>
      <c r="AE589" s="3"/>
      <c r="AF589" s="3" t="s">
        <v>9950</v>
      </c>
      <c r="AG589" s="3" t="s">
        <v>6654</v>
      </c>
      <c r="AH589" s="3" t="s">
        <v>3925</v>
      </c>
      <c r="AI589" s="3" t="s">
        <v>3926</v>
      </c>
      <c r="AJ589" s="3"/>
      <c r="AK589" s="3" t="s">
        <v>3438</v>
      </c>
      <c r="AL589" s="3">
        <v>40347.0</v>
      </c>
      <c r="AM589" s="3" t="s">
        <v>6655</v>
      </c>
      <c r="AN589" s="20" t="s">
        <v>9951</v>
      </c>
      <c r="AO589" s="3"/>
      <c r="AP589" s="3">
        <v>-84.68205089</v>
      </c>
      <c r="AQ589" s="3">
        <v>38.166069331</v>
      </c>
      <c r="AR589" s="3" t="s">
        <v>3929</v>
      </c>
      <c r="AS589" s="3" t="s">
        <v>3500</v>
      </c>
      <c r="AT589" s="16">
        <v>1.0</v>
      </c>
      <c r="AU589" s="3"/>
      <c r="AV589" s="20" t="s">
        <v>3930</v>
      </c>
      <c r="AW589" s="3"/>
      <c r="AX589" s="3"/>
      <c r="AY589" s="3"/>
      <c r="AZ589" s="16">
        <v>1.0</v>
      </c>
      <c r="BA589" s="16">
        <v>1.0</v>
      </c>
      <c r="BB589" s="3"/>
      <c r="BC589" s="3" t="s">
        <v>3473</v>
      </c>
      <c r="BD589" s="3" t="s">
        <v>3473</v>
      </c>
      <c r="BE589" s="3">
        <v>36.0</v>
      </c>
      <c r="BF589" s="3" t="s">
        <v>3502</v>
      </c>
      <c r="BG589" s="16">
        <v>202012.0</v>
      </c>
      <c r="BH589" s="3"/>
      <c r="BI589" s="16">
        <v>202012.0</v>
      </c>
      <c r="BJ589" s="16">
        <v>202103.0</v>
      </c>
      <c r="BK589" s="16">
        <v>202303.0</v>
      </c>
      <c r="BL589" s="16">
        <v>202309.0</v>
      </c>
      <c r="BM589" s="17">
        <v>45199.0</v>
      </c>
      <c r="BN589" s="3" t="s">
        <v>3585</v>
      </c>
      <c r="BO589" s="3" t="s">
        <v>9952</v>
      </c>
      <c r="BP589" s="3" t="s">
        <v>9953</v>
      </c>
      <c r="BQ589" s="16">
        <v>1.0</v>
      </c>
      <c r="BR589" s="16">
        <v>1.0</v>
      </c>
      <c r="BS589" s="3"/>
      <c r="BT589" s="16">
        <v>1.0</v>
      </c>
      <c r="BU589" s="16">
        <v>1.0</v>
      </c>
      <c r="BV589" s="16">
        <v>1.0</v>
      </c>
      <c r="BW589" s="16">
        <v>1.0</v>
      </c>
      <c r="BX589" s="16">
        <v>1.0</v>
      </c>
      <c r="BY589" s="16">
        <v>1.0</v>
      </c>
      <c r="BZ589" s="16">
        <v>1.0</v>
      </c>
      <c r="CA589" s="16">
        <v>1.0</v>
      </c>
      <c r="CB589" s="16">
        <v>1.0</v>
      </c>
      <c r="CC589" s="16">
        <v>1.0</v>
      </c>
      <c r="CD589" s="16">
        <v>1.0</v>
      </c>
      <c r="CE589" s="16">
        <v>1.0</v>
      </c>
      <c r="CF589" s="16">
        <v>1.0</v>
      </c>
      <c r="CG589" s="16">
        <v>1.0</v>
      </c>
      <c r="CH589" s="16">
        <v>1.0</v>
      </c>
      <c r="CI589" s="16">
        <v>1.0</v>
      </c>
      <c r="CJ589" s="3"/>
      <c r="CK589" s="3"/>
      <c r="CL589" s="3"/>
      <c r="CM589" s="16">
        <v>1.0</v>
      </c>
      <c r="CN589" s="3"/>
      <c r="CO589" s="3"/>
      <c r="CP589" s="16">
        <v>1.0</v>
      </c>
      <c r="CQ589" s="3"/>
      <c r="CR589" s="3"/>
      <c r="CS589" s="3"/>
      <c r="CT589" s="3"/>
      <c r="CU589" s="3"/>
      <c r="CV589" s="3"/>
      <c r="CW589" s="3"/>
      <c r="CX589" s="3"/>
      <c r="CY589" s="16">
        <v>1.0</v>
      </c>
      <c r="CZ589" s="16">
        <v>1.0</v>
      </c>
      <c r="DA589" s="16">
        <v>1.0</v>
      </c>
      <c r="DB589" s="16">
        <v>1.0</v>
      </c>
      <c r="DC589" s="16">
        <v>1.0</v>
      </c>
      <c r="DD589" s="16">
        <v>1.0</v>
      </c>
      <c r="DE589" s="16">
        <v>1.0</v>
      </c>
      <c r="DF589" s="16">
        <v>1.0</v>
      </c>
      <c r="DG589" s="16">
        <v>3441212.0</v>
      </c>
      <c r="DH589" s="16">
        <v>3367241.0</v>
      </c>
      <c r="DI589" s="20" t="s">
        <v>9948</v>
      </c>
      <c r="DJ589" s="3"/>
      <c r="DK589" s="3"/>
      <c r="DL589" s="3"/>
      <c r="DM589" s="3"/>
      <c r="DN589" s="3"/>
      <c r="DO589" s="16">
        <v>1.0</v>
      </c>
      <c r="DP589" s="3"/>
      <c r="DQ589" s="3"/>
      <c r="DR589" s="3"/>
      <c r="DS589" s="3"/>
      <c r="DT589" s="3"/>
      <c r="DU589" s="3"/>
      <c r="DV589" s="3" t="s">
        <v>3449</v>
      </c>
      <c r="DW589" s="17">
        <v>44188.0</v>
      </c>
      <c r="DX589" s="3" t="s">
        <v>3450</v>
      </c>
      <c r="DY589" s="3" t="s">
        <v>3451</v>
      </c>
      <c r="DZ589" s="17">
        <v>45044.0</v>
      </c>
      <c r="EA589" s="3">
        <v>2.0</v>
      </c>
      <c r="EB589" s="3" t="s">
        <v>3478</v>
      </c>
      <c r="EC589" s="21">
        <v>45176.0</v>
      </c>
      <c r="ED589" s="20" t="s">
        <v>3452</v>
      </c>
      <c r="EE589" s="3"/>
      <c r="EF589" s="3"/>
      <c r="EG589" s="3"/>
      <c r="EH589" s="3"/>
      <c r="EI589" s="3"/>
      <c r="EJ589" s="3"/>
      <c r="EK589" s="3"/>
      <c r="EL589" s="16">
        <v>202304.0</v>
      </c>
      <c r="EM589" s="3" t="s">
        <v>9954</v>
      </c>
      <c r="EN589" s="20" t="s">
        <v>3454</v>
      </c>
      <c r="EO589" s="3"/>
      <c r="EP589" s="3"/>
      <c r="EQ589" s="3"/>
      <c r="ER589" s="3"/>
      <c r="ES589" s="3"/>
      <c r="ET589" s="3"/>
      <c r="EU589" s="3"/>
      <c r="EV589" s="3"/>
      <c r="EW589" s="3"/>
      <c r="EX589" s="3"/>
      <c r="EY589" s="16">
        <v>0.0</v>
      </c>
      <c r="EZ589" s="20" t="s">
        <v>3506</v>
      </c>
      <c r="FA589" s="3"/>
      <c r="FB589" s="3"/>
      <c r="FC589" s="3"/>
      <c r="FD589" s="3"/>
      <c r="FE589" s="3"/>
      <c r="FF589" s="3"/>
      <c r="FG589" s="3"/>
      <c r="FH589" s="3"/>
      <c r="FI589" s="16">
        <v>0.0</v>
      </c>
    </row>
    <row r="590" ht="14.25" customHeight="1">
      <c r="A590" s="16">
        <v>3.00659139E8</v>
      </c>
      <c r="B590" s="3">
        <v>10.0</v>
      </c>
      <c r="C590" s="3"/>
      <c r="D590" s="3" t="s">
        <v>3423</v>
      </c>
      <c r="E590" s="3" t="s">
        <v>3424</v>
      </c>
      <c r="F590" s="16">
        <v>2500000.0</v>
      </c>
      <c r="G590" s="16">
        <v>2500000.0</v>
      </c>
      <c r="H590" s="16">
        <v>2500000.0</v>
      </c>
      <c r="I590" s="3" t="s">
        <v>2962</v>
      </c>
      <c r="J590" s="16">
        <v>2500000.0</v>
      </c>
      <c r="K590" s="3" t="s">
        <v>2962</v>
      </c>
      <c r="L590" s="3"/>
      <c r="M590" s="17">
        <v>44187.0</v>
      </c>
      <c r="N590" s="3" t="s">
        <v>9955</v>
      </c>
      <c r="O590" s="20" t="s">
        <v>3590</v>
      </c>
      <c r="P590" s="3"/>
      <c r="Q590" s="3">
        <v>4222.0</v>
      </c>
      <c r="R590" s="3" t="s">
        <v>3591</v>
      </c>
      <c r="S590" s="3" t="s">
        <v>9239</v>
      </c>
      <c r="T590" s="3" t="s">
        <v>9240</v>
      </c>
      <c r="U590" s="16">
        <v>3367241.0</v>
      </c>
      <c r="V590" s="18" t="s">
        <v>9948</v>
      </c>
      <c r="W590" s="3" t="s">
        <v>3490</v>
      </c>
      <c r="X590" s="3" t="s">
        <v>3491</v>
      </c>
      <c r="Y590" s="3">
        <v>2085.0</v>
      </c>
      <c r="Z590" s="3" t="s">
        <v>3486</v>
      </c>
      <c r="AA590" s="3" t="s">
        <v>9949</v>
      </c>
      <c r="AB590" s="16">
        <v>3367241.0</v>
      </c>
      <c r="AC590" s="18" t="s">
        <v>9948</v>
      </c>
      <c r="AD590" s="3"/>
      <c r="AE590" s="3"/>
      <c r="AF590" s="3" t="s">
        <v>9950</v>
      </c>
      <c r="AG590" s="3" t="s">
        <v>6654</v>
      </c>
      <c r="AH590" s="3" t="s">
        <v>3925</v>
      </c>
      <c r="AI590" s="3" t="s">
        <v>3926</v>
      </c>
      <c r="AJ590" s="3"/>
      <c r="AK590" s="3" t="s">
        <v>3438</v>
      </c>
      <c r="AL590" s="3">
        <v>40347.0</v>
      </c>
      <c r="AM590" s="3" t="s">
        <v>6655</v>
      </c>
      <c r="AN590" s="20" t="s">
        <v>9951</v>
      </c>
      <c r="AO590" s="3"/>
      <c r="AP590" s="3">
        <v>-84.68205089</v>
      </c>
      <c r="AQ590" s="3">
        <v>38.166069331</v>
      </c>
      <c r="AR590" s="3" t="s">
        <v>3929</v>
      </c>
      <c r="AS590" s="3" t="s">
        <v>3500</v>
      </c>
      <c r="AT590" s="16">
        <v>1.0</v>
      </c>
      <c r="AU590" s="3"/>
      <c r="AV590" s="20" t="s">
        <v>3930</v>
      </c>
      <c r="AW590" s="3"/>
      <c r="AX590" s="3"/>
      <c r="AY590" s="3"/>
      <c r="AZ590" s="16">
        <v>1.0</v>
      </c>
      <c r="BA590" s="16">
        <v>1.0</v>
      </c>
      <c r="BB590" s="3"/>
      <c r="BC590" s="3" t="s">
        <v>3473</v>
      </c>
      <c r="BD590" s="3" t="s">
        <v>3473</v>
      </c>
      <c r="BE590" s="3">
        <v>7.0</v>
      </c>
      <c r="BF590" s="3" t="s">
        <v>3540</v>
      </c>
      <c r="BG590" s="16">
        <v>202311.0</v>
      </c>
      <c r="BH590" s="3"/>
      <c r="BI590" s="16">
        <v>202309.0</v>
      </c>
      <c r="BJ590" s="16">
        <v>202311.0</v>
      </c>
      <c r="BK590" s="16">
        <v>202312.0</v>
      </c>
      <c r="BL590" s="16">
        <v>202404.0</v>
      </c>
      <c r="BM590" s="17">
        <v>45412.0</v>
      </c>
      <c r="BN590" s="3" t="s">
        <v>3585</v>
      </c>
      <c r="BO590" s="3" t="s">
        <v>9956</v>
      </c>
      <c r="BP590" s="3" t="s">
        <v>9957</v>
      </c>
      <c r="BQ590" s="16">
        <v>1.0</v>
      </c>
      <c r="BR590" s="16">
        <v>1.0</v>
      </c>
      <c r="BS590" s="3"/>
      <c r="BT590" s="16">
        <v>1.0</v>
      </c>
      <c r="BU590" s="3"/>
      <c r="BV590" s="16">
        <v>1.0</v>
      </c>
      <c r="BW590" s="16">
        <v>1.0</v>
      </c>
      <c r="BX590" s="16">
        <v>1.0</v>
      </c>
      <c r="BY590" s="16">
        <v>1.0</v>
      </c>
      <c r="BZ590" s="16">
        <v>1.0</v>
      </c>
      <c r="CA590" s="16">
        <v>1.0</v>
      </c>
      <c r="CB590" s="16">
        <v>1.0</v>
      </c>
      <c r="CC590" s="16">
        <v>1.0</v>
      </c>
      <c r="CD590" s="16">
        <v>1.0</v>
      </c>
      <c r="CE590" s="16">
        <v>1.0</v>
      </c>
      <c r="CF590" s="16">
        <v>1.0</v>
      </c>
      <c r="CG590" s="16">
        <v>1.0</v>
      </c>
      <c r="CH590" s="16">
        <v>1.0</v>
      </c>
      <c r="CI590" s="16">
        <v>1.0</v>
      </c>
      <c r="CJ590" s="3"/>
      <c r="CK590" s="3"/>
      <c r="CL590" s="3"/>
      <c r="CM590" s="3"/>
      <c r="CN590" s="3"/>
      <c r="CO590" s="3"/>
      <c r="CP590" s="16">
        <v>1.0</v>
      </c>
      <c r="CQ590" s="3"/>
      <c r="CR590" s="16">
        <v>1.0</v>
      </c>
      <c r="CS590" s="16">
        <v>1.0</v>
      </c>
      <c r="CT590" s="16">
        <v>1.0</v>
      </c>
      <c r="CU590" s="16">
        <v>1.0</v>
      </c>
      <c r="CV590" s="16">
        <v>1.0</v>
      </c>
      <c r="CW590" s="16">
        <v>1.0</v>
      </c>
      <c r="CX590" s="3"/>
      <c r="CY590" s="3"/>
      <c r="CZ590" s="16">
        <v>1.0</v>
      </c>
      <c r="DA590" s="16">
        <v>1.0</v>
      </c>
      <c r="DB590" s="16">
        <v>1.0</v>
      </c>
      <c r="DC590" s="16">
        <v>1.0</v>
      </c>
      <c r="DD590" s="16">
        <v>1.0</v>
      </c>
      <c r="DE590" s="16">
        <v>1.0</v>
      </c>
      <c r="DF590" s="16">
        <v>1.0</v>
      </c>
      <c r="DG590" s="16">
        <v>3441212.0</v>
      </c>
      <c r="DH590" s="16">
        <v>3367241.0</v>
      </c>
      <c r="DI590" s="20" t="s">
        <v>9948</v>
      </c>
      <c r="DJ590" s="3"/>
      <c r="DK590" s="3"/>
      <c r="DL590" s="3"/>
      <c r="DM590" s="3"/>
      <c r="DN590" s="3"/>
      <c r="DO590" s="16">
        <v>1.0</v>
      </c>
      <c r="DP590" s="3"/>
      <c r="DQ590" s="3"/>
      <c r="DR590" s="3"/>
      <c r="DS590" s="3"/>
      <c r="DT590" s="3"/>
      <c r="DU590" s="3"/>
      <c r="DV590" s="3" t="s">
        <v>3449</v>
      </c>
      <c r="DW590" s="17">
        <v>44188.0</v>
      </c>
      <c r="DX590" s="3" t="s">
        <v>3450</v>
      </c>
      <c r="DY590" s="3" t="s">
        <v>3451</v>
      </c>
      <c r="DZ590" s="17">
        <v>45044.0</v>
      </c>
      <c r="EA590" s="3">
        <v>2.0</v>
      </c>
      <c r="EB590" s="3" t="s">
        <v>3478</v>
      </c>
      <c r="EC590" s="21">
        <v>45176.0</v>
      </c>
      <c r="ED590" s="20" t="s">
        <v>3452</v>
      </c>
      <c r="EE590" s="3"/>
      <c r="EF590" s="3"/>
      <c r="EG590" s="3"/>
      <c r="EH590" s="3"/>
      <c r="EI590" s="3"/>
      <c r="EJ590" s="3"/>
      <c r="EK590" s="3"/>
      <c r="EL590" s="16">
        <v>202308.0</v>
      </c>
      <c r="EM590" s="3" t="s">
        <v>9958</v>
      </c>
      <c r="EN590" s="20" t="s">
        <v>3454</v>
      </c>
      <c r="EO590" s="3"/>
      <c r="EP590" s="3"/>
      <c r="EQ590" s="3"/>
      <c r="ER590" s="3"/>
      <c r="ES590" s="3"/>
      <c r="ET590" s="3"/>
      <c r="EU590" s="3"/>
      <c r="EV590" s="3"/>
      <c r="EW590" s="3"/>
      <c r="EX590" s="3"/>
      <c r="EY590" s="16">
        <v>17.0</v>
      </c>
      <c r="EZ590" s="20" t="s">
        <v>3455</v>
      </c>
      <c r="FA590" s="3"/>
      <c r="FB590" s="3"/>
      <c r="FC590" s="3"/>
      <c r="FD590" s="3"/>
      <c r="FE590" s="3"/>
      <c r="FF590" s="3"/>
      <c r="FG590" s="3"/>
      <c r="FH590" s="3"/>
      <c r="FI590" s="16">
        <v>0.0</v>
      </c>
    </row>
    <row r="591" ht="14.25" customHeight="1">
      <c r="A591" s="16">
        <v>3.00659452E8</v>
      </c>
      <c r="B591" s="3">
        <v>10.0</v>
      </c>
      <c r="C591" s="3"/>
      <c r="D591" s="3" t="s">
        <v>3423</v>
      </c>
      <c r="E591" s="3" t="s">
        <v>3483</v>
      </c>
      <c r="F591" s="16">
        <v>2.2E7</v>
      </c>
      <c r="G591" s="16">
        <v>2.2E7</v>
      </c>
      <c r="H591" s="16">
        <v>2.2E7</v>
      </c>
      <c r="I591" s="3" t="s">
        <v>2962</v>
      </c>
      <c r="J591" s="16">
        <v>2.2E7</v>
      </c>
      <c r="K591" s="3" t="s">
        <v>2962</v>
      </c>
      <c r="L591" s="3"/>
      <c r="M591" s="17">
        <v>44188.0</v>
      </c>
      <c r="N591" s="3" t="s">
        <v>9959</v>
      </c>
      <c r="O591" s="3" t="s">
        <v>3568</v>
      </c>
      <c r="P591" s="3"/>
      <c r="Q591" s="3">
        <v>182.0</v>
      </c>
      <c r="R591" s="3" t="s">
        <v>3700</v>
      </c>
      <c r="S591" s="3" t="s">
        <v>4923</v>
      </c>
      <c r="T591" s="3" t="s">
        <v>4924</v>
      </c>
      <c r="U591" s="16">
        <v>3263447.0</v>
      </c>
      <c r="V591" s="18" t="s">
        <v>9960</v>
      </c>
      <c r="W591" s="3" t="s">
        <v>3490</v>
      </c>
      <c r="X591" s="3" t="s">
        <v>3491</v>
      </c>
      <c r="Y591" s="3">
        <v>182.0</v>
      </c>
      <c r="Z591" s="3" t="s">
        <v>3700</v>
      </c>
      <c r="AA591" s="3" t="s">
        <v>9961</v>
      </c>
      <c r="AB591" s="16">
        <v>3263447.0</v>
      </c>
      <c r="AC591" s="18" t="s">
        <v>9960</v>
      </c>
      <c r="AD591" s="3"/>
      <c r="AE591" s="3"/>
      <c r="AF591" s="3" t="s">
        <v>9962</v>
      </c>
      <c r="AG591" s="3" t="s">
        <v>9963</v>
      </c>
      <c r="AH591" s="3" t="s">
        <v>3669</v>
      </c>
      <c r="AI591" s="3" t="s">
        <v>3670</v>
      </c>
      <c r="AJ591" s="3"/>
      <c r="AK591" s="3" t="s">
        <v>3438</v>
      </c>
      <c r="AL591" s="3">
        <v>75159.0</v>
      </c>
      <c r="AM591" s="3" t="s">
        <v>9964</v>
      </c>
      <c r="AN591" s="20" t="s">
        <v>9965</v>
      </c>
      <c r="AO591" s="3"/>
      <c r="AP591" s="3">
        <v>-96.829779</v>
      </c>
      <c r="AQ591" s="3">
        <v>32.960315</v>
      </c>
      <c r="AR591" s="3" t="s">
        <v>3673</v>
      </c>
      <c r="AS591" s="3" t="s">
        <v>3471</v>
      </c>
      <c r="AT591" s="16">
        <v>1.0</v>
      </c>
      <c r="AU591" s="3"/>
      <c r="AV591" s="3" t="s">
        <v>3674</v>
      </c>
      <c r="AW591" s="3"/>
      <c r="AX591" s="3"/>
      <c r="AY591" s="3"/>
      <c r="AZ591" s="16">
        <v>1.0</v>
      </c>
      <c r="BA591" s="16">
        <v>1.0</v>
      </c>
      <c r="BB591" s="3"/>
      <c r="BC591" s="3" t="s">
        <v>3473</v>
      </c>
      <c r="BD591" s="3" t="s">
        <v>3473</v>
      </c>
      <c r="BE591" s="3">
        <v>36.0</v>
      </c>
      <c r="BF591" s="3" t="s">
        <v>3502</v>
      </c>
      <c r="BG591" s="16">
        <v>202205.0</v>
      </c>
      <c r="BH591" s="3"/>
      <c r="BI591" s="16">
        <v>202205.0</v>
      </c>
      <c r="BJ591" s="16">
        <v>202206.0</v>
      </c>
      <c r="BK591" s="16">
        <v>202207.0</v>
      </c>
      <c r="BL591" s="16">
        <v>202309.0</v>
      </c>
      <c r="BM591" s="17">
        <v>45198.0</v>
      </c>
      <c r="BN591" s="3" t="s">
        <v>3585</v>
      </c>
      <c r="BO591" s="3" t="s">
        <v>9966</v>
      </c>
      <c r="BP591" s="3" t="s">
        <v>9967</v>
      </c>
      <c r="BQ591" s="16">
        <v>1.0</v>
      </c>
      <c r="BR591" s="16">
        <v>1.0</v>
      </c>
      <c r="BS591" s="3"/>
      <c r="BT591" s="16">
        <v>1.0</v>
      </c>
      <c r="BU591" s="16">
        <v>1.0</v>
      </c>
      <c r="BV591" s="16">
        <v>1.0</v>
      </c>
      <c r="BW591" s="16">
        <v>1.0</v>
      </c>
      <c r="BX591" s="16">
        <v>1.0</v>
      </c>
      <c r="BY591" s="16">
        <v>1.0</v>
      </c>
      <c r="BZ591" s="16">
        <v>1.0</v>
      </c>
      <c r="CA591" s="16">
        <v>1.0</v>
      </c>
      <c r="CB591" s="16">
        <v>1.0</v>
      </c>
      <c r="CC591" s="16">
        <v>1.0</v>
      </c>
      <c r="CD591" s="16">
        <v>1.0</v>
      </c>
      <c r="CE591" s="16">
        <v>1.0</v>
      </c>
      <c r="CF591" s="16">
        <v>1.0</v>
      </c>
      <c r="CG591" s="16">
        <v>1.0</v>
      </c>
      <c r="CH591" s="16">
        <v>1.0</v>
      </c>
      <c r="CI591" s="16">
        <v>1.0</v>
      </c>
      <c r="CJ591" s="3"/>
      <c r="CK591" s="3"/>
      <c r="CL591" s="3"/>
      <c r="CM591" s="16">
        <v>1.0</v>
      </c>
      <c r="CN591" s="3"/>
      <c r="CO591" s="3"/>
      <c r="CP591" s="16">
        <v>1.0</v>
      </c>
      <c r="CQ591" s="3"/>
      <c r="CR591" s="3"/>
      <c r="CS591" s="3"/>
      <c r="CT591" s="3"/>
      <c r="CU591" s="3"/>
      <c r="CV591" s="3"/>
      <c r="CW591" s="3"/>
      <c r="CX591" s="3"/>
      <c r="CY591" s="16">
        <v>1.0</v>
      </c>
      <c r="CZ591" s="16">
        <v>1.0</v>
      </c>
      <c r="DA591" s="16">
        <v>1.0</v>
      </c>
      <c r="DB591" s="16">
        <v>1.0</v>
      </c>
      <c r="DC591" s="16">
        <v>1.0</v>
      </c>
      <c r="DD591" s="16">
        <v>1.0</v>
      </c>
      <c r="DE591" s="16">
        <v>1.0</v>
      </c>
      <c r="DF591" s="3"/>
      <c r="DG591" s="16">
        <v>3441835.0</v>
      </c>
      <c r="DH591" s="16">
        <v>3263447.0</v>
      </c>
      <c r="DI591" s="20" t="s">
        <v>9960</v>
      </c>
      <c r="DJ591" s="3"/>
      <c r="DK591" s="3"/>
      <c r="DL591" s="3"/>
      <c r="DM591" s="3"/>
      <c r="DN591" s="3"/>
      <c r="DO591" s="16">
        <v>1.0</v>
      </c>
      <c r="DP591" s="3"/>
      <c r="DQ591" s="3"/>
      <c r="DR591" s="3"/>
      <c r="DS591" s="3"/>
      <c r="DT591" s="3"/>
      <c r="DU591" s="3"/>
      <c r="DV591" s="3" t="s">
        <v>3449</v>
      </c>
      <c r="DW591" s="17">
        <v>44188.0</v>
      </c>
      <c r="DX591" s="3" t="s">
        <v>3450</v>
      </c>
      <c r="DY591" s="3" t="s">
        <v>3451</v>
      </c>
      <c r="DZ591" s="17">
        <v>45148.0</v>
      </c>
      <c r="EA591" s="3">
        <v>2.0</v>
      </c>
      <c r="EB591" s="3" t="s">
        <v>3478</v>
      </c>
      <c r="EC591" s="21">
        <v>45176.0</v>
      </c>
      <c r="ED591" s="20" t="s">
        <v>3452</v>
      </c>
      <c r="EE591" s="3"/>
      <c r="EF591" s="3"/>
      <c r="EG591" s="3" t="s">
        <v>3479</v>
      </c>
      <c r="EH591" s="20" t="s">
        <v>6915</v>
      </c>
      <c r="EI591" s="3"/>
      <c r="EJ591" s="16">
        <v>150000.0</v>
      </c>
      <c r="EK591" s="3"/>
      <c r="EL591" s="16">
        <v>202309.0</v>
      </c>
      <c r="EM591" s="3" t="s">
        <v>9968</v>
      </c>
      <c r="EN591" s="20" t="s">
        <v>3454</v>
      </c>
      <c r="EO591" s="3"/>
      <c r="EP591" s="3"/>
      <c r="EQ591" s="3"/>
      <c r="ER591" s="3"/>
      <c r="ES591" s="3"/>
      <c r="ET591" s="3"/>
      <c r="EU591" s="3"/>
      <c r="EV591" s="3"/>
      <c r="EW591" s="16">
        <v>1.0</v>
      </c>
      <c r="EX591" s="17">
        <v>44649.0</v>
      </c>
      <c r="EY591" s="16">
        <v>11.0</v>
      </c>
      <c r="EZ591" s="20" t="s">
        <v>3506</v>
      </c>
      <c r="FA591" s="3"/>
      <c r="FB591" s="3"/>
      <c r="FC591" s="3"/>
      <c r="FD591" s="3"/>
      <c r="FE591" s="3"/>
      <c r="FF591" s="3"/>
      <c r="FG591" s="3"/>
      <c r="FH591" s="3"/>
      <c r="FI591" s="16">
        <v>0.0</v>
      </c>
    </row>
    <row r="592" ht="14.25" customHeight="1">
      <c r="A592" s="16">
        <v>3.00660507E8</v>
      </c>
      <c r="B592" s="3">
        <v>10.0</v>
      </c>
      <c r="C592" s="3"/>
      <c r="D592" s="3" t="s">
        <v>3423</v>
      </c>
      <c r="E592" s="3" t="s">
        <v>3424</v>
      </c>
      <c r="F592" s="16">
        <v>8000000.0</v>
      </c>
      <c r="G592" s="16">
        <v>8000000.0</v>
      </c>
      <c r="H592" s="16">
        <v>8000000.0</v>
      </c>
      <c r="I592" s="3" t="s">
        <v>2962</v>
      </c>
      <c r="J592" s="16">
        <v>8000000.0</v>
      </c>
      <c r="K592" s="3" t="s">
        <v>2962</v>
      </c>
      <c r="L592" s="3"/>
      <c r="M592" s="17">
        <v>44194.0</v>
      </c>
      <c r="N592" s="3" t="s">
        <v>7627</v>
      </c>
      <c r="O592" s="3" t="s">
        <v>3568</v>
      </c>
      <c r="P592" s="3"/>
      <c r="Q592" s="3">
        <v>2084.0</v>
      </c>
      <c r="R592" s="3" t="s">
        <v>4477</v>
      </c>
      <c r="S592" s="3" t="s">
        <v>4478</v>
      </c>
      <c r="T592" s="3" t="s">
        <v>4479</v>
      </c>
      <c r="U592" s="16">
        <v>3367909.0</v>
      </c>
      <c r="V592" s="18" t="s">
        <v>9969</v>
      </c>
      <c r="W592" s="3" t="s">
        <v>4010</v>
      </c>
      <c r="X592" s="3" t="s">
        <v>4011</v>
      </c>
      <c r="Y592" s="3">
        <v>2084.0</v>
      </c>
      <c r="Z592" s="3" t="s">
        <v>4477</v>
      </c>
      <c r="AA592" s="3" t="s">
        <v>4481</v>
      </c>
      <c r="AB592" s="16">
        <v>3367909.0</v>
      </c>
      <c r="AC592" s="19" t="s">
        <v>9969</v>
      </c>
      <c r="AD592" s="3"/>
      <c r="AE592" s="3"/>
      <c r="AF592" s="3" t="s">
        <v>9970</v>
      </c>
      <c r="AG592" s="3" t="s">
        <v>4483</v>
      </c>
      <c r="AH592" s="3" t="s">
        <v>3743</v>
      </c>
      <c r="AI592" s="3" t="s">
        <v>3744</v>
      </c>
      <c r="AJ592" s="3"/>
      <c r="AK592" s="3" t="s">
        <v>3438</v>
      </c>
      <c r="AL592" s="3">
        <v>94558.0</v>
      </c>
      <c r="AM592" s="3" t="s">
        <v>7468</v>
      </c>
      <c r="AN592" s="20" t="s">
        <v>9971</v>
      </c>
      <c r="AO592" s="3"/>
      <c r="AP592" s="3">
        <v>-122.261287</v>
      </c>
      <c r="AQ592" s="3">
        <v>38.214162</v>
      </c>
      <c r="AR592" s="3" t="s">
        <v>4325</v>
      </c>
      <c r="AS592" s="3" t="s">
        <v>3748</v>
      </c>
      <c r="AT592" s="16">
        <v>1.0</v>
      </c>
      <c r="AU592" s="3"/>
      <c r="AV592" s="3" t="s">
        <v>4483</v>
      </c>
      <c r="AW592" s="3"/>
      <c r="AX592" s="3"/>
      <c r="AY592" s="3"/>
      <c r="AZ592" s="16">
        <v>1.0</v>
      </c>
      <c r="BA592" s="16">
        <v>1.0</v>
      </c>
      <c r="BB592" s="3"/>
      <c r="BC592" s="3" t="s">
        <v>3473</v>
      </c>
      <c r="BD592" s="3" t="s">
        <v>3473</v>
      </c>
      <c r="BE592" s="3">
        <v>7.0</v>
      </c>
      <c r="BF592" s="3" t="s">
        <v>3540</v>
      </c>
      <c r="BG592" s="16">
        <v>202407.0</v>
      </c>
      <c r="BH592" s="16">
        <v>202402.0</v>
      </c>
      <c r="BI592" s="16">
        <v>202407.0</v>
      </c>
      <c r="BJ592" s="16">
        <v>202409.0</v>
      </c>
      <c r="BK592" s="16">
        <v>202410.0</v>
      </c>
      <c r="BL592" s="16">
        <v>202503.0</v>
      </c>
      <c r="BM592" s="17">
        <v>45747.0</v>
      </c>
      <c r="BN592" s="3" t="s">
        <v>3585</v>
      </c>
      <c r="BO592" s="3" t="s">
        <v>9972</v>
      </c>
      <c r="BP592" s="3" t="s">
        <v>9973</v>
      </c>
      <c r="BQ592" s="16">
        <v>1.0</v>
      </c>
      <c r="BR592" s="16">
        <v>1.0</v>
      </c>
      <c r="BS592" s="3"/>
      <c r="BT592" s="16">
        <v>1.0</v>
      </c>
      <c r="BU592" s="16">
        <v>1.0</v>
      </c>
      <c r="BV592" s="16">
        <v>1.0</v>
      </c>
      <c r="BW592" s="16">
        <v>1.0</v>
      </c>
      <c r="BX592" s="16">
        <v>1.0</v>
      </c>
      <c r="BY592" s="16">
        <v>1.0</v>
      </c>
      <c r="BZ592" s="16">
        <v>1.0</v>
      </c>
      <c r="CA592" s="16">
        <v>1.0</v>
      </c>
      <c r="CB592" s="3"/>
      <c r="CC592" s="16">
        <v>1.0</v>
      </c>
      <c r="CD592" s="16">
        <v>1.0</v>
      </c>
      <c r="CE592" s="16">
        <v>1.0</v>
      </c>
      <c r="CF592" s="16">
        <v>1.0</v>
      </c>
      <c r="CG592" s="16">
        <v>1.0</v>
      </c>
      <c r="CH592" s="16">
        <v>1.0</v>
      </c>
      <c r="CI592" s="16">
        <v>1.0</v>
      </c>
      <c r="CJ592" s="3"/>
      <c r="CK592" s="16">
        <v>1.0</v>
      </c>
      <c r="CL592" s="3"/>
      <c r="CM592" s="16">
        <v>1.0</v>
      </c>
      <c r="CN592" s="16">
        <v>1.0</v>
      </c>
      <c r="CO592" s="3"/>
      <c r="CP592" s="16">
        <v>1.0</v>
      </c>
      <c r="CQ592" s="3"/>
      <c r="CR592" s="3"/>
      <c r="CS592" s="3"/>
      <c r="CT592" s="3"/>
      <c r="CU592" s="3"/>
      <c r="CV592" s="3"/>
      <c r="CW592" s="3"/>
      <c r="CX592" s="3"/>
      <c r="CY592" s="16">
        <v>1.0</v>
      </c>
      <c r="CZ592" s="16">
        <v>1.0</v>
      </c>
      <c r="DA592" s="16">
        <v>1.0</v>
      </c>
      <c r="DB592" s="16">
        <v>1.0</v>
      </c>
      <c r="DC592" s="16">
        <v>1.0</v>
      </c>
      <c r="DD592" s="16">
        <v>1.0</v>
      </c>
      <c r="DE592" s="16">
        <v>1.0</v>
      </c>
      <c r="DF592" s="3"/>
      <c r="DG592" s="16">
        <v>3442272.0</v>
      </c>
      <c r="DH592" s="16">
        <v>3367909.0</v>
      </c>
      <c r="DI592" s="20" t="s">
        <v>9969</v>
      </c>
      <c r="DJ592" s="3"/>
      <c r="DK592" s="3"/>
      <c r="DL592" s="3"/>
      <c r="DM592" s="3"/>
      <c r="DN592" s="3"/>
      <c r="DO592" s="3"/>
      <c r="DP592" s="3"/>
      <c r="DQ592" s="3"/>
      <c r="DR592" s="3"/>
      <c r="DS592" s="3"/>
      <c r="DT592" s="3"/>
      <c r="DU592" s="3"/>
      <c r="DV592" s="3" t="s">
        <v>3449</v>
      </c>
      <c r="DW592" s="17">
        <v>44196.0</v>
      </c>
      <c r="DX592" s="3" t="s">
        <v>3450</v>
      </c>
      <c r="DY592" s="3" t="s">
        <v>3451</v>
      </c>
      <c r="DZ592" s="17">
        <v>45085.0</v>
      </c>
      <c r="EA592" s="3">
        <v>2.0</v>
      </c>
      <c r="EB592" s="3" t="s">
        <v>3478</v>
      </c>
      <c r="EC592" s="21">
        <v>45176.0</v>
      </c>
      <c r="ED592" s="20" t="s">
        <v>3452</v>
      </c>
      <c r="EE592" s="3"/>
      <c r="EF592" s="3"/>
      <c r="EG592" s="3" t="s">
        <v>4583</v>
      </c>
      <c r="EH592" s="3" t="s">
        <v>7472</v>
      </c>
      <c r="EI592" s="16">
        <v>67470.0</v>
      </c>
      <c r="EJ592" s="16">
        <v>67470.0</v>
      </c>
      <c r="EK592" s="3"/>
      <c r="EL592" s="16">
        <v>202306.0</v>
      </c>
      <c r="EM592" s="3" t="s">
        <v>9974</v>
      </c>
      <c r="EN592" s="3" t="s">
        <v>3524</v>
      </c>
      <c r="EO592" s="3"/>
      <c r="EP592" s="3"/>
      <c r="EQ592" s="3"/>
      <c r="ER592" s="3"/>
      <c r="ES592" s="3"/>
      <c r="ET592" s="3"/>
      <c r="EU592" s="3"/>
      <c r="EV592" s="3"/>
      <c r="EW592" s="3"/>
      <c r="EX592" s="3"/>
      <c r="EY592" s="16">
        <v>42.0</v>
      </c>
      <c r="EZ592" s="20" t="s">
        <v>3455</v>
      </c>
      <c r="FA592" s="3"/>
      <c r="FB592" s="3"/>
      <c r="FC592" s="3"/>
      <c r="FD592" s="3"/>
      <c r="FE592" s="3"/>
      <c r="FF592" s="3"/>
      <c r="FG592" s="3"/>
      <c r="FH592" s="3"/>
      <c r="FI592" s="16">
        <v>0.0</v>
      </c>
    </row>
    <row r="593" ht="14.25" customHeight="1">
      <c r="A593" s="16">
        <v>3.00660524E8</v>
      </c>
      <c r="B593" s="3">
        <v>12.0</v>
      </c>
      <c r="C593" s="3"/>
      <c r="D593" s="3" t="s">
        <v>3566</v>
      </c>
      <c r="E593" s="3" t="s">
        <v>3483</v>
      </c>
      <c r="F593" s="16">
        <v>1.2E7</v>
      </c>
      <c r="G593" s="16">
        <v>1.2E7</v>
      </c>
      <c r="H593" s="16">
        <v>1.2E7</v>
      </c>
      <c r="I593" s="3" t="s">
        <v>2962</v>
      </c>
      <c r="J593" s="16">
        <v>1.2E7</v>
      </c>
      <c r="K593" s="3" t="s">
        <v>2962</v>
      </c>
      <c r="L593" s="3"/>
      <c r="M593" s="17">
        <v>44194.0</v>
      </c>
      <c r="N593" s="3" t="s">
        <v>9975</v>
      </c>
      <c r="O593" s="3" t="s">
        <v>4411</v>
      </c>
      <c r="P593" s="3"/>
      <c r="Q593" s="3">
        <v>4225.0</v>
      </c>
      <c r="R593" s="3" t="s">
        <v>3569</v>
      </c>
      <c r="S593" s="3" t="s">
        <v>3662</v>
      </c>
      <c r="T593" s="3" t="s">
        <v>3663</v>
      </c>
      <c r="U593" s="16">
        <v>1086854.0</v>
      </c>
      <c r="V593" s="18" t="s">
        <v>4771</v>
      </c>
      <c r="W593" s="3" t="s">
        <v>3490</v>
      </c>
      <c r="X593" s="3" t="s">
        <v>3491</v>
      </c>
      <c r="Y593" s="3">
        <v>4225.0</v>
      </c>
      <c r="Z593" s="3" t="s">
        <v>3569</v>
      </c>
      <c r="AA593" s="3" t="s">
        <v>9976</v>
      </c>
      <c r="AB593" s="16">
        <v>1086854.0</v>
      </c>
      <c r="AC593" s="18" t="s">
        <v>4771</v>
      </c>
      <c r="AD593" s="3"/>
      <c r="AE593" s="3"/>
      <c r="AF593" s="3" t="s">
        <v>9977</v>
      </c>
      <c r="AG593" s="3" t="s">
        <v>9978</v>
      </c>
      <c r="AH593" s="3" t="s">
        <v>3743</v>
      </c>
      <c r="AI593" s="3" t="s">
        <v>3744</v>
      </c>
      <c r="AJ593" s="3"/>
      <c r="AK593" s="3" t="s">
        <v>3438</v>
      </c>
      <c r="AL593" s="3">
        <v>93309.0</v>
      </c>
      <c r="AM593" s="3" t="s">
        <v>9979</v>
      </c>
      <c r="AN593" s="20" t="s">
        <v>6305</v>
      </c>
      <c r="AO593" s="3"/>
      <c r="AP593" s="3">
        <v>-119.041974</v>
      </c>
      <c r="AQ593" s="3">
        <v>35.333477</v>
      </c>
      <c r="AR593" s="3" t="s">
        <v>5505</v>
      </c>
      <c r="AS593" s="3" t="s">
        <v>3748</v>
      </c>
      <c r="AT593" s="16">
        <v>1.0</v>
      </c>
      <c r="AU593" s="3"/>
      <c r="AV593" s="3" t="s">
        <v>8382</v>
      </c>
      <c r="AW593" s="3"/>
      <c r="AX593" s="3"/>
      <c r="AY593" s="3"/>
      <c r="AZ593" s="16">
        <v>1.0</v>
      </c>
      <c r="BA593" s="3"/>
      <c r="BB593" s="3"/>
      <c r="BC593" s="3" t="s">
        <v>3444</v>
      </c>
      <c r="BD593" s="3" t="s">
        <v>3444</v>
      </c>
      <c r="BE593" s="3">
        <v>36.0</v>
      </c>
      <c r="BF593" s="3" t="s">
        <v>3502</v>
      </c>
      <c r="BG593" s="16">
        <v>202012.0</v>
      </c>
      <c r="BH593" s="3"/>
      <c r="BI593" s="16">
        <v>202107.0</v>
      </c>
      <c r="BJ593" s="16">
        <v>202107.0</v>
      </c>
      <c r="BK593" s="16">
        <v>202105.0</v>
      </c>
      <c r="BL593" s="16">
        <v>202309.0</v>
      </c>
      <c r="BM593" s="17">
        <v>45183.0</v>
      </c>
      <c r="BN593" s="3" t="s">
        <v>3585</v>
      </c>
      <c r="BO593" s="3" t="s">
        <v>9980</v>
      </c>
      <c r="BP593" s="20" t="s">
        <v>9981</v>
      </c>
      <c r="BQ593" s="3"/>
      <c r="BR593" s="16">
        <v>1.0</v>
      </c>
      <c r="BS593" s="3"/>
      <c r="BT593" s="16">
        <v>1.0</v>
      </c>
      <c r="BU593" s="3"/>
      <c r="BV593" s="16">
        <v>1.0</v>
      </c>
      <c r="BW593" s="16">
        <v>1.0</v>
      </c>
      <c r="BX593" s="16">
        <v>1.0</v>
      </c>
      <c r="BY593" s="16">
        <v>1.0</v>
      </c>
      <c r="BZ593" s="16">
        <v>1.0</v>
      </c>
      <c r="CA593" s="3"/>
      <c r="CB593" s="3"/>
      <c r="CC593" s="16">
        <v>1.0</v>
      </c>
      <c r="CD593" s="16">
        <v>1.0</v>
      </c>
      <c r="CE593" s="16">
        <v>1.0</v>
      </c>
      <c r="CF593" s="16">
        <v>1.0</v>
      </c>
      <c r="CG593" s="16">
        <v>1.0</v>
      </c>
      <c r="CH593" s="16">
        <v>1.0</v>
      </c>
      <c r="CI593" s="16">
        <v>1.0</v>
      </c>
      <c r="CJ593" s="3"/>
      <c r="CK593" s="3"/>
      <c r="CL593" s="16">
        <v>1.0</v>
      </c>
      <c r="CM593" s="16">
        <v>1.0</v>
      </c>
      <c r="CN593" s="16">
        <v>1.0</v>
      </c>
      <c r="CO593" s="3"/>
      <c r="CP593" s="3"/>
      <c r="CQ593" s="3"/>
      <c r="CR593" s="3"/>
      <c r="CS593" s="3"/>
      <c r="CT593" s="3"/>
      <c r="CU593" s="3"/>
      <c r="CV593" s="3"/>
      <c r="CW593" s="3"/>
      <c r="CX593" s="3"/>
      <c r="CY593" s="3"/>
      <c r="CZ593" s="16">
        <v>1.0</v>
      </c>
      <c r="DA593" s="16">
        <v>1.0</v>
      </c>
      <c r="DB593" s="16">
        <v>1.0</v>
      </c>
      <c r="DC593" s="16">
        <v>1.0</v>
      </c>
      <c r="DD593" s="16">
        <v>1.0</v>
      </c>
      <c r="DE593" s="3"/>
      <c r="DF593" s="3"/>
      <c r="DG593" s="16">
        <v>3442274.0</v>
      </c>
      <c r="DH593" s="16">
        <v>1086854.0</v>
      </c>
      <c r="DI593" s="3" t="s">
        <v>4771</v>
      </c>
      <c r="DJ593" s="3"/>
      <c r="DK593" s="3"/>
      <c r="DL593" s="3"/>
      <c r="DM593" s="3"/>
      <c r="DN593" s="3"/>
      <c r="DO593" s="16">
        <v>1.0</v>
      </c>
      <c r="DP593" s="3"/>
      <c r="DQ593" s="16">
        <v>1.0</v>
      </c>
      <c r="DR593" s="3"/>
      <c r="DS593" s="3"/>
      <c r="DT593" s="3"/>
      <c r="DU593" s="3"/>
      <c r="DV593" s="3" t="s">
        <v>3449</v>
      </c>
      <c r="DW593" s="17">
        <v>44195.0</v>
      </c>
      <c r="DX593" s="3" t="s">
        <v>3450</v>
      </c>
      <c r="DY593" s="3" t="s">
        <v>3451</v>
      </c>
      <c r="DZ593" s="17">
        <v>45057.0</v>
      </c>
      <c r="EA593" s="3">
        <v>2.0</v>
      </c>
      <c r="EB593" s="3" t="s">
        <v>3478</v>
      </c>
      <c r="EC593" s="21">
        <v>45176.0</v>
      </c>
      <c r="ED593" s="20" t="s">
        <v>3452</v>
      </c>
      <c r="EE593" s="3"/>
      <c r="EF593" s="3"/>
      <c r="EG593" s="3"/>
      <c r="EH593" s="3"/>
      <c r="EI593" s="3"/>
      <c r="EJ593" s="16">
        <v>30000.0</v>
      </c>
      <c r="EK593" s="16">
        <v>123000.0</v>
      </c>
      <c r="EL593" s="16">
        <v>202305.0</v>
      </c>
      <c r="EM593" s="3" t="s">
        <v>9982</v>
      </c>
      <c r="EN593" s="3" t="s">
        <v>3524</v>
      </c>
      <c r="EO593" s="3"/>
      <c r="EP593" s="3"/>
      <c r="EQ593" s="3"/>
      <c r="ER593" s="3"/>
      <c r="ES593" s="3"/>
      <c r="ET593" s="3"/>
      <c r="EU593" s="3"/>
      <c r="EV593" s="3"/>
      <c r="EW593" s="3"/>
      <c r="EX593" s="3"/>
      <c r="EY593" s="16">
        <v>4.0</v>
      </c>
      <c r="EZ593" s="20" t="s">
        <v>3506</v>
      </c>
      <c r="FA593" s="3"/>
      <c r="FB593" s="3"/>
      <c r="FC593" s="3"/>
      <c r="FD593" s="3"/>
      <c r="FE593" s="3"/>
      <c r="FF593" s="3"/>
      <c r="FG593" s="3"/>
      <c r="FH593" s="3"/>
      <c r="FI593" s="16">
        <v>0.0</v>
      </c>
    </row>
    <row r="594" ht="14.25" customHeight="1">
      <c r="A594" s="16">
        <v>3.00660558E8</v>
      </c>
      <c r="B594" s="3">
        <v>10.0</v>
      </c>
      <c r="C594" s="3"/>
      <c r="D594" s="3" t="s">
        <v>3423</v>
      </c>
      <c r="E594" s="3" t="s">
        <v>3456</v>
      </c>
      <c r="F594" s="16">
        <v>5.5E7</v>
      </c>
      <c r="G594" s="16">
        <v>5.5E7</v>
      </c>
      <c r="H594" s="16">
        <v>5.5E7</v>
      </c>
      <c r="I594" s="3" t="s">
        <v>2962</v>
      </c>
      <c r="J594" s="16">
        <v>5.5E7</v>
      </c>
      <c r="K594" s="3" t="s">
        <v>2962</v>
      </c>
      <c r="L594" s="3"/>
      <c r="M594" s="17">
        <v>44194.0</v>
      </c>
      <c r="N594" s="3" t="s">
        <v>9983</v>
      </c>
      <c r="O594" s="3" t="s">
        <v>3568</v>
      </c>
      <c r="P594" s="3"/>
      <c r="Q594" s="3">
        <v>4222.0</v>
      </c>
      <c r="R594" s="3" t="s">
        <v>3591</v>
      </c>
      <c r="S594" s="3" t="s">
        <v>3871</v>
      </c>
      <c r="T594" s="3" t="s">
        <v>3872</v>
      </c>
      <c r="U594" s="16">
        <v>1028312.0</v>
      </c>
      <c r="V594" s="18" t="s">
        <v>3822</v>
      </c>
      <c r="W594" s="3" t="s">
        <v>4010</v>
      </c>
      <c r="X594" s="3" t="s">
        <v>4011</v>
      </c>
      <c r="Y594" s="3">
        <v>4222.0</v>
      </c>
      <c r="Z594" s="3" t="s">
        <v>3591</v>
      </c>
      <c r="AA594" s="3" t="s">
        <v>9984</v>
      </c>
      <c r="AB594" s="16">
        <v>1028312.0</v>
      </c>
      <c r="AC594" s="19" t="s">
        <v>3822</v>
      </c>
      <c r="AD594" s="3"/>
      <c r="AE594" s="3"/>
      <c r="AF594" s="3" t="s">
        <v>9985</v>
      </c>
      <c r="AG594" s="3" t="s">
        <v>9986</v>
      </c>
      <c r="AH594" s="3" t="s">
        <v>3743</v>
      </c>
      <c r="AI594" s="3" t="s">
        <v>3744</v>
      </c>
      <c r="AJ594" s="3"/>
      <c r="AK594" s="3" t="s">
        <v>3438</v>
      </c>
      <c r="AL594" s="3">
        <v>92344.0</v>
      </c>
      <c r="AM594" s="3" t="s">
        <v>9987</v>
      </c>
      <c r="AN594" s="20" t="s">
        <v>9988</v>
      </c>
      <c r="AO594" s="3"/>
      <c r="AP594" s="3">
        <v>-117.40237</v>
      </c>
      <c r="AQ594" s="3">
        <v>34.435123</v>
      </c>
      <c r="AR594" s="3" t="s">
        <v>5505</v>
      </c>
      <c r="AS594" s="3" t="s">
        <v>3748</v>
      </c>
      <c r="AT594" s="16">
        <v>1.0</v>
      </c>
      <c r="AU594" s="3"/>
      <c r="AV594" s="20" t="s">
        <v>5506</v>
      </c>
      <c r="AW594" s="3"/>
      <c r="AX594" s="3"/>
      <c r="AY594" s="3"/>
      <c r="AZ594" s="16">
        <v>1.0</v>
      </c>
      <c r="BA594" s="16">
        <v>1.0</v>
      </c>
      <c r="BB594" s="3"/>
      <c r="BC594" s="3" t="s">
        <v>3473</v>
      </c>
      <c r="BD594" s="3" t="s">
        <v>3473</v>
      </c>
      <c r="BE594" s="3">
        <v>19.0</v>
      </c>
      <c r="BF594" s="3" t="s">
        <v>3475</v>
      </c>
      <c r="BG594" s="16">
        <v>202308.0</v>
      </c>
      <c r="BH594" s="16">
        <v>202201.0</v>
      </c>
      <c r="BI594" s="16">
        <v>202301.0</v>
      </c>
      <c r="BJ594" s="16">
        <v>202303.0</v>
      </c>
      <c r="BK594" s="16">
        <v>202309.0</v>
      </c>
      <c r="BL594" s="16">
        <v>202412.0</v>
      </c>
      <c r="BM594" s="17">
        <v>45657.0</v>
      </c>
      <c r="BN594" s="3" t="s">
        <v>3520</v>
      </c>
      <c r="BO594" s="3" t="s">
        <v>9989</v>
      </c>
      <c r="BP594" s="3" t="s">
        <v>9990</v>
      </c>
      <c r="BQ594" s="16">
        <v>1.0</v>
      </c>
      <c r="BR594" s="16">
        <v>1.0</v>
      </c>
      <c r="BS594" s="3"/>
      <c r="BT594" s="16">
        <v>1.0</v>
      </c>
      <c r="BU594" s="3"/>
      <c r="BV594" s="16">
        <v>1.0</v>
      </c>
      <c r="BW594" s="16">
        <v>1.0</v>
      </c>
      <c r="BX594" s="16">
        <v>1.0</v>
      </c>
      <c r="BY594" s="16">
        <v>1.0</v>
      </c>
      <c r="BZ594" s="16">
        <v>1.0</v>
      </c>
      <c r="CA594" s="16">
        <v>1.0</v>
      </c>
      <c r="CB594" s="3"/>
      <c r="CC594" s="16">
        <v>1.0</v>
      </c>
      <c r="CD594" s="16">
        <v>1.0</v>
      </c>
      <c r="CE594" s="16">
        <v>1.0</v>
      </c>
      <c r="CF594" s="16">
        <v>1.0</v>
      </c>
      <c r="CG594" s="16">
        <v>1.0</v>
      </c>
      <c r="CH594" s="16">
        <v>1.0</v>
      </c>
      <c r="CI594" s="16">
        <v>1.0</v>
      </c>
      <c r="CJ594" s="3"/>
      <c r="CK594" s="3"/>
      <c r="CL594" s="3"/>
      <c r="CM594" s="16">
        <v>1.0</v>
      </c>
      <c r="CN594" s="16">
        <v>1.0</v>
      </c>
      <c r="CO594" s="3"/>
      <c r="CP594" s="16">
        <v>1.0</v>
      </c>
      <c r="CQ594" s="3"/>
      <c r="CR594" s="3"/>
      <c r="CS594" s="3"/>
      <c r="CT594" s="3"/>
      <c r="CU594" s="3"/>
      <c r="CV594" s="3"/>
      <c r="CW594" s="3"/>
      <c r="CX594" s="3"/>
      <c r="CY594" s="3"/>
      <c r="CZ594" s="16">
        <v>1.0</v>
      </c>
      <c r="DA594" s="16">
        <v>1.0</v>
      </c>
      <c r="DB594" s="16">
        <v>1.0</v>
      </c>
      <c r="DC594" s="16">
        <v>1.0</v>
      </c>
      <c r="DD594" s="16">
        <v>1.0</v>
      </c>
      <c r="DE594" s="3"/>
      <c r="DF594" s="3"/>
      <c r="DG594" s="16">
        <v>3442283.0</v>
      </c>
      <c r="DH594" s="16">
        <v>1028312.0</v>
      </c>
      <c r="DI594" s="20" t="s">
        <v>3822</v>
      </c>
      <c r="DJ594" s="3"/>
      <c r="DK594" s="3"/>
      <c r="DL594" s="3"/>
      <c r="DM594" s="3"/>
      <c r="DN594" s="3"/>
      <c r="DO594" s="16">
        <v>1.0</v>
      </c>
      <c r="DP594" s="3"/>
      <c r="DQ594" s="16">
        <v>1.0</v>
      </c>
      <c r="DR594" s="3"/>
      <c r="DS594" s="3"/>
      <c r="DT594" s="3"/>
      <c r="DU594" s="3"/>
      <c r="DV594" s="3" t="s">
        <v>3449</v>
      </c>
      <c r="DW594" s="17">
        <v>44196.0</v>
      </c>
      <c r="DX594" s="3" t="s">
        <v>3450</v>
      </c>
      <c r="DY594" s="3" t="s">
        <v>3451</v>
      </c>
      <c r="DZ594" s="17">
        <v>44953.0</v>
      </c>
      <c r="EA594" s="3">
        <v>2.0</v>
      </c>
      <c r="EB594" s="3" t="s">
        <v>3478</v>
      </c>
      <c r="EC594" s="21">
        <v>45176.0</v>
      </c>
      <c r="ED594" s="20" t="s">
        <v>3452</v>
      </c>
      <c r="EE594" s="3"/>
      <c r="EF594" s="3"/>
      <c r="EG594" s="3" t="s">
        <v>3605</v>
      </c>
      <c r="EH594" s="3" t="s">
        <v>3591</v>
      </c>
      <c r="EI594" s="16">
        <v>1046768.0</v>
      </c>
      <c r="EJ594" s="16">
        <v>1046798.0</v>
      </c>
      <c r="EK594" s="3"/>
      <c r="EL594" s="16">
        <v>202308.0</v>
      </c>
      <c r="EM594" s="3" t="s">
        <v>9991</v>
      </c>
      <c r="EN594" s="3" t="s">
        <v>3524</v>
      </c>
      <c r="EO594" s="3"/>
      <c r="EP594" s="3"/>
      <c r="EQ594" s="3"/>
      <c r="ER594" s="3"/>
      <c r="ES594" s="3"/>
      <c r="ET594" s="3"/>
      <c r="EU594" s="3"/>
      <c r="EV594" s="3"/>
      <c r="EW594" s="3"/>
      <c r="EX594" s="3"/>
      <c r="EY594" s="16">
        <v>20.0</v>
      </c>
      <c r="EZ594" s="20" t="s">
        <v>3482</v>
      </c>
      <c r="FA594" s="3"/>
      <c r="FB594" s="3"/>
      <c r="FC594" s="3"/>
      <c r="FD594" s="3"/>
      <c r="FE594" s="3"/>
      <c r="FF594" s="3"/>
      <c r="FG594" s="3"/>
      <c r="FH594" s="3"/>
      <c r="FI594" s="16">
        <v>0.0</v>
      </c>
    </row>
    <row r="595" ht="14.25" customHeight="1">
      <c r="A595" s="16">
        <v>3.00661025E8</v>
      </c>
      <c r="B595" s="3">
        <v>10.0</v>
      </c>
      <c r="C595" s="3"/>
      <c r="D595" s="3" t="s">
        <v>3423</v>
      </c>
      <c r="E595" s="3" t="s">
        <v>3483</v>
      </c>
      <c r="F595" s="16">
        <v>4.15E8</v>
      </c>
      <c r="G595" s="16">
        <v>4.15E8</v>
      </c>
      <c r="H595" s="16">
        <v>4.15E8</v>
      </c>
      <c r="I595" s="3" t="s">
        <v>2962</v>
      </c>
      <c r="J595" s="16">
        <v>4.15E8</v>
      </c>
      <c r="K595" s="3" t="s">
        <v>2962</v>
      </c>
      <c r="L595" s="3"/>
      <c r="M595" s="17">
        <v>44200.0</v>
      </c>
      <c r="N595" s="3" t="s">
        <v>9992</v>
      </c>
      <c r="O595" s="20" t="s">
        <v>3526</v>
      </c>
      <c r="P595" s="3"/>
      <c r="Q595" s="3">
        <v>2099.0</v>
      </c>
      <c r="R595" s="3" t="s">
        <v>4132</v>
      </c>
      <c r="S595" s="3" t="s">
        <v>6525</v>
      </c>
      <c r="T595" s="3" t="s">
        <v>6526</v>
      </c>
      <c r="U595" s="16">
        <v>1042874.0</v>
      </c>
      <c r="V595" s="18" t="s">
        <v>6527</v>
      </c>
      <c r="W595" s="3" t="s">
        <v>3431</v>
      </c>
      <c r="X595" s="3" t="s">
        <v>3432</v>
      </c>
      <c r="Y595" s="3">
        <v>2037.0</v>
      </c>
      <c r="Z595" s="3" t="s">
        <v>4857</v>
      </c>
      <c r="AA595" s="3" t="s">
        <v>6528</v>
      </c>
      <c r="AB595" s="16">
        <v>3284710.0</v>
      </c>
      <c r="AC595" s="18" t="s">
        <v>6527</v>
      </c>
      <c r="AD595" s="20" t="s">
        <v>9993</v>
      </c>
      <c r="AE595" s="3"/>
      <c r="AF595" s="3" t="s">
        <v>6529</v>
      </c>
      <c r="AG595" s="3" t="s">
        <v>6530</v>
      </c>
      <c r="AH595" s="3" t="s">
        <v>4865</v>
      </c>
      <c r="AI595" s="3" t="s">
        <v>4866</v>
      </c>
      <c r="AJ595" s="3"/>
      <c r="AK595" s="3" t="s">
        <v>3438</v>
      </c>
      <c r="AL595" s="3">
        <v>8.32115304E8</v>
      </c>
      <c r="AM595" s="3" t="s">
        <v>6531</v>
      </c>
      <c r="AN595" s="20" t="s">
        <v>6532</v>
      </c>
      <c r="AO595" s="3"/>
      <c r="AP595" s="3">
        <v>-112.913435</v>
      </c>
      <c r="AQ595" s="3">
        <v>42.766463</v>
      </c>
      <c r="AR595" s="3" t="s">
        <v>4869</v>
      </c>
      <c r="AS595" s="3" t="s">
        <v>3713</v>
      </c>
      <c r="AT595" s="16">
        <v>1.0</v>
      </c>
      <c r="AU595" s="3"/>
      <c r="AV595" s="3" t="s">
        <v>6533</v>
      </c>
      <c r="AW595" s="16">
        <v>1.0</v>
      </c>
      <c r="AX595" s="3"/>
      <c r="AY595" s="3"/>
      <c r="AZ595" s="16">
        <v>1.0</v>
      </c>
      <c r="BA595" s="16">
        <v>1.0</v>
      </c>
      <c r="BB595" s="3"/>
      <c r="BC595" s="3" t="s">
        <v>3473</v>
      </c>
      <c r="BD595" s="3" t="s">
        <v>3474</v>
      </c>
      <c r="BE595" s="3">
        <v>36.0</v>
      </c>
      <c r="BF595" s="3" t="s">
        <v>3502</v>
      </c>
      <c r="BG595" s="16">
        <v>202212.0</v>
      </c>
      <c r="BH595" s="16">
        <v>202201.0</v>
      </c>
      <c r="BI595" s="16">
        <v>202201.0</v>
      </c>
      <c r="BJ595" s="16">
        <v>202204.0</v>
      </c>
      <c r="BK595" s="16">
        <v>202304.0</v>
      </c>
      <c r="BL595" s="16">
        <v>202410.0</v>
      </c>
      <c r="BM595" s="17">
        <v>45596.0</v>
      </c>
      <c r="BN595" s="3" t="s">
        <v>3585</v>
      </c>
      <c r="BO595" s="3" t="s">
        <v>9994</v>
      </c>
      <c r="BP595" s="3" t="s">
        <v>9995</v>
      </c>
      <c r="BQ595" s="16">
        <v>1.0</v>
      </c>
      <c r="BR595" s="16">
        <v>1.0</v>
      </c>
      <c r="BS595" s="3"/>
      <c r="BT595" s="16">
        <v>1.0</v>
      </c>
      <c r="BU595" s="16">
        <v>1.0</v>
      </c>
      <c r="BV595" s="16">
        <v>1.0</v>
      </c>
      <c r="BW595" s="16">
        <v>1.0</v>
      </c>
      <c r="BX595" s="16">
        <v>1.0</v>
      </c>
      <c r="BY595" s="16">
        <v>1.0</v>
      </c>
      <c r="BZ595" s="16">
        <v>1.0</v>
      </c>
      <c r="CA595" s="16">
        <v>1.0</v>
      </c>
      <c r="CB595" s="3"/>
      <c r="CC595" s="16">
        <v>1.0</v>
      </c>
      <c r="CD595" s="16">
        <v>1.0</v>
      </c>
      <c r="CE595" s="16">
        <v>1.0</v>
      </c>
      <c r="CF595" s="16">
        <v>1.0</v>
      </c>
      <c r="CG595" s="16">
        <v>1.0</v>
      </c>
      <c r="CH595" s="16">
        <v>1.0</v>
      </c>
      <c r="CI595" s="16">
        <v>1.0</v>
      </c>
      <c r="CJ595" s="3"/>
      <c r="CK595" s="3"/>
      <c r="CL595" s="16">
        <v>1.0</v>
      </c>
      <c r="CM595" s="16">
        <v>1.0</v>
      </c>
      <c r="CN595" s="3"/>
      <c r="CO595" s="3"/>
      <c r="CP595" s="16">
        <v>1.0</v>
      </c>
      <c r="CQ595" s="16">
        <v>1.0</v>
      </c>
      <c r="CR595" s="16">
        <v>1.0</v>
      </c>
      <c r="CS595" s="16">
        <v>1.0</v>
      </c>
      <c r="CT595" s="16">
        <v>1.0</v>
      </c>
      <c r="CU595" s="16">
        <v>1.0</v>
      </c>
      <c r="CV595" s="16">
        <v>1.0</v>
      </c>
      <c r="CW595" s="16">
        <v>1.0</v>
      </c>
      <c r="CX595" s="16">
        <v>1.0</v>
      </c>
      <c r="CY595" s="16">
        <v>1.0</v>
      </c>
      <c r="CZ595" s="16">
        <v>1.0</v>
      </c>
      <c r="DA595" s="16">
        <v>1.0</v>
      </c>
      <c r="DB595" s="16">
        <v>1.0</v>
      </c>
      <c r="DC595" s="16">
        <v>1.0</v>
      </c>
      <c r="DD595" s="16">
        <v>1.0</v>
      </c>
      <c r="DE595" s="16">
        <v>1.0</v>
      </c>
      <c r="DF595" s="16">
        <v>1.0</v>
      </c>
      <c r="DG595" s="16">
        <v>1025532.0</v>
      </c>
      <c r="DH595" s="16">
        <v>1042874.0</v>
      </c>
      <c r="DI595" s="20" t="s">
        <v>6527</v>
      </c>
      <c r="DJ595" s="3"/>
      <c r="DK595" s="3"/>
      <c r="DL595" s="3"/>
      <c r="DM595" s="3"/>
      <c r="DN595" s="3"/>
      <c r="DO595" s="16">
        <v>1.0</v>
      </c>
      <c r="DP595" s="3"/>
      <c r="DQ595" s="16">
        <v>1.0</v>
      </c>
      <c r="DR595" s="3"/>
      <c r="DS595" s="3"/>
      <c r="DT595" s="3"/>
      <c r="DU595" s="3"/>
      <c r="DV595" s="3" t="s">
        <v>3449</v>
      </c>
      <c r="DW595" s="17">
        <v>44200.0</v>
      </c>
      <c r="DX595" s="3" t="s">
        <v>3450</v>
      </c>
      <c r="DY595" s="3" t="s">
        <v>3451</v>
      </c>
      <c r="DZ595" s="17">
        <v>45079.0</v>
      </c>
      <c r="EA595" s="3">
        <v>2.0</v>
      </c>
      <c r="EB595" s="3" t="s">
        <v>3478</v>
      </c>
      <c r="EC595" s="21">
        <v>45176.0</v>
      </c>
      <c r="ED595" s="3" t="s">
        <v>3452</v>
      </c>
      <c r="EE595" s="16">
        <v>150000.0</v>
      </c>
      <c r="EF595" s="3"/>
      <c r="EG595" s="3" t="s">
        <v>3479</v>
      </c>
      <c r="EH595" s="3" t="s">
        <v>5173</v>
      </c>
      <c r="EI595" s="16">
        <v>522700.0</v>
      </c>
      <c r="EJ595" s="16">
        <v>600000.0</v>
      </c>
      <c r="EK595" s="3"/>
      <c r="EL595" s="16">
        <v>202306.0</v>
      </c>
      <c r="EM595" s="3" t="s">
        <v>9996</v>
      </c>
      <c r="EN595" s="20" t="s">
        <v>4968</v>
      </c>
      <c r="EO595" s="3"/>
      <c r="EP595" s="3"/>
      <c r="EQ595" s="3"/>
      <c r="ER595" s="3"/>
      <c r="ES595" s="3"/>
      <c r="ET595" s="3"/>
      <c r="EU595" s="3"/>
      <c r="EV595" s="3"/>
      <c r="EW595" s="3"/>
      <c r="EX595" s="3"/>
      <c r="EY595" s="16">
        <v>23.0</v>
      </c>
      <c r="EZ595" s="20" t="s">
        <v>3506</v>
      </c>
      <c r="FA595" s="3"/>
      <c r="FB595" s="3"/>
      <c r="FC595" s="3"/>
      <c r="FD595" s="3"/>
      <c r="FE595" s="3"/>
      <c r="FF595" s="3"/>
      <c r="FG595" s="3"/>
      <c r="FH595" s="3"/>
      <c r="FI595" s="16">
        <v>0.0</v>
      </c>
    </row>
    <row r="596" ht="14.25" customHeight="1">
      <c r="A596" s="16">
        <v>3.00661492E8</v>
      </c>
      <c r="B596" s="3">
        <v>10.0</v>
      </c>
      <c r="C596" s="3"/>
      <c r="D596" s="3" t="s">
        <v>3423</v>
      </c>
      <c r="E596" s="3" t="s">
        <v>3424</v>
      </c>
      <c r="F596" s="16">
        <v>2000000.0</v>
      </c>
      <c r="G596" s="16">
        <v>2000000.0</v>
      </c>
      <c r="H596" s="16">
        <v>2000000.0</v>
      </c>
      <c r="I596" s="3" t="s">
        <v>2962</v>
      </c>
      <c r="J596" s="16">
        <v>2000000.0</v>
      </c>
      <c r="K596" s="3" t="s">
        <v>2962</v>
      </c>
      <c r="L596" s="3"/>
      <c r="M596" s="17">
        <v>44202.0</v>
      </c>
      <c r="N596" s="3" t="s">
        <v>9997</v>
      </c>
      <c r="O596" s="20" t="s">
        <v>3458</v>
      </c>
      <c r="P596" s="3"/>
      <c r="Q596" s="3">
        <v>2051.0</v>
      </c>
      <c r="R596" s="3" t="s">
        <v>4430</v>
      </c>
      <c r="S596" s="3" t="s">
        <v>4431</v>
      </c>
      <c r="T596" s="3" t="s">
        <v>4432</v>
      </c>
      <c r="U596" s="16">
        <v>1518319.0</v>
      </c>
      <c r="V596" s="18" t="s">
        <v>9998</v>
      </c>
      <c r="W596" s="3" t="s">
        <v>3431</v>
      </c>
      <c r="X596" s="3" t="s">
        <v>3432</v>
      </c>
      <c r="Y596" s="3">
        <v>2051.0</v>
      </c>
      <c r="Z596" s="3" t="s">
        <v>4430</v>
      </c>
      <c r="AA596" s="3" t="s">
        <v>9999</v>
      </c>
      <c r="AB596" s="16">
        <v>1518319.0</v>
      </c>
      <c r="AC596" s="19" t="s">
        <v>9998</v>
      </c>
      <c r="AD596" s="3"/>
      <c r="AE596" s="3"/>
      <c r="AF596" s="3" t="s">
        <v>10000</v>
      </c>
      <c r="AG596" s="3" t="s">
        <v>6046</v>
      </c>
      <c r="AH596" s="3" t="s">
        <v>3514</v>
      </c>
      <c r="AI596" s="20" t="s">
        <v>3515</v>
      </c>
      <c r="AJ596" s="3"/>
      <c r="AK596" s="3" t="s">
        <v>3438</v>
      </c>
      <c r="AL596" s="3">
        <v>5.81024341E8</v>
      </c>
      <c r="AM596" s="3" t="s">
        <v>10001</v>
      </c>
      <c r="AN596" s="20" t="s">
        <v>10002</v>
      </c>
      <c r="AO596" s="3"/>
      <c r="AP596" s="3">
        <v>-96.797839</v>
      </c>
      <c r="AQ596" s="3">
        <v>46.881772</v>
      </c>
      <c r="AR596" s="3" t="s">
        <v>3518</v>
      </c>
      <c r="AS596" s="3" t="s">
        <v>3442</v>
      </c>
      <c r="AT596" s="16">
        <v>1.0</v>
      </c>
      <c r="AU596" s="3"/>
      <c r="AV596" s="3" t="s">
        <v>5938</v>
      </c>
      <c r="AW596" s="3"/>
      <c r="AX596" s="3"/>
      <c r="AY596" s="3"/>
      <c r="AZ596" s="16">
        <v>1.0</v>
      </c>
      <c r="BA596" s="3"/>
      <c r="BB596" s="3"/>
      <c r="BC596" s="3" t="s">
        <v>3473</v>
      </c>
      <c r="BD596" s="3" t="s">
        <v>3474</v>
      </c>
      <c r="BE596" s="3">
        <v>16.0</v>
      </c>
      <c r="BF596" s="3" t="s">
        <v>3817</v>
      </c>
      <c r="BG596" s="16">
        <v>202310.0</v>
      </c>
      <c r="BH596" s="16">
        <v>202302.0</v>
      </c>
      <c r="BI596" s="16">
        <v>202308.0</v>
      </c>
      <c r="BJ596" s="16">
        <v>202310.0</v>
      </c>
      <c r="BK596" s="16">
        <v>202311.0</v>
      </c>
      <c r="BL596" s="16">
        <v>202312.0</v>
      </c>
      <c r="BM596" s="17">
        <v>45290.0</v>
      </c>
      <c r="BN596" s="3" t="s">
        <v>3520</v>
      </c>
      <c r="BO596" s="3" t="s">
        <v>10003</v>
      </c>
      <c r="BP596" s="20" t="s">
        <v>10004</v>
      </c>
      <c r="BQ596" s="3"/>
      <c r="BR596" s="3"/>
      <c r="BS596" s="3"/>
      <c r="BT596" s="16">
        <v>1.0</v>
      </c>
      <c r="BU596" s="16">
        <v>1.0</v>
      </c>
      <c r="BV596" s="16">
        <v>1.0</v>
      </c>
      <c r="BW596" s="16">
        <v>1.0</v>
      </c>
      <c r="BX596" s="16">
        <v>1.0</v>
      </c>
      <c r="BY596" s="16">
        <v>1.0</v>
      </c>
      <c r="BZ596" s="16">
        <v>1.0</v>
      </c>
      <c r="CA596" s="3"/>
      <c r="CB596" s="3"/>
      <c r="CC596" s="16">
        <v>1.0</v>
      </c>
      <c r="CD596" s="16">
        <v>1.0</v>
      </c>
      <c r="CE596" s="16">
        <v>1.0</v>
      </c>
      <c r="CF596" s="16">
        <v>1.0</v>
      </c>
      <c r="CG596" s="16">
        <v>1.0</v>
      </c>
      <c r="CH596" s="3"/>
      <c r="CI596" s="16">
        <v>1.0</v>
      </c>
      <c r="CJ596" s="3"/>
      <c r="CK596" s="3"/>
      <c r="CL596" s="16">
        <v>1.0</v>
      </c>
      <c r="CM596" s="3"/>
      <c r="CN596" s="3"/>
      <c r="CO596" s="3"/>
      <c r="CP596" s="16">
        <v>1.0</v>
      </c>
      <c r="CQ596" s="3"/>
      <c r="CR596" s="16">
        <v>1.0</v>
      </c>
      <c r="CS596" s="3"/>
      <c r="CT596" s="3"/>
      <c r="CU596" s="16">
        <v>1.0</v>
      </c>
      <c r="CV596" s="16">
        <v>1.0</v>
      </c>
      <c r="CW596" s="3"/>
      <c r="CX596" s="16">
        <v>1.0</v>
      </c>
      <c r="CY596" s="3"/>
      <c r="CZ596" s="16">
        <v>1.0</v>
      </c>
      <c r="DA596" s="16">
        <v>1.0</v>
      </c>
      <c r="DB596" s="16">
        <v>1.0</v>
      </c>
      <c r="DC596" s="16">
        <v>1.0</v>
      </c>
      <c r="DD596" s="16">
        <v>1.0</v>
      </c>
      <c r="DE596" s="3"/>
      <c r="DF596" s="3"/>
      <c r="DG596" s="16">
        <v>1515909.0</v>
      </c>
      <c r="DH596" s="16">
        <v>1518319.0</v>
      </c>
      <c r="DI596" s="20" t="s">
        <v>9998</v>
      </c>
      <c r="DJ596" s="3"/>
      <c r="DK596" s="3"/>
      <c r="DL596" s="3"/>
      <c r="DM596" s="3"/>
      <c r="DN596" s="3"/>
      <c r="DO596" s="3"/>
      <c r="DP596" s="3"/>
      <c r="DQ596" s="3"/>
      <c r="DR596" s="3"/>
      <c r="DS596" s="3"/>
      <c r="DT596" s="3"/>
      <c r="DU596" s="3"/>
      <c r="DV596" s="3" t="s">
        <v>3449</v>
      </c>
      <c r="DW596" s="17">
        <v>44203.0</v>
      </c>
      <c r="DX596" s="3" t="s">
        <v>3450</v>
      </c>
      <c r="DY596" s="3" t="s">
        <v>3451</v>
      </c>
      <c r="DZ596" s="17">
        <v>44937.0</v>
      </c>
      <c r="EA596" s="3">
        <v>2.0</v>
      </c>
      <c r="EB596" s="3" t="s">
        <v>3478</v>
      </c>
      <c r="EC596" s="21">
        <v>45176.0</v>
      </c>
      <c r="ED596" s="20" t="s">
        <v>3452</v>
      </c>
      <c r="EE596" s="3"/>
      <c r="EF596" s="3"/>
      <c r="EG596" s="3" t="s">
        <v>3479</v>
      </c>
      <c r="EH596" s="3" t="s">
        <v>4442</v>
      </c>
      <c r="EI596" s="16">
        <v>50000.0</v>
      </c>
      <c r="EJ596" s="3"/>
      <c r="EK596" s="3"/>
      <c r="EL596" s="16">
        <v>202307.0</v>
      </c>
      <c r="EM596" s="3" t="s">
        <v>10005</v>
      </c>
      <c r="EN596" s="3" t="s">
        <v>3524</v>
      </c>
      <c r="EO596" s="3"/>
      <c r="EP596" s="3"/>
      <c r="EQ596" s="3"/>
      <c r="ER596" s="3"/>
      <c r="ES596" s="3"/>
      <c r="ET596" s="3"/>
      <c r="EU596" s="3"/>
      <c r="EV596" s="3"/>
      <c r="EW596" s="3"/>
      <c r="EX596" s="3"/>
      <c r="EY596" s="16">
        <v>0.0</v>
      </c>
      <c r="EZ596" s="20" t="s">
        <v>3482</v>
      </c>
      <c r="FA596" s="3"/>
      <c r="FB596" s="3"/>
      <c r="FC596" s="3"/>
      <c r="FD596" s="3"/>
      <c r="FE596" s="3"/>
      <c r="FF596" s="3"/>
      <c r="FG596" s="3"/>
      <c r="FH596" s="3"/>
      <c r="FI596" s="16">
        <v>0.0</v>
      </c>
    </row>
    <row r="597" ht="14.25" customHeight="1">
      <c r="A597" s="16">
        <v>3.00661734E8</v>
      </c>
      <c r="B597" s="3">
        <v>10.0</v>
      </c>
      <c r="C597" s="3"/>
      <c r="D597" s="3" t="s">
        <v>3423</v>
      </c>
      <c r="E597" s="3" t="s">
        <v>3424</v>
      </c>
      <c r="F597" s="16">
        <v>800000.0</v>
      </c>
      <c r="G597" s="16">
        <v>800000.0</v>
      </c>
      <c r="H597" s="16">
        <v>800000.0</v>
      </c>
      <c r="I597" s="3" t="s">
        <v>2962</v>
      </c>
      <c r="J597" s="16">
        <v>800000.0</v>
      </c>
      <c r="K597" s="3" t="s">
        <v>2962</v>
      </c>
      <c r="L597" s="3"/>
      <c r="M597" s="17">
        <v>44203.0</v>
      </c>
      <c r="N597" s="3" t="s">
        <v>10006</v>
      </c>
      <c r="O597" s="20" t="s">
        <v>3458</v>
      </c>
      <c r="P597" s="3"/>
      <c r="Q597" s="3">
        <v>2013.0</v>
      </c>
      <c r="R597" s="3" t="s">
        <v>4235</v>
      </c>
      <c r="S597" s="3" t="s">
        <v>6150</v>
      </c>
      <c r="T597" s="3" t="s">
        <v>6151</v>
      </c>
      <c r="U597" s="16">
        <v>1080097.0</v>
      </c>
      <c r="V597" s="18" t="s">
        <v>10007</v>
      </c>
      <c r="W597" s="3" t="s">
        <v>3431</v>
      </c>
      <c r="X597" s="3" t="s">
        <v>3432</v>
      </c>
      <c r="Y597" s="3">
        <v>2013.0</v>
      </c>
      <c r="Z597" s="3" t="s">
        <v>4235</v>
      </c>
      <c r="AA597" s="3" t="s">
        <v>10008</v>
      </c>
      <c r="AB597" s="16">
        <v>1080097.0</v>
      </c>
      <c r="AC597" s="18" t="s">
        <v>10007</v>
      </c>
      <c r="AD597" s="3"/>
      <c r="AE597" s="3"/>
      <c r="AF597" s="3" t="s">
        <v>10009</v>
      </c>
      <c r="AG597" s="3" t="s">
        <v>10010</v>
      </c>
      <c r="AH597" s="3" t="s">
        <v>6953</v>
      </c>
      <c r="AI597" s="20" t="s">
        <v>6954</v>
      </c>
      <c r="AJ597" s="3"/>
      <c r="AK597" s="3" t="s">
        <v>3438</v>
      </c>
      <c r="AL597" s="3">
        <v>7.4055345E8</v>
      </c>
      <c r="AM597" s="3" t="s">
        <v>10011</v>
      </c>
      <c r="AN597" s="20" t="s">
        <v>10012</v>
      </c>
      <c r="AO597" s="3"/>
      <c r="AP597" s="3">
        <v>-95.851854</v>
      </c>
      <c r="AQ597" s="3">
        <v>36.259575</v>
      </c>
      <c r="AR597" s="3" t="s">
        <v>7897</v>
      </c>
      <c r="AS597" s="3" t="s">
        <v>3471</v>
      </c>
      <c r="AT597" s="16">
        <v>1.0</v>
      </c>
      <c r="AU597" s="3"/>
      <c r="AV597" s="3" t="s">
        <v>10013</v>
      </c>
      <c r="AW597" s="3"/>
      <c r="AX597" s="3"/>
      <c r="AY597" s="3"/>
      <c r="AZ597" s="3"/>
      <c r="BA597" s="3"/>
      <c r="BB597" s="3"/>
      <c r="BC597" s="3" t="s">
        <v>3473</v>
      </c>
      <c r="BD597" s="3" t="s">
        <v>3474</v>
      </c>
      <c r="BE597" s="3">
        <v>16.0</v>
      </c>
      <c r="BF597" s="3" t="s">
        <v>3817</v>
      </c>
      <c r="BG597" s="16">
        <v>202403.0</v>
      </c>
      <c r="BH597" s="16">
        <v>202311.0</v>
      </c>
      <c r="BI597" s="16">
        <v>202403.0</v>
      </c>
      <c r="BJ597" s="16">
        <v>202405.0</v>
      </c>
      <c r="BK597" s="16">
        <v>202406.0</v>
      </c>
      <c r="BL597" s="16">
        <v>202406.0</v>
      </c>
      <c r="BM597" s="17">
        <v>45471.0</v>
      </c>
      <c r="BN597" s="3" t="s">
        <v>3585</v>
      </c>
      <c r="BO597" s="3" t="s">
        <v>10014</v>
      </c>
      <c r="BP597" s="20" t="s">
        <v>10015</v>
      </c>
      <c r="BQ597" s="3"/>
      <c r="BR597" s="3"/>
      <c r="BS597" s="3"/>
      <c r="BT597" s="16">
        <v>1.0</v>
      </c>
      <c r="BU597" s="3"/>
      <c r="BV597" s="3"/>
      <c r="BW597" s="16">
        <v>1.0</v>
      </c>
      <c r="BX597" s="16">
        <v>1.0</v>
      </c>
      <c r="BY597" s="16">
        <v>1.0</v>
      </c>
      <c r="BZ597" s="3"/>
      <c r="CA597" s="3"/>
      <c r="CB597" s="3"/>
      <c r="CC597" s="16">
        <v>1.0</v>
      </c>
      <c r="CD597" s="3"/>
      <c r="CE597" s="3"/>
      <c r="CF597" s="3"/>
      <c r="CG597" s="16">
        <v>1.0</v>
      </c>
      <c r="CH597" s="3"/>
      <c r="CI597" s="16">
        <v>1.0</v>
      </c>
      <c r="CJ597" s="3"/>
      <c r="CK597" s="3"/>
      <c r="CL597" s="3"/>
      <c r="CM597" s="16">
        <v>1.0</v>
      </c>
      <c r="CN597" s="3"/>
      <c r="CO597" s="3"/>
      <c r="CP597" s="16">
        <v>1.0</v>
      </c>
      <c r="CQ597" s="3"/>
      <c r="CR597" s="16">
        <v>1.0</v>
      </c>
      <c r="CS597" s="3"/>
      <c r="CT597" s="3"/>
      <c r="CU597" s="16">
        <v>1.0</v>
      </c>
      <c r="CV597" s="16">
        <v>1.0</v>
      </c>
      <c r="CW597" s="3"/>
      <c r="CX597" s="3"/>
      <c r="CY597" s="3"/>
      <c r="CZ597" s="16">
        <v>1.0</v>
      </c>
      <c r="DA597" s="3"/>
      <c r="DB597" s="3"/>
      <c r="DC597" s="16">
        <v>1.0</v>
      </c>
      <c r="DD597" s="16">
        <v>1.0</v>
      </c>
      <c r="DE597" s="3"/>
      <c r="DF597" s="3"/>
      <c r="DG597" s="16">
        <v>1061543.0</v>
      </c>
      <c r="DH597" s="16">
        <v>1080097.0</v>
      </c>
      <c r="DI597" s="20" t="s">
        <v>10007</v>
      </c>
      <c r="DJ597" s="3"/>
      <c r="DK597" s="3"/>
      <c r="DL597" s="3"/>
      <c r="DM597" s="3"/>
      <c r="DN597" s="3"/>
      <c r="DO597" s="3"/>
      <c r="DP597" s="3"/>
      <c r="DQ597" s="3"/>
      <c r="DR597" s="3"/>
      <c r="DS597" s="3"/>
      <c r="DT597" s="3"/>
      <c r="DU597" s="3"/>
      <c r="DV597" s="3" t="s">
        <v>3449</v>
      </c>
      <c r="DW597" s="17">
        <v>44204.0</v>
      </c>
      <c r="DX597" s="3" t="s">
        <v>3450</v>
      </c>
      <c r="DY597" s="3" t="s">
        <v>3451</v>
      </c>
      <c r="DZ597" s="17">
        <v>45030.0</v>
      </c>
      <c r="EA597" s="3">
        <v>2.0</v>
      </c>
      <c r="EB597" s="3" t="s">
        <v>3478</v>
      </c>
      <c r="EC597" s="21">
        <v>45176.0</v>
      </c>
      <c r="ED597" s="20" t="s">
        <v>3452</v>
      </c>
      <c r="EE597" s="3"/>
      <c r="EF597" s="3"/>
      <c r="EG597" s="3" t="s">
        <v>3479</v>
      </c>
      <c r="EH597" s="3" t="s">
        <v>3543</v>
      </c>
      <c r="EI597" s="16">
        <v>80000.0</v>
      </c>
      <c r="EJ597" s="3"/>
      <c r="EK597" s="3"/>
      <c r="EL597" s="16">
        <v>202304.0</v>
      </c>
      <c r="EM597" s="3" t="s">
        <v>10016</v>
      </c>
      <c r="EN597" s="3" t="s">
        <v>3524</v>
      </c>
      <c r="EO597" s="3"/>
      <c r="EP597" s="3"/>
      <c r="EQ597" s="3"/>
      <c r="ER597" s="3"/>
      <c r="ES597" s="3"/>
      <c r="ET597" s="3"/>
      <c r="EU597" s="3"/>
      <c r="EV597" s="3"/>
      <c r="EW597" s="3"/>
      <c r="EX597" s="3"/>
      <c r="EY597" s="16">
        <v>36.0</v>
      </c>
      <c r="EZ597" s="20" t="s">
        <v>3455</v>
      </c>
      <c r="FA597" s="3"/>
      <c r="FB597" s="3"/>
      <c r="FC597" s="3"/>
      <c r="FD597" s="3"/>
      <c r="FE597" s="3"/>
      <c r="FF597" s="3"/>
      <c r="FG597" s="3" t="s">
        <v>10017</v>
      </c>
      <c r="FH597" s="3" t="s">
        <v>3645</v>
      </c>
      <c r="FI597" s="16">
        <v>0.0</v>
      </c>
    </row>
    <row r="598" ht="14.25" customHeight="1">
      <c r="A598" s="16">
        <v>3.00661766E8</v>
      </c>
      <c r="B598" s="3">
        <v>10.0</v>
      </c>
      <c r="C598" s="3"/>
      <c r="D598" s="3" t="s">
        <v>3423</v>
      </c>
      <c r="E598" s="3" t="s">
        <v>3424</v>
      </c>
      <c r="F598" s="16">
        <v>1.03E7</v>
      </c>
      <c r="G598" s="16">
        <v>1.03E7</v>
      </c>
      <c r="H598" s="16">
        <v>1.03E7</v>
      </c>
      <c r="I598" s="3" t="s">
        <v>2962</v>
      </c>
      <c r="J598" s="16">
        <v>1.03E7</v>
      </c>
      <c r="K598" s="3" t="s">
        <v>2962</v>
      </c>
      <c r="L598" s="3"/>
      <c r="M598" s="17">
        <v>44203.0</v>
      </c>
      <c r="N598" s="3" t="s">
        <v>10018</v>
      </c>
      <c r="O598" s="20" t="s">
        <v>4733</v>
      </c>
      <c r="P598" s="3"/>
      <c r="Q598" s="3">
        <v>2038.0</v>
      </c>
      <c r="R598" s="3" t="s">
        <v>4181</v>
      </c>
      <c r="S598" s="3" t="s">
        <v>10019</v>
      </c>
      <c r="T598" s="3" t="s">
        <v>10020</v>
      </c>
      <c r="U598" s="16">
        <v>3311480.0</v>
      </c>
      <c r="V598" s="18" t="s">
        <v>10021</v>
      </c>
      <c r="W598" s="3" t="s">
        <v>4010</v>
      </c>
      <c r="X598" s="3" t="s">
        <v>4011</v>
      </c>
      <c r="Y598" s="3">
        <v>2038.0</v>
      </c>
      <c r="Z598" s="3" t="s">
        <v>4181</v>
      </c>
      <c r="AA598" s="3" t="s">
        <v>10022</v>
      </c>
      <c r="AB598" s="16">
        <v>3311480.0</v>
      </c>
      <c r="AC598" s="18" t="s">
        <v>10021</v>
      </c>
      <c r="AD598" s="3"/>
      <c r="AE598" s="3"/>
      <c r="AF598" s="3" t="s">
        <v>3617</v>
      </c>
      <c r="AG598" s="3" t="s">
        <v>10023</v>
      </c>
      <c r="AH598" s="3" t="s">
        <v>3616</v>
      </c>
      <c r="AI598" s="20" t="s">
        <v>3617</v>
      </c>
      <c r="AJ598" s="3"/>
      <c r="AK598" s="3" t="s">
        <v>3438</v>
      </c>
      <c r="AL598" s="3">
        <v>27356.0</v>
      </c>
      <c r="AM598" s="3" t="s">
        <v>10024</v>
      </c>
      <c r="AN598" s="20" t="s">
        <v>10025</v>
      </c>
      <c r="AO598" s="3"/>
      <c r="AP598" s="3">
        <v>-79.784938</v>
      </c>
      <c r="AQ598" s="3">
        <v>35.401538</v>
      </c>
      <c r="AR598" s="3" t="s">
        <v>3620</v>
      </c>
      <c r="AS598" s="3" t="s">
        <v>3621</v>
      </c>
      <c r="AT598" s="16">
        <v>1.0</v>
      </c>
      <c r="AU598" s="3"/>
      <c r="AV598" s="20" t="s">
        <v>6731</v>
      </c>
      <c r="AW598" s="3"/>
      <c r="AX598" s="3"/>
      <c r="AY598" s="3"/>
      <c r="AZ598" s="16">
        <v>1.0</v>
      </c>
      <c r="BA598" s="16">
        <v>1.0</v>
      </c>
      <c r="BB598" s="3"/>
      <c r="BC598" s="3" t="s">
        <v>3473</v>
      </c>
      <c r="BD598" s="3" t="s">
        <v>3473</v>
      </c>
      <c r="BE598" s="3">
        <v>16.0</v>
      </c>
      <c r="BF598" s="3" t="s">
        <v>3817</v>
      </c>
      <c r="BG598" s="16">
        <v>202308.0</v>
      </c>
      <c r="BH598" s="16">
        <v>202211.0</v>
      </c>
      <c r="BI598" s="16">
        <v>202304.0</v>
      </c>
      <c r="BJ598" s="16">
        <v>202308.0</v>
      </c>
      <c r="BK598" s="16">
        <v>202309.0</v>
      </c>
      <c r="BL598" s="16">
        <v>202312.0</v>
      </c>
      <c r="BM598" s="17">
        <v>45290.0</v>
      </c>
      <c r="BN598" s="3" t="s">
        <v>3520</v>
      </c>
      <c r="BO598" s="3" t="s">
        <v>10026</v>
      </c>
      <c r="BP598" s="20" t="s">
        <v>10027</v>
      </c>
      <c r="BQ598" s="3"/>
      <c r="BR598" s="16">
        <v>1.0</v>
      </c>
      <c r="BS598" s="3"/>
      <c r="BT598" s="16">
        <v>1.0</v>
      </c>
      <c r="BU598" s="16">
        <v>1.0</v>
      </c>
      <c r="BV598" s="16">
        <v>1.0</v>
      </c>
      <c r="BW598" s="16">
        <v>1.0</v>
      </c>
      <c r="BX598" s="16">
        <v>1.0</v>
      </c>
      <c r="BY598" s="16">
        <v>1.0</v>
      </c>
      <c r="BZ598" s="16">
        <v>1.0</v>
      </c>
      <c r="CA598" s="16">
        <v>1.0</v>
      </c>
      <c r="CB598" s="3"/>
      <c r="CC598" s="16">
        <v>1.0</v>
      </c>
      <c r="CD598" s="16">
        <v>1.0</v>
      </c>
      <c r="CE598" s="16">
        <v>1.0</v>
      </c>
      <c r="CF598" s="16">
        <v>1.0</v>
      </c>
      <c r="CG598" s="16">
        <v>1.0</v>
      </c>
      <c r="CH598" s="16">
        <v>1.0</v>
      </c>
      <c r="CI598" s="16">
        <v>1.0</v>
      </c>
      <c r="CJ598" s="3"/>
      <c r="CK598" s="3"/>
      <c r="CL598" s="16">
        <v>1.0</v>
      </c>
      <c r="CM598" s="16">
        <v>1.0</v>
      </c>
      <c r="CN598" s="16">
        <v>1.0</v>
      </c>
      <c r="CO598" s="3"/>
      <c r="CP598" s="16">
        <v>1.0</v>
      </c>
      <c r="CQ598" s="16">
        <v>1.0</v>
      </c>
      <c r="CR598" s="16">
        <v>1.0</v>
      </c>
      <c r="CS598" s="16">
        <v>1.0</v>
      </c>
      <c r="CT598" s="16">
        <v>1.0</v>
      </c>
      <c r="CU598" s="16">
        <v>1.0</v>
      </c>
      <c r="CV598" s="16">
        <v>1.0</v>
      </c>
      <c r="CW598" s="16">
        <v>1.0</v>
      </c>
      <c r="CX598" s="16">
        <v>1.0</v>
      </c>
      <c r="CY598" s="16">
        <v>1.0</v>
      </c>
      <c r="CZ598" s="16">
        <v>1.0</v>
      </c>
      <c r="DA598" s="16">
        <v>1.0</v>
      </c>
      <c r="DB598" s="16">
        <v>1.0</v>
      </c>
      <c r="DC598" s="16">
        <v>1.0</v>
      </c>
      <c r="DD598" s="16">
        <v>1.0</v>
      </c>
      <c r="DE598" s="16">
        <v>1.0</v>
      </c>
      <c r="DF598" s="16">
        <v>1.0</v>
      </c>
      <c r="DG598" s="16">
        <v>3442908.0</v>
      </c>
      <c r="DH598" s="16">
        <v>3311480.0</v>
      </c>
      <c r="DI598" s="3" t="s">
        <v>10021</v>
      </c>
      <c r="DJ598" s="3"/>
      <c r="DK598" s="3"/>
      <c r="DL598" s="3"/>
      <c r="DM598" s="3"/>
      <c r="DN598" s="3"/>
      <c r="DO598" s="16">
        <v>1.0</v>
      </c>
      <c r="DP598" s="3"/>
      <c r="DQ598" s="16">
        <v>1.0</v>
      </c>
      <c r="DR598" s="3"/>
      <c r="DS598" s="3"/>
      <c r="DT598" s="3"/>
      <c r="DU598" s="3"/>
      <c r="DV598" s="3" t="s">
        <v>3449</v>
      </c>
      <c r="DW598" s="17">
        <v>44203.0</v>
      </c>
      <c r="DX598" s="3" t="s">
        <v>3450</v>
      </c>
      <c r="DY598" s="3" t="s">
        <v>3451</v>
      </c>
      <c r="DZ598" s="17">
        <v>44845.0</v>
      </c>
      <c r="EA598" s="3">
        <v>2.0</v>
      </c>
      <c r="EB598" s="3" t="s">
        <v>3478</v>
      </c>
      <c r="EC598" s="21">
        <v>45176.0</v>
      </c>
      <c r="ED598" s="20" t="s">
        <v>3452</v>
      </c>
      <c r="EE598" s="3"/>
      <c r="EF598" s="3"/>
      <c r="EG598" s="3" t="s">
        <v>4003</v>
      </c>
      <c r="EH598" s="20" t="s">
        <v>4814</v>
      </c>
      <c r="EI598" s="3"/>
      <c r="EJ598" s="3"/>
      <c r="EK598" s="3"/>
      <c r="EL598" s="16">
        <v>202303.0</v>
      </c>
      <c r="EM598" s="3" t="s">
        <v>10028</v>
      </c>
      <c r="EN598" s="3" t="s">
        <v>3524</v>
      </c>
      <c r="EO598" s="3"/>
      <c r="EP598" s="3"/>
      <c r="EQ598" s="3"/>
      <c r="ER598" s="3"/>
      <c r="ES598" s="3"/>
      <c r="ET598" s="3"/>
      <c r="EU598" s="3"/>
      <c r="EV598" s="3"/>
      <c r="EW598" s="3"/>
      <c r="EX598" s="3"/>
      <c r="EY598" s="16">
        <v>27.0</v>
      </c>
      <c r="EZ598" s="20" t="s">
        <v>3455</v>
      </c>
      <c r="FA598" s="3"/>
      <c r="FB598" s="3"/>
      <c r="FC598" s="3"/>
      <c r="FD598" s="3"/>
      <c r="FE598" s="3"/>
      <c r="FF598" s="3"/>
      <c r="FG598" s="20" t="s">
        <v>10029</v>
      </c>
      <c r="FH598" s="3"/>
      <c r="FI598" s="16">
        <v>0.0</v>
      </c>
    </row>
    <row r="599" ht="14.25" customHeight="1">
      <c r="A599" s="16">
        <v>3.00661774E8</v>
      </c>
      <c r="B599" s="3">
        <v>10.0</v>
      </c>
      <c r="C599" s="3"/>
      <c r="D599" s="3" t="s">
        <v>3423</v>
      </c>
      <c r="E599" s="3" t="s">
        <v>3483</v>
      </c>
      <c r="F599" s="16">
        <v>6.5E7</v>
      </c>
      <c r="G599" s="16">
        <v>6.5E7</v>
      </c>
      <c r="H599" s="16">
        <v>6.5E7</v>
      </c>
      <c r="I599" s="3" t="s">
        <v>2962</v>
      </c>
      <c r="J599" s="16">
        <v>6.5E7</v>
      </c>
      <c r="K599" s="3" t="s">
        <v>2962</v>
      </c>
      <c r="L599" s="3"/>
      <c r="M599" s="17">
        <v>44203.0</v>
      </c>
      <c r="N599" s="3" t="s">
        <v>10030</v>
      </c>
      <c r="O599" s="20" t="s">
        <v>3526</v>
      </c>
      <c r="P599" s="3"/>
      <c r="Q599" s="3">
        <v>2011.0</v>
      </c>
      <c r="R599" s="3" t="s">
        <v>3427</v>
      </c>
      <c r="S599" s="3" t="s">
        <v>3527</v>
      </c>
      <c r="T599" s="3" t="s">
        <v>3528</v>
      </c>
      <c r="U599" s="16">
        <v>1073105.0</v>
      </c>
      <c r="V599" s="18" t="s">
        <v>3694</v>
      </c>
      <c r="W599" s="3" t="s">
        <v>3431</v>
      </c>
      <c r="X599" s="3" t="s">
        <v>3432</v>
      </c>
      <c r="Y599" s="3">
        <v>2011.0</v>
      </c>
      <c r="Z599" s="3" t="s">
        <v>3427</v>
      </c>
      <c r="AA599" s="3" t="s">
        <v>3530</v>
      </c>
      <c r="AB599" s="16">
        <v>3150060.0</v>
      </c>
      <c r="AC599" s="19" t="s">
        <v>3529</v>
      </c>
      <c r="AD599" s="3"/>
      <c r="AE599" s="3"/>
      <c r="AF599" s="3" t="s">
        <v>3531</v>
      </c>
      <c r="AG599" s="3" t="s">
        <v>3532</v>
      </c>
      <c r="AH599" s="3" t="s">
        <v>3533</v>
      </c>
      <c r="AI599" s="3" t="s">
        <v>3534</v>
      </c>
      <c r="AJ599" s="3"/>
      <c r="AK599" s="3" t="s">
        <v>3438</v>
      </c>
      <c r="AL599" s="3">
        <v>6.79012879E8</v>
      </c>
      <c r="AM599" s="3" t="s">
        <v>3535</v>
      </c>
      <c r="AN599" s="20" t="s">
        <v>3536</v>
      </c>
      <c r="AO599" s="3"/>
      <c r="AP599" s="3">
        <v>-100.899435</v>
      </c>
      <c r="AQ599" s="3">
        <v>37.052337</v>
      </c>
      <c r="AR599" s="3" t="s">
        <v>3537</v>
      </c>
      <c r="AS599" s="3" t="s">
        <v>3442</v>
      </c>
      <c r="AT599" s="16">
        <v>1.0</v>
      </c>
      <c r="AU599" s="3"/>
      <c r="AV599" s="3" t="s">
        <v>3538</v>
      </c>
      <c r="AW599" s="3"/>
      <c r="AX599" s="3"/>
      <c r="AY599" s="3"/>
      <c r="AZ599" s="16">
        <v>1.0</v>
      </c>
      <c r="BA599" s="16">
        <v>1.0</v>
      </c>
      <c r="BB599" s="16">
        <v>1.0</v>
      </c>
      <c r="BC599" s="3" t="s">
        <v>3473</v>
      </c>
      <c r="BD599" s="3" t="s">
        <v>3539</v>
      </c>
      <c r="BE599" s="3">
        <v>36.0</v>
      </c>
      <c r="BF599" s="3" t="s">
        <v>3502</v>
      </c>
      <c r="BG599" s="16">
        <v>202106.0</v>
      </c>
      <c r="BH599" s="3"/>
      <c r="BI599" s="16">
        <v>202103.0</v>
      </c>
      <c r="BJ599" s="16">
        <v>202106.0</v>
      </c>
      <c r="BK599" s="16">
        <v>202109.0</v>
      </c>
      <c r="BL599" s="16">
        <v>202310.0</v>
      </c>
      <c r="BM599" s="17">
        <v>45214.0</v>
      </c>
      <c r="BN599" s="3" t="s">
        <v>3585</v>
      </c>
      <c r="BO599" s="3" t="s">
        <v>10031</v>
      </c>
      <c r="BP599" s="20" t="s">
        <v>10032</v>
      </c>
      <c r="BQ599" s="3"/>
      <c r="BR599" s="16">
        <v>1.0</v>
      </c>
      <c r="BS599" s="3"/>
      <c r="BT599" s="16">
        <v>1.0</v>
      </c>
      <c r="BU599" s="16">
        <v>1.0</v>
      </c>
      <c r="BV599" s="16">
        <v>1.0</v>
      </c>
      <c r="BW599" s="16">
        <v>1.0</v>
      </c>
      <c r="BX599" s="16">
        <v>1.0</v>
      </c>
      <c r="BY599" s="16">
        <v>1.0</v>
      </c>
      <c r="BZ599" s="16">
        <v>1.0</v>
      </c>
      <c r="CA599" s="16">
        <v>1.0</v>
      </c>
      <c r="CB599" s="16">
        <v>1.0</v>
      </c>
      <c r="CC599" s="16">
        <v>1.0</v>
      </c>
      <c r="CD599" s="16">
        <v>1.0</v>
      </c>
      <c r="CE599" s="16">
        <v>1.0</v>
      </c>
      <c r="CF599" s="16">
        <v>1.0</v>
      </c>
      <c r="CG599" s="16">
        <v>1.0</v>
      </c>
      <c r="CH599" s="16">
        <v>1.0</v>
      </c>
      <c r="CI599" s="16">
        <v>1.0</v>
      </c>
      <c r="CJ599" s="3"/>
      <c r="CK599" s="3"/>
      <c r="CL599" s="3"/>
      <c r="CM599" s="16">
        <v>1.0</v>
      </c>
      <c r="CN599" s="3"/>
      <c r="CO599" s="3"/>
      <c r="CP599" s="16">
        <v>1.0</v>
      </c>
      <c r="CQ599" s="3"/>
      <c r="CR599" s="3"/>
      <c r="CS599" s="3"/>
      <c r="CT599" s="3"/>
      <c r="CU599" s="3"/>
      <c r="CV599" s="3"/>
      <c r="CW599" s="3"/>
      <c r="CX599" s="3"/>
      <c r="CY599" s="3"/>
      <c r="CZ599" s="16">
        <v>1.0</v>
      </c>
      <c r="DA599" s="16">
        <v>1.0</v>
      </c>
      <c r="DB599" s="16">
        <v>1.0</v>
      </c>
      <c r="DC599" s="16">
        <v>1.0</v>
      </c>
      <c r="DD599" s="16">
        <v>1.0</v>
      </c>
      <c r="DE599" s="3"/>
      <c r="DF599" s="3"/>
      <c r="DG599" s="16">
        <v>1016067.0</v>
      </c>
      <c r="DH599" s="16">
        <v>3150060.0</v>
      </c>
      <c r="DI599" s="20" t="s">
        <v>3529</v>
      </c>
      <c r="DJ599" s="3"/>
      <c r="DK599" s="3"/>
      <c r="DL599" s="3"/>
      <c r="DM599" s="3"/>
      <c r="DN599" s="3"/>
      <c r="DO599" s="16">
        <v>1.0</v>
      </c>
      <c r="DP599" s="3"/>
      <c r="DQ599" s="3"/>
      <c r="DR599" s="3"/>
      <c r="DS599" s="3"/>
      <c r="DT599" s="3"/>
      <c r="DU599" s="3"/>
      <c r="DV599" s="3" t="s">
        <v>3449</v>
      </c>
      <c r="DW599" s="17">
        <v>44203.0</v>
      </c>
      <c r="DX599" s="3" t="s">
        <v>3450</v>
      </c>
      <c r="DY599" s="3" t="s">
        <v>3451</v>
      </c>
      <c r="DZ599" s="17">
        <v>45147.0</v>
      </c>
      <c r="EA599" s="3">
        <v>2.0</v>
      </c>
      <c r="EB599" s="3" t="s">
        <v>3478</v>
      </c>
      <c r="EC599" s="21">
        <v>45176.0</v>
      </c>
      <c r="ED599" s="20" t="s">
        <v>3452</v>
      </c>
      <c r="EE599" s="3"/>
      <c r="EF599" s="3"/>
      <c r="EG599" s="3" t="s">
        <v>3479</v>
      </c>
      <c r="EH599" s="3" t="s">
        <v>3543</v>
      </c>
      <c r="EI599" s="16">
        <v>52000.0</v>
      </c>
      <c r="EJ599" s="16">
        <v>250000.0</v>
      </c>
      <c r="EK599" s="3"/>
      <c r="EL599" s="16">
        <v>202308.0</v>
      </c>
      <c r="EM599" s="3" t="s">
        <v>10033</v>
      </c>
      <c r="EN599" s="20" t="s">
        <v>3454</v>
      </c>
      <c r="EO599" s="3"/>
      <c r="EP599" s="3"/>
      <c r="EQ599" s="3"/>
      <c r="ER599" s="3"/>
      <c r="ES599" s="3"/>
      <c r="ET599" s="3"/>
      <c r="EU599" s="3"/>
      <c r="EV599" s="3"/>
      <c r="EW599" s="3"/>
      <c r="EX599" s="3"/>
      <c r="EY599" s="16">
        <v>10.0</v>
      </c>
      <c r="EZ599" s="20" t="s">
        <v>3506</v>
      </c>
      <c r="FA599" s="3"/>
      <c r="FB599" s="3"/>
      <c r="FC599" s="3"/>
      <c r="FD599" s="3"/>
      <c r="FE599" s="3"/>
      <c r="FF599" s="3"/>
      <c r="FG599" s="3"/>
      <c r="FH599" s="3"/>
      <c r="FI599" s="16">
        <v>0.0</v>
      </c>
    </row>
    <row r="600" ht="14.25" customHeight="1">
      <c r="A600" s="16">
        <v>3.00661963E8</v>
      </c>
      <c r="B600" s="3">
        <v>10.0</v>
      </c>
      <c r="C600" s="3"/>
      <c r="D600" s="3" t="s">
        <v>3423</v>
      </c>
      <c r="E600" s="3" t="s">
        <v>3424</v>
      </c>
      <c r="F600" s="16">
        <v>2000000.0</v>
      </c>
      <c r="G600" s="16">
        <v>2000000.0</v>
      </c>
      <c r="H600" s="16">
        <v>2000000.0</v>
      </c>
      <c r="I600" s="3" t="s">
        <v>2962</v>
      </c>
      <c r="J600" s="16">
        <v>2000000.0</v>
      </c>
      <c r="K600" s="3" t="s">
        <v>2962</v>
      </c>
      <c r="L600" s="3"/>
      <c r="M600" s="17">
        <v>44204.0</v>
      </c>
      <c r="N600" s="3" t="s">
        <v>10034</v>
      </c>
      <c r="O600" s="20" t="s">
        <v>6484</v>
      </c>
      <c r="P600" s="3"/>
      <c r="Q600" s="3">
        <v>2013.0</v>
      </c>
      <c r="R600" s="3" t="s">
        <v>4235</v>
      </c>
      <c r="S600" s="3" t="s">
        <v>6150</v>
      </c>
      <c r="T600" s="3" t="s">
        <v>6151</v>
      </c>
      <c r="U600" s="16">
        <v>1521755.0</v>
      </c>
      <c r="V600" s="18" t="s">
        <v>10035</v>
      </c>
      <c r="W600" s="3" t="s">
        <v>3431</v>
      </c>
      <c r="X600" s="3" t="s">
        <v>3432</v>
      </c>
      <c r="Y600" s="3">
        <v>2013.0</v>
      </c>
      <c r="Z600" s="3" t="s">
        <v>4235</v>
      </c>
      <c r="AA600" s="3" t="s">
        <v>10036</v>
      </c>
      <c r="AB600" s="16">
        <v>1521755.0</v>
      </c>
      <c r="AC600" s="19" t="s">
        <v>10035</v>
      </c>
      <c r="AD600" s="3"/>
      <c r="AE600" s="3"/>
      <c r="AF600" s="3" t="s">
        <v>10037</v>
      </c>
      <c r="AG600" s="3" t="s">
        <v>10038</v>
      </c>
      <c r="AH600" s="3" t="s">
        <v>6953</v>
      </c>
      <c r="AI600" s="20" t="s">
        <v>6954</v>
      </c>
      <c r="AJ600" s="3"/>
      <c r="AK600" s="3" t="s">
        <v>3438</v>
      </c>
      <c r="AL600" s="3">
        <v>7.31272961E8</v>
      </c>
      <c r="AM600" s="3" t="s">
        <v>10039</v>
      </c>
      <c r="AN600" s="20" t="s">
        <v>10040</v>
      </c>
      <c r="AO600" s="3"/>
      <c r="AP600" s="3">
        <v>-97.683717</v>
      </c>
      <c r="AQ600" s="3">
        <v>35.472538</v>
      </c>
      <c r="AR600" s="3" t="s">
        <v>6957</v>
      </c>
      <c r="AS600" s="3" t="s">
        <v>3471</v>
      </c>
      <c r="AT600" s="16">
        <v>1.0</v>
      </c>
      <c r="AU600" s="3"/>
      <c r="AV600" s="20" t="s">
        <v>6954</v>
      </c>
      <c r="AW600" s="3"/>
      <c r="AX600" s="3"/>
      <c r="AY600" s="3"/>
      <c r="AZ600" s="3"/>
      <c r="BA600" s="3"/>
      <c r="BB600" s="3"/>
      <c r="BC600" s="3" t="s">
        <v>3473</v>
      </c>
      <c r="BD600" s="3" t="s">
        <v>3444</v>
      </c>
      <c r="BE600" s="3">
        <v>4.0</v>
      </c>
      <c r="BF600" s="3" t="s">
        <v>3602</v>
      </c>
      <c r="BG600" s="16">
        <v>202402.0</v>
      </c>
      <c r="BH600" s="16">
        <v>202312.0</v>
      </c>
      <c r="BI600" s="16">
        <v>202402.0</v>
      </c>
      <c r="BJ600" s="16">
        <v>202405.0</v>
      </c>
      <c r="BK600" s="16">
        <v>202406.0</v>
      </c>
      <c r="BL600" s="16">
        <v>202407.0</v>
      </c>
      <c r="BM600" s="17">
        <v>45502.0</v>
      </c>
      <c r="BN600" s="3" t="s">
        <v>3520</v>
      </c>
      <c r="BO600" s="3" t="s">
        <v>10041</v>
      </c>
      <c r="BP600" s="20" t="s">
        <v>10042</v>
      </c>
      <c r="BQ600" s="3"/>
      <c r="BR600" s="3"/>
      <c r="BS600" s="3"/>
      <c r="BT600" s="16">
        <v>1.0</v>
      </c>
      <c r="BU600" s="3"/>
      <c r="BV600" s="3"/>
      <c r="BW600" s="16">
        <v>1.0</v>
      </c>
      <c r="BX600" s="16">
        <v>1.0</v>
      </c>
      <c r="BY600" s="16">
        <v>1.0</v>
      </c>
      <c r="BZ600" s="3"/>
      <c r="CA600" s="3"/>
      <c r="CB600" s="3"/>
      <c r="CC600" s="16">
        <v>1.0</v>
      </c>
      <c r="CD600" s="3"/>
      <c r="CE600" s="3"/>
      <c r="CF600" s="3"/>
      <c r="CG600" s="16">
        <v>1.0</v>
      </c>
      <c r="CH600" s="3"/>
      <c r="CI600" s="16">
        <v>1.0</v>
      </c>
      <c r="CJ600" s="3"/>
      <c r="CK600" s="3"/>
      <c r="CL600" s="3"/>
      <c r="CM600" s="16">
        <v>1.0</v>
      </c>
      <c r="CN600" s="3"/>
      <c r="CO600" s="3"/>
      <c r="CP600" s="16">
        <v>1.0</v>
      </c>
      <c r="CQ600" s="3"/>
      <c r="CR600" s="16">
        <v>1.0</v>
      </c>
      <c r="CS600" s="3"/>
      <c r="CT600" s="3"/>
      <c r="CU600" s="16">
        <v>1.0</v>
      </c>
      <c r="CV600" s="16">
        <v>1.0</v>
      </c>
      <c r="CW600" s="3"/>
      <c r="CX600" s="3"/>
      <c r="CY600" s="3"/>
      <c r="CZ600" s="16">
        <v>1.0</v>
      </c>
      <c r="DA600" s="3"/>
      <c r="DB600" s="3"/>
      <c r="DC600" s="16">
        <v>1.0</v>
      </c>
      <c r="DD600" s="16">
        <v>1.0</v>
      </c>
      <c r="DE600" s="3"/>
      <c r="DF600" s="3"/>
      <c r="DG600" s="16">
        <v>1521755.0</v>
      </c>
      <c r="DH600" s="16">
        <v>1521755.0</v>
      </c>
      <c r="DI600" s="20" t="s">
        <v>10035</v>
      </c>
      <c r="DJ600" s="3"/>
      <c r="DK600" s="3"/>
      <c r="DL600" s="3"/>
      <c r="DM600" s="3"/>
      <c r="DN600" s="3"/>
      <c r="DO600" s="3"/>
      <c r="DP600" s="3"/>
      <c r="DQ600" s="3"/>
      <c r="DR600" s="3"/>
      <c r="DS600" s="3"/>
      <c r="DT600" s="3"/>
      <c r="DU600" s="3"/>
      <c r="DV600" s="3" t="s">
        <v>3449</v>
      </c>
      <c r="DW600" s="17">
        <v>44204.0</v>
      </c>
      <c r="DX600" s="3" t="s">
        <v>3450</v>
      </c>
      <c r="DY600" s="3" t="s">
        <v>3451</v>
      </c>
      <c r="DZ600" s="17">
        <v>45154.0</v>
      </c>
      <c r="EA600" s="3">
        <v>2.0</v>
      </c>
      <c r="EB600" s="3" t="s">
        <v>3478</v>
      </c>
      <c r="EC600" s="21">
        <v>45176.0</v>
      </c>
      <c r="ED600" s="20" t="s">
        <v>3452</v>
      </c>
      <c r="EE600" s="3"/>
      <c r="EF600" s="3"/>
      <c r="EG600" s="3" t="s">
        <v>3479</v>
      </c>
      <c r="EH600" s="3" t="s">
        <v>3543</v>
      </c>
      <c r="EI600" s="16">
        <v>200000.0</v>
      </c>
      <c r="EJ600" s="3"/>
      <c r="EK600" s="3"/>
      <c r="EL600" s="16">
        <v>202308.0</v>
      </c>
      <c r="EM600" s="3" t="s">
        <v>10043</v>
      </c>
      <c r="EN600" s="3" t="s">
        <v>3524</v>
      </c>
      <c r="EO600" s="3"/>
      <c r="EP600" s="3"/>
      <c r="EQ600" s="3"/>
      <c r="ER600" s="3"/>
      <c r="ES600" s="3"/>
      <c r="ET600" s="3"/>
      <c r="EU600" s="3"/>
      <c r="EV600" s="3"/>
      <c r="EW600" s="3"/>
      <c r="EX600" s="3"/>
      <c r="EY600" s="16">
        <v>24.0</v>
      </c>
      <c r="EZ600" s="20" t="s">
        <v>3455</v>
      </c>
      <c r="FA600" s="3"/>
      <c r="FB600" s="3"/>
      <c r="FC600" s="3"/>
      <c r="FD600" s="3"/>
      <c r="FE600" s="3"/>
      <c r="FF600" s="3"/>
      <c r="FG600" s="3"/>
      <c r="FH600" s="3"/>
      <c r="FI600" s="16">
        <v>0.0</v>
      </c>
    </row>
    <row r="601" ht="14.25" customHeight="1">
      <c r="A601" s="16">
        <v>3.00662007E8</v>
      </c>
      <c r="B601" s="3">
        <v>10.0</v>
      </c>
      <c r="C601" s="3"/>
      <c r="D601" s="3" t="s">
        <v>3423</v>
      </c>
      <c r="E601" s="3" t="s">
        <v>3483</v>
      </c>
      <c r="F601" s="16">
        <v>5000000.0</v>
      </c>
      <c r="G601" s="16">
        <v>5000000.0</v>
      </c>
      <c r="H601" s="16">
        <v>5000000.0</v>
      </c>
      <c r="I601" s="3" t="s">
        <v>2962</v>
      </c>
      <c r="J601" s="16">
        <v>5000000.0</v>
      </c>
      <c r="K601" s="3" t="s">
        <v>2962</v>
      </c>
      <c r="L601" s="3"/>
      <c r="M601" s="17">
        <v>44204.0</v>
      </c>
      <c r="N601" s="3" t="s">
        <v>10044</v>
      </c>
      <c r="O601" s="20" t="s">
        <v>3590</v>
      </c>
      <c r="P601" s="3"/>
      <c r="Q601" s="3">
        <v>4222.0</v>
      </c>
      <c r="R601" s="3" t="s">
        <v>3591</v>
      </c>
      <c r="S601" s="3" t="s">
        <v>3871</v>
      </c>
      <c r="T601" s="3" t="s">
        <v>3872</v>
      </c>
      <c r="U601" s="16">
        <v>3080585.0</v>
      </c>
      <c r="V601" s="18" t="s">
        <v>10045</v>
      </c>
      <c r="W601" s="3" t="s">
        <v>3431</v>
      </c>
      <c r="X601" s="3" t="s">
        <v>3432</v>
      </c>
      <c r="Y601" s="3">
        <v>4222.0</v>
      </c>
      <c r="Z601" s="3" t="s">
        <v>3591</v>
      </c>
      <c r="AA601" s="3" t="s">
        <v>10046</v>
      </c>
      <c r="AB601" s="16">
        <v>3080584.0</v>
      </c>
      <c r="AC601" s="18" t="s">
        <v>10047</v>
      </c>
      <c r="AD601" s="3"/>
      <c r="AE601" s="3"/>
      <c r="AF601" s="3" t="s">
        <v>10048</v>
      </c>
      <c r="AG601" s="3" t="s">
        <v>10049</v>
      </c>
      <c r="AH601" s="3" t="s">
        <v>3743</v>
      </c>
      <c r="AI601" s="3" t="s">
        <v>3744</v>
      </c>
      <c r="AJ601" s="3"/>
      <c r="AK601" s="3" t="s">
        <v>3438</v>
      </c>
      <c r="AL601" s="3">
        <v>9.34362808E8</v>
      </c>
      <c r="AM601" s="3" t="s">
        <v>10050</v>
      </c>
      <c r="AN601" s="20" t="s">
        <v>10051</v>
      </c>
      <c r="AO601" s="3"/>
      <c r="AP601" s="3">
        <v>-120.463059</v>
      </c>
      <c r="AQ601" s="3">
        <v>34.663614</v>
      </c>
      <c r="AR601" s="3" t="s">
        <v>5454</v>
      </c>
      <c r="AS601" s="3" t="s">
        <v>3748</v>
      </c>
      <c r="AT601" s="16">
        <v>1.0</v>
      </c>
      <c r="AU601" s="3"/>
      <c r="AV601" s="20" t="s">
        <v>5455</v>
      </c>
      <c r="AW601" s="3"/>
      <c r="AX601" s="3"/>
      <c r="AY601" s="3"/>
      <c r="AZ601" s="16">
        <v>1.0</v>
      </c>
      <c r="BA601" s="16">
        <v>1.0</v>
      </c>
      <c r="BB601" s="3"/>
      <c r="BC601" s="3" t="s">
        <v>3473</v>
      </c>
      <c r="BD601" s="3" t="s">
        <v>3444</v>
      </c>
      <c r="BE601" s="3">
        <v>36.0</v>
      </c>
      <c r="BF601" s="3" t="s">
        <v>3502</v>
      </c>
      <c r="BG601" s="16">
        <v>202211.0</v>
      </c>
      <c r="BH601" s="3"/>
      <c r="BI601" s="16">
        <v>202211.0</v>
      </c>
      <c r="BJ601" s="16">
        <v>202212.0</v>
      </c>
      <c r="BK601" s="16">
        <v>202211.0</v>
      </c>
      <c r="BL601" s="16">
        <v>202308.0</v>
      </c>
      <c r="BM601" s="17">
        <v>45169.0</v>
      </c>
      <c r="BN601" s="3" t="s">
        <v>3520</v>
      </c>
      <c r="BO601" s="3" t="s">
        <v>10052</v>
      </c>
      <c r="BP601" s="3" t="s">
        <v>10053</v>
      </c>
      <c r="BQ601" s="16">
        <v>1.0</v>
      </c>
      <c r="BR601" s="16">
        <v>1.0</v>
      </c>
      <c r="BS601" s="3"/>
      <c r="BT601" s="16">
        <v>1.0</v>
      </c>
      <c r="BU601" s="3"/>
      <c r="BV601" s="16">
        <v>1.0</v>
      </c>
      <c r="BW601" s="16">
        <v>1.0</v>
      </c>
      <c r="BX601" s="16">
        <v>1.0</v>
      </c>
      <c r="BY601" s="16">
        <v>1.0</v>
      </c>
      <c r="BZ601" s="16">
        <v>1.0</v>
      </c>
      <c r="CA601" s="16">
        <v>1.0</v>
      </c>
      <c r="CB601" s="3"/>
      <c r="CC601" s="16">
        <v>1.0</v>
      </c>
      <c r="CD601" s="16">
        <v>1.0</v>
      </c>
      <c r="CE601" s="16">
        <v>1.0</v>
      </c>
      <c r="CF601" s="16">
        <v>1.0</v>
      </c>
      <c r="CG601" s="16">
        <v>1.0</v>
      </c>
      <c r="CH601" s="16">
        <v>1.0</v>
      </c>
      <c r="CI601" s="16">
        <v>1.0</v>
      </c>
      <c r="CJ601" s="3"/>
      <c r="CK601" s="3"/>
      <c r="CL601" s="3"/>
      <c r="CM601" s="3"/>
      <c r="CN601" s="3"/>
      <c r="CO601" s="3"/>
      <c r="CP601" s="16">
        <v>1.0</v>
      </c>
      <c r="CQ601" s="3"/>
      <c r="CR601" s="3"/>
      <c r="CS601" s="3"/>
      <c r="CT601" s="3"/>
      <c r="CU601" s="3"/>
      <c r="CV601" s="3"/>
      <c r="CW601" s="3"/>
      <c r="CX601" s="3"/>
      <c r="CY601" s="16">
        <v>1.0</v>
      </c>
      <c r="CZ601" s="16">
        <v>1.0</v>
      </c>
      <c r="DA601" s="16">
        <v>1.0</v>
      </c>
      <c r="DB601" s="16">
        <v>1.0</v>
      </c>
      <c r="DC601" s="16">
        <v>1.0</v>
      </c>
      <c r="DD601" s="16">
        <v>1.0</v>
      </c>
      <c r="DE601" s="16">
        <v>1.0</v>
      </c>
      <c r="DF601" s="3"/>
      <c r="DG601" s="16">
        <v>3082318.0</v>
      </c>
      <c r="DH601" s="16">
        <v>3080585.0</v>
      </c>
      <c r="DI601" s="20" t="s">
        <v>10045</v>
      </c>
      <c r="DJ601" s="3"/>
      <c r="DK601" s="3"/>
      <c r="DL601" s="3"/>
      <c r="DM601" s="3"/>
      <c r="DN601" s="3"/>
      <c r="DO601" s="3"/>
      <c r="DP601" s="3"/>
      <c r="DQ601" s="3"/>
      <c r="DR601" s="3"/>
      <c r="DS601" s="3"/>
      <c r="DT601" s="3"/>
      <c r="DU601" s="3"/>
      <c r="DV601" s="3" t="s">
        <v>3449</v>
      </c>
      <c r="DW601" s="17">
        <v>44204.0</v>
      </c>
      <c r="DX601" s="3" t="s">
        <v>3450</v>
      </c>
      <c r="DY601" s="3" t="s">
        <v>3451</v>
      </c>
      <c r="DZ601" s="17">
        <v>45127.0</v>
      </c>
      <c r="EA601" s="3">
        <v>2.0</v>
      </c>
      <c r="EB601" s="3" t="s">
        <v>3478</v>
      </c>
      <c r="EC601" s="21">
        <v>45176.0</v>
      </c>
      <c r="ED601" s="20" t="s">
        <v>3452</v>
      </c>
      <c r="EE601" s="3"/>
      <c r="EF601" s="3"/>
      <c r="EG601" s="3" t="s">
        <v>3605</v>
      </c>
      <c r="EH601" s="3" t="s">
        <v>3591</v>
      </c>
      <c r="EI601" s="16">
        <v>31295.0</v>
      </c>
      <c r="EJ601" s="16">
        <v>35670.0</v>
      </c>
      <c r="EK601" s="3"/>
      <c r="EL601" s="16">
        <v>202307.0</v>
      </c>
      <c r="EM601" s="3" t="s">
        <v>10054</v>
      </c>
      <c r="EN601" s="20" t="s">
        <v>3454</v>
      </c>
      <c r="EO601" s="3"/>
      <c r="EP601" s="3"/>
      <c r="EQ601" s="3"/>
      <c r="ER601" s="3"/>
      <c r="ES601" s="3"/>
      <c r="ET601" s="3"/>
      <c r="EU601" s="3"/>
      <c r="EV601" s="3"/>
      <c r="EW601" s="3"/>
      <c r="EX601" s="3"/>
      <c r="EY601" s="16">
        <v>19.0</v>
      </c>
      <c r="EZ601" s="20" t="s">
        <v>3506</v>
      </c>
      <c r="FA601" s="3"/>
      <c r="FB601" s="3"/>
      <c r="FC601" s="3"/>
      <c r="FD601" s="3"/>
      <c r="FE601" s="3"/>
      <c r="FF601" s="3"/>
      <c r="FG601" s="3"/>
      <c r="FH601" s="3" t="s">
        <v>3645</v>
      </c>
      <c r="FI601" s="16">
        <v>0.0</v>
      </c>
    </row>
    <row r="602" ht="14.25" customHeight="1">
      <c r="A602" s="16">
        <v>3.00662025E8</v>
      </c>
      <c r="B602" s="3">
        <v>10.0</v>
      </c>
      <c r="C602" s="3"/>
      <c r="D602" s="3" t="s">
        <v>3423</v>
      </c>
      <c r="E602" s="3" t="s">
        <v>3424</v>
      </c>
      <c r="F602" s="16">
        <v>1.7E7</v>
      </c>
      <c r="G602" s="16">
        <v>1.7E7</v>
      </c>
      <c r="H602" s="16">
        <v>1.7E7</v>
      </c>
      <c r="I602" s="3" t="s">
        <v>2962</v>
      </c>
      <c r="J602" s="16">
        <v>1.7E7</v>
      </c>
      <c r="K602" s="3" t="s">
        <v>2962</v>
      </c>
      <c r="L602" s="3"/>
      <c r="M602" s="17">
        <v>44204.0</v>
      </c>
      <c r="N602" s="3" t="s">
        <v>10055</v>
      </c>
      <c r="O602" s="3" t="s">
        <v>3568</v>
      </c>
      <c r="P602" s="3"/>
      <c r="Q602" s="3">
        <v>182.0</v>
      </c>
      <c r="R602" s="3" t="s">
        <v>3700</v>
      </c>
      <c r="S602" s="3" t="s">
        <v>4923</v>
      </c>
      <c r="T602" s="3" t="s">
        <v>4924</v>
      </c>
      <c r="U602" s="16">
        <v>3212941.0</v>
      </c>
      <c r="V602" s="18" t="s">
        <v>9179</v>
      </c>
      <c r="W602" s="3" t="s">
        <v>4010</v>
      </c>
      <c r="X602" s="3" t="s">
        <v>4011</v>
      </c>
      <c r="Y602" s="3">
        <v>182.0</v>
      </c>
      <c r="Z602" s="3" t="s">
        <v>3700</v>
      </c>
      <c r="AA602" s="3" t="s">
        <v>10056</v>
      </c>
      <c r="AB602" s="16">
        <v>3212941.0</v>
      </c>
      <c r="AC602" s="18" t="s">
        <v>9179</v>
      </c>
      <c r="AD602" s="3"/>
      <c r="AE602" s="3"/>
      <c r="AF602" s="3" t="s">
        <v>10057</v>
      </c>
      <c r="AG602" s="3" t="s">
        <v>5012</v>
      </c>
      <c r="AH602" s="3" t="s">
        <v>4832</v>
      </c>
      <c r="AI602" s="20" t="s">
        <v>4833</v>
      </c>
      <c r="AJ602" s="3"/>
      <c r="AK602" s="3" t="s">
        <v>3438</v>
      </c>
      <c r="AL602" s="3">
        <v>38572.0</v>
      </c>
      <c r="AM602" s="3" t="s">
        <v>10058</v>
      </c>
      <c r="AN602" s="20" t="s">
        <v>10059</v>
      </c>
      <c r="AO602" s="3"/>
      <c r="AP602" s="3">
        <v>-85.047367</v>
      </c>
      <c r="AQ602" s="3">
        <v>35.965449</v>
      </c>
      <c r="AR602" s="3" t="s">
        <v>5015</v>
      </c>
      <c r="AS602" s="3" t="s">
        <v>3764</v>
      </c>
      <c r="AT602" s="16">
        <v>1.0</v>
      </c>
      <c r="AU602" s="3"/>
      <c r="AV602" s="20" t="s">
        <v>3583</v>
      </c>
      <c r="AW602" s="3"/>
      <c r="AX602" s="3"/>
      <c r="AY602" s="3"/>
      <c r="AZ602" s="16">
        <v>1.0</v>
      </c>
      <c r="BA602" s="16">
        <v>1.0</v>
      </c>
      <c r="BB602" s="3"/>
      <c r="BC602" s="3" t="s">
        <v>3473</v>
      </c>
      <c r="BD602" s="3" t="s">
        <v>3444</v>
      </c>
      <c r="BE602" s="3">
        <v>1.0</v>
      </c>
      <c r="BF602" s="3" t="s">
        <v>3445</v>
      </c>
      <c r="BG602" s="16">
        <v>202308.0</v>
      </c>
      <c r="BH602" s="3"/>
      <c r="BI602" s="16">
        <v>202304.0</v>
      </c>
      <c r="BJ602" s="16">
        <v>202306.0</v>
      </c>
      <c r="BK602" s="16">
        <v>202309.0</v>
      </c>
      <c r="BL602" s="16">
        <v>202512.0</v>
      </c>
      <c r="BM602" s="17">
        <v>46022.0</v>
      </c>
      <c r="BN602" s="3" t="s">
        <v>3585</v>
      </c>
      <c r="BO602" s="3" t="s">
        <v>10060</v>
      </c>
      <c r="BP602" s="3" t="s">
        <v>10061</v>
      </c>
      <c r="BQ602" s="16">
        <v>1.0</v>
      </c>
      <c r="BR602" s="16">
        <v>1.0</v>
      </c>
      <c r="BS602" s="16">
        <v>1.0</v>
      </c>
      <c r="BT602" s="16">
        <v>1.0</v>
      </c>
      <c r="BU602" s="16">
        <v>1.0</v>
      </c>
      <c r="BV602" s="16">
        <v>1.0</v>
      </c>
      <c r="BW602" s="16">
        <v>1.0</v>
      </c>
      <c r="BX602" s="16">
        <v>1.0</v>
      </c>
      <c r="BY602" s="16">
        <v>1.0</v>
      </c>
      <c r="BZ602" s="16">
        <v>1.0</v>
      </c>
      <c r="CA602" s="16">
        <v>1.0</v>
      </c>
      <c r="CB602" s="16">
        <v>1.0</v>
      </c>
      <c r="CC602" s="16">
        <v>1.0</v>
      </c>
      <c r="CD602" s="16">
        <v>1.0</v>
      </c>
      <c r="CE602" s="16">
        <v>1.0</v>
      </c>
      <c r="CF602" s="16">
        <v>1.0</v>
      </c>
      <c r="CG602" s="16">
        <v>1.0</v>
      </c>
      <c r="CH602" s="16">
        <v>1.0</v>
      </c>
      <c r="CI602" s="16">
        <v>1.0</v>
      </c>
      <c r="CJ602" s="3"/>
      <c r="CK602" s="3"/>
      <c r="CL602" s="3"/>
      <c r="CM602" s="16">
        <v>1.0</v>
      </c>
      <c r="CN602" s="3"/>
      <c r="CO602" s="3"/>
      <c r="CP602" s="16">
        <v>1.0</v>
      </c>
      <c r="CQ602" s="16">
        <v>1.0</v>
      </c>
      <c r="CR602" s="16">
        <v>1.0</v>
      </c>
      <c r="CS602" s="16">
        <v>1.0</v>
      </c>
      <c r="CT602" s="16">
        <v>1.0</v>
      </c>
      <c r="CU602" s="16">
        <v>1.0</v>
      </c>
      <c r="CV602" s="16">
        <v>1.0</v>
      </c>
      <c r="CW602" s="16">
        <v>1.0</v>
      </c>
      <c r="CX602" s="16">
        <v>1.0</v>
      </c>
      <c r="CY602" s="16">
        <v>1.0</v>
      </c>
      <c r="CZ602" s="16">
        <v>1.0</v>
      </c>
      <c r="DA602" s="16">
        <v>1.0</v>
      </c>
      <c r="DB602" s="16">
        <v>1.0</v>
      </c>
      <c r="DC602" s="16">
        <v>1.0</v>
      </c>
      <c r="DD602" s="16">
        <v>1.0</v>
      </c>
      <c r="DE602" s="16">
        <v>1.0</v>
      </c>
      <c r="DF602" s="16">
        <v>1.0</v>
      </c>
      <c r="DG602" s="16">
        <v>3443006.0</v>
      </c>
      <c r="DH602" s="16">
        <v>3212941.0</v>
      </c>
      <c r="DI602" s="20" t="s">
        <v>9179</v>
      </c>
      <c r="DJ602" s="3"/>
      <c r="DK602" s="3"/>
      <c r="DL602" s="3"/>
      <c r="DM602" s="3"/>
      <c r="DN602" s="3"/>
      <c r="DO602" s="3"/>
      <c r="DP602" s="3"/>
      <c r="DQ602" s="3"/>
      <c r="DR602" s="3"/>
      <c r="DS602" s="3"/>
      <c r="DT602" s="3"/>
      <c r="DU602" s="3"/>
      <c r="DV602" s="3" t="s">
        <v>3449</v>
      </c>
      <c r="DW602" s="17">
        <v>44207.0</v>
      </c>
      <c r="DX602" s="3" t="s">
        <v>3450</v>
      </c>
      <c r="DY602" s="3" t="s">
        <v>3451</v>
      </c>
      <c r="DZ602" s="17">
        <v>44937.0</v>
      </c>
      <c r="EA602" s="3">
        <v>2.0</v>
      </c>
      <c r="EB602" s="3" t="s">
        <v>3478</v>
      </c>
      <c r="EC602" s="21">
        <v>45176.0</v>
      </c>
      <c r="ED602" s="20" t="s">
        <v>3452</v>
      </c>
      <c r="EE602" s="3"/>
      <c r="EF602" s="3"/>
      <c r="EG602" s="3" t="s">
        <v>3479</v>
      </c>
      <c r="EH602" s="20" t="s">
        <v>6915</v>
      </c>
      <c r="EI602" s="3"/>
      <c r="EJ602" s="3"/>
      <c r="EK602" s="3"/>
      <c r="EL602" s="16">
        <v>202308.0</v>
      </c>
      <c r="EM602" s="3" t="s">
        <v>10062</v>
      </c>
      <c r="EN602" s="20" t="s">
        <v>3454</v>
      </c>
      <c r="EO602" s="3"/>
      <c r="EP602" s="3"/>
      <c r="EQ602" s="3"/>
      <c r="ER602" s="3"/>
      <c r="ES602" s="3"/>
      <c r="ET602" s="3"/>
      <c r="EU602" s="3"/>
      <c r="EV602" s="3"/>
      <c r="EW602" s="3"/>
      <c r="EX602" s="3"/>
      <c r="EY602" s="16">
        <v>0.0</v>
      </c>
      <c r="EZ602" s="20" t="s">
        <v>3482</v>
      </c>
      <c r="FA602" s="3"/>
      <c r="FB602" s="3"/>
      <c r="FC602" s="3"/>
      <c r="FD602" s="3"/>
      <c r="FE602" s="3"/>
      <c r="FF602" s="3"/>
      <c r="FG602" s="3"/>
      <c r="FH602" s="3"/>
      <c r="FI602" s="16">
        <v>0.0</v>
      </c>
    </row>
    <row r="603" ht="14.25" customHeight="1">
      <c r="A603" s="16">
        <v>3.00662028E8</v>
      </c>
      <c r="B603" s="3">
        <v>10.0</v>
      </c>
      <c r="C603" s="3"/>
      <c r="D603" s="3" t="s">
        <v>3423</v>
      </c>
      <c r="E603" s="3" t="s">
        <v>3424</v>
      </c>
      <c r="F603" s="16">
        <v>3.0E7</v>
      </c>
      <c r="G603" s="16">
        <v>3.0E7</v>
      </c>
      <c r="H603" s="16">
        <v>3.0E7</v>
      </c>
      <c r="I603" s="3" t="s">
        <v>2962</v>
      </c>
      <c r="J603" s="16">
        <v>3.0E7</v>
      </c>
      <c r="K603" s="3" t="s">
        <v>2962</v>
      </c>
      <c r="L603" s="3"/>
      <c r="M603" s="17">
        <v>44204.0</v>
      </c>
      <c r="N603" s="3" t="s">
        <v>10063</v>
      </c>
      <c r="O603" s="3" t="s">
        <v>3568</v>
      </c>
      <c r="P603" s="3"/>
      <c r="Q603" s="3">
        <v>182.0</v>
      </c>
      <c r="R603" s="3" t="s">
        <v>3700</v>
      </c>
      <c r="S603" s="3" t="s">
        <v>4923</v>
      </c>
      <c r="T603" s="3" t="s">
        <v>4924</v>
      </c>
      <c r="U603" s="16">
        <v>3212941.0</v>
      </c>
      <c r="V603" s="18" t="s">
        <v>9179</v>
      </c>
      <c r="W603" s="3" t="s">
        <v>4010</v>
      </c>
      <c r="X603" s="3" t="s">
        <v>4011</v>
      </c>
      <c r="Y603" s="3">
        <v>182.0</v>
      </c>
      <c r="Z603" s="3" t="s">
        <v>3700</v>
      </c>
      <c r="AA603" s="3" t="s">
        <v>10064</v>
      </c>
      <c r="AB603" s="16">
        <v>3212941.0</v>
      </c>
      <c r="AC603" s="18" t="s">
        <v>9179</v>
      </c>
      <c r="AD603" s="3"/>
      <c r="AE603" s="3"/>
      <c r="AF603" s="3" t="s">
        <v>10065</v>
      </c>
      <c r="AG603" s="3" t="s">
        <v>10066</v>
      </c>
      <c r="AH603" s="3" t="s">
        <v>3811</v>
      </c>
      <c r="AI603" s="3" t="s">
        <v>3812</v>
      </c>
      <c r="AJ603" s="3"/>
      <c r="AK603" s="3" t="s">
        <v>3438</v>
      </c>
      <c r="AL603" s="3">
        <v>25507.0</v>
      </c>
      <c r="AM603" s="3" t="s">
        <v>10067</v>
      </c>
      <c r="AN603" s="20" t="s">
        <v>10059</v>
      </c>
      <c r="AO603" s="3"/>
      <c r="AP603" s="3">
        <v>-78.64787</v>
      </c>
      <c r="AQ603" s="3">
        <v>37.05726</v>
      </c>
      <c r="AR603" s="3" t="s">
        <v>5316</v>
      </c>
      <c r="AS603" s="3" t="s">
        <v>3621</v>
      </c>
      <c r="AT603" s="16">
        <v>1.0</v>
      </c>
      <c r="AU603" s="3"/>
      <c r="AV603" s="3" t="s">
        <v>6513</v>
      </c>
      <c r="AW603" s="3"/>
      <c r="AX603" s="3"/>
      <c r="AY603" s="3"/>
      <c r="AZ603" s="16">
        <v>1.0</v>
      </c>
      <c r="BA603" s="16">
        <v>1.0</v>
      </c>
      <c r="BB603" s="3"/>
      <c r="BC603" s="3" t="s">
        <v>3473</v>
      </c>
      <c r="BD603" s="3" t="s">
        <v>3444</v>
      </c>
      <c r="BE603" s="3">
        <v>1.0</v>
      </c>
      <c r="BF603" s="3" t="s">
        <v>3445</v>
      </c>
      <c r="BG603" s="16">
        <v>202308.0</v>
      </c>
      <c r="BH603" s="3"/>
      <c r="BI603" s="16">
        <v>202303.0</v>
      </c>
      <c r="BJ603" s="16">
        <v>202305.0</v>
      </c>
      <c r="BK603" s="16">
        <v>202309.0</v>
      </c>
      <c r="BL603" s="16">
        <v>202512.0</v>
      </c>
      <c r="BM603" s="17">
        <v>46022.0</v>
      </c>
      <c r="BN603" s="3" t="s">
        <v>3520</v>
      </c>
      <c r="BO603" s="3" t="s">
        <v>10068</v>
      </c>
      <c r="BP603" s="3" t="s">
        <v>10069</v>
      </c>
      <c r="BQ603" s="16">
        <v>1.0</v>
      </c>
      <c r="BR603" s="16">
        <v>1.0</v>
      </c>
      <c r="BS603" s="16">
        <v>1.0</v>
      </c>
      <c r="BT603" s="16">
        <v>1.0</v>
      </c>
      <c r="BU603" s="16">
        <v>1.0</v>
      </c>
      <c r="BV603" s="16">
        <v>1.0</v>
      </c>
      <c r="BW603" s="16">
        <v>1.0</v>
      </c>
      <c r="BX603" s="16">
        <v>1.0</v>
      </c>
      <c r="BY603" s="16">
        <v>1.0</v>
      </c>
      <c r="BZ603" s="16">
        <v>1.0</v>
      </c>
      <c r="CA603" s="16">
        <v>1.0</v>
      </c>
      <c r="CB603" s="16">
        <v>1.0</v>
      </c>
      <c r="CC603" s="16">
        <v>1.0</v>
      </c>
      <c r="CD603" s="16">
        <v>1.0</v>
      </c>
      <c r="CE603" s="16">
        <v>1.0</v>
      </c>
      <c r="CF603" s="16">
        <v>1.0</v>
      </c>
      <c r="CG603" s="16">
        <v>1.0</v>
      </c>
      <c r="CH603" s="16">
        <v>1.0</v>
      </c>
      <c r="CI603" s="16">
        <v>1.0</v>
      </c>
      <c r="CJ603" s="3"/>
      <c r="CK603" s="3"/>
      <c r="CL603" s="3"/>
      <c r="CM603" s="16">
        <v>1.0</v>
      </c>
      <c r="CN603" s="3"/>
      <c r="CO603" s="3"/>
      <c r="CP603" s="16">
        <v>1.0</v>
      </c>
      <c r="CQ603" s="16">
        <v>1.0</v>
      </c>
      <c r="CR603" s="16">
        <v>1.0</v>
      </c>
      <c r="CS603" s="16">
        <v>1.0</v>
      </c>
      <c r="CT603" s="16">
        <v>1.0</v>
      </c>
      <c r="CU603" s="16">
        <v>1.0</v>
      </c>
      <c r="CV603" s="16">
        <v>1.0</v>
      </c>
      <c r="CW603" s="16">
        <v>1.0</v>
      </c>
      <c r="CX603" s="16">
        <v>1.0</v>
      </c>
      <c r="CY603" s="16">
        <v>1.0</v>
      </c>
      <c r="CZ603" s="16">
        <v>1.0</v>
      </c>
      <c r="DA603" s="16">
        <v>1.0</v>
      </c>
      <c r="DB603" s="16">
        <v>1.0</v>
      </c>
      <c r="DC603" s="16">
        <v>1.0</v>
      </c>
      <c r="DD603" s="16">
        <v>1.0</v>
      </c>
      <c r="DE603" s="16">
        <v>1.0</v>
      </c>
      <c r="DF603" s="16">
        <v>1.0</v>
      </c>
      <c r="DG603" s="16">
        <v>3443005.0</v>
      </c>
      <c r="DH603" s="16">
        <v>3212941.0</v>
      </c>
      <c r="DI603" s="20" t="s">
        <v>9179</v>
      </c>
      <c r="DJ603" s="3"/>
      <c r="DK603" s="3"/>
      <c r="DL603" s="3"/>
      <c r="DM603" s="3"/>
      <c r="DN603" s="3"/>
      <c r="DO603" s="16">
        <v>1.0</v>
      </c>
      <c r="DP603" s="3"/>
      <c r="DQ603" s="3"/>
      <c r="DR603" s="3"/>
      <c r="DS603" s="3"/>
      <c r="DT603" s="3"/>
      <c r="DU603" s="3"/>
      <c r="DV603" s="3" t="s">
        <v>3449</v>
      </c>
      <c r="DW603" s="17">
        <v>44204.0</v>
      </c>
      <c r="DX603" s="3" t="s">
        <v>3450</v>
      </c>
      <c r="DY603" s="3" t="s">
        <v>3451</v>
      </c>
      <c r="DZ603" s="17">
        <v>44937.0</v>
      </c>
      <c r="EA603" s="3">
        <v>2.0</v>
      </c>
      <c r="EB603" s="3" t="s">
        <v>3478</v>
      </c>
      <c r="EC603" s="21">
        <v>45176.0</v>
      </c>
      <c r="ED603" s="20" t="s">
        <v>3452</v>
      </c>
      <c r="EE603" s="3"/>
      <c r="EF603" s="3"/>
      <c r="EG603" s="3"/>
      <c r="EH603" s="3"/>
      <c r="EI603" s="3"/>
      <c r="EJ603" s="3"/>
      <c r="EK603" s="3"/>
      <c r="EL603" s="16">
        <v>202308.0</v>
      </c>
      <c r="EM603" s="3" t="s">
        <v>10070</v>
      </c>
      <c r="EN603" s="20" t="s">
        <v>3454</v>
      </c>
      <c r="EO603" s="3"/>
      <c r="EP603" s="3"/>
      <c r="EQ603" s="3"/>
      <c r="ER603" s="3"/>
      <c r="ES603" s="3"/>
      <c r="ET603" s="3"/>
      <c r="EU603" s="3"/>
      <c r="EV603" s="3"/>
      <c r="EW603" s="3"/>
      <c r="EX603" s="3"/>
      <c r="EY603" s="16">
        <v>14.0</v>
      </c>
      <c r="EZ603" s="20" t="s">
        <v>3482</v>
      </c>
      <c r="FA603" s="3"/>
      <c r="FB603" s="3"/>
      <c r="FC603" s="3"/>
      <c r="FD603" s="3"/>
      <c r="FE603" s="3"/>
      <c r="FF603" s="3"/>
      <c r="FG603" s="3"/>
      <c r="FH603" s="3"/>
      <c r="FI603" s="16">
        <v>0.0</v>
      </c>
    </row>
    <row r="604" ht="14.25" customHeight="1">
      <c r="A604" s="16">
        <v>3.00662404E8</v>
      </c>
      <c r="B604" s="3">
        <v>10.0</v>
      </c>
      <c r="C604" s="3"/>
      <c r="D604" s="3" t="s">
        <v>3423</v>
      </c>
      <c r="E604" s="3" t="s">
        <v>3424</v>
      </c>
      <c r="F604" s="16">
        <v>5.0E7</v>
      </c>
      <c r="G604" s="16">
        <v>5.0E7</v>
      </c>
      <c r="H604" s="16">
        <v>5.0E7</v>
      </c>
      <c r="I604" s="3" t="s">
        <v>2962</v>
      </c>
      <c r="J604" s="16">
        <v>5.0E7</v>
      </c>
      <c r="K604" s="3" t="s">
        <v>2962</v>
      </c>
      <c r="L604" s="3"/>
      <c r="M604" s="17">
        <v>44207.0</v>
      </c>
      <c r="N604" s="3" t="s">
        <v>10071</v>
      </c>
      <c r="O604" s="20" t="s">
        <v>3526</v>
      </c>
      <c r="P604" s="3"/>
      <c r="Q604" s="3">
        <v>2047.0</v>
      </c>
      <c r="R604" s="3" t="s">
        <v>4164</v>
      </c>
      <c r="S604" s="3" t="s">
        <v>4165</v>
      </c>
      <c r="T604" s="3" t="s">
        <v>4166</v>
      </c>
      <c r="U604" s="16">
        <v>1057044.0</v>
      </c>
      <c r="V604" s="18" t="s">
        <v>4637</v>
      </c>
      <c r="W604" s="3" t="s">
        <v>3431</v>
      </c>
      <c r="X604" s="3" t="s">
        <v>3432</v>
      </c>
      <c r="Y604" s="3">
        <v>2047.0</v>
      </c>
      <c r="Z604" s="3" t="s">
        <v>4164</v>
      </c>
      <c r="AA604" s="3" t="s">
        <v>10072</v>
      </c>
      <c r="AB604" s="16">
        <v>1033967.0</v>
      </c>
      <c r="AC604" s="18" t="s">
        <v>4639</v>
      </c>
      <c r="AD604" s="3"/>
      <c r="AE604" s="3"/>
      <c r="AF604" s="3" t="s">
        <v>10073</v>
      </c>
      <c r="AG604" s="3" t="s">
        <v>10074</v>
      </c>
      <c r="AH604" s="3" t="s">
        <v>4015</v>
      </c>
      <c r="AI604" s="3" t="s">
        <v>4016</v>
      </c>
      <c r="AJ604" s="3"/>
      <c r="AK604" s="3" t="s">
        <v>3438</v>
      </c>
      <c r="AL604" s="3">
        <v>8.94346661E8</v>
      </c>
      <c r="AM604" s="3" t="s">
        <v>10075</v>
      </c>
      <c r="AN604" s="20" t="s">
        <v>10076</v>
      </c>
      <c r="AO604" s="3"/>
      <c r="AP604" s="3">
        <v>-119.547558</v>
      </c>
      <c r="AQ604" s="3">
        <v>39.557133</v>
      </c>
      <c r="AR604" s="3" t="s">
        <v>4019</v>
      </c>
      <c r="AS604" s="3" t="s">
        <v>3713</v>
      </c>
      <c r="AT604" s="16">
        <v>1.0</v>
      </c>
      <c r="AU604" s="3"/>
      <c r="AV604" s="3" t="s">
        <v>10077</v>
      </c>
      <c r="AW604" s="3"/>
      <c r="AX604" s="3"/>
      <c r="AY604" s="3"/>
      <c r="AZ604" s="16">
        <v>1.0</v>
      </c>
      <c r="BA604" s="16">
        <v>1.0</v>
      </c>
      <c r="BB604" s="16">
        <v>1.0</v>
      </c>
      <c r="BC604" s="3" t="s">
        <v>3473</v>
      </c>
      <c r="BD604" s="3" t="s">
        <v>3444</v>
      </c>
      <c r="BE604" s="3">
        <v>4.0</v>
      </c>
      <c r="BF604" s="3" t="s">
        <v>3602</v>
      </c>
      <c r="BG604" s="16">
        <v>202308.0</v>
      </c>
      <c r="BH604" s="16">
        <v>202304.0</v>
      </c>
      <c r="BI604" s="16">
        <v>202305.0</v>
      </c>
      <c r="BJ604" s="16">
        <v>202307.0</v>
      </c>
      <c r="BK604" s="16">
        <v>202311.0</v>
      </c>
      <c r="BL604" s="16">
        <v>202403.0</v>
      </c>
      <c r="BM604" s="17">
        <v>45379.0</v>
      </c>
      <c r="BN604" s="3" t="s">
        <v>3585</v>
      </c>
      <c r="BO604" s="3" t="s">
        <v>10078</v>
      </c>
      <c r="BP604" s="3" t="s">
        <v>10079</v>
      </c>
      <c r="BQ604" s="16">
        <v>1.0</v>
      </c>
      <c r="BR604" s="16">
        <v>1.0</v>
      </c>
      <c r="BS604" s="3"/>
      <c r="BT604" s="16">
        <v>1.0</v>
      </c>
      <c r="BU604" s="16">
        <v>1.0</v>
      </c>
      <c r="BV604" s="16">
        <v>1.0</v>
      </c>
      <c r="BW604" s="16">
        <v>1.0</v>
      </c>
      <c r="BX604" s="16">
        <v>1.0</v>
      </c>
      <c r="BY604" s="16">
        <v>1.0</v>
      </c>
      <c r="BZ604" s="16">
        <v>1.0</v>
      </c>
      <c r="CA604" s="16">
        <v>1.0</v>
      </c>
      <c r="CB604" s="3"/>
      <c r="CC604" s="16">
        <v>1.0</v>
      </c>
      <c r="CD604" s="16">
        <v>1.0</v>
      </c>
      <c r="CE604" s="16">
        <v>1.0</v>
      </c>
      <c r="CF604" s="16">
        <v>1.0</v>
      </c>
      <c r="CG604" s="16">
        <v>1.0</v>
      </c>
      <c r="CH604" s="16">
        <v>1.0</v>
      </c>
      <c r="CI604" s="16">
        <v>1.0</v>
      </c>
      <c r="CJ604" s="3"/>
      <c r="CK604" s="3"/>
      <c r="CL604" s="16">
        <v>1.0</v>
      </c>
      <c r="CM604" s="16">
        <v>1.0</v>
      </c>
      <c r="CN604" s="16">
        <v>1.0</v>
      </c>
      <c r="CO604" s="3"/>
      <c r="CP604" s="16">
        <v>1.0</v>
      </c>
      <c r="CQ604" s="16">
        <v>1.0</v>
      </c>
      <c r="CR604" s="3"/>
      <c r="CS604" s="16">
        <v>1.0</v>
      </c>
      <c r="CT604" s="16">
        <v>1.0</v>
      </c>
      <c r="CU604" s="16">
        <v>1.0</v>
      </c>
      <c r="CV604" s="16">
        <v>1.0</v>
      </c>
      <c r="CW604" s="16">
        <v>1.0</v>
      </c>
      <c r="CX604" s="16">
        <v>1.0</v>
      </c>
      <c r="CY604" s="16">
        <v>1.0</v>
      </c>
      <c r="CZ604" s="16">
        <v>1.0</v>
      </c>
      <c r="DA604" s="16">
        <v>1.0</v>
      </c>
      <c r="DB604" s="16">
        <v>1.0</v>
      </c>
      <c r="DC604" s="16">
        <v>1.0</v>
      </c>
      <c r="DD604" s="16">
        <v>1.0</v>
      </c>
      <c r="DE604" s="16">
        <v>1.0</v>
      </c>
      <c r="DF604" s="16">
        <v>1.0</v>
      </c>
      <c r="DG604" s="16">
        <v>3010808.0</v>
      </c>
      <c r="DH604" s="16">
        <v>1057044.0</v>
      </c>
      <c r="DI604" s="20" t="s">
        <v>4637</v>
      </c>
      <c r="DJ604" s="3"/>
      <c r="DK604" s="3"/>
      <c r="DL604" s="3"/>
      <c r="DM604" s="3"/>
      <c r="DN604" s="3"/>
      <c r="DO604" s="16">
        <v>1.0</v>
      </c>
      <c r="DP604" s="3"/>
      <c r="DQ604" s="3"/>
      <c r="DR604" s="3"/>
      <c r="DS604" s="3"/>
      <c r="DT604" s="3"/>
      <c r="DU604" s="3"/>
      <c r="DV604" s="3" t="s">
        <v>3449</v>
      </c>
      <c r="DW604" s="17">
        <v>44208.0</v>
      </c>
      <c r="DX604" s="3" t="s">
        <v>3450</v>
      </c>
      <c r="DY604" s="3" t="s">
        <v>3451</v>
      </c>
      <c r="DZ604" s="17">
        <v>45014.0</v>
      </c>
      <c r="EA604" s="3">
        <v>2.0</v>
      </c>
      <c r="EB604" s="3" t="s">
        <v>3478</v>
      </c>
      <c r="EC604" s="21">
        <v>45176.0</v>
      </c>
      <c r="ED604" s="20" t="s">
        <v>3452</v>
      </c>
      <c r="EE604" s="3"/>
      <c r="EF604" s="3"/>
      <c r="EG604" s="3" t="s">
        <v>3479</v>
      </c>
      <c r="EH604" s="3" t="s">
        <v>4650</v>
      </c>
      <c r="EI604" s="16">
        <v>139200.0</v>
      </c>
      <c r="EJ604" s="3"/>
      <c r="EK604" s="3"/>
      <c r="EL604" s="16">
        <v>202308.0</v>
      </c>
      <c r="EM604" s="3" t="s">
        <v>10080</v>
      </c>
      <c r="EN604" s="20" t="s">
        <v>3454</v>
      </c>
      <c r="EO604" s="3"/>
      <c r="EP604" s="3"/>
      <c r="EQ604" s="3"/>
      <c r="ER604" s="3"/>
      <c r="ES604" s="3"/>
      <c r="ET604" s="3"/>
      <c r="EU604" s="3"/>
      <c r="EV604" s="3"/>
      <c r="EW604" s="3"/>
      <c r="EX604" s="3"/>
      <c r="EY604" s="16">
        <v>0.0</v>
      </c>
      <c r="EZ604" s="20" t="s">
        <v>3482</v>
      </c>
      <c r="FA604" s="3"/>
      <c r="FB604" s="3"/>
      <c r="FC604" s="3"/>
      <c r="FD604" s="3"/>
      <c r="FE604" s="3"/>
      <c r="FF604" s="3"/>
      <c r="FG604" s="3"/>
      <c r="FH604" s="3"/>
      <c r="FI604" s="16">
        <v>0.0</v>
      </c>
    </row>
    <row r="605" ht="14.25" customHeight="1">
      <c r="A605" s="16">
        <v>3.00662706E8</v>
      </c>
      <c r="B605" s="3">
        <v>10.0</v>
      </c>
      <c r="C605" s="3"/>
      <c r="D605" s="3" t="s">
        <v>3423</v>
      </c>
      <c r="E605" s="3" t="s">
        <v>3424</v>
      </c>
      <c r="F605" s="16">
        <v>2.0E7</v>
      </c>
      <c r="G605" s="16">
        <v>2.0E7</v>
      </c>
      <c r="H605" s="16">
        <v>2.0E7</v>
      </c>
      <c r="I605" s="3" t="s">
        <v>2962</v>
      </c>
      <c r="J605" s="16">
        <v>2.0E7</v>
      </c>
      <c r="K605" s="3" t="s">
        <v>2962</v>
      </c>
      <c r="L605" s="3"/>
      <c r="M605" s="17">
        <v>44208.0</v>
      </c>
      <c r="N605" s="3" t="s">
        <v>10081</v>
      </c>
      <c r="O605" s="20" t="s">
        <v>3526</v>
      </c>
      <c r="P605" s="3"/>
      <c r="Q605" s="3">
        <v>2066.0</v>
      </c>
      <c r="R605" s="3" t="s">
        <v>5098</v>
      </c>
      <c r="S605" s="3" t="s">
        <v>10082</v>
      </c>
      <c r="T605" s="3" t="s">
        <v>10083</v>
      </c>
      <c r="U605" s="16">
        <v>1092447.0</v>
      </c>
      <c r="V605" s="18" t="s">
        <v>10084</v>
      </c>
      <c r="W605" s="3" t="s">
        <v>3431</v>
      </c>
      <c r="X605" s="3" t="s">
        <v>3432</v>
      </c>
      <c r="Y605" s="3">
        <v>2066.0</v>
      </c>
      <c r="Z605" s="3" t="s">
        <v>5098</v>
      </c>
      <c r="AA605" s="3" t="s">
        <v>10085</v>
      </c>
      <c r="AB605" s="16">
        <v>1092447.0</v>
      </c>
      <c r="AC605" s="19" t="s">
        <v>10084</v>
      </c>
      <c r="AD605" s="3"/>
      <c r="AE605" s="3"/>
      <c r="AF605" s="3" t="s">
        <v>10086</v>
      </c>
      <c r="AG605" s="3" t="s">
        <v>10087</v>
      </c>
      <c r="AH605" s="3" t="s">
        <v>4575</v>
      </c>
      <c r="AI605" s="20" t="s">
        <v>4576</v>
      </c>
      <c r="AJ605" s="3"/>
      <c r="AK605" s="3" t="s">
        <v>3438</v>
      </c>
      <c r="AL605" s="3">
        <v>53563.0</v>
      </c>
      <c r="AM605" s="3" t="s">
        <v>10088</v>
      </c>
      <c r="AN605" s="20" t="s">
        <v>10089</v>
      </c>
      <c r="AO605" s="3"/>
      <c r="AP605" s="3">
        <v>-88.904581</v>
      </c>
      <c r="AQ605" s="3">
        <v>42.766638</v>
      </c>
      <c r="AR605" s="3" t="s">
        <v>4602</v>
      </c>
      <c r="AS605" s="3" t="s">
        <v>3500</v>
      </c>
      <c r="AT605" s="16">
        <v>1.0</v>
      </c>
      <c r="AU605" s="3"/>
      <c r="AV605" s="3" t="s">
        <v>10090</v>
      </c>
      <c r="AW605" s="3"/>
      <c r="AX605" s="3"/>
      <c r="AY605" s="3"/>
      <c r="AZ605" s="16">
        <v>1.0</v>
      </c>
      <c r="BA605" s="16">
        <v>1.0</v>
      </c>
      <c r="BB605" s="3"/>
      <c r="BC605" s="3" t="s">
        <v>3473</v>
      </c>
      <c r="BD605" s="3" t="s">
        <v>3474</v>
      </c>
      <c r="BE605" s="3">
        <v>1.0</v>
      </c>
      <c r="BF605" s="3" t="s">
        <v>3445</v>
      </c>
      <c r="BG605" s="16">
        <v>202501.0</v>
      </c>
      <c r="BH605" s="16">
        <v>202410.0</v>
      </c>
      <c r="BI605" s="16">
        <v>202501.0</v>
      </c>
      <c r="BJ605" s="16">
        <v>202503.0</v>
      </c>
      <c r="BK605" s="16">
        <v>202503.0</v>
      </c>
      <c r="BL605" s="16">
        <v>202703.0</v>
      </c>
      <c r="BM605" s="17">
        <v>46477.0</v>
      </c>
      <c r="BN605" s="3" t="s">
        <v>3520</v>
      </c>
      <c r="BO605" s="3" t="s">
        <v>10091</v>
      </c>
      <c r="BP605" s="3" t="s">
        <v>10092</v>
      </c>
      <c r="BQ605" s="16">
        <v>1.0</v>
      </c>
      <c r="BR605" s="16">
        <v>1.0</v>
      </c>
      <c r="BS605" s="3"/>
      <c r="BT605" s="16">
        <v>1.0</v>
      </c>
      <c r="BU605" s="16">
        <v>1.0</v>
      </c>
      <c r="BV605" s="16">
        <v>1.0</v>
      </c>
      <c r="BW605" s="16">
        <v>1.0</v>
      </c>
      <c r="BX605" s="16">
        <v>1.0</v>
      </c>
      <c r="BY605" s="16">
        <v>1.0</v>
      </c>
      <c r="BZ605" s="16">
        <v>1.0</v>
      </c>
      <c r="CA605" s="16">
        <v>1.0</v>
      </c>
      <c r="CB605" s="3"/>
      <c r="CC605" s="16">
        <v>1.0</v>
      </c>
      <c r="CD605" s="16">
        <v>1.0</v>
      </c>
      <c r="CE605" s="16">
        <v>1.0</v>
      </c>
      <c r="CF605" s="16">
        <v>1.0</v>
      </c>
      <c r="CG605" s="16">
        <v>1.0</v>
      </c>
      <c r="CH605" s="16">
        <v>1.0</v>
      </c>
      <c r="CI605" s="16">
        <v>1.0</v>
      </c>
      <c r="CJ605" s="3"/>
      <c r="CK605" s="3"/>
      <c r="CL605" s="16">
        <v>1.0</v>
      </c>
      <c r="CM605" s="16">
        <v>1.0</v>
      </c>
      <c r="CN605" s="16">
        <v>1.0</v>
      </c>
      <c r="CO605" s="3"/>
      <c r="CP605" s="16">
        <v>1.0</v>
      </c>
      <c r="CQ605" s="16">
        <v>1.0</v>
      </c>
      <c r="CR605" s="16">
        <v>1.0</v>
      </c>
      <c r="CS605" s="16">
        <v>1.0</v>
      </c>
      <c r="CT605" s="16">
        <v>1.0</v>
      </c>
      <c r="CU605" s="16">
        <v>1.0</v>
      </c>
      <c r="CV605" s="16">
        <v>1.0</v>
      </c>
      <c r="CW605" s="16">
        <v>1.0</v>
      </c>
      <c r="CX605" s="16">
        <v>1.0</v>
      </c>
      <c r="CY605" s="16">
        <v>1.0</v>
      </c>
      <c r="CZ605" s="16">
        <v>1.0</v>
      </c>
      <c r="DA605" s="16">
        <v>1.0</v>
      </c>
      <c r="DB605" s="16">
        <v>1.0</v>
      </c>
      <c r="DC605" s="16">
        <v>1.0</v>
      </c>
      <c r="DD605" s="16">
        <v>1.0</v>
      </c>
      <c r="DE605" s="16">
        <v>1.0</v>
      </c>
      <c r="DF605" s="16">
        <v>1.0</v>
      </c>
      <c r="DG605" s="16">
        <v>3443297.0</v>
      </c>
      <c r="DH605" s="16">
        <v>1092447.0</v>
      </c>
      <c r="DI605" s="20" t="s">
        <v>10084</v>
      </c>
      <c r="DJ605" s="3"/>
      <c r="DK605" s="3"/>
      <c r="DL605" s="3"/>
      <c r="DM605" s="3"/>
      <c r="DN605" s="3"/>
      <c r="DO605" s="16">
        <v>1.0</v>
      </c>
      <c r="DP605" s="3"/>
      <c r="DQ605" s="16">
        <v>1.0</v>
      </c>
      <c r="DR605" s="3"/>
      <c r="DS605" s="3"/>
      <c r="DT605" s="3"/>
      <c r="DU605" s="3"/>
      <c r="DV605" s="3" t="s">
        <v>3449</v>
      </c>
      <c r="DW605" s="17">
        <v>44208.0</v>
      </c>
      <c r="DX605" s="3" t="s">
        <v>3450</v>
      </c>
      <c r="DY605" s="3" t="s">
        <v>3451</v>
      </c>
      <c r="DZ605" s="17">
        <v>45072.0</v>
      </c>
      <c r="EA605" s="3">
        <v>2.0</v>
      </c>
      <c r="EB605" s="3" t="s">
        <v>3478</v>
      </c>
      <c r="EC605" s="21">
        <v>45176.0</v>
      </c>
      <c r="ED605" s="20" t="s">
        <v>3452</v>
      </c>
      <c r="EE605" s="3"/>
      <c r="EF605" s="3"/>
      <c r="EG605" s="3" t="s">
        <v>3479</v>
      </c>
      <c r="EH605" s="3" t="s">
        <v>4999</v>
      </c>
      <c r="EI605" s="16">
        <v>350000.0</v>
      </c>
      <c r="EJ605" s="16">
        <v>390000.0</v>
      </c>
      <c r="EK605" s="3"/>
      <c r="EL605" s="16">
        <v>202305.0</v>
      </c>
      <c r="EM605" s="3" t="s">
        <v>10093</v>
      </c>
      <c r="EN605" s="3" t="s">
        <v>3524</v>
      </c>
      <c r="EO605" s="3"/>
      <c r="EP605" s="3"/>
      <c r="EQ605" s="3"/>
      <c r="ER605" s="3"/>
      <c r="ES605" s="3"/>
      <c r="ET605" s="3"/>
      <c r="EU605" s="3"/>
      <c r="EV605" s="3"/>
      <c r="EW605" s="3"/>
      <c r="EX605" s="3"/>
      <c r="EY605" s="16">
        <v>24.0</v>
      </c>
      <c r="EZ605" s="20" t="s">
        <v>3455</v>
      </c>
      <c r="FA605" s="3"/>
      <c r="FB605" s="3"/>
      <c r="FC605" s="3"/>
      <c r="FD605" s="3"/>
      <c r="FE605" s="3"/>
      <c r="FF605" s="3"/>
      <c r="FG605" s="3"/>
      <c r="FH605" s="3"/>
      <c r="FI605" s="16">
        <v>0.0</v>
      </c>
    </row>
    <row r="606" ht="14.25" customHeight="1">
      <c r="A606" s="16">
        <v>3.00662709E8</v>
      </c>
      <c r="B606" s="3">
        <v>10.0</v>
      </c>
      <c r="C606" s="3"/>
      <c r="D606" s="3" t="s">
        <v>3423</v>
      </c>
      <c r="E606" s="3" t="s">
        <v>3424</v>
      </c>
      <c r="F606" s="16">
        <v>5.0E8</v>
      </c>
      <c r="G606" s="16">
        <v>5.0E8</v>
      </c>
      <c r="H606" s="16">
        <v>5.0E8</v>
      </c>
      <c r="I606" s="3" t="s">
        <v>2962</v>
      </c>
      <c r="J606" s="16">
        <v>5.0E8</v>
      </c>
      <c r="K606" s="3" t="s">
        <v>2962</v>
      </c>
      <c r="L606" s="3"/>
      <c r="M606" s="17">
        <v>44208.0</v>
      </c>
      <c r="N606" s="3" t="s">
        <v>10094</v>
      </c>
      <c r="O606" s="3" t="s">
        <v>3568</v>
      </c>
      <c r="P606" s="3"/>
      <c r="Q606" s="3">
        <v>2038.0</v>
      </c>
      <c r="R606" s="3" t="s">
        <v>4181</v>
      </c>
      <c r="S606" s="3" t="s">
        <v>10019</v>
      </c>
      <c r="T606" s="3" t="s">
        <v>10020</v>
      </c>
      <c r="U606" s="16">
        <v>1518276.0</v>
      </c>
      <c r="V606" s="18" t="s">
        <v>7268</v>
      </c>
      <c r="W606" s="3" t="s">
        <v>4010</v>
      </c>
      <c r="X606" s="3" t="s">
        <v>4011</v>
      </c>
      <c r="Y606" s="3">
        <v>2038.0</v>
      </c>
      <c r="Z606" s="3" t="s">
        <v>4181</v>
      </c>
      <c r="AA606" s="3" t="s">
        <v>10095</v>
      </c>
      <c r="AB606" s="16">
        <v>1078881.0</v>
      </c>
      <c r="AC606" s="19" t="s">
        <v>10096</v>
      </c>
      <c r="AD606" s="3"/>
      <c r="AE606" s="3"/>
      <c r="AF606" s="3" t="s">
        <v>10097</v>
      </c>
      <c r="AG606" s="3" t="s">
        <v>9052</v>
      </c>
      <c r="AH606" s="3" t="s">
        <v>3726</v>
      </c>
      <c r="AI606" s="20" t="s">
        <v>3727</v>
      </c>
      <c r="AJ606" s="3"/>
      <c r="AK606" s="3" t="s">
        <v>3438</v>
      </c>
      <c r="AL606" s="3">
        <v>57107.0</v>
      </c>
      <c r="AM606" s="3" t="s">
        <v>9053</v>
      </c>
      <c r="AN606" s="20" t="s">
        <v>10098</v>
      </c>
      <c r="AO606" s="3"/>
      <c r="AP606" s="3">
        <v>-96.774414</v>
      </c>
      <c r="AQ606" s="3">
        <v>43.618431</v>
      </c>
      <c r="AR606" s="3" t="s">
        <v>3730</v>
      </c>
      <c r="AS606" s="3" t="s">
        <v>3442</v>
      </c>
      <c r="AT606" s="16">
        <v>1.0</v>
      </c>
      <c r="AU606" s="3"/>
      <c r="AV606" s="3" t="s">
        <v>9054</v>
      </c>
      <c r="AW606" s="16">
        <v>1.0</v>
      </c>
      <c r="AX606" s="3"/>
      <c r="AY606" s="3"/>
      <c r="AZ606" s="16">
        <v>1.0</v>
      </c>
      <c r="BA606" s="16">
        <v>1.0</v>
      </c>
      <c r="BB606" s="3"/>
      <c r="BC606" s="3" t="s">
        <v>3473</v>
      </c>
      <c r="BD606" s="3" t="s">
        <v>3473</v>
      </c>
      <c r="BE606" s="3">
        <v>4.0</v>
      </c>
      <c r="BF606" s="3" t="s">
        <v>3602</v>
      </c>
      <c r="BG606" s="16">
        <v>202308.0</v>
      </c>
      <c r="BH606" s="16">
        <v>202212.0</v>
      </c>
      <c r="BI606" s="16">
        <v>202305.0</v>
      </c>
      <c r="BJ606" s="16">
        <v>202307.0</v>
      </c>
      <c r="BK606" s="16">
        <v>202309.0</v>
      </c>
      <c r="BL606" s="16">
        <v>202512.0</v>
      </c>
      <c r="BM606" s="17">
        <v>46022.0</v>
      </c>
      <c r="BN606" s="3" t="s">
        <v>3585</v>
      </c>
      <c r="BO606" s="3" t="s">
        <v>10099</v>
      </c>
      <c r="BP606" s="3" t="s">
        <v>10100</v>
      </c>
      <c r="BQ606" s="16">
        <v>1.0</v>
      </c>
      <c r="BR606" s="16">
        <v>1.0</v>
      </c>
      <c r="BS606" s="3"/>
      <c r="BT606" s="16">
        <v>1.0</v>
      </c>
      <c r="BU606" s="16">
        <v>1.0</v>
      </c>
      <c r="BV606" s="16">
        <v>1.0</v>
      </c>
      <c r="BW606" s="16">
        <v>1.0</v>
      </c>
      <c r="BX606" s="16">
        <v>1.0</v>
      </c>
      <c r="BY606" s="16">
        <v>1.0</v>
      </c>
      <c r="BZ606" s="16">
        <v>1.0</v>
      </c>
      <c r="CA606" s="16">
        <v>1.0</v>
      </c>
      <c r="CB606" s="16">
        <v>1.0</v>
      </c>
      <c r="CC606" s="16">
        <v>1.0</v>
      </c>
      <c r="CD606" s="16">
        <v>1.0</v>
      </c>
      <c r="CE606" s="16">
        <v>1.0</v>
      </c>
      <c r="CF606" s="16">
        <v>1.0</v>
      </c>
      <c r="CG606" s="16">
        <v>1.0</v>
      </c>
      <c r="CH606" s="16">
        <v>1.0</v>
      </c>
      <c r="CI606" s="16">
        <v>1.0</v>
      </c>
      <c r="CJ606" s="3"/>
      <c r="CK606" s="3"/>
      <c r="CL606" s="3"/>
      <c r="CM606" s="16">
        <v>1.0</v>
      </c>
      <c r="CN606" s="3"/>
      <c r="CO606" s="3"/>
      <c r="CP606" s="16">
        <v>1.0</v>
      </c>
      <c r="CQ606" s="3"/>
      <c r="CR606" s="16">
        <v>1.0</v>
      </c>
      <c r="CS606" s="16">
        <v>1.0</v>
      </c>
      <c r="CT606" s="16">
        <v>1.0</v>
      </c>
      <c r="CU606" s="16">
        <v>1.0</v>
      </c>
      <c r="CV606" s="16">
        <v>1.0</v>
      </c>
      <c r="CW606" s="16">
        <v>1.0</v>
      </c>
      <c r="CX606" s="16">
        <v>1.0</v>
      </c>
      <c r="CY606" s="16">
        <v>1.0</v>
      </c>
      <c r="CZ606" s="16">
        <v>1.0</v>
      </c>
      <c r="DA606" s="16">
        <v>1.0</v>
      </c>
      <c r="DB606" s="16">
        <v>1.0</v>
      </c>
      <c r="DC606" s="16">
        <v>1.0</v>
      </c>
      <c r="DD606" s="16">
        <v>1.0</v>
      </c>
      <c r="DE606" s="16">
        <v>1.0</v>
      </c>
      <c r="DF606" s="16">
        <v>1.0</v>
      </c>
      <c r="DG606" s="16">
        <v>3443308.0</v>
      </c>
      <c r="DH606" s="16">
        <v>3083326.0</v>
      </c>
      <c r="DI606" s="3" t="s">
        <v>10101</v>
      </c>
      <c r="DJ606" s="3"/>
      <c r="DK606" s="16">
        <v>1.0</v>
      </c>
      <c r="DL606" s="3"/>
      <c r="DM606" s="3"/>
      <c r="DN606" s="3"/>
      <c r="DO606" s="16">
        <v>1.0</v>
      </c>
      <c r="DP606" s="3"/>
      <c r="DQ606" s="3"/>
      <c r="DR606" s="3"/>
      <c r="DS606" s="3"/>
      <c r="DT606" s="3"/>
      <c r="DU606" s="3"/>
      <c r="DV606" s="3" t="s">
        <v>3449</v>
      </c>
      <c r="DW606" s="17">
        <v>44208.0</v>
      </c>
      <c r="DX606" s="3" t="s">
        <v>3450</v>
      </c>
      <c r="DY606" s="3" t="s">
        <v>3451</v>
      </c>
      <c r="DZ606" s="17">
        <v>45064.0</v>
      </c>
      <c r="EA606" s="3">
        <v>2.0</v>
      </c>
      <c r="EB606" s="3" t="s">
        <v>3478</v>
      </c>
      <c r="EC606" s="21">
        <v>45176.0</v>
      </c>
      <c r="ED606" s="20" t="s">
        <v>3452</v>
      </c>
      <c r="EE606" s="3"/>
      <c r="EF606" s="3"/>
      <c r="EG606" s="3"/>
      <c r="EH606" s="3"/>
      <c r="EI606" s="3"/>
      <c r="EJ606" s="16">
        <v>700000.0</v>
      </c>
      <c r="EK606" s="3"/>
      <c r="EL606" s="16">
        <v>202309.0</v>
      </c>
      <c r="EM606" s="3" t="s">
        <v>10102</v>
      </c>
      <c r="EN606" s="20" t="s">
        <v>3454</v>
      </c>
      <c r="EO606" s="3"/>
      <c r="EP606" s="3"/>
      <c r="EQ606" s="3"/>
      <c r="ER606" s="3"/>
      <c r="ES606" s="3"/>
      <c r="ET606" s="3"/>
      <c r="EU606" s="3"/>
      <c r="EV606" s="3"/>
      <c r="EW606" s="3"/>
      <c r="EX606" s="3"/>
      <c r="EY606" s="16">
        <v>26.0</v>
      </c>
      <c r="EZ606" s="20" t="s">
        <v>3455</v>
      </c>
      <c r="FA606" s="3"/>
      <c r="FB606" s="3"/>
      <c r="FC606" s="3"/>
      <c r="FD606" s="3"/>
      <c r="FE606" s="3"/>
      <c r="FF606" s="3"/>
      <c r="FG606" s="3"/>
      <c r="FH606" s="3" t="s">
        <v>3645</v>
      </c>
      <c r="FI606" s="16">
        <v>0.0</v>
      </c>
    </row>
    <row r="607" ht="14.25" customHeight="1">
      <c r="A607" s="16">
        <v>3.00662753E8</v>
      </c>
      <c r="B607" s="3">
        <v>10.0</v>
      </c>
      <c r="C607" s="3"/>
      <c r="D607" s="3" t="s">
        <v>3423</v>
      </c>
      <c r="E607" s="3" t="s">
        <v>3424</v>
      </c>
      <c r="F607" s="16">
        <v>3.0E7</v>
      </c>
      <c r="G607" s="16">
        <v>3.0E7</v>
      </c>
      <c r="H607" s="16">
        <v>3.0E7</v>
      </c>
      <c r="I607" s="3" t="s">
        <v>2962</v>
      </c>
      <c r="J607" s="16">
        <v>3.0E7</v>
      </c>
      <c r="K607" s="3" t="s">
        <v>2962</v>
      </c>
      <c r="L607" s="3"/>
      <c r="M607" s="17">
        <v>44208.0</v>
      </c>
      <c r="N607" s="3" t="s">
        <v>10103</v>
      </c>
      <c r="O607" s="20" t="s">
        <v>3526</v>
      </c>
      <c r="P607" s="3"/>
      <c r="Q607" s="3">
        <v>2099.0</v>
      </c>
      <c r="R607" s="3" t="s">
        <v>4132</v>
      </c>
      <c r="S607" s="3" t="s">
        <v>10104</v>
      </c>
      <c r="T607" s="3" t="s">
        <v>10105</v>
      </c>
      <c r="U607" s="16">
        <v>3308941.0</v>
      </c>
      <c r="V607" s="18" t="s">
        <v>10106</v>
      </c>
      <c r="W607" s="3" t="s">
        <v>3431</v>
      </c>
      <c r="X607" s="3" t="s">
        <v>3432</v>
      </c>
      <c r="Y607" s="3">
        <v>2099.0</v>
      </c>
      <c r="Z607" s="3" t="s">
        <v>4132</v>
      </c>
      <c r="AA607" s="3" t="s">
        <v>10107</v>
      </c>
      <c r="AB607" s="16">
        <v>1095103.0</v>
      </c>
      <c r="AC607" s="19" t="s">
        <v>10108</v>
      </c>
      <c r="AD607" s="3"/>
      <c r="AE607" s="3"/>
      <c r="AF607" s="3" t="s">
        <v>10109</v>
      </c>
      <c r="AG607" s="3" t="s">
        <v>10110</v>
      </c>
      <c r="AH607" s="3" t="s">
        <v>3495</v>
      </c>
      <c r="AI607" s="3" t="s">
        <v>3496</v>
      </c>
      <c r="AJ607" s="3"/>
      <c r="AK607" s="3" t="s">
        <v>3438</v>
      </c>
      <c r="AL607" s="3">
        <v>4.62266528E8</v>
      </c>
      <c r="AM607" s="3" t="s">
        <v>10111</v>
      </c>
      <c r="AN607" s="20" t="s">
        <v>10112</v>
      </c>
      <c r="AO607" s="3"/>
      <c r="AP607" s="3">
        <v>-86.01477</v>
      </c>
      <c r="AQ607" s="3">
        <v>39.814</v>
      </c>
      <c r="AR607" s="3" t="s">
        <v>3600</v>
      </c>
      <c r="AS607" s="3" t="s">
        <v>3500</v>
      </c>
      <c r="AT607" s="16">
        <v>1.0</v>
      </c>
      <c r="AU607" s="3"/>
      <c r="AV607" s="3" t="s">
        <v>5332</v>
      </c>
      <c r="AW607" s="3"/>
      <c r="AX607" s="3"/>
      <c r="AY607" s="3"/>
      <c r="AZ607" s="16">
        <v>1.0</v>
      </c>
      <c r="BA607" s="16">
        <v>1.0</v>
      </c>
      <c r="BB607" s="3"/>
      <c r="BC607" s="3" t="s">
        <v>3473</v>
      </c>
      <c r="BD607" s="3" t="s">
        <v>3474</v>
      </c>
      <c r="BE607" s="3">
        <v>4.0</v>
      </c>
      <c r="BF607" s="3" t="s">
        <v>3602</v>
      </c>
      <c r="BG607" s="16">
        <v>202403.0</v>
      </c>
      <c r="BH607" s="16">
        <v>202302.0</v>
      </c>
      <c r="BI607" s="16">
        <v>202404.0</v>
      </c>
      <c r="BJ607" s="16">
        <v>202406.0</v>
      </c>
      <c r="BK607" s="16">
        <v>202405.0</v>
      </c>
      <c r="BL607" s="16">
        <v>202502.0</v>
      </c>
      <c r="BM607" s="17">
        <v>45703.0</v>
      </c>
      <c r="BN607" s="3" t="s">
        <v>3520</v>
      </c>
      <c r="BO607" s="3" t="s">
        <v>10113</v>
      </c>
      <c r="BP607" s="20" t="s">
        <v>10114</v>
      </c>
      <c r="BQ607" s="3"/>
      <c r="BR607" s="3"/>
      <c r="BS607" s="3"/>
      <c r="BT607" s="16">
        <v>1.0</v>
      </c>
      <c r="BU607" s="16">
        <v>1.0</v>
      </c>
      <c r="BV607" s="16">
        <v>1.0</v>
      </c>
      <c r="BW607" s="16">
        <v>1.0</v>
      </c>
      <c r="BX607" s="16">
        <v>1.0</v>
      </c>
      <c r="BY607" s="16">
        <v>1.0</v>
      </c>
      <c r="BZ607" s="16">
        <v>1.0</v>
      </c>
      <c r="CA607" s="3"/>
      <c r="CB607" s="16">
        <v>1.0</v>
      </c>
      <c r="CC607" s="16">
        <v>1.0</v>
      </c>
      <c r="CD607" s="16">
        <v>1.0</v>
      </c>
      <c r="CE607" s="16">
        <v>1.0</v>
      </c>
      <c r="CF607" s="16">
        <v>1.0</v>
      </c>
      <c r="CG607" s="16">
        <v>1.0</v>
      </c>
      <c r="CH607" s="16">
        <v>1.0</v>
      </c>
      <c r="CI607" s="16">
        <v>1.0</v>
      </c>
      <c r="CJ607" s="3"/>
      <c r="CK607" s="3"/>
      <c r="CL607" s="16">
        <v>1.0</v>
      </c>
      <c r="CM607" s="16">
        <v>1.0</v>
      </c>
      <c r="CN607" s="3"/>
      <c r="CO607" s="3"/>
      <c r="CP607" s="16">
        <v>1.0</v>
      </c>
      <c r="CQ607" s="3"/>
      <c r="CR607" s="16">
        <v>1.0</v>
      </c>
      <c r="CS607" s="16">
        <v>1.0</v>
      </c>
      <c r="CT607" s="16">
        <v>1.0</v>
      </c>
      <c r="CU607" s="16">
        <v>1.0</v>
      </c>
      <c r="CV607" s="16">
        <v>1.0</v>
      </c>
      <c r="CW607" s="3"/>
      <c r="CX607" s="16">
        <v>1.0</v>
      </c>
      <c r="CY607" s="3"/>
      <c r="CZ607" s="16">
        <v>1.0</v>
      </c>
      <c r="DA607" s="16">
        <v>1.0</v>
      </c>
      <c r="DB607" s="16">
        <v>1.0</v>
      </c>
      <c r="DC607" s="16">
        <v>1.0</v>
      </c>
      <c r="DD607" s="16">
        <v>1.0</v>
      </c>
      <c r="DE607" s="16">
        <v>1.0</v>
      </c>
      <c r="DF607" s="16">
        <v>1.0</v>
      </c>
      <c r="DG607" s="16">
        <v>3443288.0</v>
      </c>
      <c r="DH607" s="16">
        <v>3308941.0</v>
      </c>
      <c r="DI607" s="20" t="s">
        <v>10106</v>
      </c>
      <c r="DJ607" s="3"/>
      <c r="DK607" s="3"/>
      <c r="DL607" s="3"/>
      <c r="DM607" s="3"/>
      <c r="DN607" s="3"/>
      <c r="DO607" s="3"/>
      <c r="DP607" s="3"/>
      <c r="DQ607" s="3"/>
      <c r="DR607" s="3"/>
      <c r="DS607" s="3"/>
      <c r="DT607" s="3"/>
      <c r="DU607" s="3"/>
      <c r="DV607" s="3" t="s">
        <v>3449</v>
      </c>
      <c r="DW607" s="17">
        <v>44209.0</v>
      </c>
      <c r="DX607" s="3" t="s">
        <v>3450</v>
      </c>
      <c r="DY607" s="3" t="s">
        <v>3451</v>
      </c>
      <c r="DZ607" s="17">
        <v>44960.0</v>
      </c>
      <c r="EA607" s="3">
        <v>2.0</v>
      </c>
      <c r="EB607" s="3" t="s">
        <v>3478</v>
      </c>
      <c r="EC607" s="21">
        <v>45176.0</v>
      </c>
      <c r="ED607" s="20" t="s">
        <v>3452</v>
      </c>
      <c r="EE607" s="3"/>
      <c r="EF607" s="3"/>
      <c r="EG607" s="3" t="s">
        <v>3479</v>
      </c>
      <c r="EH607" s="3" t="s">
        <v>3735</v>
      </c>
      <c r="EI607" s="16">
        <v>118452.0</v>
      </c>
      <c r="EJ607" s="3"/>
      <c r="EK607" s="3"/>
      <c r="EL607" s="16">
        <v>202302.0</v>
      </c>
      <c r="EM607" s="3" t="s">
        <v>10115</v>
      </c>
      <c r="EN607" s="20" t="s">
        <v>3454</v>
      </c>
      <c r="EO607" s="3"/>
      <c r="EP607" s="3"/>
      <c r="EQ607" s="3"/>
      <c r="ER607" s="3"/>
      <c r="ES607" s="3"/>
      <c r="ET607" s="3"/>
      <c r="EU607" s="3"/>
      <c r="EV607" s="3"/>
      <c r="EW607" s="3"/>
      <c r="EX607" s="3"/>
      <c r="EY607" s="16">
        <v>0.0</v>
      </c>
      <c r="EZ607" s="20" t="s">
        <v>3455</v>
      </c>
      <c r="FA607" s="3"/>
      <c r="FB607" s="3"/>
      <c r="FC607" s="3"/>
      <c r="FD607" s="3"/>
      <c r="FE607" s="3"/>
      <c r="FF607" s="3"/>
      <c r="FG607" s="3"/>
      <c r="FH607" s="3"/>
      <c r="FI607" s="16">
        <v>0.0</v>
      </c>
    </row>
    <row r="608" ht="14.25" customHeight="1">
      <c r="A608" s="16">
        <v>3.00663538E8</v>
      </c>
      <c r="B608" s="3">
        <v>10.0</v>
      </c>
      <c r="C608" s="3"/>
      <c r="D608" s="3" t="s">
        <v>3423</v>
      </c>
      <c r="E608" s="3" t="s">
        <v>3424</v>
      </c>
      <c r="F608" s="16">
        <v>3000000.0</v>
      </c>
      <c r="G608" s="16">
        <v>3000000.0</v>
      </c>
      <c r="H608" s="16">
        <v>3000000.0</v>
      </c>
      <c r="I608" s="3" t="s">
        <v>2962</v>
      </c>
      <c r="J608" s="16">
        <v>3000000.0</v>
      </c>
      <c r="K608" s="3" t="s">
        <v>2962</v>
      </c>
      <c r="L608" s="3"/>
      <c r="M608" s="17">
        <v>44210.0</v>
      </c>
      <c r="N608" s="3" t="s">
        <v>10116</v>
      </c>
      <c r="O608" s="20" t="s">
        <v>3803</v>
      </c>
      <c r="P608" s="3"/>
      <c r="Q608" s="3">
        <v>2033.0</v>
      </c>
      <c r="R608" s="3" t="s">
        <v>3804</v>
      </c>
      <c r="S608" s="3" t="s">
        <v>10117</v>
      </c>
      <c r="T608" s="3" t="s">
        <v>10118</v>
      </c>
      <c r="U608" s="16">
        <v>1070011.0</v>
      </c>
      <c r="V608" s="18" t="s">
        <v>10119</v>
      </c>
      <c r="W608" s="3" t="s">
        <v>3431</v>
      </c>
      <c r="X608" s="3" t="s">
        <v>3432</v>
      </c>
      <c r="Y608" s="3">
        <v>2033.0</v>
      </c>
      <c r="Z608" s="3" t="s">
        <v>3804</v>
      </c>
      <c r="AA608" s="3" t="s">
        <v>10120</v>
      </c>
      <c r="AB608" s="16">
        <v>1070011.0</v>
      </c>
      <c r="AC608" s="19" t="s">
        <v>10119</v>
      </c>
      <c r="AD608" s="3"/>
      <c r="AE608" s="3"/>
      <c r="AF608" s="3" t="s">
        <v>10121</v>
      </c>
      <c r="AG608" s="3" t="s">
        <v>10038</v>
      </c>
      <c r="AH608" s="3" t="s">
        <v>6953</v>
      </c>
      <c r="AI608" s="20" t="s">
        <v>6954</v>
      </c>
      <c r="AJ608" s="3"/>
      <c r="AK608" s="3" t="s">
        <v>3438</v>
      </c>
      <c r="AL608" s="3">
        <v>7.31167911E8</v>
      </c>
      <c r="AM608" s="3" t="s">
        <v>10122</v>
      </c>
      <c r="AN608" s="20" t="s">
        <v>10123</v>
      </c>
      <c r="AO608" s="3"/>
      <c r="AP608" s="3">
        <v>-97.518213</v>
      </c>
      <c r="AQ608" s="3">
        <v>35.539407</v>
      </c>
      <c r="AR608" s="3" t="s">
        <v>6957</v>
      </c>
      <c r="AS608" s="3" t="s">
        <v>3471</v>
      </c>
      <c r="AT608" s="16">
        <v>1.0</v>
      </c>
      <c r="AU608" s="3"/>
      <c r="AV608" s="20" t="s">
        <v>6954</v>
      </c>
      <c r="AW608" s="3"/>
      <c r="AX608" s="3"/>
      <c r="AY608" s="3"/>
      <c r="AZ608" s="16">
        <v>1.0</v>
      </c>
      <c r="BA608" s="16">
        <v>1.0</v>
      </c>
      <c r="BB608" s="3"/>
      <c r="BC608" s="3" t="s">
        <v>3473</v>
      </c>
      <c r="BD608" s="3" t="s">
        <v>3444</v>
      </c>
      <c r="BE608" s="3">
        <v>9.0</v>
      </c>
      <c r="BF608" s="3" t="s">
        <v>4996</v>
      </c>
      <c r="BG608" s="16">
        <v>202310.0</v>
      </c>
      <c r="BH608" s="16">
        <v>202309.0</v>
      </c>
      <c r="BI608" s="16">
        <v>202310.0</v>
      </c>
      <c r="BJ608" s="16">
        <v>202312.0</v>
      </c>
      <c r="BK608" s="16">
        <v>202407.0</v>
      </c>
      <c r="BL608" s="16">
        <v>202408.0</v>
      </c>
      <c r="BM608" s="17">
        <v>45519.0</v>
      </c>
      <c r="BN608" s="3" t="s">
        <v>3520</v>
      </c>
      <c r="BO608" s="3" t="s">
        <v>10124</v>
      </c>
      <c r="BP608" s="20" t="s">
        <v>10125</v>
      </c>
      <c r="BQ608" s="3"/>
      <c r="BR608" s="3"/>
      <c r="BS608" s="3"/>
      <c r="BT608" s="16">
        <v>1.0</v>
      </c>
      <c r="BU608" s="16">
        <v>1.0</v>
      </c>
      <c r="BV608" s="3"/>
      <c r="BW608" s="16">
        <v>1.0</v>
      </c>
      <c r="BX608" s="16">
        <v>1.0</v>
      </c>
      <c r="BY608" s="16">
        <v>1.0</v>
      </c>
      <c r="BZ608" s="16">
        <v>1.0</v>
      </c>
      <c r="CA608" s="3"/>
      <c r="CB608" s="3"/>
      <c r="CC608" s="16">
        <v>1.0</v>
      </c>
      <c r="CD608" s="16">
        <v>1.0</v>
      </c>
      <c r="CE608" s="16">
        <v>1.0</v>
      </c>
      <c r="CF608" s="16">
        <v>1.0</v>
      </c>
      <c r="CG608" s="16">
        <v>1.0</v>
      </c>
      <c r="CH608" s="16">
        <v>1.0</v>
      </c>
      <c r="CI608" s="16">
        <v>1.0</v>
      </c>
      <c r="CJ608" s="3"/>
      <c r="CK608" s="3"/>
      <c r="CL608" s="16">
        <v>1.0</v>
      </c>
      <c r="CM608" s="16">
        <v>1.0</v>
      </c>
      <c r="CN608" s="3"/>
      <c r="CO608" s="3"/>
      <c r="CP608" s="16">
        <v>1.0</v>
      </c>
      <c r="CQ608" s="3"/>
      <c r="CR608" s="16">
        <v>1.0</v>
      </c>
      <c r="CS608" s="3"/>
      <c r="CT608" s="3"/>
      <c r="CU608" s="16">
        <v>1.0</v>
      </c>
      <c r="CV608" s="16">
        <v>1.0</v>
      </c>
      <c r="CW608" s="3"/>
      <c r="CX608" s="16">
        <v>1.0</v>
      </c>
      <c r="CY608" s="3"/>
      <c r="CZ608" s="16">
        <v>1.0</v>
      </c>
      <c r="DA608" s="16">
        <v>1.0</v>
      </c>
      <c r="DB608" s="16">
        <v>1.0</v>
      </c>
      <c r="DC608" s="16">
        <v>1.0</v>
      </c>
      <c r="DD608" s="16">
        <v>1.0</v>
      </c>
      <c r="DE608" s="3"/>
      <c r="DF608" s="3"/>
      <c r="DG608" s="16">
        <v>1052451.0</v>
      </c>
      <c r="DH608" s="16">
        <v>1070011.0</v>
      </c>
      <c r="DI608" s="20" t="s">
        <v>10119</v>
      </c>
      <c r="DJ608" s="3"/>
      <c r="DK608" s="3"/>
      <c r="DL608" s="3"/>
      <c r="DM608" s="3"/>
      <c r="DN608" s="3"/>
      <c r="DO608" s="3"/>
      <c r="DP608" s="3"/>
      <c r="DQ608" s="3"/>
      <c r="DR608" s="3"/>
      <c r="DS608" s="3"/>
      <c r="DT608" s="3"/>
      <c r="DU608" s="3"/>
      <c r="DV608" s="3" t="s">
        <v>3449</v>
      </c>
      <c r="DW608" s="17">
        <v>44210.0</v>
      </c>
      <c r="DX608" s="3" t="s">
        <v>3450</v>
      </c>
      <c r="DY608" s="3" t="s">
        <v>3451</v>
      </c>
      <c r="DZ608" s="17">
        <v>44937.0</v>
      </c>
      <c r="EA608" s="3">
        <v>2.0</v>
      </c>
      <c r="EB608" s="3" t="s">
        <v>3478</v>
      </c>
      <c r="EC608" s="21">
        <v>45176.0</v>
      </c>
      <c r="ED608" s="20" t="s">
        <v>3452</v>
      </c>
      <c r="EE608" s="3"/>
      <c r="EF608" s="3"/>
      <c r="EG608" s="3" t="s">
        <v>4003</v>
      </c>
      <c r="EH608" s="3" t="s">
        <v>10126</v>
      </c>
      <c r="EI608" s="16">
        <v>160000.0</v>
      </c>
      <c r="EJ608" s="3"/>
      <c r="EK608" s="3"/>
      <c r="EL608" s="16">
        <v>202301.0</v>
      </c>
      <c r="EM608" s="3" t="s">
        <v>10127</v>
      </c>
      <c r="EN608" s="3" t="s">
        <v>3524</v>
      </c>
      <c r="EO608" s="3"/>
      <c r="EP608" s="3"/>
      <c r="EQ608" s="3"/>
      <c r="ER608" s="3"/>
      <c r="ES608" s="3"/>
      <c r="ET608" s="3"/>
      <c r="EU608" s="3"/>
      <c r="EV608" s="3"/>
      <c r="EW608" s="3"/>
      <c r="EX608" s="3"/>
      <c r="EY608" s="16">
        <v>0.0</v>
      </c>
      <c r="EZ608" s="20" t="s">
        <v>3482</v>
      </c>
      <c r="FA608" s="3"/>
      <c r="FB608" s="3"/>
      <c r="FC608" s="3"/>
      <c r="FD608" s="3"/>
      <c r="FE608" s="3"/>
      <c r="FF608" s="3"/>
      <c r="FG608" s="3" t="s">
        <v>10128</v>
      </c>
      <c r="FH608" s="3" t="s">
        <v>3645</v>
      </c>
      <c r="FI608" s="16">
        <v>0.0</v>
      </c>
    </row>
    <row r="609" ht="14.25" customHeight="1">
      <c r="A609" s="16">
        <v>3.00663559E8</v>
      </c>
      <c r="B609" s="3">
        <v>12.0</v>
      </c>
      <c r="C609" s="3"/>
      <c r="D609" s="3" t="s">
        <v>3566</v>
      </c>
      <c r="E609" s="3" t="s">
        <v>3483</v>
      </c>
      <c r="F609" s="16">
        <v>7000000.0</v>
      </c>
      <c r="G609" s="16">
        <v>7000000.0</v>
      </c>
      <c r="H609" s="16">
        <v>7000000.0</v>
      </c>
      <c r="I609" s="3" t="s">
        <v>2962</v>
      </c>
      <c r="J609" s="16">
        <v>7000000.0</v>
      </c>
      <c r="K609" s="3" t="s">
        <v>2962</v>
      </c>
      <c r="L609" s="3"/>
      <c r="M609" s="17">
        <v>44210.0</v>
      </c>
      <c r="N609" s="3" t="s">
        <v>10129</v>
      </c>
      <c r="O609" s="3" t="s">
        <v>4411</v>
      </c>
      <c r="P609" s="3"/>
      <c r="Q609" s="3">
        <v>4225.0</v>
      </c>
      <c r="R609" s="3" t="s">
        <v>3569</v>
      </c>
      <c r="S609" s="3" t="s">
        <v>3662</v>
      </c>
      <c r="T609" s="3" t="s">
        <v>3663</v>
      </c>
      <c r="U609" s="16">
        <v>3369231.0</v>
      </c>
      <c r="V609" s="18" t="s">
        <v>10130</v>
      </c>
      <c r="W609" s="3" t="s">
        <v>3490</v>
      </c>
      <c r="X609" s="3" t="s">
        <v>3491</v>
      </c>
      <c r="Y609" s="3">
        <v>4225.0</v>
      </c>
      <c r="Z609" s="3" t="s">
        <v>3569</v>
      </c>
      <c r="AA609" s="3" t="s">
        <v>10131</v>
      </c>
      <c r="AB609" s="16">
        <v>3369229.0</v>
      </c>
      <c r="AC609" s="19" t="s">
        <v>10132</v>
      </c>
      <c r="AD609" s="3"/>
      <c r="AE609" s="3"/>
      <c r="AF609" s="3" t="s">
        <v>10133</v>
      </c>
      <c r="AG609" s="3" t="s">
        <v>6937</v>
      </c>
      <c r="AH609" s="3" t="s">
        <v>3925</v>
      </c>
      <c r="AI609" s="3" t="s">
        <v>3926</v>
      </c>
      <c r="AJ609" s="3"/>
      <c r="AK609" s="3" t="s">
        <v>3438</v>
      </c>
      <c r="AL609" s="3">
        <v>42051.0</v>
      </c>
      <c r="AM609" s="3" t="s">
        <v>10134</v>
      </c>
      <c r="AN609" s="20" t="s">
        <v>10135</v>
      </c>
      <c r="AO609" s="3"/>
      <c r="AP609" s="3">
        <v>-88.663301</v>
      </c>
      <c r="AQ609" s="3">
        <v>36.830868</v>
      </c>
      <c r="AR609" s="3" t="s">
        <v>6940</v>
      </c>
      <c r="AS609" s="3" t="s">
        <v>3500</v>
      </c>
      <c r="AT609" s="16">
        <v>1.0</v>
      </c>
      <c r="AU609" s="3"/>
      <c r="AV609" s="3" t="s">
        <v>6941</v>
      </c>
      <c r="AW609" s="3"/>
      <c r="AX609" s="3"/>
      <c r="AY609" s="3"/>
      <c r="AZ609" s="16">
        <v>1.0</v>
      </c>
      <c r="BA609" s="3"/>
      <c r="BB609" s="3"/>
      <c r="BC609" s="3" t="s">
        <v>3473</v>
      </c>
      <c r="BD609" s="3" t="s">
        <v>3444</v>
      </c>
      <c r="BE609" s="3">
        <v>36.0</v>
      </c>
      <c r="BF609" s="3" t="s">
        <v>3502</v>
      </c>
      <c r="BG609" s="16">
        <v>202101.0</v>
      </c>
      <c r="BH609" s="3"/>
      <c r="BI609" s="16">
        <v>202102.0</v>
      </c>
      <c r="BJ609" s="16">
        <v>202102.0</v>
      </c>
      <c r="BK609" s="16">
        <v>202103.0</v>
      </c>
      <c r="BL609" s="16">
        <v>202311.0</v>
      </c>
      <c r="BM609" s="17">
        <v>45234.0</v>
      </c>
      <c r="BN609" s="3" t="s">
        <v>3520</v>
      </c>
      <c r="BO609" s="3" t="s">
        <v>10136</v>
      </c>
      <c r="BP609" s="20" t="s">
        <v>10137</v>
      </c>
      <c r="BQ609" s="3"/>
      <c r="BR609" s="16">
        <v>1.0</v>
      </c>
      <c r="BS609" s="3"/>
      <c r="BT609" s="16">
        <v>1.0</v>
      </c>
      <c r="BU609" s="16">
        <v>1.0</v>
      </c>
      <c r="BV609" s="16">
        <v>1.0</v>
      </c>
      <c r="BW609" s="16">
        <v>1.0</v>
      </c>
      <c r="BX609" s="16">
        <v>1.0</v>
      </c>
      <c r="BY609" s="16">
        <v>1.0</v>
      </c>
      <c r="BZ609" s="16">
        <v>1.0</v>
      </c>
      <c r="CA609" s="3"/>
      <c r="CB609" s="3"/>
      <c r="CC609" s="16">
        <v>1.0</v>
      </c>
      <c r="CD609" s="16">
        <v>1.0</v>
      </c>
      <c r="CE609" s="16">
        <v>1.0</v>
      </c>
      <c r="CF609" s="16">
        <v>1.0</v>
      </c>
      <c r="CG609" s="16">
        <v>1.0</v>
      </c>
      <c r="CH609" s="16">
        <v>1.0</v>
      </c>
      <c r="CI609" s="16">
        <v>1.0</v>
      </c>
      <c r="CJ609" s="3"/>
      <c r="CK609" s="3"/>
      <c r="CL609" s="16">
        <v>1.0</v>
      </c>
      <c r="CM609" s="16">
        <v>1.0</v>
      </c>
      <c r="CN609" s="16">
        <v>1.0</v>
      </c>
      <c r="CO609" s="3"/>
      <c r="CP609" s="3"/>
      <c r="CQ609" s="3"/>
      <c r="CR609" s="3"/>
      <c r="CS609" s="3"/>
      <c r="CT609" s="3"/>
      <c r="CU609" s="3"/>
      <c r="CV609" s="3"/>
      <c r="CW609" s="3"/>
      <c r="CX609" s="3"/>
      <c r="CY609" s="3"/>
      <c r="CZ609" s="16">
        <v>1.0</v>
      </c>
      <c r="DA609" s="16">
        <v>1.0</v>
      </c>
      <c r="DB609" s="16">
        <v>1.0</v>
      </c>
      <c r="DC609" s="16">
        <v>1.0</v>
      </c>
      <c r="DD609" s="16">
        <v>1.0</v>
      </c>
      <c r="DE609" s="16">
        <v>1.0</v>
      </c>
      <c r="DF609" s="16">
        <v>1.0</v>
      </c>
      <c r="DG609" s="16">
        <v>3443608.0</v>
      </c>
      <c r="DH609" s="16">
        <v>3369231.0</v>
      </c>
      <c r="DI609" s="20" t="s">
        <v>10130</v>
      </c>
      <c r="DJ609" s="3"/>
      <c r="DK609" s="3"/>
      <c r="DL609" s="3"/>
      <c r="DM609" s="3"/>
      <c r="DN609" s="3"/>
      <c r="DO609" s="16">
        <v>1.0</v>
      </c>
      <c r="DP609" s="3"/>
      <c r="DQ609" s="16">
        <v>1.0</v>
      </c>
      <c r="DR609" s="3"/>
      <c r="DS609" s="3"/>
      <c r="DT609" s="3"/>
      <c r="DU609" s="3"/>
      <c r="DV609" s="3" t="s">
        <v>3449</v>
      </c>
      <c r="DW609" s="17">
        <v>44210.0</v>
      </c>
      <c r="DX609" s="3" t="s">
        <v>3450</v>
      </c>
      <c r="DY609" s="3" t="s">
        <v>3451</v>
      </c>
      <c r="DZ609" s="17">
        <v>45166.0</v>
      </c>
      <c r="EA609" s="3">
        <v>2.0</v>
      </c>
      <c r="EB609" s="3" t="s">
        <v>3478</v>
      </c>
      <c r="EC609" s="21">
        <v>45176.0</v>
      </c>
      <c r="ED609" s="20" t="s">
        <v>3452</v>
      </c>
      <c r="EE609" s="3"/>
      <c r="EF609" s="3"/>
      <c r="EG609" s="3"/>
      <c r="EH609" s="3"/>
      <c r="EI609" s="3"/>
      <c r="EJ609" s="3"/>
      <c r="EK609" s="16">
        <v>100000.0</v>
      </c>
      <c r="EL609" s="16">
        <v>202308.0</v>
      </c>
      <c r="EM609" s="3" t="s">
        <v>10138</v>
      </c>
      <c r="EN609" s="3" t="s">
        <v>3524</v>
      </c>
      <c r="EO609" s="3"/>
      <c r="EP609" s="3"/>
      <c r="EQ609" s="3"/>
      <c r="ER609" s="3"/>
      <c r="ES609" s="3"/>
      <c r="ET609" s="3"/>
      <c r="EU609" s="3"/>
      <c r="EV609" s="3"/>
      <c r="EW609" s="3"/>
      <c r="EX609" s="3"/>
      <c r="EY609" s="16">
        <v>0.0</v>
      </c>
      <c r="EZ609" s="20" t="s">
        <v>3506</v>
      </c>
      <c r="FA609" s="3"/>
      <c r="FB609" s="3"/>
      <c r="FC609" s="3"/>
      <c r="FD609" s="3"/>
      <c r="FE609" s="3"/>
      <c r="FF609" s="3"/>
      <c r="FG609" s="3"/>
      <c r="FH609" s="3"/>
      <c r="FI609" s="16">
        <v>0.0</v>
      </c>
    </row>
    <row r="610" ht="14.25" customHeight="1">
      <c r="A610" s="16">
        <v>3.00663564E8</v>
      </c>
      <c r="B610" s="3">
        <v>10.0</v>
      </c>
      <c r="C610" s="3"/>
      <c r="D610" s="3" t="s">
        <v>3423</v>
      </c>
      <c r="E610" s="3" t="s">
        <v>3424</v>
      </c>
      <c r="F610" s="16">
        <v>2.5E7</v>
      </c>
      <c r="G610" s="16">
        <v>2.5E7</v>
      </c>
      <c r="H610" s="16">
        <v>2.5E7</v>
      </c>
      <c r="I610" s="3" t="s">
        <v>2962</v>
      </c>
      <c r="J610" s="16">
        <v>2.5E7</v>
      </c>
      <c r="K610" s="3" t="s">
        <v>2962</v>
      </c>
      <c r="L610" s="3"/>
      <c r="M610" s="17">
        <v>44210.0</v>
      </c>
      <c r="N610" s="3" t="s">
        <v>10139</v>
      </c>
      <c r="O610" s="3" t="s">
        <v>3568</v>
      </c>
      <c r="P610" s="3"/>
      <c r="Q610" s="3">
        <v>2073.0</v>
      </c>
      <c r="R610" s="3" t="s">
        <v>4007</v>
      </c>
      <c r="S610" s="3" t="s">
        <v>4008</v>
      </c>
      <c r="T610" s="3" t="s">
        <v>4007</v>
      </c>
      <c r="U610" s="16">
        <v>3180793.0</v>
      </c>
      <c r="V610" s="18" t="s">
        <v>4009</v>
      </c>
      <c r="W610" s="3" t="s">
        <v>4010</v>
      </c>
      <c r="X610" s="3" t="s">
        <v>4011</v>
      </c>
      <c r="Y610" s="3">
        <v>2073.0</v>
      </c>
      <c r="Z610" s="3" t="s">
        <v>4007</v>
      </c>
      <c r="AA610" s="3" t="s">
        <v>10140</v>
      </c>
      <c r="AB610" s="16">
        <v>3180793.0</v>
      </c>
      <c r="AC610" s="19" t="s">
        <v>4009</v>
      </c>
      <c r="AD610" s="3"/>
      <c r="AE610" s="3"/>
      <c r="AF610" s="3" t="s">
        <v>5680</v>
      </c>
      <c r="AG610" s="3" t="s">
        <v>10141</v>
      </c>
      <c r="AH610" s="3" t="s">
        <v>3759</v>
      </c>
      <c r="AI610" s="3" t="s">
        <v>3760</v>
      </c>
      <c r="AJ610" s="3"/>
      <c r="AK610" s="3" t="s">
        <v>3438</v>
      </c>
      <c r="AL610" s="3">
        <v>32344.0</v>
      </c>
      <c r="AM610" s="3" t="s">
        <v>10142</v>
      </c>
      <c r="AN610" s="20" t="s">
        <v>4018</v>
      </c>
      <c r="AO610" s="3"/>
      <c r="AP610" s="3">
        <v>-83.872214</v>
      </c>
      <c r="AQ610" s="3">
        <v>30.545581</v>
      </c>
      <c r="AR610" s="3" t="s">
        <v>10143</v>
      </c>
      <c r="AS610" s="3" t="s">
        <v>3764</v>
      </c>
      <c r="AT610" s="16">
        <v>1.0</v>
      </c>
      <c r="AU610" s="3"/>
      <c r="AV610" s="3" t="s">
        <v>4264</v>
      </c>
      <c r="AW610" s="3"/>
      <c r="AX610" s="3"/>
      <c r="AY610" s="3"/>
      <c r="AZ610" s="16">
        <v>1.0</v>
      </c>
      <c r="BA610" s="16">
        <v>1.0</v>
      </c>
      <c r="BB610" s="16">
        <v>1.0</v>
      </c>
      <c r="BC610" s="3" t="s">
        <v>3473</v>
      </c>
      <c r="BD610" s="3" t="s">
        <v>3444</v>
      </c>
      <c r="BE610" s="3">
        <v>12.0</v>
      </c>
      <c r="BF610" s="3" t="s">
        <v>4000</v>
      </c>
      <c r="BG610" s="16">
        <v>202404.0</v>
      </c>
      <c r="BH610" s="16">
        <v>202210.0</v>
      </c>
      <c r="BI610" s="16">
        <v>202404.0</v>
      </c>
      <c r="BJ610" s="16">
        <v>202407.0</v>
      </c>
      <c r="BK610" s="16">
        <v>202407.0</v>
      </c>
      <c r="BL610" s="16">
        <v>202512.0</v>
      </c>
      <c r="BM610" s="17">
        <v>46021.0</v>
      </c>
      <c r="BN610" s="3" t="s">
        <v>3520</v>
      </c>
      <c r="BO610" s="3" t="s">
        <v>10144</v>
      </c>
      <c r="BP610" s="3" t="s">
        <v>10145</v>
      </c>
      <c r="BQ610" s="16">
        <v>1.0</v>
      </c>
      <c r="BR610" s="16">
        <v>1.0</v>
      </c>
      <c r="BS610" s="16">
        <v>1.0</v>
      </c>
      <c r="BT610" s="16">
        <v>1.0</v>
      </c>
      <c r="BU610" s="16">
        <v>1.0</v>
      </c>
      <c r="BV610" s="16">
        <v>1.0</v>
      </c>
      <c r="BW610" s="16">
        <v>1.0</v>
      </c>
      <c r="BX610" s="16">
        <v>1.0</v>
      </c>
      <c r="BY610" s="16">
        <v>1.0</v>
      </c>
      <c r="BZ610" s="16">
        <v>1.0</v>
      </c>
      <c r="CA610" s="16">
        <v>1.0</v>
      </c>
      <c r="CB610" s="16">
        <v>1.0</v>
      </c>
      <c r="CC610" s="16">
        <v>1.0</v>
      </c>
      <c r="CD610" s="16">
        <v>1.0</v>
      </c>
      <c r="CE610" s="16">
        <v>1.0</v>
      </c>
      <c r="CF610" s="16">
        <v>1.0</v>
      </c>
      <c r="CG610" s="16">
        <v>1.0</v>
      </c>
      <c r="CH610" s="16">
        <v>1.0</v>
      </c>
      <c r="CI610" s="16">
        <v>1.0</v>
      </c>
      <c r="CJ610" s="3"/>
      <c r="CK610" s="3"/>
      <c r="CL610" s="3"/>
      <c r="CM610" s="16">
        <v>1.0</v>
      </c>
      <c r="CN610" s="3"/>
      <c r="CO610" s="3"/>
      <c r="CP610" s="16">
        <v>1.0</v>
      </c>
      <c r="CQ610" s="16">
        <v>1.0</v>
      </c>
      <c r="CR610" s="16">
        <v>1.0</v>
      </c>
      <c r="CS610" s="16">
        <v>1.0</v>
      </c>
      <c r="CT610" s="16">
        <v>1.0</v>
      </c>
      <c r="CU610" s="16">
        <v>1.0</v>
      </c>
      <c r="CV610" s="16">
        <v>1.0</v>
      </c>
      <c r="CW610" s="16">
        <v>1.0</v>
      </c>
      <c r="CX610" s="16">
        <v>1.0</v>
      </c>
      <c r="CY610" s="16">
        <v>1.0</v>
      </c>
      <c r="CZ610" s="16">
        <v>1.0</v>
      </c>
      <c r="DA610" s="16">
        <v>1.0</v>
      </c>
      <c r="DB610" s="16">
        <v>1.0</v>
      </c>
      <c r="DC610" s="16">
        <v>1.0</v>
      </c>
      <c r="DD610" s="16">
        <v>1.0</v>
      </c>
      <c r="DE610" s="16">
        <v>1.0</v>
      </c>
      <c r="DF610" s="16">
        <v>1.0</v>
      </c>
      <c r="DG610" s="16">
        <v>3443601.0</v>
      </c>
      <c r="DH610" s="16">
        <v>3180793.0</v>
      </c>
      <c r="DI610" s="20" t="s">
        <v>4009</v>
      </c>
      <c r="DJ610" s="3"/>
      <c r="DK610" s="3"/>
      <c r="DL610" s="3"/>
      <c r="DM610" s="3"/>
      <c r="DN610" s="3"/>
      <c r="DO610" s="3"/>
      <c r="DP610" s="3"/>
      <c r="DQ610" s="3"/>
      <c r="DR610" s="3"/>
      <c r="DS610" s="3"/>
      <c r="DT610" s="3"/>
      <c r="DU610" s="3"/>
      <c r="DV610" s="3" t="s">
        <v>3449</v>
      </c>
      <c r="DW610" s="17">
        <v>44210.0</v>
      </c>
      <c r="DX610" s="3" t="s">
        <v>3450</v>
      </c>
      <c r="DY610" s="3" t="s">
        <v>3451</v>
      </c>
      <c r="DZ610" s="17">
        <v>45146.0</v>
      </c>
      <c r="EA610" s="3">
        <v>2.0</v>
      </c>
      <c r="EB610" s="3" t="s">
        <v>3478</v>
      </c>
      <c r="EC610" s="21">
        <v>45176.0</v>
      </c>
      <c r="ED610" s="20" t="s">
        <v>3452</v>
      </c>
      <c r="EE610" s="3"/>
      <c r="EF610" s="3"/>
      <c r="EG610" s="3" t="s">
        <v>4003</v>
      </c>
      <c r="EH610" s="3" t="s">
        <v>10146</v>
      </c>
      <c r="EI610" s="16">
        <v>40000.0</v>
      </c>
      <c r="EJ610" s="16">
        <v>40000.0</v>
      </c>
      <c r="EK610" s="3"/>
      <c r="EL610" s="16">
        <v>202308.0</v>
      </c>
      <c r="EM610" s="3" t="s">
        <v>10147</v>
      </c>
      <c r="EN610" s="20" t="s">
        <v>3454</v>
      </c>
      <c r="EO610" s="3"/>
      <c r="EP610" s="3"/>
      <c r="EQ610" s="3"/>
      <c r="ER610" s="3"/>
      <c r="ES610" s="3"/>
      <c r="ET610" s="3"/>
      <c r="EU610" s="3"/>
      <c r="EV610" s="3"/>
      <c r="EW610" s="3"/>
      <c r="EX610" s="3"/>
      <c r="EY610" s="16">
        <v>37.0</v>
      </c>
      <c r="EZ610" s="20" t="s">
        <v>3455</v>
      </c>
      <c r="FA610" s="3"/>
      <c r="FB610" s="3"/>
      <c r="FC610" s="3"/>
      <c r="FD610" s="3"/>
      <c r="FE610" s="3"/>
      <c r="FF610" s="3"/>
      <c r="FG610" s="3"/>
      <c r="FH610" s="3"/>
      <c r="FI610" s="16">
        <v>0.0</v>
      </c>
    </row>
    <row r="611" ht="14.25" customHeight="1">
      <c r="A611" s="16">
        <v>3.00663581E8</v>
      </c>
      <c r="B611" s="3">
        <v>10.0</v>
      </c>
      <c r="C611" s="3"/>
      <c r="D611" s="3" t="s">
        <v>3423</v>
      </c>
      <c r="E611" s="3" t="s">
        <v>3424</v>
      </c>
      <c r="F611" s="16">
        <v>2500000.0</v>
      </c>
      <c r="G611" s="16">
        <v>2500000.0</v>
      </c>
      <c r="H611" s="16">
        <v>2500000.0</v>
      </c>
      <c r="I611" s="3" t="s">
        <v>2962</v>
      </c>
      <c r="J611" s="16">
        <v>2500000.0</v>
      </c>
      <c r="K611" s="3" t="s">
        <v>2962</v>
      </c>
      <c r="L611" s="3"/>
      <c r="M611" s="17">
        <v>44210.0</v>
      </c>
      <c r="N611" s="3" t="s">
        <v>10148</v>
      </c>
      <c r="O611" s="20" t="s">
        <v>3526</v>
      </c>
      <c r="P611" s="3"/>
      <c r="Q611" s="3">
        <v>2011.0</v>
      </c>
      <c r="R611" s="3" t="s">
        <v>3427</v>
      </c>
      <c r="S611" s="3" t="s">
        <v>10149</v>
      </c>
      <c r="T611" s="3" t="s">
        <v>10150</v>
      </c>
      <c r="U611" s="16">
        <v>1502477.0</v>
      </c>
      <c r="V611" s="18" t="s">
        <v>10151</v>
      </c>
      <c r="W611" s="3" t="s">
        <v>3431</v>
      </c>
      <c r="X611" s="3" t="s">
        <v>3432</v>
      </c>
      <c r="Y611" s="3">
        <v>2011.0</v>
      </c>
      <c r="Z611" s="3" t="s">
        <v>3427</v>
      </c>
      <c r="AA611" s="3" t="s">
        <v>10152</v>
      </c>
      <c r="AB611" s="16">
        <v>3369235.0</v>
      </c>
      <c r="AC611" s="18" t="s">
        <v>10153</v>
      </c>
      <c r="AD611" s="3"/>
      <c r="AE611" s="3"/>
      <c r="AF611" s="3" t="s">
        <v>10154</v>
      </c>
      <c r="AG611" s="3" t="s">
        <v>10155</v>
      </c>
      <c r="AH611" s="3" t="s">
        <v>3577</v>
      </c>
      <c r="AI611" s="20" t="s">
        <v>3578</v>
      </c>
      <c r="AJ611" s="3"/>
      <c r="AK611" s="3" t="s">
        <v>3438</v>
      </c>
      <c r="AL611" s="3">
        <v>18201.0</v>
      </c>
      <c r="AM611" s="3" t="s">
        <v>10156</v>
      </c>
      <c r="AN611" s="20" t="s">
        <v>10157</v>
      </c>
      <c r="AO611" s="3"/>
      <c r="AP611" s="3">
        <v>-75.978706</v>
      </c>
      <c r="AQ611" s="3">
        <v>40.946169</v>
      </c>
      <c r="AR611" s="3" t="s">
        <v>4902</v>
      </c>
      <c r="AS611" s="3" t="s">
        <v>3582</v>
      </c>
      <c r="AT611" s="16">
        <v>1.0</v>
      </c>
      <c r="AU611" s="3"/>
      <c r="AV611" s="3" t="s">
        <v>4903</v>
      </c>
      <c r="AW611" s="3"/>
      <c r="AX611" s="3"/>
      <c r="AY611" s="3"/>
      <c r="AZ611" s="16">
        <v>1.0</v>
      </c>
      <c r="BA611" s="16">
        <v>1.0</v>
      </c>
      <c r="BB611" s="3"/>
      <c r="BC611" s="3" t="s">
        <v>3444</v>
      </c>
      <c r="BD611" s="3" t="s">
        <v>3444</v>
      </c>
      <c r="BE611" s="3">
        <v>16.0</v>
      </c>
      <c r="BF611" s="3" t="s">
        <v>3817</v>
      </c>
      <c r="BG611" s="16">
        <v>202402.0</v>
      </c>
      <c r="BH611" s="16">
        <v>202310.0</v>
      </c>
      <c r="BI611" s="16">
        <v>202403.0</v>
      </c>
      <c r="BJ611" s="16">
        <v>202405.0</v>
      </c>
      <c r="BK611" s="16">
        <v>202406.0</v>
      </c>
      <c r="BL611" s="16">
        <v>202410.0</v>
      </c>
      <c r="BM611" s="17">
        <v>45594.0</v>
      </c>
      <c r="BN611" s="3" t="s">
        <v>3520</v>
      </c>
      <c r="BO611" s="3" t="s">
        <v>10158</v>
      </c>
      <c r="BP611" s="3" t="s">
        <v>10159</v>
      </c>
      <c r="BQ611" s="16">
        <v>1.0</v>
      </c>
      <c r="BR611" s="16">
        <v>1.0</v>
      </c>
      <c r="BS611" s="3"/>
      <c r="BT611" s="16">
        <v>1.0</v>
      </c>
      <c r="BU611" s="16">
        <v>1.0</v>
      </c>
      <c r="BV611" s="16">
        <v>1.0</v>
      </c>
      <c r="BW611" s="16">
        <v>1.0</v>
      </c>
      <c r="BX611" s="16">
        <v>1.0</v>
      </c>
      <c r="BY611" s="16">
        <v>1.0</v>
      </c>
      <c r="BZ611" s="16">
        <v>1.0</v>
      </c>
      <c r="CA611" s="16">
        <v>1.0</v>
      </c>
      <c r="CB611" s="3"/>
      <c r="CC611" s="16">
        <v>1.0</v>
      </c>
      <c r="CD611" s="16">
        <v>1.0</v>
      </c>
      <c r="CE611" s="16">
        <v>1.0</v>
      </c>
      <c r="CF611" s="16">
        <v>1.0</v>
      </c>
      <c r="CG611" s="16">
        <v>1.0</v>
      </c>
      <c r="CH611" s="16">
        <v>1.0</v>
      </c>
      <c r="CI611" s="16">
        <v>1.0</v>
      </c>
      <c r="CJ611" s="3"/>
      <c r="CK611" s="3"/>
      <c r="CL611" s="16">
        <v>1.0</v>
      </c>
      <c r="CM611" s="16">
        <v>1.0</v>
      </c>
      <c r="CN611" s="16">
        <v>1.0</v>
      </c>
      <c r="CO611" s="3"/>
      <c r="CP611" s="16">
        <v>1.0</v>
      </c>
      <c r="CQ611" s="16">
        <v>1.0</v>
      </c>
      <c r="CR611" s="16">
        <v>1.0</v>
      </c>
      <c r="CS611" s="16">
        <v>1.0</v>
      </c>
      <c r="CT611" s="16">
        <v>1.0</v>
      </c>
      <c r="CU611" s="16">
        <v>1.0</v>
      </c>
      <c r="CV611" s="16">
        <v>1.0</v>
      </c>
      <c r="CW611" s="16">
        <v>1.0</v>
      </c>
      <c r="CX611" s="16">
        <v>1.0</v>
      </c>
      <c r="CY611" s="16">
        <v>1.0</v>
      </c>
      <c r="CZ611" s="16">
        <v>1.0</v>
      </c>
      <c r="DA611" s="16">
        <v>1.0</v>
      </c>
      <c r="DB611" s="16">
        <v>1.0</v>
      </c>
      <c r="DC611" s="16">
        <v>1.0</v>
      </c>
      <c r="DD611" s="16">
        <v>1.0</v>
      </c>
      <c r="DE611" s="16">
        <v>1.0</v>
      </c>
      <c r="DF611" s="16">
        <v>1.0</v>
      </c>
      <c r="DG611" s="16">
        <v>3443612.0</v>
      </c>
      <c r="DH611" s="16">
        <v>3369235.0</v>
      </c>
      <c r="DI611" s="20" t="s">
        <v>10153</v>
      </c>
      <c r="DJ611" s="3"/>
      <c r="DK611" s="3"/>
      <c r="DL611" s="3"/>
      <c r="DM611" s="3"/>
      <c r="DN611" s="3"/>
      <c r="DO611" s="16">
        <v>1.0</v>
      </c>
      <c r="DP611" s="3"/>
      <c r="DQ611" s="16">
        <v>1.0</v>
      </c>
      <c r="DR611" s="3"/>
      <c r="DS611" s="3"/>
      <c r="DT611" s="3"/>
      <c r="DU611" s="3"/>
      <c r="DV611" s="3" t="s">
        <v>3449</v>
      </c>
      <c r="DW611" s="17">
        <v>44211.0</v>
      </c>
      <c r="DX611" s="3" t="s">
        <v>3450</v>
      </c>
      <c r="DY611" s="3" t="s">
        <v>3451</v>
      </c>
      <c r="DZ611" s="17">
        <v>44971.0</v>
      </c>
      <c r="EA611" s="3">
        <v>2.0</v>
      </c>
      <c r="EB611" s="3" t="s">
        <v>3478</v>
      </c>
      <c r="EC611" s="21">
        <v>45176.0</v>
      </c>
      <c r="ED611" s="20" t="s">
        <v>3452</v>
      </c>
      <c r="EE611" s="3"/>
      <c r="EF611" s="3"/>
      <c r="EG611" s="3" t="s">
        <v>6132</v>
      </c>
      <c r="EH611" s="3" t="s">
        <v>6133</v>
      </c>
      <c r="EI611" s="16">
        <v>20000.0</v>
      </c>
      <c r="EJ611" s="16">
        <v>20000.0</v>
      </c>
      <c r="EK611" s="3"/>
      <c r="EL611" s="16">
        <v>202302.0</v>
      </c>
      <c r="EM611" s="3" t="s">
        <v>10160</v>
      </c>
      <c r="EN611" s="3" t="s">
        <v>3524</v>
      </c>
      <c r="EO611" s="3"/>
      <c r="EP611" s="3"/>
      <c r="EQ611" s="3"/>
      <c r="ER611" s="3"/>
      <c r="ES611" s="3"/>
      <c r="ET611" s="3"/>
      <c r="EU611" s="3"/>
      <c r="EV611" s="3"/>
      <c r="EW611" s="3"/>
      <c r="EX611" s="3"/>
      <c r="EY611" s="16">
        <v>35.0</v>
      </c>
      <c r="EZ611" s="20" t="s">
        <v>3455</v>
      </c>
      <c r="FA611" s="3"/>
      <c r="FB611" s="3"/>
      <c r="FC611" s="3"/>
      <c r="FD611" s="3"/>
      <c r="FE611" s="3"/>
      <c r="FF611" s="3"/>
      <c r="FG611" s="3"/>
      <c r="FH611" s="3"/>
      <c r="FI611" s="16">
        <v>0.0</v>
      </c>
    </row>
    <row r="612" ht="14.25" customHeight="1">
      <c r="A612" s="16">
        <v>3.00663595E8</v>
      </c>
      <c r="B612" s="3">
        <v>10.0</v>
      </c>
      <c r="C612" s="3"/>
      <c r="D612" s="3" t="s">
        <v>3423</v>
      </c>
      <c r="E612" s="3" t="s">
        <v>3424</v>
      </c>
      <c r="F612" s="16">
        <v>5000000.0</v>
      </c>
      <c r="G612" s="16">
        <v>5000000.0</v>
      </c>
      <c r="H612" s="16">
        <v>5000000.0</v>
      </c>
      <c r="I612" s="3" t="s">
        <v>2962</v>
      </c>
      <c r="J612" s="16">
        <v>5000000.0</v>
      </c>
      <c r="K612" s="3" t="s">
        <v>2962</v>
      </c>
      <c r="L612" s="3"/>
      <c r="M612" s="17">
        <v>44210.0</v>
      </c>
      <c r="N612" s="3" t="s">
        <v>10161</v>
      </c>
      <c r="O612" s="20" t="s">
        <v>3590</v>
      </c>
      <c r="P612" s="3"/>
      <c r="Q612" s="3">
        <v>2011.0</v>
      </c>
      <c r="R612" s="3" t="s">
        <v>3427</v>
      </c>
      <c r="S612" s="3" t="s">
        <v>10149</v>
      </c>
      <c r="T612" s="3" t="s">
        <v>10150</v>
      </c>
      <c r="U612" s="16">
        <v>1502477.0</v>
      </c>
      <c r="V612" s="18" t="s">
        <v>10151</v>
      </c>
      <c r="W612" s="3" t="s">
        <v>3431</v>
      </c>
      <c r="X612" s="3" t="s">
        <v>3432</v>
      </c>
      <c r="Y612" s="3">
        <v>2011.0</v>
      </c>
      <c r="Z612" s="3" t="s">
        <v>3427</v>
      </c>
      <c r="AA612" s="3" t="s">
        <v>10152</v>
      </c>
      <c r="AB612" s="16">
        <v>3369235.0</v>
      </c>
      <c r="AC612" s="18" t="s">
        <v>10153</v>
      </c>
      <c r="AD612" s="3"/>
      <c r="AE612" s="3"/>
      <c r="AF612" s="3" t="s">
        <v>10154</v>
      </c>
      <c r="AG612" s="3" t="s">
        <v>10155</v>
      </c>
      <c r="AH612" s="3" t="s">
        <v>3577</v>
      </c>
      <c r="AI612" s="20" t="s">
        <v>3578</v>
      </c>
      <c r="AJ612" s="3"/>
      <c r="AK612" s="3" t="s">
        <v>3438</v>
      </c>
      <c r="AL612" s="3">
        <v>18201.0</v>
      </c>
      <c r="AM612" s="3" t="s">
        <v>10156</v>
      </c>
      <c r="AN612" s="20" t="s">
        <v>10157</v>
      </c>
      <c r="AO612" s="3"/>
      <c r="AP612" s="3">
        <v>-75.978706</v>
      </c>
      <c r="AQ612" s="3">
        <v>40.946169</v>
      </c>
      <c r="AR612" s="3" t="s">
        <v>4902</v>
      </c>
      <c r="AS612" s="3" t="s">
        <v>3582</v>
      </c>
      <c r="AT612" s="16">
        <v>1.0</v>
      </c>
      <c r="AU612" s="3"/>
      <c r="AV612" s="3" t="s">
        <v>4903</v>
      </c>
      <c r="AW612" s="3"/>
      <c r="AX612" s="3"/>
      <c r="AY612" s="3"/>
      <c r="AZ612" s="16">
        <v>1.0</v>
      </c>
      <c r="BA612" s="16">
        <v>1.0</v>
      </c>
      <c r="BB612" s="3"/>
      <c r="BC612" s="3" t="s">
        <v>3473</v>
      </c>
      <c r="BD612" s="3" t="s">
        <v>3444</v>
      </c>
      <c r="BE612" s="3">
        <v>1.0</v>
      </c>
      <c r="BF612" s="3" t="s">
        <v>3445</v>
      </c>
      <c r="BG612" s="16">
        <v>202404.0</v>
      </c>
      <c r="BH612" s="16">
        <v>202311.0</v>
      </c>
      <c r="BI612" s="16">
        <v>202405.0</v>
      </c>
      <c r="BJ612" s="16">
        <v>202407.0</v>
      </c>
      <c r="BK612" s="16">
        <v>202408.0</v>
      </c>
      <c r="BL612" s="16">
        <v>202412.0</v>
      </c>
      <c r="BM612" s="17">
        <v>45656.0</v>
      </c>
      <c r="BN612" s="3" t="s">
        <v>3585</v>
      </c>
      <c r="BO612" s="3" t="s">
        <v>10162</v>
      </c>
      <c r="BP612" s="3" t="s">
        <v>10163</v>
      </c>
      <c r="BQ612" s="16">
        <v>1.0</v>
      </c>
      <c r="BR612" s="16">
        <v>1.0</v>
      </c>
      <c r="BS612" s="3"/>
      <c r="BT612" s="16">
        <v>1.0</v>
      </c>
      <c r="BU612" s="16">
        <v>1.0</v>
      </c>
      <c r="BV612" s="16">
        <v>1.0</v>
      </c>
      <c r="BW612" s="16">
        <v>1.0</v>
      </c>
      <c r="BX612" s="16">
        <v>1.0</v>
      </c>
      <c r="BY612" s="16">
        <v>1.0</v>
      </c>
      <c r="BZ612" s="16">
        <v>1.0</v>
      </c>
      <c r="CA612" s="16">
        <v>1.0</v>
      </c>
      <c r="CB612" s="3"/>
      <c r="CC612" s="16">
        <v>1.0</v>
      </c>
      <c r="CD612" s="16">
        <v>1.0</v>
      </c>
      <c r="CE612" s="16">
        <v>1.0</v>
      </c>
      <c r="CF612" s="16">
        <v>1.0</v>
      </c>
      <c r="CG612" s="16">
        <v>1.0</v>
      </c>
      <c r="CH612" s="16">
        <v>1.0</v>
      </c>
      <c r="CI612" s="16">
        <v>1.0</v>
      </c>
      <c r="CJ612" s="3"/>
      <c r="CK612" s="3"/>
      <c r="CL612" s="16">
        <v>1.0</v>
      </c>
      <c r="CM612" s="16">
        <v>1.0</v>
      </c>
      <c r="CN612" s="16">
        <v>1.0</v>
      </c>
      <c r="CO612" s="3"/>
      <c r="CP612" s="16">
        <v>1.0</v>
      </c>
      <c r="CQ612" s="16">
        <v>1.0</v>
      </c>
      <c r="CR612" s="16">
        <v>1.0</v>
      </c>
      <c r="CS612" s="16">
        <v>1.0</v>
      </c>
      <c r="CT612" s="16">
        <v>1.0</v>
      </c>
      <c r="CU612" s="16">
        <v>1.0</v>
      </c>
      <c r="CV612" s="16">
        <v>1.0</v>
      </c>
      <c r="CW612" s="16">
        <v>1.0</v>
      </c>
      <c r="CX612" s="3"/>
      <c r="CY612" s="16">
        <v>1.0</v>
      </c>
      <c r="CZ612" s="16">
        <v>1.0</v>
      </c>
      <c r="DA612" s="16">
        <v>1.0</v>
      </c>
      <c r="DB612" s="16">
        <v>1.0</v>
      </c>
      <c r="DC612" s="16">
        <v>1.0</v>
      </c>
      <c r="DD612" s="16">
        <v>1.0</v>
      </c>
      <c r="DE612" s="16">
        <v>1.0</v>
      </c>
      <c r="DF612" s="16">
        <v>1.0</v>
      </c>
      <c r="DG612" s="16">
        <v>3443612.0</v>
      </c>
      <c r="DH612" s="16">
        <v>3369235.0</v>
      </c>
      <c r="DI612" s="20" t="s">
        <v>10153</v>
      </c>
      <c r="DJ612" s="3"/>
      <c r="DK612" s="3"/>
      <c r="DL612" s="3"/>
      <c r="DM612" s="3"/>
      <c r="DN612" s="3"/>
      <c r="DO612" s="16">
        <v>1.0</v>
      </c>
      <c r="DP612" s="3"/>
      <c r="DQ612" s="16">
        <v>1.0</v>
      </c>
      <c r="DR612" s="3"/>
      <c r="DS612" s="3"/>
      <c r="DT612" s="3"/>
      <c r="DU612" s="3"/>
      <c r="DV612" s="3" t="s">
        <v>3449</v>
      </c>
      <c r="DW612" s="17">
        <v>44210.0</v>
      </c>
      <c r="DX612" s="3" t="s">
        <v>3450</v>
      </c>
      <c r="DY612" s="3" t="s">
        <v>3451</v>
      </c>
      <c r="DZ612" s="17">
        <v>45055.0</v>
      </c>
      <c r="EA612" s="3">
        <v>2.0</v>
      </c>
      <c r="EB612" s="3" t="s">
        <v>3478</v>
      </c>
      <c r="EC612" s="21">
        <v>45176.0</v>
      </c>
      <c r="ED612" s="20" t="s">
        <v>3452</v>
      </c>
      <c r="EE612" s="3"/>
      <c r="EF612" s="3"/>
      <c r="EG612" s="3" t="s">
        <v>6132</v>
      </c>
      <c r="EH612" s="3" t="s">
        <v>6133</v>
      </c>
      <c r="EI612" s="16">
        <v>20000.0</v>
      </c>
      <c r="EJ612" s="3"/>
      <c r="EK612" s="3"/>
      <c r="EL612" s="16">
        <v>202305.0</v>
      </c>
      <c r="EM612" s="3" t="s">
        <v>10164</v>
      </c>
      <c r="EN612" s="3" t="s">
        <v>3524</v>
      </c>
      <c r="EO612" s="3"/>
      <c r="EP612" s="3"/>
      <c r="EQ612" s="3"/>
      <c r="ER612" s="3"/>
      <c r="ES612" s="3"/>
      <c r="ET612" s="3"/>
      <c r="EU612" s="3"/>
      <c r="EV612" s="3"/>
      <c r="EW612" s="3"/>
      <c r="EX612" s="3"/>
      <c r="EY612" s="16">
        <v>29.0</v>
      </c>
      <c r="EZ612" s="20" t="s">
        <v>3455</v>
      </c>
      <c r="FA612" s="3"/>
      <c r="FB612" s="3"/>
      <c r="FC612" s="3"/>
      <c r="FD612" s="3"/>
      <c r="FE612" s="3"/>
      <c r="FF612" s="3"/>
      <c r="FG612" s="3"/>
      <c r="FH612" s="3"/>
      <c r="FI612" s="16">
        <v>0.0</v>
      </c>
    </row>
    <row r="613" ht="14.25" customHeight="1">
      <c r="A613" s="16">
        <v>3.00663616E8</v>
      </c>
      <c r="B613" s="3">
        <v>10.0</v>
      </c>
      <c r="C613" s="3"/>
      <c r="D613" s="3" t="s">
        <v>3423</v>
      </c>
      <c r="E613" s="3" t="s">
        <v>3424</v>
      </c>
      <c r="F613" s="16">
        <v>2000000.0</v>
      </c>
      <c r="G613" s="16">
        <v>2000000.0</v>
      </c>
      <c r="H613" s="16">
        <v>2000000.0</v>
      </c>
      <c r="I613" s="3" t="s">
        <v>2962</v>
      </c>
      <c r="J613" s="16">
        <v>2000000.0</v>
      </c>
      <c r="K613" s="3" t="s">
        <v>2962</v>
      </c>
      <c r="L613" s="3"/>
      <c r="M613" s="17">
        <v>44210.0</v>
      </c>
      <c r="N613" s="3" t="s">
        <v>10165</v>
      </c>
      <c r="O613" s="20" t="s">
        <v>3526</v>
      </c>
      <c r="P613" s="3"/>
      <c r="Q613" s="3">
        <v>2011.0</v>
      </c>
      <c r="R613" s="3" t="s">
        <v>3427</v>
      </c>
      <c r="S613" s="3" t="s">
        <v>10149</v>
      </c>
      <c r="T613" s="3" t="s">
        <v>10150</v>
      </c>
      <c r="U613" s="16">
        <v>1502477.0</v>
      </c>
      <c r="V613" s="18" t="s">
        <v>10151</v>
      </c>
      <c r="W613" s="3" t="s">
        <v>3431</v>
      </c>
      <c r="X613" s="3" t="s">
        <v>3432</v>
      </c>
      <c r="Y613" s="3">
        <v>2011.0</v>
      </c>
      <c r="Z613" s="3" t="s">
        <v>3427</v>
      </c>
      <c r="AA613" s="3" t="s">
        <v>10152</v>
      </c>
      <c r="AB613" s="16">
        <v>3369235.0</v>
      </c>
      <c r="AC613" s="18" t="s">
        <v>10153</v>
      </c>
      <c r="AD613" s="3"/>
      <c r="AE613" s="3"/>
      <c r="AF613" s="3" t="s">
        <v>10154</v>
      </c>
      <c r="AG613" s="3" t="s">
        <v>10155</v>
      </c>
      <c r="AH613" s="3" t="s">
        <v>3577</v>
      </c>
      <c r="AI613" s="20" t="s">
        <v>3578</v>
      </c>
      <c r="AJ613" s="3"/>
      <c r="AK613" s="3" t="s">
        <v>3438</v>
      </c>
      <c r="AL613" s="3">
        <v>18201.0</v>
      </c>
      <c r="AM613" s="3" t="s">
        <v>10156</v>
      </c>
      <c r="AN613" s="20" t="s">
        <v>10157</v>
      </c>
      <c r="AO613" s="3"/>
      <c r="AP613" s="3">
        <v>-75.978706</v>
      </c>
      <c r="AQ613" s="3">
        <v>40.946169</v>
      </c>
      <c r="AR613" s="3" t="s">
        <v>4902</v>
      </c>
      <c r="AS613" s="3" t="s">
        <v>3582</v>
      </c>
      <c r="AT613" s="16">
        <v>1.0</v>
      </c>
      <c r="AU613" s="3"/>
      <c r="AV613" s="3" t="s">
        <v>4903</v>
      </c>
      <c r="AW613" s="3"/>
      <c r="AX613" s="3"/>
      <c r="AY613" s="3"/>
      <c r="AZ613" s="16">
        <v>1.0</v>
      </c>
      <c r="BA613" s="16">
        <v>1.0</v>
      </c>
      <c r="BB613" s="3"/>
      <c r="BC613" s="3" t="s">
        <v>3473</v>
      </c>
      <c r="BD613" s="3" t="s">
        <v>3444</v>
      </c>
      <c r="BE613" s="3">
        <v>1.0</v>
      </c>
      <c r="BF613" s="3" t="s">
        <v>3445</v>
      </c>
      <c r="BG613" s="16">
        <v>202403.0</v>
      </c>
      <c r="BH613" s="16">
        <v>202310.0</v>
      </c>
      <c r="BI613" s="16">
        <v>202403.0</v>
      </c>
      <c r="BJ613" s="16">
        <v>202405.0</v>
      </c>
      <c r="BK613" s="16">
        <v>202406.0</v>
      </c>
      <c r="BL613" s="16">
        <v>202412.0</v>
      </c>
      <c r="BM613" s="17">
        <v>45656.0</v>
      </c>
      <c r="BN613" s="3" t="s">
        <v>3520</v>
      </c>
      <c r="BO613" s="3" t="s">
        <v>10166</v>
      </c>
      <c r="BP613" s="3" t="s">
        <v>10167</v>
      </c>
      <c r="BQ613" s="16">
        <v>1.0</v>
      </c>
      <c r="BR613" s="16">
        <v>1.0</v>
      </c>
      <c r="BS613" s="3"/>
      <c r="BT613" s="16">
        <v>1.0</v>
      </c>
      <c r="BU613" s="16">
        <v>1.0</v>
      </c>
      <c r="BV613" s="16">
        <v>1.0</v>
      </c>
      <c r="BW613" s="16">
        <v>1.0</v>
      </c>
      <c r="BX613" s="16">
        <v>1.0</v>
      </c>
      <c r="BY613" s="16">
        <v>1.0</v>
      </c>
      <c r="BZ613" s="16">
        <v>1.0</v>
      </c>
      <c r="CA613" s="16">
        <v>1.0</v>
      </c>
      <c r="CB613" s="3"/>
      <c r="CC613" s="16">
        <v>1.0</v>
      </c>
      <c r="CD613" s="16">
        <v>1.0</v>
      </c>
      <c r="CE613" s="16">
        <v>1.0</v>
      </c>
      <c r="CF613" s="16">
        <v>1.0</v>
      </c>
      <c r="CG613" s="16">
        <v>1.0</v>
      </c>
      <c r="CH613" s="16">
        <v>1.0</v>
      </c>
      <c r="CI613" s="16">
        <v>1.0</v>
      </c>
      <c r="CJ613" s="3"/>
      <c r="CK613" s="3"/>
      <c r="CL613" s="16">
        <v>1.0</v>
      </c>
      <c r="CM613" s="16">
        <v>1.0</v>
      </c>
      <c r="CN613" s="16">
        <v>1.0</v>
      </c>
      <c r="CO613" s="3"/>
      <c r="CP613" s="16">
        <v>1.0</v>
      </c>
      <c r="CQ613" s="16">
        <v>1.0</v>
      </c>
      <c r="CR613" s="16">
        <v>1.0</v>
      </c>
      <c r="CS613" s="16">
        <v>1.0</v>
      </c>
      <c r="CT613" s="16">
        <v>1.0</v>
      </c>
      <c r="CU613" s="16">
        <v>1.0</v>
      </c>
      <c r="CV613" s="16">
        <v>1.0</v>
      </c>
      <c r="CW613" s="16">
        <v>1.0</v>
      </c>
      <c r="CX613" s="16">
        <v>1.0</v>
      </c>
      <c r="CY613" s="16">
        <v>1.0</v>
      </c>
      <c r="CZ613" s="16">
        <v>1.0</v>
      </c>
      <c r="DA613" s="16">
        <v>1.0</v>
      </c>
      <c r="DB613" s="16">
        <v>1.0</v>
      </c>
      <c r="DC613" s="16">
        <v>1.0</v>
      </c>
      <c r="DD613" s="16">
        <v>1.0</v>
      </c>
      <c r="DE613" s="16">
        <v>1.0</v>
      </c>
      <c r="DF613" s="16">
        <v>1.0</v>
      </c>
      <c r="DG613" s="16">
        <v>3443612.0</v>
      </c>
      <c r="DH613" s="16">
        <v>3369235.0</v>
      </c>
      <c r="DI613" s="20" t="s">
        <v>10153</v>
      </c>
      <c r="DJ613" s="3"/>
      <c r="DK613" s="3"/>
      <c r="DL613" s="3"/>
      <c r="DM613" s="3"/>
      <c r="DN613" s="3"/>
      <c r="DO613" s="16">
        <v>1.0</v>
      </c>
      <c r="DP613" s="3"/>
      <c r="DQ613" s="16">
        <v>1.0</v>
      </c>
      <c r="DR613" s="3"/>
      <c r="DS613" s="3"/>
      <c r="DT613" s="3"/>
      <c r="DU613" s="3"/>
      <c r="DV613" s="3" t="s">
        <v>3449</v>
      </c>
      <c r="DW613" s="17">
        <v>44210.0</v>
      </c>
      <c r="DX613" s="3" t="s">
        <v>3450</v>
      </c>
      <c r="DY613" s="3" t="s">
        <v>3451</v>
      </c>
      <c r="DZ613" s="17">
        <v>44953.0</v>
      </c>
      <c r="EA613" s="3"/>
      <c r="EB613" s="3"/>
      <c r="EC613" s="21">
        <v>45176.0</v>
      </c>
      <c r="ED613" s="20" t="s">
        <v>3452</v>
      </c>
      <c r="EE613" s="3"/>
      <c r="EF613" s="3"/>
      <c r="EG613" s="3"/>
      <c r="EH613" s="3"/>
      <c r="EI613" s="16">
        <v>20000.0</v>
      </c>
      <c r="EJ613" s="3"/>
      <c r="EK613" s="3"/>
      <c r="EL613" s="16">
        <v>202301.0</v>
      </c>
      <c r="EM613" s="3" t="s">
        <v>10168</v>
      </c>
      <c r="EN613" s="3" t="s">
        <v>3524</v>
      </c>
      <c r="EO613" s="3"/>
      <c r="EP613" s="3"/>
      <c r="EQ613" s="3"/>
      <c r="ER613" s="3"/>
      <c r="ES613" s="3"/>
      <c r="ET613" s="3"/>
      <c r="EU613" s="3"/>
      <c r="EV613" s="3"/>
      <c r="EW613" s="3"/>
      <c r="EX613" s="3"/>
      <c r="EY613" s="16">
        <v>0.0</v>
      </c>
      <c r="EZ613" s="20" t="s">
        <v>3455</v>
      </c>
      <c r="FA613" s="3"/>
      <c r="FB613" s="3"/>
      <c r="FC613" s="3"/>
      <c r="FD613" s="3"/>
      <c r="FE613" s="3"/>
      <c r="FF613" s="3"/>
      <c r="FG613" s="3"/>
      <c r="FH613" s="3"/>
      <c r="FI613" s="16">
        <v>0.0</v>
      </c>
    </row>
    <row r="614" ht="14.25" customHeight="1">
      <c r="A614" s="16">
        <v>3.00663926E8</v>
      </c>
      <c r="B614" s="3">
        <v>10.0</v>
      </c>
      <c r="C614" s="3"/>
      <c r="D614" s="3" t="s">
        <v>3423</v>
      </c>
      <c r="E614" s="3" t="s">
        <v>3424</v>
      </c>
      <c r="F614" s="16">
        <v>5000000.0</v>
      </c>
      <c r="G614" s="16">
        <v>5000000.0</v>
      </c>
      <c r="H614" s="16">
        <v>5000000.0</v>
      </c>
      <c r="I614" s="3" t="s">
        <v>2962</v>
      </c>
      <c r="J614" s="16">
        <v>5000000.0</v>
      </c>
      <c r="K614" s="3" t="s">
        <v>2962</v>
      </c>
      <c r="L614" s="3"/>
      <c r="M614" s="17">
        <v>44211.0</v>
      </c>
      <c r="N614" s="3" t="s">
        <v>10169</v>
      </c>
      <c r="O614" s="20" t="s">
        <v>3590</v>
      </c>
      <c r="P614" s="3"/>
      <c r="Q614" s="3">
        <v>2098.0</v>
      </c>
      <c r="R614" s="3" t="s">
        <v>7614</v>
      </c>
      <c r="S614" s="3" t="s">
        <v>10170</v>
      </c>
      <c r="T614" s="3" t="s">
        <v>10171</v>
      </c>
      <c r="U614" s="16">
        <v>1048186.0</v>
      </c>
      <c r="V614" s="18" t="s">
        <v>10172</v>
      </c>
      <c r="W614" s="3" t="s">
        <v>3431</v>
      </c>
      <c r="X614" s="3" t="s">
        <v>3432</v>
      </c>
      <c r="Y614" s="3">
        <v>2098.0</v>
      </c>
      <c r="Z614" s="3" t="s">
        <v>7614</v>
      </c>
      <c r="AA614" s="3" t="s">
        <v>10173</v>
      </c>
      <c r="AB614" s="16">
        <v>1048186.0</v>
      </c>
      <c r="AC614" s="19" t="s">
        <v>10172</v>
      </c>
      <c r="AD614" s="3"/>
      <c r="AE614" s="3"/>
      <c r="AF614" s="3" t="s">
        <v>10174</v>
      </c>
      <c r="AG614" s="3" t="s">
        <v>9323</v>
      </c>
      <c r="AH614" s="3" t="s">
        <v>3514</v>
      </c>
      <c r="AI614" s="20" t="s">
        <v>3515</v>
      </c>
      <c r="AJ614" s="3"/>
      <c r="AK614" s="3" t="s">
        <v>3438</v>
      </c>
      <c r="AL614" s="3">
        <v>5.82030801E8</v>
      </c>
      <c r="AM614" s="3" t="s">
        <v>10175</v>
      </c>
      <c r="AN614" s="20" t="s">
        <v>10176</v>
      </c>
      <c r="AO614" s="3"/>
      <c r="AP614" s="3">
        <v>-97.081337</v>
      </c>
      <c r="AQ614" s="3">
        <v>47.938498</v>
      </c>
      <c r="AR614" s="3" t="s">
        <v>3518</v>
      </c>
      <c r="AS614" s="3" t="s">
        <v>3442</v>
      </c>
      <c r="AT614" s="16">
        <v>1.0</v>
      </c>
      <c r="AU614" s="3"/>
      <c r="AV614" s="20" t="s">
        <v>9323</v>
      </c>
      <c r="AW614" s="3"/>
      <c r="AX614" s="3"/>
      <c r="AY614" s="3"/>
      <c r="AZ614" s="16">
        <v>1.0</v>
      </c>
      <c r="BA614" s="16">
        <v>1.0</v>
      </c>
      <c r="BB614" s="3"/>
      <c r="BC614" s="3" t="s">
        <v>3473</v>
      </c>
      <c r="BD614" s="3" t="s">
        <v>3444</v>
      </c>
      <c r="BE614" s="3">
        <v>1.0</v>
      </c>
      <c r="BF614" s="3" t="s">
        <v>3445</v>
      </c>
      <c r="BG614" s="16">
        <v>202310.0</v>
      </c>
      <c r="BH614" s="3"/>
      <c r="BI614" s="16">
        <v>202308.0</v>
      </c>
      <c r="BJ614" s="16">
        <v>202310.0</v>
      </c>
      <c r="BK614" s="16">
        <v>202311.0</v>
      </c>
      <c r="BL614" s="16">
        <v>202404.0</v>
      </c>
      <c r="BM614" s="17">
        <v>45412.0</v>
      </c>
      <c r="BN614" s="3" t="s">
        <v>3520</v>
      </c>
      <c r="BO614" s="3" t="s">
        <v>10177</v>
      </c>
      <c r="BP614" s="3" t="s">
        <v>10178</v>
      </c>
      <c r="BQ614" s="16">
        <v>1.0</v>
      </c>
      <c r="BR614" s="16">
        <v>1.0</v>
      </c>
      <c r="BS614" s="3"/>
      <c r="BT614" s="16">
        <v>1.0</v>
      </c>
      <c r="BU614" s="3"/>
      <c r="BV614" s="3"/>
      <c r="BW614" s="16">
        <v>1.0</v>
      </c>
      <c r="BX614" s="16">
        <v>1.0</v>
      </c>
      <c r="BY614" s="16">
        <v>1.0</v>
      </c>
      <c r="BZ614" s="16">
        <v>1.0</v>
      </c>
      <c r="CA614" s="16">
        <v>1.0</v>
      </c>
      <c r="CB614" s="3"/>
      <c r="CC614" s="16">
        <v>1.0</v>
      </c>
      <c r="CD614" s="16">
        <v>1.0</v>
      </c>
      <c r="CE614" s="16">
        <v>1.0</v>
      </c>
      <c r="CF614" s="16">
        <v>1.0</v>
      </c>
      <c r="CG614" s="16">
        <v>1.0</v>
      </c>
      <c r="CH614" s="16">
        <v>1.0</v>
      </c>
      <c r="CI614" s="16">
        <v>1.0</v>
      </c>
      <c r="CJ614" s="3"/>
      <c r="CK614" s="3"/>
      <c r="CL614" s="3"/>
      <c r="CM614" s="3"/>
      <c r="CN614" s="16">
        <v>1.0</v>
      </c>
      <c r="CO614" s="3"/>
      <c r="CP614" s="16">
        <v>1.0</v>
      </c>
      <c r="CQ614" s="16">
        <v>1.0</v>
      </c>
      <c r="CR614" s="16">
        <v>1.0</v>
      </c>
      <c r="CS614" s="16">
        <v>1.0</v>
      </c>
      <c r="CT614" s="16">
        <v>1.0</v>
      </c>
      <c r="CU614" s="16">
        <v>1.0</v>
      </c>
      <c r="CV614" s="16">
        <v>1.0</v>
      </c>
      <c r="CW614" s="16">
        <v>1.0</v>
      </c>
      <c r="CX614" s="3"/>
      <c r="CY614" s="16">
        <v>1.0</v>
      </c>
      <c r="CZ614" s="16">
        <v>1.0</v>
      </c>
      <c r="DA614" s="16">
        <v>1.0</v>
      </c>
      <c r="DB614" s="16">
        <v>1.0</v>
      </c>
      <c r="DC614" s="16">
        <v>1.0</v>
      </c>
      <c r="DD614" s="16">
        <v>1.0</v>
      </c>
      <c r="DE614" s="16">
        <v>1.0</v>
      </c>
      <c r="DF614" s="16">
        <v>1.0</v>
      </c>
      <c r="DG614" s="16">
        <v>1035439.0</v>
      </c>
      <c r="DH614" s="16">
        <v>1037824.0</v>
      </c>
      <c r="DI614" s="20" t="s">
        <v>10172</v>
      </c>
      <c r="DJ614" s="3"/>
      <c r="DK614" s="3"/>
      <c r="DL614" s="3"/>
      <c r="DM614" s="3"/>
      <c r="DN614" s="3"/>
      <c r="DO614" s="3"/>
      <c r="DP614" s="3"/>
      <c r="DQ614" s="3"/>
      <c r="DR614" s="3"/>
      <c r="DS614" s="3"/>
      <c r="DT614" s="3"/>
      <c r="DU614" s="3"/>
      <c r="DV614" s="3" t="s">
        <v>3449</v>
      </c>
      <c r="DW614" s="17">
        <v>44217.0</v>
      </c>
      <c r="DX614" s="3" t="s">
        <v>3450</v>
      </c>
      <c r="DY614" s="3" t="s">
        <v>3451</v>
      </c>
      <c r="DZ614" s="17">
        <v>44880.0</v>
      </c>
      <c r="EA614" s="3">
        <v>2.0</v>
      </c>
      <c r="EB614" s="3" t="s">
        <v>3478</v>
      </c>
      <c r="EC614" s="21">
        <v>45176.0</v>
      </c>
      <c r="ED614" s="20" t="s">
        <v>3452</v>
      </c>
      <c r="EE614" s="3"/>
      <c r="EF614" s="3"/>
      <c r="EG614" s="3" t="s">
        <v>3479</v>
      </c>
      <c r="EH614" s="3" t="s">
        <v>10179</v>
      </c>
      <c r="EI614" s="16">
        <v>57960.0</v>
      </c>
      <c r="EJ614" s="16">
        <v>50000.0</v>
      </c>
      <c r="EK614" s="3"/>
      <c r="EL614" s="16">
        <v>202307.0</v>
      </c>
      <c r="EM614" s="3" t="s">
        <v>10180</v>
      </c>
      <c r="EN614" s="3" t="s">
        <v>3524</v>
      </c>
      <c r="EO614" s="3"/>
      <c r="EP614" s="3"/>
      <c r="EQ614" s="3"/>
      <c r="ER614" s="3"/>
      <c r="ES614" s="3"/>
      <c r="ET614" s="3"/>
      <c r="EU614" s="3"/>
      <c r="EV614" s="3"/>
      <c r="EW614" s="3"/>
      <c r="EX614" s="3"/>
      <c r="EY614" s="16">
        <v>16.0</v>
      </c>
      <c r="EZ614" s="20" t="s">
        <v>3455</v>
      </c>
      <c r="FA614" s="3"/>
      <c r="FB614" s="3"/>
      <c r="FC614" s="3"/>
      <c r="FD614" s="3"/>
      <c r="FE614" s="3"/>
      <c r="FF614" s="3"/>
      <c r="FG614" s="3"/>
      <c r="FH614" s="3"/>
      <c r="FI614" s="16">
        <v>0.0</v>
      </c>
    </row>
    <row r="615" ht="14.25" customHeight="1">
      <c r="A615" s="16">
        <v>3.00663943E8</v>
      </c>
      <c r="B615" s="3">
        <v>10.0</v>
      </c>
      <c r="C615" s="3"/>
      <c r="D615" s="3" t="s">
        <v>3423</v>
      </c>
      <c r="E615" s="3" t="s">
        <v>3424</v>
      </c>
      <c r="F615" s="16">
        <v>1000000.0</v>
      </c>
      <c r="G615" s="16">
        <v>1000000.0</v>
      </c>
      <c r="H615" s="16">
        <v>1000000.0</v>
      </c>
      <c r="I615" s="3" t="s">
        <v>2962</v>
      </c>
      <c r="J615" s="16">
        <v>1000000.0</v>
      </c>
      <c r="K615" s="3" t="s">
        <v>2962</v>
      </c>
      <c r="L615" s="3"/>
      <c r="M615" s="17">
        <v>44211.0</v>
      </c>
      <c r="N615" s="3" t="s">
        <v>10181</v>
      </c>
      <c r="O615" s="3" t="s">
        <v>3426</v>
      </c>
      <c r="P615" s="3"/>
      <c r="Q615" s="3">
        <v>723.0</v>
      </c>
      <c r="R615" s="3" t="s">
        <v>3608</v>
      </c>
      <c r="S615" s="3" t="s">
        <v>10182</v>
      </c>
      <c r="T615" s="3" t="s">
        <v>10183</v>
      </c>
      <c r="U615" s="16">
        <v>1042010.0</v>
      </c>
      <c r="V615" s="18" t="s">
        <v>10184</v>
      </c>
      <c r="W615" s="3" t="s">
        <v>3431</v>
      </c>
      <c r="X615" s="3" t="s">
        <v>3432</v>
      </c>
      <c r="Y615" s="3">
        <v>723.0</v>
      </c>
      <c r="Z615" s="3" t="s">
        <v>3608</v>
      </c>
      <c r="AA615" s="3" t="s">
        <v>10185</v>
      </c>
      <c r="AB615" s="16">
        <v>1052763.0</v>
      </c>
      <c r="AC615" s="18" t="s">
        <v>10186</v>
      </c>
      <c r="AD615" s="3"/>
      <c r="AE615" s="3"/>
      <c r="AF615" s="3" t="s">
        <v>10187</v>
      </c>
      <c r="AG615" s="3" t="s">
        <v>10188</v>
      </c>
      <c r="AH615" s="3" t="s">
        <v>3436</v>
      </c>
      <c r="AI615" s="3" t="s">
        <v>3437</v>
      </c>
      <c r="AJ615" s="3"/>
      <c r="AK615" s="3" t="s">
        <v>3438</v>
      </c>
      <c r="AL615" s="3">
        <v>5.01128004E8</v>
      </c>
      <c r="AM615" s="3" t="s">
        <v>10189</v>
      </c>
      <c r="AN615" s="20" t="s">
        <v>10190</v>
      </c>
      <c r="AO615" s="3"/>
      <c r="AP615" s="3">
        <v>-92.646135</v>
      </c>
      <c r="AQ615" s="3">
        <v>41.749729</v>
      </c>
      <c r="AR615" s="3" t="s">
        <v>6227</v>
      </c>
      <c r="AS615" s="3" t="s">
        <v>3442</v>
      </c>
      <c r="AT615" s="16">
        <v>1.0</v>
      </c>
      <c r="AU615" s="3"/>
      <c r="AV615" s="20" t="s">
        <v>10191</v>
      </c>
      <c r="AW615" s="3"/>
      <c r="AX615" s="3"/>
      <c r="AY615" s="3"/>
      <c r="AZ615" s="3"/>
      <c r="BA615" s="3"/>
      <c r="BB615" s="3"/>
      <c r="BC615" s="3" t="s">
        <v>3473</v>
      </c>
      <c r="BD615" s="3" t="s">
        <v>3444</v>
      </c>
      <c r="BE615" s="3">
        <v>1.0</v>
      </c>
      <c r="BF615" s="3" t="s">
        <v>3445</v>
      </c>
      <c r="BG615" s="16">
        <v>202403.0</v>
      </c>
      <c r="BH615" s="16">
        <v>202402.0</v>
      </c>
      <c r="BI615" s="16">
        <v>202403.0</v>
      </c>
      <c r="BJ615" s="16">
        <v>202405.0</v>
      </c>
      <c r="BK615" s="16">
        <v>202408.0</v>
      </c>
      <c r="BL615" s="16">
        <v>202410.0</v>
      </c>
      <c r="BM615" s="17">
        <v>45595.0</v>
      </c>
      <c r="BN615" s="3" t="s">
        <v>3520</v>
      </c>
      <c r="BO615" s="3" t="s">
        <v>10192</v>
      </c>
      <c r="BP615" s="20" t="s">
        <v>10193</v>
      </c>
      <c r="BQ615" s="3"/>
      <c r="BR615" s="3"/>
      <c r="BS615" s="3"/>
      <c r="BT615" s="16">
        <v>1.0</v>
      </c>
      <c r="BU615" s="3"/>
      <c r="BV615" s="3"/>
      <c r="BW615" s="16">
        <v>1.0</v>
      </c>
      <c r="BX615" s="16">
        <v>1.0</v>
      </c>
      <c r="BY615" s="16">
        <v>1.0</v>
      </c>
      <c r="BZ615" s="3"/>
      <c r="CA615" s="3"/>
      <c r="CB615" s="3"/>
      <c r="CC615" s="16">
        <v>1.0</v>
      </c>
      <c r="CD615" s="3"/>
      <c r="CE615" s="3"/>
      <c r="CF615" s="3"/>
      <c r="CG615" s="16">
        <v>1.0</v>
      </c>
      <c r="CH615" s="3"/>
      <c r="CI615" s="16">
        <v>1.0</v>
      </c>
      <c r="CJ615" s="3"/>
      <c r="CK615" s="3"/>
      <c r="CL615" s="3"/>
      <c r="CM615" s="16">
        <v>1.0</v>
      </c>
      <c r="CN615" s="3"/>
      <c r="CO615" s="3"/>
      <c r="CP615" s="16">
        <v>1.0</v>
      </c>
      <c r="CQ615" s="3"/>
      <c r="CR615" s="16">
        <v>1.0</v>
      </c>
      <c r="CS615" s="3"/>
      <c r="CT615" s="3"/>
      <c r="CU615" s="16">
        <v>1.0</v>
      </c>
      <c r="CV615" s="16">
        <v>1.0</v>
      </c>
      <c r="CW615" s="3"/>
      <c r="CX615" s="3"/>
      <c r="CY615" s="3"/>
      <c r="CZ615" s="16">
        <v>1.0</v>
      </c>
      <c r="DA615" s="3"/>
      <c r="DB615" s="3"/>
      <c r="DC615" s="16">
        <v>1.0</v>
      </c>
      <c r="DD615" s="16">
        <v>1.0</v>
      </c>
      <c r="DE615" s="3"/>
      <c r="DF615" s="3"/>
      <c r="DG615" s="16">
        <v>3079632.0</v>
      </c>
      <c r="DH615" s="16">
        <v>1042010.0</v>
      </c>
      <c r="DI615" s="20" t="s">
        <v>10184</v>
      </c>
      <c r="DJ615" s="3"/>
      <c r="DK615" s="3"/>
      <c r="DL615" s="3"/>
      <c r="DM615" s="3"/>
      <c r="DN615" s="3"/>
      <c r="DO615" s="3"/>
      <c r="DP615" s="3"/>
      <c r="DQ615" s="3"/>
      <c r="DR615" s="3"/>
      <c r="DS615" s="3"/>
      <c r="DT615" s="3"/>
      <c r="DU615" s="3"/>
      <c r="DV615" s="3" t="s">
        <v>3449</v>
      </c>
      <c r="DW615" s="17">
        <v>44217.0</v>
      </c>
      <c r="DX615" s="3" t="s">
        <v>3450</v>
      </c>
      <c r="DY615" s="3" t="s">
        <v>3451</v>
      </c>
      <c r="DZ615" s="17">
        <v>44938.0</v>
      </c>
      <c r="EA615" s="3">
        <v>2.0</v>
      </c>
      <c r="EB615" s="3" t="s">
        <v>3478</v>
      </c>
      <c r="EC615" s="21">
        <v>45176.0</v>
      </c>
      <c r="ED615" s="20" t="s">
        <v>3452</v>
      </c>
      <c r="EE615" s="3"/>
      <c r="EF615" s="3"/>
      <c r="EG615" s="3" t="s">
        <v>8130</v>
      </c>
      <c r="EH615" s="3" t="s">
        <v>8131</v>
      </c>
      <c r="EI615" s="16">
        <v>600000.0</v>
      </c>
      <c r="EJ615" s="3"/>
      <c r="EK615" s="3"/>
      <c r="EL615" s="16">
        <v>202301.0</v>
      </c>
      <c r="EM615" s="3" t="s">
        <v>10194</v>
      </c>
      <c r="EN615" s="3" t="s">
        <v>3524</v>
      </c>
      <c r="EO615" s="3"/>
      <c r="EP615" s="3"/>
      <c r="EQ615" s="3"/>
      <c r="ER615" s="3"/>
      <c r="ES615" s="3"/>
      <c r="ET615" s="3"/>
      <c r="EU615" s="3"/>
      <c r="EV615" s="3"/>
      <c r="EW615" s="3"/>
      <c r="EX615" s="3"/>
      <c r="EY615" s="16">
        <v>23.0</v>
      </c>
      <c r="EZ615" s="20" t="s">
        <v>3455</v>
      </c>
      <c r="FA615" s="3"/>
      <c r="FB615" s="3"/>
      <c r="FC615" s="3"/>
      <c r="FD615" s="3"/>
      <c r="FE615" s="3"/>
      <c r="FF615" s="3"/>
      <c r="FG615" s="3" t="s">
        <v>10195</v>
      </c>
      <c r="FH615" s="3" t="s">
        <v>3645</v>
      </c>
      <c r="FI615" s="16">
        <v>0.0</v>
      </c>
    </row>
    <row r="616" ht="14.25" customHeight="1">
      <c r="A616" s="16">
        <v>3.00663974E8</v>
      </c>
      <c r="B616" s="3">
        <v>10.0</v>
      </c>
      <c r="C616" s="3"/>
      <c r="D616" s="3" t="s">
        <v>3423</v>
      </c>
      <c r="E616" s="3" t="s">
        <v>3424</v>
      </c>
      <c r="F616" s="16">
        <v>6000000.0</v>
      </c>
      <c r="G616" s="16">
        <v>6000000.0</v>
      </c>
      <c r="H616" s="16">
        <v>6000000.0</v>
      </c>
      <c r="I616" s="3" t="s">
        <v>2962</v>
      </c>
      <c r="J616" s="16">
        <v>6000000.0</v>
      </c>
      <c r="K616" s="3" t="s">
        <v>2962</v>
      </c>
      <c r="L616" s="3"/>
      <c r="M616" s="17">
        <v>44211.0</v>
      </c>
      <c r="N616" s="3" t="s">
        <v>7465</v>
      </c>
      <c r="O616" s="20" t="s">
        <v>3526</v>
      </c>
      <c r="P616" s="3"/>
      <c r="Q616" s="3">
        <v>2084.0</v>
      </c>
      <c r="R616" s="3" t="s">
        <v>4477</v>
      </c>
      <c r="S616" s="3" t="s">
        <v>4478</v>
      </c>
      <c r="T616" s="3" t="s">
        <v>4479</v>
      </c>
      <c r="U616" s="16">
        <v>3369372.0</v>
      </c>
      <c r="V616" s="18" t="s">
        <v>10196</v>
      </c>
      <c r="W616" s="3" t="s">
        <v>3431</v>
      </c>
      <c r="X616" s="3" t="s">
        <v>3432</v>
      </c>
      <c r="Y616" s="3">
        <v>2084.0</v>
      </c>
      <c r="Z616" s="3" t="s">
        <v>4477</v>
      </c>
      <c r="AA616" s="3" t="s">
        <v>4481</v>
      </c>
      <c r="AB616" s="16">
        <v>3369372.0</v>
      </c>
      <c r="AC616" s="18" t="s">
        <v>10196</v>
      </c>
      <c r="AD616" s="3"/>
      <c r="AE616" s="3"/>
      <c r="AF616" s="3" t="s">
        <v>10197</v>
      </c>
      <c r="AG616" s="3" t="s">
        <v>4483</v>
      </c>
      <c r="AH616" s="3" t="s">
        <v>3743</v>
      </c>
      <c r="AI616" s="3" t="s">
        <v>3744</v>
      </c>
      <c r="AJ616" s="3"/>
      <c r="AK616" s="3" t="s">
        <v>3438</v>
      </c>
      <c r="AL616" s="3">
        <v>9.45589655E8</v>
      </c>
      <c r="AM616" s="3" t="s">
        <v>10198</v>
      </c>
      <c r="AN616" s="20" t="s">
        <v>10199</v>
      </c>
      <c r="AO616" s="3"/>
      <c r="AP616" s="3">
        <v>-122.201</v>
      </c>
      <c r="AQ616" s="3">
        <v>38.34</v>
      </c>
      <c r="AR616" s="3" t="s">
        <v>4325</v>
      </c>
      <c r="AS616" s="3" t="s">
        <v>3748</v>
      </c>
      <c r="AT616" s="16">
        <v>1.0</v>
      </c>
      <c r="AU616" s="3"/>
      <c r="AV616" s="3" t="s">
        <v>4483</v>
      </c>
      <c r="AW616" s="3"/>
      <c r="AX616" s="3"/>
      <c r="AY616" s="3"/>
      <c r="AZ616" s="16">
        <v>1.0</v>
      </c>
      <c r="BA616" s="16">
        <v>1.0</v>
      </c>
      <c r="BB616" s="16">
        <v>1.0</v>
      </c>
      <c r="BC616" s="3" t="s">
        <v>3473</v>
      </c>
      <c r="BD616" s="3" t="s">
        <v>3444</v>
      </c>
      <c r="BE616" s="3">
        <v>16.0</v>
      </c>
      <c r="BF616" s="3" t="s">
        <v>3817</v>
      </c>
      <c r="BG616" s="16">
        <v>202312.0</v>
      </c>
      <c r="BH616" s="16">
        <v>202310.0</v>
      </c>
      <c r="BI616" s="16">
        <v>202312.0</v>
      </c>
      <c r="BJ616" s="16">
        <v>202401.0</v>
      </c>
      <c r="BK616" s="16">
        <v>202402.0</v>
      </c>
      <c r="BL616" s="16">
        <v>202408.0</v>
      </c>
      <c r="BM616" s="17">
        <v>45506.0</v>
      </c>
      <c r="BN616" s="3" t="s">
        <v>3520</v>
      </c>
      <c r="BO616" s="3" t="s">
        <v>10200</v>
      </c>
      <c r="BP616" s="3" t="s">
        <v>10201</v>
      </c>
      <c r="BQ616" s="16">
        <v>1.0</v>
      </c>
      <c r="BR616" s="16">
        <v>1.0</v>
      </c>
      <c r="BS616" s="3"/>
      <c r="BT616" s="16">
        <v>1.0</v>
      </c>
      <c r="BU616" s="16">
        <v>1.0</v>
      </c>
      <c r="BV616" s="16">
        <v>1.0</v>
      </c>
      <c r="BW616" s="16">
        <v>1.0</v>
      </c>
      <c r="BX616" s="16">
        <v>1.0</v>
      </c>
      <c r="BY616" s="3"/>
      <c r="BZ616" s="16">
        <v>1.0</v>
      </c>
      <c r="CA616" s="16">
        <v>1.0</v>
      </c>
      <c r="CB616" s="3"/>
      <c r="CC616" s="16">
        <v>1.0</v>
      </c>
      <c r="CD616" s="16">
        <v>1.0</v>
      </c>
      <c r="CE616" s="16">
        <v>1.0</v>
      </c>
      <c r="CF616" s="16">
        <v>1.0</v>
      </c>
      <c r="CG616" s="16">
        <v>1.0</v>
      </c>
      <c r="CH616" s="16">
        <v>1.0</v>
      </c>
      <c r="CI616" s="16">
        <v>1.0</v>
      </c>
      <c r="CJ616" s="3"/>
      <c r="CK616" s="3"/>
      <c r="CL616" s="3"/>
      <c r="CM616" s="3"/>
      <c r="CN616" s="3"/>
      <c r="CO616" s="3"/>
      <c r="CP616" s="16">
        <v>1.0</v>
      </c>
      <c r="CQ616" s="3"/>
      <c r="CR616" s="3"/>
      <c r="CS616" s="3"/>
      <c r="CT616" s="3"/>
      <c r="CU616" s="3"/>
      <c r="CV616" s="3"/>
      <c r="CW616" s="3"/>
      <c r="CX616" s="3"/>
      <c r="CY616" s="3"/>
      <c r="CZ616" s="16">
        <v>1.0</v>
      </c>
      <c r="DA616" s="16">
        <v>1.0</v>
      </c>
      <c r="DB616" s="16">
        <v>1.0</v>
      </c>
      <c r="DC616" s="16">
        <v>1.0</v>
      </c>
      <c r="DD616" s="16">
        <v>1.0</v>
      </c>
      <c r="DE616" s="16">
        <v>1.0</v>
      </c>
      <c r="DF616" s="3"/>
      <c r="DG616" s="16">
        <v>3443780.0</v>
      </c>
      <c r="DH616" s="16">
        <v>3369372.0</v>
      </c>
      <c r="DI616" s="20" t="s">
        <v>10196</v>
      </c>
      <c r="DJ616" s="3"/>
      <c r="DK616" s="3"/>
      <c r="DL616" s="3"/>
      <c r="DM616" s="3"/>
      <c r="DN616" s="3"/>
      <c r="DO616" s="16">
        <v>1.0</v>
      </c>
      <c r="DP616" s="3"/>
      <c r="DQ616" s="16">
        <v>1.0</v>
      </c>
      <c r="DR616" s="3"/>
      <c r="DS616" s="3"/>
      <c r="DT616" s="3"/>
      <c r="DU616" s="3"/>
      <c r="DV616" s="3" t="s">
        <v>3449</v>
      </c>
      <c r="DW616" s="17">
        <v>44211.0</v>
      </c>
      <c r="DX616" s="3" t="s">
        <v>3450</v>
      </c>
      <c r="DY616" s="3" t="s">
        <v>3451</v>
      </c>
      <c r="DZ616" s="17">
        <v>44837.0</v>
      </c>
      <c r="EA616" s="3">
        <v>2.0</v>
      </c>
      <c r="EB616" s="3" t="s">
        <v>3478</v>
      </c>
      <c r="EC616" s="21">
        <v>45176.0</v>
      </c>
      <c r="ED616" s="20" t="s">
        <v>3452</v>
      </c>
      <c r="EE616" s="3"/>
      <c r="EF616" s="3"/>
      <c r="EG616" s="3" t="s">
        <v>4583</v>
      </c>
      <c r="EH616" s="3" t="s">
        <v>7472</v>
      </c>
      <c r="EI616" s="16">
        <v>12700.0</v>
      </c>
      <c r="EJ616" s="16">
        <v>45945.0</v>
      </c>
      <c r="EK616" s="3"/>
      <c r="EL616" s="16">
        <v>202210.0</v>
      </c>
      <c r="EM616" s="3" t="s">
        <v>10202</v>
      </c>
      <c r="EN616" s="3" t="s">
        <v>3524</v>
      </c>
      <c r="EO616" s="3"/>
      <c r="EP616" s="3"/>
      <c r="EQ616" s="3"/>
      <c r="ER616" s="3"/>
      <c r="ES616" s="3"/>
      <c r="ET616" s="3"/>
      <c r="EU616" s="3"/>
      <c r="EV616" s="3"/>
      <c r="EW616" s="3"/>
      <c r="EX616" s="3"/>
      <c r="EY616" s="16">
        <v>32.0</v>
      </c>
      <c r="EZ616" s="20" t="s">
        <v>3455</v>
      </c>
      <c r="FA616" s="3"/>
      <c r="FB616" s="3"/>
      <c r="FC616" s="3"/>
      <c r="FD616" s="3"/>
      <c r="FE616" s="3"/>
      <c r="FF616" s="3"/>
      <c r="FG616" s="3" t="s">
        <v>10203</v>
      </c>
      <c r="FH616" s="3" t="s">
        <v>3645</v>
      </c>
      <c r="FI616" s="16">
        <v>0.0</v>
      </c>
    </row>
    <row r="617" ht="14.25" customHeight="1">
      <c r="A617" s="16">
        <v>3.00664334E8</v>
      </c>
      <c r="B617" s="3">
        <v>10.0</v>
      </c>
      <c r="C617" s="3"/>
      <c r="D617" s="3" t="s">
        <v>3423</v>
      </c>
      <c r="E617" s="3" t="s">
        <v>3424</v>
      </c>
      <c r="F617" s="16">
        <v>2000000.0</v>
      </c>
      <c r="G617" s="16">
        <v>2000000.0</v>
      </c>
      <c r="H617" s="16">
        <v>2000000.0</v>
      </c>
      <c r="I617" s="3" t="s">
        <v>2962</v>
      </c>
      <c r="J617" s="16">
        <v>2000000.0</v>
      </c>
      <c r="K617" s="3" t="s">
        <v>2962</v>
      </c>
      <c r="L617" s="3"/>
      <c r="M617" s="17">
        <v>44214.0</v>
      </c>
      <c r="N617" s="3" t="s">
        <v>10204</v>
      </c>
      <c r="O617" s="3" t="s">
        <v>3426</v>
      </c>
      <c r="P617" s="3"/>
      <c r="Q617" s="3">
        <v>2037.0</v>
      </c>
      <c r="R617" s="3" t="s">
        <v>4857</v>
      </c>
      <c r="S617" s="3" t="s">
        <v>8314</v>
      </c>
      <c r="T617" s="3" t="s">
        <v>8315</v>
      </c>
      <c r="U617" s="16">
        <v>1049806.0</v>
      </c>
      <c r="V617" s="18" t="s">
        <v>4860</v>
      </c>
      <c r="W617" s="3" t="s">
        <v>3431</v>
      </c>
      <c r="X617" s="3" t="s">
        <v>3432</v>
      </c>
      <c r="Y617" s="3">
        <v>2037.0</v>
      </c>
      <c r="Z617" s="3" t="s">
        <v>4857</v>
      </c>
      <c r="AA617" s="3" t="s">
        <v>7079</v>
      </c>
      <c r="AB617" s="16">
        <v>1061623.0</v>
      </c>
      <c r="AC617" s="18" t="s">
        <v>4862</v>
      </c>
      <c r="AD617" s="3"/>
      <c r="AE617" s="3"/>
      <c r="AF617" s="3" t="s">
        <v>7080</v>
      </c>
      <c r="AG617" s="3" t="s">
        <v>6259</v>
      </c>
      <c r="AH617" s="3" t="s">
        <v>4171</v>
      </c>
      <c r="AI617" s="3" t="s">
        <v>4172</v>
      </c>
      <c r="AJ617" s="3"/>
      <c r="AK617" s="3" t="s">
        <v>3438</v>
      </c>
      <c r="AL617" s="3">
        <v>6.88032166E8</v>
      </c>
      <c r="AM617" s="3" t="s">
        <v>7081</v>
      </c>
      <c r="AN617" s="20" t="s">
        <v>7082</v>
      </c>
      <c r="AO617" s="3"/>
      <c r="AP617" s="3">
        <v>-98.35248</v>
      </c>
      <c r="AQ617" s="3">
        <v>40.950293</v>
      </c>
      <c r="AR617" s="3" t="s">
        <v>4175</v>
      </c>
      <c r="AS617" s="3" t="s">
        <v>3442</v>
      </c>
      <c r="AT617" s="16">
        <v>1.0</v>
      </c>
      <c r="AU617" s="3"/>
      <c r="AV617" s="3" t="s">
        <v>4890</v>
      </c>
      <c r="AW617" s="3"/>
      <c r="AX617" s="3"/>
      <c r="AY617" s="3"/>
      <c r="AZ617" s="16">
        <v>1.0</v>
      </c>
      <c r="BA617" s="16">
        <v>1.0</v>
      </c>
      <c r="BB617" s="3"/>
      <c r="BC617" s="3" t="s">
        <v>3473</v>
      </c>
      <c r="BD617" s="3" t="s">
        <v>3444</v>
      </c>
      <c r="BE617" s="3">
        <v>4.0</v>
      </c>
      <c r="BF617" s="3" t="s">
        <v>3602</v>
      </c>
      <c r="BG617" s="16">
        <v>202403.0</v>
      </c>
      <c r="BH617" s="16">
        <v>202311.0</v>
      </c>
      <c r="BI617" s="16">
        <v>202404.0</v>
      </c>
      <c r="BJ617" s="16">
        <v>202406.0</v>
      </c>
      <c r="BK617" s="16">
        <v>202406.0</v>
      </c>
      <c r="BL617" s="16">
        <v>202407.0</v>
      </c>
      <c r="BM617" s="17">
        <v>45502.0</v>
      </c>
      <c r="BN617" s="3" t="s">
        <v>3585</v>
      </c>
      <c r="BO617" s="3" t="s">
        <v>10205</v>
      </c>
      <c r="BP617" s="20" t="s">
        <v>10206</v>
      </c>
      <c r="BQ617" s="3"/>
      <c r="BR617" s="3"/>
      <c r="BS617" s="3"/>
      <c r="BT617" s="16">
        <v>1.0</v>
      </c>
      <c r="BU617" s="16">
        <v>1.0</v>
      </c>
      <c r="BV617" s="16">
        <v>1.0</v>
      </c>
      <c r="BW617" s="16">
        <v>1.0</v>
      </c>
      <c r="BX617" s="16">
        <v>1.0</v>
      </c>
      <c r="BY617" s="16">
        <v>1.0</v>
      </c>
      <c r="BZ617" s="16">
        <v>1.0</v>
      </c>
      <c r="CA617" s="3"/>
      <c r="CB617" s="3"/>
      <c r="CC617" s="16">
        <v>1.0</v>
      </c>
      <c r="CD617" s="16">
        <v>1.0</v>
      </c>
      <c r="CE617" s="16">
        <v>1.0</v>
      </c>
      <c r="CF617" s="16">
        <v>1.0</v>
      </c>
      <c r="CG617" s="16">
        <v>1.0</v>
      </c>
      <c r="CH617" s="3"/>
      <c r="CI617" s="16">
        <v>1.0</v>
      </c>
      <c r="CJ617" s="3"/>
      <c r="CK617" s="3"/>
      <c r="CL617" s="16">
        <v>1.0</v>
      </c>
      <c r="CM617" s="3"/>
      <c r="CN617" s="3"/>
      <c r="CO617" s="3"/>
      <c r="CP617" s="16">
        <v>1.0</v>
      </c>
      <c r="CQ617" s="3"/>
      <c r="CR617" s="16">
        <v>1.0</v>
      </c>
      <c r="CS617" s="3"/>
      <c r="CT617" s="3"/>
      <c r="CU617" s="16">
        <v>1.0</v>
      </c>
      <c r="CV617" s="16">
        <v>1.0</v>
      </c>
      <c r="CW617" s="3"/>
      <c r="CX617" s="16">
        <v>1.0</v>
      </c>
      <c r="CY617" s="3"/>
      <c r="CZ617" s="16">
        <v>1.0</v>
      </c>
      <c r="DA617" s="16">
        <v>1.0</v>
      </c>
      <c r="DB617" s="16">
        <v>1.0</v>
      </c>
      <c r="DC617" s="16">
        <v>1.0</v>
      </c>
      <c r="DD617" s="16">
        <v>1.0</v>
      </c>
      <c r="DE617" s="3"/>
      <c r="DF617" s="3"/>
      <c r="DG617" s="16">
        <v>1027306.0</v>
      </c>
      <c r="DH617" s="16">
        <v>1049806.0</v>
      </c>
      <c r="DI617" s="20" t="s">
        <v>4860</v>
      </c>
      <c r="DJ617" s="3"/>
      <c r="DK617" s="3"/>
      <c r="DL617" s="3"/>
      <c r="DM617" s="3"/>
      <c r="DN617" s="3"/>
      <c r="DO617" s="3"/>
      <c r="DP617" s="3"/>
      <c r="DQ617" s="3"/>
      <c r="DR617" s="3"/>
      <c r="DS617" s="3"/>
      <c r="DT617" s="3"/>
      <c r="DU617" s="3"/>
      <c r="DV617" s="3" t="s">
        <v>3449</v>
      </c>
      <c r="DW617" s="17">
        <v>44217.0</v>
      </c>
      <c r="DX617" s="3" t="s">
        <v>3450</v>
      </c>
      <c r="DY617" s="3" t="s">
        <v>3451</v>
      </c>
      <c r="DZ617" s="17">
        <v>44960.0</v>
      </c>
      <c r="EA617" s="3">
        <v>2.0</v>
      </c>
      <c r="EB617" s="3" t="s">
        <v>3478</v>
      </c>
      <c r="EC617" s="21">
        <v>45176.0</v>
      </c>
      <c r="ED617" s="20" t="s">
        <v>3452</v>
      </c>
      <c r="EE617" s="3"/>
      <c r="EF617" s="3"/>
      <c r="EG617" s="3" t="s">
        <v>3479</v>
      </c>
      <c r="EH617" s="3" t="s">
        <v>7666</v>
      </c>
      <c r="EI617" s="16">
        <v>130000.0</v>
      </c>
      <c r="EJ617" s="3"/>
      <c r="EK617" s="3"/>
      <c r="EL617" s="16">
        <v>202302.0</v>
      </c>
      <c r="EM617" s="3" t="s">
        <v>10207</v>
      </c>
      <c r="EN617" s="3" t="s">
        <v>3524</v>
      </c>
      <c r="EO617" s="3"/>
      <c r="EP617" s="3"/>
      <c r="EQ617" s="3"/>
      <c r="ER617" s="3"/>
      <c r="ES617" s="3"/>
      <c r="ET617" s="3"/>
      <c r="EU617" s="3"/>
      <c r="EV617" s="3"/>
      <c r="EW617" s="3"/>
      <c r="EX617" s="3"/>
      <c r="EY617" s="16">
        <v>27.0</v>
      </c>
      <c r="EZ617" s="20" t="s">
        <v>3455</v>
      </c>
      <c r="FA617" s="3"/>
      <c r="FB617" s="3"/>
      <c r="FC617" s="3"/>
      <c r="FD617" s="3"/>
      <c r="FE617" s="3"/>
      <c r="FF617" s="3"/>
      <c r="FG617" s="3" t="s">
        <v>10208</v>
      </c>
      <c r="FH617" s="3" t="s">
        <v>3645</v>
      </c>
      <c r="FI617" s="16">
        <v>0.0</v>
      </c>
    </row>
    <row r="618" ht="14.25" customHeight="1">
      <c r="A618" s="16">
        <v>3.00664346E8</v>
      </c>
      <c r="B618" s="3">
        <v>10.0</v>
      </c>
      <c r="C618" s="3"/>
      <c r="D618" s="3" t="s">
        <v>3423</v>
      </c>
      <c r="E618" s="3" t="s">
        <v>3424</v>
      </c>
      <c r="F618" s="16">
        <v>2000000.0</v>
      </c>
      <c r="G618" s="16">
        <v>2000000.0</v>
      </c>
      <c r="H618" s="16">
        <v>2000000.0</v>
      </c>
      <c r="I618" s="3" t="s">
        <v>2962</v>
      </c>
      <c r="J618" s="16">
        <v>2000000.0</v>
      </c>
      <c r="K618" s="3" t="s">
        <v>2962</v>
      </c>
      <c r="L618" s="3"/>
      <c r="M618" s="17">
        <v>44214.0</v>
      </c>
      <c r="N618" s="3" t="s">
        <v>10209</v>
      </c>
      <c r="O618" s="20" t="s">
        <v>3803</v>
      </c>
      <c r="P618" s="3"/>
      <c r="Q618" s="3">
        <v>4221.0</v>
      </c>
      <c r="R618" s="3" t="s">
        <v>5402</v>
      </c>
      <c r="S618" s="3" t="s">
        <v>10210</v>
      </c>
      <c r="T618" s="3" t="s">
        <v>10211</v>
      </c>
      <c r="U618" s="16">
        <v>3358308.0</v>
      </c>
      <c r="V618" s="18" t="s">
        <v>10212</v>
      </c>
      <c r="W618" s="3" t="s">
        <v>3431</v>
      </c>
      <c r="X618" s="3" t="s">
        <v>3432</v>
      </c>
      <c r="Y618" s="3">
        <v>4221.0</v>
      </c>
      <c r="Z618" s="3" t="s">
        <v>5402</v>
      </c>
      <c r="AA618" s="3" t="s">
        <v>10213</v>
      </c>
      <c r="AB618" s="16">
        <v>3358308.0</v>
      </c>
      <c r="AC618" s="19" t="s">
        <v>10212</v>
      </c>
      <c r="AD618" s="3"/>
      <c r="AE618" s="3"/>
      <c r="AF618" s="3" t="s">
        <v>10214</v>
      </c>
      <c r="AG618" s="3" t="s">
        <v>7998</v>
      </c>
      <c r="AH618" s="3" t="s">
        <v>4083</v>
      </c>
      <c r="AI618" s="20" t="s">
        <v>4084</v>
      </c>
      <c r="AJ618" s="3"/>
      <c r="AK618" s="3" t="s">
        <v>3438</v>
      </c>
      <c r="AL618" s="3">
        <v>9.93545304E8</v>
      </c>
      <c r="AM618" s="3" t="s">
        <v>10215</v>
      </c>
      <c r="AN618" s="20" t="s">
        <v>10216</v>
      </c>
      <c r="AO618" s="3"/>
      <c r="AP618" s="3">
        <v>-119.299737</v>
      </c>
      <c r="AQ618" s="3">
        <v>46.336695</v>
      </c>
      <c r="AR618" s="3" t="s">
        <v>5169</v>
      </c>
      <c r="AS618" s="3" t="s">
        <v>3748</v>
      </c>
      <c r="AT618" s="16">
        <v>1.0</v>
      </c>
      <c r="AU618" s="3"/>
      <c r="AV618" s="3" t="s">
        <v>5298</v>
      </c>
      <c r="AW618" s="3"/>
      <c r="AX618" s="3"/>
      <c r="AY618" s="3"/>
      <c r="AZ618" s="16">
        <v>1.0</v>
      </c>
      <c r="BA618" s="16">
        <v>1.0</v>
      </c>
      <c r="BB618" s="3"/>
      <c r="BC618" s="3" t="s">
        <v>3473</v>
      </c>
      <c r="BD618" s="3" t="s">
        <v>3444</v>
      </c>
      <c r="BE618" s="3">
        <v>1.0</v>
      </c>
      <c r="BF618" s="3" t="s">
        <v>3445</v>
      </c>
      <c r="BG618" s="16">
        <v>202308.0</v>
      </c>
      <c r="BH618" s="3"/>
      <c r="BI618" s="16">
        <v>202306.0</v>
      </c>
      <c r="BJ618" s="16">
        <v>202308.0</v>
      </c>
      <c r="BK618" s="16">
        <v>202309.0</v>
      </c>
      <c r="BL618" s="16">
        <v>202402.0</v>
      </c>
      <c r="BM618" s="17">
        <v>45351.0</v>
      </c>
      <c r="BN618" s="3" t="s">
        <v>3520</v>
      </c>
      <c r="BO618" s="3" t="s">
        <v>10217</v>
      </c>
      <c r="BP618" s="3" t="s">
        <v>10218</v>
      </c>
      <c r="BQ618" s="16">
        <v>1.0</v>
      </c>
      <c r="BR618" s="16">
        <v>1.0</v>
      </c>
      <c r="BS618" s="3"/>
      <c r="BT618" s="16">
        <v>1.0</v>
      </c>
      <c r="BU618" s="16">
        <v>1.0</v>
      </c>
      <c r="BV618" s="16">
        <v>1.0</v>
      </c>
      <c r="BW618" s="16">
        <v>1.0</v>
      </c>
      <c r="BX618" s="16">
        <v>1.0</v>
      </c>
      <c r="BY618" s="16">
        <v>1.0</v>
      </c>
      <c r="BZ618" s="16">
        <v>1.0</v>
      </c>
      <c r="CA618" s="16">
        <v>1.0</v>
      </c>
      <c r="CB618" s="3"/>
      <c r="CC618" s="16">
        <v>1.0</v>
      </c>
      <c r="CD618" s="16">
        <v>1.0</v>
      </c>
      <c r="CE618" s="16">
        <v>1.0</v>
      </c>
      <c r="CF618" s="16">
        <v>1.0</v>
      </c>
      <c r="CG618" s="16">
        <v>1.0</v>
      </c>
      <c r="CH618" s="16">
        <v>1.0</v>
      </c>
      <c r="CI618" s="16">
        <v>1.0</v>
      </c>
      <c r="CJ618" s="3"/>
      <c r="CK618" s="3"/>
      <c r="CL618" s="3"/>
      <c r="CM618" s="3"/>
      <c r="CN618" s="3"/>
      <c r="CO618" s="3"/>
      <c r="CP618" s="16">
        <v>1.0</v>
      </c>
      <c r="CQ618" s="16">
        <v>1.0</v>
      </c>
      <c r="CR618" s="16">
        <v>1.0</v>
      </c>
      <c r="CS618" s="16">
        <v>1.0</v>
      </c>
      <c r="CT618" s="16">
        <v>1.0</v>
      </c>
      <c r="CU618" s="16">
        <v>1.0</v>
      </c>
      <c r="CV618" s="16">
        <v>1.0</v>
      </c>
      <c r="CW618" s="16">
        <v>1.0</v>
      </c>
      <c r="CX618" s="3"/>
      <c r="CY618" s="16">
        <v>1.0</v>
      </c>
      <c r="CZ618" s="16">
        <v>1.0</v>
      </c>
      <c r="DA618" s="16">
        <v>1.0</v>
      </c>
      <c r="DB618" s="16">
        <v>1.0</v>
      </c>
      <c r="DC618" s="16">
        <v>1.0</v>
      </c>
      <c r="DD618" s="16">
        <v>1.0</v>
      </c>
      <c r="DE618" s="16">
        <v>1.0</v>
      </c>
      <c r="DF618" s="16">
        <v>1.0</v>
      </c>
      <c r="DG618" s="16">
        <v>3429286.0</v>
      </c>
      <c r="DH618" s="16">
        <v>3358308.0</v>
      </c>
      <c r="DI618" s="20" t="s">
        <v>10212</v>
      </c>
      <c r="DJ618" s="3"/>
      <c r="DK618" s="3"/>
      <c r="DL618" s="3"/>
      <c r="DM618" s="3"/>
      <c r="DN618" s="3"/>
      <c r="DO618" s="3"/>
      <c r="DP618" s="3"/>
      <c r="DQ618" s="3"/>
      <c r="DR618" s="3"/>
      <c r="DS618" s="3"/>
      <c r="DT618" s="3"/>
      <c r="DU618" s="3"/>
      <c r="DV618" s="3" t="s">
        <v>3449</v>
      </c>
      <c r="DW618" s="17">
        <v>44217.0</v>
      </c>
      <c r="DX618" s="3" t="s">
        <v>3450</v>
      </c>
      <c r="DY618" s="3" t="s">
        <v>3451</v>
      </c>
      <c r="DZ618" s="17">
        <v>44882.0</v>
      </c>
      <c r="EA618" s="3">
        <v>2.0</v>
      </c>
      <c r="EB618" s="3" t="s">
        <v>3478</v>
      </c>
      <c r="EC618" s="21">
        <v>45176.0</v>
      </c>
      <c r="ED618" s="20" t="s">
        <v>3452</v>
      </c>
      <c r="EE618" s="3"/>
      <c r="EF618" s="3"/>
      <c r="EG618" s="3" t="s">
        <v>8130</v>
      </c>
      <c r="EH618" s="3" t="s">
        <v>8131</v>
      </c>
      <c r="EI618" s="16">
        <v>20000.0</v>
      </c>
      <c r="EJ618" s="3"/>
      <c r="EK618" s="3"/>
      <c r="EL618" s="16">
        <v>202306.0</v>
      </c>
      <c r="EM618" s="3" t="s">
        <v>10219</v>
      </c>
      <c r="EN618" s="3" t="s">
        <v>3524</v>
      </c>
      <c r="EO618" s="3"/>
      <c r="EP618" s="3"/>
      <c r="EQ618" s="3"/>
      <c r="ER618" s="3"/>
      <c r="ES618" s="3"/>
      <c r="ET618" s="3"/>
      <c r="EU618" s="3"/>
      <c r="EV618" s="3"/>
      <c r="EW618" s="3"/>
      <c r="EX618" s="3"/>
      <c r="EY618" s="16">
        <v>0.0</v>
      </c>
      <c r="EZ618" s="20" t="s">
        <v>3455</v>
      </c>
      <c r="FA618" s="3"/>
      <c r="FB618" s="3"/>
      <c r="FC618" s="3"/>
      <c r="FD618" s="3"/>
      <c r="FE618" s="3"/>
      <c r="FF618" s="3"/>
      <c r="FG618" s="3"/>
      <c r="FH618" s="3"/>
      <c r="FI618" s="16">
        <v>0.0</v>
      </c>
    </row>
    <row r="619" ht="14.25" customHeight="1">
      <c r="A619" s="16">
        <v>3.00665507E8</v>
      </c>
      <c r="B619" s="3">
        <v>10.0</v>
      </c>
      <c r="C619" s="3"/>
      <c r="D619" s="3" t="s">
        <v>3423</v>
      </c>
      <c r="E619" s="3" t="s">
        <v>3424</v>
      </c>
      <c r="F619" s="16">
        <v>1.8E7</v>
      </c>
      <c r="G619" s="16">
        <v>1.8E7</v>
      </c>
      <c r="H619" s="16">
        <v>1.8E7</v>
      </c>
      <c r="I619" s="3" t="s">
        <v>2962</v>
      </c>
      <c r="J619" s="16">
        <v>1.8E7</v>
      </c>
      <c r="K619" s="3" t="s">
        <v>2962</v>
      </c>
      <c r="L619" s="3"/>
      <c r="M619" s="17">
        <v>44217.0</v>
      </c>
      <c r="N619" s="3" t="s">
        <v>10220</v>
      </c>
      <c r="O619" s="20" t="s">
        <v>3526</v>
      </c>
      <c r="P619" s="3"/>
      <c r="Q619" s="3">
        <v>4222.0</v>
      </c>
      <c r="R619" s="3" t="s">
        <v>3591</v>
      </c>
      <c r="S619" s="3" t="s">
        <v>3871</v>
      </c>
      <c r="T619" s="3" t="s">
        <v>3872</v>
      </c>
      <c r="U619" s="16">
        <v>3369923.0</v>
      </c>
      <c r="V619" s="18" t="s">
        <v>10221</v>
      </c>
      <c r="W619" s="3" t="s">
        <v>3431</v>
      </c>
      <c r="X619" s="3" t="s">
        <v>3432</v>
      </c>
      <c r="Y619" s="3">
        <v>4222.0</v>
      </c>
      <c r="Z619" s="3" t="s">
        <v>3591</v>
      </c>
      <c r="AA619" s="3" t="s">
        <v>10222</v>
      </c>
      <c r="AB619" s="16">
        <v>3369923.0</v>
      </c>
      <c r="AC619" s="18" t="s">
        <v>10221</v>
      </c>
      <c r="AD619" s="3"/>
      <c r="AE619" s="3"/>
      <c r="AF619" s="3" t="s">
        <v>10223</v>
      </c>
      <c r="AG619" s="3" t="s">
        <v>5037</v>
      </c>
      <c r="AH619" s="3" t="s">
        <v>3669</v>
      </c>
      <c r="AI619" s="3" t="s">
        <v>3670</v>
      </c>
      <c r="AJ619" s="3"/>
      <c r="AK619" s="3" t="s">
        <v>3438</v>
      </c>
      <c r="AL619" s="3">
        <v>77523.0</v>
      </c>
      <c r="AM619" s="3" t="s">
        <v>5038</v>
      </c>
      <c r="AN619" s="20" t="s">
        <v>10224</v>
      </c>
      <c r="AO619" s="3"/>
      <c r="AP619" s="3">
        <v>-94.879</v>
      </c>
      <c r="AQ619" s="3">
        <v>29.734</v>
      </c>
      <c r="AR619" s="3" t="s">
        <v>5040</v>
      </c>
      <c r="AS619" s="3" t="s">
        <v>3471</v>
      </c>
      <c r="AT619" s="16">
        <v>1.0</v>
      </c>
      <c r="AU619" s="3"/>
      <c r="AV619" s="20" t="s">
        <v>4556</v>
      </c>
      <c r="AW619" s="3"/>
      <c r="AX619" s="3"/>
      <c r="AY619" s="3"/>
      <c r="AZ619" s="16">
        <v>1.0</v>
      </c>
      <c r="BA619" s="16">
        <v>1.0</v>
      </c>
      <c r="BB619" s="3"/>
      <c r="BC619" s="3" t="s">
        <v>3444</v>
      </c>
      <c r="BD619" s="3" t="s">
        <v>3444</v>
      </c>
      <c r="BE619" s="3">
        <v>1.0</v>
      </c>
      <c r="BF619" s="3" t="s">
        <v>3445</v>
      </c>
      <c r="BG619" s="16">
        <v>202312.0</v>
      </c>
      <c r="BH619" s="3"/>
      <c r="BI619" s="16">
        <v>202311.0</v>
      </c>
      <c r="BJ619" s="16">
        <v>202312.0</v>
      </c>
      <c r="BK619" s="16">
        <v>202402.0</v>
      </c>
      <c r="BL619" s="16">
        <v>202410.0</v>
      </c>
      <c r="BM619" s="17">
        <v>45596.0</v>
      </c>
      <c r="BN619" s="3" t="s">
        <v>3520</v>
      </c>
      <c r="BO619" s="3" t="s">
        <v>10225</v>
      </c>
      <c r="BP619" s="3" t="s">
        <v>10226</v>
      </c>
      <c r="BQ619" s="16">
        <v>1.0</v>
      </c>
      <c r="BR619" s="16">
        <v>1.0</v>
      </c>
      <c r="BS619" s="3"/>
      <c r="BT619" s="16">
        <v>1.0</v>
      </c>
      <c r="BU619" s="3"/>
      <c r="BV619" s="16">
        <v>1.0</v>
      </c>
      <c r="BW619" s="16">
        <v>1.0</v>
      </c>
      <c r="BX619" s="16">
        <v>1.0</v>
      </c>
      <c r="BY619" s="16">
        <v>1.0</v>
      </c>
      <c r="BZ619" s="16">
        <v>1.0</v>
      </c>
      <c r="CA619" s="16">
        <v>1.0</v>
      </c>
      <c r="CB619" s="3"/>
      <c r="CC619" s="16">
        <v>1.0</v>
      </c>
      <c r="CD619" s="16">
        <v>1.0</v>
      </c>
      <c r="CE619" s="16">
        <v>1.0</v>
      </c>
      <c r="CF619" s="16">
        <v>1.0</v>
      </c>
      <c r="CG619" s="16">
        <v>1.0</v>
      </c>
      <c r="CH619" s="16">
        <v>1.0</v>
      </c>
      <c r="CI619" s="16">
        <v>1.0</v>
      </c>
      <c r="CJ619" s="3"/>
      <c r="CK619" s="3"/>
      <c r="CL619" s="3"/>
      <c r="CM619" s="16">
        <v>1.0</v>
      </c>
      <c r="CN619" s="16">
        <v>1.0</v>
      </c>
      <c r="CO619" s="3"/>
      <c r="CP619" s="16">
        <v>1.0</v>
      </c>
      <c r="CQ619" s="16">
        <v>1.0</v>
      </c>
      <c r="CR619" s="16">
        <v>1.0</v>
      </c>
      <c r="CS619" s="16">
        <v>1.0</v>
      </c>
      <c r="CT619" s="16">
        <v>1.0</v>
      </c>
      <c r="CU619" s="16">
        <v>1.0</v>
      </c>
      <c r="CV619" s="16">
        <v>1.0</v>
      </c>
      <c r="CW619" s="16">
        <v>1.0</v>
      </c>
      <c r="CX619" s="3"/>
      <c r="CY619" s="16">
        <v>1.0</v>
      </c>
      <c r="CZ619" s="16">
        <v>1.0</v>
      </c>
      <c r="DA619" s="16">
        <v>1.0</v>
      </c>
      <c r="DB619" s="16">
        <v>1.0</v>
      </c>
      <c r="DC619" s="16">
        <v>1.0</v>
      </c>
      <c r="DD619" s="16">
        <v>1.0</v>
      </c>
      <c r="DE619" s="16">
        <v>1.0</v>
      </c>
      <c r="DF619" s="16">
        <v>1.0</v>
      </c>
      <c r="DG619" s="16">
        <v>3444511.0</v>
      </c>
      <c r="DH619" s="16">
        <v>3369923.0</v>
      </c>
      <c r="DI619" s="20" t="s">
        <v>10221</v>
      </c>
      <c r="DJ619" s="3"/>
      <c r="DK619" s="3"/>
      <c r="DL619" s="3"/>
      <c r="DM619" s="3"/>
      <c r="DN619" s="3"/>
      <c r="DO619" s="16">
        <v>1.0</v>
      </c>
      <c r="DP619" s="3"/>
      <c r="DQ619" s="16">
        <v>1.0</v>
      </c>
      <c r="DR619" s="3"/>
      <c r="DS619" s="3"/>
      <c r="DT619" s="3"/>
      <c r="DU619" s="3"/>
      <c r="DV619" s="3" t="s">
        <v>3449</v>
      </c>
      <c r="DW619" s="17">
        <v>44221.0</v>
      </c>
      <c r="DX619" s="3" t="s">
        <v>3450</v>
      </c>
      <c r="DY619" s="3" t="s">
        <v>3451</v>
      </c>
      <c r="DZ619" s="17">
        <v>44813.0</v>
      </c>
      <c r="EA619" s="3">
        <v>2.0</v>
      </c>
      <c r="EB619" s="3" t="s">
        <v>3478</v>
      </c>
      <c r="EC619" s="21">
        <v>45176.0</v>
      </c>
      <c r="ED619" s="20" t="s">
        <v>3452</v>
      </c>
      <c r="EE619" s="3"/>
      <c r="EF619" s="3"/>
      <c r="EG619" s="3"/>
      <c r="EH619" s="3"/>
      <c r="EI619" s="16">
        <v>277000.0</v>
      </c>
      <c r="EJ619" s="16">
        <v>277000.0</v>
      </c>
      <c r="EK619" s="3"/>
      <c r="EL619" s="16">
        <v>202209.0</v>
      </c>
      <c r="EM619" s="3" t="s">
        <v>10227</v>
      </c>
      <c r="EN619" s="3" t="s">
        <v>3524</v>
      </c>
      <c r="EO619" s="3"/>
      <c r="EP619" s="3"/>
      <c r="EQ619" s="3"/>
      <c r="ER619" s="3"/>
      <c r="ES619" s="3"/>
      <c r="ET619" s="3"/>
      <c r="EU619" s="3"/>
      <c r="EV619" s="3"/>
      <c r="EW619" s="3"/>
      <c r="EX619" s="3"/>
      <c r="EY619" s="16">
        <v>0.0</v>
      </c>
      <c r="EZ619" s="20" t="s">
        <v>3455</v>
      </c>
      <c r="FA619" s="3"/>
      <c r="FB619" s="3"/>
      <c r="FC619" s="3"/>
      <c r="FD619" s="3"/>
      <c r="FE619" s="3"/>
      <c r="FF619" s="3"/>
      <c r="FG619" s="3"/>
      <c r="FH619" s="3"/>
      <c r="FI619" s="16">
        <v>0.0</v>
      </c>
    </row>
    <row r="620" ht="14.25" customHeight="1">
      <c r="A620" s="16">
        <v>3.00665522E8</v>
      </c>
      <c r="B620" s="3">
        <v>12.0</v>
      </c>
      <c r="C620" s="3"/>
      <c r="D620" s="3" t="s">
        <v>3566</v>
      </c>
      <c r="E620" s="3" t="s">
        <v>3483</v>
      </c>
      <c r="F620" s="16">
        <v>1.0E7</v>
      </c>
      <c r="G620" s="16">
        <v>1.0E7</v>
      </c>
      <c r="H620" s="16">
        <v>1.0E7</v>
      </c>
      <c r="I620" s="3" t="s">
        <v>2962</v>
      </c>
      <c r="J620" s="16">
        <v>1.0E7</v>
      </c>
      <c r="K620" s="3" t="s">
        <v>2962</v>
      </c>
      <c r="L620" s="3"/>
      <c r="M620" s="17">
        <v>44217.0</v>
      </c>
      <c r="N620" s="3" t="s">
        <v>10228</v>
      </c>
      <c r="O620" s="3" t="s">
        <v>4411</v>
      </c>
      <c r="P620" s="3"/>
      <c r="Q620" s="3">
        <v>4225.0</v>
      </c>
      <c r="R620" s="3" t="s">
        <v>3569</v>
      </c>
      <c r="S620" s="3" t="s">
        <v>3662</v>
      </c>
      <c r="T620" s="3" t="s">
        <v>3663</v>
      </c>
      <c r="U620" s="16">
        <v>1086854.0</v>
      </c>
      <c r="V620" s="18" t="s">
        <v>4771</v>
      </c>
      <c r="W620" s="3" t="s">
        <v>3431</v>
      </c>
      <c r="X620" s="3" t="s">
        <v>3432</v>
      </c>
      <c r="Y620" s="3">
        <v>4225.0</v>
      </c>
      <c r="Z620" s="3" t="s">
        <v>3569</v>
      </c>
      <c r="AA620" s="3" t="s">
        <v>10229</v>
      </c>
      <c r="AB620" s="16">
        <v>1086854.0</v>
      </c>
      <c r="AC620" s="18" t="s">
        <v>4771</v>
      </c>
      <c r="AD620" s="3"/>
      <c r="AE620" s="3"/>
      <c r="AF620" s="3" t="s">
        <v>10230</v>
      </c>
      <c r="AG620" s="3" t="s">
        <v>10231</v>
      </c>
      <c r="AH620" s="3" t="s">
        <v>4015</v>
      </c>
      <c r="AI620" s="3" t="s">
        <v>4016</v>
      </c>
      <c r="AJ620" s="3"/>
      <c r="AK620" s="3" t="s">
        <v>3438</v>
      </c>
      <c r="AL620" s="3">
        <v>89502.0</v>
      </c>
      <c r="AM620" s="3" t="s">
        <v>10232</v>
      </c>
      <c r="AN620" s="20" t="s">
        <v>6305</v>
      </c>
      <c r="AO620" s="3"/>
      <c r="AP620" s="3">
        <v>-119.7515091</v>
      </c>
      <c r="AQ620" s="3">
        <v>39.5046334</v>
      </c>
      <c r="AR620" s="3" t="s">
        <v>4019</v>
      </c>
      <c r="AS620" s="3" t="s">
        <v>3713</v>
      </c>
      <c r="AT620" s="16">
        <v>1.0</v>
      </c>
      <c r="AU620" s="3"/>
      <c r="AV620" s="3" t="s">
        <v>10077</v>
      </c>
      <c r="AW620" s="3"/>
      <c r="AX620" s="3"/>
      <c r="AY620" s="3"/>
      <c r="AZ620" s="16">
        <v>1.0</v>
      </c>
      <c r="BA620" s="3"/>
      <c r="BB620" s="3"/>
      <c r="BC620" s="3" t="s">
        <v>3444</v>
      </c>
      <c r="BD620" s="3" t="s">
        <v>3444</v>
      </c>
      <c r="BE620" s="3">
        <v>36.0</v>
      </c>
      <c r="BF620" s="3" t="s">
        <v>3502</v>
      </c>
      <c r="BG620" s="16">
        <v>202104.0</v>
      </c>
      <c r="BH620" s="3"/>
      <c r="BI620" s="16">
        <v>202106.0</v>
      </c>
      <c r="BJ620" s="16">
        <v>202106.0</v>
      </c>
      <c r="BK620" s="16">
        <v>202106.0</v>
      </c>
      <c r="BL620" s="16">
        <v>202308.0</v>
      </c>
      <c r="BM620" s="17">
        <v>45149.0</v>
      </c>
      <c r="BN620" s="3" t="s">
        <v>3520</v>
      </c>
      <c r="BO620" s="3" t="s">
        <v>10233</v>
      </c>
      <c r="BP620" s="3" t="s">
        <v>10234</v>
      </c>
      <c r="BQ620" s="16">
        <v>1.0</v>
      </c>
      <c r="BR620" s="3"/>
      <c r="BS620" s="3"/>
      <c r="BT620" s="16">
        <v>1.0</v>
      </c>
      <c r="BU620" s="3"/>
      <c r="BV620" s="16">
        <v>1.0</v>
      </c>
      <c r="BW620" s="16">
        <v>1.0</v>
      </c>
      <c r="BX620" s="16">
        <v>1.0</v>
      </c>
      <c r="BY620" s="16">
        <v>1.0</v>
      </c>
      <c r="BZ620" s="16">
        <v>1.0</v>
      </c>
      <c r="CA620" s="3"/>
      <c r="CB620" s="3"/>
      <c r="CC620" s="16">
        <v>1.0</v>
      </c>
      <c r="CD620" s="16">
        <v>1.0</v>
      </c>
      <c r="CE620" s="16">
        <v>1.0</v>
      </c>
      <c r="CF620" s="16">
        <v>1.0</v>
      </c>
      <c r="CG620" s="16">
        <v>1.0</v>
      </c>
      <c r="CH620" s="16">
        <v>1.0</v>
      </c>
      <c r="CI620" s="16">
        <v>1.0</v>
      </c>
      <c r="CJ620" s="3"/>
      <c r="CK620" s="3"/>
      <c r="CL620" s="16">
        <v>1.0</v>
      </c>
      <c r="CM620" s="16">
        <v>1.0</v>
      </c>
      <c r="CN620" s="16">
        <v>1.0</v>
      </c>
      <c r="CO620" s="3"/>
      <c r="CP620" s="3"/>
      <c r="CQ620" s="3"/>
      <c r="CR620" s="3"/>
      <c r="CS620" s="3"/>
      <c r="CT620" s="3"/>
      <c r="CU620" s="3"/>
      <c r="CV620" s="3"/>
      <c r="CW620" s="3"/>
      <c r="CX620" s="3"/>
      <c r="CY620" s="3"/>
      <c r="CZ620" s="16">
        <v>1.0</v>
      </c>
      <c r="DA620" s="16">
        <v>1.0</v>
      </c>
      <c r="DB620" s="16">
        <v>1.0</v>
      </c>
      <c r="DC620" s="16">
        <v>1.0</v>
      </c>
      <c r="DD620" s="16">
        <v>1.0</v>
      </c>
      <c r="DE620" s="3"/>
      <c r="DF620" s="3"/>
      <c r="DG620" s="16">
        <v>3444512.0</v>
      </c>
      <c r="DH620" s="16">
        <v>1086854.0</v>
      </c>
      <c r="DI620" s="3" t="s">
        <v>4771</v>
      </c>
      <c r="DJ620" s="3"/>
      <c r="DK620" s="3"/>
      <c r="DL620" s="3"/>
      <c r="DM620" s="3"/>
      <c r="DN620" s="3"/>
      <c r="DO620" s="16">
        <v>1.0</v>
      </c>
      <c r="DP620" s="3"/>
      <c r="DQ620" s="16">
        <v>1.0</v>
      </c>
      <c r="DR620" s="3"/>
      <c r="DS620" s="3"/>
      <c r="DT620" s="3"/>
      <c r="DU620" s="3"/>
      <c r="DV620" s="3" t="s">
        <v>3449</v>
      </c>
      <c r="DW620" s="17">
        <v>44217.0</v>
      </c>
      <c r="DX620" s="3" t="s">
        <v>3450</v>
      </c>
      <c r="DY620" s="3" t="s">
        <v>3451</v>
      </c>
      <c r="DZ620" s="17">
        <v>45166.0</v>
      </c>
      <c r="EA620" s="3">
        <v>2.0</v>
      </c>
      <c r="EB620" s="3" t="s">
        <v>3478</v>
      </c>
      <c r="EC620" s="21">
        <v>45176.0</v>
      </c>
      <c r="ED620" s="20" t="s">
        <v>3452</v>
      </c>
      <c r="EE620" s="3"/>
      <c r="EF620" s="3"/>
      <c r="EG620" s="3"/>
      <c r="EH620" s="3"/>
      <c r="EI620" s="16">
        <v>100000.0</v>
      </c>
      <c r="EJ620" s="3"/>
      <c r="EK620" s="16">
        <v>47736.0</v>
      </c>
      <c r="EL620" s="16">
        <v>202308.0</v>
      </c>
      <c r="EM620" s="3" t="s">
        <v>10235</v>
      </c>
      <c r="EN620" s="3" t="s">
        <v>3524</v>
      </c>
      <c r="EO620" s="3"/>
      <c r="EP620" s="3"/>
      <c r="EQ620" s="3"/>
      <c r="ER620" s="3"/>
      <c r="ES620" s="3"/>
      <c r="ET620" s="3"/>
      <c r="EU620" s="3"/>
      <c r="EV620" s="3"/>
      <c r="EW620" s="3"/>
      <c r="EX620" s="3"/>
      <c r="EY620" s="16">
        <v>0.0</v>
      </c>
      <c r="EZ620" s="20" t="s">
        <v>3506</v>
      </c>
      <c r="FA620" s="3"/>
      <c r="FB620" s="3"/>
      <c r="FC620" s="3"/>
      <c r="FD620" s="3"/>
      <c r="FE620" s="3"/>
      <c r="FF620" s="3"/>
      <c r="FG620" s="3"/>
      <c r="FH620" s="3"/>
      <c r="FI620" s="16">
        <v>0.0</v>
      </c>
    </row>
    <row r="621" ht="14.25" customHeight="1">
      <c r="A621" s="16">
        <v>3.00665525E8</v>
      </c>
      <c r="B621" s="3">
        <v>10.0</v>
      </c>
      <c r="C621" s="3"/>
      <c r="D621" s="3" t="s">
        <v>3423</v>
      </c>
      <c r="E621" s="3" t="s">
        <v>3424</v>
      </c>
      <c r="F621" s="16">
        <v>2.0E7</v>
      </c>
      <c r="G621" s="16">
        <v>2.0E7</v>
      </c>
      <c r="H621" s="16">
        <v>2.0E7</v>
      </c>
      <c r="I621" s="3" t="s">
        <v>2962</v>
      </c>
      <c r="J621" s="16">
        <v>2.0E7</v>
      </c>
      <c r="K621" s="3" t="s">
        <v>2962</v>
      </c>
      <c r="L621" s="3"/>
      <c r="M621" s="17">
        <v>44217.0</v>
      </c>
      <c r="N621" s="3" t="s">
        <v>10236</v>
      </c>
      <c r="O621" s="20" t="s">
        <v>3526</v>
      </c>
      <c r="P621" s="3"/>
      <c r="Q621" s="3">
        <v>4222.0</v>
      </c>
      <c r="R621" s="3" t="s">
        <v>3591</v>
      </c>
      <c r="S621" s="3" t="s">
        <v>3871</v>
      </c>
      <c r="T621" s="3" t="s">
        <v>3872</v>
      </c>
      <c r="U621" s="16">
        <v>3360957.0</v>
      </c>
      <c r="V621" s="18" t="s">
        <v>10237</v>
      </c>
      <c r="W621" s="3" t="s">
        <v>3431</v>
      </c>
      <c r="X621" s="3" t="s">
        <v>3432</v>
      </c>
      <c r="Y621" s="3">
        <v>4222.0</v>
      </c>
      <c r="Z621" s="3" t="s">
        <v>3591</v>
      </c>
      <c r="AA621" s="3" t="s">
        <v>10238</v>
      </c>
      <c r="AB621" s="16">
        <v>3098231.0</v>
      </c>
      <c r="AC621" s="18" t="s">
        <v>10237</v>
      </c>
      <c r="AD621" s="3"/>
      <c r="AE621" s="3"/>
      <c r="AF621" s="3" t="s">
        <v>10239</v>
      </c>
      <c r="AG621" s="3" t="s">
        <v>10240</v>
      </c>
      <c r="AH621" s="3" t="s">
        <v>6385</v>
      </c>
      <c r="AI621" s="3" t="s">
        <v>6386</v>
      </c>
      <c r="AJ621" s="3"/>
      <c r="AK621" s="3" t="s">
        <v>3438</v>
      </c>
      <c r="AL621" s="3">
        <v>85335.0</v>
      </c>
      <c r="AM621" s="3" t="s">
        <v>10241</v>
      </c>
      <c r="AN621" s="20" t="s">
        <v>10242</v>
      </c>
      <c r="AO621" s="3"/>
      <c r="AP621" s="3">
        <v>-112.34312</v>
      </c>
      <c r="AQ621" s="3">
        <v>33.57297</v>
      </c>
      <c r="AR621" s="3" t="s">
        <v>6389</v>
      </c>
      <c r="AS621" s="3" t="s">
        <v>3713</v>
      </c>
      <c r="AT621" s="16">
        <v>1.0</v>
      </c>
      <c r="AU621" s="3"/>
      <c r="AV621" s="3" t="s">
        <v>6472</v>
      </c>
      <c r="AW621" s="3"/>
      <c r="AX621" s="3"/>
      <c r="AY621" s="3"/>
      <c r="AZ621" s="16">
        <v>1.0</v>
      </c>
      <c r="BA621" s="16">
        <v>1.0</v>
      </c>
      <c r="BB621" s="3"/>
      <c r="BC621" s="3" t="s">
        <v>3473</v>
      </c>
      <c r="BD621" s="3" t="s">
        <v>3474</v>
      </c>
      <c r="BE621" s="3">
        <v>3.0</v>
      </c>
      <c r="BF621" s="3" t="s">
        <v>3695</v>
      </c>
      <c r="BG621" s="16">
        <v>202308.0</v>
      </c>
      <c r="BH621" s="3"/>
      <c r="BI621" s="16">
        <v>202305.0</v>
      </c>
      <c r="BJ621" s="16">
        <v>202307.0</v>
      </c>
      <c r="BK621" s="16">
        <v>202309.0</v>
      </c>
      <c r="BL621" s="16">
        <v>202406.0</v>
      </c>
      <c r="BM621" s="17">
        <v>45473.0</v>
      </c>
      <c r="BN621" s="3" t="s">
        <v>3585</v>
      </c>
      <c r="BO621" s="3" t="s">
        <v>10243</v>
      </c>
      <c r="BP621" s="3" t="s">
        <v>10244</v>
      </c>
      <c r="BQ621" s="16">
        <v>1.0</v>
      </c>
      <c r="BR621" s="16">
        <v>1.0</v>
      </c>
      <c r="BS621" s="3"/>
      <c r="BT621" s="16">
        <v>1.0</v>
      </c>
      <c r="BU621" s="3"/>
      <c r="BV621" s="16">
        <v>1.0</v>
      </c>
      <c r="BW621" s="16">
        <v>1.0</v>
      </c>
      <c r="BX621" s="16">
        <v>1.0</v>
      </c>
      <c r="BY621" s="16">
        <v>1.0</v>
      </c>
      <c r="BZ621" s="16">
        <v>1.0</v>
      </c>
      <c r="CA621" s="16">
        <v>1.0</v>
      </c>
      <c r="CB621" s="16">
        <v>1.0</v>
      </c>
      <c r="CC621" s="16">
        <v>1.0</v>
      </c>
      <c r="CD621" s="16">
        <v>1.0</v>
      </c>
      <c r="CE621" s="16">
        <v>1.0</v>
      </c>
      <c r="CF621" s="16">
        <v>1.0</v>
      </c>
      <c r="CG621" s="16">
        <v>1.0</v>
      </c>
      <c r="CH621" s="16">
        <v>1.0</v>
      </c>
      <c r="CI621" s="16">
        <v>1.0</v>
      </c>
      <c r="CJ621" s="3"/>
      <c r="CK621" s="3"/>
      <c r="CL621" s="3"/>
      <c r="CM621" s="16">
        <v>1.0</v>
      </c>
      <c r="CN621" s="3"/>
      <c r="CO621" s="3"/>
      <c r="CP621" s="16">
        <v>1.0</v>
      </c>
      <c r="CQ621" s="16">
        <v>1.0</v>
      </c>
      <c r="CR621" s="16">
        <v>1.0</v>
      </c>
      <c r="CS621" s="16">
        <v>1.0</v>
      </c>
      <c r="CT621" s="16">
        <v>1.0</v>
      </c>
      <c r="CU621" s="16">
        <v>1.0</v>
      </c>
      <c r="CV621" s="16">
        <v>1.0</v>
      </c>
      <c r="CW621" s="16">
        <v>1.0</v>
      </c>
      <c r="CX621" s="3"/>
      <c r="CY621" s="16">
        <v>1.0</v>
      </c>
      <c r="CZ621" s="16">
        <v>1.0</v>
      </c>
      <c r="DA621" s="16">
        <v>1.0</v>
      </c>
      <c r="DB621" s="16">
        <v>1.0</v>
      </c>
      <c r="DC621" s="16">
        <v>1.0</v>
      </c>
      <c r="DD621" s="16">
        <v>1.0</v>
      </c>
      <c r="DE621" s="16">
        <v>1.0</v>
      </c>
      <c r="DF621" s="16">
        <v>1.0</v>
      </c>
      <c r="DG621" s="16">
        <v>3432034.0</v>
      </c>
      <c r="DH621" s="16">
        <v>3360957.0</v>
      </c>
      <c r="DI621" s="20" t="s">
        <v>10237</v>
      </c>
      <c r="DJ621" s="3"/>
      <c r="DK621" s="3"/>
      <c r="DL621" s="3"/>
      <c r="DM621" s="3"/>
      <c r="DN621" s="3"/>
      <c r="DO621" s="16">
        <v>1.0</v>
      </c>
      <c r="DP621" s="3"/>
      <c r="DQ621" s="3"/>
      <c r="DR621" s="3"/>
      <c r="DS621" s="3"/>
      <c r="DT621" s="3"/>
      <c r="DU621" s="3"/>
      <c r="DV621" s="3" t="s">
        <v>3449</v>
      </c>
      <c r="DW621" s="17">
        <v>44217.0</v>
      </c>
      <c r="DX621" s="3" t="s">
        <v>3450</v>
      </c>
      <c r="DY621" s="3" t="s">
        <v>3451</v>
      </c>
      <c r="DZ621" s="17">
        <v>44963.0</v>
      </c>
      <c r="EA621" s="3">
        <v>2.0</v>
      </c>
      <c r="EB621" s="3" t="s">
        <v>3478</v>
      </c>
      <c r="EC621" s="21">
        <v>45176.0</v>
      </c>
      <c r="ED621" s="20" t="s">
        <v>3452</v>
      </c>
      <c r="EE621" s="3"/>
      <c r="EF621" s="3"/>
      <c r="EG621" s="3"/>
      <c r="EH621" s="3"/>
      <c r="EI621" s="3"/>
      <c r="EJ621" s="3"/>
      <c r="EK621" s="3"/>
      <c r="EL621" s="16">
        <v>202307.0</v>
      </c>
      <c r="EM621" s="3" t="s">
        <v>10245</v>
      </c>
      <c r="EN621" s="20" t="s">
        <v>3454</v>
      </c>
      <c r="EO621" s="3"/>
      <c r="EP621" s="3"/>
      <c r="EQ621" s="3"/>
      <c r="ER621" s="3"/>
      <c r="ES621" s="3"/>
      <c r="ET621" s="3"/>
      <c r="EU621" s="3"/>
      <c r="EV621" s="3"/>
      <c r="EW621" s="3"/>
      <c r="EX621" s="3"/>
      <c r="EY621" s="16">
        <v>6.0</v>
      </c>
      <c r="EZ621" s="20" t="s">
        <v>3482</v>
      </c>
      <c r="FA621" s="3"/>
      <c r="FB621" s="3"/>
      <c r="FC621" s="3"/>
      <c r="FD621" s="3"/>
      <c r="FE621" s="3"/>
      <c r="FF621" s="3"/>
      <c r="FG621" s="3"/>
      <c r="FH621" s="3"/>
      <c r="FI621" s="16">
        <v>0.0</v>
      </c>
    </row>
    <row r="622" ht="14.25" customHeight="1">
      <c r="A622" s="16">
        <v>3.00665551E8</v>
      </c>
      <c r="B622" s="3">
        <v>10.0</v>
      </c>
      <c r="C622" s="3"/>
      <c r="D622" s="3" t="s">
        <v>3423</v>
      </c>
      <c r="E622" s="3" t="s">
        <v>3483</v>
      </c>
      <c r="F622" s="16">
        <v>4.5E7</v>
      </c>
      <c r="G622" s="16">
        <v>4.5E7</v>
      </c>
      <c r="H622" s="16">
        <v>4.5E7</v>
      </c>
      <c r="I622" s="3" t="s">
        <v>2962</v>
      </c>
      <c r="J622" s="16">
        <v>4.5E7</v>
      </c>
      <c r="K622" s="3" t="s">
        <v>2962</v>
      </c>
      <c r="L622" s="3"/>
      <c r="M622" s="17">
        <v>44217.0</v>
      </c>
      <c r="N622" s="3" t="s">
        <v>10246</v>
      </c>
      <c r="O622" s="3" t="s">
        <v>3568</v>
      </c>
      <c r="P622" s="3"/>
      <c r="Q622" s="3">
        <v>4222.0</v>
      </c>
      <c r="R622" s="3" t="s">
        <v>3591</v>
      </c>
      <c r="S622" s="3" t="s">
        <v>3871</v>
      </c>
      <c r="T622" s="3" t="s">
        <v>3872</v>
      </c>
      <c r="U622" s="16">
        <v>3369923.0</v>
      </c>
      <c r="V622" s="18" t="s">
        <v>10221</v>
      </c>
      <c r="W622" s="3" t="s">
        <v>3490</v>
      </c>
      <c r="X622" s="3" t="s">
        <v>3491</v>
      </c>
      <c r="Y622" s="3">
        <v>4222.0</v>
      </c>
      <c r="Z622" s="3" t="s">
        <v>3591</v>
      </c>
      <c r="AA622" s="3" t="s">
        <v>10247</v>
      </c>
      <c r="AB622" s="16">
        <v>3034696.0</v>
      </c>
      <c r="AC622" s="19" t="s">
        <v>10248</v>
      </c>
      <c r="AD622" s="3"/>
      <c r="AE622" s="3"/>
      <c r="AF622" s="3" t="s">
        <v>10249</v>
      </c>
      <c r="AG622" s="3" t="s">
        <v>10250</v>
      </c>
      <c r="AH622" s="3" t="s">
        <v>3859</v>
      </c>
      <c r="AI622" s="20" t="s">
        <v>3860</v>
      </c>
      <c r="AJ622" s="3"/>
      <c r="AK622" s="3" t="s">
        <v>3438</v>
      </c>
      <c r="AL622" s="3">
        <v>29472.0</v>
      </c>
      <c r="AM622" s="3" t="s">
        <v>10251</v>
      </c>
      <c r="AN622" s="20" t="s">
        <v>10252</v>
      </c>
      <c r="AO622" s="3"/>
      <c r="AP622" s="3">
        <v>-80.26102</v>
      </c>
      <c r="AQ622" s="3">
        <v>33.14015</v>
      </c>
      <c r="AR622" s="3" t="s">
        <v>4470</v>
      </c>
      <c r="AS622" s="3" t="s">
        <v>3621</v>
      </c>
      <c r="AT622" s="16">
        <v>1.0</v>
      </c>
      <c r="AU622" s="3"/>
      <c r="AV622" s="3" t="s">
        <v>10253</v>
      </c>
      <c r="AW622" s="3"/>
      <c r="AX622" s="3"/>
      <c r="AY622" s="3"/>
      <c r="AZ622" s="16">
        <v>1.0</v>
      </c>
      <c r="BA622" s="16">
        <v>1.0</v>
      </c>
      <c r="BB622" s="3"/>
      <c r="BC622" s="3" t="s">
        <v>3473</v>
      </c>
      <c r="BD622" s="3" t="s">
        <v>3474</v>
      </c>
      <c r="BE622" s="3">
        <v>36.0</v>
      </c>
      <c r="BF622" s="3" t="s">
        <v>3502</v>
      </c>
      <c r="BG622" s="16">
        <v>202204.0</v>
      </c>
      <c r="BH622" s="3"/>
      <c r="BI622" s="16">
        <v>202202.0</v>
      </c>
      <c r="BJ622" s="16">
        <v>202208.0</v>
      </c>
      <c r="BK622" s="16">
        <v>202208.0</v>
      </c>
      <c r="BL622" s="16">
        <v>202309.0</v>
      </c>
      <c r="BM622" s="17">
        <v>45198.0</v>
      </c>
      <c r="BN622" s="3" t="s">
        <v>3520</v>
      </c>
      <c r="BO622" s="3" t="s">
        <v>10254</v>
      </c>
      <c r="BP622" s="3" t="s">
        <v>10255</v>
      </c>
      <c r="BQ622" s="16">
        <v>1.0</v>
      </c>
      <c r="BR622" s="16">
        <v>1.0</v>
      </c>
      <c r="BS622" s="16">
        <v>1.0</v>
      </c>
      <c r="BT622" s="16">
        <v>1.0</v>
      </c>
      <c r="BU622" s="3"/>
      <c r="BV622" s="16">
        <v>1.0</v>
      </c>
      <c r="BW622" s="16">
        <v>1.0</v>
      </c>
      <c r="BX622" s="16">
        <v>1.0</v>
      </c>
      <c r="BY622" s="16">
        <v>1.0</v>
      </c>
      <c r="BZ622" s="16">
        <v>1.0</v>
      </c>
      <c r="CA622" s="16">
        <v>1.0</v>
      </c>
      <c r="CB622" s="3"/>
      <c r="CC622" s="16">
        <v>1.0</v>
      </c>
      <c r="CD622" s="16">
        <v>1.0</v>
      </c>
      <c r="CE622" s="16">
        <v>1.0</v>
      </c>
      <c r="CF622" s="16">
        <v>1.0</v>
      </c>
      <c r="CG622" s="16">
        <v>1.0</v>
      </c>
      <c r="CH622" s="16">
        <v>1.0</v>
      </c>
      <c r="CI622" s="16">
        <v>1.0</v>
      </c>
      <c r="CJ622" s="3"/>
      <c r="CK622" s="3"/>
      <c r="CL622" s="3"/>
      <c r="CM622" s="16">
        <v>1.0</v>
      </c>
      <c r="CN622" s="3"/>
      <c r="CO622" s="3"/>
      <c r="CP622" s="16">
        <v>1.0</v>
      </c>
      <c r="CQ622" s="16">
        <v>1.0</v>
      </c>
      <c r="CR622" s="16">
        <v>1.0</v>
      </c>
      <c r="CS622" s="16">
        <v>1.0</v>
      </c>
      <c r="CT622" s="16">
        <v>1.0</v>
      </c>
      <c r="CU622" s="16">
        <v>1.0</v>
      </c>
      <c r="CV622" s="16">
        <v>1.0</v>
      </c>
      <c r="CW622" s="16">
        <v>1.0</v>
      </c>
      <c r="CX622" s="3"/>
      <c r="CY622" s="16">
        <v>1.0</v>
      </c>
      <c r="CZ622" s="16">
        <v>1.0</v>
      </c>
      <c r="DA622" s="16">
        <v>1.0</v>
      </c>
      <c r="DB622" s="16">
        <v>1.0</v>
      </c>
      <c r="DC622" s="16">
        <v>1.0</v>
      </c>
      <c r="DD622" s="16">
        <v>1.0</v>
      </c>
      <c r="DE622" s="16">
        <v>1.0</v>
      </c>
      <c r="DF622" s="16">
        <v>1.0</v>
      </c>
      <c r="DG622" s="16">
        <v>3444529.0</v>
      </c>
      <c r="DH622" s="16">
        <v>3424628.0</v>
      </c>
      <c r="DI622" s="20" t="s">
        <v>10256</v>
      </c>
      <c r="DJ622" s="3"/>
      <c r="DK622" s="3"/>
      <c r="DL622" s="3"/>
      <c r="DM622" s="3"/>
      <c r="DN622" s="3"/>
      <c r="DO622" s="3"/>
      <c r="DP622" s="3"/>
      <c r="DQ622" s="3"/>
      <c r="DR622" s="3"/>
      <c r="DS622" s="3"/>
      <c r="DT622" s="3"/>
      <c r="DU622" s="3"/>
      <c r="DV622" s="3" t="s">
        <v>3449</v>
      </c>
      <c r="DW622" s="17">
        <v>44217.0</v>
      </c>
      <c r="DX622" s="3" t="s">
        <v>3450</v>
      </c>
      <c r="DY622" s="3" t="s">
        <v>3451</v>
      </c>
      <c r="DZ622" s="17">
        <v>45134.0</v>
      </c>
      <c r="EA622" s="3">
        <v>2.0</v>
      </c>
      <c r="EB622" s="3" t="s">
        <v>3478</v>
      </c>
      <c r="EC622" s="21">
        <v>45176.0</v>
      </c>
      <c r="ED622" s="20" t="s">
        <v>3452</v>
      </c>
      <c r="EE622" s="3"/>
      <c r="EF622" s="3"/>
      <c r="EG622" s="3" t="s">
        <v>3605</v>
      </c>
      <c r="EH622" s="3" t="s">
        <v>3591</v>
      </c>
      <c r="EI622" s="16">
        <v>300000.0</v>
      </c>
      <c r="EJ622" s="16">
        <v>272000.0</v>
      </c>
      <c r="EK622" s="3"/>
      <c r="EL622" s="16">
        <v>202307.0</v>
      </c>
      <c r="EM622" s="3" t="s">
        <v>10257</v>
      </c>
      <c r="EN622" s="20" t="s">
        <v>3454</v>
      </c>
      <c r="EO622" s="3"/>
      <c r="EP622" s="3"/>
      <c r="EQ622" s="3"/>
      <c r="ER622" s="3"/>
      <c r="ES622" s="3"/>
      <c r="ET622" s="3"/>
      <c r="EU622" s="3"/>
      <c r="EV622" s="3"/>
      <c r="EW622" s="3"/>
      <c r="EX622" s="3"/>
      <c r="EY622" s="16">
        <v>4.0</v>
      </c>
      <c r="EZ622" s="20" t="s">
        <v>3506</v>
      </c>
      <c r="FA622" s="3"/>
      <c r="FB622" s="3"/>
      <c r="FC622" s="3"/>
      <c r="FD622" s="3"/>
      <c r="FE622" s="3"/>
      <c r="FF622" s="3"/>
      <c r="FG622" s="3"/>
      <c r="FH622" s="3"/>
      <c r="FI622" s="16">
        <v>0.0</v>
      </c>
    </row>
    <row r="623" ht="14.25" customHeight="1">
      <c r="A623" s="16">
        <v>3.00665555E8</v>
      </c>
      <c r="B623" s="3">
        <v>10.0</v>
      </c>
      <c r="C623" s="3"/>
      <c r="D623" s="3" t="s">
        <v>3423</v>
      </c>
      <c r="E623" s="3" t="s">
        <v>3424</v>
      </c>
      <c r="F623" s="16">
        <v>1.5E7</v>
      </c>
      <c r="G623" s="16">
        <v>1.5E7</v>
      </c>
      <c r="H623" s="16">
        <v>1.5E7</v>
      </c>
      <c r="I623" s="3" t="s">
        <v>2962</v>
      </c>
      <c r="J623" s="16">
        <v>1.5E7</v>
      </c>
      <c r="K623" s="3" t="s">
        <v>2962</v>
      </c>
      <c r="L623" s="3"/>
      <c r="M623" s="17">
        <v>44217.0</v>
      </c>
      <c r="N623" s="3" t="s">
        <v>10258</v>
      </c>
      <c r="O623" s="20" t="s">
        <v>3526</v>
      </c>
      <c r="P623" s="3"/>
      <c r="Q623" s="3">
        <v>2086.0</v>
      </c>
      <c r="R623" s="3" t="s">
        <v>4568</v>
      </c>
      <c r="S623" s="3" t="s">
        <v>5777</v>
      </c>
      <c r="T623" s="3" t="s">
        <v>5778</v>
      </c>
      <c r="U623" s="16">
        <v>3311124.0</v>
      </c>
      <c r="V623" s="18" t="s">
        <v>10259</v>
      </c>
      <c r="W623" s="3" t="s">
        <v>3431</v>
      </c>
      <c r="X623" s="3" t="s">
        <v>3432</v>
      </c>
      <c r="Y623" s="3">
        <v>2086.0</v>
      </c>
      <c r="Z623" s="3" t="s">
        <v>4568</v>
      </c>
      <c r="AA623" s="3" t="s">
        <v>10260</v>
      </c>
      <c r="AB623" s="16">
        <v>3311124.0</v>
      </c>
      <c r="AC623" s="19" t="s">
        <v>10259</v>
      </c>
      <c r="AD623" s="3"/>
      <c r="AE623" s="3"/>
      <c r="AF623" s="3" t="s">
        <v>10261</v>
      </c>
      <c r="AG623" s="3" t="s">
        <v>10262</v>
      </c>
      <c r="AH623" s="3" t="s">
        <v>3811</v>
      </c>
      <c r="AI623" s="3" t="s">
        <v>3812</v>
      </c>
      <c r="AJ623" s="3"/>
      <c r="AK623" s="3" t="s">
        <v>3438</v>
      </c>
      <c r="AL623" s="3">
        <v>2.44822668E8</v>
      </c>
      <c r="AM623" s="3" t="s">
        <v>10263</v>
      </c>
      <c r="AN623" s="20" t="s">
        <v>10264</v>
      </c>
      <c r="AO623" s="3"/>
      <c r="AP623" s="3">
        <v>-79.006714</v>
      </c>
      <c r="AQ623" s="3">
        <v>38.187288</v>
      </c>
      <c r="AR623" s="3" t="s">
        <v>4822</v>
      </c>
      <c r="AS623" s="3" t="s">
        <v>3621</v>
      </c>
      <c r="AT623" s="16">
        <v>1.0</v>
      </c>
      <c r="AU623" s="3"/>
      <c r="AV623" s="3" t="s">
        <v>8757</v>
      </c>
      <c r="AW623" s="3"/>
      <c r="AX623" s="3"/>
      <c r="AY623" s="3"/>
      <c r="AZ623" s="16">
        <v>1.0</v>
      </c>
      <c r="BA623" s="16">
        <v>1.0</v>
      </c>
      <c r="BB623" s="3"/>
      <c r="BC623" s="3" t="s">
        <v>3473</v>
      </c>
      <c r="BD623" s="3" t="s">
        <v>3444</v>
      </c>
      <c r="BE623" s="3">
        <v>4.0</v>
      </c>
      <c r="BF623" s="3" t="s">
        <v>3602</v>
      </c>
      <c r="BG623" s="16">
        <v>202312.0</v>
      </c>
      <c r="BH623" s="16">
        <v>202310.0</v>
      </c>
      <c r="BI623" s="16">
        <v>202312.0</v>
      </c>
      <c r="BJ623" s="16">
        <v>202407.0</v>
      </c>
      <c r="BK623" s="16">
        <v>202407.0</v>
      </c>
      <c r="BL623" s="16">
        <v>202512.0</v>
      </c>
      <c r="BM623" s="17">
        <v>46020.0</v>
      </c>
      <c r="BN623" s="3" t="s">
        <v>3520</v>
      </c>
      <c r="BO623" s="3" t="s">
        <v>10265</v>
      </c>
      <c r="BP623" s="3" t="s">
        <v>10266</v>
      </c>
      <c r="BQ623" s="16">
        <v>1.0</v>
      </c>
      <c r="BR623" s="16">
        <v>1.0</v>
      </c>
      <c r="BS623" s="16">
        <v>1.0</v>
      </c>
      <c r="BT623" s="16">
        <v>1.0</v>
      </c>
      <c r="BU623" s="16">
        <v>1.0</v>
      </c>
      <c r="BV623" s="16">
        <v>1.0</v>
      </c>
      <c r="BW623" s="16">
        <v>1.0</v>
      </c>
      <c r="BX623" s="16">
        <v>1.0</v>
      </c>
      <c r="BY623" s="16">
        <v>1.0</v>
      </c>
      <c r="BZ623" s="16">
        <v>1.0</v>
      </c>
      <c r="CA623" s="16">
        <v>1.0</v>
      </c>
      <c r="CB623" s="3"/>
      <c r="CC623" s="16">
        <v>1.0</v>
      </c>
      <c r="CD623" s="16">
        <v>1.0</v>
      </c>
      <c r="CE623" s="16">
        <v>1.0</v>
      </c>
      <c r="CF623" s="16">
        <v>1.0</v>
      </c>
      <c r="CG623" s="16">
        <v>1.0</v>
      </c>
      <c r="CH623" s="16">
        <v>1.0</v>
      </c>
      <c r="CI623" s="16">
        <v>1.0</v>
      </c>
      <c r="CJ623" s="3"/>
      <c r="CK623" s="3"/>
      <c r="CL623" s="16">
        <v>1.0</v>
      </c>
      <c r="CM623" s="16">
        <v>1.0</v>
      </c>
      <c r="CN623" s="3"/>
      <c r="CO623" s="3"/>
      <c r="CP623" s="16">
        <v>1.0</v>
      </c>
      <c r="CQ623" s="3"/>
      <c r="CR623" s="16">
        <v>1.0</v>
      </c>
      <c r="CS623" s="16">
        <v>1.0</v>
      </c>
      <c r="CT623" s="16">
        <v>1.0</v>
      </c>
      <c r="CU623" s="16">
        <v>1.0</v>
      </c>
      <c r="CV623" s="16">
        <v>1.0</v>
      </c>
      <c r="CW623" s="16">
        <v>1.0</v>
      </c>
      <c r="CX623" s="16">
        <v>1.0</v>
      </c>
      <c r="CY623" s="16">
        <v>1.0</v>
      </c>
      <c r="CZ623" s="16">
        <v>1.0</v>
      </c>
      <c r="DA623" s="16">
        <v>1.0</v>
      </c>
      <c r="DB623" s="16">
        <v>1.0</v>
      </c>
      <c r="DC623" s="16">
        <v>1.0</v>
      </c>
      <c r="DD623" s="16">
        <v>1.0</v>
      </c>
      <c r="DE623" s="16">
        <v>1.0</v>
      </c>
      <c r="DF623" s="16">
        <v>1.0</v>
      </c>
      <c r="DG623" s="16">
        <v>3366499.0</v>
      </c>
      <c r="DH623" s="16">
        <v>3311124.0</v>
      </c>
      <c r="DI623" s="20" t="s">
        <v>10259</v>
      </c>
      <c r="DJ623" s="3"/>
      <c r="DK623" s="3"/>
      <c r="DL623" s="3"/>
      <c r="DM623" s="3"/>
      <c r="DN623" s="3"/>
      <c r="DO623" s="3"/>
      <c r="DP623" s="3"/>
      <c r="DQ623" s="3"/>
      <c r="DR623" s="3"/>
      <c r="DS623" s="3"/>
      <c r="DT623" s="3"/>
      <c r="DU623" s="3"/>
      <c r="DV623" s="3" t="s">
        <v>3449</v>
      </c>
      <c r="DW623" s="17">
        <v>44217.0</v>
      </c>
      <c r="DX623" s="3" t="s">
        <v>3450</v>
      </c>
      <c r="DY623" s="3" t="s">
        <v>3451</v>
      </c>
      <c r="DZ623" s="17">
        <v>44972.0</v>
      </c>
      <c r="EA623" s="3">
        <v>2.0</v>
      </c>
      <c r="EB623" s="3" t="s">
        <v>3478</v>
      </c>
      <c r="EC623" s="21">
        <v>45176.0</v>
      </c>
      <c r="ED623" s="20" t="s">
        <v>3452</v>
      </c>
      <c r="EE623" s="3"/>
      <c r="EF623" s="3"/>
      <c r="EG623" s="3" t="s">
        <v>4583</v>
      </c>
      <c r="EH623" s="3" t="s">
        <v>4584</v>
      </c>
      <c r="EI623" s="16">
        <v>115000.0</v>
      </c>
      <c r="EJ623" s="16">
        <v>200000.0</v>
      </c>
      <c r="EK623" s="3"/>
      <c r="EL623" s="16">
        <v>202302.0</v>
      </c>
      <c r="EM623" s="3" t="s">
        <v>10267</v>
      </c>
      <c r="EN623" s="20" t="s">
        <v>3454</v>
      </c>
      <c r="EO623" s="3"/>
      <c r="EP623" s="3"/>
      <c r="EQ623" s="3"/>
      <c r="ER623" s="3"/>
      <c r="ES623" s="3"/>
      <c r="ET623" s="3"/>
      <c r="EU623" s="3"/>
      <c r="EV623" s="3"/>
      <c r="EW623" s="3"/>
      <c r="EX623" s="3"/>
      <c r="EY623" s="16">
        <v>20.0</v>
      </c>
      <c r="EZ623" s="20" t="s">
        <v>3455</v>
      </c>
      <c r="FA623" s="3"/>
      <c r="FB623" s="3"/>
      <c r="FC623" s="3"/>
      <c r="FD623" s="3"/>
      <c r="FE623" s="3"/>
      <c r="FF623" s="3"/>
      <c r="FG623" s="3"/>
      <c r="FH623" s="3"/>
      <c r="FI623" s="16">
        <v>0.0</v>
      </c>
    </row>
    <row r="624" ht="14.25" customHeight="1">
      <c r="A624" s="16">
        <v>3.00665561E8</v>
      </c>
      <c r="B624" s="3">
        <v>10.0</v>
      </c>
      <c r="C624" s="3"/>
      <c r="D624" s="3" t="s">
        <v>3423</v>
      </c>
      <c r="E624" s="3" t="s">
        <v>3424</v>
      </c>
      <c r="F624" s="16">
        <v>3.5E7</v>
      </c>
      <c r="G624" s="16">
        <v>3.5E7</v>
      </c>
      <c r="H624" s="16">
        <v>3.5E7</v>
      </c>
      <c r="I624" s="3" t="s">
        <v>2962</v>
      </c>
      <c r="J624" s="16">
        <v>3.5E7</v>
      </c>
      <c r="K624" s="3" t="s">
        <v>2962</v>
      </c>
      <c r="L624" s="3"/>
      <c r="M624" s="17">
        <v>44217.0</v>
      </c>
      <c r="N624" s="3" t="s">
        <v>10268</v>
      </c>
      <c r="O624" s="20" t="s">
        <v>3590</v>
      </c>
      <c r="P624" s="3"/>
      <c r="Q624" s="3">
        <v>4222.0</v>
      </c>
      <c r="R624" s="3" t="s">
        <v>3591</v>
      </c>
      <c r="S624" s="3" t="s">
        <v>3871</v>
      </c>
      <c r="T624" s="3" t="s">
        <v>3872</v>
      </c>
      <c r="U624" s="16">
        <v>3369923.0</v>
      </c>
      <c r="V624" s="18" t="s">
        <v>10221</v>
      </c>
      <c r="W624" s="3" t="s">
        <v>3490</v>
      </c>
      <c r="X624" s="3" t="s">
        <v>3491</v>
      </c>
      <c r="Y624" s="3">
        <v>4222.0</v>
      </c>
      <c r="Z624" s="3" t="s">
        <v>3591</v>
      </c>
      <c r="AA624" s="3" t="s">
        <v>10247</v>
      </c>
      <c r="AB624" s="16">
        <v>3034696.0</v>
      </c>
      <c r="AC624" s="19" t="s">
        <v>10248</v>
      </c>
      <c r="AD624" s="3"/>
      <c r="AE624" s="3"/>
      <c r="AF624" s="3" t="s">
        <v>10249</v>
      </c>
      <c r="AG624" s="3" t="s">
        <v>10250</v>
      </c>
      <c r="AH624" s="3" t="s">
        <v>3859</v>
      </c>
      <c r="AI624" s="20" t="s">
        <v>3860</v>
      </c>
      <c r="AJ624" s="3"/>
      <c r="AK624" s="3" t="s">
        <v>3438</v>
      </c>
      <c r="AL624" s="3">
        <v>29472.0</v>
      </c>
      <c r="AM624" s="3" t="s">
        <v>10251</v>
      </c>
      <c r="AN624" s="20" t="s">
        <v>10252</v>
      </c>
      <c r="AO624" s="3"/>
      <c r="AP624" s="3">
        <v>-80.26102</v>
      </c>
      <c r="AQ624" s="3">
        <v>33.14015</v>
      </c>
      <c r="AR624" s="3" t="s">
        <v>4470</v>
      </c>
      <c r="AS624" s="3" t="s">
        <v>3621</v>
      </c>
      <c r="AT624" s="16">
        <v>1.0</v>
      </c>
      <c r="AU624" s="3"/>
      <c r="AV624" s="3" t="s">
        <v>10253</v>
      </c>
      <c r="AW624" s="3"/>
      <c r="AX624" s="3"/>
      <c r="AY624" s="3"/>
      <c r="AZ624" s="16">
        <v>1.0</v>
      </c>
      <c r="BA624" s="16">
        <v>1.0</v>
      </c>
      <c r="BB624" s="3"/>
      <c r="BC624" s="3" t="s">
        <v>3473</v>
      </c>
      <c r="BD624" s="3" t="s">
        <v>3474</v>
      </c>
      <c r="BE624" s="3">
        <v>1.0</v>
      </c>
      <c r="BF624" s="3" t="s">
        <v>3445</v>
      </c>
      <c r="BG624" s="16">
        <v>202508.0</v>
      </c>
      <c r="BH624" s="16">
        <v>202410.0</v>
      </c>
      <c r="BI624" s="16">
        <v>202508.0</v>
      </c>
      <c r="BJ624" s="16">
        <v>202510.0</v>
      </c>
      <c r="BK624" s="16">
        <v>202510.0</v>
      </c>
      <c r="BL624" s="16">
        <v>202611.0</v>
      </c>
      <c r="BM624" s="17">
        <v>46356.0</v>
      </c>
      <c r="BN624" s="3" t="s">
        <v>3585</v>
      </c>
      <c r="BO624" s="3" t="s">
        <v>10269</v>
      </c>
      <c r="BP624" s="3" t="s">
        <v>10270</v>
      </c>
      <c r="BQ624" s="16">
        <v>1.0</v>
      </c>
      <c r="BR624" s="16">
        <v>1.0</v>
      </c>
      <c r="BS624" s="16">
        <v>1.0</v>
      </c>
      <c r="BT624" s="16">
        <v>1.0</v>
      </c>
      <c r="BU624" s="3"/>
      <c r="BV624" s="16">
        <v>1.0</v>
      </c>
      <c r="BW624" s="16">
        <v>1.0</v>
      </c>
      <c r="BX624" s="16">
        <v>1.0</v>
      </c>
      <c r="BY624" s="16">
        <v>1.0</v>
      </c>
      <c r="BZ624" s="16">
        <v>1.0</v>
      </c>
      <c r="CA624" s="16">
        <v>1.0</v>
      </c>
      <c r="CB624" s="3"/>
      <c r="CC624" s="16">
        <v>1.0</v>
      </c>
      <c r="CD624" s="16">
        <v>1.0</v>
      </c>
      <c r="CE624" s="16">
        <v>1.0</v>
      </c>
      <c r="CF624" s="16">
        <v>1.0</v>
      </c>
      <c r="CG624" s="16">
        <v>1.0</v>
      </c>
      <c r="CH624" s="16">
        <v>1.0</v>
      </c>
      <c r="CI624" s="16">
        <v>1.0</v>
      </c>
      <c r="CJ624" s="3"/>
      <c r="CK624" s="3"/>
      <c r="CL624" s="3"/>
      <c r="CM624" s="16">
        <v>1.0</v>
      </c>
      <c r="CN624" s="3"/>
      <c r="CO624" s="3"/>
      <c r="CP624" s="16">
        <v>1.0</v>
      </c>
      <c r="CQ624" s="16">
        <v>1.0</v>
      </c>
      <c r="CR624" s="16">
        <v>1.0</v>
      </c>
      <c r="CS624" s="16">
        <v>1.0</v>
      </c>
      <c r="CT624" s="16">
        <v>1.0</v>
      </c>
      <c r="CU624" s="16">
        <v>1.0</v>
      </c>
      <c r="CV624" s="16">
        <v>1.0</v>
      </c>
      <c r="CW624" s="16">
        <v>1.0</v>
      </c>
      <c r="CX624" s="3"/>
      <c r="CY624" s="16">
        <v>1.0</v>
      </c>
      <c r="CZ624" s="16">
        <v>1.0</v>
      </c>
      <c r="DA624" s="16">
        <v>1.0</v>
      </c>
      <c r="DB624" s="16">
        <v>1.0</v>
      </c>
      <c r="DC624" s="16">
        <v>1.0</v>
      </c>
      <c r="DD624" s="16">
        <v>1.0</v>
      </c>
      <c r="DE624" s="16">
        <v>1.0</v>
      </c>
      <c r="DF624" s="16">
        <v>1.0</v>
      </c>
      <c r="DG624" s="16">
        <v>3444529.0</v>
      </c>
      <c r="DH624" s="16">
        <v>3424628.0</v>
      </c>
      <c r="DI624" s="20" t="s">
        <v>10256</v>
      </c>
      <c r="DJ624" s="3"/>
      <c r="DK624" s="3"/>
      <c r="DL624" s="3"/>
      <c r="DM624" s="3"/>
      <c r="DN624" s="3"/>
      <c r="DO624" s="3"/>
      <c r="DP624" s="3"/>
      <c r="DQ624" s="3"/>
      <c r="DR624" s="3"/>
      <c r="DS624" s="3"/>
      <c r="DT624" s="3"/>
      <c r="DU624" s="3"/>
      <c r="DV624" s="3" t="s">
        <v>3449</v>
      </c>
      <c r="DW624" s="17">
        <v>44221.0</v>
      </c>
      <c r="DX624" s="3" t="s">
        <v>3450</v>
      </c>
      <c r="DY624" s="3" t="s">
        <v>3451</v>
      </c>
      <c r="DZ624" s="17">
        <v>44951.0</v>
      </c>
      <c r="EA624" s="3">
        <v>2.0</v>
      </c>
      <c r="EB624" s="3" t="s">
        <v>3478</v>
      </c>
      <c r="EC624" s="21">
        <v>45176.0</v>
      </c>
      <c r="ED624" s="20" t="s">
        <v>3452</v>
      </c>
      <c r="EE624" s="3"/>
      <c r="EF624" s="3"/>
      <c r="EG624" s="3" t="s">
        <v>3605</v>
      </c>
      <c r="EH624" s="3" t="s">
        <v>3591</v>
      </c>
      <c r="EI624" s="16">
        <v>300000.0</v>
      </c>
      <c r="EJ624" s="16">
        <v>268000.0</v>
      </c>
      <c r="EK624" s="3"/>
      <c r="EL624" s="16">
        <v>202301.0</v>
      </c>
      <c r="EM624" s="3" t="s">
        <v>10271</v>
      </c>
      <c r="EN624" s="20" t="s">
        <v>3454</v>
      </c>
      <c r="EO624" s="3"/>
      <c r="EP624" s="3"/>
      <c r="EQ624" s="3"/>
      <c r="ER624" s="3"/>
      <c r="ES624" s="3"/>
      <c r="ET624" s="3"/>
      <c r="EU624" s="3"/>
      <c r="EV624" s="3"/>
      <c r="EW624" s="3"/>
      <c r="EX624" s="3"/>
      <c r="EY624" s="16">
        <v>23.0</v>
      </c>
      <c r="EZ624" s="20" t="s">
        <v>3455</v>
      </c>
      <c r="FA624" s="3"/>
      <c r="FB624" s="3"/>
      <c r="FC624" s="3"/>
      <c r="FD624" s="3"/>
      <c r="FE624" s="3"/>
      <c r="FF624" s="3"/>
      <c r="FG624" s="3"/>
      <c r="FH624" s="3"/>
      <c r="FI624" s="16">
        <v>0.0</v>
      </c>
    </row>
    <row r="625" ht="14.25" customHeight="1">
      <c r="A625" s="16">
        <v>3.00665907E8</v>
      </c>
      <c r="B625" s="3">
        <v>12.0</v>
      </c>
      <c r="C625" s="3"/>
      <c r="D625" s="3" t="s">
        <v>3566</v>
      </c>
      <c r="E625" s="3" t="s">
        <v>3483</v>
      </c>
      <c r="F625" s="16">
        <v>3.0E7</v>
      </c>
      <c r="G625" s="16">
        <v>3.0E7</v>
      </c>
      <c r="H625" s="16">
        <v>3.0E7</v>
      </c>
      <c r="I625" s="3" t="s">
        <v>2962</v>
      </c>
      <c r="J625" s="16">
        <v>3.0E7</v>
      </c>
      <c r="K625" s="3" t="s">
        <v>2962</v>
      </c>
      <c r="L625" s="3"/>
      <c r="M625" s="17">
        <v>44218.0</v>
      </c>
      <c r="N625" s="3" t="s">
        <v>10272</v>
      </c>
      <c r="O625" s="3" t="s">
        <v>3568</v>
      </c>
      <c r="P625" s="3"/>
      <c r="Q625" s="3">
        <v>4225.0</v>
      </c>
      <c r="R625" s="3" t="s">
        <v>3569</v>
      </c>
      <c r="S625" s="3" t="s">
        <v>3662</v>
      </c>
      <c r="T625" s="3" t="s">
        <v>3663</v>
      </c>
      <c r="U625" s="16">
        <v>3328225.0</v>
      </c>
      <c r="V625" s="18" t="s">
        <v>10273</v>
      </c>
      <c r="W625" s="3" t="s">
        <v>3490</v>
      </c>
      <c r="X625" s="3" t="s">
        <v>3491</v>
      </c>
      <c r="Y625" s="3">
        <v>4225.0</v>
      </c>
      <c r="Z625" s="3" t="s">
        <v>3569</v>
      </c>
      <c r="AA625" s="3" t="s">
        <v>10274</v>
      </c>
      <c r="AB625" s="16">
        <v>3328225.0</v>
      </c>
      <c r="AC625" s="18" t="s">
        <v>10273</v>
      </c>
      <c r="AD625" s="3"/>
      <c r="AE625" s="3"/>
      <c r="AF625" s="3" t="s">
        <v>10275</v>
      </c>
      <c r="AG625" s="3" t="s">
        <v>10276</v>
      </c>
      <c r="AH625" s="3" t="s">
        <v>4832</v>
      </c>
      <c r="AI625" s="20" t="s">
        <v>4833</v>
      </c>
      <c r="AJ625" s="3"/>
      <c r="AK625" s="3" t="s">
        <v>3438</v>
      </c>
      <c r="AL625" s="3">
        <v>37874.0</v>
      </c>
      <c r="AM625" s="3" t="s">
        <v>10277</v>
      </c>
      <c r="AN625" s="20" t="s">
        <v>10278</v>
      </c>
      <c r="AO625" s="3"/>
      <c r="AP625" s="3">
        <v>-84.505031</v>
      </c>
      <c r="AQ625" s="3">
        <v>35.603026</v>
      </c>
      <c r="AR625" s="3" t="s">
        <v>5015</v>
      </c>
      <c r="AS625" s="3" t="s">
        <v>3764</v>
      </c>
      <c r="AT625" s="16">
        <v>1.0</v>
      </c>
      <c r="AU625" s="3"/>
      <c r="AV625" s="3" t="s">
        <v>6434</v>
      </c>
      <c r="AW625" s="3"/>
      <c r="AX625" s="3"/>
      <c r="AY625" s="3"/>
      <c r="AZ625" s="16">
        <v>1.0</v>
      </c>
      <c r="BA625" s="16">
        <v>1.0</v>
      </c>
      <c r="BB625" s="3"/>
      <c r="BC625" s="3" t="s">
        <v>3444</v>
      </c>
      <c r="BD625" s="3" t="s">
        <v>3444</v>
      </c>
      <c r="BE625" s="3">
        <v>36.0</v>
      </c>
      <c r="BF625" s="3" t="s">
        <v>3502</v>
      </c>
      <c r="BG625" s="16">
        <v>202111.0</v>
      </c>
      <c r="BH625" s="3"/>
      <c r="BI625" s="16">
        <v>202201.0</v>
      </c>
      <c r="BJ625" s="16">
        <v>202201.0</v>
      </c>
      <c r="BK625" s="16">
        <v>202112.0</v>
      </c>
      <c r="BL625" s="16">
        <v>202309.0</v>
      </c>
      <c r="BM625" s="17">
        <v>45198.0</v>
      </c>
      <c r="BN625" s="3" t="s">
        <v>3585</v>
      </c>
      <c r="BO625" s="3" t="s">
        <v>10279</v>
      </c>
      <c r="BP625" s="3" t="s">
        <v>10280</v>
      </c>
      <c r="BQ625" s="16">
        <v>1.0</v>
      </c>
      <c r="BR625" s="16">
        <v>1.0</v>
      </c>
      <c r="BS625" s="3"/>
      <c r="BT625" s="16">
        <v>1.0</v>
      </c>
      <c r="BU625" s="3"/>
      <c r="BV625" s="16">
        <v>1.0</v>
      </c>
      <c r="BW625" s="16">
        <v>1.0</v>
      </c>
      <c r="BX625" s="16">
        <v>1.0</v>
      </c>
      <c r="BY625" s="16">
        <v>1.0</v>
      </c>
      <c r="BZ625" s="3"/>
      <c r="CA625" s="3"/>
      <c r="CB625" s="3"/>
      <c r="CC625" s="16">
        <v>1.0</v>
      </c>
      <c r="CD625" s="16">
        <v>1.0</v>
      </c>
      <c r="CE625" s="16">
        <v>1.0</v>
      </c>
      <c r="CF625" s="16">
        <v>1.0</v>
      </c>
      <c r="CG625" s="16">
        <v>1.0</v>
      </c>
      <c r="CH625" s="16">
        <v>1.0</v>
      </c>
      <c r="CI625" s="16">
        <v>1.0</v>
      </c>
      <c r="CJ625" s="3"/>
      <c r="CK625" s="3"/>
      <c r="CL625" s="16">
        <v>1.0</v>
      </c>
      <c r="CM625" s="16">
        <v>1.0</v>
      </c>
      <c r="CN625" s="16">
        <v>1.0</v>
      </c>
      <c r="CO625" s="3"/>
      <c r="CP625" s="3"/>
      <c r="CQ625" s="3"/>
      <c r="CR625" s="3"/>
      <c r="CS625" s="3"/>
      <c r="CT625" s="3"/>
      <c r="CU625" s="3"/>
      <c r="CV625" s="3"/>
      <c r="CW625" s="3"/>
      <c r="CX625" s="3"/>
      <c r="CY625" s="3"/>
      <c r="CZ625" s="3"/>
      <c r="DA625" s="16">
        <v>1.0</v>
      </c>
      <c r="DB625" s="3"/>
      <c r="DC625" s="16">
        <v>1.0</v>
      </c>
      <c r="DD625" s="3"/>
      <c r="DE625" s="3"/>
      <c r="DF625" s="3"/>
      <c r="DG625" s="16">
        <v>3444667.0</v>
      </c>
      <c r="DH625" s="16">
        <v>3328225.0</v>
      </c>
      <c r="DI625" s="20" t="s">
        <v>10273</v>
      </c>
      <c r="DJ625" s="3"/>
      <c r="DK625" s="3"/>
      <c r="DL625" s="3"/>
      <c r="DM625" s="3"/>
      <c r="DN625" s="3"/>
      <c r="DO625" s="16">
        <v>1.0</v>
      </c>
      <c r="DP625" s="3"/>
      <c r="DQ625" s="16">
        <v>1.0</v>
      </c>
      <c r="DR625" s="3"/>
      <c r="DS625" s="3"/>
      <c r="DT625" s="3"/>
      <c r="DU625" s="3"/>
      <c r="DV625" s="3" t="s">
        <v>3449</v>
      </c>
      <c r="DW625" s="17">
        <v>44218.0</v>
      </c>
      <c r="DX625" s="3" t="s">
        <v>3450</v>
      </c>
      <c r="DY625" s="3" t="s">
        <v>3451</v>
      </c>
      <c r="DZ625" s="17">
        <v>45057.0</v>
      </c>
      <c r="EA625" s="3"/>
      <c r="EB625" s="3"/>
      <c r="EC625" s="21">
        <v>45176.0</v>
      </c>
      <c r="ED625" s="20" t="s">
        <v>3452</v>
      </c>
      <c r="EE625" s="3"/>
      <c r="EF625" s="3"/>
      <c r="EG625" s="3"/>
      <c r="EH625" s="3"/>
      <c r="EI625" s="3"/>
      <c r="EJ625" s="16">
        <v>714000.0</v>
      </c>
      <c r="EK625" s="3"/>
      <c r="EL625" s="16">
        <v>202305.0</v>
      </c>
      <c r="EM625" s="3" t="s">
        <v>10281</v>
      </c>
      <c r="EN625" s="3" t="s">
        <v>3524</v>
      </c>
      <c r="EO625" s="3"/>
      <c r="EP625" s="3"/>
      <c r="EQ625" s="3"/>
      <c r="ER625" s="3"/>
      <c r="ES625" s="3"/>
      <c r="ET625" s="3"/>
      <c r="EU625" s="3"/>
      <c r="EV625" s="3"/>
      <c r="EW625" s="3"/>
      <c r="EX625" s="3"/>
      <c r="EY625" s="16">
        <v>8.0</v>
      </c>
      <c r="EZ625" s="20" t="s">
        <v>3506</v>
      </c>
      <c r="FA625" s="3"/>
      <c r="FB625" s="3"/>
      <c r="FC625" s="3"/>
      <c r="FD625" s="3"/>
      <c r="FE625" s="3"/>
      <c r="FF625" s="3"/>
      <c r="FG625" s="3"/>
      <c r="FH625" s="3"/>
      <c r="FI625" s="16">
        <v>0.0</v>
      </c>
    </row>
    <row r="626" ht="14.25" customHeight="1">
      <c r="A626" s="16">
        <v>3.00665929E8</v>
      </c>
      <c r="B626" s="3">
        <v>12.0</v>
      </c>
      <c r="C626" s="3"/>
      <c r="D626" s="3" t="s">
        <v>3566</v>
      </c>
      <c r="E626" s="3" t="s">
        <v>3424</v>
      </c>
      <c r="F626" s="16">
        <v>4.0E7</v>
      </c>
      <c r="G626" s="16">
        <v>4.0E7</v>
      </c>
      <c r="H626" s="16">
        <v>4.0E7</v>
      </c>
      <c r="I626" s="3" t="s">
        <v>2962</v>
      </c>
      <c r="J626" s="16">
        <v>4.0E7</v>
      </c>
      <c r="K626" s="3" t="s">
        <v>2962</v>
      </c>
      <c r="L626" s="3"/>
      <c r="M626" s="17">
        <v>44218.0</v>
      </c>
      <c r="N626" s="3" t="s">
        <v>10282</v>
      </c>
      <c r="O626" s="20" t="s">
        <v>3526</v>
      </c>
      <c r="P626" s="3"/>
      <c r="Q626" s="3">
        <v>4225.0</v>
      </c>
      <c r="R626" s="3" t="s">
        <v>3569</v>
      </c>
      <c r="S626" s="3" t="s">
        <v>3662</v>
      </c>
      <c r="T626" s="3" t="s">
        <v>3663</v>
      </c>
      <c r="U626" s="16">
        <v>3328225.0</v>
      </c>
      <c r="V626" s="18" t="s">
        <v>10273</v>
      </c>
      <c r="W626" s="3" t="s">
        <v>3490</v>
      </c>
      <c r="X626" s="3" t="s">
        <v>3491</v>
      </c>
      <c r="Y626" s="3">
        <v>4225.0</v>
      </c>
      <c r="Z626" s="3" t="s">
        <v>3569</v>
      </c>
      <c r="AA626" s="3" t="s">
        <v>10274</v>
      </c>
      <c r="AB626" s="16">
        <v>3328225.0</v>
      </c>
      <c r="AC626" s="18" t="s">
        <v>10273</v>
      </c>
      <c r="AD626" s="3"/>
      <c r="AE626" s="3"/>
      <c r="AF626" s="3" t="s">
        <v>10275</v>
      </c>
      <c r="AG626" s="3" t="s">
        <v>10276</v>
      </c>
      <c r="AH626" s="3" t="s">
        <v>4832</v>
      </c>
      <c r="AI626" s="20" t="s">
        <v>4833</v>
      </c>
      <c r="AJ626" s="3"/>
      <c r="AK626" s="3" t="s">
        <v>3438</v>
      </c>
      <c r="AL626" s="3">
        <v>37874.0</v>
      </c>
      <c r="AM626" s="3" t="s">
        <v>10277</v>
      </c>
      <c r="AN626" s="20" t="s">
        <v>10278</v>
      </c>
      <c r="AO626" s="3"/>
      <c r="AP626" s="3">
        <v>-84.505031</v>
      </c>
      <c r="AQ626" s="3">
        <v>35.603026</v>
      </c>
      <c r="AR626" s="3" t="s">
        <v>5015</v>
      </c>
      <c r="AS626" s="3" t="s">
        <v>3764</v>
      </c>
      <c r="AT626" s="16">
        <v>1.0</v>
      </c>
      <c r="AU626" s="3"/>
      <c r="AV626" s="3" t="s">
        <v>6434</v>
      </c>
      <c r="AW626" s="3"/>
      <c r="AX626" s="3"/>
      <c r="AY626" s="3"/>
      <c r="AZ626" s="16">
        <v>1.0</v>
      </c>
      <c r="BA626" s="3"/>
      <c r="BB626" s="3"/>
      <c r="BC626" s="3" t="s">
        <v>3444</v>
      </c>
      <c r="BD626" s="3" t="s">
        <v>3444</v>
      </c>
      <c r="BE626" s="3">
        <v>9.0</v>
      </c>
      <c r="BF626" s="3" t="s">
        <v>4996</v>
      </c>
      <c r="BG626" s="16">
        <v>202312.0</v>
      </c>
      <c r="BH626" s="3"/>
      <c r="BI626" s="16">
        <v>202402.0</v>
      </c>
      <c r="BJ626" s="16">
        <v>202402.0</v>
      </c>
      <c r="BK626" s="16">
        <v>202403.0</v>
      </c>
      <c r="BL626" s="16">
        <v>202410.0</v>
      </c>
      <c r="BM626" s="17">
        <v>45596.0</v>
      </c>
      <c r="BN626" s="3" t="s">
        <v>3520</v>
      </c>
      <c r="BO626" s="3" t="s">
        <v>10283</v>
      </c>
      <c r="BP626" s="3" t="s">
        <v>10284</v>
      </c>
      <c r="BQ626" s="16">
        <v>1.0</v>
      </c>
      <c r="BR626" s="16">
        <v>1.0</v>
      </c>
      <c r="BS626" s="3"/>
      <c r="BT626" s="16">
        <v>1.0</v>
      </c>
      <c r="BU626" s="16">
        <v>1.0</v>
      </c>
      <c r="BV626" s="16">
        <v>1.0</v>
      </c>
      <c r="BW626" s="16">
        <v>1.0</v>
      </c>
      <c r="BX626" s="16">
        <v>1.0</v>
      </c>
      <c r="BY626" s="16">
        <v>1.0</v>
      </c>
      <c r="BZ626" s="16">
        <v>1.0</v>
      </c>
      <c r="CA626" s="3"/>
      <c r="CB626" s="3"/>
      <c r="CC626" s="16">
        <v>1.0</v>
      </c>
      <c r="CD626" s="16">
        <v>1.0</v>
      </c>
      <c r="CE626" s="16">
        <v>1.0</v>
      </c>
      <c r="CF626" s="16">
        <v>1.0</v>
      </c>
      <c r="CG626" s="16">
        <v>1.0</v>
      </c>
      <c r="CH626" s="16">
        <v>1.0</v>
      </c>
      <c r="CI626" s="16">
        <v>1.0</v>
      </c>
      <c r="CJ626" s="3"/>
      <c r="CK626" s="3"/>
      <c r="CL626" s="3"/>
      <c r="CM626" s="16">
        <v>1.0</v>
      </c>
      <c r="CN626" s="16">
        <v>1.0</v>
      </c>
      <c r="CO626" s="3"/>
      <c r="CP626" s="3"/>
      <c r="CQ626" s="3"/>
      <c r="CR626" s="3"/>
      <c r="CS626" s="3"/>
      <c r="CT626" s="3"/>
      <c r="CU626" s="3"/>
      <c r="CV626" s="3"/>
      <c r="CW626" s="3"/>
      <c r="CX626" s="3"/>
      <c r="CY626" s="16">
        <v>1.0</v>
      </c>
      <c r="CZ626" s="16">
        <v>1.0</v>
      </c>
      <c r="DA626" s="16">
        <v>1.0</v>
      </c>
      <c r="DB626" s="16">
        <v>1.0</v>
      </c>
      <c r="DC626" s="16">
        <v>1.0</v>
      </c>
      <c r="DD626" s="16">
        <v>1.0</v>
      </c>
      <c r="DE626" s="16">
        <v>1.0</v>
      </c>
      <c r="DF626" s="16">
        <v>1.0</v>
      </c>
      <c r="DG626" s="16">
        <v>3444667.0</v>
      </c>
      <c r="DH626" s="16">
        <v>3328225.0</v>
      </c>
      <c r="DI626" s="20" t="s">
        <v>10273</v>
      </c>
      <c r="DJ626" s="3"/>
      <c r="DK626" s="3"/>
      <c r="DL626" s="3"/>
      <c r="DM626" s="3"/>
      <c r="DN626" s="3"/>
      <c r="DO626" s="16">
        <v>1.0</v>
      </c>
      <c r="DP626" s="3"/>
      <c r="DQ626" s="16">
        <v>1.0</v>
      </c>
      <c r="DR626" s="3"/>
      <c r="DS626" s="3"/>
      <c r="DT626" s="3"/>
      <c r="DU626" s="3"/>
      <c r="DV626" s="3" t="s">
        <v>3449</v>
      </c>
      <c r="DW626" s="17">
        <v>44221.0</v>
      </c>
      <c r="DX626" s="3" t="s">
        <v>3450</v>
      </c>
      <c r="DY626" s="3" t="s">
        <v>3451</v>
      </c>
      <c r="DZ626" s="17">
        <v>45142.0</v>
      </c>
      <c r="EA626" s="3">
        <v>2.0</v>
      </c>
      <c r="EB626" s="3" t="s">
        <v>3478</v>
      </c>
      <c r="EC626" s="21">
        <v>45176.0</v>
      </c>
      <c r="ED626" s="20" t="s">
        <v>3452</v>
      </c>
      <c r="EE626" s="3"/>
      <c r="EF626" s="3"/>
      <c r="EG626" s="3"/>
      <c r="EH626" s="3"/>
      <c r="EI626" s="3"/>
      <c r="EJ626" s="16">
        <v>715000.0</v>
      </c>
      <c r="EK626" s="3"/>
      <c r="EL626" s="16">
        <v>202308.0</v>
      </c>
      <c r="EM626" s="3" t="s">
        <v>10285</v>
      </c>
      <c r="EN626" s="3" t="s">
        <v>3524</v>
      </c>
      <c r="EO626" s="3"/>
      <c r="EP626" s="3"/>
      <c r="EQ626" s="3"/>
      <c r="ER626" s="3"/>
      <c r="ES626" s="3"/>
      <c r="ET626" s="3"/>
      <c r="EU626" s="3"/>
      <c r="EV626" s="3"/>
      <c r="EW626" s="3"/>
      <c r="EX626" s="3"/>
      <c r="EY626" s="16">
        <v>24.0</v>
      </c>
      <c r="EZ626" s="20" t="s">
        <v>3482</v>
      </c>
      <c r="FA626" s="3"/>
      <c r="FB626" s="3"/>
      <c r="FC626" s="3"/>
      <c r="FD626" s="3"/>
      <c r="FE626" s="3"/>
      <c r="FF626" s="3"/>
      <c r="FG626" s="3"/>
      <c r="FH626" s="3"/>
      <c r="FI626" s="16">
        <v>0.0</v>
      </c>
    </row>
    <row r="627" ht="14.25" customHeight="1">
      <c r="A627" s="16">
        <v>3.00665932E8</v>
      </c>
      <c r="B627" s="3">
        <v>12.0</v>
      </c>
      <c r="C627" s="3"/>
      <c r="D627" s="3" t="s">
        <v>3566</v>
      </c>
      <c r="E627" s="3" t="s">
        <v>3424</v>
      </c>
      <c r="F627" s="16">
        <v>4.0E7</v>
      </c>
      <c r="G627" s="16">
        <v>4.0E7</v>
      </c>
      <c r="H627" s="16">
        <v>4.0E7</v>
      </c>
      <c r="I627" s="3" t="s">
        <v>2962</v>
      </c>
      <c r="J627" s="16">
        <v>4.0E7</v>
      </c>
      <c r="K627" s="3" t="s">
        <v>2962</v>
      </c>
      <c r="L627" s="3"/>
      <c r="M627" s="17">
        <v>44218.0</v>
      </c>
      <c r="N627" s="3" t="s">
        <v>10286</v>
      </c>
      <c r="O627" s="20" t="s">
        <v>3526</v>
      </c>
      <c r="P627" s="3"/>
      <c r="Q627" s="3">
        <v>4225.0</v>
      </c>
      <c r="R627" s="3" t="s">
        <v>3569</v>
      </c>
      <c r="S627" s="3" t="s">
        <v>3662</v>
      </c>
      <c r="T627" s="3" t="s">
        <v>3663</v>
      </c>
      <c r="U627" s="16">
        <v>3328225.0</v>
      </c>
      <c r="V627" s="18" t="s">
        <v>10273</v>
      </c>
      <c r="W627" s="3" t="s">
        <v>3490</v>
      </c>
      <c r="X627" s="3" t="s">
        <v>3491</v>
      </c>
      <c r="Y627" s="3">
        <v>4225.0</v>
      </c>
      <c r="Z627" s="3" t="s">
        <v>3569</v>
      </c>
      <c r="AA627" s="3" t="s">
        <v>10274</v>
      </c>
      <c r="AB627" s="16">
        <v>3328225.0</v>
      </c>
      <c r="AC627" s="18" t="s">
        <v>10273</v>
      </c>
      <c r="AD627" s="3"/>
      <c r="AE627" s="3"/>
      <c r="AF627" s="3" t="s">
        <v>10275</v>
      </c>
      <c r="AG627" s="3" t="s">
        <v>10276</v>
      </c>
      <c r="AH627" s="3" t="s">
        <v>4832</v>
      </c>
      <c r="AI627" s="20" t="s">
        <v>4833</v>
      </c>
      <c r="AJ627" s="3"/>
      <c r="AK627" s="3" t="s">
        <v>3438</v>
      </c>
      <c r="AL627" s="3">
        <v>37874.0</v>
      </c>
      <c r="AM627" s="3" t="s">
        <v>10277</v>
      </c>
      <c r="AN627" s="20" t="s">
        <v>10278</v>
      </c>
      <c r="AO627" s="3"/>
      <c r="AP627" s="3">
        <v>-84.505031</v>
      </c>
      <c r="AQ627" s="3">
        <v>35.603026</v>
      </c>
      <c r="AR627" s="3" t="s">
        <v>5015</v>
      </c>
      <c r="AS627" s="3" t="s">
        <v>3764</v>
      </c>
      <c r="AT627" s="16">
        <v>1.0</v>
      </c>
      <c r="AU627" s="3"/>
      <c r="AV627" s="3" t="s">
        <v>6434</v>
      </c>
      <c r="AW627" s="3"/>
      <c r="AX627" s="3"/>
      <c r="AY627" s="3"/>
      <c r="AZ627" s="16">
        <v>1.0</v>
      </c>
      <c r="BA627" s="3"/>
      <c r="BB627" s="3"/>
      <c r="BC627" s="3" t="s">
        <v>3444</v>
      </c>
      <c r="BD627" s="3" t="s">
        <v>3444</v>
      </c>
      <c r="BE627" s="3">
        <v>4.0</v>
      </c>
      <c r="BF627" s="3" t="s">
        <v>3602</v>
      </c>
      <c r="BG627" s="16">
        <v>202406.0</v>
      </c>
      <c r="BH627" s="3"/>
      <c r="BI627" s="16">
        <v>202409.0</v>
      </c>
      <c r="BJ627" s="16">
        <v>202409.0</v>
      </c>
      <c r="BK627" s="16">
        <v>202410.0</v>
      </c>
      <c r="BL627" s="16">
        <v>202507.0</v>
      </c>
      <c r="BM627" s="17">
        <v>45869.0</v>
      </c>
      <c r="BN627" s="3" t="s">
        <v>3520</v>
      </c>
      <c r="BO627" s="3" t="s">
        <v>10287</v>
      </c>
      <c r="BP627" s="3" t="s">
        <v>10288</v>
      </c>
      <c r="BQ627" s="16">
        <v>1.0</v>
      </c>
      <c r="BR627" s="16">
        <v>1.0</v>
      </c>
      <c r="BS627" s="3"/>
      <c r="BT627" s="16">
        <v>1.0</v>
      </c>
      <c r="BU627" s="3"/>
      <c r="BV627" s="16">
        <v>1.0</v>
      </c>
      <c r="BW627" s="16">
        <v>1.0</v>
      </c>
      <c r="BX627" s="16">
        <v>1.0</v>
      </c>
      <c r="BY627" s="16">
        <v>1.0</v>
      </c>
      <c r="BZ627" s="16">
        <v>1.0</v>
      </c>
      <c r="CA627" s="3"/>
      <c r="CB627" s="3"/>
      <c r="CC627" s="16">
        <v>1.0</v>
      </c>
      <c r="CD627" s="16">
        <v>1.0</v>
      </c>
      <c r="CE627" s="16">
        <v>1.0</v>
      </c>
      <c r="CF627" s="16">
        <v>1.0</v>
      </c>
      <c r="CG627" s="16">
        <v>1.0</v>
      </c>
      <c r="CH627" s="16">
        <v>1.0</v>
      </c>
      <c r="CI627" s="16">
        <v>1.0</v>
      </c>
      <c r="CJ627" s="3"/>
      <c r="CK627" s="3"/>
      <c r="CL627" s="3"/>
      <c r="CM627" s="16">
        <v>1.0</v>
      </c>
      <c r="CN627" s="16">
        <v>1.0</v>
      </c>
      <c r="CO627" s="3"/>
      <c r="CP627" s="3"/>
      <c r="CQ627" s="3"/>
      <c r="CR627" s="3"/>
      <c r="CS627" s="3"/>
      <c r="CT627" s="3"/>
      <c r="CU627" s="3"/>
      <c r="CV627" s="3"/>
      <c r="CW627" s="3"/>
      <c r="CX627" s="3"/>
      <c r="CY627" s="16">
        <v>1.0</v>
      </c>
      <c r="CZ627" s="16">
        <v>1.0</v>
      </c>
      <c r="DA627" s="16">
        <v>1.0</v>
      </c>
      <c r="DB627" s="16">
        <v>1.0</v>
      </c>
      <c r="DC627" s="16">
        <v>1.0</v>
      </c>
      <c r="DD627" s="16">
        <v>1.0</v>
      </c>
      <c r="DE627" s="16">
        <v>1.0</v>
      </c>
      <c r="DF627" s="16">
        <v>1.0</v>
      </c>
      <c r="DG627" s="16">
        <v>3444667.0</v>
      </c>
      <c r="DH627" s="16">
        <v>3328225.0</v>
      </c>
      <c r="DI627" s="20" t="s">
        <v>10273</v>
      </c>
      <c r="DJ627" s="3"/>
      <c r="DK627" s="3"/>
      <c r="DL627" s="3"/>
      <c r="DM627" s="3"/>
      <c r="DN627" s="3"/>
      <c r="DO627" s="16">
        <v>1.0</v>
      </c>
      <c r="DP627" s="3"/>
      <c r="DQ627" s="16">
        <v>1.0</v>
      </c>
      <c r="DR627" s="3"/>
      <c r="DS627" s="3"/>
      <c r="DT627" s="3"/>
      <c r="DU627" s="3"/>
      <c r="DV627" s="3" t="s">
        <v>3449</v>
      </c>
      <c r="DW627" s="17">
        <v>44221.0</v>
      </c>
      <c r="DX627" s="3" t="s">
        <v>3450</v>
      </c>
      <c r="DY627" s="3" t="s">
        <v>3451</v>
      </c>
      <c r="DZ627" s="17">
        <v>44950.0</v>
      </c>
      <c r="EA627" s="3"/>
      <c r="EB627" s="3"/>
      <c r="EC627" s="21">
        <v>45176.0</v>
      </c>
      <c r="ED627" s="20" t="s">
        <v>3452</v>
      </c>
      <c r="EE627" s="3"/>
      <c r="EF627" s="3"/>
      <c r="EG627" s="3"/>
      <c r="EH627" s="3"/>
      <c r="EI627" s="3"/>
      <c r="EJ627" s="16">
        <v>715000.0</v>
      </c>
      <c r="EK627" s="3"/>
      <c r="EL627" s="16">
        <v>202301.0</v>
      </c>
      <c r="EM627" s="3" t="s">
        <v>10289</v>
      </c>
      <c r="EN627" s="3" t="s">
        <v>3524</v>
      </c>
      <c r="EO627" s="3"/>
      <c r="EP627" s="3"/>
      <c r="EQ627" s="3"/>
      <c r="ER627" s="3"/>
      <c r="ES627" s="3"/>
      <c r="ET627" s="3"/>
      <c r="EU627" s="3"/>
      <c r="EV627" s="3"/>
      <c r="EW627" s="3"/>
      <c r="EX627" s="3"/>
      <c r="EY627" s="16">
        <v>19.0</v>
      </c>
      <c r="EZ627" s="20" t="s">
        <v>3455</v>
      </c>
      <c r="FA627" s="3"/>
      <c r="FB627" s="3"/>
      <c r="FC627" s="3"/>
      <c r="FD627" s="3"/>
      <c r="FE627" s="3"/>
      <c r="FF627" s="3"/>
      <c r="FG627" s="3"/>
      <c r="FH627" s="3"/>
      <c r="FI627" s="16">
        <v>0.0</v>
      </c>
    </row>
    <row r="628" ht="14.25" customHeight="1">
      <c r="A628" s="16">
        <v>3.00665933E8</v>
      </c>
      <c r="B628" s="3">
        <v>12.0</v>
      </c>
      <c r="C628" s="3"/>
      <c r="D628" s="3" t="s">
        <v>3566</v>
      </c>
      <c r="E628" s="3" t="s">
        <v>3424</v>
      </c>
      <c r="F628" s="16">
        <v>4.0E7</v>
      </c>
      <c r="G628" s="16">
        <v>4.0E7</v>
      </c>
      <c r="H628" s="16">
        <v>4.0E7</v>
      </c>
      <c r="I628" s="3" t="s">
        <v>2962</v>
      </c>
      <c r="J628" s="16">
        <v>4.0E7</v>
      </c>
      <c r="K628" s="3" t="s">
        <v>2962</v>
      </c>
      <c r="L628" s="3"/>
      <c r="M628" s="17">
        <v>44218.0</v>
      </c>
      <c r="N628" s="3" t="s">
        <v>10290</v>
      </c>
      <c r="O628" s="20" t="s">
        <v>3526</v>
      </c>
      <c r="P628" s="3"/>
      <c r="Q628" s="3">
        <v>4225.0</v>
      </c>
      <c r="R628" s="3" t="s">
        <v>3569</v>
      </c>
      <c r="S628" s="3" t="s">
        <v>3662</v>
      </c>
      <c r="T628" s="3" t="s">
        <v>3663</v>
      </c>
      <c r="U628" s="16">
        <v>3328225.0</v>
      </c>
      <c r="V628" s="18" t="s">
        <v>10273</v>
      </c>
      <c r="W628" s="3" t="s">
        <v>3490</v>
      </c>
      <c r="X628" s="3" t="s">
        <v>3491</v>
      </c>
      <c r="Y628" s="3">
        <v>4225.0</v>
      </c>
      <c r="Z628" s="3" t="s">
        <v>3569</v>
      </c>
      <c r="AA628" s="3" t="s">
        <v>10274</v>
      </c>
      <c r="AB628" s="16">
        <v>3328225.0</v>
      </c>
      <c r="AC628" s="18" t="s">
        <v>10273</v>
      </c>
      <c r="AD628" s="3"/>
      <c r="AE628" s="3"/>
      <c r="AF628" s="3" t="s">
        <v>10275</v>
      </c>
      <c r="AG628" s="3" t="s">
        <v>10276</v>
      </c>
      <c r="AH628" s="3" t="s">
        <v>4832</v>
      </c>
      <c r="AI628" s="20" t="s">
        <v>4833</v>
      </c>
      <c r="AJ628" s="3"/>
      <c r="AK628" s="3" t="s">
        <v>3438</v>
      </c>
      <c r="AL628" s="3">
        <v>37874.0</v>
      </c>
      <c r="AM628" s="3" t="s">
        <v>10277</v>
      </c>
      <c r="AN628" s="20" t="s">
        <v>10278</v>
      </c>
      <c r="AO628" s="3"/>
      <c r="AP628" s="3">
        <v>-84.505031</v>
      </c>
      <c r="AQ628" s="3">
        <v>35.603026</v>
      </c>
      <c r="AR628" s="3" t="s">
        <v>5015</v>
      </c>
      <c r="AS628" s="3" t="s">
        <v>3764</v>
      </c>
      <c r="AT628" s="16">
        <v>1.0</v>
      </c>
      <c r="AU628" s="3"/>
      <c r="AV628" s="3" t="s">
        <v>6434</v>
      </c>
      <c r="AW628" s="3"/>
      <c r="AX628" s="3"/>
      <c r="AY628" s="3"/>
      <c r="AZ628" s="16">
        <v>1.0</v>
      </c>
      <c r="BA628" s="3"/>
      <c r="BB628" s="3"/>
      <c r="BC628" s="3" t="s">
        <v>3444</v>
      </c>
      <c r="BD628" s="3" t="s">
        <v>3444</v>
      </c>
      <c r="BE628" s="3">
        <v>1.0</v>
      </c>
      <c r="BF628" s="3" t="s">
        <v>3445</v>
      </c>
      <c r="BG628" s="16">
        <v>202507.0</v>
      </c>
      <c r="BH628" s="3"/>
      <c r="BI628" s="16">
        <v>202509.0</v>
      </c>
      <c r="BJ628" s="16">
        <v>202509.0</v>
      </c>
      <c r="BK628" s="16">
        <v>202510.0</v>
      </c>
      <c r="BL628" s="16">
        <v>202607.0</v>
      </c>
      <c r="BM628" s="17">
        <v>46234.0</v>
      </c>
      <c r="BN628" s="3" t="s">
        <v>3520</v>
      </c>
      <c r="BO628" s="3" t="s">
        <v>10291</v>
      </c>
      <c r="BP628" s="3" t="s">
        <v>10292</v>
      </c>
      <c r="BQ628" s="16">
        <v>1.0</v>
      </c>
      <c r="BR628" s="16">
        <v>1.0</v>
      </c>
      <c r="BS628" s="3"/>
      <c r="BT628" s="16">
        <v>1.0</v>
      </c>
      <c r="BU628" s="3"/>
      <c r="BV628" s="16">
        <v>1.0</v>
      </c>
      <c r="BW628" s="16">
        <v>1.0</v>
      </c>
      <c r="BX628" s="16">
        <v>1.0</v>
      </c>
      <c r="BY628" s="16">
        <v>1.0</v>
      </c>
      <c r="BZ628" s="16">
        <v>1.0</v>
      </c>
      <c r="CA628" s="3"/>
      <c r="CB628" s="3"/>
      <c r="CC628" s="16">
        <v>1.0</v>
      </c>
      <c r="CD628" s="16">
        <v>1.0</v>
      </c>
      <c r="CE628" s="16">
        <v>1.0</v>
      </c>
      <c r="CF628" s="16">
        <v>1.0</v>
      </c>
      <c r="CG628" s="16">
        <v>1.0</v>
      </c>
      <c r="CH628" s="16">
        <v>1.0</v>
      </c>
      <c r="CI628" s="16">
        <v>1.0</v>
      </c>
      <c r="CJ628" s="3"/>
      <c r="CK628" s="3"/>
      <c r="CL628" s="3"/>
      <c r="CM628" s="16">
        <v>1.0</v>
      </c>
      <c r="CN628" s="16">
        <v>1.0</v>
      </c>
      <c r="CO628" s="3"/>
      <c r="CP628" s="3"/>
      <c r="CQ628" s="3"/>
      <c r="CR628" s="3"/>
      <c r="CS628" s="3"/>
      <c r="CT628" s="3"/>
      <c r="CU628" s="3"/>
      <c r="CV628" s="3"/>
      <c r="CW628" s="3"/>
      <c r="CX628" s="3"/>
      <c r="CY628" s="16">
        <v>1.0</v>
      </c>
      <c r="CZ628" s="16">
        <v>1.0</v>
      </c>
      <c r="DA628" s="16">
        <v>1.0</v>
      </c>
      <c r="DB628" s="16">
        <v>1.0</v>
      </c>
      <c r="DC628" s="16">
        <v>1.0</v>
      </c>
      <c r="DD628" s="16">
        <v>1.0</v>
      </c>
      <c r="DE628" s="16">
        <v>1.0</v>
      </c>
      <c r="DF628" s="16">
        <v>1.0</v>
      </c>
      <c r="DG628" s="16">
        <v>3444667.0</v>
      </c>
      <c r="DH628" s="16">
        <v>3328225.0</v>
      </c>
      <c r="DI628" s="20" t="s">
        <v>10273</v>
      </c>
      <c r="DJ628" s="3"/>
      <c r="DK628" s="3"/>
      <c r="DL628" s="3"/>
      <c r="DM628" s="3"/>
      <c r="DN628" s="3"/>
      <c r="DO628" s="16">
        <v>1.0</v>
      </c>
      <c r="DP628" s="3"/>
      <c r="DQ628" s="16">
        <v>1.0</v>
      </c>
      <c r="DR628" s="3"/>
      <c r="DS628" s="3"/>
      <c r="DT628" s="3"/>
      <c r="DU628" s="3"/>
      <c r="DV628" s="3" t="s">
        <v>3449</v>
      </c>
      <c r="DW628" s="17">
        <v>44221.0</v>
      </c>
      <c r="DX628" s="3" t="s">
        <v>3450</v>
      </c>
      <c r="DY628" s="3" t="s">
        <v>3451</v>
      </c>
      <c r="DZ628" s="17">
        <v>44950.0</v>
      </c>
      <c r="EA628" s="3">
        <v>2.0</v>
      </c>
      <c r="EB628" s="3" t="s">
        <v>3478</v>
      </c>
      <c r="EC628" s="21">
        <v>45176.0</v>
      </c>
      <c r="ED628" s="20" t="s">
        <v>3452</v>
      </c>
      <c r="EE628" s="3"/>
      <c r="EF628" s="3"/>
      <c r="EG628" s="3"/>
      <c r="EH628" s="3"/>
      <c r="EI628" s="3"/>
      <c r="EJ628" s="16">
        <v>714000.0</v>
      </c>
      <c r="EK628" s="3"/>
      <c r="EL628" s="16">
        <v>202301.0</v>
      </c>
      <c r="EM628" s="3" t="s">
        <v>10293</v>
      </c>
      <c r="EN628" s="3" t="s">
        <v>3524</v>
      </c>
      <c r="EO628" s="3"/>
      <c r="EP628" s="3"/>
      <c r="EQ628" s="3"/>
      <c r="ER628" s="3"/>
      <c r="ES628" s="3"/>
      <c r="ET628" s="3"/>
      <c r="EU628" s="3"/>
      <c r="EV628" s="3"/>
      <c r="EW628" s="3"/>
      <c r="EX628" s="3"/>
      <c r="EY628" s="16">
        <v>19.0</v>
      </c>
      <c r="EZ628" s="20" t="s">
        <v>3455</v>
      </c>
      <c r="FA628" s="3"/>
      <c r="FB628" s="3"/>
      <c r="FC628" s="3"/>
      <c r="FD628" s="3"/>
      <c r="FE628" s="3"/>
      <c r="FF628" s="3"/>
      <c r="FG628" s="3"/>
      <c r="FH628" s="3"/>
      <c r="FI628" s="16">
        <v>0.0</v>
      </c>
    </row>
    <row r="629" ht="14.25" customHeight="1">
      <c r="A629" s="16">
        <v>3.00665942E8</v>
      </c>
      <c r="B629" s="3">
        <v>12.0</v>
      </c>
      <c r="C629" s="3"/>
      <c r="D629" s="3" t="s">
        <v>3566</v>
      </c>
      <c r="E629" s="3" t="s">
        <v>3424</v>
      </c>
      <c r="F629" s="16">
        <v>4.0E7</v>
      </c>
      <c r="G629" s="16">
        <v>4.0E7</v>
      </c>
      <c r="H629" s="16">
        <v>4.0E7</v>
      </c>
      <c r="I629" s="3" t="s">
        <v>2962</v>
      </c>
      <c r="J629" s="16">
        <v>4.0E7</v>
      </c>
      <c r="K629" s="3" t="s">
        <v>2962</v>
      </c>
      <c r="L629" s="3"/>
      <c r="M629" s="17">
        <v>44218.0</v>
      </c>
      <c r="N629" s="3" t="s">
        <v>10294</v>
      </c>
      <c r="O629" s="20" t="s">
        <v>3526</v>
      </c>
      <c r="P629" s="3"/>
      <c r="Q629" s="3">
        <v>4225.0</v>
      </c>
      <c r="R629" s="3" t="s">
        <v>3569</v>
      </c>
      <c r="S629" s="3" t="s">
        <v>3662</v>
      </c>
      <c r="T629" s="3" t="s">
        <v>3663</v>
      </c>
      <c r="U629" s="16">
        <v>3328225.0</v>
      </c>
      <c r="V629" s="18" t="s">
        <v>10273</v>
      </c>
      <c r="W629" s="3" t="s">
        <v>3490</v>
      </c>
      <c r="X629" s="3" t="s">
        <v>3491</v>
      </c>
      <c r="Y629" s="3">
        <v>4225.0</v>
      </c>
      <c r="Z629" s="3" t="s">
        <v>3569</v>
      </c>
      <c r="AA629" s="3" t="s">
        <v>10274</v>
      </c>
      <c r="AB629" s="16">
        <v>3328225.0</v>
      </c>
      <c r="AC629" s="18" t="s">
        <v>10273</v>
      </c>
      <c r="AD629" s="3"/>
      <c r="AE629" s="3"/>
      <c r="AF629" s="3" t="s">
        <v>10275</v>
      </c>
      <c r="AG629" s="3" t="s">
        <v>10276</v>
      </c>
      <c r="AH629" s="3" t="s">
        <v>4832</v>
      </c>
      <c r="AI629" s="20" t="s">
        <v>4833</v>
      </c>
      <c r="AJ629" s="3"/>
      <c r="AK629" s="3" t="s">
        <v>3438</v>
      </c>
      <c r="AL629" s="3">
        <v>37874.0</v>
      </c>
      <c r="AM629" s="3" t="s">
        <v>10277</v>
      </c>
      <c r="AN629" s="20" t="s">
        <v>10278</v>
      </c>
      <c r="AO629" s="3"/>
      <c r="AP629" s="3">
        <v>-84.505031</v>
      </c>
      <c r="AQ629" s="3">
        <v>35.603026</v>
      </c>
      <c r="AR629" s="3" t="s">
        <v>5015</v>
      </c>
      <c r="AS629" s="3" t="s">
        <v>3764</v>
      </c>
      <c r="AT629" s="16">
        <v>1.0</v>
      </c>
      <c r="AU629" s="3"/>
      <c r="AV629" s="3" t="s">
        <v>6434</v>
      </c>
      <c r="AW629" s="3"/>
      <c r="AX629" s="3"/>
      <c r="AY629" s="3"/>
      <c r="AZ629" s="16">
        <v>1.0</v>
      </c>
      <c r="BA629" s="3"/>
      <c r="BB629" s="3"/>
      <c r="BC629" s="3" t="s">
        <v>3444</v>
      </c>
      <c r="BD629" s="3" t="s">
        <v>3444</v>
      </c>
      <c r="BE629" s="3">
        <v>1.0</v>
      </c>
      <c r="BF629" s="3" t="s">
        <v>3445</v>
      </c>
      <c r="BG629" s="16">
        <v>202603.0</v>
      </c>
      <c r="BH629" s="3"/>
      <c r="BI629" s="16">
        <v>202605.0</v>
      </c>
      <c r="BJ629" s="16">
        <v>202605.0</v>
      </c>
      <c r="BK629" s="16">
        <v>202608.0</v>
      </c>
      <c r="BL629" s="16">
        <v>202707.0</v>
      </c>
      <c r="BM629" s="17">
        <v>46598.0</v>
      </c>
      <c r="BN629" s="3" t="s">
        <v>3520</v>
      </c>
      <c r="BO629" s="3" t="s">
        <v>10295</v>
      </c>
      <c r="BP629" s="3" t="s">
        <v>10296</v>
      </c>
      <c r="BQ629" s="16">
        <v>1.0</v>
      </c>
      <c r="BR629" s="16">
        <v>1.0</v>
      </c>
      <c r="BS629" s="3"/>
      <c r="BT629" s="16">
        <v>1.0</v>
      </c>
      <c r="BU629" s="3"/>
      <c r="BV629" s="16">
        <v>1.0</v>
      </c>
      <c r="BW629" s="16">
        <v>1.0</v>
      </c>
      <c r="BX629" s="16">
        <v>1.0</v>
      </c>
      <c r="BY629" s="16">
        <v>1.0</v>
      </c>
      <c r="BZ629" s="16">
        <v>1.0</v>
      </c>
      <c r="CA629" s="3"/>
      <c r="CB629" s="3"/>
      <c r="CC629" s="16">
        <v>1.0</v>
      </c>
      <c r="CD629" s="16">
        <v>1.0</v>
      </c>
      <c r="CE629" s="16">
        <v>1.0</v>
      </c>
      <c r="CF629" s="16">
        <v>1.0</v>
      </c>
      <c r="CG629" s="16">
        <v>1.0</v>
      </c>
      <c r="CH629" s="16">
        <v>1.0</v>
      </c>
      <c r="CI629" s="16">
        <v>1.0</v>
      </c>
      <c r="CJ629" s="3"/>
      <c r="CK629" s="3"/>
      <c r="CL629" s="3"/>
      <c r="CM629" s="16">
        <v>1.0</v>
      </c>
      <c r="CN629" s="16">
        <v>1.0</v>
      </c>
      <c r="CO629" s="3"/>
      <c r="CP629" s="3"/>
      <c r="CQ629" s="3"/>
      <c r="CR629" s="3"/>
      <c r="CS629" s="3"/>
      <c r="CT629" s="3"/>
      <c r="CU629" s="3"/>
      <c r="CV629" s="3"/>
      <c r="CW629" s="3"/>
      <c r="CX629" s="3"/>
      <c r="CY629" s="16">
        <v>1.0</v>
      </c>
      <c r="CZ629" s="16">
        <v>1.0</v>
      </c>
      <c r="DA629" s="16">
        <v>1.0</v>
      </c>
      <c r="DB629" s="16">
        <v>1.0</v>
      </c>
      <c r="DC629" s="16">
        <v>1.0</v>
      </c>
      <c r="DD629" s="16">
        <v>1.0</v>
      </c>
      <c r="DE629" s="16">
        <v>1.0</v>
      </c>
      <c r="DF629" s="16">
        <v>1.0</v>
      </c>
      <c r="DG629" s="16">
        <v>3444667.0</v>
      </c>
      <c r="DH629" s="16">
        <v>3328225.0</v>
      </c>
      <c r="DI629" s="20" t="s">
        <v>10273</v>
      </c>
      <c r="DJ629" s="3"/>
      <c r="DK629" s="3"/>
      <c r="DL629" s="3"/>
      <c r="DM629" s="3"/>
      <c r="DN629" s="3"/>
      <c r="DO629" s="16">
        <v>1.0</v>
      </c>
      <c r="DP629" s="3"/>
      <c r="DQ629" s="16">
        <v>1.0</v>
      </c>
      <c r="DR629" s="3"/>
      <c r="DS629" s="3"/>
      <c r="DT629" s="3"/>
      <c r="DU629" s="3"/>
      <c r="DV629" s="3" t="s">
        <v>3449</v>
      </c>
      <c r="DW629" s="17">
        <v>44221.0</v>
      </c>
      <c r="DX629" s="3" t="s">
        <v>3450</v>
      </c>
      <c r="DY629" s="3" t="s">
        <v>3451</v>
      </c>
      <c r="DZ629" s="17">
        <v>44951.0</v>
      </c>
      <c r="EA629" s="3">
        <v>2.0</v>
      </c>
      <c r="EB629" s="3" t="s">
        <v>3478</v>
      </c>
      <c r="EC629" s="21">
        <v>45176.0</v>
      </c>
      <c r="ED629" s="20" t="s">
        <v>3452</v>
      </c>
      <c r="EE629" s="3"/>
      <c r="EF629" s="3"/>
      <c r="EG629" s="3"/>
      <c r="EH629" s="3"/>
      <c r="EI629" s="3"/>
      <c r="EJ629" s="16">
        <v>714000.0</v>
      </c>
      <c r="EK629" s="3"/>
      <c r="EL629" s="16">
        <v>202301.0</v>
      </c>
      <c r="EM629" s="3" t="s">
        <v>10297</v>
      </c>
      <c r="EN629" s="3" t="s">
        <v>3524</v>
      </c>
      <c r="EO629" s="3"/>
      <c r="EP629" s="3"/>
      <c r="EQ629" s="3"/>
      <c r="ER629" s="3"/>
      <c r="ES629" s="3"/>
      <c r="ET629" s="3"/>
      <c r="EU629" s="3"/>
      <c r="EV629" s="3"/>
      <c r="EW629" s="3"/>
      <c r="EX629" s="3"/>
      <c r="EY629" s="16">
        <v>17.0</v>
      </c>
      <c r="EZ629" s="20" t="s">
        <v>3455</v>
      </c>
      <c r="FA629" s="3"/>
      <c r="FB629" s="3"/>
      <c r="FC629" s="3"/>
      <c r="FD629" s="3"/>
      <c r="FE629" s="3"/>
      <c r="FF629" s="3"/>
      <c r="FG629" s="3"/>
      <c r="FH629" s="3"/>
      <c r="FI629" s="16">
        <v>0.0</v>
      </c>
    </row>
    <row r="630" ht="14.25" customHeight="1">
      <c r="A630" s="16">
        <v>3.00666452E8</v>
      </c>
      <c r="B630" s="3">
        <v>12.0</v>
      </c>
      <c r="C630" s="3"/>
      <c r="D630" s="3" t="s">
        <v>3566</v>
      </c>
      <c r="E630" s="3" t="s">
        <v>3424</v>
      </c>
      <c r="F630" s="16">
        <v>6.0E7</v>
      </c>
      <c r="G630" s="16">
        <v>6.0E7</v>
      </c>
      <c r="H630" s="16">
        <v>6.0E7</v>
      </c>
      <c r="I630" s="3" t="s">
        <v>2962</v>
      </c>
      <c r="J630" s="16">
        <v>6.0E7</v>
      </c>
      <c r="K630" s="3" t="s">
        <v>2962</v>
      </c>
      <c r="L630" s="3"/>
      <c r="M630" s="17">
        <v>44221.0</v>
      </c>
      <c r="N630" s="3" t="s">
        <v>10298</v>
      </c>
      <c r="O630" s="20" t="s">
        <v>3526</v>
      </c>
      <c r="P630" s="3"/>
      <c r="Q630" s="3">
        <v>4225.0</v>
      </c>
      <c r="R630" s="3" t="s">
        <v>3569</v>
      </c>
      <c r="S630" s="3" t="s">
        <v>3662</v>
      </c>
      <c r="T630" s="3" t="s">
        <v>3663</v>
      </c>
      <c r="U630" s="16">
        <v>3328225.0</v>
      </c>
      <c r="V630" s="18" t="s">
        <v>10273</v>
      </c>
      <c r="W630" s="3" t="s">
        <v>3490</v>
      </c>
      <c r="X630" s="3" t="s">
        <v>3491</v>
      </c>
      <c r="Y630" s="3">
        <v>4225.0</v>
      </c>
      <c r="Z630" s="3" t="s">
        <v>3569</v>
      </c>
      <c r="AA630" s="3" t="s">
        <v>10274</v>
      </c>
      <c r="AB630" s="16">
        <v>3328225.0</v>
      </c>
      <c r="AC630" s="18" t="s">
        <v>10273</v>
      </c>
      <c r="AD630" s="3"/>
      <c r="AE630" s="3"/>
      <c r="AF630" s="3" t="s">
        <v>10275</v>
      </c>
      <c r="AG630" s="3" t="s">
        <v>10276</v>
      </c>
      <c r="AH630" s="3" t="s">
        <v>4832</v>
      </c>
      <c r="AI630" s="20" t="s">
        <v>4833</v>
      </c>
      <c r="AJ630" s="3"/>
      <c r="AK630" s="3" t="s">
        <v>3438</v>
      </c>
      <c r="AL630" s="3">
        <v>37874.0</v>
      </c>
      <c r="AM630" s="3" t="s">
        <v>10277</v>
      </c>
      <c r="AN630" s="20" t="s">
        <v>10278</v>
      </c>
      <c r="AO630" s="3"/>
      <c r="AP630" s="3">
        <v>-84.505031</v>
      </c>
      <c r="AQ630" s="3">
        <v>35.603026</v>
      </c>
      <c r="AR630" s="3" t="s">
        <v>5015</v>
      </c>
      <c r="AS630" s="3" t="s">
        <v>3764</v>
      </c>
      <c r="AT630" s="16">
        <v>1.0</v>
      </c>
      <c r="AU630" s="3"/>
      <c r="AV630" s="3" t="s">
        <v>6434</v>
      </c>
      <c r="AW630" s="3"/>
      <c r="AX630" s="3"/>
      <c r="AY630" s="3"/>
      <c r="AZ630" s="16">
        <v>1.0</v>
      </c>
      <c r="BA630" s="3"/>
      <c r="BB630" s="3"/>
      <c r="BC630" s="3" t="s">
        <v>3444</v>
      </c>
      <c r="BD630" s="3" t="s">
        <v>3444</v>
      </c>
      <c r="BE630" s="3">
        <v>1.0</v>
      </c>
      <c r="BF630" s="3" t="s">
        <v>3445</v>
      </c>
      <c r="BG630" s="16">
        <v>202703.0</v>
      </c>
      <c r="BH630" s="3"/>
      <c r="BI630" s="16">
        <v>202705.0</v>
      </c>
      <c r="BJ630" s="16">
        <v>202705.0</v>
      </c>
      <c r="BK630" s="16">
        <v>202706.0</v>
      </c>
      <c r="BL630" s="16">
        <v>202807.0</v>
      </c>
      <c r="BM630" s="17">
        <v>46965.0</v>
      </c>
      <c r="BN630" s="3" t="s">
        <v>3520</v>
      </c>
      <c r="BO630" s="3" t="s">
        <v>10299</v>
      </c>
      <c r="BP630" s="3" t="s">
        <v>10300</v>
      </c>
      <c r="BQ630" s="16">
        <v>1.0</v>
      </c>
      <c r="BR630" s="16">
        <v>1.0</v>
      </c>
      <c r="BS630" s="3"/>
      <c r="BT630" s="16">
        <v>1.0</v>
      </c>
      <c r="BU630" s="3"/>
      <c r="BV630" s="16">
        <v>1.0</v>
      </c>
      <c r="BW630" s="16">
        <v>1.0</v>
      </c>
      <c r="BX630" s="16">
        <v>1.0</v>
      </c>
      <c r="BY630" s="16">
        <v>1.0</v>
      </c>
      <c r="BZ630" s="16">
        <v>1.0</v>
      </c>
      <c r="CA630" s="3"/>
      <c r="CB630" s="3"/>
      <c r="CC630" s="16">
        <v>1.0</v>
      </c>
      <c r="CD630" s="16">
        <v>1.0</v>
      </c>
      <c r="CE630" s="16">
        <v>1.0</v>
      </c>
      <c r="CF630" s="16">
        <v>1.0</v>
      </c>
      <c r="CG630" s="16">
        <v>1.0</v>
      </c>
      <c r="CH630" s="16">
        <v>1.0</v>
      </c>
      <c r="CI630" s="16">
        <v>1.0</v>
      </c>
      <c r="CJ630" s="3"/>
      <c r="CK630" s="3"/>
      <c r="CL630" s="3"/>
      <c r="CM630" s="16">
        <v>1.0</v>
      </c>
      <c r="CN630" s="16">
        <v>1.0</v>
      </c>
      <c r="CO630" s="3"/>
      <c r="CP630" s="3"/>
      <c r="CQ630" s="3"/>
      <c r="CR630" s="3"/>
      <c r="CS630" s="3"/>
      <c r="CT630" s="3"/>
      <c r="CU630" s="3"/>
      <c r="CV630" s="3"/>
      <c r="CW630" s="3"/>
      <c r="CX630" s="3"/>
      <c r="CY630" s="16">
        <v>1.0</v>
      </c>
      <c r="CZ630" s="16">
        <v>1.0</v>
      </c>
      <c r="DA630" s="16">
        <v>1.0</v>
      </c>
      <c r="DB630" s="16">
        <v>1.0</v>
      </c>
      <c r="DC630" s="16">
        <v>1.0</v>
      </c>
      <c r="DD630" s="16">
        <v>1.0</v>
      </c>
      <c r="DE630" s="16">
        <v>1.0</v>
      </c>
      <c r="DF630" s="16">
        <v>1.0</v>
      </c>
      <c r="DG630" s="16">
        <v>3444667.0</v>
      </c>
      <c r="DH630" s="16">
        <v>3328225.0</v>
      </c>
      <c r="DI630" s="20" t="s">
        <v>10273</v>
      </c>
      <c r="DJ630" s="3"/>
      <c r="DK630" s="3"/>
      <c r="DL630" s="3"/>
      <c r="DM630" s="3"/>
      <c r="DN630" s="3"/>
      <c r="DO630" s="16">
        <v>1.0</v>
      </c>
      <c r="DP630" s="3"/>
      <c r="DQ630" s="16">
        <v>1.0</v>
      </c>
      <c r="DR630" s="3"/>
      <c r="DS630" s="3"/>
      <c r="DT630" s="3"/>
      <c r="DU630" s="3"/>
      <c r="DV630" s="3" t="s">
        <v>3449</v>
      </c>
      <c r="DW630" s="17">
        <v>44222.0</v>
      </c>
      <c r="DX630" s="3" t="s">
        <v>3450</v>
      </c>
      <c r="DY630" s="3" t="s">
        <v>3451</v>
      </c>
      <c r="DZ630" s="17">
        <v>44951.0</v>
      </c>
      <c r="EA630" s="3">
        <v>2.0</v>
      </c>
      <c r="EB630" s="3" t="s">
        <v>3478</v>
      </c>
      <c r="EC630" s="21">
        <v>45176.0</v>
      </c>
      <c r="ED630" s="20" t="s">
        <v>3452</v>
      </c>
      <c r="EE630" s="3"/>
      <c r="EF630" s="3"/>
      <c r="EG630" s="3"/>
      <c r="EH630" s="3"/>
      <c r="EI630" s="3"/>
      <c r="EJ630" s="16">
        <v>1008000.0</v>
      </c>
      <c r="EK630" s="3"/>
      <c r="EL630" s="16">
        <v>202301.0</v>
      </c>
      <c r="EM630" s="3" t="s">
        <v>10301</v>
      </c>
      <c r="EN630" s="3" t="s">
        <v>3524</v>
      </c>
      <c r="EO630" s="3"/>
      <c r="EP630" s="3"/>
      <c r="EQ630" s="3"/>
      <c r="ER630" s="3"/>
      <c r="ES630" s="3"/>
      <c r="ET630" s="3"/>
      <c r="EU630" s="3"/>
      <c r="EV630" s="3"/>
      <c r="EW630" s="3"/>
      <c r="EX630" s="3"/>
      <c r="EY630" s="16">
        <v>15.0</v>
      </c>
      <c r="EZ630" s="20" t="s">
        <v>3482</v>
      </c>
      <c r="FA630" s="3"/>
      <c r="FB630" s="3"/>
      <c r="FC630" s="3"/>
      <c r="FD630" s="3"/>
      <c r="FE630" s="3"/>
      <c r="FF630" s="3"/>
      <c r="FG630" s="3"/>
      <c r="FH630" s="3"/>
      <c r="FI630" s="16">
        <v>0.0</v>
      </c>
    </row>
    <row r="631" ht="14.25" customHeight="1">
      <c r="A631" s="16">
        <v>3.00666488E8</v>
      </c>
      <c r="B631" s="3">
        <v>10.0</v>
      </c>
      <c r="C631" s="3"/>
      <c r="D631" s="3" t="s">
        <v>3423</v>
      </c>
      <c r="E631" s="3" t="s">
        <v>3424</v>
      </c>
      <c r="F631" s="16">
        <v>800000.0</v>
      </c>
      <c r="G631" s="16">
        <v>800000.0</v>
      </c>
      <c r="H631" s="16">
        <v>800000.0</v>
      </c>
      <c r="I631" s="3" t="s">
        <v>2962</v>
      </c>
      <c r="J631" s="16">
        <v>800000.0</v>
      </c>
      <c r="K631" s="3" t="s">
        <v>2962</v>
      </c>
      <c r="L631" s="3"/>
      <c r="M631" s="17">
        <v>44221.0</v>
      </c>
      <c r="N631" s="3" t="s">
        <v>10302</v>
      </c>
      <c r="O631" s="3" t="s">
        <v>3426</v>
      </c>
      <c r="P631" s="3"/>
      <c r="Q631" s="3">
        <v>2013.0</v>
      </c>
      <c r="R631" s="3" t="s">
        <v>4235</v>
      </c>
      <c r="S631" s="3" t="s">
        <v>7066</v>
      </c>
      <c r="T631" s="3" t="s">
        <v>7067</v>
      </c>
      <c r="U631" s="16">
        <v>1025742.0</v>
      </c>
      <c r="V631" s="18" t="s">
        <v>6106</v>
      </c>
      <c r="W631" s="3" t="s">
        <v>3431</v>
      </c>
      <c r="X631" s="3" t="s">
        <v>3432</v>
      </c>
      <c r="Y631" s="3">
        <v>2013.0</v>
      </c>
      <c r="Z631" s="3" t="s">
        <v>4235</v>
      </c>
      <c r="AA631" s="3" t="s">
        <v>10303</v>
      </c>
      <c r="AB631" s="16">
        <v>1043359.0</v>
      </c>
      <c r="AC631" s="19" t="s">
        <v>3242</v>
      </c>
      <c r="AD631" s="3"/>
      <c r="AE631" s="3"/>
      <c r="AF631" s="3" t="s">
        <v>10304</v>
      </c>
      <c r="AG631" s="3" t="s">
        <v>10305</v>
      </c>
      <c r="AH631" s="3" t="s">
        <v>3436</v>
      </c>
      <c r="AI631" s="3" t="s">
        <v>3437</v>
      </c>
      <c r="AJ631" s="3"/>
      <c r="AK631" s="3" t="s">
        <v>3438</v>
      </c>
      <c r="AL631" s="3">
        <v>5.1501705E8</v>
      </c>
      <c r="AM631" s="3" t="s">
        <v>10306</v>
      </c>
      <c r="AN631" s="20" t="s">
        <v>10307</v>
      </c>
      <c r="AO631" s="3"/>
      <c r="AP631" s="3">
        <v>-95.887883</v>
      </c>
      <c r="AQ631" s="3">
        <v>41.241247</v>
      </c>
      <c r="AR631" s="3" t="s">
        <v>4072</v>
      </c>
      <c r="AS631" s="3" t="s">
        <v>3442</v>
      </c>
      <c r="AT631" s="16">
        <v>1.0</v>
      </c>
      <c r="AU631" s="3"/>
      <c r="AV631" s="20" t="s">
        <v>10308</v>
      </c>
      <c r="AW631" s="3"/>
      <c r="AX631" s="3"/>
      <c r="AY631" s="3"/>
      <c r="AZ631" s="3"/>
      <c r="BA631" s="3"/>
      <c r="BB631" s="3"/>
      <c r="BC631" s="3" t="s">
        <v>3473</v>
      </c>
      <c r="BD631" s="3" t="s">
        <v>3444</v>
      </c>
      <c r="BE631" s="3">
        <v>4.0</v>
      </c>
      <c r="BF631" s="3" t="s">
        <v>3602</v>
      </c>
      <c r="BG631" s="16">
        <v>202311.0</v>
      </c>
      <c r="BH631" s="16">
        <v>202211.0</v>
      </c>
      <c r="BI631" s="16">
        <v>202309.0</v>
      </c>
      <c r="BJ631" s="16">
        <v>202311.0</v>
      </c>
      <c r="BK631" s="16">
        <v>202312.0</v>
      </c>
      <c r="BL631" s="16">
        <v>202404.0</v>
      </c>
      <c r="BM631" s="17">
        <v>45412.0</v>
      </c>
      <c r="BN631" s="3" t="s">
        <v>3585</v>
      </c>
      <c r="BO631" s="3" t="s">
        <v>10309</v>
      </c>
      <c r="BP631" s="20" t="s">
        <v>10310</v>
      </c>
      <c r="BQ631" s="3"/>
      <c r="BR631" s="3"/>
      <c r="BS631" s="3"/>
      <c r="BT631" s="16">
        <v>1.0</v>
      </c>
      <c r="BU631" s="3"/>
      <c r="BV631" s="3"/>
      <c r="BW631" s="16">
        <v>1.0</v>
      </c>
      <c r="BX631" s="16">
        <v>1.0</v>
      </c>
      <c r="BY631" s="16">
        <v>1.0</v>
      </c>
      <c r="BZ631" s="3"/>
      <c r="CA631" s="3"/>
      <c r="CB631" s="3"/>
      <c r="CC631" s="16">
        <v>1.0</v>
      </c>
      <c r="CD631" s="3"/>
      <c r="CE631" s="3"/>
      <c r="CF631" s="3"/>
      <c r="CG631" s="16">
        <v>1.0</v>
      </c>
      <c r="CH631" s="3"/>
      <c r="CI631" s="16">
        <v>1.0</v>
      </c>
      <c r="CJ631" s="3"/>
      <c r="CK631" s="3"/>
      <c r="CL631" s="3"/>
      <c r="CM631" s="16">
        <v>1.0</v>
      </c>
      <c r="CN631" s="3"/>
      <c r="CO631" s="3"/>
      <c r="CP631" s="16">
        <v>1.0</v>
      </c>
      <c r="CQ631" s="3"/>
      <c r="CR631" s="16">
        <v>1.0</v>
      </c>
      <c r="CS631" s="3"/>
      <c r="CT631" s="3"/>
      <c r="CU631" s="16">
        <v>1.0</v>
      </c>
      <c r="CV631" s="16">
        <v>1.0</v>
      </c>
      <c r="CW631" s="3"/>
      <c r="CX631" s="3"/>
      <c r="CY631" s="3"/>
      <c r="CZ631" s="16">
        <v>1.0</v>
      </c>
      <c r="DA631" s="3"/>
      <c r="DB631" s="3"/>
      <c r="DC631" s="16">
        <v>1.0</v>
      </c>
      <c r="DD631" s="16">
        <v>1.0</v>
      </c>
      <c r="DE631" s="3"/>
      <c r="DF631" s="3"/>
      <c r="DG631" s="16">
        <v>1052900.0</v>
      </c>
      <c r="DH631" s="16">
        <v>1025742.0</v>
      </c>
      <c r="DI631" s="20" t="s">
        <v>6106</v>
      </c>
      <c r="DJ631" s="3"/>
      <c r="DK631" s="3"/>
      <c r="DL631" s="3"/>
      <c r="DM631" s="3"/>
      <c r="DN631" s="3"/>
      <c r="DO631" s="3"/>
      <c r="DP631" s="3"/>
      <c r="DQ631" s="3"/>
      <c r="DR631" s="3"/>
      <c r="DS631" s="3"/>
      <c r="DT631" s="3"/>
      <c r="DU631" s="3"/>
      <c r="DV631" s="3" t="s">
        <v>3449</v>
      </c>
      <c r="DW631" s="17">
        <v>44223.0</v>
      </c>
      <c r="DX631" s="3" t="s">
        <v>3450</v>
      </c>
      <c r="DY631" s="3" t="s">
        <v>3451</v>
      </c>
      <c r="DZ631" s="17">
        <v>44855.0</v>
      </c>
      <c r="EA631" s="3">
        <v>2.0</v>
      </c>
      <c r="EB631" s="3" t="s">
        <v>3478</v>
      </c>
      <c r="EC631" s="21">
        <v>45176.0</v>
      </c>
      <c r="ED631" s="20" t="s">
        <v>3452</v>
      </c>
      <c r="EE631" s="3"/>
      <c r="EF631" s="3"/>
      <c r="EG631" s="3" t="s">
        <v>6362</v>
      </c>
      <c r="EH631" s="3" t="s">
        <v>6363</v>
      </c>
      <c r="EI631" s="16">
        <v>250000.0</v>
      </c>
      <c r="EJ631" s="3"/>
      <c r="EK631" s="3"/>
      <c r="EL631" s="16">
        <v>202308.0</v>
      </c>
      <c r="EM631" s="3" t="s">
        <v>10311</v>
      </c>
      <c r="EN631" s="3" t="s">
        <v>3524</v>
      </c>
      <c r="EO631" s="3"/>
      <c r="EP631" s="3"/>
      <c r="EQ631" s="3"/>
      <c r="ER631" s="3"/>
      <c r="ES631" s="3"/>
      <c r="ET631" s="3"/>
      <c r="EU631" s="3"/>
      <c r="EV631" s="3"/>
      <c r="EW631" s="3"/>
      <c r="EX631" s="3"/>
      <c r="EY631" s="16">
        <v>21.0</v>
      </c>
      <c r="EZ631" s="20" t="s">
        <v>3455</v>
      </c>
      <c r="FA631" s="3"/>
      <c r="FB631" s="3"/>
      <c r="FC631" s="3"/>
      <c r="FD631" s="3"/>
      <c r="FE631" s="3"/>
      <c r="FF631" s="3"/>
      <c r="FG631" s="3"/>
      <c r="FH631" s="3"/>
      <c r="FI631" s="16">
        <v>0.0</v>
      </c>
    </row>
    <row r="632" ht="14.25" customHeight="1">
      <c r="A632" s="16">
        <v>3.0066738E8</v>
      </c>
      <c r="B632" s="3">
        <v>10.0</v>
      </c>
      <c r="C632" s="3"/>
      <c r="D632" s="3" t="s">
        <v>3423</v>
      </c>
      <c r="E632" s="3" t="s">
        <v>3456</v>
      </c>
      <c r="F632" s="16">
        <v>1.0E7</v>
      </c>
      <c r="G632" s="16">
        <v>1.0E7</v>
      </c>
      <c r="H632" s="16">
        <v>1.0E7</v>
      </c>
      <c r="I632" s="3" t="s">
        <v>2962</v>
      </c>
      <c r="J632" s="16">
        <v>1.0E7</v>
      </c>
      <c r="K632" s="3" t="s">
        <v>2962</v>
      </c>
      <c r="L632" s="3"/>
      <c r="M632" s="17">
        <v>44223.0</v>
      </c>
      <c r="N632" s="3" t="s">
        <v>10312</v>
      </c>
      <c r="O632" s="20" t="s">
        <v>3458</v>
      </c>
      <c r="P632" s="3"/>
      <c r="Q632" s="3">
        <v>2015.0</v>
      </c>
      <c r="R632" s="3" t="s">
        <v>4366</v>
      </c>
      <c r="S632" s="3" t="s">
        <v>6802</v>
      </c>
      <c r="T632" s="3" t="s">
        <v>6803</v>
      </c>
      <c r="U632" s="16">
        <v>1519464.0</v>
      </c>
      <c r="V632" s="18" t="s">
        <v>3242</v>
      </c>
      <c r="W632" s="3" t="s">
        <v>3431</v>
      </c>
      <c r="X632" s="3" t="s">
        <v>3432</v>
      </c>
      <c r="Y632" s="3">
        <v>2015.0</v>
      </c>
      <c r="Z632" s="3" t="s">
        <v>4366</v>
      </c>
      <c r="AA632" s="3" t="s">
        <v>10313</v>
      </c>
      <c r="AB632" s="16">
        <v>1043359.0</v>
      </c>
      <c r="AC632" s="19" t="s">
        <v>3242</v>
      </c>
      <c r="AD632" s="3"/>
      <c r="AE632" s="3"/>
      <c r="AF632" s="3" t="s">
        <v>10314</v>
      </c>
      <c r="AG632" s="3" t="s">
        <v>10315</v>
      </c>
      <c r="AH632" s="3" t="s">
        <v>3436</v>
      </c>
      <c r="AI632" s="3" t="s">
        <v>3437</v>
      </c>
      <c r="AJ632" s="3"/>
      <c r="AK632" s="3" t="s">
        <v>3438</v>
      </c>
      <c r="AL632" s="3">
        <v>5.05882281E8</v>
      </c>
      <c r="AM632" s="3" t="s">
        <v>10316</v>
      </c>
      <c r="AN632" s="20" t="s">
        <v>10317</v>
      </c>
      <c r="AO632" s="3"/>
      <c r="AP632" s="3">
        <v>-95.183884</v>
      </c>
      <c r="AQ632" s="3">
        <v>42.639661</v>
      </c>
      <c r="AR632" s="3" t="s">
        <v>4072</v>
      </c>
      <c r="AS632" s="3" t="s">
        <v>3442</v>
      </c>
      <c r="AT632" s="16">
        <v>1.0</v>
      </c>
      <c r="AU632" s="3"/>
      <c r="AV632" s="20" t="s">
        <v>10318</v>
      </c>
      <c r="AW632" s="3"/>
      <c r="AX632" s="3"/>
      <c r="AY632" s="3"/>
      <c r="AZ632" s="16">
        <v>1.0</v>
      </c>
      <c r="BA632" s="16">
        <v>1.0</v>
      </c>
      <c r="BB632" s="3"/>
      <c r="BC632" s="3" t="s">
        <v>3473</v>
      </c>
      <c r="BD632" s="3" t="s">
        <v>3444</v>
      </c>
      <c r="BE632" s="3">
        <v>19.0</v>
      </c>
      <c r="BF632" s="3" t="s">
        <v>3475</v>
      </c>
      <c r="BG632" s="16">
        <v>202309.0</v>
      </c>
      <c r="BH632" s="16">
        <v>202302.0</v>
      </c>
      <c r="BI632" s="16">
        <v>202305.0</v>
      </c>
      <c r="BJ632" s="16">
        <v>202307.0</v>
      </c>
      <c r="BK632" s="16">
        <v>202311.0</v>
      </c>
      <c r="BL632" s="16">
        <v>202312.0</v>
      </c>
      <c r="BM632" s="17">
        <v>45291.0</v>
      </c>
      <c r="BN632" s="3" t="s">
        <v>3585</v>
      </c>
      <c r="BO632" s="3" t="s">
        <v>10319</v>
      </c>
      <c r="BP632" s="20" t="s">
        <v>10320</v>
      </c>
      <c r="BQ632" s="3"/>
      <c r="BR632" s="3"/>
      <c r="BS632" s="3"/>
      <c r="BT632" s="16">
        <v>1.0</v>
      </c>
      <c r="BU632" s="16">
        <v>1.0</v>
      </c>
      <c r="BV632" s="16">
        <v>1.0</v>
      </c>
      <c r="BW632" s="16">
        <v>1.0</v>
      </c>
      <c r="BX632" s="16">
        <v>1.0</v>
      </c>
      <c r="BY632" s="16">
        <v>1.0</v>
      </c>
      <c r="BZ632" s="16">
        <v>1.0</v>
      </c>
      <c r="CA632" s="16">
        <v>1.0</v>
      </c>
      <c r="CB632" s="3"/>
      <c r="CC632" s="16">
        <v>1.0</v>
      </c>
      <c r="CD632" s="16">
        <v>1.0</v>
      </c>
      <c r="CE632" s="16">
        <v>1.0</v>
      </c>
      <c r="CF632" s="16">
        <v>1.0</v>
      </c>
      <c r="CG632" s="16">
        <v>1.0</v>
      </c>
      <c r="CH632" s="16">
        <v>1.0</v>
      </c>
      <c r="CI632" s="16">
        <v>1.0</v>
      </c>
      <c r="CJ632" s="3"/>
      <c r="CK632" s="3"/>
      <c r="CL632" s="16">
        <v>1.0</v>
      </c>
      <c r="CM632" s="3"/>
      <c r="CN632" s="3"/>
      <c r="CO632" s="3"/>
      <c r="CP632" s="16">
        <v>1.0</v>
      </c>
      <c r="CQ632" s="3"/>
      <c r="CR632" s="16">
        <v>1.0</v>
      </c>
      <c r="CS632" s="3"/>
      <c r="CT632" s="3"/>
      <c r="CU632" s="16">
        <v>1.0</v>
      </c>
      <c r="CV632" s="16">
        <v>1.0</v>
      </c>
      <c r="CW632" s="3"/>
      <c r="CX632" s="16">
        <v>1.0</v>
      </c>
      <c r="CY632" s="3"/>
      <c r="CZ632" s="16">
        <v>1.0</v>
      </c>
      <c r="DA632" s="16">
        <v>1.0</v>
      </c>
      <c r="DB632" s="16">
        <v>1.0</v>
      </c>
      <c r="DC632" s="16">
        <v>1.0</v>
      </c>
      <c r="DD632" s="16">
        <v>1.0</v>
      </c>
      <c r="DE632" s="3"/>
      <c r="DF632" s="3"/>
      <c r="DG632" s="16">
        <v>1519464.0</v>
      </c>
      <c r="DH632" s="16">
        <v>1519464.0</v>
      </c>
      <c r="DI632" s="20" t="s">
        <v>3242</v>
      </c>
      <c r="DJ632" s="3"/>
      <c r="DK632" s="3"/>
      <c r="DL632" s="3"/>
      <c r="DM632" s="3"/>
      <c r="DN632" s="3"/>
      <c r="DO632" s="3"/>
      <c r="DP632" s="3"/>
      <c r="DQ632" s="3"/>
      <c r="DR632" s="3"/>
      <c r="DS632" s="3"/>
      <c r="DT632" s="3"/>
      <c r="DU632" s="3"/>
      <c r="DV632" s="3" t="s">
        <v>3449</v>
      </c>
      <c r="DW632" s="17">
        <v>44225.0</v>
      </c>
      <c r="DX632" s="3" t="s">
        <v>3450</v>
      </c>
      <c r="DY632" s="3" t="s">
        <v>3451</v>
      </c>
      <c r="DZ632" s="17">
        <v>45030.0</v>
      </c>
      <c r="EA632" s="3">
        <v>2.0</v>
      </c>
      <c r="EB632" s="3" t="s">
        <v>3478</v>
      </c>
      <c r="EC632" s="21">
        <v>45176.0</v>
      </c>
      <c r="ED632" s="20" t="s">
        <v>3452</v>
      </c>
      <c r="EE632" s="3"/>
      <c r="EF632" s="3"/>
      <c r="EG632" s="3" t="s">
        <v>6362</v>
      </c>
      <c r="EH632" s="3" t="s">
        <v>9828</v>
      </c>
      <c r="EI632" s="16">
        <v>150000.0</v>
      </c>
      <c r="EJ632" s="3"/>
      <c r="EK632" s="3"/>
      <c r="EL632" s="16">
        <v>202306.0</v>
      </c>
      <c r="EM632" s="3" t="s">
        <v>10321</v>
      </c>
      <c r="EN632" s="20" t="s">
        <v>3454</v>
      </c>
      <c r="EO632" s="3"/>
      <c r="EP632" s="3"/>
      <c r="EQ632" s="3"/>
      <c r="ER632" s="3"/>
      <c r="ES632" s="3"/>
      <c r="ET632" s="3"/>
      <c r="EU632" s="3"/>
      <c r="EV632" s="3"/>
      <c r="EW632" s="3"/>
      <c r="EX632" s="3"/>
      <c r="EY632" s="16">
        <v>19.0</v>
      </c>
      <c r="EZ632" s="20" t="s">
        <v>3455</v>
      </c>
      <c r="FA632" s="3"/>
      <c r="FB632" s="3"/>
      <c r="FC632" s="3"/>
      <c r="FD632" s="3"/>
      <c r="FE632" s="3"/>
      <c r="FF632" s="3"/>
      <c r="FG632" s="3"/>
      <c r="FH632" s="3"/>
      <c r="FI632" s="16">
        <v>0.0</v>
      </c>
    </row>
    <row r="633" ht="14.25" customHeight="1">
      <c r="A633" s="16">
        <v>3.00667426E8</v>
      </c>
      <c r="B633" s="3">
        <v>10.0</v>
      </c>
      <c r="C633" s="3"/>
      <c r="D633" s="3" t="s">
        <v>3423</v>
      </c>
      <c r="E633" s="3" t="s">
        <v>3456</v>
      </c>
      <c r="F633" s="16">
        <v>2000000.0</v>
      </c>
      <c r="G633" s="16">
        <v>2000000.0</v>
      </c>
      <c r="H633" s="16">
        <v>2000000.0</v>
      </c>
      <c r="I633" s="3" t="s">
        <v>2962</v>
      </c>
      <c r="J633" s="16">
        <v>2000000.0</v>
      </c>
      <c r="K633" s="3" t="s">
        <v>2962</v>
      </c>
      <c r="L633" s="3"/>
      <c r="M633" s="17">
        <v>44223.0</v>
      </c>
      <c r="N633" s="3" t="s">
        <v>10322</v>
      </c>
      <c r="O633" s="20" t="s">
        <v>3526</v>
      </c>
      <c r="P633" s="3"/>
      <c r="Q633" s="3">
        <v>2032.0</v>
      </c>
      <c r="R633" s="3" t="s">
        <v>10323</v>
      </c>
      <c r="S633" s="3" t="s">
        <v>10324</v>
      </c>
      <c r="T633" s="3" t="s">
        <v>10325</v>
      </c>
      <c r="U633" s="16">
        <v>1511400.0</v>
      </c>
      <c r="V633" s="18" t="s">
        <v>10326</v>
      </c>
      <c r="W633" s="3" t="s">
        <v>3431</v>
      </c>
      <c r="X633" s="3" t="s">
        <v>3432</v>
      </c>
      <c r="Y633" s="3">
        <v>2032.0</v>
      </c>
      <c r="Z633" s="3" t="s">
        <v>10323</v>
      </c>
      <c r="AA633" s="3" t="s">
        <v>10327</v>
      </c>
      <c r="AB633" s="16">
        <v>1502485.0</v>
      </c>
      <c r="AC633" s="19" t="s">
        <v>10328</v>
      </c>
      <c r="AD633" s="3"/>
      <c r="AE633" s="3"/>
      <c r="AF633" s="3" t="s">
        <v>10329</v>
      </c>
      <c r="AG633" s="3" t="s">
        <v>4846</v>
      </c>
      <c r="AH633" s="3" t="s">
        <v>4847</v>
      </c>
      <c r="AI633" s="20" t="s">
        <v>4848</v>
      </c>
      <c r="AJ633" s="3"/>
      <c r="AK633" s="3" t="s">
        <v>3438</v>
      </c>
      <c r="AL633" s="3">
        <v>8.3603437E7</v>
      </c>
      <c r="AM633" s="3" t="s">
        <v>10330</v>
      </c>
      <c r="AN633" s="20" t="s">
        <v>10331</v>
      </c>
      <c r="AO633" s="3"/>
      <c r="AP633" s="3">
        <v>-75.062804</v>
      </c>
      <c r="AQ633" s="3">
        <v>39.492333</v>
      </c>
      <c r="AR633" s="3" t="s">
        <v>4851</v>
      </c>
      <c r="AS633" s="3" t="s">
        <v>3582</v>
      </c>
      <c r="AT633" s="16">
        <v>1.0</v>
      </c>
      <c r="AU633" s="3"/>
      <c r="AV633" s="20" t="s">
        <v>3583</v>
      </c>
      <c r="AW633" s="3"/>
      <c r="AX633" s="3"/>
      <c r="AY633" s="3"/>
      <c r="AZ633" s="3"/>
      <c r="BA633" s="3"/>
      <c r="BB633" s="3"/>
      <c r="BC633" s="3" t="s">
        <v>3473</v>
      </c>
      <c r="BD633" s="3" t="s">
        <v>3539</v>
      </c>
      <c r="BE633" s="3">
        <v>19.0</v>
      </c>
      <c r="BF633" s="3" t="s">
        <v>3475</v>
      </c>
      <c r="BG633" s="16">
        <v>202406.0</v>
      </c>
      <c r="BH633" s="16">
        <v>202310.0</v>
      </c>
      <c r="BI633" s="16">
        <v>202406.0</v>
      </c>
      <c r="BJ633" s="16">
        <v>202408.0</v>
      </c>
      <c r="BK633" s="16">
        <v>202411.0</v>
      </c>
      <c r="BL633" s="16">
        <v>202412.0</v>
      </c>
      <c r="BM633" s="17">
        <v>45654.0</v>
      </c>
      <c r="BN633" s="3" t="s">
        <v>3585</v>
      </c>
      <c r="BO633" s="3" t="s">
        <v>10332</v>
      </c>
      <c r="BP633" s="20" t="s">
        <v>10333</v>
      </c>
      <c r="BQ633" s="3"/>
      <c r="BR633" s="3"/>
      <c r="BS633" s="3"/>
      <c r="BT633" s="16">
        <v>1.0</v>
      </c>
      <c r="BU633" s="3"/>
      <c r="BV633" s="3"/>
      <c r="BW633" s="16">
        <v>1.0</v>
      </c>
      <c r="BX633" s="16">
        <v>1.0</v>
      </c>
      <c r="BY633" s="16">
        <v>1.0</v>
      </c>
      <c r="BZ633" s="3"/>
      <c r="CA633" s="3"/>
      <c r="CB633" s="3"/>
      <c r="CC633" s="16">
        <v>1.0</v>
      </c>
      <c r="CD633" s="3"/>
      <c r="CE633" s="3"/>
      <c r="CF633" s="3"/>
      <c r="CG633" s="16">
        <v>1.0</v>
      </c>
      <c r="CH633" s="3"/>
      <c r="CI633" s="16">
        <v>1.0</v>
      </c>
      <c r="CJ633" s="3"/>
      <c r="CK633" s="3"/>
      <c r="CL633" s="3"/>
      <c r="CM633" s="16">
        <v>1.0</v>
      </c>
      <c r="CN633" s="3"/>
      <c r="CO633" s="3"/>
      <c r="CP633" s="16">
        <v>1.0</v>
      </c>
      <c r="CQ633" s="3"/>
      <c r="CR633" s="16">
        <v>1.0</v>
      </c>
      <c r="CS633" s="3"/>
      <c r="CT633" s="3"/>
      <c r="CU633" s="16">
        <v>1.0</v>
      </c>
      <c r="CV633" s="16">
        <v>1.0</v>
      </c>
      <c r="CW633" s="3"/>
      <c r="CX633" s="3"/>
      <c r="CY633" s="3"/>
      <c r="CZ633" s="16">
        <v>1.0</v>
      </c>
      <c r="DA633" s="3"/>
      <c r="DB633" s="3"/>
      <c r="DC633" s="16">
        <v>1.0</v>
      </c>
      <c r="DD633" s="16">
        <v>1.0</v>
      </c>
      <c r="DE633" s="3"/>
      <c r="DF633" s="3"/>
      <c r="DG633" s="16">
        <v>1511400.0</v>
      </c>
      <c r="DH633" s="16">
        <v>1511400.0</v>
      </c>
      <c r="DI633" s="20" t="s">
        <v>10326</v>
      </c>
      <c r="DJ633" s="3"/>
      <c r="DK633" s="3"/>
      <c r="DL633" s="3"/>
      <c r="DM633" s="3"/>
      <c r="DN633" s="3"/>
      <c r="DO633" s="3"/>
      <c r="DP633" s="3"/>
      <c r="DQ633" s="3"/>
      <c r="DR633" s="3"/>
      <c r="DS633" s="3"/>
      <c r="DT633" s="3"/>
      <c r="DU633" s="3"/>
      <c r="DV633" s="3" t="s">
        <v>3449</v>
      </c>
      <c r="DW633" s="17">
        <v>44225.0</v>
      </c>
      <c r="DX633" s="3" t="s">
        <v>3450</v>
      </c>
      <c r="DY633" s="3" t="s">
        <v>3451</v>
      </c>
      <c r="DZ633" s="17">
        <v>45093.0</v>
      </c>
      <c r="EA633" s="3">
        <v>2.0</v>
      </c>
      <c r="EB633" s="3" t="s">
        <v>3478</v>
      </c>
      <c r="EC633" s="21">
        <v>45176.0</v>
      </c>
      <c r="ED633" s="20" t="s">
        <v>3452</v>
      </c>
      <c r="EE633" s="3"/>
      <c r="EF633" s="3"/>
      <c r="EG633" s="3" t="s">
        <v>4003</v>
      </c>
      <c r="EH633" s="3" t="s">
        <v>10334</v>
      </c>
      <c r="EI633" s="16">
        <v>300000.0</v>
      </c>
      <c r="EJ633" s="3"/>
      <c r="EK633" s="3"/>
      <c r="EL633" s="16">
        <v>202306.0</v>
      </c>
      <c r="EM633" s="3" t="s">
        <v>10335</v>
      </c>
      <c r="EN633" s="20" t="s">
        <v>3454</v>
      </c>
      <c r="EO633" s="3"/>
      <c r="EP633" s="3"/>
      <c r="EQ633" s="3"/>
      <c r="ER633" s="3"/>
      <c r="ES633" s="3"/>
      <c r="ET633" s="3"/>
      <c r="EU633" s="3"/>
      <c r="EV633" s="3"/>
      <c r="EW633" s="3"/>
      <c r="EX633" s="3"/>
      <c r="EY633" s="16">
        <v>36.0</v>
      </c>
      <c r="EZ633" s="20" t="s">
        <v>3455</v>
      </c>
      <c r="FA633" s="3"/>
      <c r="FB633" s="3"/>
      <c r="FC633" s="3"/>
      <c r="FD633" s="3"/>
      <c r="FE633" s="3"/>
      <c r="FF633" s="3"/>
      <c r="FG633" s="3" t="s">
        <v>10336</v>
      </c>
      <c r="FH633" s="3" t="s">
        <v>3645</v>
      </c>
      <c r="FI633" s="16">
        <v>0.0</v>
      </c>
    </row>
    <row r="634" ht="14.25" customHeight="1">
      <c r="A634" s="16">
        <v>3.00667504E8</v>
      </c>
      <c r="B634" s="3">
        <v>12.0</v>
      </c>
      <c r="C634" s="3"/>
      <c r="D634" s="3" t="s">
        <v>3566</v>
      </c>
      <c r="E634" s="3" t="s">
        <v>3483</v>
      </c>
      <c r="F634" s="16">
        <v>6000000.0</v>
      </c>
      <c r="G634" s="16">
        <v>6000000.0</v>
      </c>
      <c r="H634" s="16">
        <v>6000000.0</v>
      </c>
      <c r="I634" s="3" t="s">
        <v>2962</v>
      </c>
      <c r="J634" s="16">
        <v>6000000.0</v>
      </c>
      <c r="K634" s="3" t="s">
        <v>2962</v>
      </c>
      <c r="L634" s="3"/>
      <c r="M634" s="17">
        <v>44223.0</v>
      </c>
      <c r="N634" s="3" t="s">
        <v>10337</v>
      </c>
      <c r="O634" s="3" t="s">
        <v>4411</v>
      </c>
      <c r="P634" s="3"/>
      <c r="Q634" s="3">
        <v>4225.0</v>
      </c>
      <c r="R634" s="3" t="s">
        <v>3569</v>
      </c>
      <c r="S634" s="3" t="s">
        <v>3662</v>
      </c>
      <c r="T634" s="3" t="s">
        <v>3663</v>
      </c>
      <c r="U634" s="16">
        <v>1086854.0</v>
      </c>
      <c r="V634" s="18" t="s">
        <v>4771</v>
      </c>
      <c r="W634" s="3" t="s">
        <v>3490</v>
      </c>
      <c r="X634" s="3" t="s">
        <v>3491</v>
      </c>
      <c r="Y634" s="3">
        <v>4225.0</v>
      </c>
      <c r="Z634" s="3" t="s">
        <v>3569</v>
      </c>
      <c r="AA634" s="3" t="s">
        <v>10338</v>
      </c>
      <c r="AB634" s="16">
        <v>1086854.0</v>
      </c>
      <c r="AC634" s="18" t="s">
        <v>4771</v>
      </c>
      <c r="AD634" s="3"/>
      <c r="AE634" s="3"/>
      <c r="AF634" s="3" t="s">
        <v>10339</v>
      </c>
      <c r="AG634" s="3" t="s">
        <v>10340</v>
      </c>
      <c r="AH634" s="3" t="s">
        <v>3743</v>
      </c>
      <c r="AI634" s="3" t="s">
        <v>3744</v>
      </c>
      <c r="AJ634" s="3"/>
      <c r="AK634" s="3" t="s">
        <v>3438</v>
      </c>
      <c r="AL634" s="3">
        <v>9.59639804E8</v>
      </c>
      <c r="AM634" s="3" t="s">
        <v>10341</v>
      </c>
      <c r="AN634" s="20" t="s">
        <v>6305</v>
      </c>
      <c r="AO634" s="3"/>
      <c r="AP634" s="3">
        <v>-122.1425135</v>
      </c>
      <c r="AQ634" s="3">
        <v>39.7186215</v>
      </c>
      <c r="AR634" s="3" t="s">
        <v>3828</v>
      </c>
      <c r="AS634" s="3" t="s">
        <v>3748</v>
      </c>
      <c r="AT634" s="16">
        <v>1.0</v>
      </c>
      <c r="AU634" s="3"/>
      <c r="AV634" s="3" t="s">
        <v>9895</v>
      </c>
      <c r="AW634" s="3"/>
      <c r="AX634" s="3"/>
      <c r="AY634" s="3"/>
      <c r="AZ634" s="16">
        <v>1.0</v>
      </c>
      <c r="BA634" s="3"/>
      <c r="BB634" s="3"/>
      <c r="BC634" s="3" t="s">
        <v>3444</v>
      </c>
      <c r="BD634" s="3" t="s">
        <v>3444</v>
      </c>
      <c r="BE634" s="3">
        <v>36.0</v>
      </c>
      <c r="BF634" s="3" t="s">
        <v>3502</v>
      </c>
      <c r="BG634" s="16">
        <v>202009.0</v>
      </c>
      <c r="BH634" s="3"/>
      <c r="BI634" s="16">
        <v>202102.0</v>
      </c>
      <c r="BJ634" s="16">
        <v>202102.0</v>
      </c>
      <c r="BK634" s="16">
        <v>202012.0</v>
      </c>
      <c r="BL634" s="16">
        <v>202309.0</v>
      </c>
      <c r="BM634" s="17">
        <v>45189.0</v>
      </c>
      <c r="BN634" s="3" t="s">
        <v>3585</v>
      </c>
      <c r="BO634" s="3" t="s">
        <v>10342</v>
      </c>
      <c r="BP634" s="20" t="s">
        <v>10343</v>
      </c>
      <c r="BQ634" s="3"/>
      <c r="BR634" s="3"/>
      <c r="BS634" s="3"/>
      <c r="BT634" s="16">
        <v>1.0</v>
      </c>
      <c r="BU634" s="3"/>
      <c r="BV634" s="16">
        <v>1.0</v>
      </c>
      <c r="BW634" s="16">
        <v>1.0</v>
      </c>
      <c r="BX634" s="16">
        <v>1.0</v>
      </c>
      <c r="BY634" s="16">
        <v>1.0</v>
      </c>
      <c r="BZ634" s="16">
        <v>1.0</v>
      </c>
      <c r="CA634" s="3"/>
      <c r="CB634" s="3"/>
      <c r="CC634" s="16">
        <v>1.0</v>
      </c>
      <c r="CD634" s="16">
        <v>1.0</v>
      </c>
      <c r="CE634" s="16">
        <v>1.0</v>
      </c>
      <c r="CF634" s="16">
        <v>1.0</v>
      </c>
      <c r="CG634" s="16">
        <v>1.0</v>
      </c>
      <c r="CH634" s="16">
        <v>1.0</v>
      </c>
      <c r="CI634" s="16">
        <v>1.0</v>
      </c>
      <c r="CJ634" s="3"/>
      <c r="CK634" s="16">
        <v>1.0</v>
      </c>
      <c r="CL634" s="3"/>
      <c r="CM634" s="16">
        <v>1.0</v>
      </c>
      <c r="CN634" s="16">
        <v>1.0</v>
      </c>
      <c r="CO634" s="3"/>
      <c r="CP634" s="3"/>
      <c r="CQ634" s="3"/>
      <c r="CR634" s="3"/>
      <c r="CS634" s="3"/>
      <c r="CT634" s="3"/>
      <c r="CU634" s="3"/>
      <c r="CV634" s="3"/>
      <c r="CW634" s="3"/>
      <c r="CX634" s="3"/>
      <c r="CY634" s="3"/>
      <c r="CZ634" s="16">
        <v>1.0</v>
      </c>
      <c r="DA634" s="16">
        <v>1.0</v>
      </c>
      <c r="DB634" s="16">
        <v>1.0</v>
      </c>
      <c r="DC634" s="16">
        <v>1.0</v>
      </c>
      <c r="DD634" s="16">
        <v>1.0</v>
      </c>
      <c r="DE634" s="3"/>
      <c r="DF634" s="3"/>
      <c r="DG634" s="16">
        <v>3445355.0</v>
      </c>
      <c r="DH634" s="16">
        <v>1086854.0</v>
      </c>
      <c r="DI634" s="3" t="s">
        <v>4771</v>
      </c>
      <c r="DJ634" s="3"/>
      <c r="DK634" s="3"/>
      <c r="DL634" s="3"/>
      <c r="DM634" s="3"/>
      <c r="DN634" s="3"/>
      <c r="DO634" s="16">
        <v>1.0</v>
      </c>
      <c r="DP634" s="3"/>
      <c r="DQ634" s="16">
        <v>1.0</v>
      </c>
      <c r="DR634" s="3"/>
      <c r="DS634" s="3"/>
      <c r="DT634" s="3"/>
      <c r="DU634" s="3"/>
      <c r="DV634" s="3" t="s">
        <v>3449</v>
      </c>
      <c r="DW634" s="17">
        <v>44224.0</v>
      </c>
      <c r="DX634" s="3" t="s">
        <v>3450</v>
      </c>
      <c r="DY634" s="3" t="s">
        <v>3451</v>
      </c>
      <c r="DZ634" s="17">
        <v>45124.0</v>
      </c>
      <c r="EA634" s="3">
        <v>2.0</v>
      </c>
      <c r="EB634" s="3" t="s">
        <v>3478</v>
      </c>
      <c r="EC634" s="21">
        <v>45176.0</v>
      </c>
      <c r="ED634" s="20" t="s">
        <v>3452</v>
      </c>
      <c r="EE634" s="3"/>
      <c r="EF634" s="3"/>
      <c r="EG634" s="3"/>
      <c r="EH634" s="3"/>
      <c r="EI634" s="16">
        <v>75000.0</v>
      </c>
      <c r="EJ634" s="3"/>
      <c r="EK634" s="16">
        <v>75000.0</v>
      </c>
      <c r="EL634" s="16">
        <v>202307.0</v>
      </c>
      <c r="EM634" s="3" t="s">
        <v>10344</v>
      </c>
      <c r="EN634" s="3" t="s">
        <v>3524</v>
      </c>
      <c r="EO634" s="3"/>
      <c r="EP634" s="3"/>
      <c r="EQ634" s="3"/>
      <c r="ER634" s="3"/>
      <c r="ES634" s="3"/>
      <c r="ET634" s="3"/>
      <c r="EU634" s="3"/>
      <c r="EV634" s="3"/>
      <c r="EW634" s="3"/>
      <c r="EX634" s="3"/>
      <c r="EY634" s="16">
        <v>0.0</v>
      </c>
      <c r="EZ634" s="20" t="s">
        <v>3506</v>
      </c>
      <c r="FA634" s="3"/>
      <c r="FB634" s="3"/>
      <c r="FC634" s="3"/>
      <c r="FD634" s="3"/>
      <c r="FE634" s="3"/>
      <c r="FF634" s="3"/>
      <c r="FG634" s="3"/>
      <c r="FH634" s="3"/>
      <c r="FI634" s="16">
        <v>0.0</v>
      </c>
    </row>
    <row r="635" ht="14.25" customHeight="1">
      <c r="A635" s="16">
        <v>3.00668026E8</v>
      </c>
      <c r="B635" s="3">
        <v>12.0</v>
      </c>
      <c r="C635" s="3"/>
      <c r="D635" s="3" t="s">
        <v>3566</v>
      </c>
      <c r="E635" s="3" t="s">
        <v>3483</v>
      </c>
      <c r="F635" s="16">
        <v>3.76E7</v>
      </c>
      <c r="G635" s="16">
        <v>3.76E7</v>
      </c>
      <c r="H635" s="16">
        <v>3.76E7</v>
      </c>
      <c r="I635" s="3" t="s">
        <v>2962</v>
      </c>
      <c r="J635" s="16">
        <v>3.76E7</v>
      </c>
      <c r="K635" s="3" t="s">
        <v>2962</v>
      </c>
      <c r="L635" s="3"/>
      <c r="M635" s="17">
        <v>44224.0</v>
      </c>
      <c r="N635" s="3" t="s">
        <v>10345</v>
      </c>
      <c r="O635" s="3" t="s">
        <v>3568</v>
      </c>
      <c r="P635" s="3"/>
      <c r="Q635" s="3">
        <v>4225.0</v>
      </c>
      <c r="R635" s="3" t="s">
        <v>3569</v>
      </c>
      <c r="S635" s="3" t="s">
        <v>3662</v>
      </c>
      <c r="T635" s="3" t="s">
        <v>3663</v>
      </c>
      <c r="U635" s="16">
        <v>3132940.0</v>
      </c>
      <c r="V635" s="18" t="s">
        <v>10346</v>
      </c>
      <c r="W635" s="3" t="s">
        <v>3490</v>
      </c>
      <c r="X635" s="3" t="s">
        <v>3491</v>
      </c>
      <c r="Y635" s="3">
        <v>4225.0</v>
      </c>
      <c r="Z635" s="3" t="s">
        <v>3569</v>
      </c>
      <c r="AA635" s="3" t="s">
        <v>10347</v>
      </c>
      <c r="AB635" s="16">
        <v>3132940.0</v>
      </c>
      <c r="AC635" s="18" t="s">
        <v>10346</v>
      </c>
      <c r="AD635" s="3"/>
      <c r="AE635" s="3"/>
      <c r="AF635" s="3" t="s">
        <v>10348</v>
      </c>
      <c r="AG635" s="3" t="s">
        <v>3668</v>
      </c>
      <c r="AH635" s="3" t="s">
        <v>3669</v>
      </c>
      <c r="AI635" s="3" t="s">
        <v>3670</v>
      </c>
      <c r="AJ635" s="3"/>
      <c r="AK635" s="3" t="s">
        <v>3438</v>
      </c>
      <c r="AL635" s="3">
        <v>75125.0</v>
      </c>
      <c r="AM635" s="3" t="s">
        <v>10349</v>
      </c>
      <c r="AN635" s="20" t="s">
        <v>10350</v>
      </c>
      <c r="AO635" s="3"/>
      <c r="AP635" s="3">
        <v>-96.6792994</v>
      </c>
      <c r="AQ635" s="3">
        <v>32.5795651</v>
      </c>
      <c r="AR635" s="3" t="s">
        <v>3673</v>
      </c>
      <c r="AS635" s="3" t="s">
        <v>3471</v>
      </c>
      <c r="AT635" s="16">
        <v>1.0</v>
      </c>
      <c r="AU635" s="3"/>
      <c r="AV635" s="3" t="s">
        <v>3674</v>
      </c>
      <c r="AW635" s="3"/>
      <c r="AX635" s="3"/>
      <c r="AY635" s="3"/>
      <c r="AZ635" s="16">
        <v>1.0</v>
      </c>
      <c r="BA635" s="16">
        <v>1.0</v>
      </c>
      <c r="BB635" s="3"/>
      <c r="BC635" s="3" t="s">
        <v>3444</v>
      </c>
      <c r="BD635" s="3" t="s">
        <v>3444</v>
      </c>
      <c r="BE635" s="3">
        <v>36.0</v>
      </c>
      <c r="BF635" s="3" t="s">
        <v>3502</v>
      </c>
      <c r="BG635" s="16">
        <v>202012.0</v>
      </c>
      <c r="BH635" s="3"/>
      <c r="BI635" s="16">
        <v>202101.0</v>
      </c>
      <c r="BJ635" s="16">
        <v>202104.0</v>
      </c>
      <c r="BK635" s="16">
        <v>202102.0</v>
      </c>
      <c r="BL635" s="16">
        <v>202308.0</v>
      </c>
      <c r="BM635" s="17">
        <v>45152.0</v>
      </c>
      <c r="BN635" s="3" t="s">
        <v>3585</v>
      </c>
      <c r="BO635" s="3" t="s">
        <v>10351</v>
      </c>
      <c r="BP635" s="3" t="s">
        <v>10352</v>
      </c>
      <c r="BQ635" s="16">
        <v>1.0</v>
      </c>
      <c r="BR635" s="16">
        <v>1.0</v>
      </c>
      <c r="BS635" s="3"/>
      <c r="BT635" s="16">
        <v>1.0</v>
      </c>
      <c r="BU635" s="3"/>
      <c r="BV635" s="16">
        <v>1.0</v>
      </c>
      <c r="BW635" s="16">
        <v>1.0</v>
      </c>
      <c r="BX635" s="16">
        <v>1.0</v>
      </c>
      <c r="BY635" s="16">
        <v>1.0</v>
      </c>
      <c r="BZ635" s="16">
        <v>1.0</v>
      </c>
      <c r="CA635" s="3"/>
      <c r="CB635" s="3"/>
      <c r="CC635" s="16">
        <v>1.0</v>
      </c>
      <c r="CD635" s="16">
        <v>1.0</v>
      </c>
      <c r="CE635" s="16">
        <v>1.0</v>
      </c>
      <c r="CF635" s="16">
        <v>1.0</v>
      </c>
      <c r="CG635" s="16">
        <v>1.0</v>
      </c>
      <c r="CH635" s="16">
        <v>1.0</v>
      </c>
      <c r="CI635" s="16">
        <v>1.0</v>
      </c>
      <c r="CJ635" s="3"/>
      <c r="CK635" s="3"/>
      <c r="CL635" s="16">
        <v>1.0</v>
      </c>
      <c r="CM635" s="16">
        <v>1.0</v>
      </c>
      <c r="CN635" s="16">
        <v>1.0</v>
      </c>
      <c r="CO635" s="3"/>
      <c r="CP635" s="3"/>
      <c r="CQ635" s="3"/>
      <c r="CR635" s="3"/>
      <c r="CS635" s="3"/>
      <c r="CT635" s="3"/>
      <c r="CU635" s="3"/>
      <c r="CV635" s="3"/>
      <c r="CW635" s="3"/>
      <c r="CX635" s="3"/>
      <c r="CY635" s="3"/>
      <c r="CZ635" s="16">
        <v>1.0</v>
      </c>
      <c r="DA635" s="16">
        <v>1.0</v>
      </c>
      <c r="DB635" s="16">
        <v>1.0</v>
      </c>
      <c r="DC635" s="16">
        <v>1.0</v>
      </c>
      <c r="DD635" s="16">
        <v>1.0</v>
      </c>
      <c r="DE635" s="3"/>
      <c r="DF635" s="3"/>
      <c r="DG635" s="16">
        <v>3445515.0</v>
      </c>
      <c r="DH635" s="16">
        <v>3132940.0</v>
      </c>
      <c r="DI635" s="20" t="s">
        <v>10346</v>
      </c>
      <c r="DJ635" s="3"/>
      <c r="DK635" s="3"/>
      <c r="DL635" s="3"/>
      <c r="DM635" s="3"/>
      <c r="DN635" s="3"/>
      <c r="DO635" s="16">
        <v>1.0</v>
      </c>
      <c r="DP635" s="3"/>
      <c r="DQ635" s="16">
        <v>1.0</v>
      </c>
      <c r="DR635" s="3"/>
      <c r="DS635" s="3"/>
      <c r="DT635" s="3"/>
      <c r="DU635" s="3"/>
      <c r="DV635" s="3" t="s">
        <v>3449</v>
      </c>
      <c r="DW635" s="17">
        <v>44225.0</v>
      </c>
      <c r="DX635" s="3" t="s">
        <v>3450</v>
      </c>
      <c r="DY635" s="3" t="s">
        <v>3451</v>
      </c>
      <c r="DZ635" s="17">
        <v>45043.0</v>
      </c>
      <c r="EA635" s="3">
        <v>2.0</v>
      </c>
      <c r="EB635" s="3" t="s">
        <v>3478</v>
      </c>
      <c r="EC635" s="21">
        <v>45176.0</v>
      </c>
      <c r="ED635" s="20" t="s">
        <v>3452</v>
      </c>
      <c r="EE635" s="3"/>
      <c r="EF635" s="3"/>
      <c r="EG635" s="3"/>
      <c r="EH635" s="3"/>
      <c r="EI635" s="3"/>
      <c r="EJ635" s="16">
        <v>1020000.0</v>
      </c>
      <c r="EK635" s="3"/>
      <c r="EL635" s="16">
        <v>202304.0</v>
      </c>
      <c r="EM635" s="3" t="s">
        <v>10353</v>
      </c>
      <c r="EN635" s="3" t="s">
        <v>3524</v>
      </c>
      <c r="EO635" s="3"/>
      <c r="EP635" s="3"/>
      <c r="EQ635" s="3"/>
      <c r="ER635" s="3"/>
      <c r="ES635" s="3"/>
      <c r="ET635" s="3"/>
      <c r="EU635" s="3"/>
      <c r="EV635" s="3"/>
      <c r="EW635" s="3"/>
      <c r="EX635" s="3"/>
      <c r="EY635" s="16">
        <v>0.0</v>
      </c>
      <c r="EZ635" s="20" t="s">
        <v>3506</v>
      </c>
      <c r="FA635" s="3"/>
      <c r="FB635" s="3"/>
      <c r="FC635" s="3"/>
      <c r="FD635" s="3"/>
      <c r="FE635" s="3"/>
      <c r="FF635" s="3"/>
      <c r="FG635" s="3"/>
      <c r="FH635" s="3"/>
      <c r="FI635" s="16">
        <v>0.0</v>
      </c>
    </row>
    <row r="636" ht="14.25" customHeight="1">
      <c r="A636" s="16">
        <v>3.00668438E8</v>
      </c>
      <c r="B636" s="3">
        <v>10.0</v>
      </c>
      <c r="C636" s="3"/>
      <c r="D636" s="3" t="s">
        <v>3423</v>
      </c>
      <c r="E636" s="3" t="s">
        <v>3424</v>
      </c>
      <c r="F636" s="16">
        <v>2500000.0</v>
      </c>
      <c r="G636" s="16">
        <v>2500000.0</v>
      </c>
      <c r="H636" s="16">
        <v>2500000.0</v>
      </c>
      <c r="I636" s="3" t="s">
        <v>2962</v>
      </c>
      <c r="J636" s="16">
        <v>2500000.0</v>
      </c>
      <c r="K636" s="3" t="s">
        <v>2962</v>
      </c>
      <c r="L636" s="3"/>
      <c r="M636" s="17">
        <v>44225.0</v>
      </c>
      <c r="N636" s="3" t="s">
        <v>10354</v>
      </c>
      <c r="O636" s="20" t="s">
        <v>3590</v>
      </c>
      <c r="P636" s="3"/>
      <c r="Q636" s="3">
        <v>4221.0</v>
      </c>
      <c r="R636" s="3" t="s">
        <v>5402</v>
      </c>
      <c r="S636" s="3" t="s">
        <v>5818</v>
      </c>
      <c r="T636" s="3" t="s">
        <v>5819</v>
      </c>
      <c r="U636" s="16">
        <v>3357221.0</v>
      </c>
      <c r="V636" s="18" t="s">
        <v>10355</v>
      </c>
      <c r="W636" s="3" t="s">
        <v>3431</v>
      </c>
      <c r="X636" s="3" t="s">
        <v>3432</v>
      </c>
      <c r="Y636" s="3">
        <v>4221.0</v>
      </c>
      <c r="Z636" s="3" t="s">
        <v>5402</v>
      </c>
      <c r="AA636" s="3" t="s">
        <v>10356</v>
      </c>
      <c r="AB636" s="16">
        <v>3357221.0</v>
      </c>
      <c r="AC636" s="19" t="s">
        <v>10355</v>
      </c>
      <c r="AD636" s="3"/>
      <c r="AE636" s="3"/>
      <c r="AF636" s="3" t="s">
        <v>10357</v>
      </c>
      <c r="AG636" s="3" t="s">
        <v>7379</v>
      </c>
      <c r="AH636" s="3" t="s">
        <v>4171</v>
      </c>
      <c r="AI636" s="3" t="s">
        <v>4172</v>
      </c>
      <c r="AJ636" s="3"/>
      <c r="AK636" s="3" t="s">
        <v>3438</v>
      </c>
      <c r="AL636" s="3">
        <v>6.83544056E8</v>
      </c>
      <c r="AM636" s="3" t="s">
        <v>10358</v>
      </c>
      <c r="AN636" s="20" t="s">
        <v>10359</v>
      </c>
      <c r="AO636" s="3"/>
      <c r="AP636" s="3">
        <v>-97.499776</v>
      </c>
      <c r="AQ636" s="3">
        <v>40.580708</v>
      </c>
      <c r="AR636" s="3" t="s">
        <v>4175</v>
      </c>
      <c r="AS636" s="3" t="s">
        <v>3442</v>
      </c>
      <c r="AT636" s="16">
        <v>1.0</v>
      </c>
      <c r="AU636" s="3"/>
      <c r="AV636" s="3" t="s">
        <v>10360</v>
      </c>
      <c r="AW636" s="3"/>
      <c r="AX636" s="3"/>
      <c r="AY636" s="3"/>
      <c r="AZ636" s="16">
        <v>1.0</v>
      </c>
      <c r="BA636" s="16">
        <v>1.0</v>
      </c>
      <c r="BB636" s="3"/>
      <c r="BC636" s="3" t="s">
        <v>3473</v>
      </c>
      <c r="BD636" s="3" t="s">
        <v>3444</v>
      </c>
      <c r="BE636" s="3">
        <v>1.0</v>
      </c>
      <c r="BF636" s="3" t="s">
        <v>3445</v>
      </c>
      <c r="BG636" s="16">
        <v>202402.0</v>
      </c>
      <c r="BH636" s="3"/>
      <c r="BI636" s="16">
        <v>202401.0</v>
      </c>
      <c r="BJ636" s="16">
        <v>202404.0</v>
      </c>
      <c r="BK636" s="16">
        <v>202406.0</v>
      </c>
      <c r="BL636" s="16">
        <v>202503.0</v>
      </c>
      <c r="BM636" s="17">
        <v>45747.0</v>
      </c>
      <c r="BN636" s="3" t="s">
        <v>3585</v>
      </c>
      <c r="BO636" s="3" t="s">
        <v>10361</v>
      </c>
      <c r="BP636" s="3" t="s">
        <v>10362</v>
      </c>
      <c r="BQ636" s="16">
        <v>1.0</v>
      </c>
      <c r="BR636" s="16">
        <v>1.0</v>
      </c>
      <c r="BS636" s="3"/>
      <c r="BT636" s="16">
        <v>1.0</v>
      </c>
      <c r="BU636" s="3"/>
      <c r="BV636" s="16">
        <v>1.0</v>
      </c>
      <c r="BW636" s="16">
        <v>1.0</v>
      </c>
      <c r="BX636" s="16">
        <v>1.0</v>
      </c>
      <c r="BY636" s="16">
        <v>1.0</v>
      </c>
      <c r="BZ636" s="16">
        <v>1.0</v>
      </c>
      <c r="CA636" s="16">
        <v>1.0</v>
      </c>
      <c r="CB636" s="16">
        <v>1.0</v>
      </c>
      <c r="CC636" s="16">
        <v>1.0</v>
      </c>
      <c r="CD636" s="16">
        <v>1.0</v>
      </c>
      <c r="CE636" s="16">
        <v>1.0</v>
      </c>
      <c r="CF636" s="16">
        <v>1.0</v>
      </c>
      <c r="CG636" s="16">
        <v>1.0</v>
      </c>
      <c r="CH636" s="16">
        <v>1.0</v>
      </c>
      <c r="CI636" s="16">
        <v>1.0</v>
      </c>
      <c r="CJ636" s="3"/>
      <c r="CK636" s="3"/>
      <c r="CL636" s="3"/>
      <c r="CM636" s="3"/>
      <c r="CN636" s="3"/>
      <c r="CO636" s="3"/>
      <c r="CP636" s="16">
        <v>1.0</v>
      </c>
      <c r="CQ636" s="16">
        <v>1.0</v>
      </c>
      <c r="CR636" s="16">
        <v>1.0</v>
      </c>
      <c r="CS636" s="16">
        <v>1.0</v>
      </c>
      <c r="CT636" s="16">
        <v>1.0</v>
      </c>
      <c r="CU636" s="16">
        <v>1.0</v>
      </c>
      <c r="CV636" s="16">
        <v>1.0</v>
      </c>
      <c r="CW636" s="16">
        <v>1.0</v>
      </c>
      <c r="CX636" s="3"/>
      <c r="CY636" s="16">
        <v>1.0</v>
      </c>
      <c r="CZ636" s="16">
        <v>1.0</v>
      </c>
      <c r="DA636" s="16">
        <v>1.0</v>
      </c>
      <c r="DB636" s="16">
        <v>1.0</v>
      </c>
      <c r="DC636" s="16">
        <v>1.0</v>
      </c>
      <c r="DD636" s="16">
        <v>1.0</v>
      </c>
      <c r="DE636" s="16">
        <v>1.0</v>
      </c>
      <c r="DF636" s="16">
        <v>1.0</v>
      </c>
      <c r="DG636" s="16">
        <v>3427810.0</v>
      </c>
      <c r="DH636" s="16">
        <v>3357221.0</v>
      </c>
      <c r="DI636" s="20" t="s">
        <v>10355</v>
      </c>
      <c r="DJ636" s="3"/>
      <c r="DK636" s="3"/>
      <c r="DL636" s="3"/>
      <c r="DM636" s="3"/>
      <c r="DN636" s="3"/>
      <c r="DO636" s="16">
        <v>1.0</v>
      </c>
      <c r="DP636" s="3"/>
      <c r="DQ636" s="3"/>
      <c r="DR636" s="3"/>
      <c r="DS636" s="3"/>
      <c r="DT636" s="3"/>
      <c r="DU636" s="3"/>
      <c r="DV636" s="3" t="s">
        <v>3449</v>
      </c>
      <c r="DW636" s="17">
        <v>44225.0</v>
      </c>
      <c r="DX636" s="3" t="s">
        <v>3450</v>
      </c>
      <c r="DY636" s="3" t="s">
        <v>3451</v>
      </c>
      <c r="DZ636" s="17">
        <v>44970.0</v>
      </c>
      <c r="EA636" s="3">
        <v>2.0</v>
      </c>
      <c r="EB636" s="3" t="s">
        <v>3478</v>
      </c>
      <c r="EC636" s="21">
        <v>45176.0</v>
      </c>
      <c r="ED636" s="20" t="s">
        <v>3452</v>
      </c>
      <c r="EE636" s="3"/>
      <c r="EF636" s="3"/>
      <c r="EG636" s="3"/>
      <c r="EH636" s="3"/>
      <c r="EI636" s="16">
        <v>13800.0</v>
      </c>
      <c r="EJ636" s="3"/>
      <c r="EK636" s="3"/>
      <c r="EL636" s="16">
        <v>202302.0</v>
      </c>
      <c r="EM636" s="3" t="s">
        <v>10363</v>
      </c>
      <c r="EN636" s="20" t="s">
        <v>3454</v>
      </c>
      <c r="EO636" s="3"/>
      <c r="EP636" s="3"/>
      <c r="EQ636" s="3"/>
      <c r="ER636" s="3"/>
      <c r="ES636" s="3"/>
      <c r="ET636" s="3"/>
      <c r="EU636" s="3"/>
      <c r="EV636" s="3"/>
      <c r="EW636" s="3"/>
      <c r="EX636" s="3"/>
      <c r="EY636" s="16">
        <v>24.0</v>
      </c>
      <c r="EZ636" s="20" t="s">
        <v>3455</v>
      </c>
      <c r="FA636" s="3"/>
      <c r="FB636" s="3"/>
      <c r="FC636" s="3"/>
      <c r="FD636" s="3"/>
      <c r="FE636" s="3"/>
      <c r="FF636" s="3"/>
      <c r="FG636" s="3"/>
      <c r="FH636" s="3"/>
      <c r="FI636" s="16">
        <v>0.0</v>
      </c>
    </row>
    <row r="637" ht="14.25" customHeight="1">
      <c r="A637" s="16">
        <v>3.00669102E8</v>
      </c>
      <c r="B637" s="3">
        <v>10.0</v>
      </c>
      <c r="C637" s="3"/>
      <c r="D637" s="3" t="s">
        <v>3423</v>
      </c>
      <c r="E637" s="3" t="s">
        <v>3424</v>
      </c>
      <c r="F637" s="16">
        <v>1500000.0</v>
      </c>
      <c r="G637" s="16">
        <v>1500000.0</v>
      </c>
      <c r="H637" s="16">
        <v>1500000.0</v>
      </c>
      <c r="I637" s="3" t="s">
        <v>2962</v>
      </c>
      <c r="J637" s="16">
        <v>1500000.0</v>
      </c>
      <c r="K637" s="3" t="s">
        <v>2962</v>
      </c>
      <c r="L637" s="3"/>
      <c r="M637" s="17">
        <v>44229.0</v>
      </c>
      <c r="N637" s="3" t="s">
        <v>10364</v>
      </c>
      <c r="O637" s="3" t="s">
        <v>3426</v>
      </c>
      <c r="P637" s="3"/>
      <c r="Q637" s="3">
        <v>2015.0</v>
      </c>
      <c r="R637" s="3" t="s">
        <v>4366</v>
      </c>
      <c r="S637" s="3" t="s">
        <v>10365</v>
      </c>
      <c r="T637" s="3" t="s">
        <v>10366</v>
      </c>
      <c r="U637" s="16">
        <v>1062712.0</v>
      </c>
      <c r="V637" s="18" t="s">
        <v>10367</v>
      </c>
      <c r="W637" s="3" t="s">
        <v>3431</v>
      </c>
      <c r="X637" s="3" t="s">
        <v>3432</v>
      </c>
      <c r="Y637" s="3">
        <v>2015.0</v>
      </c>
      <c r="Z637" s="3" t="s">
        <v>4366</v>
      </c>
      <c r="AA637" s="3" t="s">
        <v>10368</v>
      </c>
      <c r="AB637" s="16">
        <v>3135480.0</v>
      </c>
      <c r="AC637" s="19" t="s">
        <v>4708</v>
      </c>
      <c r="AD637" s="3"/>
      <c r="AE637" s="3"/>
      <c r="AF637" s="3" t="s">
        <v>10369</v>
      </c>
      <c r="AG637" s="3" t="s">
        <v>10370</v>
      </c>
      <c r="AH637" s="3" t="s">
        <v>3436</v>
      </c>
      <c r="AI637" s="3" t="s">
        <v>3437</v>
      </c>
      <c r="AJ637" s="3"/>
      <c r="AK637" s="3" t="s">
        <v>3438</v>
      </c>
      <c r="AL637" s="3">
        <v>5.04238603E8</v>
      </c>
      <c r="AM637" s="3" t="s">
        <v>10371</v>
      </c>
      <c r="AN637" s="20" t="s">
        <v>10372</v>
      </c>
      <c r="AO637" s="3"/>
      <c r="AP637" s="3">
        <v>-93.741139</v>
      </c>
      <c r="AQ637" s="3">
        <v>43.10345</v>
      </c>
      <c r="AR637" s="3" t="s">
        <v>6227</v>
      </c>
      <c r="AS637" s="3" t="s">
        <v>3442</v>
      </c>
      <c r="AT637" s="16">
        <v>1.0</v>
      </c>
      <c r="AU637" s="3"/>
      <c r="AV637" s="3" t="s">
        <v>4674</v>
      </c>
      <c r="AW637" s="3"/>
      <c r="AX637" s="3"/>
      <c r="AY637" s="3"/>
      <c r="AZ637" s="16">
        <v>1.0</v>
      </c>
      <c r="BA637" s="16">
        <v>1.0</v>
      </c>
      <c r="BB637" s="3"/>
      <c r="BC637" s="3" t="s">
        <v>3473</v>
      </c>
      <c r="BD637" s="3" t="s">
        <v>3444</v>
      </c>
      <c r="BE637" s="3">
        <v>1.0</v>
      </c>
      <c r="BF637" s="3" t="s">
        <v>3445</v>
      </c>
      <c r="BG637" s="16">
        <v>202403.0</v>
      </c>
      <c r="BH637" s="16">
        <v>202310.0</v>
      </c>
      <c r="BI637" s="16">
        <v>202403.0</v>
      </c>
      <c r="BJ637" s="16">
        <v>202405.0</v>
      </c>
      <c r="BK637" s="16">
        <v>202407.0</v>
      </c>
      <c r="BL637" s="16">
        <v>202408.0</v>
      </c>
      <c r="BM637" s="17">
        <v>45520.0</v>
      </c>
      <c r="BN637" s="3" t="s">
        <v>3520</v>
      </c>
      <c r="BO637" s="3" t="s">
        <v>10373</v>
      </c>
      <c r="BP637" s="20" t="s">
        <v>10374</v>
      </c>
      <c r="BQ637" s="3"/>
      <c r="BR637" s="3"/>
      <c r="BS637" s="3"/>
      <c r="BT637" s="16">
        <v>1.0</v>
      </c>
      <c r="BU637" s="16">
        <v>1.0</v>
      </c>
      <c r="BV637" s="16">
        <v>1.0</v>
      </c>
      <c r="BW637" s="16">
        <v>1.0</v>
      </c>
      <c r="BX637" s="16">
        <v>1.0</v>
      </c>
      <c r="BY637" s="16">
        <v>1.0</v>
      </c>
      <c r="BZ637" s="16">
        <v>1.0</v>
      </c>
      <c r="CA637" s="3"/>
      <c r="CB637" s="3"/>
      <c r="CC637" s="16">
        <v>1.0</v>
      </c>
      <c r="CD637" s="16">
        <v>1.0</v>
      </c>
      <c r="CE637" s="16">
        <v>1.0</v>
      </c>
      <c r="CF637" s="16">
        <v>1.0</v>
      </c>
      <c r="CG637" s="16">
        <v>1.0</v>
      </c>
      <c r="CH637" s="16">
        <v>1.0</v>
      </c>
      <c r="CI637" s="16">
        <v>1.0</v>
      </c>
      <c r="CJ637" s="3"/>
      <c r="CK637" s="3"/>
      <c r="CL637" s="16">
        <v>1.0</v>
      </c>
      <c r="CM637" s="3"/>
      <c r="CN637" s="3"/>
      <c r="CO637" s="3"/>
      <c r="CP637" s="16">
        <v>1.0</v>
      </c>
      <c r="CQ637" s="3"/>
      <c r="CR637" s="16">
        <v>1.0</v>
      </c>
      <c r="CS637" s="3"/>
      <c r="CT637" s="16">
        <v>1.0</v>
      </c>
      <c r="CU637" s="16">
        <v>1.0</v>
      </c>
      <c r="CV637" s="16">
        <v>1.0</v>
      </c>
      <c r="CW637" s="3"/>
      <c r="CX637" s="16">
        <v>1.0</v>
      </c>
      <c r="CY637" s="3"/>
      <c r="CZ637" s="16">
        <v>1.0</v>
      </c>
      <c r="DA637" s="16">
        <v>1.0</v>
      </c>
      <c r="DB637" s="16">
        <v>1.0</v>
      </c>
      <c r="DC637" s="16">
        <v>1.0</v>
      </c>
      <c r="DD637" s="16">
        <v>1.0</v>
      </c>
      <c r="DE637" s="3"/>
      <c r="DF637" s="3"/>
      <c r="DG637" s="16">
        <v>1079605.0</v>
      </c>
      <c r="DH637" s="16">
        <v>1062712.0</v>
      </c>
      <c r="DI637" s="20" t="s">
        <v>10367</v>
      </c>
      <c r="DJ637" s="3"/>
      <c r="DK637" s="3"/>
      <c r="DL637" s="3"/>
      <c r="DM637" s="3"/>
      <c r="DN637" s="3"/>
      <c r="DO637" s="3"/>
      <c r="DP637" s="3"/>
      <c r="DQ637" s="3"/>
      <c r="DR637" s="3"/>
      <c r="DS637" s="3"/>
      <c r="DT637" s="3"/>
      <c r="DU637" s="3"/>
      <c r="DV637" s="3" t="s">
        <v>3449</v>
      </c>
      <c r="DW637" s="17">
        <v>44230.0</v>
      </c>
      <c r="DX637" s="3" t="s">
        <v>3450</v>
      </c>
      <c r="DY637" s="3" t="s">
        <v>3451</v>
      </c>
      <c r="DZ637" s="17">
        <v>45008.0</v>
      </c>
      <c r="EA637" s="3">
        <v>2.0</v>
      </c>
      <c r="EB637" s="3" t="s">
        <v>3478</v>
      </c>
      <c r="EC637" s="21">
        <v>45176.0</v>
      </c>
      <c r="ED637" s="20" t="s">
        <v>3452</v>
      </c>
      <c r="EE637" s="3"/>
      <c r="EF637" s="3"/>
      <c r="EG637" s="3"/>
      <c r="EH637" s="3"/>
      <c r="EI637" s="16">
        <v>95000.0</v>
      </c>
      <c r="EJ637" s="3"/>
      <c r="EK637" s="3"/>
      <c r="EL637" s="16">
        <v>202303.0</v>
      </c>
      <c r="EM637" s="3" t="s">
        <v>10375</v>
      </c>
      <c r="EN637" s="20" t="s">
        <v>3565</v>
      </c>
      <c r="EO637" s="3"/>
      <c r="EP637" s="3"/>
      <c r="EQ637" s="3"/>
      <c r="ER637" s="3"/>
      <c r="ES637" s="3"/>
      <c r="ET637" s="3"/>
      <c r="EU637" s="3"/>
      <c r="EV637" s="3"/>
      <c r="EW637" s="3"/>
      <c r="EX637" s="3"/>
      <c r="EY637" s="16">
        <v>24.0</v>
      </c>
      <c r="EZ637" s="20" t="s">
        <v>3455</v>
      </c>
      <c r="FA637" s="3"/>
      <c r="FB637" s="3"/>
      <c r="FC637" s="3"/>
      <c r="FD637" s="3"/>
      <c r="FE637" s="3"/>
      <c r="FF637" s="3"/>
      <c r="FG637" s="3" t="s">
        <v>10376</v>
      </c>
      <c r="FH637" s="3" t="s">
        <v>7832</v>
      </c>
      <c r="FI637" s="16">
        <v>0.0</v>
      </c>
    </row>
    <row r="638" ht="14.25" customHeight="1">
      <c r="A638" s="16">
        <v>3.00669727E8</v>
      </c>
      <c r="B638" s="3">
        <v>10.0</v>
      </c>
      <c r="C638" s="3"/>
      <c r="D638" s="3" t="s">
        <v>3423</v>
      </c>
      <c r="E638" s="3" t="s">
        <v>3424</v>
      </c>
      <c r="F638" s="16">
        <v>3.5E7</v>
      </c>
      <c r="G638" s="16">
        <v>3.5E7</v>
      </c>
      <c r="H638" s="16">
        <v>3.5E7</v>
      </c>
      <c r="I638" s="3" t="s">
        <v>2962</v>
      </c>
      <c r="J638" s="16">
        <v>3.5E7</v>
      </c>
      <c r="K638" s="3" t="s">
        <v>2962</v>
      </c>
      <c r="L638" s="3"/>
      <c r="M638" s="17">
        <v>44231.0</v>
      </c>
      <c r="N638" s="3" t="s">
        <v>10377</v>
      </c>
      <c r="O638" s="20" t="s">
        <v>3526</v>
      </c>
      <c r="P638" s="3"/>
      <c r="Q638" s="3">
        <v>2013.0</v>
      </c>
      <c r="R638" s="3" t="s">
        <v>4235</v>
      </c>
      <c r="S638" s="3" t="s">
        <v>10378</v>
      </c>
      <c r="T638" s="3" t="s">
        <v>10379</v>
      </c>
      <c r="U638" s="16">
        <v>1056805.0</v>
      </c>
      <c r="V638" s="18" t="s">
        <v>9380</v>
      </c>
      <c r="W638" s="3" t="s">
        <v>3431</v>
      </c>
      <c r="X638" s="3" t="s">
        <v>3432</v>
      </c>
      <c r="Y638" s="3">
        <v>2013.0</v>
      </c>
      <c r="Z638" s="3" t="s">
        <v>4235</v>
      </c>
      <c r="AA638" s="3" t="s">
        <v>10380</v>
      </c>
      <c r="AB638" s="16">
        <v>3119907.0</v>
      </c>
      <c r="AC638" s="18" t="s">
        <v>3141</v>
      </c>
      <c r="AD638" s="3"/>
      <c r="AE638" s="3"/>
      <c r="AF638" s="3" t="s">
        <v>10381</v>
      </c>
      <c r="AG638" s="3" t="s">
        <v>4963</v>
      </c>
      <c r="AH638" s="3" t="s">
        <v>4200</v>
      </c>
      <c r="AI638" s="3" t="s">
        <v>4201</v>
      </c>
      <c r="AJ638" s="3"/>
      <c r="AK638" s="3" t="s">
        <v>3438</v>
      </c>
      <c r="AL638" s="3">
        <v>65202.0</v>
      </c>
      <c r="AM638" s="3" t="s">
        <v>10382</v>
      </c>
      <c r="AN638" s="20" t="s">
        <v>10383</v>
      </c>
      <c r="AO638" s="3"/>
      <c r="AP638" s="3">
        <v>-92.27616</v>
      </c>
      <c r="AQ638" s="3">
        <v>39.00186</v>
      </c>
      <c r="AR638" s="3" t="s">
        <v>4204</v>
      </c>
      <c r="AS638" s="3" t="s">
        <v>3442</v>
      </c>
      <c r="AT638" s="16">
        <v>1.0</v>
      </c>
      <c r="AU638" s="3"/>
      <c r="AV638" s="3" t="s">
        <v>5221</v>
      </c>
      <c r="AW638" s="3"/>
      <c r="AX638" s="3"/>
      <c r="AY638" s="3"/>
      <c r="AZ638" s="16">
        <v>1.0</v>
      </c>
      <c r="BA638" s="16">
        <v>1.0</v>
      </c>
      <c r="BB638" s="3"/>
      <c r="BC638" s="3" t="s">
        <v>3473</v>
      </c>
      <c r="BD638" s="3" t="s">
        <v>3539</v>
      </c>
      <c r="BE638" s="3">
        <v>3.0</v>
      </c>
      <c r="BF638" s="3" t="s">
        <v>3695</v>
      </c>
      <c r="BG638" s="16">
        <v>202309.0</v>
      </c>
      <c r="BH638" s="16">
        <v>202302.0</v>
      </c>
      <c r="BI638" s="16">
        <v>202305.0</v>
      </c>
      <c r="BJ638" s="16">
        <v>202309.0</v>
      </c>
      <c r="BK638" s="16">
        <v>202310.0</v>
      </c>
      <c r="BL638" s="16">
        <v>202405.0</v>
      </c>
      <c r="BM638" s="17">
        <v>45443.0</v>
      </c>
      <c r="BN638" s="3" t="s">
        <v>3520</v>
      </c>
      <c r="BO638" s="3" t="s">
        <v>10384</v>
      </c>
      <c r="BP638" s="3" t="s">
        <v>10385</v>
      </c>
      <c r="BQ638" s="16">
        <v>1.0</v>
      </c>
      <c r="BR638" s="16">
        <v>1.0</v>
      </c>
      <c r="BS638" s="3"/>
      <c r="BT638" s="16">
        <v>1.0</v>
      </c>
      <c r="BU638" s="16">
        <v>1.0</v>
      </c>
      <c r="BV638" s="16">
        <v>1.0</v>
      </c>
      <c r="BW638" s="16">
        <v>1.0</v>
      </c>
      <c r="BX638" s="16">
        <v>1.0</v>
      </c>
      <c r="BY638" s="16">
        <v>1.0</v>
      </c>
      <c r="BZ638" s="16">
        <v>1.0</v>
      </c>
      <c r="CA638" s="16">
        <v>1.0</v>
      </c>
      <c r="CB638" s="3"/>
      <c r="CC638" s="16">
        <v>1.0</v>
      </c>
      <c r="CD638" s="16">
        <v>1.0</v>
      </c>
      <c r="CE638" s="16">
        <v>1.0</v>
      </c>
      <c r="CF638" s="16">
        <v>1.0</v>
      </c>
      <c r="CG638" s="16">
        <v>1.0</v>
      </c>
      <c r="CH638" s="16">
        <v>1.0</v>
      </c>
      <c r="CI638" s="16">
        <v>1.0</v>
      </c>
      <c r="CJ638" s="3"/>
      <c r="CK638" s="3"/>
      <c r="CL638" s="16">
        <v>1.0</v>
      </c>
      <c r="CM638" s="16">
        <v>1.0</v>
      </c>
      <c r="CN638" s="3"/>
      <c r="CO638" s="3"/>
      <c r="CP638" s="16">
        <v>1.0</v>
      </c>
      <c r="CQ638" s="3"/>
      <c r="CR638" s="16">
        <v>1.0</v>
      </c>
      <c r="CS638" s="16">
        <v>1.0</v>
      </c>
      <c r="CT638" s="16">
        <v>1.0</v>
      </c>
      <c r="CU638" s="16">
        <v>1.0</v>
      </c>
      <c r="CV638" s="16">
        <v>1.0</v>
      </c>
      <c r="CW638" s="16">
        <v>1.0</v>
      </c>
      <c r="CX638" s="16">
        <v>1.0</v>
      </c>
      <c r="CY638" s="16">
        <v>1.0</v>
      </c>
      <c r="CZ638" s="16">
        <v>1.0</v>
      </c>
      <c r="DA638" s="16">
        <v>1.0</v>
      </c>
      <c r="DB638" s="16">
        <v>1.0</v>
      </c>
      <c r="DC638" s="16">
        <v>1.0</v>
      </c>
      <c r="DD638" s="16">
        <v>1.0</v>
      </c>
      <c r="DE638" s="16">
        <v>1.0</v>
      </c>
      <c r="DF638" s="16">
        <v>1.0</v>
      </c>
      <c r="DG638" s="16">
        <v>3424492.0</v>
      </c>
      <c r="DH638" s="16">
        <v>1056805.0</v>
      </c>
      <c r="DI638" s="20" t="s">
        <v>9380</v>
      </c>
      <c r="DJ638" s="3"/>
      <c r="DK638" s="3"/>
      <c r="DL638" s="3"/>
      <c r="DM638" s="3"/>
      <c r="DN638" s="3"/>
      <c r="DO638" s="3"/>
      <c r="DP638" s="3"/>
      <c r="DQ638" s="3"/>
      <c r="DR638" s="3"/>
      <c r="DS638" s="3"/>
      <c r="DT638" s="3"/>
      <c r="DU638" s="3"/>
      <c r="DV638" s="3" t="s">
        <v>3449</v>
      </c>
      <c r="DW638" s="17">
        <v>44231.0</v>
      </c>
      <c r="DX638" s="3" t="s">
        <v>3450</v>
      </c>
      <c r="DY638" s="3" t="s">
        <v>3451</v>
      </c>
      <c r="DZ638" s="17">
        <v>44866.0</v>
      </c>
      <c r="EA638" s="3">
        <v>2.0</v>
      </c>
      <c r="EB638" s="3" t="s">
        <v>3478</v>
      </c>
      <c r="EC638" s="21">
        <v>45176.0</v>
      </c>
      <c r="ED638" s="20" t="s">
        <v>3452</v>
      </c>
      <c r="EE638" s="3"/>
      <c r="EF638" s="3"/>
      <c r="EG638" s="3" t="s">
        <v>4003</v>
      </c>
      <c r="EH638" s="3" t="s">
        <v>6494</v>
      </c>
      <c r="EI638" s="16">
        <v>325000.0</v>
      </c>
      <c r="EJ638" s="16">
        <v>50000.0</v>
      </c>
      <c r="EK638" s="3"/>
      <c r="EL638" s="16">
        <v>202307.0</v>
      </c>
      <c r="EM638" s="3" t="s">
        <v>10386</v>
      </c>
      <c r="EN638" s="20" t="s">
        <v>3454</v>
      </c>
      <c r="EO638" s="3"/>
      <c r="EP638" s="3"/>
      <c r="EQ638" s="3"/>
      <c r="ER638" s="3"/>
      <c r="ES638" s="3"/>
      <c r="ET638" s="3"/>
      <c r="EU638" s="3"/>
      <c r="EV638" s="3"/>
      <c r="EW638" s="3"/>
      <c r="EX638" s="3"/>
      <c r="EY638" s="16">
        <v>0.0</v>
      </c>
      <c r="EZ638" s="20" t="s">
        <v>3482</v>
      </c>
      <c r="FA638" s="3"/>
      <c r="FB638" s="3"/>
      <c r="FC638" s="3"/>
      <c r="FD638" s="3"/>
      <c r="FE638" s="3"/>
      <c r="FF638" s="3"/>
      <c r="FG638" s="3"/>
      <c r="FH638" s="3"/>
      <c r="FI638" s="16">
        <v>0.0</v>
      </c>
    </row>
    <row r="639" ht="14.25" customHeight="1">
      <c r="A639" s="16">
        <v>3.00669804E8</v>
      </c>
      <c r="B639" s="3">
        <v>10.0</v>
      </c>
      <c r="C639" s="3"/>
      <c r="D639" s="3" t="s">
        <v>3423</v>
      </c>
      <c r="E639" s="3" t="s">
        <v>3424</v>
      </c>
      <c r="F639" s="16">
        <v>1000000.0</v>
      </c>
      <c r="G639" s="16">
        <v>1000000.0</v>
      </c>
      <c r="H639" s="16">
        <v>1000000.0</v>
      </c>
      <c r="I639" s="3" t="s">
        <v>2962</v>
      </c>
      <c r="J639" s="16">
        <v>1000000.0</v>
      </c>
      <c r="K639" s="3" t="s">
        <v>2962</v>
      </c>
      <c r="L639" s="3"/>
      <c r="M639" s="17">
        <v>44231.0</v>
      </c>
      <c r="N639" s="3" t="s">
        <v>10387</v>
      </c>
      <c r="O639" s="20" t="s">
        <v>3458</v>
      </c>
      <c r="P639" s="3"/>
      <c r="Q639" s="3">
        <v>2024.0</v>
      </c>
      <c r="R639" s="3" t="s">
        <v>3770</v>
      </c>
      <c r="S639" s="3" t="s">
        <v>10388</v>
      </c>
      <c r="T639" s="3" t="s">
        <v>10389</v>
      </c>
      <c r="U639" s="16">
        <v>1521919.0</v>
      </c>
      <c r="V639" s="18" t="s">
        <v>10390</v>
      </c>
      <c r="W639" s="3" t="s">
        <v>3431</v>
      </c>
      <c r="X639" s="3" t="s">
        <v>3432</v>
      </c>
      <c r="Y639" s="3">
        <v>2024.0</v>
      </c>
      <c r="Z639" s="3" t="s">
        <v>3770</v>
      </c>
      <c r="AA639" s="3" t="s">
        <v>10391</v>
      </c>
      <c r="AB639" s="16">
        <v>1521919.0</v>
      </c>
      <c r="AC639" s="19" t="s">
        <v>10390</v>
      </c>
      <c r="AD639" s="3"/>
      <c r="AE639" s="3"/>
      <c r="AF639" s="3" t="s">
        <v>10392</v>
      </c>
      <c r="AG639" s="3" t="s">
        <v>10393</v>
      </c>
      <c r="AH639" s="3" t="s">
        <v>6953</v>
      </c>
      <c r="AI639" s="20" t="s">
        <v>6954</v>
      </c>
      <c r="AJ639" s="3"/>
      <c r="AK639" s="3" t="s">
        <v>3438</v>
      </c>
      <c r="AL639" s="3">
        <v>73089.0</v>
      </c>
      <c r="AM639" s="3" t="s">
        <v>10394</v>
      </c>
      <c r="AN639" s="20" t="s">
        <v>10395</v>
      </c>
      <c r="AO639" s="3"/>
      <c r="AP639" s="3">
        <v>-97.861435</v>
      </c>
      <c r="AQ639" s="3">
        <v>35.327105</v>
      </c>
      <c r="AR639" s="3" t="s">
        <v>6957</v>
      </c>
      <c r="AS639" s="3" t="s">
        <v>3471</v>
      </c>
      <c r="AT639" s="16">
        <v>1.0</v>
      </c>
      <c r="AU639" s="3"/>
      <c r="AV639" s="3" t="s">
        <v>10396</v>
      </c>
      <c r="AW639" s="3"/>
      <c r="AX639" s="3"/>
      <c r="AY639" s="3"/>
      <c r="AZ639" s="3"/>
      <c r="BA639" s="3"/>
      <c r="BB639" s="3"/>
      <c r="BC639" s="3" t="s">
        <v>3473</v>
      </c>
      <c r="BD639" s="3" t="s">
        <v>3444</v>
      </c>
      <c r="BE639" s="3">
        <v>1.0</v>
      </c>
      <c r="BF639" s="3" t="s">
        <v>3445</v>
      </c>
      <c r="BG639" s="16">
        <v>202401.0</v>
      </c>
      <c r="BH639" s="16">
        <v>202312.0</v>
      </c>
      <c r="BI639" s="16">
        <v>202401.0</v>
      </c>
      <c r="BJ639" s="16">
        <v>202403.0</v>
      </c>
      <c r="BK639" s="16">
        <v>202407.0</v>
      </c>
      <c r="BL639" s="16">
        <v>202407.0</v>
      </c>
      <c r="BM639" s="17">
        <v>45490.0</v>
      </c>
      <c r="BN639" s="3" t="s">
        <v>3520</v>
      </c>
      <c r="BO639" s="3" t="s">
        <v>10397</v>
      </c>
      <c r="BP639" s="20" t="s">
        <v>10398</v>
      </c>
      <c r="BQ639" s="3"/>
      <c r="BR639" s="3"/>
      <c r="BS639" s="3"/>
      <c r="BT639" s="16">
        <v>1.0</v>
      </c>
      <c r="BU639" s="3"/>
      <c r="BV639" s="3"/>
      <c r="BW639" s="16">
        <v>1.0</v>
      </c>
      <c r="BX639" s="16">
        <v>1.0</v>
      </c>
      <c r="BY639" s="16">
        <v>1.0</v>
      </c>
      <c r="BZ639" s="3"/>
      <c r="CA639" s="3"/>
      <c r="CB639" s="3"/>
      <c r="CC639" s="16">
        <v>1.0</v>
      </c>
      <c r="CD639" s="3"/>
      <c r="CE639" s="3"/>
      <c r="CF639" s="3"/>
      <c r="CG639" s="16">
        <v>1.0</v>
      </c>
      <c r="CH639" s="3"/>
      <c r="CI639" s="16">
        <v>1.0</v>
      </c>
      <c r="CJ639" s="3"/>
      <c r="CK639" s="3"/>
      <c r="CL639" s="3"/>
      <c r="CM639" s="16">
        <v>1.0</v>
      </c>
      <c r="CN639" s="3"/>
      <c r="CO639" s="3"/>
      <c r="CP639" s="16">
        <v>1.0</v>
      </c>
      <c r="CQ639" s="3"/>
      <c r="CR639" s="16">
        <v>1.0</v>
      </c>
      <c r="CS639" s="3"/>
      <c r="CT639" s="3"/>
      <c r="CU639" s="16">
        <v>1.0</v>
      </c>
      <c r="CV639" s="16">
        <v>1.0</v>
      </c>
      <c r="CW639" s="3"/>
      <c r="CX639" s="3"/>
      <c r="CY639" s="3"/>
      <c r="CZ639" s="16">
        <v>1.0</v>
      </c>
      <c r="DA639" s="3"/>
      <c r="DB639" s="3"/>
      <c r="DC639" s="16">
        <v>1.0</v>
      </c>
      <c r="DD639" s="16">
        <v>1.0</v>
      </c>
      <c r="DE639" s="3"/>
      <c r="DF639" s="3"/>
      <c r="DG639" s="16">
        <v>1521919.0</v>
      </c>
      <c r="DH639" s="16">
        <v>1521919.0</v>
      </c>
      <c r="DI639" s="20" t="s">
        <v>10390</v>
      </c>
      <c r="DJ639" s="3"/>
      <c r="DK639" s="3"/>
      <c r="DL639" s="3"/>
      <c r="DM639" s="3"/>
      <c r="DN639" s="3"/>
      <c r="DO639" s="3"/>
      <c r="DP639" s="3"/>
      <c r="DQ639" s="3"/>
      <c r="DR639" s="3"/>
      <c r="DS639" s="3"/>
      <c r="DT639" s="3"/>
      <c r="DU639" s="3"/>
      <c r="DV639" s="3" t="s">
        <v>3449</v>
      </c>
      <c r="DW639" s="17">
        <v>44246.0</v>
      </c>
      <c r="DX639" s="3" t="s">
        <v>3450</v>
      </c>
      <c r="DY639" s="3" t="s">
        <v>3451</v>
      </c>
      <c r="DZ639" s="17">
        <v>45142.0</v>
      </c>
      <c r="EA639" s="3">
        <v>2.0</v>
      </c>
      <c r="EB639" s="3" t="s">
        <v>3478</v>
      </c>
      <c r="EC639" s="21">
        <v>45176.0</v>
      </c>
      <c r="ED639" s="20" t="s">
        <v>3452</v>
      </c>
      <c r="EE639" s="3"/>
      <c r="EF639" s="3"/>
      <c r="EG639" s="3" t="s">
        <v>4583</v>
      </c>
      <c r="EH639" s="3" t="s">
        <v>10399</v>
      </c>
      <c r="EI639" s="16">
        <v>200000.0</v>
      </c>
      <c r="EJ639" s="3"/>
      <c r="EK639" s="3"/>
      <c r="EL639" s="16">
        <v>202308.0</v>
      </c>
      <c r="EM639" s="3" t="s">
        <v>10400</v>
      </c>
      <c r="EN639" s="20" t="s">
        <v>3454</v>
      </c>
      <c r="EO639" s="3"/>
      <c r="EP639" s="3"/>
      <c r="EQ639" s="3"/>
      <c r="ER639" s="3"/>
      <c r="ES639" s="3"/>
      <c r="ET639" s="3"/>
      <c r="EU639" s="3"/>
      <c r="EV639" s="3"/>
      <c r="EW639" s="3"/>
      <c r="EX639" s="3"/>
      <c r="EY639" s="16">
        <v>0.0</v>
      </c>
      <c r="EZ639" s="20" t="s">
        <v>3455</v>
      </c>
      <c r="FA639" s="3"/>
      <c r="FB639" s="3"/>
      <c r="FC639" s="3"/>
      <c r="FD639" s="3"/>
      <c r="FE639" s="3"/>
      <c r="FF639" s="3"/>
      <c r="FG639" s="20" t="s">
        <v>10401</v>
      </c>
      <c r="FH639" s="3"/>
      <c r="FI639" s="16">
        <v>0.0</v>
      </c>
    </row>
    <row r="640" ht="14.25" customHeight="1">
      <c r="A640" s="16">
        <v>3.00669826E8</v>
      </c>
      <c r="B640" s="3">
        <v>10.0</v>
      </c>
      <c r="C640" s="3"/>
      <c r="D640" s="3" t="s">
        <v>3423</v>
      </c>
      <c r="E640" s="3" t="s">
        <v>3424</v>
      </c>
      <c r="F640" s="16">
        <v>8.0E7</v>
      </c>
      <c r="G640" s="16">
        <v>8.0E7</v>
      </c>
      <c r="H640" s="16">
        <v>8.0E7</v>
      </c>
      <c r="I640" s="3" t="s">
        <v>2962</v>
      </c>
      <c r="J640" s="16">
        <v>8.0E7</v>
      </c>
      <c r="K640" s="3" t="s">
        <v>2962</v>
      </c>
      <c r="L640" s="3"/>
      <c r="M640" s="17">
        <v>44231.0</v>
      </c>
      <c r="N640" s="3" t="s">
        <v>10402</v>
      </c>
      <c r="O640" s="3" t="s">
        <v>3568</v>
      </c>
      <c r="P640" s="3"/>
      <c r="Q640" s="3">
        <v>182.0</v>
      </c>
      <c r="R640" s="3" t="s">
        <v>3700</v>
      </c>
      <c r="S640" s="3" t="s">
        <v>6904</v>
      </c>
      <c r="T640" s="3" t="s">
        <v>6905</v>
      </c>
      <c r="U640" s="16">
        <v>3371871.0</v>
      </c>
      <c r="V640" s="18" t="s">
        <v>10403</v>
      </c>
      <c r="W640" s="3" t="s">
        <v>4010</v>
      </c>
      <c r="X640" s="3" t="s">
        <v>4011</v>
      </c>
      <c r="Y640" s="3">
        <v>182.0</v>
      </c>
      <c r="Z640" s="3" t="s">
        <v>3700</v>
      </c>
      <c r="AA640" s="3" t="s">
        <v>10404</v>
      </c>
      <c r="AB640" s="16">
        <v>3371871.0</v>
      </c>
      <c r="AC640" s="19" t="s">
        <v>10403</v>
      </c>
      <c r="AD640" s="3"/>
      <c r="AE640" s="3"/>
      <c r="AF640" s="3" t="s">
        <v>10405</v>
      </c>
      <c r="AG640" s="3" t="s">
        <v>10406</v>
      </c>
      <c r="AH640" s="3" t="s">
        <v>3743</v>
      </c>
      <c r="AI640" s="3" t="s">
        <v>3744</v>
      </c>
      <c r="AJ640" s="3"/>
      <c r="AK640" s="3" t="s">
        <v>3438</v>
      </c>
      <c r="AL640" s="3">
        <v>91789.0</v>
      </c>
      <c r="AM640" s="3" t="s">
        <v>10407</v>
      </c>
      <c r="AN640" s="20" t="s">
        <v>10408</v>
      </c>
      <c r="AO640" s="3"/>
      <c r="AP640" s="3">
        <v>-117.83179</v>
      </c>
      <c r="AQ640" s="3">
        <v>34.00836</v>
      </c>
      <c r="AR640" s="3" t="s">
        <v>4215</v>
      </c>
      <c r="AS640" s="3" t="s">
        <v>3748</v>
      </c>
      <c r="AT640" s="16">
        <v>1.0</v>
      </c>
      <c r="AU640" s="3"/>
      <c r="AV640" s="20" t="s">
        <v>4216</v>
      </c>
      <c r="AW640" s="3"/>
      <c r="AX640" s="3"/>
      <c r="AY640" s="3"/>
      <c r="AZ640" s="16">
        <v>1.0</v>
      </c>
      <c r="BA640" s="16">
        <v>1.0</v>
      </c>
      <c r="BB640" s="3"/>
      <c r="BC640" s="3" t="s">
        <v>3473</v>
      </c>
      <c r="BD640" s="3" t="s">
        <v>3473</v>
      </c>
      <c r="BE640" s="3">
        <v>9.0</v>
      </c>
      <c r="BF640" s="3" t="s">
        <v>4996</v>
      </c>
      <c r="BG640" s="16">
        <v>202308.0</v>
      </c>
      <c r="BH640" s="3"/>
      <c r="BI640" s="16">
        <v>202301.0</v>
      </c>
      <c r="BJ640" s="16">
        <v>202305.0</v>
      </c>
      <c r="BK640" s="16">
        <v>202310.0</v>
      </c>
      <c r="BL640" s="16">
        <v>202510.0</v>
      </c>
      <c r="BM640" s="17">
        <v>45961.0</v>
      </c>
      <c r="BN640" s="3" t="s">
        <v>3520</v>
      </c>
      <c r="BO640" s="3" t="s">
        <v>10409</v>
      </c>
      <c r="BP640" s="3" t="s">
        <v>10410</v>
      </c>
      <c r="BQ640" s="16">
        <v>1.0</v>
      </c>
      <c r="BR640" s="16">
        <v>1.0</v>
      </c>
      <c r="BS640" s="3"/>
      <c r="BT640" s="16">
        <v>1.0</v>
      </c>
      <c r="BU640" s="16">
        <v>1.0</v>
      </c>
      <c r="BV640" s="16">
        <v>1.0</v>
      </c>
      <c r="BW640" s="16">
        <v>1.0</v>
      </c>
      <c r="BX640" s="16">
        <v>1.0</v>
      </c>
      <c r="BY640" s="16">
        <v>1.0</v>
      </c>
      <c r="BZ640" s="16">
        <v>1.0</v>
      </c>
      <c r="CA640" s="16">
        <v>1.0</v>
      </c>
      <c r="CB640" s="3"/>
      <c r="CC640" s="16">
        <v>1.0</v>
      </c>
      <c r="CD640" s="16">
        <v>1.0</v>
      </c>
      <c r="CE640" s="16">
        <v>1.0</v>
      </c>
      <c r="CF640" s="16">
        <v>1.0</v>
      </c>
      <c r="CG640" s="16">
        <v>1.0</v>
      </c>
      <c r="CH640" s="16">
        <v>1.0</v>
      </c>
      <c r="CI640" s="16">
        <v>1.0</v>
      </c>
      <c r="CJ640" s="3"/>
      <c r="CK640" s="3"/>
      <c r="CL640" s="3"/>
      <c r="CM640" s="3"/>
      <c r="CN640" s="3"/>
      <c r="CO640" s="3"/>
      <c r="CP640" s="16">
        <v>1.0</v>
      </c>
      <c r="CQ640" s="3"/>
      <c r="CR640" s="3"/>
      <c r="CS640" s="3"/>
      <c r="CT640" s="3"/>
      <c r="CU640" s="3"/>
      <c r="CV640" s="3"/>
      <c r="CW640" s="3"/>
      <c r="CX640" s="3"/>
      <c r="CY640" s="16">
        <v>1.0</v>
      </c>
      <c r="CZ640" s="16">
        <v>1.0</v>
      </c>
      <c r="DA640" s="16">
        <v>1.0</v>
      </c>
      <c r="DB640" s="16">
        <v>1.0</v>
      </c>
      <c r="DC640" s="16">
        <v>1.0</v>
      </c>
      <c r="DD640" s="16">
        <v>1.0</v>
      </c>
      <c r="DE640" s="16">
        <v>1.0</v>
      </c>
      <c r="DF640" s="16">
        <v>1.0</v>
      </c>
      <c r="DG640" s="16">
        <v>3446738.0</v>
      </c>
      <c r="DH640" s="16">
        <v>3371871.0</v>
      </c>
      <c r="DI640" s="20" t="s">
        <v>10403</v>
      </c>
      <c r="DJ640" s="3"/>
      <c r="DK640" s="3"/>
      <c r="DL640" s="3"/>
      <c r="DM640" s="3"/>
      <c r="DN640" s="3"/>
      <c r="DO640" s="16">
        <v>1.0</v>
      </c>
      <c r="DP640" s="3"/>
      <c r="DQ640" s="16">
        <v>1.0</v>
      </c>
      <c r="DR640" s="3"/>
      <c r="DS640" s="3"/>
      <c r="DT640" s="3"/>
      <c r="DU640" s="3"/>
      <c r="DV640" s="3" t="s">
        <v>3449</v>
      </c>
      <c r="DW640" s="17">
        <v>44253.0</v>
      </c>
      <c r="DX640" s="3" t="s">
        <v>3450</v>
      </c>
      <c r="DY640" s="3" t="s">
        <v>3451</v>
      </c>
      <c r="DZ640" s="17">
        <v>45078.0</v>
      </c>
      <c r="EA640" s="3">
        <v>2.0</v>
      </c>
      <c r="EB640" s="3" t="s">
        <v>3478</v>
      </c>
      <c r="EC640" s="21">
        <v>45176.0</v>
      </c>
      <c r="ED640" s="20" t="s">
        <v>3452</v>
      </c>
      <c r="EE640" s="3"/>
      <c r="EF640" s="3"/>
      <c r="EG640" s="3" t="s">
        <v>3479</v>
      </c>
      <c r="EH640" s="3" t="s">
        <v>7666</v>
      </c>
      <c r="EI640" s="16">
        <v>2700000.0</v>
      </c>
      <c r="EJ640" s="16">
        <v>2700000.0</v>
      </c>
      <c r="EK640" s="3"/>
      <c r="EL640" s="16">
        <v>202306.0</v>
      </c>
      <c r="EM640" s="3" t="s">
        <v>10411</v>
      </c>
      <c r="EN640" s="20" t="s">
        <v>3454</v>
      </c>
      <c r="EO640" s="3"/>
      <c r="EP640" s="3"/>
      <c r="EQ640" s="3"/>
      <c r="ER640" s="3"/>
      <c r="ES640" s="3"/>
      <c r="ET640" s="3"/>
      <c r="EU640" s="3"/>
      <c r="EV640" s="3"/>
      <c r="EW640" s="3"/>
      <c r="EX640" s="3"/>
      <c r="EY640" s="16">
        <v>21.0</v>
      </c>
      <c r="EZ640" s="20" t="s">
        <v>3482</v>
      </c>
      <c r="FA640" s="3"/>
      <c r="FB640" s="3"/>
      <c r="FC640" s="3"/>
      <c r="FD640" s="3"/>
      <c r="FE640" s="3"/>
      <c r="FF640" s="3"/>
      <c r="FG640" s="3"/>
      <c r="FH640" s="3" t="s">
        <v>4314</v>
      </c>
      <c r="FI640" s="16">
        <v>0.0</v>
      </c>
    </row>
    <row r="641" ht="14.25" customHeight="1">
      <c r="A641" s="16">
        <v>3.00670038E8</v>
      </c>
      <c r="B641" s="3">
        <v>10.0</v>
      </c>
      <c r="C641" s="3"/>
      <c r="D641" s="3" t="s">
        <v>3423</v>
      </c>
      <c r="E641" s="3" t="s">
        <v>3424</v>
      </c>
      <c r="F641" s="16">
        <v>5000000.0</v>
      </c>
      <c r="G641" s="16">
        <v>5000000.0</v>
      </c>
      <c r="H641" s="16">
        <v>5000000.0</v>
      </c>
      <c r="I641" s="3" t="s">
        <v>2962</v>
      </c>
      <c r="J641" s="16">
        <v>5000000.0</v>
      </c>
      <c r="K641" s="3" t="s">
        <v>2962</v>
      </c>
      <c r="L641" s="3"/>
      <c r="M641" s="17">
        <v>44232.0</v>
      </c>
      <c r="N641" s="3" t="s">
        <v>10412</v>
      </c>
      <c r="O641" s="20" t="s">
        <v>3526</v>
      </c>
      <c r="P641" s="3"/>
      <c r="Q641" s="3">
        <v>723.0</v>
      </c>
      <c r="R641" s="3" t="s">
        <v>3608</v>
      </c>
      <c r="S641" s="3" t="s">
        <v>6816</v>
      </c>
      <c r="T641" s="3" t="s">
        <v>6817</v>
      </c>
      <c r="U641" s="16">
        <v>3329875.0</v>
      </c>
      <c r="V641" s="18" t="s">
        <v>10413</v>
      </c>
      <c r="W641" s="3" t="s">
        <v>3431</v>
      </c>
      <c r="X641" s="3" t="s">
        <v>3432</v>
      </c>
      <c r="Y641" s="3">
        <v>723.0</v>
      </c>
      <c r="Z641" s="3" t="s">
        <v>3608</v>
      </c>
      <c r="AA641" s="3" t="s">
        <v>10414</v>
      </c>
      <c r="AB641" s="16">
        <v>3329875.0</v>
      </c>
      <c r="AC641" s="18" t="s">
        <v>10413</v>
      </c>
      <c r="AD641" s="3"/>
      <c r="AE641" s="3"/>
      <c r="AF641" s="3" t="s">
        <v>10415</v>
      </c>
      <c r="AG641" s="3" t="s">
        <v>3876</v>
      </c>
      <c r="AH641" s="3" t="s">
        <v>3669</v>
      </c>
      <c r="AI641" s="3" t="s">
        <v>3670</v>
      </c>
      <c r="AJ641" s="3"/>
      <c r="AK641" s="3" t="s">
        <v>3438</v>
      </c>
      <c r="AL641" s="3">
        <v>78577.0</v>
      </c>
      <c r="AM641" s="3" t="s">
        <v>10416</v>
      </c>
      <c r="AN641" s="20" t="s">
        <v>10417</v>
      </c>
      <c r="AO641" s="3"/>
      <c r="AP641" s="3">
        <v>-98.197637</v>
      </c>
      <c r="AQ641" s="3">
        <v>26.196869</v>
      </c>
      <c r="AR641" s="3" t="s">
        <v>3879</v>
      </c>
      <c r="AS641" s="3" t="s">
        <v>3471</v>
      </c>
      <c r="AT641" s="16">
        <v>1.0</v>
      </c>
      <c r="AU641" s="3"/>
      <c r="AV641" s="3" t="s">
        <v>3880</v>
      </c>
      <c r="AW641" s="3"/>
      <c r="AX641" s="3"/>
      <c r="AY641" s="3"/>
      <c r="AZ641" s="16">
        <v>1.0</v>
      </c>
      <c r="BA641" s="16">
        <v>1.0</v>
      </c>
      <c r="BB641" s="3"/>
      <c r="BC641" s="3" t="s">
        <v>3473</v>
      </c>
      <c r="BD641" s="3" t="s">
        <v>3444</v>
      </c>
      <c r="BE641" s="3">
        <v>4.0</v>
      </c>
      <c r="BF641" s="3" t="s">
        <v>3602</v>
      </c>
      <c r="BG641" s="16">
        <v>202401.0</v>
      </c>
      <c r="BH641" s="3"/>
      <c r="BI641" s="16">
        <v>202402.0</v>
      </c>
      <c r="BJ641" s="16">
        <v>202404.0</v>
      </c>
      <c r="BK641" s="16">
        <v>202405.0</v>
      </c>
      <c r="BL641" s="16">
        <v>202503.0</v>
      </c>
      <c r="BM641" s="17">
        <v>45730.0</v>
      </c>
      <c r="BN641" s="3" t="s">
        <v>3446</v>
      </c>
      <c r="BO641" s="3" t="s">
        <v>10418</v>
      </c>
      <c r="BP641" s="20" t="s">
        <v>10419</v>
      </c>
      <c r="BQ641" s="3"/>
      <c r="BR641" s="16">
        <v>1.0</v>
      </c>
      <c r="BS641" s="3"/>
      <c r="BT641" s="16">
        <v>1.0</v>
      </c>
      <c r="BU641" s="16">
        <v>1.0</v>
      </c>
      <c r="BV641" s="16">
        <v>1.0</v>
      </c>
      <c r="BW641" s="16">
        <v>1.0</v>
      </c>
      <c r="BX641" s="16">
        <v>1.0</v>
      </c>
      <c r="BY641" s="16">
        <v>1.0</v>
      </c>
      <c r="BZ641" s="16">
        <v>1.0</v>
      </c>
      <c r="CA641" s="16">
        <v>1.0</v>
      </c>
      <c r="CB641" s="16">
        <v>1.0</v>
      </c>
      <c r="CC641" s="16">
        <v>1.0</v>
      </c>
      <c r="CD641" s="16">
        <v>1.0</v>
      </c>
      <c r="CE641" s="16">
        <v>1.0</v>
      </c>
      <c r="CF641" s="16">
        <v>1.0</v>
      </c>
      <c r="CG641" s="16">
        <v>1.0</v>
      </c>
      <c r="CH641" s="16">
        <v>1.0</v>
      </c>
      <c r="CI641" s="16">
        <v>1.0</v>
      </c>
      <c r="CJ641" s="3"/>
      <c r="CK641" s="3"/>
      <c r="CL641" s="3"/>
      <c r="CM641" s="16">
        <v>1.0</v>
      </c>
      <c r="CN641" s="3"/>
      <c r="CO641" s="3"/>
      <c r="CP641" s="16">
        <v>1.0</v>
      </c>
      <c r="CQ641" s="3"/>
      <c r="CR641" s="16">
        <v>1.0</v>
      </c>
      <c r="CS641" s="16">
        <v>1.0</v>
      </c>
      <c r="CT641" s="16">
        <v>1.0</v>
      </c>
      <c r="CU641" s="16">
        <v>1.0</v>
      </c>
      <c r="CV641" s="16">
        <v>1.0</v>
      </c>
      <c r="CW641" s="16">
        <v>1.0</v>
      </c>
      <c r="CX641" s="16">
        <v>1.0</v>
      </c>
      <c r="CY641" s="3"/>
      <c r="CZ641" s="16">
        <v>1.0</v>
      </c>
      <c r="DA641" s="16">
        <v>1.0</v>
      </c>
      <c r="DB641" s="16">
        <v>1.0</v>
      </c>
      <c r="DC641" s="16">
        <v>1.0</v>
      </c>
      <c r="DD641" s="16">
        <v>1.0</v>
      </c>
      <c r="DE641" s="16">
        <v>1.0</v>
      </c>
      <c r="DF641" s="16">
        <v>1.0</v>
      </c>
      <c r="DG641" s="16">
        <v>3389649.0</v>
      </c>
      <c r="DH641" s="16">
        <v>3329875.0</v>
      </c>
      <c r="DI641" s="20" t="s">
        <v>10413</v>
      </c>
      <c r="DJ641" s="3"/>
      <c r="DK641" s="3"/>
      <c r="DL641" s="3"/>
      <c r="DM641" s="3"/>
      <c r="DN641" s="3"/>
      <c r="DO641" s="3"/>
      <c r="DP641" s="3"/>
      <c r="DQ641" s="3"/>
      <c r="DR641" s="3"/>
      <c r="DS641" s="3"/>
      <c r="DT641" s="3"/>
      <c r="DU641" s="3"/>
      <c r="DV641" s="3" t="s">
        <v>3449</v>
      </c>
      <c r="DW641" s="17">
        <v>44235.0</v>
      </c>
      <c r="DX641" s="3" t="s">
        <v>3450</v>
      </c>
      <c r="DY641" s="3" t="s">
        <v>3451</v>
      </c>
      <c r="DZ641" s="17">
        <v>44974.0</v>
      </c>
      <c r="EA641" s="3">
        <v>2.0</v>
      </c>
      <c r="EB641" s="3" t="s">
        <v>3478</v>
      </c>
      <c r="EC641" s="21">
        <v>45176.0</v>
      </c>
      <c r="ED641" s="20" t="s">
        <v>3452</v>
      </c>
      <c r="EE641" s="3"/>
      <c r="EF641" s="3"/>
      <c r="EG641" s="3" t="s">
        <v>3479</v>
      </c>
      <c r="EH641" s="3" t="s">
        <v>10420</v>
      </c>
      <c r="EI641" s="16">
        <v>30000.0</v>
      </c>
      <c r="EJ641" s="16">
        <v>30000.0</v>
      </c>
      <c r="EK641" s="3"/>
      <c r="EL641" s="16">
        <v>202302.0</v>
      </c>
      <c r="EM641" s="3" t="s">
        <v>10421</v>
      </c>
      <c r="EN641" s="20" t="s">
        <v>3454</v>
      </c>
      <c r="EO641" s="3"/>
      <c r="EP641" s="3"/>
      <c r="EQ641" s="3"/>
      <c r="ER641" s="3"/>
      <c r="ES641" s="3"/>
      <c r="ET641" s="3"/>
      <c r="EU641" s="3"/>
      <c r="EV641" s="3"/>
      <c r="EW641" s="3"/>
      <c r="EX641" s="3"/>
      <c r="EY641" s="16">
        <v>24.0</v>
      </c>
      <c r="EZ641" s="20" t="s">
        <v>3455</v>
      </c>
      <c r="FA641" s="3"/>
      <c r="FB641" s="3"/>
      <c r="FC641" s="3"/>
      <c r="FD641" s="3"/>
      <c r="FE641" s="3"/>
      <c r="FF641" s="3"/>
      <c r="FG641" s="3"/>
      <c r="FH641" s="3"/>
      <c r="FI641" s="16">
        <v>0.0</v>
      </c>
    </row>
    <row r="642" ht="14.25" customHeight="1">
      <c r="A642" s="16">
        <v>3.00670042E8</v>
      </c>
      <c r="B642" s="3">
        <v>12.0</v>
      </c>
      <c r="C642" s="3"/>
      <c r="D642" s="3" t="s">
        <v>3566</v>
      </c>
      <c r="E642" s="3" t="s">
        <v>3483</v>
      </c>
      <c r="F642" s="16">
        <v>2.0E8</v>
      </c>
      <c r="G642" s="16">
        <v>2.0E8</v>
      </c>
      <c r="H642" s="16">
        <v>2.0E8</v>
      </c>
      <c r="I642" s="3" t="s">
        <v>2962</v>
      </c>
      <c r="J642" s="16">
        <v>2.0E8</v>
      </c>
      <c r="K642" s="3" t="s">
        <v>2962</v>
      </c>
      <c r="L642" s="3"/>
      <c r="M642" s="17">
        <v>44232.0</v>
      </c>
      <c r="N642" s="3" t="s">
        <v>10422</v>
      </c>
      <c r="O642" s="3" t="s">
        <v>3568</v>
      </c>
      <c r="P642" s="3"/>
      <c r="Q642" s="3">
        <v>4225.0</v>
      </c>
      <c r="R642" s="3" t="s">
        <v>3569</v>
      </c>
      <c r="S642" s="3" t="s">
        <v>3662</v>
      </c>
      <c r="T642" s="3" t="s">
        <v>3663</v>
      </c>
      <c r="U642" s="16">
        <v>1086854.0</v>
      </c>
      <c r="V642" s="18" t="s">
        <v>4771</v>
      </c>
      <c r="W642" s="3" t="s">
        <v>3490</v>
      </c>
      <c r="X642" s="3" t="s">
        <v>3491</v>
      </c>
      <c r="Y642" s="3">
        <v>4225.0</v>
      </c>
      <c r="Z642" s="3" t="s">
        <v>3569</v>
      </c>
      <c r="AA642" s="3" t="s">
        <v>10423</v>
      </c>
      <c r="AB642" s="16">
        <v>1086854.0</v>
      </c>
      <c r="AC642" s="18" t="s">
        <v>4771</v>
      </c>
      <c r="AD642" s="3"/>
      <c r="AE642" s="3"/>
      <c r="AF642" s="3" t="s">
        <v>10424</v>
      </c>
      <c r="AG642" s="3" t="s">
        <v>10425</v>
      </c>
      <c r="AH642" s="3" t="s">
        <v>4832</v>
      </c>
      <c r="AI642" s="20" t="s">
        <v>4833</v>
      </c>
      <c r="AJ642" s="3"/>
      <c r="AK642" s="3" t="s">
        <v>3438</v>
      </c>
      <c r="AL642" s="3">
        <v>37853.0</v>
      </c>
      <c r="AM642" s="3" t="s">
        <v>10426</v>
      </c>
      <c r="AN642" s="20" t="s">
        <v>6305</v>
      </c>
      <c r="AO642" s="3"/>
      <c r="AP642" s="3">
        <v>-83.958364</v>
      </c>
      <c r="AQ642" s="3">
        <v>35.836463</v>
      </c>
      <c r="AR642" s="3" t="s">
        <v>5015</v>
      </c>
      <c r="AS642" s="3" t="s">
        <v>3764</v>
      </c>
      <c r="AT642" s="16">
        <v>1.0</v>
      </c>
      <c r="AU642" s="3"/>
      <c r="AV642" s="3" t="s">
        <v>10427</v>
      </c>
      <c r="AW642" s="3"/>
      <c r="AX642" s="3"/>
      <c r="AY642" s="3"/>
      <c r="AZ642" s="16">
        <v>1.0</v>
      </c>
      <c r="BA642" s="16">
        <v>1.0</v>
      </c>
      <c r="BB642" s="16">
        <v>1.0</v>
      </c>
      <c r="BC642" s="3" t="s">
        <v>3444</v>
      </c>
      <c r="BD642" s="3" t="s">
        <v>3444</v>
      </c>
      <c r="BE642" s="3">
        <v>38.0</v>
      </c>
      <c r="BF642" s="3" t="s">
        <v>5625</v>
      </c>
      <c r="BG642" s="16">
        <v>202011.0</v>
      </c>
      <c r="BH642" s="3"/>
      <c r="BI642" s="16">
        <v>202103.0</v>
      </c>
      <c r="BJ642" s="16">
        <v>202103.0</v>
      </c>
      <c r="BK642" s="16">
        <v>202101.0</v>
      </c>
      <c r="BL642" s="16">
        <v>202309.0</v>
      </c>
      <c r="BM642" s="17">
        <v>45199.0</v>
      </c>
      <c r="BN642" s="3" t="s">
        <v>3585</v>
      </c>
      <c r="BO642" s="3" t="s">
        <v>10428</v>
      </c>
      <c r="BP642" s="3" t="s">
        <v>10429</v>
      </c>
      <c r="BQ642" s="16">
        <v>1.0</v>
      </c>
      <c r="BR642" s="16">
        <v>1.0</v>
      </c>
      <c r="BS642" s="3"/>
      <c r="BT642" s="16">
        <v>1.0</v>
      </c>
      <c r="BU642" s="3"/>
      <c r="BV642" s="16">
        <v>1.0</v>
      </c>
      <c r="BW642" s="16">
        <v>1.0</v>
      </c>
      <c r="BX642" s="16">
        <v>1.0</v>
      </c>
      <c r="BY642" s="16">
        <v>1.0</v>
      </c>
      <c r="BZ642" s="16">
        <v>1.0</v>
      </c>
      <c r="CA642" s="3"/>
      <c r="CB642" s="3"/>
      <c r="CC642" s="16">
        <v>1.0</v>
      </c>
      <c r="CD642" s="16">
        <v>1.0</v>
      </c>
      <c r="CE642" s="16">
        <v>1.0</v>
      </c>
      <c r="CF642" s="16">
        <v>1.0</v>
      </c>
      <c r="CG642" s="16">
        <v>1.0</v>
      </c>
      <c r="CH642" s="16">
        <v>1.0</v>
      </c>
      <c r="CI642" s="16">
        <v>1.0</v>
      </c>
      <c r="CJ642" s="3"/>
      <c r="CK642" s="3"/>
      <c r="CL642" s="3"/>
      <c r="CM642" s="16">
        <v>1.0</v>
      </c>
      <c r="CN642" s="16">
        <v>1.0</v>
      </c>
      <c r="CO642" s="3"/>
      <c r="CP642" s="3"/>
      <c r="CQ642" s="3"/>
      <c r="CR642" s="3"/>
      <c r="CS642" s="3"/>
      <c r="CT642" s="3"/>
      <c r="CU642" s="3"/>
      <c r="CV642" s="3"/>
      <c r="CW642" s="3"/>
      <c r="CX642" s="3"/>
      <c r="CY642" s="16">
        <v>1.0</v>
      </c>
      <c r="CZ642" s="16">
        <v>1.0</v>
      </c>
      <c r="DA642" s="16">
        <v>1.0</v>
      </c>
      <c r="DB642" s="16">
        <v>1.0</v>
      </c>
      <c r="DC642" s="16">
        <v>1.0</v>
      </c>
      <c r="DD642" s="16">
        <v>1.0</v>
      </c>
      <c r="DE642" s="16">
        <v>1.0</v>
      </c>
      <c r="DF642" s="16">
        <v>1.0</v>
      </c>
      <c r="DG642" s="16">
        <v>3446910.0</v>
      </c>
      <c r="DH642" s="16">
        <v>1086854.0</v>
      </c>
      <c r="DI642" s="3" t="s">
        <v>4771</v>
      </c>
      <c r="DJ642" s="3"/>
      <c r="DK642" s="3"/>
      <c r="DL642" s="3"/>
      <c r="DM642" s="3"/>
      <c r="DN642" s="3"/>
      <c r="DO642" s="16">
        <v>1.0</v>
      </c>
      <c r="DP642" s="3"/>
      <c r="DQ642" s="16">
        <v>1.0</v>
      </c>
      <c r="DR642" s="3"/>
      <c r="DS642" s="3"/>
      <c r="DT642" s="3"/>
      <c r="DU642" s="3"/>
      <c r="DV642" s="3" t="s">
        <v>3449</v>
      </c>
      <c r="DW642" s="17">
        <v>44232.0</v>
      </c>
      <c r="DX642" s="3" t="s">
        <v>3450</v>
      </c>
      <c r="DY642" s="3" t="s">
        <v>3451</v>
      </c>
      <c r="DZ642" s="17">
        <v>45104.0</v>
      </c>
      <c r="EA642" s="3">
        <v>2.0</v>
      </c>
      <c r="EB642" s="3" t="s">
        <v>3478</v>
      </c>
      <c r="EC642" s="21">
        <v>45176.0</v>
      </c>
      <c r="ED642" s="20" t="s">
        <v>3452</v>
      </c>
      <c r="EE642" s="3"/>
      <c r="EF642" s="3"/>
      <c r="EG642" s="3"/>
      <c r="EH642" s="3"/>
      <c r="EI642" s="3"/>
      <c r="EJ642" s="16">
        <v>634812.0</v>
      </c>
      <c r="EK642" s="3"/>
      <c r="EL642" s="16">
        <v>202306.0</v>
      </c>
      <c r="EM642" s="3" t="s">
        <v>10430</v>
      </c>
      <c r="EN642" s="3" t="s">
        <v>3524</v>
      </c>
      <c r="EO642" s="3"/>
      <c r="EP642" s="3"/>
      <c r="EQ642" s="3"/>
      <c r="ER642" s="3"/>
      <c r="ES642" s="3"/>
      <c r="ET642" s="3"/>
      <c r="EU642" s="3"/>
      <c r="EV642" s="3"/>
      <c r="EW642" s="3"/>
      <c r="EX642" s="3"/>
      <c r="EY642" s="16">
        <v>0.0</v>
      </c>
      <c r="EZ642" s="20" t="s">
        <v>3506</v>
      </c>
      <c r="FA642" s="3"/>
      <c r="FB642" s="3"/>
      <c r="FC642" s="3"/>
      <c r="FD642" s="3"/>
      <c r="FE642" s="3"/>
      <c r="FF642" s="3"/>
      <c r="FG642" s="3"/>
      <c r="FH642" s="3"/>
      <c r="FI642" s="16">
        <v>0.0</v>
      </c>
    </row>
    <row r="643" ht="14.25" customHeight="1">
      <c r="A643" s="16">
        <v>3.00670072E8</v>
      </c>
      <c r="B643" s="3">
        <v>12.0</v>
      </c>
      <c r="C643" s="3"/>
      <c r="D643" s="3" t="s">
        <v>3566</v>
      </c>
      <c r="E643" s="3" t="s">
        <v>3483</v>
      </c>
      <c r="F643" s="16">
        <v>6.0E7</v>
      </c>
      <c r="G643" s="16">
        <v>6.0E7</v>
      </c>
      <c r="H643" s="16">
        <v>6.0E7</v>
      </c>
      <c r="I643" s="3" t="s">
        <v>2962</v>
      </c>
      <c r="J643" s="16">
        <v>6.0E7</v>
      </c>
      <c r="K643" s="3" t="s">
        <v>2962</v>
      </c>
      <c r="L643" s="3"/>
      <c r="M643" s="17">
        <v>44232.0</v>
      </c>
      <c r="N643" s="3" t="s">
        <v>10431</v>
      </c>
      <c r="O643" s="3" t="s">
        <v>3568</v>
      </c>
      <c r="P643" s="3"/>
      <c r="Q643" s="3">
        <v>4225.0</v>
      </c>
      <c r="R643" s="3" t="s">
        <v>3569</v>
      </c>
      <c r="S643" s="3" t="s">
        <v>3662</v>
      </c>
      <c r="T643" s="3" t="s">
        <v>3663</v>
      </c>
      <c r="U643" s="16">
        <v>1086854.0</v>
      </c>
      <c r="V643" s="18" t="s">
        <v>4771</v>
      </c>
      <c r="W643" s="3" t="s">
        <v>3490</v>
      </c>
      <c r="X643" s="3" t="s">
        <v>3491</v>
      </c>
      <c r="Y643" s="3">
        <v>4225.0</v>
      </c>
      <c r="Z643" s="3" t="s">
        <v>3569</v>
      </c>
      <c r="AA643" s="3" t="s">
        <v>10432</v>
      </c>
      <c r="AB643" s="16">
        <v>1086854.0</v>
      </c>
      <c r="AC643" s="18" t="s">
        <v>4771</v>
      </c>
      <c r="AD643" s="3"/>
      <c r="AE643" s="3"/>
      <c r="AF643" s="3" t="s">
        <v>10433</v>
      </c>
      <c r="AG643" s="3" t="s">
        <v>4508</v>
      </c>
      <c r="AH643" s="3" t="s">
        <v>3635</v>
      </c>
      <c r="AI643" s="3" t="s">
        <v>3636</v>
      </c>
      <c r="AJ643" s="3"/>
      <c r="AK643" s="3" t="s">
        <v>3438</v>
      </c>
      <c r="AL643" s="3">
        <v>11231.0</v>
      </c>
      <c r="AM643" s="3" t="s">
        <v>10434</v>
      </c>
      <c r="AN643" s="20" t="s">
        <v>6305</v>
      </c>
      <c r="AO643" s="3"/>
      <c r="AP643" s="3">
        <v>-74.009692</v>
      </c>
      <c r="AQ643" s="3">
        <v>40.670854</v>
      </c>
      <c r="AR643" s="3" t="s">
        <v>4511</v>
      </c>
      <c r="AS643" s="3" t="s">
        <v>3582</v>
      </c>
      <c r="AT643" s="16">
        <v>1.0</v>
      </c>
      <c r="AU643" s="3"/>
      <c r="AV643" s="3" t="s">
        <v>4512</v>
      </c>
      <c r="AW643" s="3"/>
      <c r="AX643" s="3"/>
      <c r="AY643" s="3"/>
      <c r="AZ643" s="16">
        <v>1.0</v>
      </c>
      <c r="BA643" s="16">
        <v>1.0</v>
      </c>
      <c r="BB643" s="3"/>
      <c r="BC643" s="3" t="s">
        <v>3473</v>
      </c>
      <c r="BD643" s="3" t="s">
        <v>3444</v>
      </c>
      <c r="BE643" s="3">
        <v>36.0</v>
      </c>
      <c r="BF643" s="3" t="s">
        <v>3502</v>
      </c>
      <c r="BG643" s="16">
        <v>202008.0</v>
      </c>
      <c r="BH643" s="3"/>
      <c r="BI643" s="16">
        <v>202102.0</v>
      </c>
      <c r="BJ643" s="16">
        <v>202102.0</v>
      </c>
      <c r="BK643" s="16">
        <v>202009.0</v>
      </c>
      <c r="BL643" s="16">
        <v>202401.0</v>
      </c>
      <c r="BM643" s="17">
        <v>45299.0</v>
      </c>
      <c r="BN643" s="3" t="s">
        <v>3520</v>
      </c>
      <c r="BO643" s="3" t="s">
        <v>10435</v>
      </c>
      <c r="BP643" s="3" t="s">
        <v>10436</v>
      </c>
      <c r="BQ643" s="16">
        <v>1.0</v>
      </c>
      <c r="BR643" s="16">
        <v>1.0</v>
      </c>
      <c r="BS643" s="3"/>
      <c r="BT643" s="16">
        <v>1.0</v>
      </c>
      <c r="BU643" s="3"/>
      <c r="BV643" s="16">
        <v>1.0</v>
      </c>
      <c r="BW643" s="16">
        <v>1.0</v>
      </c>
      <c r="BX643" s="16">
        <v>1.0</v>
      </c>
      <c r="BY643" s="16">
        <v>1.0</v>
      </c>
      <c r="BZ643" s="16">
        <v>1.0</v>
      </c>
      <c r="CA643" s="3"/>
      <c r="CB643" s="3"/>
      <c r="CC643" s="16">
        <v>1.0</v>
      </c>
      <c r="CD643" s="16">
        <v>1.0</v>
      </c>
      <c r="CE643" s="16">
        <v>1.0</v>
      </c>
      <c r="CF643" s="16">
        <v>1.0</v>
      </c>
      <c r="CG643" s="16">
        <v>1.0</v>
      </c>
      <c r="CH643" s="16">
        <v>1.0</v>
      </c>
      <c r="CI643" s="16">
        <v>1.0</v>
      </c>
      <c r="CJ643" s="3"/>
      <c r="CK643" s="3"/>
      <c r="CL643" s="16">
        <v>1.0</v>
      </c>
      <c r="CM643" s="16">
        <v>1.0</v>
      </c>
      <c r="CN643" s="16">
        <v>1.0</v>
      </c>
      <c r="CO643" s="3"/>
      <c r="CP643" s="3"/>
      <c r="CQ643" s="3"/>
      <c r="CR643" s="3"/>
      <c r="CS643" s="3"/>
      <c r="CT643" s="3"/>
      <c r="CU643" s="3"/>
      <c r="CV643" s="3"/>
      <c r="CW643" s="3"/>
      <c r="CX643" s="3"/>
      <c r="CY643" s="3"/>
      <c r="CZ643" s="16">
        <v>1.0</v>
      </c>
      <c r="DA643" s="16">
        <v>1.0</v>
      </c>
      <c r="DB643" s="3"/>
      <c r="DC643" s="16">
        <v>1.0</v>
      </c>
      <c r="DD643" s="3"/>
      <c r="DE643" s="3"/>
      <c r="DF643" s="3"/>
      <c r="DG643" s="16">
        <v>3446928.0</v>
      </c>
      <c r="DH643" s="16">
        <v>1086854.0</v>
      </c>
      <c r="DI643" s="3" t="s">
        <v>4771</v>
      </c>
      <c r="DJ643" s="16">
        <v>1.0</v>
      </c>
      <c r="DK643" s="3"/>
      <c r="DL643" s="3"/>
      <c r="DM643" s="3"/>
      <c r="DN643" s="3"/>
      <c r="DO643" s="16">
        <v>1.0</v>
      </c>
      <c r="DP643" s="3"/>
      <c r="DQ643" s="16">
        <v>1.0</v>
      </c>
      <c r="DR643" s="3"/>
      <c r="DS643" s="3"/>
      <c r="DT643" s="3"/>
      <c r="DU643" s="3"/>
      <c r="DV643" s="3" t="s">
        <v>3449</v>
      </c>
      <c r="DW643" s="17">
        <v>44235.0</v>
      </c>
      <c r="DX643" s="3" t="s">
        <v>3450</v>
      </c>
      <c r="DY643" s="3" t="s">
        <v>3451</v>
      </c>
      <c r="DZ643" s="17">
        <v>45103.0</v>
      </c>
      <c r="EA643" s="3">
        <v>2.0</v>
      </c>
      <c r="EB643" s="3" t="s">
        <v>3478</v>
      </c>
      <c r="EC643" s="21">
        <v>45176.0</v>
      </c>
      <c r="ED643" s="20" t="s">
        <v>3452</v>
      </c>
      <c r="EE643" s="3"/>
      <c r="EF643" s="3"/>
      <c r="EG643" s="3"/>
      <c r="EH643" s="3"/>
      <c r="EI643" s="3"/>
      <c r="EJ643" s="16">
        <v>336500.0</v>
      </c>
      <c r="EK643" s="3"/>
      <c r="EL643" s="16">
        <v>202306.0</v>
      </c>
      <c r="EM643" s="3" t="s">
        <v>10437</v>
      </c>
      <c r="EN643" s="3" t="s">
        <v>3524</v>
      </c>
      <c r="EO643" s="3"/>
      <c r="EP643" s="3"/>
      <c r="EQ643" s="3"/>
      <c r="ER643" s="3"/>
      <c r="ES643" s="3"/>
      <c r="ET643" s="3"/>
      <c r="EU643" s="3"/>
      <c r="EV643" s="3"/>
      <c r="EW643" s="3"/>
      <c r="EX643" s="3"/>
      <c r="EY643" s="16">
        <v>0.0</v>
      </c>
      <c r="EZ643" s="20" t="s">
        <v>3506</v>
      </c>
      <c r="FA643" s="3"/>
      <c r="FB643" s="3"/>
      <c r="FC643" s="3"/>
      <c r="FD643" s="3"/>
      <c r="FE643" s="3"/>
      <c r="FF643" s="3"/>
      <c r="FG643" s="3"/>
      <c r="FH643" s="3"/>
      <c r="FI643" s="16">
        <v>0.0</v>
      </c>
    </row>
    <row r="644" ht="14.25" customHeight="1">
      <c r="A644" s="16">
        <v>3.00670464E8</v>
      </c>
      <c r="B644" s="3">
        <v>10.0</v>
      </c>
      <c r="C644" s="3"/>
      <c r="D644" s="3" t="s">
        <v>3423</v>
      </c>
      <c r="E644" s="3" t="s">
        <v>3424</v>
      </c>
      <c r="F644" s="16">
        <v>5000000.0</v>
      </c>
      <c r="G644" s="16">
        <v>5000000.0</v>
      </c>
      <c r="H644" s="16">
        <v>5000000.0</v>
      </c>
      <c r="I644" s="3" t="s">
        <v>2962</v>
      </c>
      <c r="J644" s="16">
        <v>5000000.0</v>
      </c>
      <c r="K644" s="3" t="s">
        <v>2962</v>
      </c>
      <c r="L644" s="3"/>
      <c r="M644" s="17">
        <v>44235.0</v>
      </c>
      <c r="N644" s="3" t="s">
        <v>10438</v>
      </c>
      <c r="O644" s="20" t="s">
        <v>3526</v>
      </c>
      <c r="P644" s="3"/>
      <c r="Q644" s="3">
        <v>2048.0</v>
      </c>
      <c r="R644" s="3" t="s">
        <v>5021</v>
      </c>
      <c r="S644" s="3" t="s">
        <v>5022</v>
      </c>
      <c r="T644" s="3" t="s">
        <v>5023</v>
      </c>
      <c r="U644" s="16">
        <v>3372241.0</v>
      </c>
      <c r="V644" s="18" t="s">
        <v>10439</v>
      </c>
      <c r="W644" s="3" t="s">
        <v>3431</v>
      </c>
      <c r="X644" s="3" t="s">
        <v>3432</v>
      </c>
      <c r="Y644" s="3">
        <v>2048.0</v>
      </c>
      <c r="Z644" s="3" t="s">
        <v>5021</v>
      </c>
      <c r="AA644" s="3" t="s">
        <v>10440</v>
      </c>
      <c r="AB644" s="16">
        <v>3372241.0</v>
      </c>
      <c r="AC644" s="18" t="s">
        <v>10439</v>
      </c>
      <c r="AD644" s="3"/>
      <c r="AE644" s="3"/>
      <c r="AF644" s="3" t="s">
        <v>10441</v>
      </c>
      <c r="AG644" s="3" t="s">
        <v>4138</v>
      </c>
      <c r="AH644" s="3" t="s">
        <v>3533</v>
      </c>
      <c r="AI644" s="3" t="s">
        <v>3534</v>
      </c>
      <c r="AJ644" s="3"/>
      <c r="AK644" s="3" t="s">
        <v>3438</v>
      </c>
      <c r="AL644" s="3">
        <v>6.70639687E8</v>
      </c>
      <c r="AM644" s="3" t="s">
        <v>10442</v>
      </c>
      <c r="AN644" s="20" t="s">
        <v>10443</v>
      </c>
      <c r="AO644" s="3"/>
      <c r="AP644" s="3">
        <v>-97.18365</v>
      </c>
      <c r="AQ644" s="3">
        <v>38.3619</v>
      </c>
      <c r="AR644" s="3" t="s">
        <v>3537</v>
      </c>
      <c r="AS644" s="3" t="s">
        <v>3442</v>
      </c>
      <c r="AT644" s="16">
        <v>1.0</v>
      </c>
      <c r="AU644" s="3"/>
      <c r="AV644" s="3" t="s">
        <v>5332</v>
      </c>
      <c r="AW644" s="3"/>
      <c r="AX644" s="3"/>
      <c r="AY644" s="3"/>
      <c r="AZ644" s="16">
        <v>1.0</v>
      </c>
      <c r="BA644" s="16">
        <v>1.0</v>
      </c>
      <c r="BB644" s="3"/>
      <c r="BC644" s="3" t="s">
        <v>3473</v>
      </c>
      <c r="BD644" s="3" t="s">
        <v>3444</v>
      </c>
      <c r="BE644" s="3">
        <v>1.0</v>
      </c>
      <c r="BF644" s="3" t="s">
        <v>3445</v>
      </c>
      <c r="BG644" s="16">
        <v>202502.0</v>
      </c>
      <c r="BH644" s="3"/>
      <c r="BI644" s="16">
        <v>202501.0</v>
      </c>
      <c r="BJ644" s="16">
        <v>202504.0</v>
      </c>
      <c r="BK644" s="16">
        <v>202504.0</v>
      </c>
      <c r="BL644" s="16">
        <v>202509.0</v>
      </c>
      <c r="BM644" s="17">
        <v>45918.0</v>
      </c>
      <c r="BN644" s="3" t="s">
        <v>3585</v>
      </c>
      <c r="BO644" s="3" t="s">
        <v>10444</v>
      </c>
      <c r="BP644" s="20" t="s">
        <v>10445</v>
      </c>
      <c r="BQ644" s="3"/>
      <c r="BR644" s="16">
        <v>1.0</v>
      </c>
      <c r="BS644" s="3"/>
      <c r="BT644" s="16">
        <v>1.0</v>
      </c>
      <c r="BU644" s="16">
        <v>1.0</v>
      </c>
      <c r="BV644" s="16">
        <v>1.0</v>
      </c>
      <c r="BW644" s="16">
        <v>1.0</v>
      </c>
      <c r="BX644" s="16">
        <v>1.0</v>
      </c>
      <c r="BY644" s="16">
        <v>1.0</v>
      </c>
      <c r="BZ644" s="16">
        <v>1.0</v>
      </c>
      <c r="CA644" s="16">
        <v>1.0</v>
      </c>
      <c r="CB644" s="16">
        <v>1.0</v>
      </c>
      <c r="CC644" s="16">
        <v>1.0</v>
      </c>
      <c r="CD644" s="16">
        <v>1.0</v>
      </c>
      <c r="CE644" s="16">
        <v>1.0</v>
      </c>
      <c r="CF644" s="16">
        <v>1.0</v>
      </c>
      <c r="CG644" s="16">
        <v>1.0</v>
      </c>
      <c r="CH644" s="16">
        <v>1.0</v>
      </c>
      <c r="CI644" s="16">
        <v>1.0</v>
      </c>
      <c r="CJ644" s="3"/>
      <c r="CK644" s="3"/>
      <c r="CL644" s="3"/>
      <c r="CM644" s="16">
        <v>1.0</v>
      </c>
      <c r="CN644" s="3"/>
      <c r="CO644" s="3"/>
      <c r="CP644" s="16">
        <v>1.0</v>
      </c>
      <c r="CQ644" s="3"/>
      <c r="CR644" s="16">
        <v>1.0</v>
      </c>
      <c r="CS644" s="16">
        <v>1.0</v>
      </c>
      <c r="CT644" s="16">
        <v>1.0</v>
      </c>
      <c r="CU644" s="16">
        <v>1.0</v>
      </c>
      <c r="CV644" s="16">
        <v>1.0</v>
      </c>
      <c r="CW644" s="16">
        <v>1.0</v>
      </c>
      <c r="CX644" s="16">
        <v>1.0</v>
      </c>
      <c r="CY644" s="3"/>
      <c r="CZ644" s="16">
        <v>1.0</v>
      </c>
      <c r="DA644" s="16">
        <v>1.0</v>
      </c>
      <c r="DB644" s="16">
        <v>1.0</v>
      </c>
      <c r="DC644" s="16">
        <v>1.0</v>
      </c>
      <c r="DD644" s="16">
        <v>1.0</v>
      </c>
      <c r="DE644" s="16">
        <v>1.0</v>
      </c>
      <c r="DF644" s="16">
        <v>1.0</v>
      </c>
      <c r="DG644" s="16">
        <v>3447174.0</v>
      </c>
      <c r="DH644" s="16">
        <v>3372241.0</v>
      </c>
      <c r="DI644" s="20" t="s">
        <v>10439</v>
      </c>
      <c r="DJ644" s="3"/>
      <c r="DK644" s="3"/>
      <c r="DL644" s="3"/>
      <c r="DM644" s="3"/>
      <c r="DN644" s="3"/>
      <c r="DO644" s="16">
        <v>1.0</v>
      </c>
      <c r="DP644" s="3"/>
      <c r="DQ644" s="3"/>
      <c r="DR644" s="3"/>
      <c r="DS644" s="3"/>
      <c r="DT644" s="3"/>
      <c r="DU644" s="3"/>
      <c r="DV644" s="3" t="s">
        <v>3449</v>
      </c>
      <c r="DW644" s="17">
        <v>44235.0</v>
      </c>
      <c r="DX644" s="3" t="s">
        <v>3450</v>
      </c>
      <c r="DY644" s="3" t="s">
        <v>3451</v>
      </c>
      <c r="DZ644" s="17">
        <v>45097.0</v>
      </c>
      <c r="EA644" s="3">
        <v>2.0</v>
      </c>
      <c r="EB644" s="3" t="s">
        <v>3478</v>
      </c>
      <c r="EC644" s="21">
        <v>45176.0</v>
      </c>
      <c r="ED644" s="20" t="s">
        <v>3452</v>
      </c>
      <c r="EE644" s="3"/>
      <c r="EF644" s="3"/>
      <c r="EG644" s="3" t="s">
        <v>3479</v>
      </c>
      <c r="EH644" s="3" t="s">
        <v>10446</v>
      </c>
      <c r="EI644" s="16">
        <v>35447.0</v>
      </c>
      <c r="EJ644" s="3"/>
      <c r="EK644" s="3"/>
      <c r="EL644" s="16">
        <v>202306.0</v>
      </c>
      <c r="EM644" s="3" t="s">
        <v>10447</v>
      </c>
      <c r="EN644" s="20" t="s">
        <v>3454</v>
      </c>
      <c r="EO644" s="3"/>
      <c r="EP644" s="3"/>
      <c r="EQ644" s="3"/>
      <c r="ER644" s="3"/>
      <c r="ES644" s="3"/>
      <c r="ET644" s="3"/>
      <c r="EU644" s="3"/>
      <c r="EV644" s="3"/>
      <c r="EW644" s="3"/>
      <c r="EX644" s="3"/>
      <c r="EY644" s="16">
        <v>24.0</v>
      </c>
      <c r="EZ644" s="20" t="s">
        <v>3455</v>
      </c>
      <c r="FA644" s="3"/>
      <c r="FB644" s="3"/>
      <c r="FC644" s="3"/>
      <c r="FD644" s="3"/>
      <c r="FE644" s="3"/>
      <c r="FF644" s="3"/>
      <c r="FG644" s="3"/>
      <c r="FH644" s="3"/>
      <c r="FI644" s="16">
        <v>0.0</v>
      </c>
    </row>
    <row r="645" ht="14.25" customHeight="1">
      <c r="A645" s="16">
        <v>3.00670771E8</v>
      </c>
      <c r="B645" s="3">
        <v>10.0</v>
      </c>
      <c r="C645" s="3"/>
      <c r="D645" s="3" t="s">
        <v>3423</v>
      </c>
      <c r="E645" s="3" t="s">
        <v>3424</v>
      </c>
      <c r="F645" s="16">
        <v>8000000.0</v>
      </c>
      <c r="G645" s="16">
        <v>8000000.0</v>
      </c>
      <c r="H645" s="16">
        <v>8000000.0</v>
      </c>
      <c r="I645" s="3" t="s">
        <v>2962</v>
      </c>
      <c r="J645" s="16">
        <v>8000000.0</v>
      </c>
      <c r="K645" s="3" t="s">
        <v>2962</v>
      </c>
      <c r="L645" s="3"/>
      <c r="M645" s="17">
        <v>44236.0</v>
      </c>
      <c r="N645" s="3" t="s">
        <v>10448</v>
      </c>
      <c r="O645" s="20" t="s">
        <v>3526</v>
      </c>
      <c r="P645" s="3"/>
      <c r="Q645" s="3">
        <v>2015.0</v>
      </c>
      <c r="R645" s="3" t="s">
        <v>4366</v>
      </c>
      <c r="S645" s="3" t="s">
        <v>4791</v>
      </c>
      <c r="T645" s="3" t="s">
        <v>4792</v>
      </c>
      <c r="U645" s="16">
        <v>1025009.0</v>
      </c>
      <c r="V645" s="18" t="s">
        <v>10449</v>
      </c>
      <c r="W645" s="3" t="s">
        <v>3431</v>
      </c>
      <c r="X645" s="3" t="s">
        <v>3432</v>
      </c>
      <c r="Y645" s="3">
        <v>2015.0</v>
      </c>
      <c r="Z645" s="3" t="s">
        <v>4366</v>
      </c>
      <c r="AA645" s="3" t="s">
        <v>10450</v>
      </c>
      <c r="AB645" s="16">
        <v>3115454.0</v>
      </c>
      <c r="AC645" s="19" t="s">
        <v>10451</v>
      </c>
      <c r="AD645" s="3"/>
      <c r="AE645" s="3"/>
      <c r="AF645" s="3" t="s">
        <v>10452</v>
      </c>
      <c r="AG645" s="3" t="s">
        <v>10038</v>
      </c>
      <c r="AH645" s="3" t="s">
        <v>6953</v>
      </c>
      <c r="AI645" s="20" t="s">
        <v>6954</v>
      </c>
      <c r="AJ645" s="3"/>
      <c r="AK645" s="3" t="s">
        <v>3438</v>
      </c>
      <c r="AL645" s="3">
        <v>7.31795201E8</v>
      </c>
      <c r="AM645" s="3" t="s">
        <v>10453</v>
      </c>
      <c r="AN645" s="20" t="s">
        <v>10454</v>
      </c>
      <c r="AO645" s="3"/>
      <c r="AP645" s="3">
        <v>-97.641573</v>
      </c>
      <c r="AQ645" s="3">
        <v>35.434186</v>
      </c>
      <c r="AR645" s="3" t="s">
        <v>6957</v>
      </c>
      <c r="AS645" s="3" t="s">
        <v>3471</v>
      </c>
      <c r="AT645" s="16">
        <v>1.0</v>
      </c>
      <c r="AU645" s="3"/>
      <c r="AV645" s="20" t="s">
        <v>6954</v>
      </c>
      <c r="AW645" s="3"/>
      <c r="AX645" s="3"/>
      <c r="AY645" s="3"/>
      <c r="AZ645" s="16">
        <v>1.0</v>
      </c>
      <c r="BA645" s="16">
        <v>1.0</v>
      </c>
      <c r="BB645" s="3"/>
      <c r="BC645" s="3" t="s">
        <v>3473</v>
      </c>
      <c r="BD645" s="3" t="s">
        <v>3539</v>
      </c>
      <c r="BE645" s="3">
        <v>4.0</v>
      </c>
      <c r="BF645" s="3" t="s">
        <v>3602</v>
      </c>
      <c r="BG645" s="16">
        <v>202503.0</v>
      </c>
      <c r="BH645" s="16">
        <v>202502.0</v>
      </c>
      <c r="BI645" s="16">
        <v>202503.0</v>
      </c>
      <c r="BJ645" s="16">
        <v>202505.0</v>
      </c>
      <c r="BK645" s="16">
        <v>202507.0</v>
      </c>
      <c r="BL645" s="16">
        <v>202512.0</v>
      </c>
      <c r="BM645" s="17">
        <v>46021.0</v>
      </c>
      <c r="BN645" s="3" t="s">
        <v>3520</v>
      </c>
      <c r="BO645" s="3" t="s">
        <v>10455</v>
      </c>
      <c r="BP645" s="3" t="s">
        <v>10456</v>
      </c>
      <c r="BQ645" s="16">
        <v>1.0</v>
      </c>
      <c r="BR645" s="16">
        <v>1.0</v>
      </c>
      <c r="BS645" s="3"/>
      <c r="BT645" s="16">
        <v>1.0</v>
      </c>
      <c r="BU645" s="16">
        <v>1.0</v>
      </c>
      <c r="BV645" s="16">
        <v>1.0</v>
      </c>
      <c r="BW645" s="16">
        <v>1.0</v>
      </c>
      <c r="BX645" s="16">
        <v>1.0</v>
      </c>
      <c r="BY645" s="16">
        <v>1.0</v>
      </c>
      <c r="BZ645" s="16">
        <v>1.0</v>
      </c>
      <c r="CA645" s="16">
        <v>1.0</v>
      </c>
      <c r="CB645" s="3"/>
      <c r="CC645" s="16">
        <v>1.0</v>
      </c>
      <c r="CD645" s="16">
        <v>1.0</v>
      </c>
      <c r="CE645" s="16">
        <v>1.0</v>
      </c>
      <c r="CF645" s="16">
        <v>1.0</v>
      </c>
      <c r="CG645" s="16">
        <v>1.0</v>
      </c>
      <c r="CH645" s="16">
        <v>1.0</v>
      </c>
      <c r="CI645" s="16">
        <v>1.0</v>
      </c>
      <c r="CJ645" s="3"/>
      <c r="CK645" s="3"/>
      <c r="CL645" s="16">
        <v>1.0</v>
      </c>
      <c r="CM645" s="16">
        <v>1.0</v>
      </c>
      <c r="CN645" s="16">
        <v>1.0</v>
      </c>
      <c r="CO645" s="3"/>
      <c r="CP645" s="16">
        <v>1.0</v>
      </c>
      <c r="CQ645" s="16">
        <v>1.0</v>
      </c>
      <c r="CR645" s="16">
        <v>1.0</v>
      </c>
      <c r="CS645" s="16">
        <v>1.0</v>
      </c>
      <c r="CT645" s="16">
        <v>1.0</v>
      </c>
      <c r="CU645" s="16">
        <v>1.0</v>
      </c>
      <c r="CV645" s="16">
        <v>1.0</v>
      </c>
      <c r="CW645" s="16">
        <v>1.0</v>
      </c>
      <c r="CX645" s="16">
        <v>1.0</v>
      </c>
      <c r="CY645" s="16">
        <v>1.0</v>
      </c>
      <c r="CZ645" s="16">
        <v>1.0</v>
      </c>
      <c r="DA645" s="16">
        <v>1.0</v>
      </c>
      <c r="DB645" s="16">
        <v>1.0</v>
      </c>
      <c r="DC645" s="16">
        <v>1.0</v>
      </c>
      <c r="DD645" s="16">
        <v>1.0</v>
      </c>
      <c r="DE645" s="16">
        <v>1.0</v>
      </c>
      <c r="DF645" s="16">
        <v>1.0</v>
      </c>
      <c r="DG645" s="16">
        <v>1522082.0</v>
      </c>
      <c r="DH645" s="16">
        <v>1025009.0</v>
      </c>
      <c r="DI645" s="20" t="s">
        <v>10449</v>
      </c>
      <c r="DJ645" s="3"/>
      <c r="DK645" s="3"/>
      <c r="DL645" s="3"/>
      <c r="DM645" s="3"/>
      <c r="DN645" s="3"/>
      <c r="DO645" s="3"/>
      <c r="DP645" s="3"/>
      <c r="DQ645" s="3"/>
      <c r="DR645" s="3"/>
      <c r="DS645" s="3"/>
      <c r="DT645" s="3"/>
      <c r="DU645" s="3"/>
      <c r="DV645" s="3" t="s">
        <v>3449</v>
      </c>
      <c r="DW645" s="17">
        <v>44246.0</v>
      </c>
      <c r="DX645" s="3" t="s">
        <v>3450</v>
      </c>
      <c r="DY645" s="3" t="s">
        <v>3451</v>
      </c>
      <c r="DZ645" s="17">
        <v>44973.0</v>
      </c>
      <c r="EA645" s="3">
        <v>2.0</v>
      </c>
      <c r="EB645" s="3" t="s">
        <v>3478</v>
      </c>
      <c r="EC645" s="21">
        <v>45176.0</v>
      </c>
      <c r="ED645" s="20" t="s">
        <v>3452</v>
      </c>
      <c r="EE645" s="3"/>
      <c r="EF645" s="3"/>
      <c r="EG645" s="3" t="s">
        <v>4559</v>
      </c>
      <c r="EH645" s="3" t="s">
        <v>4560</v>
      </c>
      <c r="EI645" s="16">
        <v>80000.0</v>
      </c>
      <c r="EJ645" s="3"/>
      <c r="EK645" s="3"/>
      <c r="EL645" s="16">
        <v>202302.0</v>
      </c>
      <c r="EM645" s="3" t="s">
        <v>10457</v>
      </c>
      <c r="EN645" s="20" t="s">
        <v>3454</v>
      </c>
      <c r="EO645" s="3"/>
      <c r="EP645" s="3"/>
      <c r="EQ645" s="3"/>
      <c r="ER645" s="3"/>
      <c r="ES645" s="3"/>
      <c r="ET645" s="3"/>
      <c r="EU645" s="3"/>
      <c r="EV645" s="3"/>
      <c r="EW645" s="3"/>
      <c r="EX645" s="3"/>
      <c r="EY645" s="16">
        <v>0.0</v>
      </c>
      <c r="EZ645" s="20" t="s">
        <v>3455</v>
      </c>
      <c r="FA645" s="3"/>
      <c r="FB645" s="3"/>
      <c r="FC645" s="3"/>
      <c r="FD645" s="3"/>
      <c r="FE645" s="3"/>
      <c r="FF645" s="3"/>
      <c r="FG645" s="3" t="s">
        <v>10458</v>
      </c>
      <c r="FH645" s="3" t="s">
        <v>3645</v>
      </c>
      <c r="FI645" s="16">
        <v>0.0</v>
      </c>
    </row>
    <row r="646" ht="14.25" customHeight="1">
      <c r="A646" s="16">
        <v>3.00670851E8</v>
      </c>
      <c r="B646" s="3">
        <v>10.0</v>
      </c>
      <c r="C646" s="3"/>
      <c r="D646" s="3" t="s">
        <v>3423</v>
      </c>
      <c r="E646" s="3" t="s">
        <v>3424</v>
      </c>
      <c r="F646" s="16">
        <v>2000000.0</v>
      </c>
      <c r="G646" s="16">
        <v>2000000.0</v>
      </c>
      <c r="H646" s="16">
        <v>2000000.0</v>
      </c>
      <c r="I646" s="3" t="s">
        <v>2962</v>
      </c>
      <c r="J646" s="16">
        <v>2000000.0</v>
      </c>
      <c r="K646" s="3" t="s">
        <v>2962</v>
      </c>
      <c r="L646" s="3"/>
      <c r="M646" s="17">
        <v>44236.0</v>
      </c>
      <c r="N646" s="3" t="s">
        <v>10459</v>
      </c>
      <c r="O646" s="20" t="s">
        <v>3803</v>
      </c>
      <c r="P646" s="3"/>
      <c r="Q646" s="3">
        <v>2099.0</v>
      </c>
      <c r="R646" s="3" t="s">
        <v>4132</v>
      </c>
      <c r="S646" s="3" t="s">
        <v>10460</v>
      </c>
      <c r="T646" s="3" t="s">
        <v>10461</v>
      </c>
      <c r="U646" s="16">
        <v>1076382.0</v>
      </c>
      <c r="V646" s="18" t="s">
        <v>10462</v>
      </c>
      <c r="W646" s="3" t="s">
        <v>3431</v>
      </c>
      <c r="X646" s="3" t="s">
        <v>3432</v>
      </c>
      <c r="Y646" s="3">
        <v>2099.0</v>
      </c>
      <c r="Z646" s="3" t="s">
        <v>4132</v>
      </c>
      <c r="AA646" s="3" t="s">
        <v>10463</v>
      </c>
      <c r="AB646" s="16">
        <v>1076382.0</v>
      </c>
      <c r="AC646" s="18" t="s">
        <v>10462</v>
      </c>
      <c r="AD646" s="3"/>
      <c r="AE646" s="3"/>
      <c r="AF646" s="3" t="s">
        <v>10464</v>
      </c>
      <c r="AG646" s="3" t="s">
        <v>10465</v>
      </c>
      <c r="AH646" s="3" t="s">
        <v>4847</v>
      </c>
      <c r="AI646" s="20" t="s">
        <v>4848</v>
      </c>
      <c r="AJ646" s="3"/>
      <c r="AK646" s="3" t="s">
        <v>3438</v>
      </c>
      <c r="AL646" s="3">
        <v>8.5123512E7</v>
      </c>
      <c r="AM646" s="3" t="s">
        <v>10466</v>
      </c>
      <c r="AN646" s="20" t="s">
        <v>10467</v>
      </c>
      <c r="AO646" s="3"/>
      <c r="AP646" s="3">
        <v>-74.503919</v>
      </c>
      <c r="AQ646" s="3">
        <v>40.343702</v>
      </c>
      <c r="AR646" s="3" t="s">
        <v>10468</v>
      </c>
      <c r="AS646" s="3" t="s">
        <v>3582</v>
      </c>
      <c r="AT646" s="16">
        <v>1.0</v>
      </c>
      <c r="AU646" s="3"/>
      <c r="AV646" s="20" t="s">
        <v>10469</v>
      </c>
      <c r="AW646" s="3"/>
      <c r="AX646" s="3"/>
      <c r="AY646" s="3"/>
      <c r="AZ646" s="16">
        <v>1.0</v>
      </c>
      <c r="BA646" s="16">
        <v>1.0</v>
      </c>
      <c r="BB646" s="3"/>
      <c r="BC646" s="3" t="s">
        <v>3473</v>
      </c>
      <c r="BD646" s="3" t="s">
        <v>3474</v>
      </c>
      <c r="BE646" s="3">
        <v>4.0</v>
      </c>
      <c r="BF646" s="3" t="s">
        <v>3602</v>
      </c>
      <c r="BG646" s="16">
        <v>202401.0</v>
      </c>
      <c r="BH646" s="16">
        <v>202310.0</v>
      </c>
      <c r="BI646" s="16">
        <v>202401.0</v>
      </c>
      <c r="BJ646" s="16">
        <v>202403.0</v>
      </c>
      <c r="BK646" s="16">
        <v>202405.0</v>
      </c>
      <c r="BL646" s="16">
        <v>202407.0</v>
      </c>
      <c r="BM646" s="17">
        <v>45494.0</v>
      </c>
      <c r="BN646" s="3" t="s">
        <v>3520</v>
      </c>
      <c r="BO646" s="3" t="s">
        <v>10470</v>
      </c>
      <c r="BP646" s="20" t="s">
        <v>10471</v>
      </c>
      <c r="BQ646" s="3"/>
      <c r="BR646" s="3"/>
      <c r="BS646" s="3"/>
      <c r="BT646" s="16">
        <v>1.0</v>
      </c>
      <c r="BU646" s="16">
        <v>1.0</v>
      </c>
      <c r="BV646" s="16">
        <v>1.0</v>
      </c>
      <c r="BW646" s="16">
        <v>1.0</v>
      </c>
      <c r="BX646" s="16">
        <v>1.0</v>
      </c>
      <c r="BY646" s="16">
        <v>1.0</v>
      </c>
      <c r="BZ646" s="16">
        <v>1.0</v>
      </c>
      <c r="CA646" s="3"/>
      <c r="CB646" s="3"/>
      <c r="CC646" s="16">
        <v>1.0</v>
      </c>
      <c r="CD646" s="16">
        <v>1.0</v>
      </c>
      <c r="CE646" s="16">
        <v>1.0</v>
      </c>
      <c r="CF646" s="16">
        <v>1.0</v>
      </c>
      <c r="CG646" s="16">
        <v>1.0</v>
      </c>
      <c r="CH646" s="16">
        <v>1.0</v>
      </c>
      <c r="CI646" s="16">
        <v>1.0</v>
      </c>
      <c r="CJ646" s="3"/>
      <c r="CK646" s="3"/>
      <c r="CL646" s="16">
        <v>1.0</v>
      </c>
      <c r="CM646" s="16">
        <v>1.0</v>
      </c>
      <c r="CN646" s="3"/>
      <c r="CO646" s="3"/>
      <c r="CP646" s="16">
        <v>1.0</v>
      </c>
      <c r="CQ646" s="3"/>
      <c r="CR646" s="16">
        <v>1.0</v>
      </c>
      <c r="CS646" s="3"/>
      <c r="CT646" s="3"/>
      <c r="CU646" s="16">
        <v>1.0</v>
      </c>
      <c r="CV646" s="16">
        <v>1.0</v>
      </c>
      <c r="CW646" s="3"/>
      <c r="CX646" s="16">
        <v>1.0</v>
      </c>
      <c r="CY646" s="3"/>
      <c r="CZ646" s="16">
        <v>1.0</v>
      </c>
      <c r="DA646" s="16">
        <v>1.0</v>
      </c>
      <c r="DB646" s="3"/>
      <c r="DC646" s="16">
        <v>1.0</v>
      </c>
      <c r="DD646" s="16">
        <v>1.0</v>
      </c>
      <c r="DE646" s="3"/>
      <c r="DF646" s="3"/>
      <c r="DG646" s="16">
        <v>1059135.0</v>
      </c>
      <c r="DH646" s="16">
        <v>1076382.0</v>
      </c>
      <c r="DI646" s="20" t="s">
        <v>10462</v>
      </c>
      <c r="DJ646" s="3"/>
      <c r="DK646" s="3"/>
      <c r="DL646" s="3"/>
      <c r="DM646" s="3"/>
      <c r="DN646" s="3"/>
      <c r="DO646" s="3"/>
      <c r="DP646" s="3"/>
      <c r="DQ646" s="3"/>
      <c r="DR646" s="3"/>
      <c r="DS646" s="3"/>
      <c r="DT646" s="3"/>
      <c r="DU646" s="3"/>
      <c r="DV646" s="3" t="s">
        <v>3449</v>
      </c>
      <c r="DW646" s="17">
        <v>44246.0</v>
      </c>
      <c r="DX646" s="3" t="s">
        <v>3450</v>
      </c>
      <c r="DY646" s="3" t="s">
        <v>3451</v>
      </c>
      <c r="DZ646" s="17">
        <v>44973.0</v>
      </c>
      <c r="EA646" s="3">
        <v>2.0</v>
      </c>
      <c r="EB646" s="3" t="s">
        <v>3478</v>
      </c>
      <c r="EC646" s="21">
        <v>45176.0</v>
      </c>
      <c r="ED646" s="20" t="s">
        <v>3452</v>
      </c>
      <c r="EE646" s="3"/>
      <c r="EF646" s="3"/>
      <c r="EG646" s="3"/>
      <c r="EH646" s="3"/>
      <c r="EI646" s="16">
        <v>92227.0</v>
      </c>
      <c r="EJ646" s="3"/>
      <c r="EK646" s="3"/>
      <c r="EL646" s="16">
        <v>202302.0</v>
      </c>
      <c r="EM646" s="3" t="s">
        <v>10472</v>
      </c>
      <c r="EN646" s="20" t="s">
        <v>3454</v>
      </c>
      <c r="EO646" s="3"/>
      <c r="EP646" s="3"/>
      <c r="EQ646" s="3"/>
      <c r="ER646" s="3"/>
      <c r="ES646" s="3"/>
      <c r="ET646" s="3"/>
      <c r="EU646" s="3"/>
      <c r="EV646" s="3"/>
      <c r="EW646" s="3"/>
      <c r="EX646" s="3"/>
      <c r="EY646" s="16">
        <v>0.0</v>
      </c>
      <c r="EZ646" s="20" t="s">
        <v>3455</v>
      </c>
      <c r="FA646" s="3"/>
      <c r="FB646" s="3"/>
      <c r="FC646" s="3"/>
      <c r="FD646" s="3"/>
      <c r="FE646" s="3"/>
      <c r="FF646" s="3"/>
      <c r="FG646" s="20" t="s">
        <v>10473</v>
      </c>
      <c r="FH646" s="3"/>
      <c r="FI646" s="16">
        <v>0.0</v>
      </c>
    </row>
    <row r="647" ht="14.25" customHeight="1">
      <c r="A647" s="16">
        <v>3.00671142E8</v>
      </c>
      <c r="B647" s="3">
        <v>10.0</v>
      </c>
      <c r="C647" s="3"/>
      <c r="D647" s="3" t="s">
        <v>3423</v>
      </c>
      <c r="E647" s="3" t="s">
        <v>3424</v>
      </c>
      <c r="F647" s="16">
        <v>5500000.0</v>
      </c>
      <c r="G647" s="16">
        <v>5500000.0</v>
      </c>
      <c r="H647" s="16">
        <v>5500000.0</v>
      </c>
      <c r="I647" s="3" t="s">
        <v>2962</v>
      </c>
      <c r="J647" s="16">
        <v>5500000.0</v>
      </c>
      <c r="K647" s="3" t="s">
        <v>2962</v>
      </c>
      <c r="L647" s="3"/>
      <c r="M647" s="17">
        <v>44237.0</v>
      </c>
      <c r="N647" s="3" t="s">
        <v>10474</v>
      </c>
      <c r="O647" s="3" t="s">
        <v>3568</v>
      </c>
      <c r="P647" s="3"/>
      <c r="Q647" s="3">
        <v>2011.0</v>
      </c>
      <c r="R647" s="3" t="s">
        <v>3427</v>
      </c>
      <c r="S647" s="3" t="s">
        <v>3428</v>
      </c>
      <c r="T647" s="3" t="s">
        <v>3429</v>
      </c>
      <c r="U647" s="16">
        <v>3372594.0</v>
      </c>
      <c r="V647" s="18" t="s">
        <v>10475</v>
      </c>
      <c r="W647" s="3" t="s">
        <v>4010</v>
      </c>
      <c r="X647" s="3" t="s">
        <v>4011</v>
      </c>
      <c r="Y647" s="3">
        <v>2011.0</v>
      </c>
      <c r="Z647" s="3" t="s">
        <v>3427</v>
      </c>
      <c r="AA647" s="3" t="s">
        <v>10476</v>
      </c>
      <c r="AB647" s="16">
        <v>1051763.0</v>
      </c>
      <c r="AC647" s="19" t="s">
        <v>10477</v>
      </c>
      <c r="AD647" s="3"/>
      <c r="AE647" s="3"/>
      <c r="AF647" s="3" t="s">
        <v>10478</v>
      </c>
      <c r="AG647" s="3" t="s">
        <v>5221</v>
      </c>
      <c r="AH647" s="3" t="s">
        <v>3616</v>
      </c>
      <c r="AI647" s="20" t="s">
        <v>3617</v>
      </c>
      <c r="AJ647" s="3"/>
      <c r="AK647" s="3" t="s">
        <v>3438</v>
      </c>
      <c r="AL647" s="3">
        <v>28607.0</v>
      </c>
      <c r="AM647" s="3" t="s">
        <v>10479</v>
      </c>
      <c r="AN647" s="20" t="s">
        <v>10480</v>
      </c>
      <c r="AO647" s="3"/>
      <c r="AP647" s="3">
        <v>-81.630699</v>
      </c>
      <c r="AQ647" s="3">
        <v>36.219271</v>
      </c>
      <c r="AR647" s="3" t="s">
        <v>3779</v>
      </c>
      <c r="AS647" s="3" t="s">
        <v>3621</v>
      </c>
      <c r="AT647" s="16">
        <v>1.0</v>
      </c>
      <c r="AU647" s="3"/>
      <c r="AV647" s="3" t="s">
        <v>10481</v>
      </c>
      <c r="AW647" s="3"/>
      <c r="AX647" s="3"/>
      <c r="AY647" s="3"/>
      <c r="AZ647" s="16">
        <v>1.0</v>
      </c>
      <c r="BA647" s="16">
        <v>1.0</v>
      </c>
      <c r="BB647" s="16">
        <v>1.0</v>
      </c>
      <c r="BC647" s="3" t="s">
        <v>3444</v>
      </c>
      <c r="BD647" s="3" t="s">
        <v>3473</v>
      </c>
      <c r="BE647" s="3">
        <v>12.0</v>
      </c>
      <c r="BF647" s="3" t="s">
        <v>4000</v>
      </c>
      <c r="BG647" s="16">
        <v>202405.0</v>
      </c>
      <c r="BH647" s="16">
        <v>202310.0</v>
      </c>
      <c r="BI647" s="16">
        <v>202405.0</v>
      </c>
      <c r="BJ647" s="16">
        <v>202407.0</v>
      </c>
      <c r="BK647" s="16">
        <v>202408.0</v>
      </c>
      <c r="BL647" s="16">
        <v>202412.0</v>
      </c>
      <c r="BM647" s="17">
        <v>45657.0</v>
      </c>
      <c r="BN647" s="3" t="s">
        <v>3520</v>
      </c>
      <c r="BO647" s="3" t="s">
        <v>10482</v>
      </c>
      <c r="BP647" s="3" t="s">
        <v>10483</v>
      </c>
      <c r="BQ647" s="16">
        <v>1.0</v>
      </c>
      <c r="BR647" s="16">
        <v>1.0</v>
      </c>
      <c r="BS647" s="3"/>
      <c r="BT647" s="16">
        <v>1.0</v>
      </c>
      <c r="BU647" s="16">
        <v>1.0</v>
      </c>
      <c r="BV647" s="16">
        <v>1.0</v>
      </c>
      <c r="BW647" s="16">
        <v>1.0</v>
      </c>
      <c r="BX647" s="16">
        <v>1.0</v>
      </c>
      <c r="BY647" s="16">
        <v>1.0</v>
      </c>
      <c r="BZ647" s="16">
        <v>1.0</v>
      </c>
      <c r="CA647" s="16">
        <v>1.0</v>
      </c>
      <c r="CB647" s="3"/>
      <c r="CC647" s="16">
        <v>1.0</v>
      </c>
      <c r="CD647" s="16">
        <v>1.0</v>
      </c>
      <c r="CE647" s="16">
        <v>1.0</v>
      </c>
      <c r="CF647" s="16">
        <v>1.0</v>
      </c>
      <c r="CG647" s="16">
        <v>1.0</v>
      </c>
      <c r="CH647" s="16">
        <v>1.0</v>
      </c>
      <c r="CI647" s="16">
        <v>1.0</v>
      </c>
      <c r="CJ647" s="3"/>
      <c r="CK647" s="3"/>
      <c r="CL647" s="16">
        <v>1.0</v>
      </c>
      <c r="CM647" s="16">
        <v>1.0</v>
      </c>
      <c r="CN647" s="16">
        <v>1.0</v>
      </c>
      <c r="CO647" s="3"/>
      <c r="CP647" s="16">
        <v>1.0</v>
      </c>
      <c r="CQ647" s="16">
        <v>1.0</v>
      </c>
      <c r="CR647" s="16">
        <v>1.0</v>
      </c>
      <c r="CS647" s="16">
        <v>1.0</v>
      </c>
      <c r="CT647" s="16">
        <v>1.0</v>
      </c>
      <c r="CU647" s="16">
        <v>1.0</v>
      </c>
      <c r="CV647" s="16">
        <v>1.0</v>
      </c>
      <c r="CW647" s="16">
        <v>1.0</v>
      </c>
      <c r="CX647" s="16">
        <v>1.0</v>
      </c>
      <c r="CY647" s="16">
        <v>1.0</v>
      </c>
      <c r="CZ647" s="16">
        <v>1.0</v>
      </c>
      <c r="DA647" s="16">
        <v>1.0</v>
      </c>
      <c r="DB647" s="16">
        <v>1.0</v>
      </c>
      <c r="DC647" s="16">
        <v>1.0</v>
      </c>
      <c r="DD647" s="16">
        <v>1.0</v>
      </c>
      <c r="DE647" s="16">
        <v>1.0</v>
      </c>
      <c r="DF647" s="16">
        <v>1.0</v>
      </c>
      <c r="DG647" s="16">
        <v>3447390.0</v>
      </c>
      <c r="DH647" s="16">
        <v>3372594.0</v>
      </c>
      <c r="DI647" s="20" t="s">
        <v>10475</v>
      </c>
      <c r="DJ647" s="3"/>
      <c r="DK647" s="3"/>
      <c r="DL647" s="3"/>
      <c r="DM647" s="3"/>
      <c r="DN647" s="3"/>
      <c r="DO647" s="16">
        <v>1.0</v>
      </c>
      <c r="DP647" s="3"/>
      <c r="DQ647" s="16">
        <v>1.0</v>
      </c>
      <c r="DR647" s="3"/>
      <c r="DS647" s="3"/>
      <c r="DT647" s="3"/>
      <c r="DU647" s="3"/>
      <c r="DV647" s="3" t="s">
        <v>3449</v>
      </c>
      <c r="DW647" s="17">
        <v>44237.0</v>
      </c>
      <c r="DX647" s="3" t="s">
        <v>3450</v>
      </c>
      <c r="DY647" s="3" t="s">
        <v>3451</v>
      </c>
      <c r="DZ647" s="17">
        <v>45114.0</v>
      </c>
      <c r="EA647" s="3">
        <v>2.0</v>
      </c>
      <c r="EB647" s="3" t="s">
        <v>3478</v>
      </c>
      <c r="EC647" s="21">
        <v>45176.0</v>
      </c>
      <c r="ED647" s="20" t="s">
        <v>3452</v>
      </c>
      <c r="EE647" s="3"/>
      <c r="EF647" s="3"/>
      <c r="EG647" s="3" t="s">
        <v>3479</v>
      </c>
      <c r="EH647" s="20" t="s">
        <v>3543</v>
      </c>
      <c r="EI647" s="3"/>
      <c r="EJ647" s="3"/>
      <c r="EK647" s="3"/>
      <c r="EL647" s="16">
        <v>202307.0</v>
      </c>
      <c r="EM647" s="3" t="s">
        <v>10484</v>
      </c>
      <c r="EN647" s="3" t="s">
        <v>3524</v>
      </c>
      <c r="EO647" s="3"/>
      <c r="EP647" s="3"/>
      <c r="EQ647" s="3"/>
      <c r="ER647" s="3"/>
      <c r="ES647" s="3"/>
      <c r="ET647" s="3"/>
      <c r="EU647" s="3"/>
      <c r="EV647" s="3"/>
      <c r="EW647" s="3"/>
      <c r="EX647" s="3"/>
      <c r="EY647" s="16">
        <v>38.0</v>
      </c>
      <c r="EZ647" s="20" t="s">
        <v>3455</v>
      </c>
      <c r="FA647" s="3"/>
      <c r="FB647" s="3"/>
      <c r="FC647" s="3"/>
      <c r="FD647" s="3"/>
      <c r="FE647" s="3"/>
      <c r="FF647" s="3"/>
      <c r="FG647" s="3"/>
      <c r="FH647" s="3"/>
      <c r="FI647" s="16">
        <v>0.0</v>
      </c>
    </row>
    <row r="648" ht="14.25" customHeight="1">
      <c r="A648" s="16">
        <v>3.00671369E8</v>
      </c>
      <c r="B648" s="3">
        <v>10.0</v>
      </c>
      <c r="C648" s="16">
        <v>33651.0</v>
      </c>
      <c r="D648" s="3" t="s">
        <v>3423</v>
      </c>
      <c r="E648" s="3" t="s">
        <v>3483</v>
      </c>
      <c r="F648" s="16">
        <v>5.18E8</v>
      </c>
      <c r="G648" s="16">
        <v>5.18E8</v>
      </c>
      <c r="H648" s="16">
        <v>5.18E8</v>
      </c>
      <c r="I648" s="3" t="s">
        <v>2962</v>
      </c>
      <c r="J648" s="16">
        <v>5.18E8</v>
      </c>
      <c r="K648" s="3" t="s">
        <v>2962</v>
      </c>
      <c r="L648" s="16">
        <v>2.0</v>
      </c>
      <c r="M648" s="17">
        <v>44238.0</v>
      </c>
      <c r="N648" s="3" t="s">
        <v>10485</v>
      </c>
      <c r="O648" s="3" t="s">
        <v>3568</v>
      </c>
      <c r="P648" s="3" t="s">
        <v>10486</v>
      </c>
      <c r="Q648" s="3">
        <v>2022.0</v>
      </c>
      <c r="R648" s="3" t="s">
        <v>7151</v>
      </c>
      <c r="S648" s="3" t="s">
        <v>7152</v>
      </c>
      <c r="T648" s="3" t="s">
        <v>7153</v>
      </c>
      <c r="U648" s="16">
        <v>1055917.0</v>
      </c>
      <c r="V648" s="18" t="s">
        <v>3115</v>
      </c>
      <c r="W648" s="3" t="s">
        <v>3490</v>
      </c>
      <c r="X648" s="3" t="s">
        <v>3491</v>
      </c>
      <c r="Y648" s="3">
        <v>2022.0</v>
      </c>
      <c r="Z648" s="3" t="s">
        <v>7151</v>
      </c>
      <c r="AA648" s="3" t="s">
        <v>10487</v>
      </c>
      <c r="AB648" s="16">
        <v>1055917.0</v>
      </c>
      <c r="AC648" s="18" t="s">
        <v>3115</v>
      </c>
      <c r="AD648" s="20" t="s">
        <v>6328</v>
      </c>
      <c r="AE648" s="3"/>
      <c r="AF648" s="3" t="s">
        <v>10488</v>
      </c>
      <c r="AG648" s="3" t="s">
        <v>10489</v>
      </c>
      <c r="AH648" s="3" t="s">
        <v>3635</v>
      </c>
      <c r="AI648" s="3" t="s">
        <v>3636</v>
      </c>
      <c r="AJ648" s="3"/>
      <c r="AK648" s="3" t="s">
        <v>3438</v>
      </c>
      <c r="AL648" s="3">
        <v>14709.0</v>
      </c>
      <c r="AM648" s="3" t="s">
        <v>10490</v>
      </c>
      <c r="AN648" s="20" t="s">
        <v>10491</v>
      </c>
      <c r="AO648" s="3"/>
      <c r="AP648" s="3">
        <v>-78.45046</v>
      </c>
      <c r="AQ648" s="3">
        <v>42.35292</v>
      </c>
      <c r="AR648" s="3" t="s">
        <v>3910</v>
      </c>
      <c r="AS648" s="3" t="s">
        <v>3582</v>
      </c>
      <c r="AT648" s="16">
        <v>1.0</v>
      </c>
      <c r="AU648" s="3"/>
      <c r="AV648" s="3" t="s">
        <v>10492</v>
      </c>
      <c r="AW648" s="16">
        <v>1.0</v>
      </c>
      <c r="AX648" s="3"/>
      <c r="AY648" s="3"/>
      <c r="AZ648" s="16">
        <v>1.0</v>
      </c>
      <c r="BA648" s="16">
        <v>1.0</v>
      </c>
      <c r="BB648" s="16">
        <v>1.0</v>
      </c>
      <c r="BC648" s="3" t="s">
        <v>3473</v>
      </c>
      <c r="BD648" s="3" t="s">
        <v>3474</v>
      </c>
      <c r="BE648" s="3">
        <v>36.0</v>
      </c>
      <c r="BF648" s="3" t="s">
        <v>3502</v>
      </c>
      <c r="BG648" s="16">
        <v>202111.0</v>
      </c>
      <c r="BH648" s="16">
        <v>202105.0</v>
      </c>
      <c r="BI648" s="16">
        <v>202110.0</v>
      </c>
      <c r="BJ648" s="16">
        <v>202205.0</v>
      </c>
      <c r="BK648" s="16">
        <v>202204.0</v>
      </c>
      <c r="BL648" s="16">
        <v>202404.0</v>
      </c>
      <c r="BM648" s="17">
        <v>45408.0</v>
      </c>
      <c r="BN648" s="3" t="s">
        <v>3585</v>
      </c>
      <c r="BO648" s="3" t="s">
        <v>10493</v>
      </c>
      <c r="BP648" s="3" t="s">
        <v>10494</v>
      </c>
      <c r="BQ648" s="16">
        <v>1.0</v>
      </c>
      <c r="BR648" s="16">
        <v>1.0</v>
      </c>
      <c r="BS648" s="16">
        <v>1.0</v>
      </c>
      <c r="BT648" s="3"/>
      <c r="BU648" s="16">
        <v>1.0</v>
      </c>
      <c r="BV648" s="16">
        <v>1.0</v>
      </c>
      <c r="BW648" s="16">
        <v>1.0</v>
      </c>
      <c r="BX648" s="16">
        <v>1.0</v>
      </c>
      <c r="BY648" s="16">
        <v>1.0</v>
      </c>
      <c r="BZ648" s="16">
        <v>1.0</v>
      </c>
      <c r="CA648" s="16">
        <v>1.0</v>
      </c>
      <c r="CB648" s="16">
        <v>1.0</v>
      </c>
      <c r="CC648" s="16">
        <v>1.0</v>
      </c>
      <c r="CD648" s="16">
        <v>1.0</v>
      </c>
      <c r="CE648" s="16">
        <v>1.0</v>
      </c>
      <c r="CF648" s="16">
        <v>1.0</v>
      </c>
      <c r="CG648" s="16">
        <v>1.0</v>
      </c>
      <c r="CH648" s="16">
        <v>1.0</v>
      </c>
      <c r="CI648" s="16">
        <v>1.0</v>
      </c>
      <c r="CJ648" s="3"/>
      <c r="CK648" s="3"/>
      <c r="CL648" s="3"/>
      <c r="CM648" s="16">
        <v>1.0</v>
      </c>
      <c r="CN648" s="3"/>
      <c r="CO648" s="3"/>
      <c r="CP648" s="16">
        <v>1.0</v>
      </c>
      <c r="CQ648" s="16">
        <v>1.0</v>
      </c>
      <c r="CR648" s="16">
        <v>1.0</v>
      </c>
      <c r="CS648" s="16">
        <v>1.0</v>
      </c>
      <c r="CT648" s="16">
        <v>1.0</v>
      </c>
      <c r="CU648" s="16">
        <v>1.0</v>
      </c>
      <c r="CV648" s="16">
        <v>1.0</v>
      </c>
      <c r="CW648" s="16">
        <v>1.0</v>
      </c>
      <c r="CX648" s="16">
        <v>1.0</v>
      </c>
      <c r="CY648" s="16">
        <v>1.0</v>
      </c>
      <c r="CZ648" s="16">
        <v>1.0</v>
      </c>
      <c r="DA648" s="16">
        <v>1.0</v>
      </c>
      <c r="DB648" s="16">
        <v>1.0</v>
      </c>
      <c r="DC648" s="16">
        <v>1.0</v>
      </c>
      <c r="DD648" s="16">
        <v>1.0</v>
      </c>
      <c r="DE648" s="16">
        <v>1.0</v>
      </c>
      <c r="DF648" s="16">
        <v>1.0</v>
      </c>
      <c r="DG648" s="16">
        <v>3447723.0</v>
      </c>
      <c r="DH648" s="16">
        <v>1055917.0</v>
      </c>
      <c r="DI648" s="20" t="s">
        <v>3115</v>
      </c>
      <c r="DJ648" s="3"/>
      <c r="DK648" s="16">
        <v>1.0</v>
      </c>
      <c r="DL648" s="3"/>
      <c r="DM648" s="3"/>
      <c r="DN648" s="3"/>
      <c r="DO648" s="16">
        <v>1.0</v>
      </c>
      <c r="DP648" s="3"/>
      <c r="DQ648" s="3"/>
      <c r="DR648" s="3"/>
      <c r="DS648" s="3"/>
      <c r="DT648" s="3"/>
      <c r="DU648" s="3"/>
      <c r="DV648" s="3" t="s">
        <v>3449</v>
      </c>
      <c r="DW648" s="17">
        <v>44238.0</v>
      </c>
      <c r="DX648" s="3" t="s">
        <v>3450</v>
      </c>
      <c r="DY648" s="3" t="s">
        <v>3451</v>
      </c>
      <c r="DZ648" s="17">
        <v>45170.0</v>
      </c>
      <c r="EA648" s="3">
        <v>2.0</v>
      </c>
      <c r="EB648" s="3" t="s">
        <v>3478</v>
      </c>
      <c r="EC648" s="21">
        <v>45176.0</v>
      </c>
      <c r="ED648" s="20" t="s">
        <v>3452</v>
      </c>
      <c r="EE648" s="3"/>
      <c r="EF648" s="3"/>
      <c r="EG648" s="3" t="s">
        <v>3479</v>
      </c>
      <c r="EH648" s="3" t="s">
        <v>7756</v>
      </c>
      <c r="EI648" s="16">
        <v>486000.0</v>
      </c>
      <c r="EJ648" s="16">
        <v>486000.0</v>
      </c>
      <c r="EK648" s="3"/>
      <c r="EL648" s="16">
        <v>202309.0</v>
      </c>
      <c r="EM648" s="3" t="s">
        <v>10495</v>
      </c>
      <c r="EN648" s="20" t="s">
        <v>3454</v>
      </c>
      <c r="EO648" s="3"/>
      <c r="EP648" s="3"/>
      <c r="EQ648" s="3"/>
      <c r="ER648" s="3"/>
      <c r="ES648" s="3"/>
      <c r="ET648" s="3"/>
      <c r="EU648" s="3"/>
      <c r="EV648" s="3"/>
      <c r="EW648" s="3"/>
      <c r="EX648" s="3"/>
      <c r="EY648" s="16">
        <v>6.0</v>
      </c>
      <c r="EZ648" s="20" t="s">
        <v>3506</v>
      </c>
      <c r="FA648" s="3"/>
      <c r="FB648" s="3"/>
      <c r="FC648" s="3"/>
      <c r="FD648" s="3"/>
      <c r="FE648" s="3"/>
      <c r="FF648" s="3" t="s">
        <v>10496</v>
      </c>
      <c r="FG648" s="20" t="s">
        <v>10497</v>
      </c>
      <c r="FH648" s="3"/>
      <c r="FI648" s="16">
        <v>0.0</v>
      </c>
    </row>
    <row r="649" ht="14.25" customHeight="1">
      <c r="A649" s="16">
        <v>3.0067137E8</v>
      </c>
      <c r="B649" s="3">
        <v>10.0</v>
      </c>
      <c r="C649" s="16">
        <v>33651.0</v>
      </c>
      <c r="D649" s="3" t="s">
        <v>3423</v>
      </c>
      <c r="E649" s="3" t="s">
        <v>3456</v>
      </c>
      <c r="F649" s="16">
        <v>2.5E7</v>
      </c>
      <c r="G649" s="16">
        <v>2.5E7</v>
      </c>
      <c r="H649" s="16">
        <v>2.5E7</v>
      </c>
      <c r="I649" s="3" t="s">
        <v>2962</v>
      </c>
      <c r="J649" s="16">
        <v>2.5E7</v>
      </c>
      <c r="K649" s="3" t="s">
        <v>2962</v>
      </c>
      <c r="L649" s="16">
        <v>2.0</v>
      </c>
      <c r="M649" s="17">
        <v>44238.0</v>
      </c>
      <c r="N649" s="3" t="s">
        <v>10498</v>
      </c>
      <c r="O649" s="3" t="s">
        <v>4627</v>
      </c>
      <c r="P649" s="3" t="s">
        <v>10486</v>
      </c>
      <c r="Q649" s="3">
        <v>2022.0</v>
      </c>
      <c r="R649" s="3" t="s">
        <v>7151</v>
      </c>
      <c r="S649" s="3" t="s">
        <v>7152</v>
      </c>
      <c r="T649" s="3" t="s">
        <v>7153</v>
      </c>
      <c r="U649" s="16">
        <v>1055917.0</v>
      </c>
      <c r="V649" s="18" t="s">
        <v>3115</v>
      </c>
      <c r="W649" s="3" t="s">
        <v>3490</v>
      </c>
      <c r="X649" s="3" t="s">
        <v>3491</v>
      </c>
      <c r="Y649" s="3">
        <v>2022.0</v>
      </c>
      <c r="Z649" s="3" t="s">
        <v>7151</v>
      </c>
      <c r="AA649" s="3" t="s">
        <v>10487</v>
      </c>
      <c r="AB649" s="16">
        <v>1055917.0</v>
      </c>
      <c r="AC649" s="18" t="s">
        <v>3115</v>
      </c>
      <c r="AD649" s="20" t="s">
        <v>8112</v>
      </c>
      <c r="AE649" s="3"/>
      <c r="AF649" s="3" t="s">
        <v>10488</v>
      </c>
      <c r="AG649" s="3" t="s">
        <v>10489</v>
      </c>
      <c r="AH649" s="3" t="s">
        <v>3635</v>
      </c>
      <c r="AI649" s="3" t="s">
        <v>3636</v>
      </c>
      <c r="AJ649" s="3"/>
      <c r="AK649" s="3" t="s">
        <v>3438</v>
      </c>
      <c r="AL649" s="3">
        <v>14709.0</v>
      </c>
      <c r="AM649" s="3" t="s">
        <v>10490</v>
      </c>
      <c r="AN649" s="20" t="s">
        <v>10491</v>
      </c>
      <c r="AO649" s="3"/>
      <c r="AP649" s="3">
        <v>-78.45046</v>
      </c>
      <c r="AQ649" s="3">
        <v>42.35292</v>
      </c>
      <c r="AR649" s="3" t="s">
        <v>3910</v>
      </c>
      <c r="AS649" s="3" t="s">
        <v>3582</v>
      </c>
      <c r="AT649" s="16">
        <v>1.0</v>
      </c>
      <c r="AU649" s="3"/>
      <c r="AV649" s="20" t="s">
        <v>10492</v>
      </c>
      <c r="AW649" s="3"/>
      <c r="AX649" s="3"/>
      <c r="AY649" s="3"/>
      <c r="AZ649" s="16">
        <v>1.0</v>
      </c>
      <c r="BA649" s="16">
        <v>1.0</v>
      </c>
      <c r="BB649" s="16">
        <v>1.0</v>
      </c>
      <c r="BC649" s="3" t="s">
        <v>3473</v>
      </c>
      <c r="BD649" s="3" t="s">
        <v>3473</v>
      </c>
      <c r="BE649" s="3">
        <v>18.0</v>
      </c>
      <c r="BF649" s="3" t="s">
        <v>3732</v>
      </c>
      <c r="BG649" s="16">
        <v>202310.0</v>
      </c>
      <c r="BH649" s="16">
        <v>202210.0</v>
      </c>
      <c r="BI649" s="16">
        <v>202304.0</v>
      </c>
      <c r="BJ649" s="16">
        <v>202310.0</v>
      </c>
      <c r="BK649" s="16">
        <v>202403.0</v>
      </c>
      <c r="BL649" s="16">
        <v>202406.0</v>
      </c>
      <c r="BM649" s="17">
        <v>45473.0</v>
      </c>
      <c r="BN649" s="3" t="s">
        <v>3585</v>
      </c>
      <c r="BO649" s="3" t="s">
        <v>10499</v>
      </c>
      <c r="BP649" s="3" t="s">
        <v>10500</v>
      </c>
      <c r="BQ649" s="16">
        <v>1.0</v>
      </c>
      <c r="BR649" s="16">
        <v>1.0</v>
      </c>
      <c r="BS649" s="3"/>
      <c r="BT649" s="16">
        <v>1.0</v>
      </c>
      <c r="BU649" s="16">
        <v>1.0</v>
      </c>
      <c r="BV649" s="16">
        <v>1.0</v>
      </c>
      <c r="BW649" s="16">
        <v>1.0</v>
      </c>
      <c r="BX649" s="16">
        <v>1.0</v>
      </c>
      <c r="BY649" s="16">
        <v>1.0</v>
      </c>
      <c r="BZ649" s="16">
        <v>1.0</v>
      </c>
      <c r="CA649" s="16">
        <v>1.0</v>
      </c>
      <c r="CB649" s="16">
        <v>1.0</v>
      </c>
      <c r="CC649" s="16">
        <v>1.0</v>
      </c>
      <c r="CD649" s="16">
        <v>1.0</v>
      </c>
      <c r="CE649" s="16">
        <v>1.0</v>
      </c>
      <c r="CF649" s="16">
        <v>1.0</v>
      </c>
      <c r="CG649" s="16">
        <v>1.0</v>
      </c>
      <c r="CH649" s="16">
        <v>1.0</v>
      </c>
      <c r="CI649" s="16">
        <v>1.0</v>
      </c>
      <c r="CJ649" s="3"/>
      <c r="CK649" s="3"/>
      <c r="CL649" s="3"/>
      <c r="CM649" s="3"/>
      <c r="CN649" s="3"/>
      <c r="CO649" s="3"/>
      <c r="CP649" s="16">
        <v>1.0</v>
      </c>
      <c r="CQ649" s="16">
        <v>1.0</v>
      </c>
      <c r="CR649" s="16">
        <v>1.0</v>
      </c>
      <c r="CS649" s="16">
        <v>1.0</v>
      </c>
      <c r="CT649" s="16">
        <v>1.0</v>
      </c>
      <c r="CU649" s="16">
        <v>1.0</v>
      </c>
      <c r="CV649" s="16">
        <v>1.0</v>
      </c>
      <c r="CW649" s="16">
        <v>1.0</v>
      </c>
      <c r="CX649" s="16">
        <v>1.0</v>
      </c>
      <c r="CY649" s="16">
        <v>1.0</v>
      </c>
      <c r="CZ649" s="16">
        <v>1.0</v>
      </c>
      <c r="DA649" s="16">
        <v>1.0</v>
      </c>
      <c r="DB649" s="16">
        <v>1.0</v>
      </c>
      <c r="DC649" s="16">
        <v>1.0</v>
      </c>
      <c r="DD649" s="16">
        <v>1.0</v>
      </c>
      <c r="DE649" s="16">
        <v>1.0</v>
      </c>
      <c r="DF649" s="16">
        <v>1.0</v>
      </c>
      <c r="DG649" s="16">
        <v>3447723.0</v>
      </c>
      <c r="DH649" s="16">
        <v>1055917.0</v>
      </c>
      <c r="DI649" s="20" t="s">
        <v>3115</v>
      </c>
      <c r="DJ649" s="3"/>
      <c r="DK649" s="3"/>
      <c r="DL649" s="3"/>
      <c r="DM649" s="3"/>
      <c r="DN649" s="3"/>
      <c r="DO649" s="16">
        <v>1.0</v>
      </c>
      <c r="DP649" s="3"/>
      <c r="DQ649" s="3"/>
      <c r="DR649" s="3"/>
      <c r="DS649" s="3"/>
      <c r="DT649" s="3"/>
      <c r="DU649" s="3"/>
      <c r="DV649" s="3" t="s">
        <v>3449</v>
      </c>
      <c r="DW649" s="17">
        <v>44238.0</v>
      </c>
      <c r="DX649" s="3" t="s">
        <v>3450</v>
      </c>
      <c r="DY649" s="3" t="s">
        <v>3451</v>
      </c>
      <c r="DZ649" s="17">
        <v>44998.0</v>
      </c>
      <c r="EA649" s="3">
        <v>2.0</v>
      </c>
      <c r="EB649" s="3" t="s">
        <v>3478</v>
      </c>
      <c r="EC649" s="21">
        <v>45176.0</v>
      </c>
      <c r="ED649" s="20" t="s">
        <v>3452</v>
      </c>
      <c r="EE649" s="3"/>
      <c r="EF649" s="3"/>
      <c r="EG649" s="3"/>
      <c r="EH649" s="3"/>
      <c r="EI649" s="3"/>
      <c r="EJ649" s="16">
        <v>50000.0</v>
      </c>
      <c r="EK649" s="3"/>
      <c r="EL649" s="16">
        <v>202308.0</v>
      </c>
      <c r="EM649" s="3" t="s">
        <v>10501</v>
      </c>
      <c r="EN649" s="20" t="s">
        <v>3454</v>
      </c>
      <c r="EO649" s="3"/>
      <c r="EP649" s="3"/>
      <c r="EQ649" s="3"/>
      <c r="ER649" s="3"/>
      <c r="ES649" s="3"/>
      <c r="ET649" s="3"/>
      <c r="EU649" s="3"/>
      <c r="EV649" s="3"/>
      <c r="EW649" s="3"/>
      <c r="EX649" s="3"/>
      <c r="EY649" s="16">
        <v>0.0</v>
      </c>
      <c r="EZ649" s="20" t="s">
        <v>3482</v>
      </c>
      <c r="FA649" s="3"/>
      <c r="FB649" s="3"/>
      <c r="FC649" s="3"/>
      <c r="FD649" s="3"/>
      <c r="FE649" s="3"/>
      <c r="FF649" s="3" t="s">
        <v>10496</v>
      </c>
      <c r="FG649" s="3"/>
      <c r="FH649" s="3"/>
      <c r="FI649" s="16">
        <v>0.0</v>
      </c>
    </row>
    <row r="650" ht="14.25" customHeight="1">
      <c r="A650" s="16">
        <v>3.00671385E8</v>
      </c>
      <c r="B650" s="3">
        <v>10.0</v>
      </c>
      <c r="C650" s="3"/>
      <c r="D650" s="3" t="s">
        <v>3423</v>
      </c>
      <c r="E650" s="3" t="s">
        <v>3424</v>
      </c>
      <c r="F650" s="16">
        <v>4.0E7</v>
      </c>
      <c r="G650" s="16">
        <v>4.0E7</v>
      </c>
      <c r="H650" s="16">
        <v>4.0E7</v>
      </c>
      <c r="I650" s="3" t="s">
        <v>2962</v>
      </c>
      <c r="J650" s="16">
        <v>4.0E7</v>
      </c>
      <c r="K650" s="3" t="s">
        <v>2962</v>
      </c>
      <c r="L650" s="3"/>
      <c r="M650" s="17">
        <v>44238.0</v>
      </c>
      <c r="N650" s="3" t="s">
        <v>10502</v>
      </c>
      <c r="O650" s="20" t="s">
        <v>3526</v>
      </c>
      <c r="P650" s="3"/>
      <c r="Q650" s="3">
        <v>2022.0</v>
      </c>
      <c r="R650" s="3" t="s">
        <v>7151</v>
      </c>
      <c r="S650" s="3" t="s">
        <v>7152</v>
      </c>
      <c r="T650" s="3" t="s">
        <v>7153</v>
      </c>
      <c r="U650" s="16">
        <v>1055917.0</v>
      </c>
      <c r="V650" s="18" t="s">
        <v>3115</v>
      </c>
      <c r="W650" s="3" t="s">
        <v>3490</v>
      </c>
      <c r="X650" s="3" t="s">
        <v>3491</v>
      </c>
      <c r="Y650" s="3">
        <v>2022.0</v>
      </c>
      <c r="Z650" s="3" t="s">
        <v>7151</v>
      </c>
      <c r="AA650" s="3" t="s">
        <v>10487</v>
      </c>
      <c r="AB650" s="16">
        <v>1055917.0</v>
      </c>
      <c r="AC650" s="19" t="s">
        <v>3115</v>
      </c>
      <c r="AD650" s="3"/>
      <c r="AE650" s="3"/>
      <c r="AF650" s="3" t="s">
        <v>10488</v>
      </c>
      <c r="AG650" s="3" t="s">
        <v>10489</v>
      </c>
      <c r="AH650" s="3" t="s">
        <v>3635</v>
      </c>
      <c r="AI650" s="3" t="s">
        <v>3636</v>
      </c>
      <c r="AJ650" s="3"/>
      <c r="AK650" s="3" t="s">
        <v>3438</v>
      </c>
      <c r="AL650" s="3">
        <v>14709.0</v>
      </c>
      <c r="AM650" s="3" t="s">
        <v>10490</v>
      </c>
      <c r="AN650" s="20" t="s">
        <v>10491</v>
      </c>
      <c r="AO650" s="3"/>
      <c r="AP650" s="3">
        <v>-78.45046</v>
      </c>
      <c r="AQ650" s="3">
        <v>42.35292</v>
      </c>
      <c r="AR650" s="3" t="s">
        <v>3910</v>
      </c>
      <c r="AS650" s="3" t="s">
        <v>3582</v>
      </c>
      <c r="AT650" s="16">
        <v>1.0</v>
      </c>
      <c r="AU650" s="3"/>
      <c r="AV650" s="3" t="s">
        <v>10492</v>
      </c>
      <c r="AW650" s="16">
        <v>1.0</v>
      </c>
      <c r="AX650" s="3"/>
      <c r="AY650" s="3"/>
      <c r="AZ650" s="16">
        <v>1.0</v>
      </c>
      <c r="BA650" s="16">
        <v>1.0</v>
      </c>
      <c r="BB650" s="16">
        <v>1.0</v>
      </c>
      <c r="BC650" s="3" t="s">
        <v>3473</v>
      </c>
      <c r="BD650" s="3" t="s">
        <v>3473</v>
      </c>
      <c r="BE650" s="3">
        <v>1.0</v>
      </c>
      <c r="BF650" s="3" t="s">
        <v>3445</v>
      </c>
      <c r="BG650" s="16">
        <v>202702.0</v>
      </c>
      <c r="BH650" s="3"/>
      <c r="BI650" s="16">
        <v>202701.0</v>
      </c>
      <c r="BJ650" s="16">
        <v>202704.0</v>
      </c>
      <c r="BK650" s="16">
        <v>202704.0</v>
      </c>
      <c r="BL650" s="16">
        <v>202711.0</v>
      </c>
      <c r="BM650" s="17">
        <v>46704.0</v>
      </c>
      <c r="BN650" s="3" t="s">
        <v>3585</v>
      </c>
      <c r="BO650" s="3" t="s">
        <v>10503</v>
      </c>
      <c r="BP650" s="3" t="s">
        <v>10504</v>
      </c>
      <c r="BQ650" s="16">
        <v>1.0</v>
      </c>
      <c r="BR650" s="16">
        <v>1.0</v>
      </c>
      <c r="BS650" s="16">
        <v>1.0</v>
      </c>
      <c r="BT650" s="16">
        <v>1.0</v>
      </c>
      <c r="BU650" s="16">
        <v>1.0</v>
      </c>
      <c r="BV650" s="16">
        <v>1.0</v>
      </c>
      <c r="BW650" s="16">
        <v>1.0</v>
      </c>
      <c r="BX650" s="16">
        <v>1.0</v>
      </c>
      <c r="BY650" s="16">
        <v>1.0</v>
      </c>
      <c r="BZ650" s="16">
        <v>1.0</v>
      </c>
      <c r="CA650" s="16">
        <v>1.0</v>
      </c>
      <c r="CB650" s="16">
        <v>1.0</v>
      </c>
      <c r="CC650" s="16">
        <v>1.0</v>
      </c>
      <c r="CD650" s="16">
        <v>1.0</v>
      </c>
      <c r="CE650" s="16">
        <v>1.0</v>
      </c>
      <c r="CF650" s="16">
        <v>1.0</v>
      </c>
      <c r="CG650" s="16">
        <v>1.0</v>
      </c>
      <c r="CH650" s="16">
        <v>1.0</v>
      </c>
      <c r="CI650" s="16">
        <v>1.0</v>
      </c>
      <c r="CJ650" s="3"/>
      <c r="CK650" s="3"/>
      <c r="CL650" s="3"/>
      <c r="CM650" s="16">
        <v>1.0</v>
      </c>
      <c r="CN650" s="3"/>
      <c r="CO650" s="3"/>
      <c r="CP650" s="16">
        <v>1.0</v>
      </c>
      <c r="CQ650" s="16">
        <v>1.0</v>
      </c>
      <c r="CR650" s="16">
        <v>1.0</v>
      </c>
      <c r="CS650" s="16">
        <v>1.0</v>
      </c>
      <c r="CT650" s="16">
        <v>1.0</v>
      </c>
      <c r="CU650" s="16">
        <v>1.0</v>
      </c>
      <c r="CV650" s="16">
        <v>1.0</v>
      </c>
      <c r="CW650" s="16">
        <v>1.0</v>
      </c>
      <c r="CX650" s="16">
        <v>1.0</v>
      </c>
      <c r="CY650" s="16">
        <v>1.0</v>
      </c>
      <c r="CZ650" s="16">
        <v>1.0</v>
      </c>
      <c r="DA650" s="16">
        <v>1.0</v>
      </c>
      <c r="DB650" s="16">
        <v>1.0</v>
      </c>
      <c r="DC650" s="16">
        <v>1.0</v>
      </c>
      <c r="DD650" s="16">
        <v>1.0</v>
      </c>
      <c r="DE650" s="16">
        <v>1.0</v>
      </c>
      <c r="DF650" s="16">
        <v>1.0</v>
      </c>
      <c r="DG650" s="16">
        <v>3447723.0</v>
      </c>
      <c r="DH650" s="16">
        <v>1055917.0</v>
      </c>
      <c r="DI650" s="20" t="s">
        <v>3115</v>
      </c>
      <c r="DJ650" s="3"/>
      <c r="DK650" s="16">
        <v>1.0</v>
      </c>
      <c r="DL650" s="3"/>
      <c r="DM650" s="3"/>
      <c r="DN650" s="3"/>
      <c r="DO650" s="16">
        <v>1.0</v>
      </c>
      <c r="DP650" s="3"/>
      <c r="DQ650" s="3"/>
      <c r="DR650" s="3"/>
      <c r="DS650" s="3"/>
      <c r="DT650" s="3"/>
      <c r="DU650" s="3"/>
      <c r="DV650" s="3" t="s">
        <v>3449</v>
      </c>
      <c r="DW650" s="17">
        <v>44238.0</v>
      </c>
      <c r="DX650" s="3" t="s">
        <v>3450</v>
      </c>
      <c r="DY650" s="3" t="s">
        <v>3451</v>
      </c>
      <c r="DZ650" s="17">
        <v>44998.0</v>
      </c>
      <c r="EA650" s="3">
        <v>2.0</v>
      </c>
      <c r="EB650" s="3" t="s">
        <v>3478</v>
      </c>
      <c r="EC650" s="21">
        <v>45176.0</v>
      </c>
      <c r="ED650" s="20" t="s">
        <v>3452</v>
      </c>
      <c r="EE650" s="3"/>
      <c r="EF650" s="3"/>
      <c r="EG650" s="3" t="s">
        <v>3479</v>
      </c>
      <c r="EH650" s="3" t="s">
        <v>7756</v>
      </c>
      <c r="EI650" s="3"/>
      <c r="EJ650" s="3"/>
      <c r="EK650" s="3"/>
      <c r="EL650" s="16">
        <v>202303.0</v>
      </c>
      <c r="EM650" s="3" t="s">
        <v>10505</v>
      </c>
      <c r="EN650" s="20" t="s">
        <v>3454</v>
      </c>
      <c r="EO650" s="3"/>
      <c r="EP650" s="3"/>
      <c r="EQ650" s="3"/>
      <c r="ER650" s="3"/>
      <c r="ES650" s="3"/>
      <c r="ET650" s="3"/>
      <c r="EU650" s="3"/>
      <c r="EV650" s="3"/>
      <c r="EW650" s="3"/>
      <c r="EX650" s="3"/>
      <c r="EY650" s="16">
        <v>0.0</v>
      </c>
      <c r="EZ650" s="20" t="s">
        <v>3455</v>
      </c>
      <c r="FA650" s="3"/>
      <c r="FB650" s="3"/>
      <c r="FC650" s="3"/>
      <c r="FD650" s="3"/>
      <c r="FE650" s="3"/>
      <c r="FF650" s="3"/>
      <c r="FG650" s="3"/>
      <c r="FH650" s="3"/>
      <c r="FI650" s="16">
        <v>0.0</v>
      </c>
    </row>
    <row r="651" ht="14.25" customHeight="1">
      <c r="A651" s="16">
        <v>3.00671729E8</v>
      </c>
      <c r="B651" s="3">
        <v>10.0</v>
      </c>
      <c r="C651" s="3"/>
      <c r="D651" s="3" t="s">
        <v>3423</v>
      </c>
      <c r="E651" s="3" t="s">
        <v>3424</v>
      </c>
      <c r="F651" s="16">
        <v>1.2E7</v>
      </c>
      <c r="G651" s="16">
        <v>1.2E7</v>
      </c>
      <c r="H651" s="16">
        <v>1.2E7</v>
      </c>
      <c r="I651" s="3" t="s">
        <v>2962</v>
      </c>
      <c r="J651" s="16">
        <v>1.2E7</v>
      </c>
      <c r="K651" s="3" t="s">
        <v>2962</v>
      </c>
      <c r="L651" s="3"/>
      <c r="M651" s="17">
        <v>44239.0</v>
      </c>
      <c r="N651" s="3" t="s">
        <v>10506</v>
      </c>
      <c r="O651" s="20" t="s">
        <v>3803</v>
      </c>
      <c r="P651" s="3"/>
      <c r="Q651" s="3">
        <v>2052.0</v>
      </c>
      <c r="R651" s="3" t="s">
        <v>3918</v>
      </c>
      <c r="S651" s="3" t="s">
        <v>5290</v>
      </c>
      <c r="T651" s="3" t="s">
        <v>5291</v>
      </c>
      <c r="U651" s="16">
        <v>3189809.0</v>
      </c>
      <c r="V651" s="18" t="s">
        <v>10507</v>
      </c>
      <c r="W651" s="3" t="s">
        <v>3431</v>
      </c>
      <c r="X651" s="3" t="s">
        <v>3432</v>
      </c>
      <c r="Y651" s="3">
        <v>2052.0</v>
      </c>
      <c r="Z651" s="3" t="s">
        <v>3918</v>
      </c>
      <c r="AA651" s="3" t="s">
        <v>10508</v>
      </c>
      <c r="AB651" s="16">
        <v>3173458.0</v>
      </c>
      <c r="AC651" s="18" t="s">
        <v>10509</v>
      </c>
      <c r="AD651" s="3"/>
      <c r="AE651" s="3"/>
      <c r="AF651" s="3" t="s">
        <v>10510</v>
      </c>
      <c r="AG651" s="3" t="s">
        <v>8536</v>
      </c>
      <c r="AH651" s="3" t="s">
        <v>3616</v>
      </c>
      <c r="AI651" s="20" t="s">
        <v>3617</v>
      </c>
      <c r="AJ651" s="3"/>
      <c r="AK651" s="3" t="s">
        <v>3438</v>
      </c>
      <c r="AL651" s="3">
        <v>2.73029817E8</v>
      </c>
      <c r="AM651" s="3" t="s">
        <v>10511</v>
      </c>
      <c r="AN651" s="20" t="s">
        <v>10512</v>
      </c>
      <c r="AO651" s="3"/>
      <c r="AP651" s="3">
        <v>-79.297875</v>
      </c>
      <c r="AQ651" s="3">
        <v>36.085242</v>
      </c>
      <c r="AR651" s="3" t="s">
        <v>3779</v>
      </c>
      <c r="AS651" s="3" t="s">
        <v>3621</v>
      </c>
      <c r="AT651" s="16">
        <v>1.0</v>
      </c>
      <c r="AU651" s="3"/>
      <c r="AV651" s="20" t="s">
        <v>3780</v>
      </c>
      <c r="AW651" s="3"/>
      <c r="AX651" s="3"/>
      <c r="AY651" s="3"/>
      <c r="AZ651" s="16">
        <v>1.0</v>
      </c>
      <c r="BA651" s="3"/>
      <c r="BB651" s="3"/>
      <c r="BC651" s="3" t="s">
        <v>3473</v>
      </c>
      <c r="BD651" s="3" t="s">
        <v>3444</v>
      </c>
      <c r="BE651" s="3">
        <v>16.0</v>
      </c>
      <c r="BF651" s="3" t="s">
        <v>3817</v>
      </c>
      <c r="BG651" s="16">
        <v>202309.0</v>
      </c>
      <c r="BH651" s="16">
        <v>202303.0</v>
      </c>
      <c r="BI651" s="16">
        <v>202305.0</v>
      </c>
      <c r="BJ651" s="16">
        <v>202309.0</v>
      </c>
      <c r="BK651" s="16">
        <v>202310.0</v>
      </c>
      <c r="BL651" s="16">
        <v>202312.0</v>
      </c>
      <c r="BM651" s="17">
        <v>45290.0</v>
      </c>
      <c r="BN651" s="3" t="s">
        <v>3520</v>
      </c>
      <c r="BO651" s="3" t="s">
        <v>10513</v>
      </c>
      <c r="BP651" s="20" t="s">
        <v>10514</v>
      </c>
      <c r="BQ651" s="3"/>
      <c r="BR651" s="3"/>
      <c r="BS651" s="3"/>
      <c r="BT651" s="16">
        <v>1.0</v>
      </c>
      <c r="BU651" s="16">
        <v>1.0</v>
      </c>
      <c r="BV651" s="16">
        <v>1.0</v>
      </c>
      <c r="BW651" s="16">
        <v>1.0</v>
      </c>
      <c r="BX651" s="16">
        <v>1.0</v>
      </c>
      <c r="BY651" s="16">
        <v>1.0</v>
      </c>
      <c r="BZ651" s="16">
        <v>1.0</v>
      </c>
      <c r="CA651" s="16">
        <v>1.0</v>
      </c>
      <c r="CB651" s="3"/>
      <c r="CC651" s="16">
        <v>1.0</v>
      </c>
      <c r="CD651" s="16">
        <v>1.0</v>
      </c>
      <c r="CE651" s="16">
        <v>1.0</v>
      </c>
      <c r="CF651" s="16">
        <v>1.0</v>
      </c>
      <c r="CG651" s="16">
        <v>1.0</v>
      </c>
      <c r="CH651" s="16">
        <v>1.0</v>
      </c>
      <c r="CI651" s="16">
        <v>1.0</v>
      </c>
      <c r="CJ651" s="3"/>
      <c r="CK651" s="3"/>
      <c r="CL651" s="16">
        <v>1.0</v>
      </c>
      <c r="CM651" s="16">
        <v>1.0</v>
      </c>
      <c r="CN651" s="16">
        <v>1.0</v>
      </c>
      <c r="CO651" s="3"/>
      <c r="CP651" s="16">
        <v>1.0</v>
      </c>
      <c r="CQ651" s="3"/>
      <c r="CR651" s="3"/>
      <c r="CS651" s="3"/>
      <c r="CT651" s="3"/>
      <c r="CU651" s="3"/>
      <c r="CV651" s="3"/>
      <c r="CW651" s="3"/>
      <c r="CX651" s="3"/>
      <c r="CY651" s="3"/>
      <c r="CZ651" s="16">
        <v>1.0</v>
      </c>
      <c r="DA651" s="16">
        <v>1.0</v>
      </c>
      <c r="DB651" s="16">
        <v>1.0</v>
      </c>
      <c r="DC651" s="16">
        <v>1.0</v>
      </c>
      <c r="DD651" s="16">
        <v>1.0</v>
      </c>
      <c r="DE651" s="3"/>
      <c r="DF651" s="3"/>
      <c r="DG651" s="16">
        <v>3215589.0</v>
      </c>
      <c r="DH651" s="16">
        <v>3189809.0</v>
      </c>
      <c r="DI651" s="20" t="s">
        <v>10507</v>
      </c>
      <c r="DJ651" s="3"/>
      <c r="DK651" s="3"/>
      <c r="DL651" s="3"/>
      <c r="DM651" s="3"/>
      <c r="DN651" s="3"/>
      <c r="DO651" s="16">
        <v>1.0</v>
      </c>
      <c r="DP651" s="3"/>
      <c r="DQ651" s="16">
        <v>1.0</v>
      </c>
      <c r="DR651" s="3"/>
      <c r="DS651" s="3"/>
      <c r="DT651" s="3"/>
      <c r="DU651" s="3"/>
      <c r="DV651" s="3" t="s">
        <v>3449</v>
      </c>
      <c r="DW651" s="17">
        <v>44239.0</v>
      </c>
      <c r="DX651" s="3" t="s">
        <v>3450</v>
      </c>
      <c r="DY651" s="3" t="s">
        <v>3451</v>
      </c>
      <c r="DZ651" s="17">
        <v>45112.0</v>
      </c>
      <c r="EA651" s="3">
        <v>2.0</v>
      </c>
      <c r="EB651" s="3" t="s">
        <v>3478</v>
      </c>
      <c r="EC651" s="21">
        <v>45176.0</v>
      </c>
      <c r="ED651" s="20" t="s">
        <v>3452</v>
      </c>
      <c r="EE651" s="3"/>
      <c r="EF651" s="3"/>
      <c r="EG651" s="3" t="s">
        <v>3479</v>
      </c>
      <c r="EH651" s="3" t="s">
        <v>4442</v>
      </c>
      <c r="EI651" s="16">
        <v>237000.0</v>
      </c>
      <c r="EJ651" s="3"/>
      <c r="EK651" s="3"/>
      <c r="EL651" s="16">
        <v>202307.0</v>
      </c>
      <c r="EM651" s="3" t="s">
        <v>10515</v>
      </c>
      <c r="EN651" s="3" t="s">
        <v>3524</v>
      </c>
      <c r="EO651" s="3"/>
      <c r="EP651" s="3"/>
      <c r="EQ651" s="3"/>
      <c r="ER651" s="3"/>
      <c r="ES651" s="3"/>
      <c r="ET651" s="3"/>
      <c r="EU651" s="3"/>
      <c r="EV651" s="3"/>
      <c r="EW651" s="16">
        <v>1.0</v>
      </c>
      <c r="EX651" s="17">
        <v>44743.0</v>
      </c>
      <c r="EY651" s="16">
        <v>26.0</v>
      </c>
      <c r="EZ651" s="20" t="s">
        <v>3482</v>
      </c>
      <c r="FA651" s="3"/>
      <c r="FB651" s="3"/>
      <c r="FC651" s="3"/>
      <c r="FD651" s="3"/>
      <c r="FE651" s="3"/>
      <c r="FF651" s="3"/>
      <c r="FG651" s="3"/>
      <c r="FH651" s="3"/>
      <c r="FI651" s="16">
        <v>0.0</v>
      </c>
    </row>
    <row r="652" ht="14.25" customHeight="1">
      <c r="A652" s="16">
        <v>3.00672824E8</v>
      </c>
      <c r="B652" s="3">
        <v>12.0</v>
      </c>
      <c r="C652" s="3"/>
      <c r="D652" s="3" t="s">
        <v>3566</v>
      </c>
      <c r="E652" s="3" t="s">
        <v>3424</v>
      </c>
      <c r="F652" s="16">
        <v>2.0E7</v>
      </c>
      <c r="G652" s="16">
        <v>2.0E7</v>
      </c>
      <c r="H652" s="16">
        <v>2.0E7</v>
      </c>
      <c r="I652" s="3" t="s">
        <v>2962</v>
      </c>
      <c r="J652" s="16">
        <v>2.0E7</v>
      </c>
      <c r="K652" s="3" t="s">
        <v>2962</v>
      </c>
      <c r="L652" s="3"/>
      <c r="M652" s="17">
        <v>44245.0</v>
      </c>
      <c r="N652" s="3" t="s">
        <v>10516</v>
      </c>
      <c r="O652" s="20" t="s">
        <v>3526</v>
      </c>
      <c r="P652" s="3"/>
      <c r="Q652" s="3">
        <v>4225.0</v>
      </c>
      <c r="R652" s="3" t="s">
        <v>3569</v>
      </c>
      <c r="S652" s="3" t="s">
        <v>3662</v>
      </c>
      <c r="T652" s="3" t="s">
        <v>3663</v>
      </c>
      <c r="U652" s="16">
        <v>1008713.0</v>
      </c>
      <c r="V652" s="18" t="s">
        <v>10517</v>
      </c>
      <c r="W652" s="3" t="s">
        <v>3431</v>
      </c>
      <c r="X652" s="3" t="s">
        <v>3432</v>
      </c>
      <c r="Y652" s="3">
        <v>4225.0</v>
      </c>
      <c r="Z652" s="3" t="s">
        <v>3569</v>
      </c>
      <c r="AA652" s="3" t="s">
        <v>10518</v>
      </c>
      <c r="AB652" s="16">
        <v>1008713.0</v>
      </c>
      <c r="AC652" s="19" t="s">
        <v>10517</v>
      </c>
      <c r="AD652" s="3"/>
      <c r="AE652" s="3"/>
      <c r="AF652" s="3" t="s">
        <v>10519</v>
      </c>
      <c r="AG652" s="3" t="s">
        <v>10520</v>
      </c>
      <c r="AH652" s="3" t="s">
        <v>3859</v>
      </c>
      <c r="AI652" s="20" t="s">
        <v>3860</v>
      </c>
      <c r="AJ652" s="3"/>
      <c r="AK652" s="3" t="s">
        <v>3438</v>
      </c>
      <c r="AL652" s="3">
        <v>29651.0</v>
      </c>
      <c r="AM652" s="3" t="s">
        <v>10521</v>
      </c>
      <c r="AN652" s="20" t="s">
        <v>10522</v>
      </c>
      <c r="AO652" s="3"/>
      <c r="AP652" s="3">
        <v>-82.1649929</v>
      </c>
      <c r="AQ652" s="3">
        <v>34.9284182</v>
      </c>
      <c r="AR652" s="3" t="s">
        <v>3863</v>
      </c>
      <c r="AS652" s="3" t="s">
        <v>3621</v>
      </c>
      <c r="AT652" s="16">
        <v>1.0</v>
      </c>
      <c r="AU652" s="3"/>
      <c r="AV652" s="20" t="s">
        <v>3864</v>
      </c>
      <c r="AW652" s="3"/>
      <c r="AX652" s="3"/>
      <c r="AY652" s="3"/>
      <c r="AZ652" s="16">
        <v>1.0</v>
      </c>
      <c r="BA652" s="3"/>
      <c r="BB652" s="3"/>
      <c r="BC652" s="3" t="s">
        <v>3444</v>
      </c>
      <c r="BD652" s="3" t="s">
        <v>3444</v>
      </c>
      <c r="BE652" s="3">
        <v>16.0</v>
      </c>
      <c r="BF652" s="3" t="s">
        <v>3817</v>
      </c>
      <c r="BG652" s="16">
        <v>202312.0</v>
      </c>
      <c r="BH652" s="3"/>
      <c r="BI652" s="16">
        <v>202402.0</v>
      </c>
      <c r="BJ652" s="16">
        <v>202402.0</v>
      </c>
      <c r="BK652" s="16">
        <v>202403.0</v>
      </c>
      <c r="BL652" s="16">
        <v>202412.0</v>
      </c>
      <c r="BM652" s="17">
        <v>45657.0</v>
      </c>
      <c r="BN652" s="3" t="s">
        <v>3520</v>
      </c>
      <c r="BO652" s="3" t="s">
        <v>10523</v>
      </c>
      <c r="BP652" s="3" t="s">
        <v>10524</v>
      </c>
      <c r="BQ652" s="16">
        <v>1.0</v>
      </c>
      <c r="BR652" s="16">
        <v>1.0</v>
      </c>
      <c r="BS652" s="3"/>
      <c r="BT652" s="16">
        <v>1.0</v>
      </c>
      <c r="BU652" s="3"/>
      <c r="BV652" s="16">
        <v>1.0</v>
      </c>
      <c r="BW652" s="16">
        <v>1.0</v>
      </c>
      <c r="BX652" s="16">
        <v>1.0</v>
      </c>
      <c r="BY652" s="16">
        <v>1.0</v>
      </c>
      <c r="BZ652" s="16">
        <v>1.0</v>
      </c>
      <c r="CA652" s="3"/>
      <c r="CB652" s="3"/>
      <c r="CC652" s="16">
        <v>1.0</v>
      </c>
      <c r="CD652" s="16">
        <v>1.0</v>
      </c>
      <c r="CE652" s="16">
        <v>1.0</v>
      </c>
      <c r="CF652" s="16">
        <v>1.0</v>
      </c>
      <c r="CG652" s="16">
        <v>1.0</v>
      </c>
      <c r="CH652" s="16">
        <v>1.0</v>
      </c>
      <c r="CI652" s="16">
        <v>1.0</v>
      </c>
      <c r="CJ652" s="3"/>
      <c r="CK652" s="3"/>
      <c r="CL652" s="3"/>
      <c r="CM652" s="16">
        <v>1.0</v>
      </c>
      <c r="CN652" s="16">
        <v>1.0</v>
      </c>
      <c r="CO652" s="3"/>
      <c r="CP652" s="3"/>
      <c r="CQ652" s="3"/>
      <c r="CR652" s="3"/>
      <c r="CS652" s="3"/>
      <c r="CT652" s="3"/>
      <c r="CU652" s="3"/>
      <c r="CV652" s="3"/>
      <c r="CW652" s="3"/>
      <c r="CX652" s="3"/>
      <c r="CY652" s="3"/>
      <c r="CZ652" s="16">
        <v>1.0</v>
      </c>
      <c r="DA652" s="16">
        <v>1.0</v>
      </c>
      <c r="DB652" s="16">
        <v>1.0</v>
      </c>
      <c r="DC652" s="16">
        <v>1.0</v>
      </c>
      <c r="DD652" s="16">
        <v>1.0</v>
      </c>
      <c r="DE652" s="3"/>
      <c r="DF652" s="3"/>
      <c r="DG652" s="16">
        <v>3306528.0</v>
      </c>
      <c r="DH652" s="16">
        <v>1008713.0</v>
      </c>
      <c r="DI652" s="20" t="s">
        <v>10517</v>
      </c>
      <c r="DJ652" s="3"/>
      <c r="DK652" s="3"/>
      <c r="DL652" s="3"/>
      <c r="DM652" s="3"/>
      <c r="DN652" s="3"/>
      <c r="DO652" s="16">
        <v>1.0</v>
      </c>
      <c r="DP652" s="3"/>
      <c r="DQ652" s="16">
        <v>1.0</v>
      </c>
      <c r="DR652" s="3"/>
      <c r="DS652" s="3"/>
      <c r="DT652" s="3"/>
      <c r="DU652" s="3"/>
      <c r="DV652" s="3" t="s">
        <v>3449</v>
      </c>
      <c r="DW652" s="17">
        <v>44245.0</v>
      </c>
      <c r="DX652" s="3" t="s">
        <v>3450</v>
      </c>
      <c r="DY652" s="3" t="s">
        <v>3451</v>
      </c>
      <c r="DZ652" s="17">
        <v>44963.0</v>
      </c>
      <c r="EA652" s="3">
        <v>2.0</v>
      </c>
      <c r="EB652" s="3" t="s">
        <v>3478</v>
      </c>
      <c r="EC652" s="21">
        <v>45176.0</v>
      </c>
      <c r="ED652" s="20" t="s">
        <v>3452</v>
      </c>
      <c r="EE652" s="3"/>
      <c r="EF652" s="3"/>
      <c r="EG652" s="3"/>
      <c r="EH652" s="3"/>
      <c r="EI652" s="16">
        <v>504060.0</v>
      </c>
      <c r="EJ652" s="16">
        <v>250000.0</v>
      </c>
      <c r="EK652" s="3"/>
      <c r="EL652" s="16">
        <v>202302.0</v>
      </c>
      <c r="EM652" s="3" t="s">
        <v>10525</v>
      </c>
      <c r="EN652" s="3" t="s">
        <v>3524</v>
      </c>
      <c r="EO652" s="3"/>
      <c r="EP652" s="3"/>
      <c r="EQ652" s="3"/>
      <c r="ER652" s="3"/>
      <c r="ES652" s="3"/>
      <c r="ET652" s="3"/>
      <c r="EU652" s="3"/>
      <c r="EV652" s="3"/>
      <c r="EW652" s="3"/>
      <c r="EX652" s="3"/>
      <c r="EY652" s="16">
        <v>17.0</v>
      </c>
      <c r="EZ652" s="20" t="s">
        <v>3482</v>
      </c>
      <c r="FA652" s="3"/>
      <c r="FB652" s="3"/>
      <c r="FC652" s="3"/>
      <c r="FD652" s="3"/>
      <c r="FE652" s="3"/>
      <c r="FF652" s="3"/>
      <c r="FG652" s="3"/>
      <c r="FH652" s="3"/>
      <c r="FI652" s="16">
        <v>0.0</v>
      </c>
    </row>
    <row r="653" ht="14.25" customHeight="1">
      <c r="A653" s="16">
        <v>3.00672825E8</v>
      </c>
      <c r="B653" s="3">
        <v>12.0</v>
      </c>
      <c r="C653" s="3"/>
      <c r="D653" s="3" t="s">
        <v>3566</v>
      </c>
      <c r="E653" s="3" t="s">
        <v>3424</v>
      </c>
      <c r="F653" s="16">
        <v>2.0E7</v>
      </c>
      <c r="G653" s="16">
        <v>2.0E7</v>
      </c>
      <c r="H653" s="16">
        <v>2.0E7</v>
      </c>
      <c r="I653" s="3" t="s">
        <v>2962</v>
      </c>
      <c r="J653" s="16">
        <v>2.0E7</v>
      </c>
      <c r="K653" s="3" t="s">
        <v>2962</v>
      </c>
      <c r="L653" s="3"/>
      <c r="M653" s="17">
        <v>44245.0</v>
      </c>
      <c r="N653" s="3" t="s">
        <v>10526</v>
      </c>
      <c r="O653" s="20" t="s">
        <v>3526</v>
      </c>
      <c r="P653" s="3"/>
      <c r="Q653" s="3">
        <v>4225.0</v>
      </c>
      <c r="R653" s="3" t="s">
        <v>3569</v>
      </c>
      <c r="S653" s="3" t="s">
        <v>3662</v>
      </c>
      <c r="T653" s="3" t="s">
        <v>3663</v>
      </c>
      <c r="U653" s="16">
        <v>1008713.0</v>
      </c>
      <c r="V653" s="18" t="s">
        <v>10517</v>
      </c>
      <c r="W653" s="3" t="s">
        <v>3431</v>
      </c>
      <c r="X653" s="3" t="s">
        <v>3432</v>
      </c>
      <c r="Y653" s="3">
        <v>4225.0</v>
      </c>
      <c r="Z653" s="3" t="s">
        <v>3569</v>
      </c>
      <c r="AA653" s="3" t="s">
        <v>10518</v>
      </c>
      <c r="AB653" s="16">
        <v>1008713.0</v>
      </c>
      <c r="AC653" s="19" t="s">
        <v>10517</v>
      </c>
      <c r="AD653" s="3"/>
      <c r="AE653" s="3"/>
      <c r="AF653" s="3" t="s">
        <v>10519</v>
      </c>
      <c r="AG653" s="3" t="s">
        <v>10520</v>
      </c>
      <c r="AH653" s="3" t="s">
        <v>3859</v>
      </c>
      <c r="AI653" s="20" t="s">
        <v>3860</v>
      </c>
      <c r="AJ653" s="3"/>
      <c r="AK653" s="3" t="s">
        <v>3438</v>
      </c>
      <c r="AL653" s="3">
        <v>29651.0</v>
      </c>
      <c r="AM653" s="3" t="s">
        <v>10521</v>
      </c>
      <c r="AN653" s="20" t="s">
        <v>10522</v>
      </c>
      <c r="AO653" s="3"/>
      <c r="AP653" s="3">
        <v>-82.1649929</v>
      </c>
      <c r="AQ653" s="3">
        <v>34.9284182</v>
      </c>
      <c r="AR653" s="3" t="s">
        <v>3863</v>
      </c>
      <c r="AS653" s="3" t="s">
        <v>3621</v>
      </c>
      <c r="AT653" s="16">
        <v>1.0</v>
      </c>
      <c r="AU653" s="3"/>
      <c r="AV653" s="20" t="s">
        <v>3864</v>
      </c>
      <c r="AW653" s="3"/>
      <c r="AX653" s="3"/>
      <c r="AY653" s="3"/>
      <c r="AZ653" s="16">
        <v>1.0</v>
      </c>
      <c r="BA653" s="3"/>
      <c r="BB653" s="3"/>
      <c r="BC653" s="3" t="s">
        <v>3444</v>
      </c>
      <c r="BD653" s="3" t="s">
        <v>3444</v>
      </c>
      <c r="BE653" s="3">
        <v>1.0</v>
      </c>
      <c r="BF653" s="3" t="s">
        <v>3445</v>
      </c>
      <c r="BG653" s="16">
        <v>202312.0</v>
      </c>
      <c r="BH653" s="3"/>
      <c r="BI653" s="16">
        <v>202402.0</v>
      </c>
      <c r="BJ653" s="16">
        <v>202402.0</v>
      </c>
      <c r="BK653" s="16">
        <v>202404.0</v>
      </c>
      <c r="BL653" s="16">
        <v>202412.0</v>
      </c>
      <c r="BM653" s="17">
        <v>45657.0</v>
      </c>
      <c r="BN653" s="3" t="s">
        <v>3520</v>
      </c>
      <c r="BO653" s="3" t="s">
        <v>10527</v>
      </c>
      <c r="BP653" s="3" t="s">
        <v>10528</v>
      </c>
      <c r="BQ653" s="16">
        <v>1.0</v>
      </c>
      <c r="BR653" s="16">
        <v>1.0</v>
      </c>
      <c r="BS653" s="3"/>
      <c r="BT653" s="16">
        <v>1.0</v>
      </c>
      <c r="BU653" s="3"/>
      <c r="BV653" s="16">
        <v>1.0</v>
      </c>
      <c r="BW653" s="16">
        <v>1.0</v>
      </c>
      <c r="BX653" s="16">
        <v>1.0</v>
      </c>
      <c r="BY653" s="16">
        <v>1.0</v>
      </c>
      <c r="BZ653" s="16">
        <v>1.0</v>
      </c>
      <c r="CA653" s="3"/>
      <c r="CB653" s="3"/>
      <c r="CC653" s="16">
        <v>1.0</v>
      </c>
      <c r="CD653" s="16">
        <v>1.0</v>
      </c>
      <c r="CE653" s="16">
        <v>1.0</v>
      </c>
      <c r="CF653" s="16">
        <v>1.0</v>
      </c>
      <c r="CG653" s="16">
        <v>1.0</v>
      </c>
      <c r="CH653" s="16">
        <v>1.0</v>
      </c>
      <c r="CI653" s="16">
        <v>1.0</v>
      </c>
      <c r="CJ653" s="3"/>
      <c r="CK653" s="3"/>
      <c r="CL653" s="3"/>
      <c r="CM653" s="16">
        <v>1.0</v>
      </c>
      <c r="CN653" s="16">
        <v>1.0</v>
      </c>
      <c r="CO653" s="3"/>
      <c r="CP653" s="3"/>
      <c r="CQ653" s="16">
        <v>1.0</v>
      </c>
      <c r="CR653" s="16">
        <v>1.0</v>
      </c>
      <c r="CS653" s="16">
        <v>1.0</v>
      </c>
      <c r="CT653" s="16">
        <v>1.0</v>
      </c>
      <c r="CU653" s="16">
        <v>1.0</v>
      </c>
      <c r="CV653" s="16">
        <v>1.0</v>
      </c>
      <c r="CW653" s="16">
        <v>1.0</v>
      </c>
      <c r="CX653" s="3"/>
      <c r="CY653" s="16">
        <v>1.0</v>
      </c>
      <c r="CZ653" s="16">
        <v>1.0</v>
      </c>
      <c r="DA653" s="16">
        <v>1.0</v>
      </c>
      <c r="DB653" s="16">
        <v>1.0</v>
      </c>
      <c r="DC653" s="16">
        <v>1.0</v>
      </c>
      <c r="DD653" s="16">
        <v>1.0</v>
      </c>
      <c r="DE653" s="16">
        <v>1.0</v>
      </c>
      <c r="DF653" s="16">
        <v>1.0</v>
      </c>
      <c r="DG653" s="16">
        <v>3306528.0</v>
      </c>
      <c r="DH653" s="16">
        <v>1008713.0</v>
      </c>
      <c r="DI653" s="20" t="s">
        <v>10517</v>
      </c>
      <c r="DJ653" s="3"/>
      <c r="DK653" s="3"/>
      <c r="DL653" s="3"/>
      <c r="DM653" s="3"/>
      <c r="DN653" s="3"/>
      <c r="DO653" s="16">
        <v>1.0</v>
      </c>
      <c r="DP653" s="3"/>
      <c r="DQ653" s="16">
        <v>1.0</v>
      </c>
      <c r="DR653" s="3"/>
      <c r="DS653" s="3"/>
      <c r="DT653" s="3"/>
      <c r="DU653" s="3"/>
      <c r="DV653" s="3" t="s">
        <v>3449</v>
      </c>
      <c r="DW653" s="17">
        <v>44245.0</v>
      </c>
      <c r="DX653" s="3" t="s">
        <v>3450</v>
      </c>
      <c r="DY653" s="3" t="s">
        <v>3451</v>
      </c>
      <c r="DZ653" s="17">
        <v>44893.0</v>
      </c>
      <c r="EA653" s="3">
        <v>2.0</v>
      </c>
      <c r="EB653" s="3" t="s">
        <v>3478</v>
      </c>
      <c r="EC653" s="21">
        <v>45176.0</v>
      </c>
      <c r="ED653" s="20" t="s">
        <v>3452</v>
      </c>
      <c r="EE653" s="3"/>
      <c r="EF653" s="3"/>
      <c r="EG653" s="3"/>
      <c r="EH653" s="3"/>
      <c r="EI653" s="16">
        <v>504060.0</v>
      </c>
      <c r="EJ653" s="16">
        <v>250000.0</v>
      </c>
      <c r="EK653" s="3"/>
      <c r="EL653" s="16">
        <v>202211.0</v>
      </c>
      <c r="EM653" s="3" t="s">
        <v>10529</v>
      </c>
      <c r="EN653" s="3" t="s">
        <v>3524</v>
      </c>
      <c r="EO653" s="3"/>
      <c r="EP653" s="3"/>
      <c r="EQ653" s="3"/>
      <c r="ER653" s="3"/>
      <c r="ES653" s="3"/>
      <c r="ET653" s="3"/>
      <c r="EU653" s="3"/>
      <c r="EV653" s="3"/>
      <c r="EW653" s="3"/>
      <c r="EX653" s="3"/>
      <c r="EY653" s="16">
        <v>0.0</v>
      </c>
      <c r="EZ653" s="20" t="s">
        <v>3455</v>
      </c>
      <c r="FA653" s="3"/>
      <c r="FB653" s="3"/>
      <c r="FC653" s="3"/>
      <c r="FD653" s="3"/>
      <c r="FE653" s="3"/>
      <c r="FF653" s="3"/>
      <c r="FG653" s="3"/>
      <c r="FH653" s="3"/>
      <c r="FI653" s="16">
        <v>0.0</v>
      </c>
    </row>
    <row r="654" ht="14.25" customHeight="1">
      <c r="A654" s="16">
        <v>3.00672845E8</v>
      </c>
      <c r="B654" s="3">
        <v>12.0</v>
      </c>
      <c r="C654" s="3"/>
      <c r="D654" s="3" t="s">
        <v>3566</v>
      </c>
      <c r="E654" s="3" t="s">
        <v>3424</v>
      </c>
      <c r="F654" s="16">
        <v>2.0E7</v>
      </c>
      <c r="G654" s="16">
        <v>2.0E7</v>
      </c>
      <c r="H654" s="16">
        <v>2.0E7</v>
      </c>
      <c r="I654" s="3" t="s">
        <v>2962</v>
      </c>
      <c r="J654" s="16">
        <v>2.0E7</v>
      </c>
      <c r="K654" s="3" t="s">
        <v>2962</v>
      </c>
      <c r="L654" s="3"/>
      <c r="M654" s="17">
        <v>44245.0</v>
      </c>
      <c r="N654" s="3" t="s">
        <v>10530</v>
      </c>
      <c r="O654" s="20" t="s">
        <v>3526</v>
      </c>
      <c r="P654" s="3"/>
      <c r="Q654" s="3">
        <v>4225.0</v>
      </c>
      <c r="R654" s="3" t="s">
        <v>3569</v>
      </c>
      <c r="S654" s="3" t="s">
        <v>3662</v>
      </c>
      <c r="T654" s="3" t="s">
        <v>3663</v>
      </c>
      <c r="U654" s="16">
        <v>1008713.0</v>
      </c>
      <c r="V654" s="18" t="s">
        <v>10517</v>
      </c>
      <c r="W654" s="3" t="s">
        <v>3431</v>
      </c>
      <c r="X654" s="3" t="s">
        <v>3432</v>
      </c>
      <c r="Y654" s="3">
        <v>4225.0</v>
      </c>
      <c r="Z654" s="3" t="s">
        <v>3569</v>
      </c>
      <c r="AA654" s="3" t="s">
        <v>10518</v>
      </c>
      <c r="AB654" s="16">
        <v>1008713.0</v>
      </c>
      <c r="AC654" s="19" t="s">
        <v>10517</v>
      </c>
      <c r="AD654" s="3"/>
      <c r="AE654" s="3"/>
      <c r="AF654" s="3" t="s">
        <v>10519</v>
      </c>
      <c r="AG654" s="3" t="s">
        <v>10520</v>
      </c>
      <c r="AH654" s="3" t="s">
        <v>3859</v>
      </c>
      <c r="AI654" s="20" t="s">
        <v>3860</v>
      </c>
      <c r="AJ654" s="3"/>
      <c r="AK654" s="3" t="s">
        <v>3438</v>
      </c>
      <c r="AL654" s="3">
        <v>29651.0</v>
      </c>
      <c r="AM654" s="3" t="s">
        <v>10521</v>
      </c>
      <c r="AN654" s="20" t="s">
        <v>10522</v>
      </c>
      <c r="AO654" s="3"/>
      <c r="AP654" s="3">
        <v>-82.1649929</v>
      </c>
      <c r="AQ654" s="3">
        <v>34.9284182</v>
      </c>
      <c r="AR654" s="3" t="s">
        <v>3863</v>
      </c>
      <c r="AS654" s="3" t="s">
        <v>3621</v>
      </c>
      <c r="AT654" s="16">
        <v>1.0</v>
      </c>
      <c r="AU654" s="3"/>
      <c r="AV654" s="20" t="s">
        <v>3864</v>
      </c>
      <c r="AW654" s="3"/>
      <c r="AX654" s="3"/>
      <c r="AY654" s="3"/>
      <c r="AZ654" s="16">
        <v>1.0</v>
      </c>
      <c r="BA654" s="3"/>
      <c r="BB654" s="3"/>
      <c r="BC654" s="3" t="s">
        <v>3444</v>
      </c>
      <c r="BD654" s="3" t="s">
        <v>3444</v>
      </c>
      <c r="BE654" s="3">
        <v>1.0</v>
      </c>
      <c r="BF654" s="3" t="s">
        <v>3445</v>
      </c>
      <c r="BG654" s="16">
        <v>202412.0</v>
      </c>
      <c r="BH654" s="3"/>
      <c r="BI654" s="16">
        <v>202502.0</v>
      </c>
      <c r="BJ654" s="16">
        <v>202502.0</v>
      </c>
      <c r="BK654" s="16">
        <v>202504.0</v>
      </c>
      <c r="BL654" s="16">
        <v>202512.0</v>
      </c>
      <c r="BM654" s="17">
        <v>46022.0</v>
      </c>
      <c r="BN654" s="3" t="s">
        <v>3520</v>
      </c>
      <c r="BO654" s="3" t="s">
        <v>10531</v>
      </c>
      <c r="BP654" s="3" t="s">
        <v>10532</v>
      </c>
      <c r="BQ654" s="16">
        <v>1.0</v>
      </c>
      <c r="BR654" s="16">
        <v>1.0</v>
      </c>
      <c r="BS654" s="3"/>
      <c r="BT654" s="16">
        <v>1.0</v>
      </c>
      <c r="BU654" s="3"/>
      <c r="BV654" s="16">
        <v>1.0</v>
      </c>
      <c r="BW654" s="16">
        <v>1.0</v>
      </c>
      <c r="BX654" s="16">
        <v>1.0</v>
      </c>
      <c r="BY654" s="16">
        <v>1.0</v>
      </c>
      <c r="BZ654" s="16">
        <v>1.0</v>
      </c>
      <c r="CA654" s="3"/>
      <c r="CB654" s="3"/>
      <c r="CC654" s="16">
        <v>1.0</v>
      </c>
      <c r="CD654" s="16">
        <v>1.0</v>
      </c>
      <c r="CE654" s="16">
        <v>1.0</v>
      </c>
      <c r="CF654" s="16">
        <v>1.0</v>
      </c>
      <c r="CG654" s="16">
        <v>1.0</v>
      </c>
      <c r="CH654" s="16">
        <v>1.0</v>
      </c>
      <c r="CI654" s="16">
        <v>1.0</v>
      </c>
      <c r="CJ654" s="3"/>
      <c r="CK654" s="3"/>
      <c r="CL654" s="3"/>
      <c r="CM654" s="16">
        <v>1.0</v>
      </c>
      <c r="CN654" s="16">
        <v>1.0</v>
      </c>
      <c r="CO654" s="3"/>
      <c r="CP654" s="3"/>
      <c r="CQ654" s="3"/>
      <c r="CR654" s="3"/>
      <c r="CS654" s="3"/>
      <c r="CT654" s="3"/>
      <c r="CU654" s="3"/>
      <c r="CV654" s="3"/>
      <c r="CW654" s="3"/>
      <c r="CX654" s="3"/>
      <c r="CY654" s="16">
        <v>1.0</v>
      </c>
      <c r="CZ654" s="16">
        <v>1.0</v>
      </c>
      <c r="DA654" s="16">
        <v>1.0</v>
      </c>
      <c r="DB654" s="16">
        <v>1.0</v>
      </c>
      <c r="DC654" s="16">
        <v>1.0</v>
      </c>
      <c r="DD654" s="16">
        <v>1.0</v>
      </c>
      <c r="DE654" s="16">
        <v>1.0</v>
      </c>
      <c r="DF654" s="16">
        <v>1.0</v>
      </c>
      <c r="DG654" s="16">
        <v>3306528.0</v>
      </c>
      <c r="DH654" s="16">
        <v>1008713.0</v>
      </c>
      <c r="DI654" s="20" t="s">
        <v>10517</v>
      </c>
      <c r="DJ654" s="3"/>
      <c r="DK654" s="3"/>
      <c r="DL654" s="3"/>
      <c r="DM654" s="3"/>
      <c r="DN654" s="3"/>
      <c r="DO654" s="16">
        <v>1.0</v>
      </c>
      <c r="DP654" s="3"/>
      <c r="DQ654" s="16">
        <v>1.0</v>
      </c>
      <c r="DR654" s="3"/>
      <c r="DS654" s="3"/>
      <c r="DT654" s="3"/>
      <c r="DU654" s="3"/>
      <c r="DV654" s="3" t="s">
        <v>3449</v>
      </c>
      <c r="DW654" s="17">
        <v>44245.0</v>
      </c>
      <c r="DX654" s="3" t="s">
        <v>3450</v>
      </c>
      <c r="DY654" s="3" t="s">
        <v>3451</v>
      </c>
      <c r="DZ654" s="17">
        <v>44893.0</v>
      </c>
      <c r="EA654" s="3">
        <v>2.0</v>
      </c>
      <c r="EB654" s="3" t="s">
        <v>3478</v>
      </c>
      <c r="EC654" s="21">
        <v>45176.0</v>
      </c>
      <c r="ED654" s="20" t="s">
        <v>3452</v>
      </c>
      <c r="EE654" s="3"/>
      <c r="EF654" s="3"/>
      <c r="EG654" s="3"/>
      <c r="EH654" s="3"/>
      <c r="EI654" s="16">
        <v>504060.0</v>
      </c>
      <c r="EJ654" s="16">
        <v>250000.0</v>
      </c>
      <c r="EK654" s="3"/>
      <c r="EL654" s="16">
        <v>202211.0</v>
      </c>
      <c r="EM654" s="3" t="s">
        <v>10533</v>
      </c>
      <c r="EN654" s="3" t="s">
        <v>3524</v>
      </c>
      <c r="EO654" s="3"/>
      <c r="EP654" s="3"/>
      <c r="EQ654" s="3"/>
      <c r="ER654" s="3"/>
      <c r="ES654" s="3"/>
      <c r="ET654" s="3"/>
      <c r="EU654" s="3"/>
      <c r="EV654" s="3"/>
      <c r="EW654" s="3"/>
      <c r="EX654" s="3"/>
      <c r="EY654" s="16">
        <v>0.0</v>
      </c>
      <c r="EZ654" s="20" t="s">
        <v>3455</v>
      </c>
      <c r="FA654" s="3"/>
      <c r="FB654" s="3"/>
      <c r="FC654" s="3"/>
      <c r="FD654" s="3"/>
      <c r="FE654" s="3"/>
      <c r="FF654" s="3"/>
      <c r="FG654" s="3"/>
      <c r="FH654" s="3"/>
      <c r="FI654" s="16">
        <v>0.0</v>
      </c>
    </row>
    <row r="655" ht="14.25" customHeight="1">
      <c r="A655" s="16">
        <v>3.00672917E8</v>
      </c>
      <c r="B655" s="3">
        <v>10.0</v>
      </c>
      <c r="C655" s="3"/>
      <c r="D655" s="3" t="s">
        <v>3423</v>
      </c>
      <c r="E655" s="3" t="s">
        <v>3424</v>
      </c>
      <c r="F655" s="16">
        <v>4.0E7</v>
      </c>
      <c r="G655" s="16">
        <v>4.0E7</v>
      </c>
      <c r="H655" s="16">
        <v>4.0E7</v>
      </c>
      <c r="I655" s="3" t="s">
        <v>2962</v>
      </c>
      <c r="J655" s="16">
        <v>4.0E7</v>
      </c>
      <c r="K655" s="3" t="s">
        <v>2962</v>
      </c>
      <c r="L655" s="3"/>
      <c r="M655" s="17">
        <v>44245.0</v>
      </c>
      <c r="N655" s="3" t="s">
        <v>10534</v>
      </c>
      <c r="O655" s="20" t="s">
        <v>3526</v>
      </c>
      <c r="P655" s="3"/>
      <c r="Q655" s="3">
        <v>2023.0</v>
      </c>
      <c r="R655" s="3" t="s">
        <v>5433</v>
      </c>
      <c r="S655" s="3" t="s">
        <v>10535</v>
      </c>
      <c r="T655" s="3" t="s">
        <v>10536</v>
      </c>
      <c r="U655" s="16">
        <v>1089382.0</v>
      </c>
      <c r="V655" s="18" t="s">
        <v>673</v>
      </c>
      <c r="W655" s="3" t="s">
        <v>3431</v>
      </c>
      <c r="X655" s="3" t="s">
        <v>3432</v>
      </c>
      <c r="Y655" s="3">
        <v>2032.0</v>
      </c>
      <c r="Z655" s="3" t="s">
        <v>10323</v>
      </c>
      <c r="AA655" s="3" t="s">
        <v>10537</v>
      </c>
      <c r="AB655" s="16">
        <v>1019635.0</v>
      </c>
      <c r="AC655" s="19" t="s">
        <v>6139</v>
      </c>
      <c r="AD655" s="3"/>
      <c r="AE655" s="3"/>
      <c r="AF655" s="3" t="s">
        <v>10538</v>
      </c>
      <c r="AG655" s="3" t="s">
        <v>10539</v>
      </c>
      <c r="AH655" s="3" t="s">
        <v>3436</v>
      </c>
      <c r="AI655" s="3" t="s">
        <v>3437</v>
      </c>
      <c r="AJ655" s="3"/>
      <c r="AK655" s="3" t="s">
        <v>3438</v>
      </c>
      <c r="AL655" s="3">
        <v>52639.0</v>
      </c>
      <c r="AM655" s="3" t="s">
        <v>10540</v>
      </c>
      <c r="AN655" s="20" t="s">
        <v>10541</v>
      </c>
      <c r="AO655" s="3"/>
      <c r="AP655" s="3">
        <v>-91.437028</v>
      </c>
      <c r="AQ655" s="3">
        <v>40.575708</v>
      </c>
      <c r="AR655" s="3" t="s">
        <v>3441</v>
      </c>
      <c r="AS655" s="3" t="s">
        <v>3442</v>
      </c>
      <c r="AT655" s="16">
        <v>1.0</v>
      </c>
      <c r="AU655" s="3"/>
      <c r="AV655" s="3" t="s">
        <v>6373</v>
      </c>
      <c r="AW655" s="3"/>
      <c r="AX655" s="3"/>
      <c r="AY655" s="3"/>
      <c r="AZ655" s="16">
        <v>1.0</v>
      </c>
      <c r="BA655" s="16">
        <v>1.0</v>
      </c>
      <c r="BB655" s="16">
        <v>1.0</v>
      </c>
      <c r="BC655" s="3" t="s">
        <v>3473</v>
      </c>
      <c r="BD655" s="3" t="s">
        <v>3474</v>
      </c>
      <c r="BE655" s="3">
        <v>1.0</v>
      </c>
      <c r="BF655" s="3" t="s">
        <v>3445</v>
      </c>
      <c r="BG655" s="16">
        <v>202312.0</v>
      </c>
      <c r="BH655" s="16">
        <v>202311.0</v>
      </c>
      <c r="BI655" s="16">
        <v>202312.0</v>
      </c>
      <c r="BJ655" s="16">
        <v>202402.0</v>
      </c>
      <c r="BK655" s="16">
        <v>202404.0</v>
      </c>
      <c r="BL655" s="16">
        <v>202411.0</v>
      </c>
      <c r="BM655" s="17">
        <v>45611.0</v>
      </c>
      <c r="BN655" s="3" t="s">
        <v>3520</v>
      </c>
      <c r="BO655" s="3" t="s">
        <v>10542</v>
      </c>
      <c r="BP655" s="3" t="s">
        <v>10543</v>
      </c>
      <c r="BQ655" s="16">
        <v>1.0</v>
      </c>
      <c r="BR655" s="16">
        <v>1.0</v>
      </c>
      <c r="BS655" s="3"/>
      <c r="BT655" s="16">
        <v>1.0</v>
      </c>
      <c r="BU655" s="16">
        <v>1.0</v>
      </c>
      <c r="BV655" s="16">
        <v>1.0</v>
      </c>
      <c r="BW655" s="16">
        <v>1.0</v>
      </c>
      <c r="BX655" s="16">
        <v>1.0</v>
      </c>
      <c r="BY655" s="16">
        <v>1.0</v>
      </c>
      <c r="BZ655" s="16">
        <v>1.0</v>
      </c>
      <c r="CA655" s="16">
        <v>1.0</v>
      </c>
      <c r="CB655" s="3"/>
      <c r="CC655" s="16">
        <v>1.0</v>
      </c>
      <c r="CD655" s="16">
        <v>1.0</v>
      </c>
      <c r="CE655" s="16">
        <v>1.0</v>
      </c>
      <c r="CF655" s="16">
        <v>1.0</v>
      </c>
      <c r="CG655" s="16">
        <v>1.0</v>
      </c>
      <c r="CH655" s="16">
        <v>1.0</v>
      </c>
      <c r="CI655" s="16">
        <v>1.0</v>
      </c>
      <c r="CJ655" s="3"/>
      <c r="CK655" s="3"/>
      <c r="CL655" s="16">
        <v>1.0</v>
      </c>
      <c r="CM655" s="16">
        <v>1.0</v>
      </c>
      <c r="CN655" s="16">
        <v>1.0</v>
      </c>
      <c r="CO655" s="3"/>
      <c r="CP655" s="16">
        <v>1.0</v>
      </c>
      <c r="CQ655" s="16">
        <v>1.0</v>
      </c>
      <c r="CR655" s="16">
        <v>1.0</v>
      </c>
      <c r="CS655" s="16">
        <v>1.0</v>
      </c>
      <c r="CT655" s="16">
        <v>1.0</v>
      </c>
      <c r="CU655" s="16">
        <v>1.0</v>
      </c>
      <c r="CV655" s="16">
        <v>1.0</v>
      </c>
      <c r="CW655" s="16">
        <v>1.0</v>
      </c>
      <c r="CX655" s="16">
        <v>1.0</v>
      </c>
      <c r="CY655" s="16">
        <v>1.0</v>
      </c>
      <c r="CZ655" s="16">
        <v>1.0</v>
      </c>
      <c r="DA655" s="16">
        <v>1.0</v>
      </c>
      <c r="DB655" s="16">
        <v>1.0</v>
      </c>
      <c r="DC655" s="16">
        <v>1.0</v>
      </c>
      <c r="DD655" s="16">
        <v>1.0</v>
      </c>
      <c r="DE655" s="16">
        <v>1.0</v>
      </c>
      <c r="DF655" s="16">
        <v>1.0</v>
      </c>
      <c r="DG655" s="16">
        <v>1519500.0</v>
      </c>
      <c r="DH655" s="16">
        <v>1089382.0</v>
      </c>
      <c r="DI655" s="20" t="s">
        <v>673</v>
      </c>
      <c r="DJ655" s="3"/>
      <c r="DK655" s="3"/>
      <c r="DL655" s="3"/>
      <c r="DM655" s="3"/>
      <c r="DN655" s="3"/>
      <c r="DO655" s="3"/>
      <c r="DP655" s="3"/>
      <c r="DQ655" s="3"/>
      <c r="DR655" s="3"/>
      <c r="DS655" s="3"/>
      <c r="DT655" s="3"/>
      <c r="DU655" s="3"/>
      <c r="DV655" s="3" t="s">
        <v>3449</v>
      </c>
      <c r="DW655" s="17">
        <v>44246.0</v>
      </c>
      <c r="DX655" s="3" t="s">
        <v>3450</v>
      </c>
      <c r="DY655" s="3" t="s">
        <v>3451</v>
      </c>
      <c r="DZ655" s="17">
        <v>44939.0</v>
      </c>
      <c r="EA655" s="3">
        <v>2.0</v>
      </c>
      <c r="EB655" s="3" t="s">
        <v>3478</v>
      </c>
      <c r="EC655" s="21">
        <v>45176.0</v>
      </c>
      <c r="ED655" s="20" t="s">
        <v>3452</v>
      </c>
      <c r="EE655" s="3"/>
      <c r="EF655" s="3"/>
      <c r="EG655" s="3" t="s">
        <v>4003</v>
      </c>
      <c r="EH655" s="3" t="s">
        <v>10544</v>
      </c>
      <c r="EI655" s="16">
        <v>478000.0</v>
      </c>
      <c r="EJ655" s="3"/>
      <c r="EK655" s="3"/>
      <c r="EL655" s="16">
        <v>202301.0</v>
      </c>
      <c r="EM655" s="3" t="s">
        <v>10545</v>
      </c>
      <c r="EN655" s="20" t="s">
        <v>3454</v>
      </c>
      <c r="EO655" s="3"/>
      <c r="EP655" s="3"/>
      <c r="EQ655" s="3"/>
      <c r="ER655" s="3"/>
      <c r="ES655" s="3"/>
      <c r="ET655" s="3"/>
      <c r="EU655" s="3"/>
      <c r="EV655" s="3"/>
      <c r="EW655" s="3"/>
      <c r="EX655" s="3"/>
      <c r="EY655" s="16">
        <v>0.0</v>
      </c>
      <c r="EZ655" s="20" t="s">
        <v>3455</v>
      </c>
      <c r="FA655" s="3"/>
      <c r="FB655" s="3"/>
      <c r="FC655" s="3"/>
      <c r="FD655" s="3"/>
      <c r="FE655" s="3"/>
      <c r="FF655" s="3"/>
      <c r="FG655" s="20" t="s">
        <v>10546</v>
      </c>
      <c r="FH655" s="3"/>
      <c r="FI655" s="16">
        <v>0.0</v>
      </c>
    </row>
    <row r="656" ht="14.25" customHeight="1">
      <c r="A656" s="16">
        <v>3.00673245E8</v>
      </c>
      <c r="B656" s="3">
        <v>10.0</v>
      </c>
      <c r="C656" s="3"/>
      <c r="D656" s="3" t="s">
        <v>3423</v>
      </c>
      <c r="E656" s="3" t="s">
        <v>3424</v>
      </c>
      <c r="F656" s="16">
        <v>3500000.0</v>
      </c>
      <c r="G656" s="16">
        <v>3500000.0</v>
      </c>
      <c r="H656" s="16">
        <v>3500000.0</v>
      </c>
      <c r="I656" s="3" t="s">
        <v>2962</v>
      </c>
      <c r="J656" s="16">
        <v>3500000.0</v>
      </c>
      <c r="K656" s="3" t="s">
        <v>2962</v>
      </c>
      <c r="L656" s="3"/>
      <c r="M656" s="17">
        <v>44246.0</v>
      </c>
      <c r="N656" s="3" t="s">
        <v>10547</v>
      </c>
      <c r="O656" s="20" t="s">
        <v>3526</v>
      </c>
      <c r="P656" s="3"/>
      <c r="Q656" s="3">
        <v>2085.0</v>
      </c>
      <c r="R656" s="3" t="s">
        <v>3486</v>
      </c>
      <c r="S656" s="3" t="s">
        <v>3487</v>
      </c>
      <c r="T656" s="3" t="s">
        <v>3488</v>
      </c>
      <c r="U656" s="16">
        <v>3373410.0</v>
      </c>
      <c r="V656" s="18" t="s">
        <v>10548</v>
      </c>
      <c r="W656" s="3" t="s">
        <v>3431</v>
      </c>
      <c r="X656" s="3" t="s">
        <v>3432</v>
      </c>
      <c r="Y656" s="3">
        <v>2085.0</v>
      </c>
      <c r="Z656" s="3" t="s">
        <v>3486</v>
      </c>
      <c r="AA656" s="3" t="s">
        <v>10549</v>
      </c>
      <c r="AB656" s="16">
        <v>3373410.0</v>
      </c>
      <c r="AC656" s="18" t="s">
        <v>10548</v>
      </c>
      <c r="AD656" s="3"/>
      <c r="AE656" s="3"/>
      <c r="AF656" s="3" t="s">
        <v>10550</v>
      </c>
      <c r="AG656" s="3" t="s">
        <v>10551</v>
      </c>
      <c r="AH656" s="3" t="s">
        <v>3859</v>
      </c>
      <c r="AI656" s="20" t="s">
        <v>3860</v>
      </c>
      <c r="AJ656" s="3"/>
      <c r="AK656" s="3" t="s">
        <v>3438</v>
      </c>
      <c r="AL656" s="3">
        <v>2.90708754E8</v>
      </c>
      <c r="AM656" s="3" t="s">
        <v>10552</v>
      </c>
      <c r="AN656" s="20" t="s">
        <v>10553</v>
      </c>
      <c r="AO656" s="3"/>
      <c r="AP656" s="3">
        <v>-81.45005</v>
      </c>
      <c r="AQ656" s="3">
        <v>34.02079</v>
      </c>
      <c r="AR656" s="3" t="s">
        <v>3863</v>
      </c>
      <c r="AS656" s="3" t="s">
        <v>3621</v>
      </c>
      <c r="AT656" s="16">
        <v>1.0</v>
      </c>
      <c r="AU656" s="3"/>
      <c r="AV656" s="3" t="s">
        <v>5441</v>
      </c>
      <c r="AW656" s="3"/>
      <c r="AX656" s="3"/>
      <c r="AY656" s="3"/>
      <c r="AZ656" s="16">
        <v>1.0</v>
      </c>
      <c r="BA656" s="16">
        <v>1.0</v>
      </c>
      <c r="BB656" s="3"/>
      <c r="BC656" s="3" t="s">
        <v>3473</v>
      </c>
      <c r="BD656" s="3" t="s">
        <v>3444</v>
      </c>
      <c r="BE656" s="3">
        <v>4.0</v>
      </c>
      <c r="BF656" s="3" t="s">
        <v>3602</v>
      </c>
      <c r="BG656" s="16">
        <v>202405.0</v>
      </c>
      <c r="BH656" s="16">
        <v>202310.0</v>
      </c>
      <c r="BI656" s="16">
        <v>202312.0</v>
      </c>
      <c r="BJ656" s="16">
        <v>202405.0</v>
      </c>
      <c r="BK656" s="16">
        <v>202406.0</v>
      </c>
      <c r="BL656" s="16">
        <v>202412.0</v>
      </c>
      <c r="BM656" s="17">
        <v>45657.0</v>
      </c>
      <c r="BN656" s="3" t="s">
        <v>3585</v>
      </c>
      <c r="BO656" s="3" t="s">
        <v>10554</v>
      </c>
      <c r="BP656" s="3" t="s">
        <v>10555</v>
      </c>
      <c r="BQ656" s="16">
        <v>1.0</v>
      </c>
      <c r="BR656" s="16">
        <v>1.0</v>
      </c>
      <c r="BS656" s="16">
        <v>1.0</v>
      </c>
      <c r="BT656" s="16">
        <v>1.0</v>
      </c>
      <c r="BU656" s="16">
        <v>1.0</v>
      </c>
      <c r="BV656" s="16">
        <v>1.0</v>
      </c>
      <c r="BW656" s="16">
        <v>1.0</v>
      </c>
      <c r="BX656" s="16">
        <v>1.0</v>
      </c>
      <c r="BY656" s="16">
        <v>1.0</v>
      </c>
      <c r="BZ656" s="16">
        <v>1.0</v>
      </c>
      <c r="CA656" s="16">
        <v>1.0</v>
      </c>
      <c r="CB656" s="3"/>
      <c r="CC656" s="16">
        <v>1.0</v>
      </c>
      <c r="CD656" s="16">
        <v>1.0</v>
      </c>
      <c r="CE656" s="16">
        <v>1.0</v>
      </c>
      <c r="CF656" s="16">
        <v>1.0</v>
      </c>
      <c r="CG656" s="16">
        <v>1.0</v>
      </c>
      <c r="CH656" s="16">
        <v>1.0</v>
      </c>
      <c r="CI656" s="16">
        <v>1.0</v>
      </c>
      <c r="CJ656" s="3"/>
      <c r="CK656" s="3"/>
      <c r="CL656" s="16">
        <v>1.0</v>
      </c>
      <c r="CM656" s="16">
        <v>1.0</v>
      </c>
      <c r="CN656" s="3"/>
      <c r="CO656" s="3"/>
      <c r="CP656" s="16">
        <v>1.0</v>
      </c>
      <c r="CQ656" s="16">
        <v>1.0</v>
      </c>
      <c r="CR656" s="16">
        <v>1.0</v>
      </c>
      <c r="CS656" s="16">
        <v>1.0</v>
      </c>
      <c r="CT656" s="16">
        <v>1.0</v>
      </c>
      <c r="CU656" s="16">
        <v>1.0</v>
      </c>
      <c r="CV656" s="16">
        <v>1.0</v>
      </c>
      <c r="CW656" s="16">
        <v>1.0</v>
      </c>
      <c r="CX656" s="16">
        <v>1.0</v>
      </c>
      <c r="CY656" s="16">
        <v>1.0</v>
      </c>
      <c r="CZ656" s="16">
        <v>1.0</v>
      </c>
      <c r="DA656" s="16">
        <v>1.0</v>
      </c>
      <c r="DB656" s="16">
        <v>1.0</v>
      </c>
      <c r="DC656" s="16">
        <v>1.0</v>
      </c>
      <c r="DD656" s="16">
        <v>1.0</v>
      </c>
      <c r="DE656" s="16">
        <v>1.0</v>
      </c>
      <c r="DF656" s="16">
        <v>1.0</v>
      </c>
      <c r="DG656" s="16">
        <v>3448727.0</v>
      </c>
      <c r="DH656" s="16">
        <v>3373410.0</v>
      </c>
      <c r="DI656" s="20" t="s">
        <v>10548</v>
      </c>
      <c r="DJ656" s="3"/>
      <c r="DK656" s="3"/>
      <c r="DL656" s="3"/>
      <c r="DM656" s="3"/>
      <c r="DN656" s="3"/>
      <c r="DO656" s="3"/>
      <c r="DP656" s="3"/>
      <c r="DQ656" s="3"/>
      <c r="DR656" s="3"/>
      <c r="DS656" s="3"/>
      <c r="DT656" s="3"/>
      <c r="DU656" s="3"/>
      <c r="DV656" s="3" t="s">
        <v>3449</v>
      </c>
      <c r="DW656" s="17">
        <v>44246.0</v>
      </c>
      <c r="DX656" s="3" t="s">
        <v>3450</v>
      </c>
      <c r="DY656" s="3" t="s">
        <v>3451</v>
      </c>
      <c r="DZ656" s="17">
        <v>44991.0</v>
      </c>
      <c r="EA656" s="3">
        <v>2.0</v>
      </c>
      <c r="EB656" s="3" t="s">
        <v>3478</v>
      </c>
      <c r="EC656" s="21">
        <v>45176.0</v>
      </c>
      <c r="ED656" s="20" t="s">
        <v>3452</v>
      </c>
      <c r="EE656" s="3"/>
      <c r="EF656" s="3"/>
      <c r="EG656" s="3" t="s">
        <v>4583</v>
      </c>
      <c r="EH656" s="3" t="s">
        <v>4966</v>
      </c>
      <c r="EI656" s="16">
        <v>7000.0</v>
      </c>
      <c r="EJ656" s="16">
        <v>12000.0</v>
      </c>
      <c r="EK656" s="3"/>
      <c r="EL656" s="16">
        <v>202303.0</v>
      </c>
      <c r="EM656" s="3" t="s">
        <v>10556</v>
      </c>
      <c r="EN656" s="20" t="s">
        <v>3454</v>
      </c>
      <c r="EO656" s="3"/>
      <c r="EP656" s="3"/>
      <c r="EQ656" s="3"/>
      <c r="ER656" s="3"/>
      <c r="ES656" s="3"/>
      <c r="ET656" s="3"/>
      <c r="EU656" s="3"/>
      <c r="EV656" s="3"/>
      <c r="EW656" s="3"/>
      <c r="EX656" s="3"/>
      <c r="EY656" s="16">
        <v>0.0</v>
      </c>
      <c r="EZ656" s="20" t="s">
        <v>3455</v>
      </c>
      <c r="FA656" s="3"/>
      <c r="FB656" s="3"/>
      <c r="FC656" s="3"/>
      <c r="FD656" s="3"/>
      <c r="FE656" s="3"/>
      <c r="FF656" s="3"/>
      <c r="FG656" s="3"/>
      <c r="FH656" s="3"/>
      <c r="FI656" s="16">
        <v>0.0</v>
      </c>
    </row>
    <row r="657" ht="14.25" customHeight="1">
      <c r="A657" s="16">
        <v>3.00673809E8</v>
      </c>
      <c r="B657" s="3">
        <v>12.0</v>
      </c>
      <c r="C657" s="3"/>
      <c r="D657" s="3" t="s">
        <v>3566</v>
      </c>
      <c r="E657" s="3" t="s">
        <v>3424</v>
      </c>
      <c r="F657" s="16">
        <v>5.0E7</v>
      </c>
      <c r="G657" s="16">
        <v>5.0E7</v>
      </c>
      <c r="H657" s="16">
        <v>5.0E7</v>
      </c>
      <c r="I657" s="3" t="s">
        <v>2962</v>
      </c>
      <c r="J657" s="16">
        <v>5.0E7</v>
      </c>
      <c r="K657" s="3" t="s">
        <v>2962</v>
      </c>
      <c r="L657" s="3"/>
      <c r="M657" s="17">
        <v>44249.0</v>
      </c>
      <c r="N657" s="3" t="s">
        <v>10557</v>
      </c>
      <c r="O657" s="3" t="s">
        <v>3568</v>
      </c>
      <c r="P657" s="3"/>
      <c r="Q657" s="3">
        <v>4225.0</v>
      </c>
      <c r="R657" s="3" t="s">
        <v>3569</v>
      </c>
      <c r="S657" s="3" t="s">
        <v>3662</v>
      </c>
      <c r="T657" s="3" t="s">
        <v>3663</v>
      </c>
      <c r="U657" s="16">
        <v>3122551.0</v>
      </c>
      <c r="V657" s="18" t="s">
        <v>10558</v>
      </c>
      <c r="W657" s="3" t="s">
        <v>4010</v>
      </c>
      <c r="X657" s="3" t="s">
        <v>4011</v>
      </c>
      <c r="Y657" s="3">
        <v>4225.0</v>
      </c>
      <c r="Z657" s="3" t="s">
        <v>3569</v>
      </c>
      <c r="AA657" s="3" t="s">
        <v>10559</v>
      </c>
      <c r="AB657" s="16">
        <v>3122551.0</v>
      </c>
      <c r="AC657" s="18" t="s">
        <v>10558</v>
      </c>
      <c r="AD657" s="3"/>
      <c r="AE657" s="3"/>
      <c r="AF657" s="3" t="s">
        <v>10560</v>
      </c>
      <c r="AG657" s="3" t="s">
        <v>10561</v>
      </c>
      <c r="AH657" s="3" t="s">
        <v>3554</v>
      </c>
      <c r="AI657" s="3" t="s">
        <v>3555</v>
      </c>
      <c r="AJ657" s="3"/>
      <c r="AK657" s="3" t="s">
        <v>3438</v>
      </c>
      <c r="AL657" s="3">
        <v>44266.0</v>
      </c>
      <c r="AM657" s="3" t="s">
        <v>10562</v>
      </c>
      <c r="AN657" s="20" t="s">
        <v>10563</v>
      </c>
      <c r="AO657" s="3"/>
      <c r="AP657" s="3">
        <v>-81.219043</v>
      </c>
      <c r="AQ657" s="3">
        <v>41.18384</v>
      </c>
      <c r="AR657" s="3" t="s">
        <v>6704</v>
      </c>
      <c r="AS657" s="3" t="s">
        <v>3500</v>
      </c>
      <c r="AT657" s="16">
        <v>1.0</v>
      </c>
      <c r="AU657" s="3"/>
      <c r="AV657" s="3" t="s">
        <v>10564</v>
      </c>
      <c r="AW657" s="3"/>
      <c r="AX657" s="3"/>
      <c r="AY657" s="3"/>
      <c r="AZ657" s="16">
        <v>1.0</v>
      </c>
      <c r="BA657" s="16">
        <v>1.0</v>
      </c>
      <c r="BB657" s="3"/>
      <c r="BC657" s="3" t="s">
        <v>3444</v>
      </c>
      <c r="BD657" s="3" t="s">
        <v>3444</v>
      </c>
      <c r="BE657" s="3">
        <v>1.0</v>
      </c>
      <c r="BF657" s="3" t="s">
        <v>3445</v>
      </c>
      <c r="BG657" s="16">
        <v>202404.0</v>
      </c>
      <c r="BH657" s="3"/>
      <c r="BI657" s="16">
        <v>202405.0</v>
      </c>
      <c r="BJ657" s="16">
        <v>202405.0</v>
      </c>
      <c r="BK657" s="16">
        <v>202406.0</v>
      </c>
      <c r="BL657" s="16">
        <v>202512.0</v>
      </c>
      <c r="BM657" s="17">
        <v>46022.0</v>
      </c>
      <c r="BN657" s="3" t="s">
        <v>3585</v>
      </c>
      <c r="BO657" s="3" t="s">
        <v>10565</v>
      </c>
      <c r="BP657" s="3" t="s">
        <v>10566</v>
      </c>
      <c r="BQ657" s="16">
        <v>1.0</v>
      </c>
      <c r="BR657" s="16">
        <v>1.0</v>
      </c>
      <c r="BS657" s="3"/>
      <c r="BT657" s="16">
        <v>1.0</v>
      </c>
      <c r="BU657" s="3"/>
      <c r="BV657" s="16">
        <v>1.0</v>
      </c>
      <c r="BW657" s="16">
        <v>1.0</v>
      </c>
      <c r="BX657" s="16">
        <v>1.0</v>
      </c>
      <c r="BY657" s="16">
        <v>1.0</v>
      </c>
      <c r="BZ657" s="16">
        <v>1.0</v>
      </c>
      <c r="CA657" s="3"/>
      <c r="CB657" s="3"/>
      <c r="CC657" s="16">
        <v>1.0</v>
      </c>
      <c r="CD657" s="16">
        <v>1.0</v>
      </c>
      <c r="CE657" s="16">
        <v>1.0</v>
      </c>
      <c r="CF657" s="16">
        <v>1.0</v>
      </c>
      <c r="CG657" s="16">
        <v>1.0</v>
      </c>
      <c r="CH657" s="16">
        <v>1.0</v>
      </c>
      <c r="CI657" s="16">
        <v>1.0</v>
      </c>
      <c r="CJ657" s="3"/>
      <c r="CK657" s="3"/>
      <c r="CL657" s="16">
        <v>1.0</v>
      </c>
      <c r="CM657" s="16">
        <v>1.0</v>
      </c>
      <c r="CN657" s="16">
        <v>1.0</v>
      </c>
      <c r="CO657" s="3"/>
      <c r="CP657" s="3"/>
      <c r="CQ657" s="16">
        <v>1.0</v>
      </c>
      <c r="CR657" s="16">
        <v>1.0</v>
      </c>
      <c r="CS657" s="16">
        <v>1.0</v>
      </c>
      <c r="CT657" s="16">
        <v>1.0</v>
      </c>
      <c r="CU657" s="16">
        <v>1.0</v>
      </c>
      <c r="CV657" s="16">
        <v>1.0</v>
      </c>
      <c r="CW657" s="16">
        <v>1.0</v>
      </c>
      <c r="CX657" s="3"/>
      <c r="CY657" s="16">
        <v>1.0</v>
      </c>
      <c r="CZ657" s="16">
        <v>1.0</v>
      </c>
      <c r="DA657" s="16">
        <v>1.0</v>
      </c>
      <c r="DB657" s="16">
        <v>1.0</v>
      </c>
      <c r="DC657" s="16">
        <v>1.0</v>
      </c>
      <c r="DD657" s="16">
        <v>1.0</v>
      </c>
      <c r="DE657" s="16">
        <v>1.0</v>
      </c>
      <c r="DF657" s="16">
        <v>1.0</v>
      </c>
      <c r="DG657" s="16">
        <v>3449035.0</v>
      </c>
      <c r="DH657" s="16">
        <v>3122551.0</v>
      </c>
      <c r="DI657" s="20" t="s">
        <v>10558</v>
      </c>
      <c r="DJ657" s="3"/>
      <c r="DK657" s="3"/>
      <c r="DL657" s="3"/>
      <c r="DM657" s="3"/>
      <c r="DN657" s="3"/>
      <c r="DO657" s="16">
        <v>1.0</v>
      </c>
      <c r="DP657" s="3"/>
      <c r="DQ657" s="16">
        <v>1.0</v>
      </c>
      <c r="DR657" s="3"/>
      <c r="DS657" s="3"/>
      <c r="DT657" s="3"/>
      <c r="DU657" s="3"/>
      <c r="DV657" s="3" t="s">
        <v>3449</v>
      </c>
      <c r="DW657" s="17">
        <v>44249.0</v>
      </c>
      <c r="DX657" s="3" t="s">
        <v>3450</v>
      </c>
      <c r="DY657" s="3" t="s">
        <v>3451</v>
      </c>
      <c r="DZ657" s="17">
        <v>45078.0</v>
      </c>
      <c r="EA657" s="3">
        <v>2.0</v>
      </c>
      <c r="EB657" s="3" t="s">
        <v>3478</v>
      </c>
      <c r="EC657" s="21">
        <v>45176.0</v>
      </c>
      <c r="ED657" s="20" t="s">
        <v>3452</v>
      </c>
      <c r="EE657" s="3"/>
      <c r="EF657" s="3"/>
      <c r="EG657" s="3"/>
      <c r="EH657" s="3"/>
      <c r="EI657" s="3"/>
      <c r="EJ657" s="16">
        <v>260000.0</v>
      </c>
      <c r="EK657" s="3"/>
      <c r="EL657" s="16">
        <v>202306.0</v>
      </c>
      <c r="EM657" s="3" t="s">
        <v>10567</v>
      </c>
      <c r="EN657" s="3" t="s">
        <v>3524</v>
      </c>
      <c r="EO657" s="3"/>
      <c r="EP657" s="3"/>
      <c r="EQ657" s="3"/>
      <c r="ER657" s="3"/>
      <c r="ES657" s="3"/>
      <c r="ET657" s="3"/>
      <c r="EU657" s="3"/>
      <c r="EV657" s="3"/>
      <c r="EW657" s="3"/>
      <c r="EX657" s="3"/>
      <c r="EY657" s="16">
        <v>35.0</v>
      </c>
      <c r="EZ657" s="20" t="s">
        <v>3455</v>
      </c>
      <c r="FA657" s="3"/>
      <c r="FB657" s="3"/>
      <c r="FC657" s="3"/>
      <c r="FD657" s="3"/>
      <c r="FE657" s="3"/>
      <c r="FF657" s="3"/>
      <c r="FG657" s="3"/>
      <c r="FH657" s="3"/>
      <c r="FI657" s="16">
        <v>0.0</v>
      </c>
    </row>
    <row r="658" ht="14.25" customHeight="1">
      <c r="A658" s="16">
        <v>3.00673828E8</v>
      </c>
      <c r="B658" s="3">
        <v>10.0</v>
      </c>
      <c r="C658" s="3"/>
      <c r="D658" s="3" t="s">
        <v>3423</v>
      </c>
      <c r="E658" s="3" t="s">
        <v>3483</v>
      </c>
      <c r="F658" s="16">
        <v>6.0E7</v>
      </c>
      <c r="G658" s="16">
        <v>6.0E7</v>
      </c>
      <c r="H658" s="16">
        <v>6.0E7</v>
      </c>
      <c r="I658" s="3" t="s">
        <v>2962</v>
      </c>
      <c r="J658" s="16">
        <v>6.0E7</v>
      </c>
      <c r="K658" s="3" t="s">
        <v>2962</v>
      </c>
      <c r="L658" s="3"/>
      <c r="M658" s="17">
        <v>44249.0</v>
      </c>
      <c r="N658" s="3" t="s">
        <v>10568</v>
      </c>
      <c r="O658" s="3" t="s">
        <v>3568</v>
      </c>
      <c r="P658" s="3"/>
      <c r="Q658" s="3">
        <v>2087.0</v>
      </c>
      <c r="R658" s="3" t="s">
        <v>4745</v>
      </c>
      <c r="S658" s="3" t="s">
        <v>6090</v>
      </c>
      <c r="T658" s="3" t="s">
        <v>6091</v>
      </c>
      <c r="U658" s="16">
        <v>3373661.0</v>
      </c>
      <c r="V658" s="18" t="s">
        <v>10569</v>
      </c>
      <c r="W658" s="3" t="s">
        <v>3490</v>
      </c>
      <c r="X658" s="3" t="s">
        <v>3491</v>
      </c>
      <c r="Y658" s="3">
        <v>2087.0</v>
      </c>
      <c r="Z658" s="3" t="s">
        <v>4745</v>
      </c>
      <c r="AA658" s="3" t="s">
        <v>10570</v>
      </c>
      <c r="AB658" s="16">
        <v>3335235.0</v>
      </c>
      <c r="AC658" s="19" t="s">
        <v>10571</v>
      </c>
      <c r="AD658" s="3"/>
      <c r="AE658" s="3"/>
      <c r="AF658" s="3" t="s">
        <v>10572</v>
      </c>
      <c r="AG658" s="3" t="s">
        <v>10573</v>
      </c>
      <c r="AH658" s="3" t="s">
        <v>3743</v>
      </c>
      <c r="AI658" s="3" t="s">
        <v>3744</v>
      </c>
      <c r="AJ658" s="3"/>
      <c r="AK658" s="3" t="s">
        <v>3438</v>
      </c>
      <c r="AL658" s="3">
        <v>91340.0</v>
      </c>
      <c r="AM658" s="3" t="s">
        <v>10574</v>
      </c>
      <c r="AN658" s="20" t="s">
        <v>10575</v>
      </c>
      <c r="AO658" s="3"/>
      <c r="AP658" s="3">
        <v>-118.429609</v>
      </c>
      <c r="AQ658" s="3">
        <v>34.28336</v>
      </c>
      <c r="AR658" s="3" t="s">
        <v>4215</v>
      </c>
      <c r="AS658" s="3" t="s">
        <v>3748</v>
      </c>
      <c r="AT658" s="16">
        <v>1.0</v>
      </c>
      <c r="AU658" s="3"/>
      <c r="AV658" s="20" t="s">
        <v>4216</v>
      </c>
      <c r="AW658" s="3"/>
      <c r="AX658" s="3"/>
      <c r="AY658" s="3"/>
      <c r="AZ658" s="16">
        <v>1.0</v>
      </c>
      <c r="BA658" s="16">
        <v>1.0</v>
      </c>
      <c r="BB658" s="3"/>
      <c r="BC658" s="3" t="s">
        <v>3473</v>
      </c>
      <c r="BD658" s="3" t="s">
        <v>3473</v>
      </c>
      <c r="BE658" s="3">
        <v>36.0</v>
      </c>
      <c r="BF658" s="3" t="s">
        <v>3502</v>
      </c>
      <c r="BG658" s="16">
        <v>202010.0</v>
      </c>
      <c r="BH658" s="3"/>
      <c r="BI658" s="16">
        <v>202103.0</v>
      </c>
      <c r="BJ658" s="16">
        <v>202106.0</v>
      </c>
      <c r="BK658" s="16">
        <v>202102.0</v>
      </c>
      <c r="BL658" s="16">
        <v>202310.0</v>
      </c>
      <c r="BM658" s="17">
        <v>45226.0</v>
      </c>
      <c r="BN658" s="3" t="s">
        <v>3585</v>
      </c>
      <c r="BO658" s="3" t="s">
        <v>10576</v>
      </c>
      <c r="BP658" s="20" t="s">
        <v>10577</v>
      </c>
      <c r="BQ658" s="3"/>
      <c r="BR658" s="16">
        <v>1.0</v>
      </c>
      <c r="BS658" s="3"/>
      <c r="BT658" s="16">
        <v>1.0</v>
      </c>
      <c r="BU658" s="16">
        <v>1.0</v>
      </c>
      <c r="BV658" s="16">
        <v>1.0</v>
      </c>
      <c r="BW658" s="16">
        <v>1.0</v>
      </c>
      <c r="BX658" s="16">
        <v>1.0</v>
      </c>
      <c r="BY658" s="16">
        <v>1.0</v>
      </c>
      <c r="BZ658" s="16">
        <v>1.0</v>
      </c>
      <c r="CA658" s="16">
        <v>1.0</v>
      </c>
      <c r="CB658" s="3"/>
      <c r="CC658" s="16">
        <v>1.0</v>
      </c>
      <c r="CD658" s="16">
        <v>1.0</v>
      </c>
      <c r="CE658" s="16">
        <v>1.0</v>
      </c>
      <c r="CF658" s="16">
        <v>1.0</v>
      </c>
      <c r="CG658" s="16">
        <v>1.0</v>
      </c>
      <c r="CH658" s="16">
        <v>1.0</v>
      </c>
      <c r="CI658" s="16">
        <v>1.0</v>
      </c>
      <c r="CJ658" s="16">
        <v>1.0</v>
      </c>
      <c r="CK658" s="3"/>
      <c r="CL658" s="16">
        <v>1.0</v>
      </c>
      <c r="CM658" s="16">
        <v>1.0</v>
      </c>
      <c r="CN658" s="3"/>
      <c r="CO658" s="3"/>
      <c r="CP658" s="16">
        <v>1.0</v>
      </c>
      <c r="CQ658" s="3"/>
      <c r="CR658" s="3"/>
      <c r="CS658" s="3"/>
      <c r="CT658" s="3"/>
      <c r="CU658" s="3"/>
      <c r="CV658" s="3"/>
      <c r="CW658" s="3"/>
      <c r="CX658" s="3"/>
      <c r="CY658" s="3"/>
      <c r="CZ658" s="16">
        <v>1.0</v>
      </c>
      <c r="DA658" s="16">
        <v>1.0</v>
      </c>
      <c r="DB658" s="16">
        <v>1.0</v>
      </c>
      <c r="DC658" s="16">
        <v>1.0</v>
      </c>
      <c r="DD658" s="16">
        <v>1.0</v>
      </c>
      <c r="DE658" s="16">
        <v>1.0</v>
      </c>
      <c r="DF658" s="3"/>
      <c r="DG658" s="16">
        <v>3449049.0</v>
      </c>
      <c r="DH658" s="16">
        <v>3373661.0</v>
      </c>
      <c r="DI658" s="20" t="s">
        <v>10569</v>
      </c>
      <c r="DJ658" s="3"/>
      <c r="DK658" s="3"/>
      <c r="DL658" s="3"/>
      <c r="DM658" s="3"/>
      <c r="DN658" s="3"/>
      <c r="DO658" s="3"/>
      <c r="DP658" s="3"/>
      <c r="DQ658" s="3"/>
      <c r="DR658" s="3"/>
      <c r="DS658" s="3"/>
      <c r="DT658" s="3"/>
      <c r="DU658" s="3"/>
      <c r="DV658" s="3" t="s">
        <v>3449</v>
      </c>
      <c r="DW658" s="17">
        <v>44249.0</v>
      </c>
      <c r="DX658" s="3" t="s">
        <v>3450</v>
      </c>
      <c r="DY658" s="3" t="s">
        <v>3451</v>
      </c>
      <c r="DZ658" s="17">
        <v>45007.0</v>
      </c>
      <c r="EA658" s="3">
        <v>2.0</v>
      </c>
      <c r="EB658" s="3" t="s">
        <v>3478</v>
      </c>
      <c r="EC658" s="21">
        <v>45176.0</v>
      </c>
      <c r="ED658" s="20" t="s">
        <v>3452</v>
      </c>
      <c r="EE658" s="3"/>
      <c r="EF658" s="3"/>
      <c r="EG658" s="3" t="s">
        <v>4583</v>
      </c>
      <c r="EH658" s="3" t="s">
        <v>10578</v>
      </c>
      <c r="EI658" s="16">
        <v>200000.0</v>
      </c>
      <c r="EJ658" s="16">
        <v>169000.0</v>
      </c>
      <c r="EK658" s="3"/>
      <c r="EL658" s="16">
        <v>202303.0</v>
      </c>
      <c r="EM658" s="3" t="s">
        <v>10579</v>
      </c>
      <c r="EN658" s="20" t="s">
        <v>3454</v>
      </c>
      <c r="EO658" s="3"/>
      <c r="EP658" s="3"/>
      <c r="EQ658" s="3"/>
      <c r="ER658" s="3"/>
      <c r="ES658" s="3"/>
      <c r="ET658" s="3"/>
      <c r="EU658" s="3"/>
      <c r="EV658" s="3"/>
      <c r="EW658" s="3"/>
      <c r="EX658" s="3"/>
      <c r="EY658" s="16">
        <v>0.0</v>
      </c>
      <c r="EZ658" s="20" t="s">
        <v>3506</v>
      </c>
      <c r="FA658" s="3"/>
      <c r="FB658" s="3"/>
      <c r="FC658" s="3"/>
      <c r="FD658" s="3"/>
      <c r="FE658" s="3"/>
      <c r="FF658" s="3"/>
      <c r="FG658" s="20" t="s">
        <v>10580</v>
      </c>
      <c r="FH658" s="3"/>
      <c r="FI658" s="16">
        <v>0.0</v>
      </c>
    </row>
    <row r="659" ht="14.25" customHeight="1">
      <c r="A659" s="16">
        <v>3.00673864E8</v>
      </c>
      <c r="B659" s="3">
        <v>10.0</v>
      </c>
      <c r="C659" s="3"/>
      <c r="D659" s="3" t="s">
        <v>3423</v>
      </c>
      <c r="E659" s="3" t="s">
        <v>3424</v>
      </c>
      <c r="F659" s="16">
        <v>7500000.0</v>
      </c>
      <c r="G659" s="16">
        <v>7500000.0</v>
      </c>
      <c r="H659" s="16">
        <v>7500000.0</v>
      </c>
      <c r="I659" s="3" t="s">
        <v>2962</v>
      </c>
      <c r="J659" s="16">
        <v>7500000.0</v>
      </c>
      <c r="K659" s="3" t="s">
        <v>2962</v>
      </c>
      <c r="L659" s="3"/>
      <c r="M659" s="17">
        <v>44249.0</v>
      </c>
      <c r="N659" s="3" t="s">
        <v>10581</v>
      </c>
      <c r="O659" s="20" t="s">
        <v>3526</v>
      </c>
      <c r="P659" s="3"/>
      <c r="Q659" s="3">
        <v>2076.0</v>
      </c>
      <c r="R659" s="3" t="s">
        <v>5006</v>
      </c>
      <c r="S659" s="3" t="s">
        <v>10582</v>
      </c>
      <c r="T659" s="3" t="s">
        <v>10583</v>
      </c>
      <c r="U659" s="16">
        <v>1021657.0</v>
      </c>
      <c r="V659" s="18" t="s">
        <v>10584</v>
      </c>
      <c r="W659" s="3" t="s">
        <v>3431</v>
      </c>
      <c r="X659" s="3" t="s">
        <v>3432</v>
      </c>
      <c r="Y659" s="3">
        <v>2076.0</v>
      </c>
      <c r="Z659" s="3" t="s">
        <v>5006</v>
      </c>
      <c r="AA659" s="3" t="s">
        <v>10585</v>
      </c>
      <c r="AB659" s="16">
        <v>1021657.0</v>
      </c>
      <c r="AC659" s="19" t="s">
        <v>10584</v>
      </c>
      <c r="AD659" s="3"/>
      <c r="AE659" s="3"/>
      <c r="AF659" s="3" t="s">
        <v>10586</v>
      </c>
      <c r="AG659" s="3" t="s">
        <v>4264</v>
      </c>
      <c r="AH659" s="3" t="s">
        <v>3466</v>
      </c>
      <c r="AI659" s="3" t="s">
        <v>3467</v>
      </c>
      <c r="AJ659" s="3"/>
      <c r="AK659" s="3" t="s">
        <v>3438</v>
      </c>
      <c r="AL659" s="3">
        <v>7.00942769E8</v>
      </c>
      <c r="AM659" s="3" t="s">
        <v>10587</v>
      </c>
      <c r="AN659" s="20" t="s">
        <v>10588</v>
      </c>
      <c r="AO659" s="3"/>
      <c r="AP659" s="3">
        <v>-90.198386</v>
      </c>
      <c r="AQ659" s="3">
        <v>29.910718</v>
      </c>
      <c r="AR659" s="3" t="s">
        <v>3470</v>
      </c>
      <c r="AS659" s="3" t="s">
        <v>3471</v>
      </c>
      <c r="AT659" s="16">
        <v>1.0</v>
      </c>
      <c r="AU659" s="3"/>
      <c r="AV659" s="3" t="s">
        <v>4264</v>
      </c>
      <c r="AW659" s="3"/>
      <c r="AX659" s="3"/>
      <c r="AY659" s="3"/>
      <c r="AZ659" s="16">
        <v>1.0</v>
      </c>
      <c r="BA659" s="16">
        <v>1.0</v>
      </c>
      <c r="BB659" s="3"/>
      <c r="BC659" s="3" t="s">
        <v>3473</v>
      </c>
      <c r="BD659" s="3" t="s">
        <v>3474</v>
      </c>
      <c r="BE659" s="3">
        <v>16.0</v>
      </c>
      <c r="BF659" s="3" t="s">
        <v>3817</v>
      </c>
      <c r="BG659" s="16">
        <v>202310.0</v>
      </c>
      <c r="BH659" s="3"/>
      <c r="BI659" s="16">
        <v>202308.0</v>
      </c>
      <c r="BJ659" s="16">
        <v>202310.0</v>
      </c>
      <c r="BK659" s="16">
        <v>202311.0</v>
      </c>
      <c r="BL659" s="16">
        <v>202404.0</v>
      </c>
      <c r="BM659" s="17">
        <v>45412.0</v>
      </c>
      <c r="BN659" s="3" t="s">
        <v>3585</v>
      </c>
      <c r="BO659" s="3" t="s">
        <v>10589</v>
      </c>
      <c r="BP659" s="3" t="s">
        <v>10590</v>
      </c>
      <c r="BQ659" s="16">
        <v>1.0</v>
      </c>
      <c r="BR659" s="16">
        <v>1.0</v>
      </c>
      <c r="BS659" s="3"/>
      <c r="BT659" s="16">
        <v>1.0</v>
      </c>
      <c r="BU659" s="16">
        <v>1.0</v>
      </c>
      <c r="BV659" s="16">
        <v>1.0</v>
      </c>
      <c r="BW659" s="16">
        <v>1.0</v>
      </c>
      <c r="BX659" s="16">
        <v>1.0</v>
      </c>
      <c r="BY659" s="16">
        <v>1.0</v>
      </c>
      <c r="BZ659" s="16">
        <v>1.0</v>
      </c>
      <c r="CA659" s="16">
        <v>1.0</v>
      </c>
      <c r="CB659" s="16">
        <v>1.0</v>
      </c>
      <c r="CC659" s="16">
        <v>1.0</v>
      </c>
      <c r="CD659" s="16">
        <v>1.0</v>
      </c>
      <c r="CE659" s="16">
        <v>1.0</v>
      </c>
      <c r="CF659" s="16">
        <v>1.0</v>
      </c>
      <c r="CG659" s="16">
        <v>1.0</v>
      </c>
      <c r="CH659" s="16">
        <v>1.0</v>
      </c>
      <c r="CI659" s="16">
        <v>1.0</v>
      </c>
      <c r="CJ659" s="3"/>
      <c r="CK659" s="3"/>
      <c r="CL659" s="3"/>
      <c r="CM659" s="16">
        <v>1.0</v>
      </c>
      <c r="CN659" s="3"/>
      <c r="CO659" s="3"/>
      <c r="CP659" s="16">
        <v>1.0</v>
      </c>
      <c r="CQ659" s="16">
        <v>1.0</v>
      </c>
      <c r="CR659" s="16">
        <v>1.0</v>
      </c>
      <c r="CS659" s="16">
        <v>1.0</v>
      </c>
      <c r="CT659" s="16">
        <v>1.0</v>
      </c>
      <c r="CU659" s="16">
        <v>1.0</v>
      </c>
      <c r="CV659" s="16">
        <v>1.0</v>
      </c>
      <c r="CW659" s="16">
        <v>1.0</v>
      </c>
      <c r="CX659" s="16">
        <v>1.0</v>
      </c>
      <c r="CY659" s="16">
        <v>1.0</v>
      </c>
      <c r="CZ659" s="16">
        <v>1.0</v>
      </c>
      <c r="DA659" s="16">
        <v>1.0</v>
      </c>
      <c r="DB659" s="16">
        <v>1.0</v>
      </c>
      <c r="DC659" s="16">
        <v>1.0</v>
      </c>
      <c r="DD659" s="16">
        <v>1.0</v>
      </c>
      <c r="DE659" s="16">
        <v>1.0</v>
      </c>
      <c r="DF659" s="16">
        <v>1.0</v>
      </c>
      <c r="DG659" s="16">
        <v>3309266.0</v>
      </c>
      <c r="DH659" s="16">
        <v>1021657.0</v>
      </c>
      <c r="DI659" s="20" t="s">
        <v>10584</v>
      </c>
      <c r="DJ659" s="3"/>
      <c r="DK659" s="3"/>
      <c r="DL659" s="3"/>
      <c r="DM659" s="3"/>
      <c r="DN659" s="3"/>
      <c r="DO659" s="16">
        <v>1.0</v>
      </c>
      <c r="DP659" s="3"/>
      <c r="DQ659" s="3"/>
      <c r="DR659" s="3"/>
      <c r="DS659" s="3"/>
      <c r="DT659" s="3"/>
      <c r="DU659" s="3"/>
      <c r="DV659" s="3" t="s">
        <v>3449</v>
      </c>
      <c r="DW659" s="17">
        <v>44249.0</v>
      </c>
      <c r="DX659" s="3" t="s">
        <v>3450</v>
      </c>
      <c r="DY659" s="3" t="s">
        <v>3451</v>
      </c>
      <c r="DZ659" s="17">
        <v>44903.0</v>
      </c>
      <c r="EA659" s="3">
        <v>2.0</v>
      </c>
      <c r="EB659" s="3" t="s">
        <v>3478</v>
      </c>
      <c r="EC659" s="21">
        <v>45176.0</v>
      </c>
      <c r="ED659" s="20" t="s">
        <v>3452</v>
      </c>
      <c r="EE659" s="3"/>
      <c r="EF659" s="3"/>
      <c r="EG659" s="3" t="s">
        <v>3479</v>
      </c>
      <c r="EH659" s="3" t="s">
        <v>10591</v>
      </c>
      <c r="EI659" s="16">
        <v>300000.0</v>
      </c>
      <c r="EJ659" s="3"/>
      <c r="EK659" s="3"/>
      <c r="EL659" s="16">
        <v>202307.0</v>
      </c>
      <c r="EM659" s="3" t="s">
        <v>10592</v>
      </c>
      <c r="EN659" s="20" t="s">
        <v>3454</v>
      </c>
      <c r="EO659" s="3"/>
      <c r="EP659" s="3"/>
      <c r="EQ659" s="3"/>
      <c r="ER659" s="3"/>
      <c r="ES659" s="3"/>
      <c r="ET659" s="3"/>
      <c r="EU659" s="3"/>
      <c r="EV659" s="3"/>
      <c r="EW659" s="3"/>
      <c r="EX659" s="3"/>
      <c r="EY659" s="16">
        <v>17.0</v>
      </c>
      <c r="EZ659" s="20" t="s">
        <v>3455</v>
      </c>
      <c r="FA659" s="3"/>
      <c r="FB659" s="3"/>
      <c r="FC659" s="3"/>
      <c r="FD659" s="3"/>
      <c r="FE659" s="3"/>
      <c r="FF659" s="3"/>
      <c r="FG659" s="3"/>
      <c r="FH659" s="3"/>
      <c r="FI659" s="16">
        <v>0.0</v>
      </c>
    </row>
    <row r="660" ht="14.25" customHeight="1">
      <c r="A660" s="16">
        <v>3.00674363E8</v>
      </c>
      <c r="B660" s="3">
        <v>10.0</v>
      </c>
      <c r="C660" s="3"/>
      <c r="D660" s="3" t="s">
        <v>3423</v>
      </c>
      <c r="E660" s="3" t="s">
        <v>3424</v>
      </c>
      <c r="F660" s="16">
        <v>1.0E7</v>
      </c>
      <c r="G660" s="16">
        <v>1.0E7</v>
      </c>
      <c r="H660" s="16">
        <v>1.0E7</v>
      </c>
      <c r="I660" s="3" t="s">
        <v>2962</v>
      </c>
      <c r="J660" s="16">
        <v>1.0E7</v>
      </c>
      <c r="K660" s="3" t="s">
        <v>2962</v>
      </c>
      <c r="L660" s="3"/>
      <c r="M660" s="17">
        <v>44250.0</v>
      </c>
      <c r="N660" s="3" t="s">
        <v>10593</v>
      </c>
      <c r="O660" s="20" t="s">
        <v>3803</v>
      </c>
      <c r="P660" s="3"/>
      <c r="Q660" s="3">
        <v>2045.0</v>
      </c>
      <c r="R660" s="3" t="s">
        <v>8149</v>
      </c>
      <c r="S660" s="3" t="s">
        <v>10594</v>
      </c>
      <c r="T660" s="3" t="s">
        <v>10595</v>
      </c>
      <c r="U660" s="16">
        <v>3269983.0</v>
      </c>
      <c r="V660" s="18" t="s">
        <v>10596</v>
      </c>
      <c r="W660" s="3" t="s">
        <v>3431</v>
      </c>
      <c r="X660" s="3" t="s">
        <v>3432</v>
      </c>
      <c r="Y660" s="3">
        <v>2045.0</v>
      </c>
      <c r="Z660" s="3" t="s">
        <v>8149</v>
      </c>
      <c r="AA660" s="3" t="s">
        <v>10597</v>
      </c>
      <c r="AB660" s="16">
        <v>1518276.0</v>
      </c>
      <c r="AC660" s="19" t="s">
        <v>7268</v>
      </c>
      <c r="AD660" s="3"/>
      <c r="AE660" s="3"/>
      <c r="AF660" s="3" t="s">
        <v>10598</v>
      </c>
      <c r="AG660" s="3" t="s">
        <v>6046</v>
      </c>
      <c r="AH660" s="3" t="s">
        <v>3514</v>
      </c>
      <c r="AI660" s="20" t="s">
        <v>3515</v>
      </c>
      <c r="AJ660" s="3"/>
      <c r="AK660" s="3" t="s">
        <v>3438</v>
      </c>
      <c r="AL660" s="3">
        <v>5.81022807E8</v>
      </c>
      <c r="AM660" s="3" t="s">
        <v>10599</v>
      </c>
      <c r="AN660" s="20" t="s">
        <v>10600</v>
      </c>
      <c r="AO660" s="3"/>
      <c r="AP660" s="3">
        <v>-96.843176</v>
      </c>
      <c r="AQ660" s="3">
        <v>46.894807</v>
      </c>
      <c r="AR660" s="3" t="s">
        <v>3518</v>
      </c>
      <c r="AS660" s="3" t="s">
        <v>3442</v>
      </c>
      <c r="AT660" s="16">
        <v>1.0</v>
      </c>
      <c r="AU660" s="3"/>
      <c r="AV660" s="3" t="s">
        <v>5938</v>
      </c>
      <c r="AW660" s="3"/>
      <c r="AX660" s="3"/>
      <c r="AY660" s="3"/>
      <c r="AZ660" s="16">
        <v>1.0</v>
      </c>
      <c r="BA660" s="16">
        <v>1.0</v>
      </c>
      <c r="BB660" s="3"/>
      <c r="BC660" s="3" t="s">
        <v>3473</v>
      </c>
      <c r="BD660" s="3" t="s">
        <v>3444</v>
      </c>
      <c r="BE660" s="3">
        <v>16.0</v>
      </c>
      <c r="BF660" s="3" t="s">
        <v>3817</v>
      </c>
      <c r="BG660" s="16">
        <v>202406.0</v>
      </c>
      <c r="BH660" s="16">
        <v>202311.0</v>
      </c>
      <c r="BI660" s="16">
        <v>202407.0</v>
      </c>
      <c r="BJ660" s="16">
        <v>202411.0</v>
      </c>
      <c r="BK660" s="16">
        <v>202412.0</v>
      </c>
      <c r="BL660" s="16">
        <v>202503.0</v>
      </c>
      <c r="BM660" s="17">
        <v>45747.0</v>
      </c>
      <c r="BN660" s="3" t="s">
        <v>3585</v>
      </c>
      <c r="BO660" s="3" t="s">
        <v>10601</v>
      </c>
      <c r="BP660" s="20" t="s">
        <v>10602</v>
      </c>
      <c r="BQ660" s="3"/>
      <c r="BR660" s="16">
        <v>1.0</v>
      </c>
      <c r="BS660" s="3"/>
      <c r="BT660" s="16">
        <v>1.0</v>
      </c>
      <c r="BU660" s="16">
        <v>1.0</v>
      </c>
      <c r="BV660" s="16">
        <v>1.0</v>
      </c>
      <c r="BW660" s="16">
        <v>1.0</v>
      </c>
      <c r="BX660" s="16">
        <v>1.0</v>
      </c>
      <c r="BY660" s="16">
        <v>1.0</v>
      </c>
      <c r="BZ660" s="16">
        <v>1.0</v>
      </c>
      <c r="CA660" s="16">
        <v>1.0</v>
      </c>
      <c r="CB660" s="3"/>
      <c r="CC660" s="16">
        <v>1.0</v>
      </c>
      <c r="CD660" s="16">
        <v>1.0</v>
      </c>
      <c r="CE660" s="16">
        <v>1.0</v>
      </c>
      <c r="CF660" s="16">
        <v>1.0</v>
      </c>
      <c r="CG660" s="16">
        <v>1.0</v>
      </c>
      <c r="CH660" s="16">
        <v>1.0</v>
      </c>
      <c r="CI660" s="16">
        <v>1.0</v>
      </c>
      <c r="CJ660" s="3"/>
      <c r="CK660" s="3"/>
      <c r="CL660" s="16">
        <v>1.0</v>
      </c>
      <c r="CM660" s="16">
        <v>1.0</v>
      </c>
      <c r="CN660" s="3"/>
      <c r="CO660" s="3"/>
      <c r="CP660" s="16">
        <v>1.0</v>
      </c>
      <c r="CQ660" s="3"/>
      <c r="CR660" s="16">
        <v>1.0</v>
      </c>
      <c r="CS660" s="3"/>
      <c r="CT660" s="3"/>
      <c r="CU660" s="16">
        <v>1.0</v>
      </c>
      <c r="CV660" s="16">
        <v>1.0</v>
      </c>
      <c r="CW660" s="3"/>
      <c r="CX660" s="16">
        <v>1.0</v>
      </c>
      <c r="CY660" s="3"/>
      <c r="CZ660" s="16">
        <v>1.0</v>
      </c>
      <c r="DA660" s="16">
        <v>1.0</v>
      </c>
      <c r="DB660" s="16">
        <v>1.0</v>
      </c>
      <c r="DC660" s="16">
        <v>1.0</v>
      </c>
      <c r="DD660" s="16">
        <v>1.0</v>
      </c>
      <c r="DE660" s="16">
        <v>1.0</v>
      </c>
      <c r="DF660" s="3"/>
      <c r="DG660" s="16">
        <v>3312285.0</v>
      </c>
      <c r="DH660" s="16">
        <v>3269983.0</v>
      </c>
      <c r="DI660" s="20" t="s">
        <v>10596</v>
      </c>
      <c r="DJ660" s="3"/>
      <c r="DK660" s="3"/>
      <c r="DL660" s="3"/>
      <c r="DM660" s="3"/>
      <c r="DN660" s="3"/>
      <c r="DO660" s="3"/>
      <c r="DP660" s="3"/>
      <c r="DQ660" s="3"/>
      <c r="DR660" s="3"/>
      <c r="DS660" s="3"/>
      <c r="DT660" s="3"/>
      <c r="DU660" s="3"/>
      <c r="DV660" s="3" t="s">
        <v>3449</v>
      </c>
      <c r="DW660" s="17">
        <v>44252.0</v>
      </c>
      <c r="DX660" s="3" t="s">
        <v>3450</v>
      </c>
      <c r="DY660" s="3" t="s">
        <v>3451</v>
      </c>
      <c r="DZ660" s="17">
        <v>45000.0</v>
      </c>
      <c r="EA660" s="3">
        <v>2.0</v>
      </c>
      <c r="EB660" s="3" t="s">
        <v>3478</v>
      </c>
      <c r="EC660" s="21">
        <v>45176.0</v>
      </c>
      <c r="ED660" s="20" t="s">
        <v>3452</v>
      </c>
      <c r="EE660" s="3"/>
      <c r="EF660" s="3"/>
      <c r="EG660" s="3" t="s">
        <v>4813</v>
      </c>
      <c r="EH660" s="3" t="s">
        <v>6750</v>
      </c>
      <c r="EI660" s="16">
        <v>400000.0</v>
      </c>
      <c r="EJ660" s="3"/>
      <c r="EK660" s="3"/>
      <c r="EL660" s="16">
        <v>202303.0</v>
      </c>
      <c r="EM660" s="3" t="s">
        <v>10603</v>
      </c>
      <c r="EN660" s="20" t="s">
        <v>3454</v>
      </c>
      <c r="EO660" s="3"/>
      <c r="EP660" s="3"/>
      <c r="EQ660" s="3"/>
      <c r="ER660" s="3"/>
      <c r="ES660" s="3"/>
      <c r="ET660" s="3"/>
      <c r="EU660" s="3"/>
      <c r="EV660" s="3"/>
      <c r="EW660" s="3"/>
      <c r="EX660" s="3"/>
      <c r="EY660" s="16">
        <v>32.0</v>
      </c>
      <c r="EZ660" s="20" t="s">
        <v>3455</v>
      </c>
      <c r="FA660" s="3"/>
      <c r="FB660" s="3"/>
      <c r="FC660" s="3"/>
      <c r="FD660" s="3"/>
      <c r="FE660" s="3"/>
      <c r="FF660" s="3"/>
      <c r="FG660" s="3" t="s">
        <v>10604</v>
      </c>
      <c r="FH660" s="3" t="s">
        <v>3645</v>
      </c>
      <c r="FI660" s="16">
        <v>0.0</v>
      </c>
    </row>
    <row r="661" ht="14.25" customHeight="1">
      <c r="A661" s="16">
        <v>3.00674929E8</v>
      </c>
      <c r="B661" s="3">
        <v>10.0</v>
      </c>
      <c r="C661" s="3"/>
      <c r="D661" s="3" t="s">
        <v>3423</v>
      </c>
      <c r="E661" s="3" t="s">
        <v>3424</v>
      </c>
      <c r="F661" s="16">
        <v>3000000.0</v>
      </c>
      <c r="G661" s="16">
        <v>3000000.0</v>
      </c>
      <c r="H661" s="16">
        <v>3000000.0</v>
      </c>
      <c r="I661" s="3" t="s">
        <v>2962</v>
      </c>
      <c r="J661" s="16">
        <v>3000000.0</v>
      </c>
      <c r="K661" s="3" t="s">
        <v>2962</v>
      </c>
      <c r="L661" s="3"/>
      <c r="M661" s="17">
        <v>44251.0</v>
      </c>
      <c r="N661" s="3" t="s">
        <v>10605</v>
      </c>
      <c r="O661" s="20" t="s">
        <v>6484</v>
      </c>
      <c r="P661" s="3"/>
      <c r="Q661" s="3">
        <v>4222.0</v>
      </c>
      <c r="R661" s="3" t="s">
        <v>3591</v>
      </c>
      <c r="S661" s="3" t="s">
        <v>9239</v>
      </c>
      <c r="T661" s="3" t="s">
        <v>9240</v>
      </c>
      <c r="U661" s="16">
        <v>1051658.0</v>
      </c>
      <c r="V661" s="18" t="s">
        <v>5034</v>
      </c>
      <c r="W661" s="3" t="s">
        <v>3431</v>
      </c>
      <c r="X661" s="3" t="s">
        <v>3432</v>
      </c>
      <c r="Y661" s="3">
        <v>4222.0</v>
      </c>
      <c r="Z661" s="3" t="s">
        <v>3591</v>
      </c>
      <c r="AA661" s="3" t="s">
        <v>10606</v>
      </c>
      <c r="AB661" s="16">
        <v>1061795.0</v>
      </c>
      <c r="AC661" s="19" t="s">
        <v>5034</v>
      </c>
      <c r="AD661" s="3"/>
      <c r="AE661" s="3"/>
      <c r="AF661" s="3" t="s">
        <v>10607</v>
      </c>
      <c r="AG661" s="3" t="s">
        <v>10608</v>
      </c>
      <c r="AH661" s="3" t="s">
        <v>3466</v>
      </c>
      <c r="AI661" s="3" t="s">
        <v>3467</v>
      </c>
      <c r="AJ661" s="3"/>
      <c r="AK661" s="3" t="s">
        <v>3438</v>
      </c>
      <c r="AL661" s="3">
        <v>7.04552221E8</v>
      </c>
      <c r="AM661" s="3" t="s">
        <v>10609</v>
      </c>
      <c r="AN661" s="20" t="s">
        <v>10610</v>
      </c>
      <c r="AO661" s="3"/>
      <c r="AP661" s="3">
        <v>-90.324261</v>
      </c>
      <c r="AQ661" s="3">
        <v>30.515022</v>
      </c>
      <c r="AR661" s="3" t="s">
        <v>6980</v>
      </c>
      <c r="AS661" s="3" t="s">
        <v>3471</v>
      </c>
      <c r="AT661" s="16">
        <v>1.0</v>
      </c>
      <c r="AU661" s="3"/>
      <c r="AV661" s="20" t="s">
        <v>7337</v>
      </c>
      <c r="AW661" s="3"/>
      <c r="AX661" s="3"/>
      <c r="AY661" s="3"/>
      <c r="AZ661" s="3"/>
      <c r="BA661" s="3"/>
      <c r="BB661" s="3"/>
      <c r="BC661" s="3" t="s">
        <v>3473</v>
      </c>
      <c r="BD661" s="3" t="s">
        <v>3474</v>
      </c>
      <c r="BE661" s="3">
        <v>1.0</v>
      </c>
      <c r="BF661" s="3" t="s">
        <v>3445</v>
      </c>
      <c r="BG661" s="16">
        <v>202308.0</v>
      </c>
      <c r="BH661" s="3"/>
      <c r="BI661" s="16">
        <v>202304.0</v>
      </c>
      <c r="BJ661" s="16">
        <v>202308.0</v>
      </c>
      <c r="BK661" s="16">
        <v>202309.0</v>
      </c>
      <c r="BL661" s="16">
        <v>202312.0</v>
      </c>
      <c r="BM661" s="17">
        <v>45290.0</v>
      </c>
      <c r="BN661" s="3" t="s">
        <v>3585</v>
      </c>
      <c r="BO661" s="3" t="s">
        <v>10611</v>
      </c>
      <c r="BP661" s="20" t="s">
        <v>10612</v>
      </c>
      <c r="BQ661" s="3"/>
      <c r="BR661" s="3"/>
      <c r="BS661" s="3"/>
      <c r="BT661" s="16">
        <v>1.0</v>
      </c>
      <c r="BU661" s="3"/>
      <c r="BV661" s="3"/>
      <c r="BW661" s="16">
        <v>1.0</v>
      </c>
      <c r="BX661" s="16">
        <v>1.0</v>
      </c>
      <c r="BY661" s="16">
        <v>1.0</v>
      </c>
      <c r="BZ661" s="3"/>
      <c r="CA661" s="3"/>
      <c r="CB661" s="3"/>
      <c r="CC661" s="3"/>
      <c r="CD661" s="3"/>
      <c r="CE661" s="3"/>
      <c r="CF661" s="16">
        <v>1.0</v>
      </c>
      <c r="CG661" s="16">
        <v>1.0</v>
      </c>
      <c r="CH661" s="3"/>
      <c r="CI661" s="16">
        <v>1.0</v>
      </c>
      <c r="CJ661" s="3"/>
      <c r="CK661" s="3"/>
      <c r="CL661" s="3"/>
      <c r="CM661" s="16">
        <v>1.0</v>
      </c>
      <c r="CN661" s="3"/>
      <c r="CO661" s="3"/>
      <c r="CP661" s="16">
        <v>1.0</v>
      </c>
      <c r="CQ661" s="3"/>
      <c r="CR661" s="16">
        <v>1.0</v>
      </c>
      <c r="CS661" s="3"/>
      <c r="CT661" s="3"/>
      <c r="CU661" s="16">
        <v>1.0</v>
      </c>
      <c r="CV661" s="16">
        <v>1.0</v>
      </c>
      <c r="CW661" s="3"/>
      <c r="CX661" s="3"/>
      <c r="CY661" s="3"/>
      <c r="CZ661" s="16">
        <v>1.0</v>
      </c>
      <c r="DA661" s="3"/>
      <c r="DB661" s="3"/>
      <c r="DC661" s="16">
        <v>1.0</v>
      </c>
      <c r="DD661" s="16">
        <v>1.0</v>
      </c>
      <c r="DE661" s="3"/>
      <c r="DF661" s="3"/>
      <c r="DG661" s="16">
        <v>1050217.0</v>
      </c>
      <c r="DH661" s="16">
        <v>1061795.0</v>
      </c>
      <c r="DI661" s="20" t="s">
        <v>5034</v>
      </c>
      <c r="DJ661" s="3"/>
      <c r="DK661" s="3"/>
      <c r="DL661" s="3"/>
      <c r="DM661" s="3"/>
      <c r="DN661" s="3"/>
      <c r="DO661" s="16">
        <v>1.0</v>
      </c>
      <c r="DP661" s="3"/>
      <c r="DQ661" s="3"/>
      <c r="DR661" s="3"/>
      <c r="DS661" s="3"/>
      <c r="DT661" s="3"/>
      <c r="DU661" s="3"/>
      <c r="DV661" s="3" t="s">
        <v>3449</v>
      </c>
      <c r="DW661" s="17">
        <v>44252.0</v>
      </c>
      <c r="DX661" s="3" t="s">
        <v>3450</v>
      </c>
      <c r="DY661" s="3" t="s">
        <v>3451</v>
      </c>
      <c r="DZ661" s="17">
        <v>44960.0</v>
      </c>
      <c r="EA661" s="3"/>
      <c r="EB661" s="3"/>
      <c r="EC661" s="21">
        <v>45176.0</v>
      </c>
      <c r="ED661" s="20" t="s">
        <v>3452</v>
      </c>
      <c r="EE661" s="3"/>
      <c r="EF661" s="3"/>
      <c r="EG661" s="3"/>
      <c r="EH661" s="3"/>
      <c r="EI661" s="16">
        <v>887493.0</v>
      </c>
      <c r="EJ661" s="3"/>
      <c r="EK661" s="3"/>
      <c r="EL661" s="16">
        <v>202305.0</v>
      </c>
      <c r="EM661" s="3" t="s">
        <v>10613</v>
      </c>
      <c r="EN661" s="20" t="s">
        <v>3454</v>
      </c>
      <c r="EO661" s="3"/>
      <c r="EP661" s="3"/>
      <c r="EQ661" s="3"/>
      <c r="ER661" s="3"/>
      <c r="ES661" s="3"/>
      <c r="ET661" s="3"/>
      <c r="EU661" s="3"/>
      <c r="EV661" s="3"/>
      <c r="EW661" s="3"/>
      <c r="EX661" s="3"/>
      <c r="EY661" s="16">
        <v>0.0</v>
      </c>
      <c r="EZ661" s="20" t="s">
        <v>3482</v>
      </c>
      <c r="FA661" s="3"/>
      <c r="FB661" s="3"/>
      <c r="FC661" s="3"/>
      <c r="FD661" s="3"/>
      <c r="FE661" s="3"/>
      <c r="FF661" s="3"/>
      <c r="FG661" s="3"/>
      <c r="FH661" s="3"/>
      <c r="FI661" s="16">
        <v>0.0</v>
      </c>
    </row>
    <row r="662" ht="14.25" customHeight="1">
      <c r="A662" s="16">
        <v>3.00674939E8</v>
      </c>
      <c r="B662" s="3">
        <v>10.0</v>
      </c>
      <c r="C662" s="3"/>
      <c r="D662" s="3" t="s">
        <v>3423</v>
      </c>
      <c r="E662" s="3" t="s">
        <v>3424</v>
      </c>
      <c r="F662" s="16">
        <v>7500000.0</v>
      </c>
      <c r="G662" s="16">
        <v>7500000.0</v>
      </c>
      <c r="H662" s="16">
        <v>7500000.0</v>
      </c>
      <c r="I662" s="3" t="s">
        <v>2962</v>
      </c>
      <c r="J662" s="16">
        <v>7500000.0</v>
      </c>
      <c r="K662" s="3" t="s">
        <v>2962</v>
      </c>
      <c r="L662" s="3"/>
      <c r="M662" s="17">
        <v>44251.0</v>
      </c>
      <c r="N662" s="3" t="s">
        <v>10614</v>
      </c>
      <c r="O662" s="20" t="s">
        <v>6484</v>
      </c>
      <c r="P662" s="3"/>
      <c r="Q662" s="3">
        <v>4222.0</v>
      </c>
      <c r="R662" s="3" t="s">
        <v>3591</v>
      </c>
      <c r="S662" s="3" t="s">
        <v>9239</v>
      </c>
      <c r="T662" s="3" t="s">
        <v>9240</v>
      </c>
      <c r="U662" s="16">
        <v>1051658.0</v>
      </c>
      <c r="V662" s="18" t="s">
        <v>5034</v>
      </c>
      <c r="W662" s="3" t="s">
        <v>3431</v>
      </c>
      <c r="X662" s="3" t="s">
        <v>3432</v>
      </c>
      <c r="Y662" s="3">
        <v>4222.0</v>
      </c>
      <c r="Z662" s="3" t="s">
        <v>3591</v>
      </c>
      <c r="AA662" s="3" t="s">
        <v>10615</v>
      </c>
      <c r="AB662" s="16">
        <v>1061795.0</v>
      </c>
      <c r="AC662" s="19" t="s">
        <v>5034</v>
      </c>
      <c r="AD662" s="3"/>
      <c r="AE662" s="3"/>
      <c r="AF662" s="3" t="s">
        <v>10616</v>
      </c>
      <c r="AG662" s="3" t="s">
        <v>10617</v>
      </c>
      <c r="AH662" s="3" t="s">
        <v>4171</v>
      </c>
      <c r="AI662" s="3" t="s">
        <v>4172</v>
      </c>
      <c r="AJ662" s="3"/>
      <c r="AK662" s="3" t="s">
        <v>3438</v>
      </c>
      <c r="AL662" s="3">
        <v>6.91017774E8</v>
      </c>
      <c r="AM662" s="3" t="s">
        <v>10618</v>
      </c>
      <c r="AN662" s="20" t="s">
        <v>10619</v>
      </c>
      <c r="AO662" s="3"/>
      <c r="AP662" s="3">
        <v>-100.729766</v>
      </c>
      <c r="AQ662" s="3">
        <v>41.09245</v>
      </c>
      <c r="AR662" s="3" t="s">
        <v>4175</v>
      </c>
      <c r="AS662" s="3" t="s">
        <v>3442</v>
      </c>
      <c r="AT662" s="16">
        <v>1.0</v>
      </c>
      <c r="AU662" s="3"/>
      <c r="AV662" s="3" t="s">
        <v>4170</v>
      </c>
      <c r="AW662" s="3"/>
      <c r="AX662" s="3"/>
      <c r="AY662" s="3"/>
      <c r="AZ662" s="3"/>
      <c r="BA662" s="3"/>
      <c r="BB662" s="3"/>
      <c r="BC662" s="3" t="s">
        <v>3473</v>
      </c>
      <c r="BD662" s="3" t="s">
        <v>3444</v>
      </c>
      <c r="BE662" s="3">
        <v>1.0</v>
      </c>
      <c r="BF662" s="3" t="s">
        <v>3445</v>
      </c>
      <c r="BG662" s="16">
        <v>202503.0</v>
      </c>
      <c r="BH662" s="3"/>
      <c r="BI662" s="16">
        <v>202410.0</v>
      </c>
      <c r="BJ662" s="16">
        <v>202503.0</v>
      </c>
      <c r="BK662" s="16">
        <v>202505.0</v>
      </c>
      <c r="BL662" s="16">
        <v>202510.0</v>
      </c>
      <c r="BM662" s="17">
        <v>45954.0</v>
      </c>
      <c r="BN662" s="3" t="s">
        <v>3585</v>
      </c>
      <c r="BO662" s="3" t="s">
        <v>10620</v>
      </c>
      <c r="BP662" s="20" t="s">
        <v>10621</v>
      </c>
      <c r="BQ662" s="3"/>
      <c r="BR662" s="16">
        <v>1.0</v>
      </c>
      <c r="BS662" s="3"/>
      <c r="BT662" s="3"/>
      <c r="BU662" s="3"/>
      <c r="BV662" s="3"/>
      <c r="BW662" s="16">
        <v>1.0</v>
      </c>
      <c r="BX662" s="16">
        <v>1.0</v>
      </c>
      <c r="BY662" s="16">
        <v>1.0</v>
      </c>
      <c r="BZ662" s="3"/>
      <c r="CA662" s="3"/>
      <c r="CB662" s="3"/>
      <c r="CC662" s="3"/>
      <c r="CD662" s="3"/>
      <c r="CE662" s="3"/>
      <c r="CF662" s="16">
        <v>1.0</v>
      </c>
      <c r="CG662" s="16">
        <v>1.0</v>
      </c>
      <c r="CH662" s="3"/>
      <c r="CI662" s="16">
        <v>1.0</v>
      </c>
      <c r="CJ662" s="3"/>
      <c r="CK662" s="3"/>
      <c r="CL662" s="3"/>
      <c r="CM662" s="16">
        <v>1.0</v>
      </c>
      <c r="CN662" s="3"/>
      <c r="CO662" s="3"/>
      <c r="CP662" s="16">
        <v>1.0</v>
      </c>
      <c r="CQ662" s="3"/>
      <c r="CR662" s="16">
        <v>1.0</v>
      </c>
      <c r="CS662" s="3"/>
      <c r="CT662" s="3"/>
      <c r="CU662" s="16">
        <v>1.0</v>
      </c>
      <c r="CV662" s="16">
        <v>1.0</v>
      </c>
      <c r="CW662" s="16">
        <v>1.0</v>
      </c>
      <c r="CX662" s="3"/>
      <c r="CY662" s="3"/>
      <c r="CZ662" s="16">
        <v>1.0</v>
      </c>
      <c r="DA662" s="3"/>
      <c r="DB662" s="3"/>
      <c r="DC662" s="16">
        <v>1.0</v>
      </c>
      <c r="DD662" s="16">
        <v>1.0</v>
      </c>
      <c r="DE662" s="16">
        <v>1.0</v>
      </c>
      <c r="DF662" s="3"/>
      <c r="DG662" s="16">
        <v>1057289.0</v>
      </c>
      <c r="DH662" s="16">
        <v>1051658.0</v>
      </c>
      <c r="DI662" s="20" t="s">
        <v>5034</v>
      </c>
      <c r="DJ662" s="3"/>
      <c r="DK662" s="3"/>
      <c r="DL662" s="3"/>
      <c r="DM662" s="3"/>
      <c r="DN662" s="3"/>
      <c r="DO662" s="16">
        <v>1.0</v>
      </c>
      <c r="DP662" s="3"/>
      <c r="DQ662" s="3"/>
      <c r="DR662" s="3"/>
      <c r="DS662" s="3"/>
      <c r="DT662" s="3"/>
      <c r="DU662" s="3"/>
      <c r="DV662" s="3" t="s">
        <v>3449</v>
      </c>
      <c r="DW662" s="17">
        <v>44251.0</v>
      </c>
      <c r="DX662" s="3" t="s">
        <v>3450</v>
      </c>
      <c r="DY662" s="3" t="s">
        <v>3451</v>
      </c>
      <c r="DZ662" s="17">
        <v>45007.0</v>
      </c>
      <c r="EA662" s="3"/>
      <c r="EB662" s="3"/>
      <c r="EC662" s="21">
        <v>45176.0</v>
      </c>
      <c r="ED662" s="20" t="s">
        <v>3452</v>
      </c>
      <c r="EE662" s="3"/>
      <c r="EF662" s="3"/>
      <c r="EG662" s="3"/>
      <c r="EH662" s="3"/>
      <c r="EI662" s="16">
        <v>851279.0</v>
      </c>
      <c r="EJ662" s="3"/>
      <c r="EK662" s="3"/>
      <c r="EL662" s="16">
        <v>202303.0</v>
      </c>
      <c r="EM662" s="3" t="s">
        <v>10622</v>
      </c>
      <c r="EN662" s="20" t="s">
        <v>3454</v>
      </c>
      <c r="EO662" s="3"/>
      <c r="EP662" s="3"/>
      <c r="EQ662" s="3"/>
      <c r="ER662" s="3"/>
      <c r="ES662" s="3"/>
      <c r="ET662" s="3"/>
      <c r="EU662" s="3"/>
      <c r="EV662" s="3"/>
      <c r="EW662" s="3"/>
      <c r="EX662" s="3"/>
      <c r="EY662" s="16">
        <v>0.0</v>
      </c>
      <c r="EZ662" s="20" t="s">
        <v>3455</v>
      </c>
      <c r="FA662" s="3"/>
      <c r="FB662" s="3"/>
      <c r="FC662" s="3"/>
      <c r="FD662" s="3"/>
      <c r="FE662" s="3"/>
      <c r="FF662" s="3"/>
      <c r="FG662" s="3"/>
      <c r="FH662" s="3"/>
      <c r="FI662" s="16">
        <v>0.0</v>
      </c>
    </row>
    <row r="663" ht="14.25" customHeight="1">
      <c r="A663" s="16">
        <v>3.00675436E8</v>
      </c>
      <c r="B663" s="3">
        <v>10.0</v>
      </c>
      <c r="C663" s="3"/>
      <c r="D663" s="3" t="s">
        <v>3423</v>
      </c>
      <c r="E663" s="3" t="s">
        <v>3424</v>
      </c>
      <c r="F663" s="16">
        <v>3.0E7</v>
      </c>
      <c r="G663" s="16">
        <v>3.0E7</v>
      </c>
      <c r="H663" s="16">
        <v>3.0E7</v>
      </c>
      <c r="I663" s="3" t="s">
        <v>2962</v>
      </c>
      <c r="J663" s="16">
        <v>3.0E7</v>
      </c>
      <c r="K663" s="3" t="s">
        <v>2962</v>
      </c>
      <c r="L663" s="3"/>
      <c r="M663" s="17">
        <v>44252.0</v>
      </c>
      <c r="N663" s="3" t="s">
        <v>10623</v>
      </c>
      <c r="O663" s="20" t="s">
        <v>3526</v>
      </c>
      <c r="P663" s="3"/>
      <c r="Q663" s="3">
        <v>4222.0</v>
      </c>
      <c r="R663" s="3" t="s">
        <v>3591</v>
      </c>
      <c r="S663" s="3" t="s">
        <v>3871</v>
      </c>
      <c r="T663" s="3" t="s">
        <v>3872</v>
      </c>
      <c r="U663" s="16">
        <v>3221608.0</v>
      </c>
      <c r="V663" s="18" t="s">
        <v>10624</v>
      </c>
      <c r="W663" s="3" t="s">
        <v>3431</v>
      </c>
      <c r="X663" s="3" t="s">
        <v>3432</v>
      </c>
      <c r="Y663" s="3">
        <v>4222.0</v>
      </c>
      <c r="Z663" s="3" t="s">
        <v>3591</v>
      </c>
      <c r="AA663" s="3" t="s">
        <v>10625</v>
      </c>
      <c r="AB663" s="16">
        <v>3252741.0</v>
      </c>
      <c r="AC663" s="19" t="s">
        <v>10626</v>
      </c>
      <c r="AD663" s="3"/>
      <c r="AE663" s="3"/>
      <c r="AF663" s="3" t="s">
        <v>10627</v>
      </c>
      <c r="AG663" s="3" t="s">
        <v>9052</v>
      </c>
      <c r="AH663" s="3" t="s">
        <v>3726</v>
      </c>
      <c r="AI663" s="20" t="s">
        <v>3727</v>
      </c>
      <c r="AJ663" s="3"/>
      <c r="AK663" s="3" t="s">
        <v>3438</v>
      </c>
      <c r="AL663" s="3">
        <v>5.71076471E8</v>
      </c>
      <c r="AM663" s="3" t="s">
        <v>10628</v>
      </c>
      <c r="AN663" s="20" t="s">
        <v>10629</v>
      </c>
      <c r="AO663" s="3"/>
      <c r="AP663" s="3">
        <v>-96.7264674</v>
      </c>
      <c r="AQ663" s="3">
        <v>43.5488439</v>
      </c>
      <c r="AR663" s="3" t="s">
        <v>3730</v>
      </c>
      <c r="AS663" s="3" t="s">
        <v>3442</v>
      </c>
      <c r="AT663" s="16">
        <v>1.0</v>
      </c>
      <c r="AU663" s="3"/>
      <c r="AV663" s="20" t="s">
        <v>9054</v>
      </c>
      <c r="AW663" s="3"/>
      <c r="AX663" s="3"/>
      <c r="AY663" s="3"/>
      <c r="AZ663" s="16">
        <v>1.0</v>
      </c>
      <c r="BA663" s="16">
        <v>1.0</v>
      </c>
      <c r="BB663" s="3"/>
      <c r="BC663" s="3" t="s">
        <v>3473</v>
      </c>
      <c r="BD663" s="3" t="s">
        <v>3474</v>
      </c>
      <c r="BE663" s="3">
        <v>1.0</v>
      </c>
      <c r="BF663" s="3" t="s">
        <v>3445</v>
      </c>
      <c r="BG663" s="16">
        <v>202401.0</v>
      </c>
      <c r="BH663" s="16">
        <v>202310.0</v>
      </c>
      <c r="BI663" s="16">
        <v>202401.0</v>
      </c>
      <c r="BJ663" s="16">
        <v>202403.0</v>
      </c>
      <c r="BK663" s="16">
        <v>202406.0</v>
      </c>
      <c r="BL663" s="16">
        <v>202504.0</v>
      </c>
      <c r="BM663" s="17">
        <v>45776.0</v>
      </c>
      <c r="BN663" s="3" t="s">
        <v>3585</v>
      </c>
      <c r="BO663" s="3" t="s">
        <v>10630</v>
      </c>
      <c r="BP663" s="3" t="s">
        <v>10631</v>
      </c>
      <c r="BQ663" s="16">
        <v>1.0</v>
      </c>
      <c r="BR663" s="16">
        <v>1.0</v>
      </c>
      <c r="BS663" s="3"/>
      <c r="BT663" s="16">
        <v>1.0</v>
      </c>
      <c r="BU663" s="3"/>
      <c r="BV663" s="16">
        <v>1.0</v>
      </c>
      <c r="BW663" s="16">
        <v>1.0</v>
      </c>
      <c r="BX663" s="16">
        <v>1.0</v>
      </c>
      <c r="BY663" s="16">
        <v>1.0</v>
      </c>
      <c r="BZ663" s="16">
        <v>1.0</v>
      </c>
      <c r="CA663" s="16">
        <v>1.0</v>
      </c>
      <c r="CB663" s="16">
        <v>1.0</v>
      </c>
      <c r="CC663" s="16">
        <v>1.0</v>
      </c>
      <c r="CD663" s="16">
        <v>1.0</v>
      </c>
      <c r="CE663" s="16">
        <v>1.0</v>
      </c>
      <c r="CF663" s="16">
        <v>1.0</v>
      </c>
      <c r="CG663" s="16">
        <v>1.0</v>
      </c>
      <c r="CH663" s="16">
        <v>1.0</v>
      </c>
      <c r="CI663" s="16">
        <v>1.0</v>
      </c>
      <c r="CJ663" s="3"/>
      <c r="CK663" s="3"/>
      <c r="CL663" s="3"/>
      <c r="CM663" s="16">
        <v>1.0</v>
      </c>
      <c r="CN663" s="3"/>
      <c r="CO663" s="3"/>
      <c r="CP663" s="16">
        <v>1.0</v>
      </c>
      <c r="CQ663" s="16">
        <v>1.0</v>
      </c>
      <c r="CR663" s="16">
        <v>1.0</v>
      </c>
      <c r="CS663" s="16">
        <v>1.0</v>
      </c>
      <c r="CT663" s="16">
        <v>1.0</v>
      </c>
      <c r="CU663" s="16">
        <v>1.0</v>
      </c>
      <c r="CV663" s="16">
        <v>1.0</v>
      </c>
      <c r="CW663" s="16">
        <v>1.0</v>
      </c>
      <c r="CX663" s="3"/>
      <c r="CY663" s="16">
        <v>1.0</v>
      </c>
      <c r="CZ663" s="16">
        <v>1.0</v>
      </c>
      <c r="DA663" s="16">
        <v>1.0</v>
      </c>
      <c r="DB663" s="16">
        <v>1.0</v>
      </c>
      <c r="DC663" s="16">
        <v>1.0</v>
      </c>
      <c r="DD663" s="16">
        <v>1.0</v>
      </c>
      <c r="DE663" s="16">
        <v>1.0</v>
      </c>
      <c r="DF663" s="16">
        <v>1.0</v>
      </c>
      <c r="DG663" s="16">
        <v>3249231.0</v>
      </c>
      <c r="DH663" s="16">
        <v>3221608.0</v>
      </c>
      <c r="DI663" s="20" t="s">
        <v>10624</v>
      </c>
      <c r="DJ663" s="3"/>
      <c r="DK663" s="3"/>
      <c r="DL663" s="3"/>
      <c r="DM663" s="3"/>
      <c r="DN663" s="3"/>
      <c r="DO663" s="16">
        <v>1.0</v>
      </c>
      <c r="DP663" s="3"/>
      <c r="DQ663" s="3"/>
      <c r="DR663" s="3"/>
      <c r="DS663" s="3"/>
      <c r="DT663" s="3"/>
      <c r="DU663" s="3"/>
      <c r="DV663" s="3" t="s">
        <v>3449</v>
      </c>
      <c r="DW663" s="17">
        <v>44252.0</v>
      </c>
      <c r="DX663" s="3" t="s">
        <v>3450</v>
      </c>
      <c r="DY663" s="3" t="s">
        <v>3451</v>
      </c>
      <c r="DZ663" s="17">
        <v>44874.0</v>
      </c>
      <c r="EA663" s="3">
        <v>2.0</v>
      </c>
      <c r="EB663" s="3" t="s">
        <v>3478</v>
      </c>
      <c r="EC663" s="21">
        <v>45176.0</v>
      </c>
      <c r="ED663" s="20" t="s">
        <v>3452</v>
      </c>
      <c r="EE663" s="3"/>
      <c r="EF663" s="3"/>
      <c r="EG663" s="3"/>
      <c r="EH663" s="3"/>
      <c r="EI663" s="16">
        <v>330000.0</v>
      </c>
      <c r="EJ663" s="16">
        <v>136175.0</v>
      </c>
      <c r="EK663" s="3"/>
      <c r="EL663" s="16">
        <v>202211.0</v>
      </c>
      <c r="EM663" s="3" t="s">
        <v>10632</v>
      </c>
      <c r="EN663" s="20" t="s">
        <v>3454</v>
      </c>
      <c r="EO663" s="3"/>
      <c r="EP663" s="3"/>
      <c r="EQ663" s="3"/>
      <c r="ER663" s="3"/>
      <c r="ES663" s="3"/>
      <c r="ET663" s="3"/>
      <c r="EU663" s="3"/>
      <c r="EV663" s="3"/>
      <c r="EW663" s="3"/>
      <c r="EX663" s="3"/>
      <c r="EY663" s="16">
        <v>0.0</v>
      </c>
      <c r="EZ663" s="20" t="s">
        <v>3482</v>
      </c>
      <c r="FA663" s="3"/>
      <c r="FB663" s="3"/>
      <c r="FC663" s="3"/>
      <c r="FD663" s="3"/>
      <c r="FE663" s="3"/>
      <c r="FF663" s="3"/>
      <c r="FG663" s="3"/>
      <c r="FH663" s="3"/>
      <c r="FI663" s="16">
        <v>0.0</v>
      </c>
    </row>
    <row r="664" ht="14.25" customHeight="1">
      <c r="A664" s="16">
        <v>3.00675446E8</v>
      </c>
      <c r="B664" s="3">
        <v>10.0</v>
      </c>
      <c r="C664" s="3"/>
      <c r="D664" s="3" t="s">
        <v>3423</v>
      </c>
      <c r="E664" s="3" t="s">
        <v>3424</v>
      </c>
      <c r="F664" s="16">
        <v>4.0E7</v>
      </c>
      <c r="G664" s="16">
        <v>4.0E7</v>
      </c>
      <c r="H664" s="16">
        <v>4.0E7</v>
      </c>
      <c r="I664" s="3" t="s">
        <v>2962</v>
      </c>
      <c r="J664" s="16">
        <v>4.0E7</v>
      </c>
      <c r="K664" s="3" t="s">
        <v>2962</v>
      </c>
      <c r="L664" s="3"/>
      <c r="M664" s="17">
        <v>44252.0</v>
      </c>
      <c r="N664" s="3" t="s">
        <v>10633</v>
      </c>
      <c r="O664" s="20" t="s">
        <v>3526</v>
      </c>
      <c r="P664" s="3"/>
      <c r="Q664" s="3">
        <v>2047.0</v>
      </c>
      <c r="R664" s="3" t="s">
        <v>4164</v>
      </c>
      <c r="S664" s="3" t="s">
        <v>7342</v>
      </c>
      <c r="T664" s="3" t="s">
        <v>7343</v>
      </c>
      <c r="U664" s="16">
        <v>1042542.0</v>
      </c>
      <c r="V664" s="18" t="s">
        <v>6548</v>
      </c>
      <c r="W664" s="3" t="s">
        <v>3431</v>
      </c>
      <c r="X664" s="3" t="s">
        <v>3432</v>
      </c>
      <c r="Y664" s="3">
        <v>2047.0</v>
      </c>
      <c r="Z664" s="3" t="s">
        <v>4164</v>
      </c>
      <c r="AA664" s="3" t="s">
        <v>10634</v>
      </c>
      <c r="AB664" s="16">
        <v>1069358.0</v>
      </c>
      <c r="AC664" s="18" t="s">
        <v>3189</v>
      </c>
      <c r="AD664" s="3"/>
      <c r="AE664" s="3"/>
      <c r="AF664" s="3" t="s">
        <v>10635</v>
      </c>
      <c r="AG664" s="3" t="s">
        <v>10636</v>
      </c>
      <c r="AH664" s="3" t="s">
        <v>3436</v>
      </c>
      <c r="AI664" s="3" t="s">
        <v>3437</v>
      </c>
      <c r="AJ664" s="3"/>
      <c r="AK664" s="3" t="s">
        <v>3438</v>
      </c>
      <c r="AL664" s="3">
        <v>5.05015551E8</v>
      </c>
      <c r="AM664" s="3" t="s">
        <v>10637</v>
      </c>
      <c r="AN664" s="20" t="s">
        <v>10638</v>
      </c>
      <c r="AO664" s="3"/>
      <c r="AP664" s="3">
        <v>-94.164979</v>
      </c>
      <c r="AQ664" s="3">
        <v>42.502209</v>
      </c>
      <c r="AR664" s="3" t="s">
        <v>6227</v>
      </c>
      <c r="AS664" s="3" t="s">
        <v>3442</v>
      </c>
      <c r="AT664" s="16">
        <v>1.0</v>
      </c>
      <c r="AU664" s="3"/>
      <c r="AV664" s="3" t="s">
        <v>10639</v>
      </c>
      <c r="AW664" s="16">
        <v>1.0</v>
      </c>
      <c r="AX664" s="3"/>
      <c r="AY664" s="3"/>
      <c r="AZ664" s="16">
        <v>1.0</v>
      </c>
      <c r="BA664" s="16">
        <v>1.0</v>
      </c>
      <c r="BB664" s="16">
        <v>1.0</v>
      </c>
      <c r="BC664" s="3" t="s">
        <v>3473</v>
      </c>
      <c r="BD664" s="3" t="s">
        <v>3444</v>
      </c>
      <c r="BE664" s="3">
        <v>4.0</v>
      </c>
      <c r="BF664" s="3" t="s">
        <v>3602</v>
      </c>
      <c r="BG664" s="16">
        <v>202401.0</v>
      </c>
      <c r="BH664" s="16">
        <v>202312.0</v>
      </c>
      <c r="BI664" s="16">
        <v>202401.0</v>
      </c>
      <c r="BJ664" s="16">
        <v>202403.0</v>
      </c>
      <c r="BK664" s="16">
        <v>202405.0</v>
      </c>
      <c r="BL664" s="16">
        <v>202411.0</v>
      </c>
      <c r="BM664" s="17">
        <v>45626.0</v>
      </c>
      <c r="BN664" s="3" t="s">
        <v>3520</v>
      </c>
      <c r="BO664" s="3" t="s">
        <v>10640</v>
      </c>
      <c r="BP664" s="3" t="s">
        <v>10641</v>
      </c>
      <c r="BQ664" s="16">
        <v>1.0</v>
      </c>
      <c r="BR664" s="16">
        <v>1.0</v>
      </c>
      <c r="BS664" s="3"/>
      <c r="BT664" s="16">
        <v>1.0</v>
      </c>
      <c r="BU664" s="16">
        <v>1.0</v>
      </c>
      <c r="BV664" s="16">
        <v>1.0</v>
      </c>
      <c r="BW664" s="16">
        <v>1.0</v>
      </c>
      <c r="BX664" s="16">
        <v>1.0</v>
      </c>
      <c r="BY664" s="16">
        <v>1.0</v>
      </c>
      <c r="BZ664" s="16">
        <v>1.0</v>
      </c>
      <c r="CA664" s="16">
        <v>1.0</v>
      </c>
      <c r="CB664" s="3"/>
      <c r="CC664" s="16">
        <v>1.0</v>
      </c>
      <c r="CD664" s="16">
        <v>1.0</v>
      </c>
      <c r="CE664" s="16">
        <v>1.0</v>
      </c>
      <c r="CF664" s="16">
        <v>1.0</v>
      </c>
      <c r="CG664" s="16">
        <v>1.0</v>
      </c>
      <c r="CH664" s="16">
        <v>1.0</v>
      </c>
      <c r="CI664" s="16">
        <v>1.0</v>
      </c>
      <c r="CJ664" s="3"/>
      <c r="CK664" s="3"/>
      <c r="CL664" s="16">
        <v>1.0</v>
      </c>
      <c r="CM664" s="16">
        <v>1.0</v>
      </c>
      <c r="CN664" s="3"/>
      <c r="CO664" s="3"/>
      <c r="CP664" s="16">
        <v>1.0</v>
      </c>
      <c r="CQ664" s="16">
        <v>1.0</v>
      </c>
      <c r="CR664" s="16">
        <v>1.0</v>
      </c>
      <c r="CS664" s="16">
        <v>1.0</v>
      </c>
      <c r="CT664" s="16">
        <v>1.0</v>
      </c>
      <c r="CU664" s="16">
        <v>1.0</v>
      </c>
      <c r="CV664" s="16">
        <v>1.0</v>
      </c>
      <c r="CW664" s="16">
        <v>1.0</v>
      </c>
      <c r="CX664" s="16">
        <v>1.0</v>
      </c>
      <c r="CY664" s="16">
        <v>1.0</v>
      </c>
      <c r="CZ664" s="16">
        <v>1.0</v>
      </c>
      <c r="DA664" s="16">
        <v>1.0</v>
      </c>
      <c r="DB664" s="16">
        <v>1.0</v>
      </c>
      <c r="DC664" s="16">
        <v>1.0</v>
      </c>
      <c r="DD664" s="16">
        <v>1.0</v>
      </c>
      <c r="DE664" s="16">
        <v>1.0</v>
      </c>
      <c r="DF664" s="16">
        <v>1.0</v>
      </c>
      <c r="DG664" s="16">
        <v>1521205.0</v>
      </c>
      <c r="DH664" s="16">
        <v>1042542.0</v>
      </c>
      <c r="DI664" s="20" t="s">
        <v>6548</v>
      </c>
      <c r="DJ664" s="3"/>
      <c r="DK664" s="16">
        <v>1.0</v>
      </c>
      <c r="DL664" s="3"/>
      <c r="DM664" s="3"/>
      <c r="DN664" s="3"/>
      <c r="DO664" s="3"/>
      <c r="DP664" s="3"/>
      <c r="DQ664" s="3"/>
      <c r="DR664" s="3"/>
      <c r="DS664" s="3"/>
      <c r="DT664" s="3"/>
      <c r="DU664" s="3"/>
      <c r="DV664" s="3" t="s">
        <v>3449</v>
      </c>
      <c r="DW664" s="17">
        <v>44253.0</v>
      </c>
      <c r="DX664" s="3" t="s">
        <v>3450</v>
      </c>
      <c r="DY664" s="3" t="s">
        <v>3451</v>
      </c>
      <c r="DZ664" s="17">
        <v>45014.0</v>
      </c>
      <c r="EA664" s="3">
        <v>2.0</v>
      </c>
      <c r="EB664" s="3" t="s">
        <v>3478</v>
      </c>
      <c r="EC664" s="21">
        <v>45176.0</v>
      </c>
      <c r="ED664" s="20" t="s">
        <v>3452</v>
      </c>
      <c r="EE664" s="3"/>
      <c r="EF664" s="3"/>
      <c r="EG664" s="3" t="s">
        <v>3479</v>
      </c>
      <c r="EH664" s="3" t="s">
        <v>4650</v>
      </c>
      <c r="EI664" s="16">
        <v>200000.0</v>
      </c>
      <c r="EJ664" s="3"/>
      <c r="EK664" s="3"/>
      <c r="EL664" s="16">
        <v>202303.0</v>
      </c>
      <c r="EM664" s="3" t="s">
        <v>10642</v>
      </c>
      <c r="EN664" s="20" t="s">
        <v>3454</v>
      </c>
      <c r="EO664" s="3"/>
      <c r="EP664" s="3"/>
      <c r="EQ664" s="3"/>
      <c r="ER664" s="3"/>
      <c r="ES664" s="3"/>
      <c r="ET664" s="3"/>
      <c r="EU664" s="3"/>
      <c r="EV664" s="3"/>
      <c r="EW664" s="3"/>
      <c r="EX664" s="3"/>
      <c r="EY664" s="16">
        <v>24.0</v>
      </c>
      <c r="EZ664" s="20" t="s">
        <v>3455</v>
      </c>
      <c r="FA664" s="3"/>
      <c r="FB664" s="3"/>
      <c r="FC664" s="3"/>
      <c r="FD664" s="3"/>
      <c r="FE664" s="3"/>
      <c r="FF664" s="3"/>
      <c r="FG664" s="20" t="s">
        <v>10643</v>
      </c>
      <c r="FH664" s="3"/>
      <c r="FI664" s="16">
        <v>0.0</v>
      </c>
    </row>
    <row r="665" ht="14.25" customHeight="1">
      <c r="A665" s="16">
        <v>3.00675555E8</v>
      </c>
      <c r="B665" s="3">
        <v>10.0</v>
      </c>
      <c r="C665" s="3"/>
      <c r="D665" s="3" t="s">
        <v>3423</v>
      </c>
      <c r="E665" s="3" t="s">
        <v>3483</v>
      </c>
      <c r="F665" s="16">
        <v>1800000.0</v>
      </c>
      <c r="G665" s="16">
        <v>1800000.0</v>
      </c>
      <c r="H665" s="16">
        <v>1800000.0</v>
      </c>
      <c r="I665" s="3" t="s">
        <v>2962</v>
      </c>
      <c r="J665" s="16">
        <v>1800000.0</v>
      </c>
      <c r="K665" s="3" t="s">
        <v>2962</v>
      </c>
      <c r="L665" s="3"/>
      <c r="M665" s="17">
        <v>44252.0</v>
      </c>
      <c r="N665" s="3" t="s">
        <v>10644</v>
      </c>
      <c r="O665" s="20" t="s">
        <v>3803</v>
      </c>
      <c r="P665" s="3"/>
      <c r="Q665" s="3">
        <v>2011.0</v>
      </c>
      <c r="R665" s="3" t="s">
        <v>3427</v>
      </c>
      <c r="S665" s="3" t="s">
        <v>10645</v>
      </c>
      <c r="T665" s="3" t="s">
        <v>10646</v>
      </c>
      <c r="U665" s="16">
        <v>3374238.0</v>
      </c>
      <c r="V665" s="18" t="s">
        <v>10647</v>
      </c>
      <c r="W665" s="3" t="s">
        <v>3431</v>
      </c>
      <c r="X665" s="3" t="s">
        <v>3432</v>
      </c>
      <c r="Y665" s="3">
        <v>2011.0</v>
      </c>
      <c r="Z665" s="3" t="s">
        <v>3427</v>
      </c>
      <c r="AA665" s="3" t="s">
        <v>10648</v>
      </c>
      <c r="AB665" s="16">
        <v>3374238.0</v>
      </c>
      <c r="AC665" s="18" t="s">
        <v>10647</v>
      </c>
      <c r="AD665" s="3"/>
      <c r="AE665" s="3"/>
      <c r="AF665" s="3" t="s">
        <v>10649</v>
      </c>
      <c r="AG665" s="3" t="s">
        <v>10650</v>
      </c>
      <c r="AH665" s="3" t="s">
        <v>3577</v>
      </c>
      <c r="AI665" s="20" t="s">
        <v>3578</v>
      </c>
      <c r="AJ665" s="3"/>
      <c r="AK665" s="3" t="s">
        <v>3438</v>
      </c>
      <c r="AL665" s="3">
        <v>1.77479207E8</v>
      </c>
      <c r="AM665" s="3" t="s">
        <v>10651</v>
      </c>
      <c r="AN665" s="20" t="s">
        <v>10652</v>
      </c>
      <c r="AO665" s="3"/>
      <c r="AP665" s="3">
        <v>-77.286</v>
      </c>
      <c r="AQ665" s="3">
        <v>41.036</v>
      </c>
      <c r="AR665" s="3" t="s">
        <v>5948</v>
      </c>
      <c r="AS665" s="3" t="s">
        <v>3582</v>
      </c>
      <c r="AT665" s="16">
        <v>1.0</v>
      </c>
      <c r="AU665" s="3"/>
      <c r="AV665" s="3" t="s">
        <v>6952</v>
      </c>
      <c r="AW665" s="3"/>
      <c r="AX665" s="3"/>
      <c r="AY665" s="3"/>
      <c r="AZ665" s="16">
        <v>1.0</v>
      </c>
      <c r="BA665" s="16">
        <v>1.0</v>
      </c>
      <c r="BB665" s="16">
        <v>1.0</v>
      </c>
      <c r="BC665" s="3" t="s">
        <v>3473</v>
      </c>
      <c r="BD665" s="3" t="s">
        <v>3474</v>
      </c>
      <c r="BE665" s="3">
        <v>36.0</v>
      </c>
      <c r="BF665" s="3" t="s">
        <v>3502</v>
      </c>
      <c r="BG665" s="16">
        <v>202102.0</v>
      </c>
      <c r="BH665" s="3"/>
      <c r="BI665" s="16">
        <v>202102.0</v>
      </c>
      <c r="BJ665" s="16">
        <v>202104.0</v>
      </c>
      <c r="BK665" s="16">
        <v>202109.0</v>
      </c>
      <c r="BL665" s="16">
        <v>202312.0</v>
      </c>
      <c r="BM665" s="17">
        <v>45276.0</v>
      </c>
      <c r="BN665" s="3" t="s">
        <v>3520</v>
      </c>
      <c r="BO665" s="3" t="s">
        <v>10653</v>
      </c>
      <c r="BP665" s="20" t="s">
        <v>10654</v>
      </c>
      <c r="BQ665" s="3"/>
      <c r="BR665" s="16">
        <v>1.0</v>
      </c>
      <c r="BS665" s="3"/>
      <c r="BT665" s="16">
        <v>1.0</v>
      </c>
      <c r="BU665" s="16">
        <v>1.0</v>
      </c>
      <c r="BV665" s="16">
        <v>1.0</v>
      </c>
      <c r="BW665" s="16">
        <v>1.0</v>
      </c>
      <c r="BX665" s="16">
        <v>1.0</v>
      </c>
      <c r="BY665" s="16">
        <v>1.0</v>
      </c>
      <c r="BZ665" s="16">
        <v>1.0</v>
      </c>
      <c r="CA665" s="16">
        <v>1.0</v>
      </c>
      <c r="CB665" s="3"/>
      <c r="CC665" s="16">
        <v>1.0</v>
      </c>
      <c r="CD665" s="16">
        <v>1.0</v>
      </c>
      <c r="CE665" s="16">
        <v>1.0</v>
      </c>
      <c r="CF665" s="16">
        <v>1.0</v>
      </c>
      <c r="CG665" s="16">
        <v>1.0</v>
      </c>
      <c r="CH665" s="16">
        <v>1.0</v>
      </c>
      <c r="CI665" s="16">
        <v>1.0</v>
      </c>
      <c r="CJ665" s="3"/>
      <c r="CK665" s="3"/>
      <c r="CL665" s="16">
        <v>1.0</v>
      </c>
      <c r="CM665" s="3"/>
      <c r="CN665" s="16">
        <v>1.0</v>
      </c>
      <c r="CO665" s="3"/>
      <c r="CP665" s="16">
        <v>1.0</v>
      </c>
      <c r="CQ665" s="3"/>
      <c r="CR665" s="3"/>
      <c r="CS665" s="3"/>
      <c r="CT665" s="3"/>
      <c r="CU665" s="3"/>
      <c r="CV665" s="3"/>
      <c r="CW665" s="3"/>
      <c r="CX665" s="3"/>
      <c r="CY665" s="16">
        <v>1.0</v>
      </c>
      <c r="CZ665" s="16">
        <v>1.0</v>
      </c>
      <c r="DA665" s="16">
        <v>1.0</v>
      </c>
      <c r="DB665" s="16">
        <v>1.0</v>
      </c>
      <c r="DC665" s="16">
        <v>1.0</v>
      </c>
      <c r="DD665" s="16">
        <v>1.0</v>
      </c>
      <c r="DE665" s="3"/>
      <c r="DF665" s="3"/>
      <c r="DG665" s="16">
        <v>3449801.0</v>
      </c>
      <c r="DH665" s="16">
        <v>3374238.0</v>
      </c>
      <c r="DI665" s="20" t="s">
        <v>10647</v>
      </c>
      <c r="DJ665" s="3"/>
      <c r="DK665" s="3"/>
      <c r="DL665" s="3"/>
      <c r="DM665" s="3"/>
      <c r="DN665" s="3"/>
      <c r="DO665" s="16">
        <v>1.0</v>
      </c>
      <c r="DP665" s="3"/>
      <c r="DQ665" s="16">
        <v>1.0</v>
      </c>
      <c r="DR665" s="3"/>
      <c r="DS665" s="3"/>
      <c r="DT665" s="3"/>
      <c r="DU665" s="3"/>
      <c r="DV665" s="3" t="s">
        <v>3449</v>
      </c>
      <c r="DW665" s="17">
        <v>44253.0</v>
      </c>
      <c r="DX665" s="3" t="s">
        <v>3450</v>
      </c>
      <c r="DY665" s="3" t="s">
        <v>3451</v>
      </c>
      <c r="DZ665" s="17">
        <v>45126.0</v>
      </c>
      <c r="EA665" s="3">
        <v>2.0</v>
      </c>
      <c r="EB665" s="3" t="s">
        <v>3478</v>
      </c>
      <c r="EC665" s="21">
        <v>45176.0</v>
      </c>
      <c r="ED665" s="20" t="s">
        <v>3452</v>
      </c>
      <c r="EE665" s="3"/>
      <c r="EF665" s="3"/>
      <c r="EG665" s="3" t="s">
        <v>3479</v>
      </c>
      <c r="EH665" s="3" t="s">
        <v>3543</v>
      </c>
      <c r="EI665" s="16">
        <v>85700.0</v>
      </c>
      <c r="EJ665" s="3"/>
      <c r="EK665" s="3"/>
      <c r="EL665" s="16">
        <v>202307.0</v>
      </c>
      <c r="EM665" s="3" t="s">
        <v>10655</v>
      </c>
      <c r="EN665" s="20" t="s">
        <v>3454</v>
      </c>
      <c r="EO665" s="3"/>
      <c r="EP665" s="3"/>
      <c r="EQ665" s="3"/>
      <c r="ER665" s="3"/>
      <c r="ES665" s="3"/>
      <c r="ET665" s="3"/>
      <c r="EU665" s="3"/>
      <c r="EV665" s="3"/>
      <c r="EW665" s="3"/>
      <c r="EX665" s="3"/>
      <c r="EY665" s="16">
        <v>5.0</v>
      </c>
      <c r="EZ665" s="20" t="s">
        <v>3506</v>
      </c>
      <c r="FA665" s="3"/>
      <c r="FB665" s="3"/>
      <c r="FC665" s="3"/>
      <c r="FD665" s="3"/>
      <c r="FE665" s="3"/>
      <c r="FF665" s="3"/>
      <c r="FG665" s="3"/>
      <c r="FH665" s="3" t="s">
        <v>10656</v>
      </c>
      <c r="FI665" s="16">
        <v>0.0</v>
      </c>
    </row>
    <row r="666" ht="14.25" customHeight="1">
      <c r="A666" s="16">
        <v>3.00675902E8</v>
      </c>
      <c r="B666" s="3">
        <v>10.0</v>
      </c>
      <c r="C666" s="3"/>
      <c r="D666" s="3" t="s">
        <v>3423</v>
      </c>
      <c r="E666" s="3" t="s">
        <v>3424</v>
      </c>
      <c r="F666" s="16">
        <v>7000000.0</v>
      </c>
      <c r="G666" s="16">
        <v>7000000.0</v>
      </c>
      <c r="H666" s="16">
        <v>7000000.0</v>
      </c>
      <c r="I666" s="3" t="s">
        <v>2962</v>
      </c>
      <c r="J666" s="16">
        <v>7000000.0</v>
      </c>
      <c r="K666" s="3" t="s">
        <v>2962</v>
      </c>
      <c r="L666" s="3"/>
      <c r="M666" s="17">
        <v>44253.0</v>
      </c>
      <c r="N666" s="3" t="s">
        <v>10657</v>
      </c>
      <c r="O666" s="20" t="s">
        <v>3526</v>
      </c>
      <c r="P666" s="3"/>
      <c r="Q666" s="3">
        <v>2015.0</v>
      </c>
      <c r="R666" s="3" t="s">
        <v>4366</v>
      </c>
      <c r="S666" s="3" t="s">
        <v>10658</v>
      </c>
      <c r="T666" s="3" t="s">
        <v>10659</v>
      </c>
      <c r="U666" s="16">
        <v>1062712.0</v>
      </c>
      <c r="V666" s="18" t="s">
        <v>10367</v>
      </c>
      <c r="W666" s="3" t="s">
        <v>3431</v>
      </c>
      <c r="X666" s="3" t="s">
        <v>3432</v>
      </c>
      <c r="Y666" s="3">
        <v>2015.0</v>
      </c>
      <c r="Z666" s="3" t="s">
        <v>4366</v>
      </c>
      <c r="AA666" s="3" t="s">
        <v>10660</v>
      </c>
      <c r="AB666" s="16">
        <v>3135480.0</v>
      </c>
      <c r="AC666" s="19" t="s">
        <v>4708</v>
      </c>
      <c r="AD666" s="3"/>
      <c r="AE666" s="3"/>
      <c r="AF666" s="3" t="s">
        <v>10661</v>
      </c>
      <c r="AG666" s="3" t="s">
        <v>10662</v>
      </c>
      <c r="AH666" s="3" t="s">
        <v>4847</v>
      </c>
      <c r="AI666" s="20" t="s">
        <v>4848</v>
      </c>
      <c r="AJ666" s="3"/>
      <c r="AK666" s="3" t="s">
        <v>3438</v>
      </c>
      <c r="AL666" s="3">
        <v>7.2012105E7</v>
      </c>
      <c r="AM666" s="3" t="s">
        <v>10663</v>
      </c>
      <c r="AN666" s="20" t="s">
        <v>10664</v>
      </c>
      <c r="AO666" s="3"/>
      <c r="AP666" s="3">
        <v>-74.193028</v>
      </c>
      <c r="AQ666" s="3">
        <v>40.676216</v>
      </c>
      <c r="AR666" s="3" t="s">
        <v>5624</v>
      </c>
      <c r="AS666" s="3" t="s">
        <v>3582</v>
      </c>
      <c r="AT666" s="16">
        <v>1.0</v>
      </c>
      <c r="AU666" s="3"/>
      <c r="AV666" s="3" t="s">
        <v>3539</v>
      </c>
      <c r="AW666" s="3"/>
      <c r="AX666" s="3"/>
      <c r="AY666" s="3"/>
      <c r="AZ666" s="16">
        <v>1.0</v>
      </c>
      <c r="BA666" s="16">
        <v>1.0</v>
      </c>
      <c r="BB666" s="3"/>
      <c r="BC666" s="3" t="s">
        <v>3473</v>
      </c>
      <c r="BD666" s="3" t="s">
        <v>3444</v>
      </c>
      <c r="BE666" s="3">
        <v>4.0</v>
      </c>
      <c r="BF666" s="3" t="s">
        <v>3602</v>
      </c>
      <c r="BG666" s="16">
        <v>202403.0</v>
      </c>
      <c r="BH666" s="16">
        <v>202402.0</v>
      </c>
      <c r="BI666" s="16">
        <v>202403.0</v>
      </c>
      <c r="BJ666" s="16">
        <v>202405.0</v>
      </c>
      <c r="BK666" s="16">
        <v>202410.0</v>
      </c>
      <c r="BL666" s="16">
        <v>202412.0</v>
      </c>
      <c r="BM666" s="17">
        <v>45648.0</v>
      </c>
      <c r="BN666" s="3" t="s">
        <v>3520</v>
      </c>
      <c r="BO666" s="3" t="s">
        <v>10665</v>
      </c>
      <c r="BP666" s="20" t="s">
        <v>10666</v>
      </c>
      <c r="BQ666" s="3"/>
      <c r="BR666" s="3"/>
      <c r="BS666" s="3"/>
      <c r="BT666" s="16">
        <v>1.0</v>
      </c>
      <c r="BU666" s="16">
        <v>1.0</v>
      </c>
      <c r="BV666" s="16">
        <v>1.0</v>
      </c>
      <c r="BW666" s="16">
        <v>1.0</v>
      </c>
      <c r="BX666" s="16">
        <v>1.0</v>
      </c>
      <c r="BY666" s="16">
        <v>1.0</v>
      </c>
      <c r="BZ666" s="16">
        <v>1.0</v>
      </c>
      <c r="CA666" s="16">
        <v>1.0</v>
      </c>
      <c r="CB666" s="3"/>
      <c r="CC666" s="16">
        <v>1.0</v>
      </c>
      <c r="CD666" s="16">
        <v>1.0</v>
      </c>
      <c r="CE666" s="16">
        <v>1.0</v>
      </c>
      <c r="CF666" s="16">
        <v>1.0</v>
      </c>
      <c r="CG666" s="16">
        <v>1.0</v>
      </c>
      <c r="CH666" s="16">
        <v>1.0</v>
      </c>
      <c r="CI666" s="16">
        <v>1.0</v>
      </c>
      <c r="CJ666" s="3"/>
      <c r="CK666" s="3"/>
      <c r="CL666" s="16">
        <v>1.0</v>
      </c>
      <c r="CM666" s="16">
        <v>1.0</v>
      </c>
      <c r="CN666" s="3"/>
      <c r="CO666" s="3"/>
      <c r="CP666" s="16">
        <v>1.0</v>
      </c>
      <c r="CQ666" s="3"/>
      <c r="CR666" s="16">
        <v>1.0</v>
      </c>
      <c r="CS666" s="3"/>
      <c r="CT666" s="3"/>
      <c r="CU666" s="16">
        <v>1.0</v>
      </c>
      <c r="CV666" s="16">
        <v>1.0</v>
      </c>
      <c r="CW666" s="3"/>
      <c r="CX666" s="16">
        <v>1.0</v>
      </c>
      <c r="CY666" s="3"/>
      <c r="CZ666" s="16">
        <v>1.0</v>
      </c>
      <c r="DA666" s="16">
        <v>1.0</v>
      </c>
      <c r="DB666" s="16">
        <v>1.0</v>
      </c>
      <c r="DC666" s="16">
        <v>1.0</v>
      </c>
      <c r="DD666" s="16">
        <v>1.0</v>
      </c>
      <c r="DE666" s="16">
        <v>1.0</v>
      </c>
      <c r="DF666" s="3"/>
      <c r="DG666" s="16">
        <v>1506436.0</v>
      </c>
      <c r="DH666" s="16">
        <v>1062712.0</v>
      </c>
      <c r="DI666" s="20" t="s">
        <v>10367</v>
      </c>
      <c r="DJ666" s="3"/>
      <c r="DK666" s="3"/>
      <c r="DL666" s="3"/>
      <c r="DM666" s="3"/>
      <c r="DN666" s="3"/>
      <c r="DO666" s="3"/>
      <c r="DP666" s="3"/>
      <c r="DQ666" s="3"/>
      <c r="DR666" s="3"/>
      <c r="DS666" s="3"/>
      <c r="DT666" s="3"/>
      <c r="DU666" s="3"/>
      <c r="DV666" s="3" t="s">
        <v>3449</v>
      </c>
      <c r="DW666" s="17">
        <v>44253.0</v>
      </c>
      <c r="DX666" s="3" t="s">
        <v>3450</v>
      </c>
      <c r="DY666" s="3" t="s">
        <v>3451</v>
      </c>
      <c r="DZ666" s="17">
        <v>45008.0</v>
      </c>
      <c r="EA666" s="3">
        <v>2.0</v>
      </c>
      <c r="EB666" s="3" t="s">
        <v>3478</v>
      </c>
      <c r="EC666" s="21">
        <v>45176.0</v>
      </c>
      <c r="ED666" s="20" t="s">
        <v>3452</v>
      </c>
      <c r="EE666" s="3"/>
      <c r="EF666" s="3"/>
      <c r="EG666" s="3"/>
      <c r="EH666" s="3"/>
      <c r="EI666" s="16">
        <v>78200.0</v>
      </c>
      <c r="EJ666" s="3"/>
      <c r="EK666" s="3"/>
      <c r="EL666" s="16">
        <v>202303.0</v>
      </c>
      <c r="EM666" s="3" t="s">
        <v>10667</v>
      </c>
      <c r="EN666" s="20" t="s">
        <v>3454</v>
      </c>
      <c r="EO666" s="3"/>
      <c r="EP666" s="3"/>
      <c r="EQ666" s="3"/>
      <c r="ER666" s="3"/>
      <c r="ES666" s="3"/>
      <c r="ET666" s="3"/>
      <c r="EU666" s="3"/>
      <c r="EV666" s="3"/>
      <c r="EW666" s="3"/>
      <c r="EX666" s="3"/>
      <c r="EY666" s="16">
        <v>24.0</v>
      </c>
      <c r="EZ666" s="20" t="s">
        <v>3455</v>
      </c>
      <c r="FA666" s="3"/>
      <c r="FB666" s="3"/>
      <c r="FC666" s="3"/>
      <c r="FD666" s="3"/>
      <c r="FE666" s="3"/>
      <c r="FF666" s="3"/>
      <c r="FG666" s="3" t="s">
        <v>10668</v>
      </c>
      <c r="FH666" s="3" t="s">
        <v>3645</v>
      </c>
      <c r="FI666" s="16">
        <v>0.0</v>
      </c>
    </row>
    <row r="667" ht="14.25" customHeight="1">
      <c r="A667" s="16">
        <v>3.00675948E8</v>
      </c>
      <c r="B667" s="3">
        <v>10.0</v>
      </c>
      <c r="C667" s="3"/>
      <c r="D667" s="3" t="s">
        <v>3423</v>
      </c>
      <c r="E667" s="3" t="s">
        <v>3456</v>
      </c>
      <c r="F667" s="16">
        <v>3.0E7</v>
      </c>
      <c r="G667" s="16">
        <v>3.0E7</v>
      </c>
      <c r="H667" s="16">
        <v>3.0E7</v>
      </c>
      <c r="I667" s="3" t="s">
        <v>2962</v>
      </c>
      <c r="J667" s="16">
        <v>3.0E7</v>
      </c>
      <c r="K667" s="3" t="s">
        <v>2962</v>
      </c>
      <c r="L667" s="3"/>
      <c r="M667" s="17">
        <v>44253.0</v>
      </c>
      <c r="N667" s="3" t="s">
        <v>10669</v>
      </c>
      <c r="O667" s="20" t="s">
        <v>3526</v>
      </c>
      <c r="P667" s="3"/>
      <c r="Q667" s="3">
        <v>2032.0</v>
      </c>
      <c r="R667" s="3" t="s">
        <v>10323</v>
      </c>
      <c r="S667" s="3" t="s">
        <v>10670</v>
      </c>
      <c r="T667" s="3" t="s">
        <v>10671</v>
      </c>
      <c r="U667" s="16">
        <v>1520385.0</v>
      </c>
      <c r="V667" s="18" t="s">
        <v>10672</v>
      </c>
      <c r="W667" s="3" t="s">
        <v>3431</v>
      </c>
      <c r="X667" s="3" t="s">
        <v>3432</v>
      </c>
      <c r="Y667" s="3">
        <v>2032.0</v>
      </c>
      <c r="Z667" s="3" t="s">
        <v>10323</v>
      </c>
      <c r="AA667" s="3" t="s">
        <v>10673</v>
      </c>
      <c r="AB667" s="16">
        <v>1069358.0</v>
      </c>
      <c r="AC667" s="18" t="s">
        <v>3189</v>
      </c>
      <c r="AD667" s="20" t="s">
        <v>10674</v>
      </c>
      <c r="AE667" s="3"/>
      <c r="AF667" s="3" t="s">
        <v>10675</v>
      </c>
      <c r="AG667" s="3" t="s">
        <v>4641</v>
      </c>
      <c r="AH667" s="3" t="s">
        <v>4642</v>
      </c>
      <c r="AI667" s="3" t="s">
        <v>4643</v>
      </c>
      <c r="AJ667" s="3"/>
      <c r="AK667" s="3" t="s">
        <v>3438</v>
      </c>
      <c r="AL667" s="3">
        <v>7.29041607E8</v>
      </c>
      <c r="AM667" s="3" t="s">
        <v>10676</v>
      </c>
      <c r="AN667" s="20" t="s">
        <v>10677</v>
      </c>
      <c r="AO667" s="3"/>
      <c r="AP667" s="3">
        <v>-94.381434</v>
      </c>
      <c r="AQ667" s="3">
        <v>35.43138</v>
      </c>
      <c r="AR667" s="3" t="s">
        <v>4646</v>
      </c>
      <c r="AS667" s="3" t="s">
        <v>3471</v>
      </c>
      <c r="AT667" s="16">
        <v>1.0</v>
      </c>
      <c r="AU667" s="3"/>
      <c r="AV667" s="3" t="s">
        <v>4647</v>
      </c>
      <c r="AW667" s="16">
        <v>1.0</v>
      </c>
      <c r="AX667" s="3"/>
      <c r="AY667" s="3"/>
      <c r="AZ667" s="16">
        <v>1.0</v>
      </c>
      <c r="BA667" s="16">
        <v>1.0</v>
      </c>
      <c r="BB667" s="3"/>
      <c r="BC667" s="3" t="s">
        <v>3473</v>
      </c>
      <c r="BD667" s="3" t="s">
        <v>3539</v>
      </c>
      <c r="BE667" s="3">
        <v>18.0</v>
      </c>
      <c r="BF667" s="3" t="s">
        <v>3732</v>
      </c>
      <c r="BG667" s="16">
        <v>202311.0</v>
      </c>
      <c r="BH667" s="3"/>
      <c r="BI667" s="16">
        <v>202307.0</v>
      </c>
      <c r="BJ667" s="16">
        <v>202308.0</v>
      </c>
      <c r="BK667" s="16">
        <v>202312.0</v>
      </c>
      <c r="BL667" s="16">
        <v>202403.0</v>
      </c>
      <c r="BM667" s="17">
        <v>45375.0</v>
      </c>
      <c r="BN667" s="3" t="s">
        <v>3585</v>
      </c>
      <c r="BO667" s="3" t="s">
        <v>10678</v>
      </c>
      <c r="BP667" s="20" t="s">
        <v>10679</v>
      </c>
      <c r="BQ667" s="3"/>
      <c r="BR667" s="3"/>
      <c r="BS667" s="3"/>
      <c r="BT667" s="16">
        <v>1.0</v>
      </c>
      <c r="BU667" s="16">
        <v>1.0</v>
      </c>
      <c r="BV667" s="16">
        <v>1.0</v>
      </c>
      <c r="BW667" s="16">
        <v>1.0</v>
      </c>
      <c r="BX667" s="16">
        <v>1.0</v>
      </c>
      <c r="BY667" s="16">
        <v>1.0</v>
      </c>
      <c r="BZ667" s="16">
        <v>1.0</v>
      </c>
      <c r="CA667" s="16">
        <v>1.0</v>
      </c>
      <c r="CB667" s="16">
        <v>1.0</v>
      </c>
      <c r="CC667" s="16">
        <v>1.0</v>
      </c>
      <c r="CD667" s="16">
        <v>1.0</v>
      </c>
      <c r="CE667" s="16">
        <v>1.0</v>
      </c>
      <c r="CF667" s="16">
        <v>1.0</v>
      </c>
      <c r="CG667" s="16">
        <v>1.0</v>
      </c>
      <c r="CH667" s="16">
        <v>1.0</v>
      </c>
      <c r="CI667" s="16">
        <v>1.0</v>
      </c>
      <c r="CJ667" s="3"/>
      <c r="CK667" s="3"/>
      <c r="CL667" s="3"/>
      <c r="CM667" s="16">
        <v>1.0</v>
      </c>
      <c r="CN667" s="3"/>
      <c r="CO667" s="3"/>
      <c r="CP667" s="16">
        <v>1.0</v>
      </c>
      <c r="CQ667" s="16">
        <v>1.0</v>
      </c>
      <c r="CR667" s="16">
        <v>1.0</v>
      </c>
      <c r="CS667" s="16">
        <v>1.0</v>
      </c>
      <c r="CT667" s="16">
        <v>1.0</v>
      </c>
      <c r="CU667" s="16">
        <v>1.0</v>
      </c>
      <c r="CV667" s="16">
        <v>1.0</v>
      </c>
      <c r="CW667" s="16">
        <v>1.0</v>
      </c>
      <c r="CX667" s="16">
        <v>1.0</v>
      </c>
      <c r="CY667" s="16">
        <v>1.0</v>
      </c>
      <c r="CZ667" s="16">
        <v>1.0</v>
      </c>
      <c r="DA667" s="16">
        <v>1.0</v>
      </c>
      <c r="DB667" s="16">
        <v>1.0</v>
      </c>
      <c r="DC667" s="16">
        <v>1.0</v>
      </c>
      <c r="DD667" s="16">
        <v>1.0</v>
      </c>
      <c r="DE667" s="16">
        <v>1.0</v>
      </c>
      <c r="DF667" s="16">
        <v>1.0</v>
      </c>
      <c r="DG667" s="16">
        <v>1017782.0</v>
      </c>
      <c r="DH667" s="16">
        <v>1520385.0</v>
      </c>
      <c r="DI667" s="20" t="s">
        <v>10672</v>
      </c>
      <c r="DJ667" s="3"/>
      <c r="DK667" s="16">
        <v>1.0</v>
      </c>
      <c r="DL667" s="3"/>
      <c r="DM667" s="3"/>
      <c r="DN667" s="3"/>
      <c r="DO667" s="16">
        <v>1.0</v>
      </c>
      <c r="DP667" s="3"/>
      <c r="DQ667" s="3"/>
      <c r="DR667" s="3"/>
      <c r="DS667" s="3"/>
      <c r="DT667" s="3"/>
      <c r="DU667" s="3"/>
      <c r="DV667" s="3" t="s">
        <v>3449</v>
      </c>
      <c r="DW667" s="17">
        <v>44257.0</v>
      </c>
      <c r="DX667" s="3" t="s">
        <v>3450</v>
      </c>
      <c r="DY667" s="3" t="s">
        <v>3451</v>
      </c>
      <c r="DZ667" s="17">
        <v>45014.0</v>
      </c>
      <c r="EA667" s="3">
        <v>2.0</v>
      </c>
      <c r="EB667" s="3" t="s">
        <v>3478</v>
      </c>
      <c r="EC667" s="21">
        <v>45176.0</v>
      </c>
      <c r="ED667" s="20" t="s">
        <v>3452</v>
      </c>
      <c r="EE667" s="3"/>
      <c r="EF667" s="3"/>
      <c r="EG667" s="3" t="s">
        <v>3479</v>
      </c>
      <c r="EH667" s="3" t="s">
        <v>10680</v>
      </c>
      <c r="EI667" s="16">
        <v>900000.0</v>
      </c>
      <c r="EJ667" s="3"/>
      <c r="EK667" s="3"/>
      <c r="EL667" s="16">
        <v>202309.0</v>
      </c>
      <c r="EM667" s="3" t="s">
        <v>10681</v>
      </c>
      <c r="EN667" s="20" t="s">
        <v>3454</v>
      </c>
      <c r="EO667" s="3"/>
      <c r="EP667" s="3"/>
      <c r="EQ667" s="3"/>
      <c r="ER667" s="3"/>
      <c r="ES667" s="3"/>
      <c r="ET667" s="3"/>
      <c r="EU667" s="3"/>
      <c r="EV667" s="3"/>
      <c r="EW667" s="3"/>
      <c r="EX667" s="3"/>
      <c r="EY667" s="16">
        <v>20.0</v>
      </c>
      <c r="EZ667" s="20" t="s">
        <v>3482</v>
      </c>
      <c r="FA667" s="3"/>
      <c r="FB667" s="3"/>
      <c r="FC667" s="3"/>
      <c r="FD667" s="3"/>
      <c r="FE667" s="3"/>
      <c r="FF667" s="3"/>
      <c r="FG667" s="3"/>
      <c r="FH667" s="3" t="s">
        <v>3645</v>
      </c>
      <c r="FI667" s="16">
        <v>0.0</v>
      </c>
    </row>
    <row r="668" ht="14.25" customHeight="1">
      <c r="A668" s="16">
        <v>3.00676464E8</v>
      </c>
      <c r="B668" s="3">
        <v>10.0</v>
      </c>
      <c r="C668" s="3"/>
      <c r="D668" s="3" t="s">
        <v>3423</v>
      </c>
      <c r="E668" s="3" t="s">
        <v>3424</v>
      </c>
      <c r="F668" s="16">
        <v>5000000.0</v>
      </c>
      <c r="G668" s="16">
        <v>5000000.0</v>
      </c>
      <c r="H668" s="16">
        <v>5000000.0</v>
      </c>
      <c r="I668" s="3" t="s">
        <v>2962</v>
      </c>
      <c r="J668" s="16">
        <v>5000000.0</v>
      </c>
      <c r="K668" s="3" t="s">
        <v>2962</v>
      </c>
      <c r="L668" s="3"/>
      <c r="M668" s="17">
        <v>44257.0</v>
      </c>
      <c r="N668" s="3" t="s">
        <v>10682</v>
      </c>
      <c r="O668" s="20" t="s">
        <v>3526</v>
      </c>
      <c r="P668" s="3"/>
      <c r="Q668" s="3">
        <v>4222.0</v>
      </c>
      <c r="R668" s="3" t="s">
        <v>3591</v>
      </c>
      <c r="S668" s="3" t="s">
        <v>3871</v>
      </c>
      <c r="T668" s="3" t="s">
        <v>3872</v>
      </c>
      <c r="U668" s="16">
        <v>3340569.0</v>
      </c>
      <c r="V668" s="18" t="s">
        <v>7727</v>
      </c>
      <c r="W668" s="3" t="s">
        <v>3490</v>
      </c>
      <c r="X668" s="3" t="s">
        <v>3491</v>
      </c>
      <c r="Y668" s="3">
        <v>4222.0</v>
      </c>
      <c r="Z668" s="3" t="s">
        <v>3591</v>
      </c>
      <c r="AA668" s="3" t="s">
        <v>7728</v>
      </c>
      <c r="AB668" s="16">
        <v>1102888.0</v>
      </c>
      <c r="AC668" s="19" t="s">
        <v>7729</v>
      </c>
      <c r="AD668" s="3"/>
      <c r="AE668" s="3"/>
      <c r="AF668" s="3" t="s">
        <v>7730</v>
      </c>
      <c r="AG668" s="3" t="s">
        <v>6033</v>
      </c>
      <c r="AH668" s="3" t="s">
        <v>4616</v>
      </c>
      <c r="AI668" s="3" t="s">
        <v>4617</v>
      </c>
      <c r="AJ668" s="3"/>
      <c r="AK668" s="3" t="s">
        <v>3438</v>
      </c>
      <c r="AL668" s="3">
        <v>4101.0</v>
      </c>
      <c r="AM668" s="3" t="s">
        <v>7731</v>
      </c>
      <c r="AN668" s="20" t="s">
        <v>7732</v>
      </c>
      <c r="AO668" s="3"/>
      <c r="AP668" s="3">
        <v>-70.261658</v>
      </c>
      <c r="AQ668" s="3">
        <v>43.645</v>
      </c>
      <c r="AR668" s="3" t="s">
        <v>4620</v>
      </c>
      <c r="AS668" s="3" t="s">
        <v>4125</v>
      </c>
      <c r="AT668" s="16">
        <v>1.0</v>
      </c>
      <c r="AU668" s="3"/>
      <c r="AV668" s="20" t="s">
        <v>3583</v>
      </c>
      <c r="AW668" s="3"/>
      <c r="AX668" s="3"/>
      <c r="AY668" s="3"/>
      <c r="AZ668" s="16">
        <v>1.0</v>
      </c>
      <c r="BA668" s="16">
        <v>1.0</v>
      </c>
      <c r="BB668" s="3"/>
      <c r="BC668" s="3" t="s">
        <v>3473</v>
      </c>
      <c r="BD668" s="3" t="s">
        <v>3474</v>
      </c>
      <c r="BE668" s="3">
        <v>1.0</v>
      </c>
      <c r="BF668" s="3" t="s">
        <v>3445</v>
      </c>
      <c r="BG668" s="16">
        <v>202501.0</v>
      </c>
      <c r="BH668" s="16">
        <v>202412.0</v>
      </c>
      <c r="BI668" s="16">
        <v>202501.0</v>
      </c>
      <c r="BJ668" s="16">
        <v>202502.0</v>
      </c>
      <c r="BK668" s="16">
        <v>202503.0</v>
      </c>
      <c r="BL668" s="16">
        <v>202603.0</v>
      </c>
      <c r="BM668" s="17">
        <v>46112.0</v>
      </c>
      <c r="BN668" s="3" t="s">
        <v>3520</v>
      </c>
      <c r="BO668" s="3" t="s">
        <v>10683</v>
      </c>
      <c r="BP668" s="20" t="s">
        <v>10684</v>
      </c>
      <c r="BQ668" s="3"/>
      <c r="BR668" s="16">
        <v>1.0</v>
      </c>
      <c r="BS668" s="3"/>
      <c r="BT668" s="16">
        <v>1.0</v>
      </c>
      <c r="BU668" s="3"/>
      <c r="BV668" s="16">
        <v>1.0</v>
      </c>
      <c r="BW668" s="16">
        <v>1.0</v>
      </c>
      <c r="BX668" s="16">
        <v>1.0</v>
      </c>
      <c r="BY668" s="16">
        <v>1.0</v>
      </c>
      <c r="BZ668" s="16">
        <v>1.0</v>
      </c>
      <c r="CA668" s="16">
        <v>1.0</v>
      </c>
      <c r="CB668" s="3"/>
      <c r="CC668" s="16">
        <v>1.0</v>
      </c>
      <c r="CD668" s="16">
        <v>1.0</v>
      </c>
      <c r="CE668" s="16">
        <v>1.0</v>
      </c>
      <c r="CF668" s="16">
        <v>1.0</v>
      </c>
      <c r="CG668" s="16">
        <v>1.0</v>
      </c>
      <c r="CH668" s="16">
        <v>1.0</v>
      </c>
      <c r="CI668" s="16">
        <v>1.0</v>
      </c>
      <c r="CJ668" s="3"/>
      <c r="CK668" s="3"/>
      <c r="CL668" s="3"/>
      <c r="CM668" s="3"/>
      <c r="CN668" s="3"/>
      <c r="CO668" s="3"/>
      <c r="CP668" s="16">
        <v>1.0</v>
      </c>
      <c r="CQ668" s="16">
        <v>1.0</v>
      </c>
      <c r="CR668" s="16">
        <v>1.0</v>
      </c>
      <c r="CS668" s="16">
        <v>1.0</v>
      </c>
      <c r="CT668" s="16">
        <v>1.0</v>
      </c>
      <c r="CU668" s="16">
        <v>1.0</v>
      </c>
      <c r="CV668" s="16">
        <v>1.0</v>
      </c>
      <c r="CW668" s="16">
        <v>1.0</v>
      </c>
      <c r="CX668" s="16">
        <v>1.0</v>
      </c>
      <c r="CY668" s="16">
        <v>1.0</v>
      </c>
      <c r="CZ668" s="16">
        <v>1.0</v>
      </c>
      <c r="DA668" s="16">
        <v>1.0</v>
      </c>
      <c r="DB668" s="16">
        <v>1.0</v>
      </c>
      <c r="DC668" s="16">
        <v>1.0</v>
      </c>
      <c r="DD668" s="16">
        <v>1.0</v>
      </c>
      <c r="DE668" s="16">
        <v>1.0</v>
      </c>
      <c r="DF668" s="16">
        <v>1.0</v>
      </c>
      <c r="DG668" s="16">
        <v>3406349.0</v>
      </c>
      <c r="DH668" s="16">
        <v>3340569.0</v>
      </c>
      <c r="DI668" s="20" t="s">
        <v>7727</v>
      </c>
      <c r="DJ668" s="3"/>
      <c r="DK668" s="3"/>
      <c r="DL668" s="3"/>
      <c r="DM668" s="3"/>
      <c r="DN668" s="3"/>
      <c r="DO668" s="3"/>
      <c r="DP668" s="3"/>
      <c r="DQ668" s="3"/>
      <c r="DR668" s="3"/>
      <c r="DS668" s="3"/>
      <c r="DT668" s="3"/>
      <c r="DU668" s="3"/>
      <c r="DV668" s="3" t="s">
        <v>3449</v>
      </c>
      <c r="DW668" s="17">
        <v>44259.0</v>
      </c>
      <c r="DX668" s="3" t="s">
        <v>3450</v>
      </c>
      <c r="DY668" s="3" t="s">
        <v>3451</v>
      </c>
      <c r="DZ668" s="17">
        <v>45162.0</v>
      </c>
      <c r="EA668" s="3">
        <v>2.0</v>
      </c>
      <c r="EB668" s="3" t="s">
        <v>3478</v>
      </c>
      <c r="EC668" s="21">
        <v>45176.0</v>
      </c>
      <c r="ED668" s="3" t="s">
        <v>3452</v>
      </c>
      <c r="EE668" s="16">
        <v>20000.0</v>
      </c>
      <c r="EF668" s="3"/>
      <c r="EG668" s="3" t="s">
        <v>3605</v>
      </c>
      <c r="EH668" s="3" t="s">
        <v>3591</v>
      </c>
      <c r="EI668" s="16">
        <v>120000.0</v>
      </c>
      <c r="EJ668" s="16">
        <v>29405.0</v>
      </c>
      <c r="EK668" s="3"/>
      <c r="EL668" s="16">
        <v>202308.0</v>
      </c>
      <c r="EM668" s="3" t="s">
        <v>10685</v>
      </c>
      <c r="EN668" s="3" t="s">
        <v>3524</v>
      </c>
      <c r="EO668" s="3"/>
      <c r="EP668" s="3"/>
      <c r="EQ668" s="3"/>
      <c r="ER668" s="3"/>
      <c r="ES668" s="3"/>
      <c r="ET668" s="3"/>
      <c r="EU668" s="3"/>
      <c r="EV668" s="3"/>
      <c r="EW668" s="3"/>
      <c r="EX668" s="3"/>
      <c r="EY668" s="16">
        <v>0.0</v>
      </c>
      <c r="EZ668" s="20" t="s">
        <v>3482</v>
      </c>
      <c r="FA668" s="3"/>
      <c r="FB668" s="3"/>
      <c r="FC668" s="3"/>
      <c r="FD668" s="3"/>
      <c r="FE668" s="3"/>
      <c r="FF668" s="3"/>
      <c r="FG668" s="3"/>
      <c r="FH668" s="3"/>
      <c r="FI668" s="16">
        <v>0.0</v>
      </c>
    </row>
    <row r="669" ht="14.25" customHeight="1">
      <c r="A669" s="16">
        <v>3.00676472E8</v>
      </c>
      <c r="B669" s="3">
        <v>10.0</v>
      </c>
      <c r="C669" s="3"/>
      <c r="D669" s="3" t="s">
        <v>3423</v>
      </c>
      <c r="E669" s="3" t="s">
        <v>3424</v>
      </c>
      <c r="F669" s="16">
        <v>1.5E7</v>
      </c>
      <c r="G669" s="16">
        <v>1.5E7</v>
      </c>
      <c r="H669" s="16">
        <v>1.5E7</v>
      </c>
      <c r="I669" s="3" t="s">
        <v>2962</v>
      </c>
      <c r="J669" s="16">
        <v>1.5E7</v>
      </c>
      <c r="K669" s="3" t="s">
        <v>2962</v>
      </c>
      <c r="L669" s="3"/>
      <c r="M669" s="17">
        <v>44257.0</v>
      </c>
      <c r="N669" s="3" t="s">
        <v>10686</v>
      </c>
      <c r="O669" s="20" t="s">
        <v>3526</v>
      </c>
      <c r="P669" s="3"/>
      <c r="Q669" s="3">
        <v>723.0</v>
      </c>
      <c r="R669" s="3" t="s">
        <v>3608</v>
      </c>
      <c r="S669" s="3" t="s">
        <v>5151</v>
      </c>
      <c r="T669" s="3" t="s">
        <v>5152</v>
      </c>
      <c r="U669" s="16">
        <v>3283988.0</v>
      </c>
      <c r="V669" s="18" t="s">
        <v>5153</v>
      </c>
      <c r="W669" s="3" t="s">
        <v>3490</v>
      </c>
      <c r="X669" s="3" t="s">
        <v>3491</v>
      </c>
      <c r="Y669" s="3">
        <v>723.0</v>
      </c>
      <c r="Z669" s="3" t="s">
        <v>3608</v>
      </c>
      <c r="AA669" s="3" t="s">
        <v>5154</v>
      </c>
      <c r="AB669" s="16">
        <v>3283988.0</v>
      </c>
      <c r="AC669" s="19" t="s">
        <v>5153</v>
      </c>
      <c r="AD669" s="3"/>
      <c r="AE669" s="3"/>
      <c r="AF669" s="3" t="s">
        <v>5155</v>
      </c>
      <c r="AG669" s="3" t="s">
        <v>5156</v>
      </c>
      <c r="AH669" s="3" t="s">
        <v>3759</v>
      </c>
      <c r="AI669" s="3" t="s">
        <v>3760</v>
      </c>
      <c r="AJ669" s="3"/>
      <c r="AK669" s="3" t="s">
        <v>3438</v>
      </c>
      <c r="AL669" s="3">
        <v>32789.0</v>
      </c>
      <c r="AM669" s="3" t="s">
        <v>5157</v>
      </c>
      <c r="AN669" s="20" t="s">
        <v>5158</v>
      </c>
      <c r="AO669" s="3"/>
      <c r="AP669" s="3">
        <v>-81.339235</v>
      </c>
      <c r="AQ669" s="3">
        <v>28.6</v>
      </c>
      <c r="AR669" s="3" t="s">
        <v>4030</v>
      </c>
      <c r="AS669" s="3" t="s">
        <v>3764</v>
      </c>
      <c r="AT669" s="16">
        <v>1.0</v>
      </c>
      <c r="AU669" s="3"/>
      <c r="AV669" s="3" t="s">
        <v>4031</v>
      </c>
      <c r="AW669" s="3"/>
      <c r="AX669" s="3"/>
      <c r="AY669" s="3"/>
      <c r="AZ669" s="16">
        <v>1.0</v>
      </c>
      <c r="BA669" s="16">
        <v>1.0</v>
      </c>
      <c r="BB669" s="3"/>
      <c r="BC669" s="3" t="s">
        <v>3473</v>
      </c>
      <c r="BD669" s="3" t="s">
        <v>3474</v>
      </c>
      <c r="BE669" s="3">
        <v>3.0</v>
      </c>
      <c r="BF669" s="3" t="s">
        <v>3695</v>
      </c>
      <c r="BG669" s="16">
        <v>202401.0</v>
      </c>
      <c r="BH669" s="3"/>
      <c r="BI669" s="16">
        <v>202402.0</v>
      </c>
      <c r="BJ669" s="16">
        <v>202404.0</v>
      </c>
      <c r="BK669" s="16">
        <v>202406.0</v>
      </c>
      <c r="BL669" s="16">
        <v>202506.0</v>
      </c>
      <c r="BM669" s="17">
        <v>45838.0</v>
      </c>
      <c r="BN669" s="3" t="s">
        <v>3585</v>
      </c>
      <c r="BO669" s="3" t="s">
        <v>10687</v>
      </c>
      <c r="BP669" s="20" t="s">
        <v>10688</v>
      </c>
      <c r="BQ669" s="3"/>
      <c r="BR669" s="16">
        <v>1.0</v>
      </c>
      <c r="BS669" s="3"/>
      <c r="BT669" s="16">
        <v>1.0</v>
      </c>
      <c r="BU669" s="16">
        <v>1.0</v>
      </c>
      <c r="BV669" s="16">
        <v>1.0</v>
      </c>
      <c r="BW669" s="16">
        <v>1.0</v>
      </c>
      <c r="BX669" s="16">
        <v>1.0</v>
      </c>
      <c r="BY669" s="16">
        <v>1.0</v>
      </c>
      <c r="BZ669" s="16">
        <v>1.0</v>
      </c>
      <c r="CA669" s="16">
        <v>1.0</v>
      </c>
      <c r="CB669" s="3"/>
      <c r="CC669" s="16">
        <v>1.0</v>
      </c>
      <c r="CD669" s="16">
        <v>1.0</v>
      </c>
      <c r="CE669" s="16">
        <v>1.0</v>
      </c>
      <c r="CF669" s="16">
        <v>1.0</v>
      </c>
      <c r="CG669" s="16">
        <v>1.0</v>
      </c>
      <c r="CH669" s="16">
        <v>1.0</v>
      </c>
      <c r="CI669" s="16">
        <v>1.0</v>
      </c>
      <c r="CJ669" s="3"/>
      <c r="CK669" s="3"/>
      <c r="CL669" s="3"/>
      <c r="CM669" s="3"/>
      <c r="CN669" s="3"/>
      <c r="CO669" s="3"/>
      <c r="CP669" s="16">
        <v>1.0</v>
      </c>
      <c r="CQ669" s="16">
        <v>1.0</v>
      </c>
      <c r="CR669" s="16">
        <v>1.0</v>
      </c>
      <c r="CS669" s="16">
        <v>1.0</v>
      </c>
      <c r="CT669" s="16">
        <v>1.0</v>
      </c>
      <c r="CU669" s="16">
        <v>1.0</v>
      </c>
      <c r="CV669" s="16">
        <v>1.0</v>
      </c>
      <c r="CW669" s="16">
        <v>1.0</v>
      </c>
      <c r="CX669" s="16">
        <v>1.0</v>
      </c>
      <c r="CY669" s="16">
        <v>1.0</v>
      </c>
      <c r="CZ669" s="16">
        <v>1.0</v>
      </c>
      <c r="DA669" s="16">
        <v>1.0</v>
      </c>
      <c r="DB669" s="16">
        <v>1.0</v>
      </c>
      <c r="DC669" s="16">
        <v>1.0</v>
      </c>
      <c r="DD669" s="16">
        <v>1.0</v>
      </c>
      <c r="DE669" s="16">
        <v>1.0</v>
      </c>
      <c r="DF669" s="16">
        <v>1.0</v>
      </c>
      <c r="DG669" s="16">
        <v>3330729.0</v>
      </c>
      <c r="DH669" s="16">
        <v>3283988.0</v>
      </c>
      <c r="DI669" s="20" t="s">
        <v>5153</v>
      </c>
      <c r="DJ669" s="3"/>
      <c r="DK669" s="3"/>
      <c r="DL669" s="3"/>
      <c r="DM669" s="3"/>
      <c r="DN669" s="3"/>
      <c r="DO669" s="16">
        <v>1.0</v>
      </c>
      <c r="DP669" s="3"/>
      <c r="DQ669" s="3"/>
      <c r="DR669" s="3"/>
      <c r="DS669" s="3"/>
      <c r="DT669" s="3"/>
      <c r="DU669" s="3"/>
      <c r="DV669" s="3" t="s">
        <v>3449</v>
      </c>
      <c r="DW669" s="17">
        <v>44257.0</v>
      </c>
      <c r="DX669" s="3" t="s">
        <v>3450</v>
      </c>
      <c r="DY669" s="3" t="s">
        <v>3451</v>
      </c>
      <c r="DZ669" s="17">
        <v>44991.0</v>
      </c>
      <c r="EA669" s="3">
        <v>2.0</v>
      </c>
      <c r="EB669" s="3" t="s">
        <v>3478</v>
      </c>
      <c r="EC669" s="21">
        <v>45176.0</v>
      </c>
      <c r="ED669" s="20" t="s">
        <v>3452</v>
      </c>
      <c r="EE669" s="3"/>
      <c r="EF669" s="3"/>
      <c r="EG669" s="3"/>
      <c r="EH669" s="3"/>
      <c r="EI669" s="16">
        <v>12000.0</v>
      </c>
      <c r="EJ669" s="16">
        <v>8000.0</v>
      </c>
      <c r="EK669" s="3"/>
      <c r="EL669" s="16">
        <v>202303.0</v>
      </c>
      <c r="EM669" s="3" t="s">
        <v>10689</v>
      </c>
      <c r="EN669" s="20" t="s">
        <v>3454</v>
      </c>
      <c r="EO669" s="3"/>
      <c r="EP669" s="3"/>
      <c r="EQ669" s="3"/>
      <c r="ER669" s="3"/>
      <c r="ES669" s="3"/>
      <c r="ET669" s="3"/>
      <c r="EU669" s="3"/>
      <c r="EV669" s="3"/>
      <c r="EW669" s="3"/>
      <c r="EX669" s="3"/>
      <c r="EY669" s="16">
        <v>0.0</v>
      </c>
      <c r="EZ669" s="20" t="s">
        <v>3482</v>
      </c>
      <c r="FA669" s="3"/>
      <c r="FB669" s="3"/>
      <c r="FC669" s="3"/>
      <c r="FD669" s="3"/>
      <c r="FE669" s="3"/>
      <c r="FF669" s="3"/>
      <c r="FG669" s="3"/>
      <c r="FH669" s="3"/>
      <c r="FI669" s="16">
        <v>0.0</v>
      </c>
    </row>
    <row r="670" ht="14.25" customHeight="1">
      <c r="A670" s="16">
        <v>3.00676476E8</v>
      </c>
      <c r="B670" s="3">
        <v>10.0</v>
      </c>
      <c r="C670" s="3"/>
      <c r="D670" s="3" t="s">
        <v>3423</v>
      </c>
      <c r="E670" s="3" t="s">
        <v>3483</v>
      </c>
      <c r="F670" s="16">
        <v>3.0E7</v>
      </c>
      <c r="G670" s="16">
        <v>3.0E7</v>
      </c>
      <c r="H670" s="16">
        <v>3.0E7</v>
      </c>
      <c r="I670" s="3" t="s">
        <v>2962</v>
      </c>
      <c r="J670" s="16">
        <v>3.0E7</v>
      </c>
      <c r="K670" s="3" t="s">
        <v>2962</v>
      </c>
      <c r="L670" s="3"/>
      <c r="M670" s="17">
        <v>44257.0</v>
      </c>
      <c r="N670" s="3" t="s">
        <v>10690</v>
      </c>
      <c r="O670" s="20" t="s">
        <v>3526</v>
      </c>
      <c r="P670" s="3"/>
      <c r="Q670" s="3">
        <v>723.0</v>
      </c>
      <c r="R670" s="3" t="s">
        <v>3608</v>
      </c>
      <c r="S670" s="3" t="s">
        <v>5151</v>
      </c>
      <c r="T670" s="3" t="s">
        <v>5152</v>
      </c>
      <c r="U670" s="16">
        <v>3283988.0</v>
      </c>
      <c r="V670" s="18" t="s">
        <v>5153</v>
      </c>
      <c r="W670" s="3" t="s">
        <v>3490</v>
      </c>
      <c r="X670" s="3" t="s">
        <v>3491</v>
      </c>
      <c r="Y670" s="3">
        <v>723.0</v>
      </c>
      <c r="Z670" s="3" t="s">
        <v>3608</v>
      </c>
      <c r="AA670" s="3" t="s">
        <v>5154</v>
      </c>
      <c r="AB670" s="16">
        <v>3283988.0</v>
      </c>
      <c r="AC670" s="19" t="s">
        <v>5153</v>
      </c>
      <c r="AD670" s="3"/>
      <c r="AE670" s="3"/>
      <c r="AF670" s="3" t="s">
        <v>5155</v>
      </c>
      <c r="AG670" s="3" t="s">
        <v>5156</v>
      </c>
      <c r="AH670" s="3" t="s">
        <v>3759</v>
      </c>
      <c r="AI670" s="3" t="s">
        <v>3760</v>
      </c>
      <c r="AJ670" s="3"/>
      <c r="AK670" s="3" t="s">
        <v>3438</v>
      </c>
      <c r="AL670" s="3">
        <v>32789.0</v>
      </c>
      <c r="AM670" s="3" t="s">
        <v>5157</v>
      </c>
      <c r="AN670" s="20" t="s">
        <v>5158</v>
      </c>
      <c r="AO670" s="3"/>
      <c r="AP670" s="3">
        <v>-81.339235</v>
      </c>
      <c r="AQ670" s="3">
        <v>28.6</v>
      </c>
      <c r="AR670" s="3" t="s">
        <v>4030</v>
      </c>
      <c r="AS670" s="3" t="s">
        <v>3764</v>
      </c>
      <c r="AT670" s="16">
        <v>1.0</v>
      </c>
      <c r="AU670" s="3"/>
      <c r="AV670" s="3" t="s">
        <v>4031</v>
      </c>
      <c r="AW670" s="3"/>
      <c r="AX670" s="3"/>
      <c r="AY670" s="3"/>
      <c r="AZ670" s="16">
        <v>1.0</v>
      </c>
      <c r="BA670" s="16">
        <v>1.0</v>
      </c>
      <c r="BB670" s="3"/>
      <c r="BC670" s="3" t="s">
        <v>3473</v>
      </c>
      <c r="BD670" s="3" t="s">
        <v>3474</v>
      </c>
      <c r="BE670" s="3">
        <v>36.0</v>
      </c>
      <c r="BF670" s="3" t="s">
        <v>3502</v>
      </c>
      <c r="BG670" s="16">
        <v>202302.0</v>
      </c>
      <c r="BH670" s="3"/>
      <c r="BI670" s="16">
        <v>202210.0</v>
      </c>
      <c r="BJ670" s="16">
        <v>202212.0</v>
      </c>
      <c r="BK670" s="16">
        <v>202307.0</v>
      </c>
      <c r="BL670" s="16">
        <v>202412.0</v>
      </c>
      <c r="BM670" s="17">
        <v>45657.0</v>
      </c>
      <c r="BN670" s="3" t="s">
        <v>3520</v>
      </c>
      <c r="BO670" s="3" t="s">
        <v>10691</v>
      </c>
      <c r="BP670" s="20" t="s">
        <v>10692</v>
      </c>
      <c r="BQ670" s="3"/>
      <c r="BR670" s="16">
        <v>1.0</v>
      </c>
      <c r="BS670" s="3"/>
      <c r="BT670" s="16">
        <v>1.0</v>
      </c>
      <c r="BU670" s="16">
        <v>1.0</v>
      </c>
      <c r="BV670" s="16">
        <v>1.0</v>
      </c>
      <c r="BW670" s="16">
        <v>1.0</v>
      </c>
      <c r="BX670" s="16">
        <v>1.0</v>
      </c>
      <c r="BY670" s="16">
        <v>1.0</v>
      </c>
      <c r="BZ670" s="16">
        <v>1.0</v>
      </c>
      <c r="CA670" s="16">
        <v>1.0</v>
      </c>
      <c r="CB670" s="3"/>
      <c r="CC670" s="16">
        <v>1.0</v>
      </c>
      <c r="CD670" s="16">
        <v>1.0</v>
      </c>
      <c r="CE670" s="16">
        <v>1.0</v>
      </c>
      <c r="CF670" s="16">
        <v>1.0</v>
      </c>
      <c r="CG670" s="16">
        <v>1.0</v>
      </c>
      <c r="CH670" s="16">
        <v>1.0</v>
      </c>
      <c r="CI670" s="16">
        <v>1.0</v>
      </c>
      <c r="CJ670" s="3"/>
      <c r="CK670" s="3"/>
      <c r="CL670" s="3"/>
      <c r="CM670" s="3"/>
      <c r="CN670" s="3"/>
      <c r="CO670" s="3"/>
      <c r="CP670" s="16">
        <v>1.0</v>
      </c>
      <c r="CQ670" s="16">
        <v>1.0</v>
      </c>
      <c r="CR670" s="16">
        <v>1.0</v>
      </c>
      <c r="CS670" s="16">
        <v>1.0</v>
      </c>
      <c r="CT670" s="16">
        <v>1.0</v>
      </c>
      <c r="CU670" s="16">
        <v>1.0</v>
      </c>
      <c r="CV670" s="16">
        <v>1.0</v>
      </c>
      <c r="CW670" s="16">
        <v>1.0</v>
      </c>
      <c r="CX670" s="16">
        <v>1.0</v>
      </c>
      <c r="CY670" s="16">
        <v>1.0</v>
      </c>
      <c r="CZ670" s="16">
        <v>1.0</v>
      </c>
      <c r="DA670" s="16">
        <v>1.0</v>
      </c>
      <c r="DB670" s="16">
        <v>1.0</v>
      </c>
      <c r="DC670" s="16">
        <v>1.0</v>
      </c>
      <c r="DD670" s="16">
        <v>1.0</v>
      </c>
      <c r="DE670" s="16">
        <v>1.0</v>
      </c>
      <c r="DF670" s="16">
        <v>1.0</v>
      </c>
      <c r="DG670" s="16">
        <v>3330729.0</v>
      </c>
      <c r="DH670" s="16">
        <v>3283988.0</v>
      </c>
      <c r="DI670" s="20" t="s">
        <v>5153</v>
      </c>
      <c r="DJ670" s="3"/>
      <c r="DK670" s="3"/>
      <c r="DL670" s="3"/>
      <c r="DM670" s="3"/>
      <c r="DN670" s="3"/>
      <c r="DO670" s="16">
        <v>1.0</v>
      </c>
      <c r="DP670" s="3"/>
      <c r="DQ670" s="3"/>
      <c r="DR670" s="3"/>
      <c r="DS670" s="3"/>
      <c r="DT670" s="3"/>
      <c r="DU670" s="3"/>
      <c r="DV670" s="3" t="s">
        <v>3449</v>
      </c>
      <c r="DW670" s="17">
        <v>44257.0</v>
      </c>
      <c r="DX670" s="3" t="s">
        <v>3450</v>
      </c>
      <c r="DY670" s="3" t="s">
        <v>3451</v>
      </c>
      <c r="DZ670" s="17">
        <v>45161.0</v>
      </c>
      <c r="EA670" s="3">
        <v>2.0</v>
      </c>
      <c r="EB670" s="3" t="s">
        <v>3478</v>
      </c>
      <c r="EC670" s="21">
        <v>45176.0</v>
      </c>
      <c r="ED670" s="20" t="s">
        <v>3452</v>
      </c>
      <c r="EE670" s="3"/>
      <c r="EF670" s="3"/>
      <c r="EG670" s="3"/>
      <c r="EH670" s="3"/>
      <c r="EI670" s="16">
        <v>12000.0</v>
      </c>
      <c r="EJ670" s="16">
        <v>70000.0</v>
      </c>
      <c r="EK670" s="3"/>
      <c r="EL670" s="16">
        <v>202308.0</v>
      </c>
      <c r="EM670" s="3" t="s">
        <v>10693</v>
      </c>
      <c r="EN670" s="20" t="s">
        <v>3454</v>
      </c>
      <c r="EO670" s="3"/>
      <c r="EP670" s="3"/>
      <c r="EQ670" s="3"/>
      <c r="ER670" s="3"/>
      <c r="ES670" s="3"/>
      <c r="ET670" s="3"/>
      <c r="EU670" s="3"/>
      <c r="EV670" s="3"/>
      <c r="EW670" s="3"/>
      <c r="EX670" s="3"/>
      <c r="EY670" s="16">
        <v>0.0</v>
      </c>
      <c r="EZ670" s="20" t="s">
        <v>3506</v>
      </c>
      <c r="FA670" s="3"/>
      <c r="FB670" s="3"/>
      <c r="FC670" s="3"/>
      <c r="FD670" s="3"/>
      <c r="FE670" s="3"/>
      <c r="FF670" s="3"/>
      <c r="FG670" s="3"/>
      <c r="FH670" s="3"/>
      <c r="FI670" s="16">
        <v>0.0</v>
      </c>
    </row>
    <row r="671" ht="14.25" customHeight="1">
      <c r="A671" s="16">
        <v>3.00676675E8</v>
      </c>
      <c r="B671" s="3">
        <v>10.0</v>
      </c>
      <c r="C671" s="3"/>
      <c r="D671" s="3" t="s">
        <v>3423</v>
      </c>
      <c r="E671" s="3" t="s">
        <v>3424</v>
      </c>
      <c r="F671" s="16">
        <v>1.5E7</v>
      </c>
      <c r="G671" s="16">
        <v>1.5E7</v>
      </c>
      <c r="H671" s="16">
        <v>1.5E7</v>
      </c>
      <c r="I671" s="3" t="s">
        <v>2962</v>
      </c>
      <c r="J671" s="16">
        <v>1.5E7</v>
      </c>
      <c r="K671" s="3" t="s">
        <v>2962</v>
      </c>
      <c r="L671" s="3"/>
      <c r="M671" s="17">
        <v>44258.0</v>
      </c>
      <c r="N671" s="3" t="s">
        <v>10694</v>
      </c>
      <c r="O671" s="20" t="s">
        <v>3526</v>
      </c>
      <c r="P671" s="3"/>
      <c r="Q671" s="3">
        <v>2011.0</v>
      </c>
      <c r="R671" s="3" t="s">
        <v>3427</v>
      </c>
      <c r="S671" s="3" t="s">
        <v>10695</v>
      </c>
      <c r="T671" s="3" t="s">
        <v>10696</v>
      </c>
      <c r="U671" s="16">
        <v>1025742.0</v>
      </c>
      <c r="V671" s="18" t="s">
        <v>6106</v>
      </c>
      <c r="W671" s="3" t="s">
        <v>3431</v>
      </c>
      <c r="X671" s="3" t="s">
        <v>3432</v>
      </c>
      <c r="Y671" s="3">
        <v>2011.0</v>
      </c>
      <c r="Z671" s="3" t="s">
        <v>3427</v>
      </c>
      <c r="AA671" s="3" t="s">
        <v>10697</v>
      </c>
      <c r="AB671" s="16">
        <v>1043359.0</v>
      </c>
      <c r="AC671" s="19" t="s">
        <v>3242</v>
      </c>
      <c r="AD671" s="3"/>
      <c r="AE671" s="3"/>
      <c r="AF671" s="3" t="s">
        <v>10698</v>
      </c>
      <c r="AG671" s="3" t="s">
        <v>7637</v>
      </c>
      <c r="AH671" s="3" t="s">
        <v>3533</v>
      </c>
      <c r="AI671" s="3" t="s">
        <v>3534</v>
      </c>
      <c r="AJ671" s="3"/>
      <c r="AK671" s="3" t="s">
        <v>3438</v>
      </c>
      <c r="AL671" s="3">
        <v>6.68016323E8</v>
      </c>
      <c r="AM671" s="3" t="s">
        <v>10699</v>
      </c>
      <c r="AN671" s="20" t="s">
        <v>10700</v>
      </c>
      <c r="AO671" s="3"/>
      <c r="AP671" s="3">
        <v>-96.211208</v>
      </c>
      <c r="AQ671" s="3">
        <v>38.403576</v>
      </c>
      <c r="AR671" s="3" t="s">
        <v>7640</v>
      </c>
      <c r="AS671" s="3" t="s">
        <v>3442</v>
      </c>
      <c r="AT671" s="16">
        <v>1.0</v>
      </c>
      <c r="AU671" s="3"/>
      <c r="AV671" s="3" t="s">
        <v>7641</v>
      </c>
      <c r="AW671" s="3"/>
      <c r="AX671" s="3"/>
      <c r="AY671" s="3"/>
      <c r="AZ671" s="16">
        <v>1.0</v>
      </c>
      <c r="BA671" s="16">
        <v>1.0</v>
      </c>
      <c r="BB671" s="3"/>
      <c r="BC671" s="3" t="s">
        <v>3473</v>
      </c>
      <c r="BD671" s="3" t="s">
        <v>3444</v>
      </c>
      <c r="BE671" s="3">
        <v>4.0</v>
      </c>
      <c r="BF671" s="3" t="s">
        <v>3602</v>
      </c>
      <c r="BG671" s="16">
        <v>202310.0</v>
      </c>
      <c r="BH671" s="16">
        <v>202308.0</v>
      </c>
      <c r="BI671" s="16">
        <v>202310.0</v>
      </c>
      <c r="BJ671" s="16">
        <v>202401.0</v>
      </c>
      <c r="BK671" s="16">
        <v>202404.0</v>
      </c>
      <c r="BL671" s="16">
        <v>202408.0</v>
      </c>
      <c r="BM671" s="17">
        <v>45519.0</v>
      </c>
      <c r="BN671" s="3" t="s">
        <v>3585</v>
      </c>
      <c r="BO671" s="3" t="s">
        <v>10701</v>
      </c>
      <c r="BP671" s="3" t="s">
        <v>10702</v>
      </c>
      <c r="BQ671" s="16">
        <v>1.0</v>
      </c>
      <c r="BR671" s="16">
        <v>1.0</v>
      </c>
      <c r="BS671" s="3"/>
      <c r="BT671" s="16">
        <v>1.0</v>
      </c>
      <c r="BU671" s="16">
        <v>1.0</v>
      </c>
      <c r="BV671" s="16">
        <v>1.0</v>
      </c>
      <c r="BW671" s="16">
        <v>1.0</v>
      </c>
      <c r="BX671" s="16">
        <v>1.0</v>
      </c>
      <c r="BY671" s="16">
        <v>1.0</v>
      </c>
      <c r="BZ671" s="16">
        <v>1.0</v>
      </c>
      <c r="CA671" s="16">
        <v>1.0</v>
      </c>
      <c r="CB671" s="16">
        <v>1.0</v>
      </c>
      <c r="CC671" s="16">
        <v>1.0</v>
      </c>
      <c r="CD671" s="16">
        <v>1.0</v>
      </c>
      <c r="CE671" s="16">
        <v>1.0</v>
      </c>
      <c r="CF671" s="16">
        <v>1.0</v>
      </c>
      <c r="CG671" s="16">
        <v>1.0</v>
      </c>
      <c r="CH671" s="16">
        <v>1.0</v>
      </c>
      <c r="CI671" s="16">
        <v>1.0</v>
      </c>
      <c r="CJ671" s="3"/>
      <c r="CK671" s="3"/>
      <c r="CL671" s="3"/>
      <c r="CM671" s="16">
        <v>1.0</v>
      </c>
      <c r="CN671" s="3"/>
      <c r="CO671" s="3"/>
      <c r="CP671" s="16">
        <v>1.0</v>
      </c>
      <c r="CQ671" s="16">
        <v>1.0</v>
      </c>
      <c r="CR671" s="16">
        <v>1.0</v>
      </c>
      <c r="CS671" s="16">
        <v>1.0</v>
      </c>
      <c r="CT671" s="16">
        <v>1.0</v>
      </c>
      <c r="CU671" s="16">
        <v>1.0</v>
      </c>
      <c r="CV671" s="16">
        <v>1.0</v>
      </c>
      <c r="CW671" s="16">
        <v>1.0</v>
      </c>
      <c r="CX671" s="16">
        <v>1.0</v>
      </c>
      <c r="CY671" s="16">
        <v>1.0</v>
      </c>
      <c r="CZ671" s="16">
        <v>1.0</v>
      </c>
      <c r="DA671" s="16">
        <v>1.0</v>
      </c>
      <c r="DB671" s="16">
        <v>1.0</v>
      </c>
      <c r="DC671" s="16">
        <v>1.0</v>
      </c>
      <c r="DD671" s="16">
        <v>1.0</v>
      </c>
      <c r="DE671" s="16">
        <v>1.0</v>
      </c>
      <c r="DF671" s="16">
        <v>1.0</v>
      </c>
      <c r="DG671" s="16">
        <v>1014243.0</v>
      </c>
      <c r="DH671" s="16">
        <v>1025742.0</v>
      </c>
      <c r="DI671" s="20" t="s">
        <v>6106</v>
      </c>
      <c r="DJ671" s="3"/>
      <c r="DK671" s="3"/>
      <c r="DL671" s="3"/>
      <c r="DM671" s="3"/>
      <c r="DN671" s="3"/>
      <c r="DO671" s="3"/>
      <c r="DP671" s="3"/>
      <c r="DQ671" s="3"/>
      <c r="DR671" s="3"/>
      <c r="DS671" s="3"/>
      <c r="DT671" s="3"/>
      <c r="DU671" s="3"/>
      <c r="DV671" s="3" t="s">
        <v>3449</v>
      </c>
      <c r="DW671" s="17">
        <v>44259.0</v>
      </c>
      <c r="DX671" s="3" t="s">
        <v>3450</v>
      </c>
      <c r="DY671" s="3" t="s">
        <v>3451</v>
      </c>
      <c r="DZ671" s="17">
        <v>45049.0</v>
      </c>
      <c r="EA671" s="3">
        <v>2.0</v>
      </c>
      <c r="EB671" s="3" t="s">
        <v>3478</v>
      </c>
      <c r="EC671" s="21">
        <v>45176.0</v>
      </c>
      <c r="ED671" s="20" t="s">
        <v>3452</v>
      </c>
      <c r="EE671" s="3"/>
      <c r="EF671" s="3"/>
      <c r="EG671" s="3" t="s">
        <v>3479</v>
      </c>
      <c r="EH671" s="3" t="s">
        <v>3543</v>
      </c>
      <c r="EI671" s="16">
        <v>400000.0</v>
      </c>
      <c r="EJ671" s="3"/>
      <c r="EK671" s="3"/>
      <c r="EL671" s="16">
        <v>202305.0</v>
      </c>
      <c r="EM671" s="3" t="s">
        <v>10703</v>
      </c>
      <c r="EN671" s="20" t="s">
        <v>3454</v>
      </c>
      <c r="EO671" s="3"/>
      <c r="EP671" s="3"/>
      <c r="EQ671" s="3"/>
      <c r="ER671" s="3"/>
      <c r="ES671" s="3"/>
      <c r="ET671" s="3"/>
      <c r="EU671" s="3"/>
      <c r="EV671" s="3"/>
      <c r="EW671" s="3"/>
      <c r="EX671" s="3"/>
      <c r="EY671" s="16">
        <v>24.0</v>
      </c>
      <c r="EZ671" s="20" t="s">
        <v>3455</v>
      </c>
      <c r="FA671" s="3"/>
      <c r="FB671" s="3"/>
      <c r="FC671" s="3"/>
      <c r="FD671" s="3"/>
      <c r="FE671" s="3"/>
      <c r="FF671" s="3"/>
      <c r="FG671" s="3"/>
      <c r="FH671" s="3"/>
      <c r="FI671" s="16">
        <v>0.0</v>
      </c>
    </row>
    <row r="672" ht="14.25" customHeight="1">
      <c r="A672" s="16">
        <v>3.00676686E8</v>
      </c>
      <c r="B672" s="3">
        <v>10.0</v>
      </c>
      <c r="C672" s="3"/>
      <c r="D672" s="3" t="s">
        <v>3423</v>
      </c>
      <c r="E672" s="3" t="s">
        <v>3424</v>
      </c>
      <c r="F672" s="16">
        <v>4000000.0</v>
      </c>
      <c r="G672" s="16">
        <v>4000000.0</v>
      </c>
      <c r="H672" s="16">
        <v>4000000.0</v>
      </c>
      <c r="I672" s="3" t="s">
        <v>2962</v>
      </c>
      <c r="J672" s="16">
        <v>4000000.0</v>
      </c>
      <c r="K672" s="3" t="s">
        <v>2962</v>
      </c>
      <c r="L672" s="3"/>
      <c r="M672" s="17">
        <v>44258.0</v>
      </c>
      <c r="N672" s="3" t="s">
        <v>10704</v>
      </c>
      <c r="O672" s="20" t="s">
        <v>3803</v>
      </c>
      <c r="P672" s="3"/>
      <c r="Q672" s="3">
        <v>2038.0</v>
      </c>
      <c r="R672" s="3" t="s">
        <v>4181</v>
      </c>
      <c r="S672" s="3" t="s">
        <v>7789</v>
      </c>
      <c r="T672" s="3" t="s">
        <v>7790</v>
      </c>
      <c r="U672" s="16">
        <v>3148631.0</v>
      </c>
      <c r="V672" s="18" t="s">
        <v>10705</v>
      </c>
      <c r="W672" s="3" t="s">
        <v>3431</v>
      </c>
      <c r="X672" s="3" t="s">
        <v>3432</v>
      </c>
      <c r="Y672" s="3">
        <v>2038.0</v>
      </c>
      <c r="Z672" s="3" t="s">
        <v>4181</v>
      </c>
      <c r="AA672" s="3" t="s">
        <v>10706</v>
      </c>
      <c r="AB672" s="16">
        <v>3424634.0</v>
      </c>
      <c r="AC672" s="18" t="s">
        <v>10707</v>
      </c>
      <c r="AD672" s="3"/>
      <c r="AE672" s="3"/>
      <c r="AF672" s="3" t="s">
        <v>10708</v>
      </c>
      <c r="AG672" s="3" t="s">
        <v>10709</v>
      </c>
      <c r="AH672" s="3" t="s">
        <v>4847</v>
      </c>
      <c r="AI672" s="20" t="s">
        <v>4848</v>
      </c>
      <c r="AJ672" s="3"/>
      <c r="AK672" s="3" t="s">
        <v>3438</v>
      </c>
      <c r="AL672" s="3">
        <v>7.6442704E7</v>
      </c>
      <c r="AM672" s="3" t="s">
        <v>10710</v>
      </c>
      <c r="AN672" s="20" t="s">
        <v>10711</v>
      </c>
      <c r="AO672" s="3"/>
      <c r="AP672" s="3">
        <v>-74.069656</v>
      </c>
      <c r="AQ672" s="3">
        <v>40.883834</v>
      </c>
      <c r="AR672" s="3" t="s">
        <v>5624</v>
      </c>
      <c r="AS672" s="3" t="s">
        <v>3582</v>
      </c>
      <c r="AT672" s="16">
        <v>1.0</v>
      </c>
      <c r="AU672" s="3"/>
      <c r="AV672" s="3" t="s">
        <v>10712</v>
      </c>
      <c r="AW672" s="3"/>
      <c r="AX672" s="3"/>
      <c r="AY672" s="3"/>
      <c r="AZ672" s="16">
        <v>1.0</v>
      </c>
      <c r="BA672" s="16">
        <v>1.0</v>
      </c>
      <c r="BB672" s="3"/>
      <c r="BC672" s="3" t="s">
        <v>3473</v>
      </c>
      <c r="BD672" s="3" t="s">
        <v>3474</v>
      </c>
      <c r="BE672" s="3">
        <v>1.0</v>
      </c>
      <c r="BF672" s="3" t="s">
        <v>3445</v>
      </c>
      <c r="BG672" s="16">
        <v>202401.0</v>
      </c>
      <c r="BH672" s="16">
        <v>202312.0</v>
      </c>
      <c r="BI672" s="16">
        <v>202401.0</v>
      </c>
      <c r="BJ672" s="16">
        <v>202403.0</v>
      </c>
      <c r="BK672" s="16">
        <v>202407.0</v>
      </c>
      <c r="BL672" s="16">
        <v>202408.0</v>
      </c>
      <c r="BM672" s="17">
        <v>45519.0</v>
      </c>
      <c r="BN672" s="3" t="s">
        <v>3520</v>
      </c>
      <c r="BO672" s="3" t="s">
        <v>10713</v>
      </c>
      <c r="BP672" s="20" t="s">
        <v>10714</v>
      </c>
      <c r="BQ672" s="3"/>
      <c r="BR672" s="3"/>
      <c r="BS672" s="3"/>
      <c r="BT672" s="16">
        <v>1.0</v>
      </c>
      <c r="BU672" s="16">
        <v>1.0</v>
      </c>
      <c r="BV672" s="16">
        <v>1.0</v>
      </c>
      <c r="BW672" s="16">
        <v>1.0</v>
      </c>
      <c r="BX672" s="16">
        <v>1.0</v>
      </c>
      <c r="BY672" s="16">
        <v>1.0</v>
      </c>
      <c r="BZ672" s="16">
        <v>1.0</v>
      </c>
      <c r="CA672" s="3"/>
      <c r="CB672" s="3"/>
      <c r="CC672" s="16">
        <v>1.0</v>
      </c>
      <c r="CD672" s="16">
        <v>1.0</v>
      </c>
      <c r="CE672" s="16">
        <v>1.0</v>
      </c>
      <c r="CF672" s="16">
        <v>1.0</v>
      </c>
      <c r="CG672" s="16">
        <v>1.0</v>
      </c>
      <c r="CH672" s="16">
        <v>1.0</v>
      </c>
      <c r="CI672" s="16">
        <v>1.0</v>
      </c>
      <c r="CJ672" s="3"/>
      <c r="CK672" s="3"/>
      <c r="CL672" s="16">
        <v>1.0</v>
      </c>
      <c r="CM672" s="16">
        <v>1.0</v>
      </c>
      <c r="CN672" s="3"/>
      <c r="CO672" s="3"/>
      <c r="CP672" s="16">
        <v>1.0</v>
      </c>
      <c r="CQ672" s="3"/>
      <c r="CR672" s="16">
        <v>1.0</v>
      </c>
      <c r="CS672" s="3"/>
      <c r="CT672" s="3"/>
      <c r="CU672" s="16">
        <v>1.0</v>
      </c>
      <c r="CV672" s="16">
        <v>1.0</v>
      </c>
      <c r="CW672" s="3"/>
      <c r="CX672" s="16">
        <v>1.0</v>
      </c>
      <c r="CY672" s="3"/>
      <c r="CZ672" s="16">
        <v>1.0</v>
      </c>
      <c r="DA672" s="16">
        <v>1.0</v>
      </c>
      <c r="DB672" s="3"/>
      <c r="DC672" s="16">
        <v>1.0</v>
      </c>
      <c r="DD672" s="16">
        <v>1.0</v>
      </c>
      <c r="DE672" s="3"/>
      <c r="DF672" s="3"/>
      <c r="DG672" s="16">
        <v>1505711.0</v>
      </c>
      <c r="DH672" s="16">
        <v>3424634.0</v>
      </c>
      <c r="DI672" s="20" t="s">
        <v>10707</v>
      </c>
      <c r="DJ672" s="3"/>
      <c r="DK672" s="3"/>
      <c r="DL672" s="3"/>
      <c r="DM672" s="3"/>
      <c r="DN672" s="3"/>
      <c r="DO672" s="3"/>
      <c r="DP672" s="3"/>
      <c r="DQ672" s="3"/>
      <c r="DR672" s="3"/>
      <c r="DS672" s="3"/>
      <c r="DT672" s="3"/>
      <c r="DU672" s="3"/>
      <c r="DV672" s="3" t="s">
        <v>3449</v>
      </c>
      <c r="DW672" s="17">
        <v>44258.0</v>
      </c>
      <c r="DX672" s="3" t="s">
        <v>3450</v>
      </c>
      <c r="DY672" s="3" t="s">
        <v>3451</v>
      </c>
      <c r="DZ672" s="17">
        <v>45015.0</v>
      </c>
      <c r="EA672" s="3">
        <v>2.0</v>
      </c>
      <c r="EB672" s="3" t="s">
        <v>3478</v>
      </c>
      <c r="EC672" s="21">
        <v>45176.0</v>
      </c>
      <c r="ED672" s="20" t="s">
        <v>3452</v>
      </c>
      <c r="EE672" s="3"/>
      <c r="EF672" s="3"/>
      <c r="EG672" s="3" t="s">
        <v>4003</v>
      </c>
      <c r="EH672" s="3" t="s">
        <v>4814</v>
      </c>
      <c r="EI672" s="16">
        <v>143832.0</v>
      </c>
      <c r="EJ672" s="3"/>
      <c r="EK672" s="3"/>
      <c r="EL672" s="16">
        <v>202303.0</v>
      </c>
      <c r="EM672" s="3" t="s">
        <v>10715</v>
      </c>
      <c r="EN672" s="20" t="s">
        <v>3454</v>
      </c>
      <c r="EO672" s="3"/>
      <c r="EP672" s="3"/>
      <c r="EQ672" s="3"/>
      <c r="ER672" s="3"/>
      <c r="ES672" s="3"/>
      <c r="ET672" s="3"/>
      <c r="EU672" s="3"/>
      <c r="EV672" s="3"/>
      <c r="EW672" s="3"/>
      <c r="EX672" s="3"/>
      <c r="EY672" s="16">
        <v>0.0</v>
      </c>
      <c r="EZ672" s="20" t="s">
        <v>3455</v>
      </c>
      <c r="FA672" s="3"/>
      <c r="FB672" s="3"/>
      <c r="FC672" s="3"/>
      <c r="FD672" s="3"/>
      <c r="FE672" s="3"/>
      <c r="FF672" s="3"/>
      <c r="FG672" s="20" t="s">
        <v>10716</v>
      </c>
      <c r="FH672" s="3"/>
      <c r="FI672" s="16">
        <v>0.0</v>
      </c>
    </row>
    <row r="673" ht="14.25" customHeight="1">
      <c r="A673" s="16">
        <v>3.00677093E8</v>
      </c>
      <c r="B673" s="3">
        <v>10.0</v>
      </c>
      <c r="C673" s="3"/>
      <c r="D673" s="3" t="s">
        <v>3423</v>
      </c>
      <c r="E673" s="3" t="s">
        <v>3424</v>
      </c>
      <c r="F673" s="16">
        <v>2.0E7</v>
      </c>
      <c r="G673" s="16">
        <v>2.0E7</v>
      </c>
      <c r="H673" s="16">
        <v>2.0E7</v>
      </c>
      <c r="I673" s="3" t="s">
        <v>2962</v>
      </c>
      <c r="J673" s="16">
        <v>2.0E7</v>
      </c>
      <c r="K673" s="3" t="s">
        <v>2962</v>
      </c>
      <c r="L673" s="3"/>
      <c r="M673" s="17">
        <v>44260.0</v>
      </c>
      <c r="N673" s="3" t="s">
        <v>10717</v>
      </c>
      <c r="O673" s="20" t="s">
        <v>3526</v>
      </c>
      <c r="P673" s="3"/>
      <c r="Q673" s="3">
        <v>4222.0</v>
      </c>
      <c r="R673" s="3" t="s">
        <v>3591</v>
      </c>
      <c r="S673" s="3" t="s">
        <v>3871</v>
      </c>
      <c r="T673" s="3" t="s">
        <v>3872</v>
      </c>
      <c r="U673" s="16">
        <v>3374674.0</v>
      </c>
      <c r="V673" s="18" t="s">
        <v>10718</v>
      </c>
      <c r="W673" s="3" t="s">
        <v>3431</v>
      </c>
      <c r="X673" s="3" t="s">
        <v>3432</v>
      </c>
      <c r="Y673" s="3">
        <v>4222.0</v>
      </c>
      <c r="Z673" s="3" t="s">
        <v>3591</v>
      </c>
      <c r="AA673" s="3" t="s">
        <v>10719</v>
      </c>
      <c r="AB673" s="16">
        <v>3374674.0</v>
      </c>
      <c r="AC673" s="19" t="s">
        <v>10718</v>
      </c>
      <c r="AD673" s="3"/>
      <c r="AE673" s="3"/>
      <c r="AF673" s="3" t="s">
        <v>10720</v>
      </c>
      <c r="AG673" s="3" t="s">
        <v>5037</v>
      </c>
      <c r="AH673" s="3" t="s">
        <v>3669</v>
      </c>
      <c r="AI673" s="3" t="s">
        <v>3670</v>
      </c>
      <c r="AJ673" s="3"/>
      <c r="AK673" s="3" t="s">
        <v>3438</v>
      </c>
      <c r="AL673" s="3">
        <v>7.75232296E8</v>
      </c>
      <c r="AM673" s="3" t="s">
        <v>10721</v>
      </c>
      <c r="AN673" s="20" t="s">
        <v>10722</v>
      </c>
      <c r="AO673" s="3"/>
      <c r="AP673" s="3">
        <v>-94.889255</v>
      </c>
      <c r="AQ673" s="3">
        <v>29.726812</v>
      </c>
      <c r="AR673" s="3" t="s">
        <v>5040</v>
      </c>
      <c r="AS673" s="3" t="s">
        <v>3471</v>
      </c>
      <c r="AT673" s="16">
        <v>1.0</v>
      </c>
      <c r="AU673" s="3"/>
      <c r="AV673" s="20" t="s">
        <v>4556</v>
      </c>
      <c r="AW673" s="3"/>
      <c r="AX673" s="3"/>
      <c r="AY673" s="3"/>
      <c r="AZ673" s="16">
        <v>1.0</v>
      </c>
      <c r="BA673" s="16">
        <v>1.0</v>
      </c>
      <c r="BB673" s="3"/>
      <c r="BC673" s="3" t="s">
        <v>3444</v>
      </c>
      <c r="BD673" s="3" t="s">
        <v>3444</v>
      </c>
      <c r="BE673" s="3">
        <v>4.0</v>
      </c>
      <c r="BF673" s="3" t="s">
        <v>3602</v>
      </c>
      <c r="BG673" s="16">
        <v>202403.0</v>
      </c>
      <c r="BH673" s="16">
        <v>202311.0</v>
      </c>
      <c r="BI673" s="16">
        <v>202403.0</v>
      </c>
      <c r="BJ673" s="16">
        <v>202405.0</v>
      </c>
      <c r="BK673" s="16">
        <v>202406.0</v>
      </c>
      <c r="BL673" s="16">
        <v>202506.0</v>
      </c>
      <c r="BM673" s="17">
        <v>45837.0</v>
      </c>
      <c r="BN673" s="3" t="s">
        <v>3520</v>
      </c>
      <c r="BO673" s="3" t="s">
        <v>10723</v>
      </c>
      <c r="BP673" s="3" t="s">
        <v>10724</v>
      </c>
      <c r="BQ673" s="16">
        <v>1.0</v>
      </c>
      <c r="BR673" s="16">
        <v>1.0</v>
      </c>
      <c r="BS673" s="3"/>
      <c r="BT673" s="16">
        <v>1.0</v>
      </c>
      <c r="BU673" s="3"/>
      <c r="BV673" s="16">
        <v>1.0</v>
      </c>
      <c r="BW673" s="16">
        <v>1.0</v>
      </c>
      <c r="BX673" s="16">
        <v>1.0</v>
      </c>
      <c r="BY673" s="16">
        <v>1.0</v>
      </c>
      <c r="BZ673" s="16">
        <v>1.0</v>
      </c>
      <c r="CA673" s="16">
        <v>1.0</v>
      </c>
      <c r="CB673" s="3"/>
      <c r="CC673" s="16">
        <v>1.0</v>
      </c>
      <c r="CD673" s="16">
        <v>1.0</v>
      </c>
      <c r="CE673" s="16">
        <v>1.0</v>
      </c>
      <c r="CF673" s="16">
        <v>1.0</v>
      </c>
      <c r="CG673" s="16">
        <v>1.0</v>
      </c>
      <c r="CH673" s="16">
        <v>1.0</v>
      </c>
      <c r="CI673" s="16">
        <v>1.0</v>
      </c>
      <c r="CJ673" s="3"/>
      <c r="CK673" s="3"/>
      <c r="CL673" s="16">
        <v>1.0</v>
      </c>
      <c r="CM673" s="16">
        <v>1.0</v>
      </c>
      <c r="CN673" s="16">
        <v>1.0</v>
      </c>
      <c r="CO673" s="3"/>
      <c r="CP673" s="16">
        <v>1.0</v>
      </c>
      <c r="CQ673" s="3"/>
      <c r="CR673" s="3"/>
      <c r="CS673" s="3"/>
      <c r="CT673" s="3"/>
      <c r="CU673" s="3"/>
      <c r="CV673" s="3"/>
      <c r="CW673" s="3"/>
      <c r="CX673" s="3"/>
      <c r="CY673" s="3"/>
      <c r="CZ673" s="16">
        <v>1.0</v>
      </c>
      <c r="DA673" s="16">
        <v>1.0</v>
      </c>
      <c r="DB673" s="16">
        <v>1.0</v>
      </c>
      <c r="DC673" s="16">
        <v>1.0</v>
      </c>
      <c r="DD673" s="16">
        <v>1.0</v>
      </c>
      <c r="DE673" s="16">
        <v>1.0</v>
      </c>
      <c r="DF673" s="3"/>
      <c r="DG673" s="16">
        <v>3450251.0</v>
      </c>
      <c r="DH673" s="16">
        <v>3374674.0</v>
      </c>
      <c r="DI673" s="20" t="s">
        <v>10718</v>
      </c>
      <c r="DJ673" s="3"/>
      <c r="DK673" s="3"/>
      <c r="DL673" s="3"/>
      <c r="DM673" s="3"/>
      <c r="DN673" s="3"/>
      <c r="DO673" s="16">
        <v>1.0</v>
      </c>
      <c r="DP673" s="3"/>
      <c r="DQ673" s="16">
        <v>1.0</v>
      </c>
      <c r="DR673" s="3"/>
      <c r="DS673" s="3"/>
      <c r="DT673" s="3"/>
      <c r="DU673" s="3"/>
      <c r="DV673" s="3" t="s">
        <v>3449</v>
      </c>
      <c r="DW673" s="17">
        <v>44266.0</v>
      </c>
      <c r="DX673" s="3" t="s">
        <v>3450</v>
      </c>
      <c r="DY673" s="3" t="s">
        <v>3451</v>
      </c>
      <c r="DZ673" s="17">
        <v>45029.0</v>
      </c>
      <c r="EA673" s="3">
        <v>2.0</v>
      </c>
      <c r="EB673" s="3" t="s">
        <v>3478</v>
      </c>
      <c r="EC673" s="21">
        <v>45176.0</v>
      </c>
      <c r="ED673" s="20" t="s">
        <v>3452</v>
      </c>
      <c r="EE673" s="3"/>
      <c r="EF673" s="3"/>
      <c r="EG673" s="3" t="s">
        <v>3605</v>
      </c>
      <c r="EH673" s="3" t="s">
        <v>3591</v>
      </c>
      <c r="EI673" s="16">
        <v>298000.0</v>
      </c>
      <c r="EJ673" s="3"/>
      <c r="EK673" s="3"/>
      <c r="EL673" s="16">
        <v>202304.0</v>
      </c>
      <c r="EM673" s="3" t="s">
        <v>10725</v>
      </c>
      <c r="EN673" s="3" t="s">
        <v>3524</v>
      </c>
      <c r="EO673" s="3"/>
      <c r="EP673" s="3"/>
      <c r="EQ673" s="3"/>
      <c r="ER673" s="3"/>
      <c r="ES673" s="3"/>
      <c r="ET673" s="3"/>
      <c r="EU673" s="3"/>
      <c r="EV673" s="3"/>
      <c r="EW673" s="3"/>
      <c r="EX673" s="3"/>
      <c r="EY673" s="16">
        <v>20.0</v>
      </c>
      <c r="EZ673" s="20" t="s">
        <v>3455</v>
      </c>
      <c r="FA673" s="3"/>
      <c r="FB673" s="3"/>
      <c r="FC673" s="3"/>
      <c r="FD673" s="3"/>
      <c r="FE673" s="3"/>
      <c r="FF673" s="3"/>
      <c r="FG673" s="3"/>
      <c r="FH673" s="3"/>
      <c r="FI673" s="16">
        <v>0.0</v>
      </c>
    </row>
    <row r="674" ht="14.25" customHeight="1">
      <c r="A674" s="16">
        <v>3.00677097E8</v>
      </c>
      <c r="B674" s="3">
        <v>10.0</v>
      </c>
      <c r="C674" s="3"/>
      <c r="D674" s="3" t="s">
        <v>3423</v>
      </c>
      <c r="E674" s="3" t="s">
        <v>3483</v>
      </c>
      <c r="F674" s="16">
        <v>7.5E7</v>
      </c>
      <c r="G674" s="16">
        <v>7.5E7</v>
      </c>
      <c r="H674" s="16">
        <v>7.5E7</v>
      </c>
      <c r="I674" s="3" t="s">
        <v>2962</v>
      </c>
      <c r="J674" s="16">
        <v>7.5E7</v>
      </c>
      <c r="K674" s="3" t="s">
        <v>2962</v>
      </c>
      <c r="L674" s="3"/>
      <c r="M674" s="17">
        <v>44260.0</v>
      </c>
      <c r="N674" s="3" t="s">
        <v>10726</v>
      </c>
      <c r="O674" s="3" t="s">
        <v>3568</v>
      </c>
      <c r="P674" s="3"/>
      <c r="Q674" s="3">
        <v>2048.0</v>
      </c>
      <c r="R674" s="3" t="s">
        <v>5021</v>
      </c>
      <c r="S674" s="3" t="s">
        <v>10727</v>
      </c>
      <c r="T674" s="3" t="s">
        <v>10728</v>
      </c>
      <c r="U674" s="16">
        <v>1029437.0</v>
      </c>
      <c r="V674" s="18" t="s">
        <v>5842</v>
      </c>
      <c r="W674" s="3" t="s">
        <v>3490</v>
      </c>
      <c r="X674" s="3" t="s">
        <v>3491</v>
      </c>
      <c r="Y674" s="3">
        <v>2048.0</v>
      </c>
      <c r="Z674" s="3" t="s">
        <v>5021</v>
      </c>
      <c r="AA674" s="3" t="s">
        <v>10729</v>
      </c>
      <c r="AB674" s="16">
        <v>3119907.0</v>
      </c>
      <c r="AC674" s="18" t="s">
        <v>3141</v>
      </c>
      <c r="AD674" s="3"/>
      <c r="AE674" s="3"/>
      <c r="AF674" s="3" t="s">
        <v>10730</v>
      </c>
      <c r="AG674" s="3" t="s">
        <v>5845</v>
      </c>
      <c r="AH674" s="3" t="s">
        <v>3792</v>
      </c>
      <c r="AI674" s="3" t="s">
        <v>3793</v>
      </c>
      <c r="AJ674" s="3"/>
      <c r="AK674" s="3" t="s">
        <v>3438</v>
      </c>
      <c r="AL674" s="3">
        <v>31533.0</v>
      </c>
      <c r="AM674" s="3" t="s">
        <v>10731</v>
      </c>
      <c r="AN674" s="20" t="s">
        <v>10383</v>
      </c>
      <c r="AO674" s="3"/>
      <c r="AP674" s="3">
        <v>-83.3924</v>
      </c>
      <c r="AQ674" s="3">
        <v>33.970738</v>
      </c>
      <c r="AR674" s="3" t="s">
        <v>3796</v>
      </c>
      <c r="AS674" s="3" t="s">
        <v>3764</v>
      </c>
      <c r="AT674" s="16">
        <v>1.0</v>
      </c>
      <c r="AU674" s="3"/>
      <c r="AV674" s="3" t="s">
        <v>5848</v>
      </c>
      <c r="AW674" s="3"/>
      <c r="AX674" s="3"/>
      <c r="AY674" s="3"/>
      <c r="AZ674" s="16">
        <v>1.0</v>
      </c>
      <c r="BA674" s="16">
        <v>1.0</v>
      </c>
      <c r="BB674" s="16">
        <v>1.0</v>
      </c>
      <c r="BC674" s="3" t="s">
        <v>3473</v>
      </c>
      <c r="BD674" s="3" t="s">
        <v>3474</v>
      </c>
      <c r="BE674" s="3">
        <v>36.0</v>
      </c>
      <c r="BF674" s="3" t="s">
        <v>3502</v>
      </c>
      <c r="BG674" s="16">
        <v>202202.0</v>
      </c>
      <c r="BH674" s="16">
        <v>202110.0</v>
      </c>
      <c r="BI674" s="16">
        <v>202204.0</v>
      </c>
      <c r="BJ674" s="16">
        <v>202205.0</v>
      </c>
      <c r="BK674" s="16">
        <v>202206.0</v>
      </c>
      <c r="BL674" s="16">
        <v>202312.0</v>
      </c>
      <c r="BM674" s="17">
        <v>45289.0</v>
      </c>
      <c r="BN674" s="3" t="s">
        <v>3520</v>
      </c>
      <c r="BO674" s="3" t="s">
        <v>10732</v>
      </c>
      <c r="BP674" s="3" t="s">
        <v>10733</v>
      </c>
      <c r="BQ674" s="16">
        <v>1.0</v>
      </c>
      <c r="BR674" s="16">
        <v>1.0</v>
      </c>
      <c r="BS674" s="3"/>
      <c r="BT674" s="16">
        <v>1.0</v>
      </c>
      <c r="BU674" s="16">
        <v>1.0</v>
      </c>
      <c r="BV674" s="16">
        <v>1.0</v>
      </c>
      <c r="BW674" s="16">
        <v>1.0</v>
      </c>
      <c r="BX674" s="16">
        <v>1.0</v>
      </c>
      <c r="BY674" s="16">
        <v>1.0</v>
      </c>
      <c r="BZ674" s="16">
        <v>1.0</v>
      </c>
      <c r="CA674" s="16">
        <v>1.0</v>
      </c>
      <c r="CB674" s="3"/>
      <c r="CC674" s="16">
        <v>1.0</v>
      </c>
      <c r="CD674" s="16">
        <v>1.0</v>
      </c>
      <c r="CE674" s="16">
        <v>1.0</v>
      </c>
      <c r="CF674" s="16">
        <v>1.0</v>
      </c>
      <c r="CG674" s="16">
        <v>1.0</v>
      </c>
      <c r="CH674" s="16">
        <v>1.0</v>
      </c>
      <c r="CI674" s="16">
        <v>1.0</v>
      </c>
      <c r="CJ674" s="3"/>
      <c r="CK674" s="3"/>
      <c r="CL674" s="16">
        <v>1.0</v>
      </c>
      <c r="CM674" s="16">
        <v>1.0</v>
      </c>
      <c r="CN674" s="3"/>
      <c r="CO674" s="3"/>
      <c r="CP674" s="16">
        <v>1.0</v>
      </c>
      <c r="CQ674" s="3"/>
      <c r="CR674" s="16">
        <v>1.0</v>
      </c>
      <c r="CS674" s="16">
        <v>1.0</v>
      </c>
      <c r="CT674" s="16">
        <v>1.0</v>
      </c>
      <c r="CU674" s="16">
        <v>1.0</v>
      </c>
      <c r="CV674" s="16">
        <v>1.0</v>
      </c>
      <c r="CW674" s="16">
        <v>1.0</v>
      </c>
      <c r="CX674" s="16">
        <v>1.0</v>
      </c>
      <c r="CY674" s="16">
        <v>1.0</v>
      </c>
      <c r="CZ674" s="16">
        <v>1.0</v>
      </c>
      <c r="DA674" s="16">
        <v>1.0</v>
      </c>
      <c r="DB674" s="16">
        <v>1.0</v>
      </c>
      <c r="DC674" s="16">
        <v>1.0</v>
      </c>
      <c r="DD674" s="16">
        <v>1.0</v>
      </c>
      <c r="DE674" s="16">
        <v>1.0</v>
      </c>
      <c r="DF674" s="16">
        <v>1.0</v>
      </c>
      <c r="DG674" s="16">
        <v>3450690.0</v>
      </c>
      <c r="DH674" s="16">
        <v>1029437.0</v>
      </c>
      <c r="DI674" s="20" t="s">
        <v>5842</v>
      </c>
      <c r="DJ674" s="3"/>
      <c r="DK674" s="3"/>
      <c r="DL674" s="3"/>
      <c r="DM674" s="3"/>
      <c r="DN674" s="3"/>
      <c r="DO674" s="3"/>
      <c r="DP674" s="3"/>
      <c r="DQ674" s="3"/>
      <c r="DR674" s="3"/>
      <c r="DS674" s="3"/>
      <c r="DT674" s="3"/>
      <c r="DU674" s="3"/>
      <c r="DV674" s="3" t="s">
        <v>3449</v>
      </c>
      <c r="DW674" s="17">
        <v>44260.0</v>
      </c>
      <c r="DX674" s="3" t="s">
        <v>3450</v>
      </c>
      <c r="DY674" s="3" t="s">
        <v>3451</v>
      </c>
      <c r="DZ674" s="17">
        <v>44999.0</v>
      </c>
      <c r="EA674" s="3">
        <v>2.0</v>
      </c>
      <c r="EB674" s="3" t="s">
        <v>3478</v>
      </c>
      <c r="EC674" s="21">
        <v>45176.0</v>
      </c>
      <c r="ED674" s="20" t="s">
        <v>3452</v>
      </c>
      <c r="EE674" s="3"/>
      <c r="EF674" s="3"/>
      <c r="EG674" s="3" t="s">
        <v>3479</v>
      </c>
      <c r="EH674" s="20" t="s">
        <v>10734</v>
      </c>
      <c r="EI674" s="3"/>
      <c r="EJ674" s="3"/>
      <c r="EK674" s="3"/>
      <c r="EL674" s="16">
        <v>202305.0</v>
      </c>
      <c r="EM674" s="3" t="s">
        <v>10735</v>
      </c>
      <c r="EN674" s="20" t="s">
        <v>3454</v>
      </c>
      <c r="EO674" s="3"/>
      <c r="EP674" s="3"/>
      <c r="EQ674" s="3"/>
      <c r="ER674" s="3"/>
      <c r="ES674" s="3"/>
      <c r="ET674" s="3"/>
      <c r="EU674" s="3"/>
      <c r="EV674" s="3"/>
      <c r="EW674" s="3"/>
      <c r="EX674" s="3"/>
      <c r="EY674" s="16">
        <v>4.0</v>
      </c>
      <c r="EZ674" s="20" t="s">
        <v>3506</v>
      </c>
      <c r="FA674" s="3"/>
      <c r="FB674" s="3"/>
      <c r="FC674" s="3"/>
      <c r="FD674" s="3"/>
      <c r="FE674" s="3"/>
      <c r="FF674" s="3"/>
      <c r="FG674" s="3"/>
      <c r="FH674" s="3"/>
      <c r="FI674" s="16">
        <v>0.0</v>
      </c>
    </row>
    <row r="675" ht="14.25" customHeight="1">
      <c r="A675" s="16">
        <v>3.00677117E8</v>
      </c>
      <c r="B675" s="3">
        <v>10.0</v>
      </c>
      <c r="C675" s="3"/>
      <c r="D675" s="3" t="s">
        <v>3423</v>
      </c>
      <c r="E675" s="3" t="s">
        <v>3424</v>
      </c>
      <c r="F675" s="16">
        <v>1.5E7</v>
      </c>
      <c r="G675" s="16">
        <v>1.5E7</v>
      </c>
      <c r="H675" s="16">
        <v>1.5E7</v>
      </c>
      <c r="I675" s="3" t="s">
        <v>2962</v>
      </c>
      <c r="J675" s="16">
        <v>1.5E7</v>
      </c>
      <c r="K675" s="3" t="s">
        <v>2962</v>
      </c>
      <c r="L675" s="3"/>
      <c r="M675" s="17">
        <v>44260.0</v>
      </c>
      <c r="N675" s="3" t="s">
        <v>10736</v>
      </c>
      <c r="O675" s="20" t="s">
        <v>3485</v>
      </c>
      <c r="P675" s="3"/>
      <c r="Q675" s="3">
        <v>2037.0</v>
      </c>
      <c r="R675" s="3" t="s">
        <v>4857</v>
      </c>
      <c r="S675" s="3" t="s">
        <v>10737</v>
      </c>
      <c r="T675" s="3" t="s">
        <v>10738</v>
      </c>
      <c r="U675" s="16">
        <v>3250578.0</v>
      </c>
      <c r="V675" s="18" t="s">
        <v>10739</v>
      </c>
      <c r="W675" s="3" t="s">
        <v>4010</v>
      </c>
      <c r="X675" s="3" t="s">
        <v>4011</v>
      </c>
      <c r="Y675" s="3">
        <v>2037.0</v>
      </c>
      <c r="Z675" s="3" t="s">
        <v>4857</v>
      </c>
      <c r="AA675" s="3" t="s">
        <v>10740</v>
      </c>
      <c r="AB675" s="16">
        <v>1503872.0</v>
      </c>
      <c r="AC675" s="19" t="s">
        <v>10741</v>
      </c>
      <c r="AD675" s="3"/>
      <c r="AE675" s="3"/>
      <c r="AF675" s="3" t="s">
        <v>10742</v>
      </c>
      <c r="AG675" s="3" t="s">
        <v>6895</v>
      </c>
      <c r="AH675" s="3" t="s">
        <v>4139</v>
      </c>
      <c r="AI675" s="3" t="s">
        <v>4140</v>
      </c>
      <c r="AJ675" s="3"/>
      <c r="AK675" s="3" t="s">
        <v>3438</v>
      </c>
      <c r="AL675" s="3">
        <v>97305.0</v>
      </c>
      <c r="AM675" s="3" t="s">
        <v>10743</v>
      </c>
      <c r="AN675" s="20" t="s">
        <v>10744</v>
      </c>
      <c r="AO675" s="3"/>
      <c r="AP675" s="3">
        <v>-123.002848</v>
      </c>
      <c r="AQ675" s="3">
        <v>44.918873</v>
      </c>
      <c r="AR675" s="3" t="s">
        <v>4713</v>
      </c>
      <c r="AS675" s="3" t="s">
        <v>3748</v>
      </c>
      <c r="AT675" s="16">
        <v>1.0</v>
      </c>
      <c r="AU675" s="3"/>
      <c r="AV675" s="3" t="s">
        <v>5332</v>
      </c>
      <c r="AW675" s="16">
        <v>1.0</v>
      </c>
      <c r="AX675" s="3"/>
      <c r="AY675" s="3"/>
      <c r="AZ675" s="16">
        <v>1.0</v>
      </c>
      <c r="BA675" s="16">
        <v>1.0</v>
      </c>
      <c r="BB675" s="16">
        <v>1.0</v>
      </c>
      <c r="BC675" s="3" t="s">
        <v>3473</v>
      </c>
      <c r="BD675" s="3" t="s">
        <v>3473</v>
      </c>
      <c r="BE675" s="3">
        <v>1.0</v>
      </c>
      <c r="BF675" s="3" t="s">
        <v>3445</v>
      </c>
      <c r="BG675" s="16">
        <v>202401.0</v>
      </c>
      <c r="BH675" s="16">
        <v>202312.0</v>
      </c>
      <c r="BI675" s="16">
        <v>202401.0</v>
      </c>
      <c r="BJ675" s="16">
        <v>202403.0</v>
      </c>
      <c r="BK675" s="16">
        <v>202405.0</v>
      </c>
      <c r="BL675" s="16">
        <v>202412.0</v>
      </c>
      <c r="BM675" s="17">
        <v>45657.0</v>
      </c>
      <c r="BN675" s="3" t="s">
        <v>3520</v>
      </c>
      <c r="BO675" s="3" t="s">
        <v>10745</v>
      </c>
      <c r="BP675" s="20" t="s">
        <v>10746</v>
      </c>
      <c r="BQ675" s="3"/>
      <c r="BR675" s="16">
        <v>1.0</v>
      </c>
      <c r="BS675" s="3"/>
      <c r="BT675" s="16">
        <v>1.0</v>
      </c>
      <c r="BU675" s="16">
        <v>1.0</v>
      </c>
      <c r="BV675" s="16">
        <v>1.0</v>
      </c>
      <c r="BW675" s="16">
        <v>1.0</v>
      </c>
      <c r="BX675" s="16">
        <v>1.0</v>
      </c>
      <c r="BY675" s="16">
        <v>1.0</v>
      </c>
      <c r="BZ675" s="16">
        <v>1.0</v>
      </c>
      <c r="CA675" s="16">
        <v>1.0</v>
      </c>
      <c r="CB675" s="3"/>
      <c r="CC675" s="16">
        <v>1.0</v>
      </c>
      <c r="CD675" s="16">
        <v>1.0</v>
      </c>
      <c r="CE675" s="16">
        <v>1.0</v>
      </c>
      <c r="CF675" s="16">
        <v>1.0</v>
      </c>
      <c r="CG675" s="16">
        <v>1.0</v>
      </c>
      <c r="CH675" s="16">
        <v>1.0</v>
      </c>
      <c r="CI675" s="16">
        <v>1.0</v>
      </c>
      <c r="CJ675" s="3"/>
      <c r="CK675" s="3"/>
      <c r="CL675" s="3"/>
      <c r="CM675" s="16">
        <v>1.0</v>
      </c>
      <c r="CN675" s="3"/>
      <c r="CO675" s="3"/>
      <c r="CP675" s="16">
        <v>1.0</v>
      </c>
      <c r="CQ675" s="3"/>
      <c r="CR675" s="16">
        <v>1.0</v>
      </c>
      <c r="CS675" s="16">
        <v>1.0</v>
      </c>
      <c r="CT675" s="16">
        <v>1.0</v>
      </c>
      <c r="CU675" s="16">
        <v>1.0</v>
      </c>
      <c r="CV675" s="16">
        <v>1.0</v>
      </c>
      <c r="CW675" s="16">
        <v>1.0</v>
      </c>
      <c r="CX675" s="16">
        <v>1.0</v>
      </c>
      <c r="CY675" s="3"/>
      <c r="CZ675" s="16">
        <v>1.0</v>
      </c>
      <c r="DA675" s="16">
        <v>1.0</v>
      </c>
      <c r="DB675" s="16">
        <v>1.0</v>
      </c>
      <c r="DC675" s="16">
        <v>1.0</v>
      </c>
      <c r="DD675" s="16">
        <v>1.0</v>
      </c>
      <c r="DE675" s="16">
        <v>1.0</v>
      </c>
      <c r="DF675" s="16">
        <v>1.0</v>
      </c>
      <c r="DG675" s="16">
        <v>3450697.0</v>
      </c>
      <c r="DH675" s="16">
        <v>3250578.0</v>
      </c>
      <c r="DI675" s="20" t="s">
        <v>10739</v>
      </c>
      <c r="DJ675" s="3"/>
      <c r="DK675" s="16">
        <v>1.0</v>
      </c>
      <c r="DL675" s="3"/>
      <c r="DM675" s="3"/>
      <c r="DN675" s="3"/>
      <c r="DO675" s="3"/>
      <c r="DP675" s="3"/>
      <c r="DQ675" s="3"/>
      <c r="DR675" s="3"/>
      <c r="DS675" s="3"/>
      <c r="DT675" s="3"/>
      <c r="DU675" s="3"/>
      <c r="DV675" s="3" t="s">
        <v>3449</v>
      </c>
      <c r="DW675" s="17">
        <v>44263.0</v>
      </c>
      <c r="DX675" s="3" t="s">
        <v>3450</v>
      </c>
      <c r="DY675" s="3" t="s">
        <v>3451</v>
      </c>
      <c r="DZ675" s="17">
        <v>45015.0</v>
      </c>
      <c r="EA675" s="3">
        <v>2.0</v>
      </c>
      <c r="EB675" s="3" t="s">
        <v>3478</v>
      </c>
      <c r="EC675" s="21">
        <v>45176.0</v>
      </c>
      <c r="ED675" s="20" t="s">
        <v>3452</v>
      </c>
      <c r="EE675" s="3"/>
      <c r="EF675" s="3"/>
      <c r="EG675" s="3" t="s">
        <v>4583</v>
      </c>
      <c r="EH675" s="20" t="s">
        <v>10578</v>
      </c>
      <c r="EI675" s="3"/>
      <c r="EJ675" s="3"/>
      <c r="EK675" s="16">
        <v>100000.0</v>
      </c>
      <c r="EL675" s="16">
        <v>202303.0</v>
      </c>
      <c r="EM675" s="3" t="s">
        <v>10747</v>
      </c>
      <c r="EN675" s="20" t="s">
        <v>3454</v>
      </c>
      <c r="EO675" s="3"/>
      <c r="EP675" s="3"/>
      <c r="EQ675" s="3"/>
      <c r="ER675" s="3"/>
      <c r="ES675" s="3"/>
      <c r="ET675" s="3"/>
      <c r="EU675" s="3"/>
      <c r="EV675" s="3"/>
      <c r="EW675" s="3"/>
      <c r="EX675" s="3"/>
      <c r="EY675" s="16">
        <v>0.0</v>
      </c>
      <c r="EZ675" s="20" t="s">
        <v>3455</v>
      </c>
      <c r="FA675" s="3"/>
      <c r="FB675" s="3"/>
      <c r="FC675" s="3"/>
      <c r="FD675" s="3"/>
      <c r="FE675" s="3"/>
      <c r="FF675" s="3"/>
      <c r="FG675" s="20" t="s">
        <v>10748</v>
      </c>
      <c r="FH675" s="3"/>
      <c r="FI675" s="16">
        <v>0.0</v>
      </c>
    </row>
    <row r="676" ht="14.25" customHeight="1">
      <c r="A676" s="16">
        <v>3.00677475E8</v>
      </c>
      <c r="B676" s="3">
        <v>10.0</v>
      </c>
      <c r="C676" s="3"/>
      <c r="D676" s="3" t="s">
        <v>3423</v>
      </c>
      <c r="E676" s="3" t="s">
        <v>4290</v>
      </c>
      <c r="F676" s="16">
        <v>3700000.0</v>
      </c>
      <c r="G676" s="16">
        <v>3700000.0</v>
      </c>
      <c r="H676" s="16">
        <v>3700000.0</v>
      </c>
      <c r="I676" s="3" t="s">
        <v>2962</v>
      </c>
      <c r="J676" s="16">
        <v>3700000.0</v>
      </c>
      <c r="K676" s="3" t="s">
        <v>2962</v>
      </c>
      <c r="L676" s="3"/>
      <c r="M676" s="17">
        <v>44263.0</v>
      </c>
      <c r="N676" s="3" t="s">
        <v>10749</v>
      </c>
      <c r="O676" s="20" t="s">
        <v>3803</v>
      </c>
      <c r="P676" s="3"/>
      <c r="Q676" s="3">
        <v>2038.0</v>
      </c>
      <c r="R676" s="3" t="s">
        <v>4181</v>
      </c>
      <c r="S676" s="3" t="s">
        <v>10019</v>
      </c>
      <c r="T676" s="3" t="s">
        <v>10020</v>
      </c>
      <c r="U676" s="16">
        <v>3295409.0</v>
      </c>
      <c r="V676" s="18" t="s">
        <v>10750</v>
      </c>
      <c r="W676" s="3" t="s">
        <v>3431</v>
      </c>
      <c r="X676" s="3" t="s">
        <v>3432</v>
      </c>
      <c r="Y676" s="3">
        <v>2033.0</v>
      </c>
      <c r="Z676" s="3" t="s">
        <v>3804</v>
      </c>
      <c r="AA676" s="3" t="s">
        <v>10751</v>
      </c>
      <c r="AB676" s="16">
        <v>3295409.0</v>
      </c>
      <c r="AC676" s="18" t="s">
        <v>10750</v>
      </c>
      <c r="AD676" s="20" t="s">
        <v>10752</v>
      </c>
      <c r="AE676" s="3"/>
      <c r="AF676" s="3" t="s">
        <v>10753</v>
      </c>
      <c r="AG676" s="3" t="s">
        <v>10754</v>
      </c>
      <c r="AH676" s="3" t="s">
        <v>3466</v>
      </c>
      <c r="AI676" s="3" t="s">
        <v>3467</v>
      </c>
      <c r="AJ676" s="3"/>
      <c r="AK676" s="3" t="s">
        <v>3438</v>
      </c>
      <c r="AL676" s="3">
        <v>7.07373452E8</v>
      </c>
      <c r="AM676" s="3" t="s">
        <v>10755</v>
      </c>
      <c r="AN676" s="20" t="s">
        <v>10756</v>
      </c>
      <c r="AO676" s="3"/>
      <c r="AP676" s="3">
        <v>-90.919812</v>
      </c>
      <c r="AQ676" s="3">
        <v>30.227483</v>
      </c>
      <c r="AR676" s="3" t="s">
        <v>6980</v>
      </c>
      <c r="AS676" s="3" t="s">
        <v>3471</v>
      </c>
      <c r="AT676" s="16">
        <v>1.0</v>
      </c>
      <c r="AU676" s="3"/>
      <c r="AV676" s="3" t="s">
        <v>10757</v>
      </c>
      <c r="AW676" s="16">
        <v>1.0</v>
      </c>
      <c r="AX676" s="3"/>
      <c r="AY676" s="3"/>
      <c r="AZ676" s="16">
        <v>1.0</v>
      </c>
      <c r="BA676" s="16">
        <v>1.0</v>
      </c>
      <c r="BB676" s="3"/>
      <c r="BC676" s="3" t="s">
        <v>3473</v>
      </c>
      <c r="BD676" s="3" t="s">
        <v>3444</v>
      </c>
      <c r="BE676" s="3">
        <v>25.0</v>
      </c>
      <c r="BF676" s="3" t="s">
        <v>5052</v>
      </c>
      <c r="BG676" s="16">
        <v>202303.0</v>
      </c>
      <c r="BH676" s="16">
        <v>202206.0</v>
      </c>
      <c r="BI676" s="16">
        <v>202212.0</v>
      </c>
      <c r="BJ676" s="16">
        <v>202303.0</v>
      </c>
      <c r="BK676" s="16">
        <v>202309.0</v>
      </c>
      <c r="BL676" s="16">
        <v>202311.0</v>
      </c>
      <c r="BM676" s="17">
        <v>45260.0</v>
      </c>
      <c r="BN676" s="3" t="s">
        <v>3446</v>
      </c>
      <c r="BO676" s="3" t="s">
        <v>10758</v>
      </c>
      <c r="BP676" s="3" t="s">
        <v>10759</v>
      </c>
      <c r="BQ676" s="16">
        <v>1.0</v>
      </c>
      <c r="BR676" s="16">
        <v>1.0</v>
      </c>
      <c r="BS676" s="3"/>
      <c r="BT676" s="16">
        <v>1.0</v>
      </c>
      <c r="BU676" s="16">
        <v>1.0</v>
      </c>
      <c r="BV676" s="16">
        <v>1.0</v>
      </c>
      <c r="BW676" s="16">
        <v>1.0</v>
      </c>
      <c r="BX676" s="16">
        <v>1.0</v>
      </c>
      <c r="BY676" s="16">
        <v>1.0</v>
      </c>
      <c r="BZ676" s="16">
        <v>1.0</v>
      </c>
      <c r="CA676" s="16">
        <v>1.0</v>
      </c>
      <c r="CB676" s="16">
        <v>1.0</v>
      </c>
      <c r="CC676" s="16">
        <v>1.0</v>
      </c>
      <c r="CD676" s="16">
        <v>1.0</v>
      </c>
      <c r="CE676" s="16">
        <v>1.0</v>
      </c>
      <c r="CF676" s="16">
        <v>1.0</v>
      </c>
      <c r="CG676" s="16">
        <v>1.0</v>
      </c>
      <c r="CH676" s="16">
        <v>1.0</v>
      </c>
      <c r="CI676" s="16">
        <v>1.0</v>
      </c>
      <c r="CJ676" s="3"/>
      <c r="CK676" s="3"/>
      <c r="CL676" s="3"/>
      <c r="CM676" s="16">
        <v>1.0</v>
      </c>
      <c r="CN676" s="3"/>
      <c r="CO676" s="3"/>
      <c r="CP676" s="16">
        <v>1.0</v>
      </c>
      <c r="CQ676" s="3"/>
      <c r="CR676" s="3"/>
      <c r="CS676" s="3"/>
      <c r="CT676" s="3"/>
      <c r="CU676" s="3"/>
      <c r="CV676" s="3"/>
      <c r="CW676" s="3"/>
      <c r="CX676" s="3"/>
      <c r="CY676" s="3"/>
      <c r="CZ676" s="16">
        <v>1.0</v>
      </c>
      <c r="DA676" s="16">
        <v>1.0</v>
      </c>
      <c r="DB676" s="16">
        <v>1.0</v>
      </c>
      <c r="DC676" s="16">
        <v>1.0</v>
      </c>
      <c r="DD676" s="16">
        <v>1.0</v>
      </c>
      <c r="DE676" s="3"/>
      <c r="DF676" s="3"/>
      <c r="DG676" s="16">
        <v>3344696.0</v>
      </c>
      <c r="DH676" s="16">
        <v>3295409.0</v>
      </c>
      <c r="DI676" s="20" t="s">
        <v>10750</v>
      </c>
      <c r="DJ676" s="3"/>
      <c r="DK676" s="16">
        <v>1.0</v>
      </c>
      <c r="DL676" s="3"/>
      <c r="DM676" s="3"/>
      <c r="DN676" s="3"/>
      <c r="DO676" s="16">
        <v>1.0</v>
      </c>
      <c r="DP676" s="3"/>
      <c r="DQ676" s="16">
        <v>1.0</v>
      </c>
      <c r="DR676" s="3"/>
      <c r="DS676" s="3"/>
      <c r="DT676" s="3"/>
      <c r="DU676" s="3"/>
      <c r="DV676" s="3" t="s">
        <v>3449</v>
      </c>
      <c r="DW676" s="17">
        <v>44264.0</v>
      </c>
      <c r="DX676" s="3" t="s">
        <v>3450</v>
      </c>
      <c r="DY676" s="3" t="s">
        <v>3451</v>
      </c>
      <c r="DZ676" s="17">
        <v>45119.0</v>
      </c>
      <c r="EA676" s="3">
        <v>2.0</v>
      </c>
      <c r="EB676" s="3" t="s">
        <v>3478</v>
      </c>
      <c r="EC676" s="21">
        <v>45176.0</v>
      </c>
      <c r="ED676" s="20" t="s">
        <v>3452</v>
      </c>
      <c r="EE676" s="3"/>
      <c r="EF676" s="3"/>
      <c r="EG676" s="3" t="s">
        <v>4003</v>
      </c>
      <c r="EH676" s="3" t="s">
        <v>4814</v>
      </c>
      <c r="EI676" s="16">
        <v>44000.0</v>
      </c>
      <c r="EJ676" s="3"/>
      <c r="EK676" s="3"/>
      <c r="EL676" s="16">
        <v>202307.0</v>
      </c>
      <c r="EM676" s="3" t="s">
        <v>10760</v>
      </c>
      <c r="EN676" s="20" t="s">
        <v>3454</v>
      </c>
      <c r="EO676" s="3"/>
      <c r="EP676" s="3"/>
      <c r="EQ676" s="3"/>
      <c r="ER676" s="3"/>
      <c r="ES676" s="3"/>
      <c r="ET676" s="3"/>
      <c r="EU676" s="3"/>
      <c r="EV676" s="3"/>
      <c r="EW676" s="3"/>
      <c r="EX676" s="3"/>
      <c r="EY676" s="16">
        <v>26.0</v>
      </c>
      <c r="EZ676" s="20" t="s">
        <v>3506</v>
      </c>
      <c r="FA676" s="3"/>
      <c r="FB676" s="3"/>
      <c r="FC676" s="3"/>
      <c r="FD676" s="3"/>
      <c r="FE676" s="3"/>
      <c r="FF676" s="3"/>
      <c r="FG676" s="3" t="s">
        <v>10761</v>
      </c>
      <c r="FH676" s="3"/>
      <c r="FI676" s="16">
        <v>0.0</v>
      </c>
    </row>
    <row r="677" ht="14.25" customHeight="1">
      <c r="A677" s="16">
        <v>3.00677497E8</v>
      </c>
      <c r="B677" s="3">
        <v>10.0</v>
      </c>
      <c r="C677" s="3"/>
      <c r="D677" s="3" t="s">
        <v>3423</v>
      </c>
      <c r="E677" s="3" t="s">
        <v>3456</v>
      </c>
      <c r="F677" s="16">
        <v>4.79E8</v>
      </c>
      <c r="G677" s="16">
        <v>4.79E8</v>
      </c>
      <c r="H677" s="16">
        <v>4.79E8</v>
      </c>
      <c r="I677" s="3" t="s">
        <v>2962</v>
      </c>
      <c r="J677" s="16">
        <v>4.79E8</v>
      </c>
      <c r="K677" s="3" t="s">
        <v>2962</v>
      </c>
      <c r="L677" s="3"/>
      <c r="M677" s="17">
        <v>44263.0</v>
      </c>
      <c r="N677" s="3" t="s">
        <v>10762</v>
      </c>
      <c r="O677" s="3" t="s">
        <v>3568</v>
      </c>
      <c r="P677" s="3"/>
      <c r="Q677" s="3">
        <v>4221.0</v>
      </c>
      <c r="R677" s="3" t="s">
        <v>5402</v>
      </c>
      <c r="S677" s="3" t="s">
        <v>5403</v>
      </c>
      <c r="T677" s="3" t="s">
        <v>5404</v>
      </c>
      <c r="U677" s="16">
        <v>3375276.0</v>
      </c>
      <c r="V677" s="18" t="s">
        <v>10763</v>
      </c>
      <c r="W677" s="3" t="s">
        <v>4010</v>
      </c>
      <c r="X677" s="3" t="s">
        <v>4011</v>
      </c>
      <c r="Y677" s="3">
        <v>4221.0</v>
      </c>
      <c r="Z677" s="3" t="s">
        <v>5402</v>
      </c>
      <c r="AA677" s="3" t="s">
        <v>10764</v>
      </c>
      <c r="AB677" s="16">
        <v>1518935.0</v>
      </c>
      <c r="AC677" s="18" t="s">
        <v>10765</v>
      </c>
      <c r="AD677" s="3"/>
      <c r="AE677" s="3"/>
      <c r="AF677" s="3" t="s">
        <v>10766</v>
      </c>
      <c r="AG677" s="3" t="s">
        <v>10767</v>
      </c>
      <c r="AH677" s="3" t="s">
        <v>3466</v>
      </c>
      <c r="AI677" s="3" t="s">
        <v>3467</v>
      </c>
      <c r="AJ677" s="3"/>
      <c r="AK677" s="3" t="s">
        <v>3438</v>
      </c>
      <c r="AL677" s="3">
        <v>70049.0</v>
      </c>
      <c r="AM677" s="3" t="s">
        <v>10768</v>
      </c>
      <c r="AN677" s="20" t="s">
        <v>10769</v>
      </c>
      <c r="AO677" s="3"/>
      <c r="AP677" s="3">
        <v>-90.656577</v>
      </c>
      <c r="AQ677" s="3">
        <v>30.027589</v>
      </c>
      <c r="AR677" s="3" t="s">
        <v>3470</v>
      </c>
      <c r="AS677" s="3" t="s">
        <v>3471</v>
      </c>
      <c r="AT677" s="16">
        <v>1.0</v>
      </c>
      <c r="AU677" s="3"/>
      <c r="AV677" s="20" t="s">
        <v>10770</v>
      </c>
      <c r="AW677" s="3"/>
      <c r="AX677" s="3"/>
      <c r="AY677" s="3"/>
      <c r="AZ677" s="16">
        <v>1.0</v>
      </c>
      <c r="BA677" s="16">
        <v>1.0</v>
      </c>
      <c r="BB677" s="16">
        <v>1.0</v>
      </c>
      <c r="BC677" s="3" t="s">
        <v>3473</v>
      </c>
      <c r="BD677" s="3" t="s">
        <v>3473</v>
      </c>
      <c r="BE677" s="3">
        <v>19.0</v>
      </c>
      <c r="BF677" s="3" t="s">
        <v>3475</v>
      </c>
      <c r="BG677" s="16">
        <v>202309.0</v>
      </c>
      <c r="BH677" s="3"/>
      <c r="BI677" s="16">
        <v>202306.0</v>
      </c>
      <c r="BJ677" s="16">
        <v>202310.0</v>
      </c>
      <c r="BK677" s="16">
        <v>202407.0</v>
      </c>
      <c r="BL677" s="16">
        <v>202604.0</v>
      </c>
      <c r="BM677" s="17">
        <v>46142.0</v>
      </c>
      <c r="BN677" s="3" t="s">
        <v>3585</v>
      </c>
      <c r="BO677" s="3" t="s">
        <v>10771</v>
      </c>
      <c r="BP677" s="3" t="s">
        <v>10772</v>
      </c>
      <c r="BQ677" s="16">
        <v>1.0</v>
      </c>
      <c r="BR677" s="16">
        <v>1.0</v>
      </c>
      <c r="BS677" s="16">
        <v>1.0</v>
      </c>
      <c r="BT677" s="16">
        <v>1.0</v>
      </c>
      <c r="BU677" s="16">
        <v>1.0</v>
      </c>
      <c r="BV677" s="16">
        <v>1.0</v>
      </c>
      <c r="BW677" s="16">
        <v>1.0</v>
      </c>
      <c r="BX677" s="16">
        <v>1.0</v>
      </c>
      <c r="BY677" s="16">
        <v>1.0</v>
      </c>
      <c r="BZ677" s="16">
        <v>1.0</v>
      </c>
      <c r="CA677" s="16">
        <v>1.0</v>
      </c>
      <c r="CB677" s="16">
        <v>1.0</v>
      </c>
      <c r="CC677" s="16">
        <v>1.0</v>
      </c>
      <c r="CD677" s="16">
        <v>1.0</v>
      </c>
      <c r="CE677" s="16">
        <v>1.0</v>
      </c>
      <c r="CF677" s="16">
        <v>1.0</v>
      </c>
      <c r="CG677" s="16">
        <v>1.0</v>
      </c>
      <c r="CH677" s="3"/>
      <c r="CI677" s="16">
        <v>1.0</v>
      </c>
      <c r="CJ677" s="3"/>
      <c r="CK677" s="3"/>
      <c r="CL677" s="3"/>
      <c r="CM677" s="16">
        <v>1.0</v>
      </c>
      <c r="CN677" s="3"/>
      <c r="CO677" s="3"/>
      <c r="CP677" s="16">
        <v>1.0</v>
      </c>
      <c r="CQ677" s="16">
        <v>1.0</v>
      </c>
      <c r="CR677" s="16">
        <v>1.0</v>
      </c>
      <c r="CS677" s="16">
        <v>1.0</v>
      </c>
      <c r="CT677" s="16">
        <v>1.0</v>
      </c>
      <c r="CU677" s="16">
        <v>1.0</v>
      </c>
      <c r="CV677" s="16">
        <v>1.0</v>
      </c>
      <c r="CW677" s="16">
        <v>1.0</v>
      </c>
      <c r="CX677" s="16">
        <v>1.0</v>
      </c>
      <c r="CY677" s="16">
        <v>1.0</v>
      </c>
      <c r="CZ677" s="16">
        <v>1.0</v>
      </c>
      <c r="DA677" s="16">
        <v>1.0</v>
      </c>
      <c r="DB677" s="16">
        <v>1.0</v>
      </c>
      <c r="DC677" s="16">
        <v>1.0</v>
      </c>
      <c r="DD677" s="16">
        <v>1.0</v>
      </c>
      <c r="DE677" s="16">
        <v>1.0</v>
      </c>
      <c r="DF677" s="3"/>
      <c r="DG677" s="16">
        <v>3450909.0</v>
      </c>
      <c r="DH677" s="16">
        <v>1518935.0</v>
      </c>
      <c r="DI677" s="20" t="s">
        <v>10765</v>
      </c>
      <c r="DJ677" s="3"/>
      <c r="DK677" s="3"/>
      <c r="DL677" s="3"/>
      <c r="DM677" s="3"/>
      <c r="DN677" s="3"/>
      <c r="DO677" s="16">
        <v>1.0</v>
      </c>
      <c r="DP677" s="3"/>
      <c r="DQ677" s="3"/>
      <c r="DR677" s="3"/>
      <c r="DS677" s="3"/>
      <c r="DT677" s="3"/>
      <c r="DU677" s="3"/>
      <c r="DV677" s="3" t="s">
        <v>3449</v>
      </c>
      <c r="DW677" s="17">
        <v>44264.0</v>
      </c>
      <c r="DX677" s="3" t="s">
        <v>3450</v>
      </c>
      <c r="DY677" s="3" t="s">
        <v>3451</v>
      </c>
      <c r="DZ677" s="17">
        <v>45016.0</v>
      </c>
      <c r="EA677" s="3">
        <v>2.0</v>
      </c>
      <c r="EB677" s="3" t="s">
        <v>3478</v>
      </c>
      <c r="EC677" s="21">
        <v>45176.0</v>
      </c>
      <c r="ED677" s="20" t="s">
        <v>3452</v>
      </c>
      <c r="EE677" s="3"/>
      <c r="EF677" s="16">
        <v>4.0E8</v>
      </c>
      <c r="EG677" s="3" t="s">
        <v>6721</v>
      </c>
      <c r="EH677" s="3" t="s">
        <v>6722</v>
      </c>
      <c r="EI677" s="3"/>
      <c r="EJ677" s="3"/>
      <c r="EK677" s="3"/>
      <c r="EL677" s="16">
        <v>202303.0</v>
      </c>
      <c r="EM677" s="3" t="s">
        <v>10773</v>
      </c>
      <c r="EN677" s="20" t="s">
        <v>3454</v>
      </c>
      <c r="EO677" s="3"/>
      <c r="EP677" s="3"/>
      <c r="EQ677" s="3"/>
      <c r="ER677" s="3"/>
      <c r="ES677" s="3"/>
      <c r="ET677" s="3"/>
      <c r="EU677" s="3"/>
      <c r="EV677" s="3"/>
      <c r="EW677" s="3"/>
      <c r="EX677" s="3"/>
      <c r="EY677" s="16">
        <v>27.0</v>
      </c>
      <c r="EZ677" s="20" t="s">
        <v>3455</v>
      </c>
      <c r="FA677" s="3"/>
      <c r="FB677" s="3"/>
      <c r="FC677" s="3"/>
      <c r="FD677" s="3"/>
      <c r="FE677" s="3"/>
      <c r="FF677" s="3"/>
      <c r="FG677" s="20" t="s">
        <v>10774</v>
      </c>
      <c r="FH677" s="3"/>
      <c r="FI677" s="16">
        <v>0.0</v>
      </c>
    </row>
    <row r="678" ht="14.25" customHeight="1">
      <c r="A678" s="16">
        <v>3.00677503E8</v>
      </c>
      <c r="B678" s="3">
        <v>10.0</v>
      </c>
      <c r="C678" s="3"/>
      <c r="D678" s="3" t="s">
        <v>3423</v>
      </c>
      <c r="E678" s="3" t="s">
        <v>3424</v>
      </c>
      <c r="F678" s="16">
        <v>7.5E7</v>
      </c>
      <c r="G678" s="16">
        <v>7.5E7</v>
      </c>
      <c r="H678" s="16">
        <v>7.5E7</v>
      </c>
      <c r="I678" s="3" t="s">
        <v>2962</v>
      </c>
      <c r="J678" s="16">
        <v>7.5E7</v>
      </c>
      <c r="K678" s="3" t="s">
        <v>2962</v>
      </c>
      <c r="L678" s="3"/>
      <c r="M678" s="17">
        <v>44263.0</v>
      </c>
      <c r="N678" s="3" t="s">
        <v>10775</v>
      </c>
      <c r="O678" s="20" t="s">
        <v>3526</v>
      </c>
      <c r="P678" s="3"/>
      <c r="Q678" s="3">
        <v>4221.0</v>
      </c>
      <c r="R678" s="3" t="s">
        <v>5402</v>
      </c>
      <c r="S678" s="3" t="s">
        <v>5403</v>
      </c>
      <c r="T678" s="3" t="s">
        <v>5404</v>
      </c>
      <c r="U678" s="16">
        <v>1518935.0</v>
      </c>
      <c r="V678" s="18" t="s">
        <v>10765</v>
      </c>
      <c r="W678" s="3" t="s">
        <v>4010</v>
      </c>
      <c r="X678" s="3" t="s">
        <v>4011</v>
      </c>
      <c r="Y678" s="3">
        <v>4221.0</v>
      </c>
      <c r="Z678" s="3" t="s">
        <v>5402</v>
      </c>
      <c r="AA678" s="3" t="s">
        <v>10764</v>
      </c>
      <c r="AB678" s="16">
        <v>1518935.0</v>
      </c>
      <c r="AC678" s="18" t="s">
        <v>10765</v>
      </c>
      <c r="AD678" s="3"/>
      <c r="AE678" s="3"/>
      <c r="AF678" s="3" t="s">
        <v>10766</v>
      </c>
      <c r="AG678" s="3" t="s">
        <v>10767</v>
      </c>
      <c r="AH678" s="3" t="s">
        <v>3466</v>
      </c>
      <c r="AI678" s="3" t="s">
        <v>3467</v>
      </c>
      <c r="AJ678" s="3"/>
      <c r="AK678" s="3" t="s">
        <v>3438</v>
      </c>
      <c r="AL678" s="3">
        <v>70049.0</v>
      </c>
      <c r="AM678" s="3" t="s">
        <v>10768</v>
      </c>
      <c r="AN678" s="20" t="s">
        <v>10769</v>
      </c>
      <c r="AO678" s="3"/>
      <c r="AP678" s="3">
        <v>-90.656577</v>
      </c>
      <c r="AQ678" s="3">
        <v>30.027589</v>
      </c>
      <c r="AR678" s="3" t="s">
        <v>3470</v>
      </c>
      <c r="AS678" s="3" t="s">
        <v>3471</v>
      </c>
      <c r="AT678" s="16">
        <v>1.0</v>
      </c>
      <c r="AU678" s="3"/>
      <c r="AV678" s="20" t="s">
        <v>10770</v>
      </c>
      <c r="AW678" s="3"/>
      <c r="AX678" s="3"/>
      <c r="AY678" s="3"/>
      <c r="AZ678" s="16">
        <v>1.0</v>
      </c>
      <c r="BA678" s="16">
        <v>1.0</v>
      </c>
      <c r="BB678" s="3"/>
      <c r="BC678" s="3" t="s">
        <v>3473</v>
      </c>
      <c r="BD678" s="3" t="s">
        <v>3473</v>
      </c>
      <c r="BE678" s="3">
        <v>1.0</v>
      </c>
      <c r="BF678" s="3" t="s">
        <v>3445</v>
      </c>
      <c r="BG678" s="16">
        <v>202410.0</v>
      </c>
      <c r="BH678" s="3"/>
      <c r="BI678" s="16">
        <v>202103.0</v>
      </c>
      <c r="BJ678" s="16">
        <v>202109.0</v>
      </c>
      <c r="BK678" s="16">
        <v>202504.0</v>
      </c>
      <c r="BL678" s="16">
        <v>202511.0</v>
      </c>
      <c r="BM678" s="17">
        <v>45991.0</v>
      </c>
      <c r="BN678" s="3" t="s">
        <v>3585</v>
      </c>
      <c r="BO678" s="3" t="s">
        <v>10776</v>
      </c>
      <c r="BP678" s="3" t="s">
        <v>10777</v>
      </c>
      <c r="BQ678" s="16">
        <v>1.0</v>
      </c>
      <c r="BR678" s="16">
        <v>1.0</v>
      </c>
      <c r="BS678" s="3"/>
      <c r="BT678" s="16">
        <v>1.0</v>
      </c>
      <c r="BU678" s="3"/>
      <c r="BV678" s="16">
        <v>1.0</v>
      </c>
      <c r="BW678" s="16">
        <v>1.0</v>
      </c>
      <c r="BX678" s="16">
        <v>1.0</v>
      </c>
      <c r="BY678" s="16">
        <v>1.0</v>
      </c>
      <c r="BZ678" s="16">
        <v>1.0</v>
      </c>
      <c r="CA678" s="16">
        <v>1.0</v>
      </c>
      <c r="CB678" s="16">
        <v>1.0</v>
      </c>
      <c r="CC678" s="16">
        <v>1.0</v>
      </c>
      <c r="CD678" s="16">
        <v>1.0</v>
      </c>
      <c r="CE678" s="16">
        <v>1.0</v>
      </c>
      <c r="CF678" s="16">
        <v>1.0</v>
      </c>
      <c r="CG678" s="16">
        <v>1.0</v>
      </c>
      <c r="CH678" s="16">
        <v>1.0</v>
      </c>
      <c r="CI678" s="16">
        <v>1.0</v>
      </c>
      <c r="CJ678" s="3"/>
      <c r="CK678" s="3"/>
      <c r="CL678" s="3"/>
      <c r="CM678" s="3"/>
      <c r="CN678" s="3"/>
      <c r="CO678" s="3"/>
      <c r="CP678" s="16">
        <v>1.0</v>
      </c>
      <c r="CQ678" s="16">
        <v>1.0</v>
      </c>
      <c r="CR678" s="16">
        <v>1.0</v>
      </c>
      <c r="CS678" s="16">
        <v>1.0</v>
      </c>
      <c r="CT678" s="16">
        <v>1.0</v>
      </c>
      <c r="CU678" s="16">
        <v>1.0</v>
      </c>
      <c r="CV678" s="16">
        <v>1.0</v>
      </c>
      <c r="CW678" s="16">
        <v>1.0</v>
      </c>
      <c r="CX678" s="3"/>
      <c r="CY678" s="16">
        <v>1.0</v>
      </c>
      <c r="CZ678" s="16">
        <v>1.0</v>
      </c>
      <c r="DA678" s="16">
        <v>1.0</v>
      </c>
      <c r="DB678" s="3"/>
      <c r="DC678" s="16">
        <v>1.0</v>
      </c>
      <c r="DD678" s="16">
        <v>1.0</v>
      </c>
      <c r="DE678" s="16">
        <v>1.0</v>
      </c>
      <c r="DF678" s="16">
        <v>1.0</v>
      </c>
      <c r="DG678" s="16">
        <v>3450909.0</v>
      </c>
      <c r="DH678" s="16">
        <v>1518935.0</v>
      </c>
      <c r="DI678" s="20" t="s">
        <v>10765</v>
      </c>
      <c r="DJ678" s="3"/>
      <c r="DK678" s="3"/>
      <c r="DL678" s="3"/>
      <c r="DM678" s="3"/>
      <c r="DN678" s="3"/>
      <c r="DO678" s="16">
        <v>1.0</v>
      </c>
      <c r="DP678" s="3"/>
      <c r="DQ678" s="3"/>
      <c r="DR678" s="3"/>
      <c r="DS678" s="3"/>
      <c r="DT678" s="3"/>
      <c r="DU678" s="3"/>
      <c r="DV678" s="3" t="s">
        <v>3449</v>
      </c>
      <c r="DW678" s="17">
        <v>44264.0</v>
      </c>
      <c r="DX678" s="3" t="s">
        <v>3450</v>
      </c>
      <c r="DY678" s="3" t="s">
        <v>3451</v>
      </c>
      <c r="DZ678" s="17">
        <v>45007.0</v>
      </c>
      <c r="EA678" s="3">
        <v>2.0</v>
      </c>
      <c r="EB678" s="3" t="s">
        <v>3478</v>
      </c>
      <c r="EC678" s="21">
        <v>45176.0</v>
      </c>
      <c r="ED678" s="20" t="s">
        <v>3452</v>
      </c>
      <c r="EE678" s="3"/>
      <c r="EF678" s="3"/>
      <c r="EG678" s="3" t="s">
        <v>6721</v>
      </c>
      <c r="EH678" s="3" t="s">
        <v>6722</v>
      </c>
      <c r="EI678" s="3"/>
      <c r="EJ678" s="3"/>
      <c r="EK678" s="3"/>
      <c r="EL678" s="16">
        <v>202303.0</v>
      </c>
      <c r="EM678" s="3" t="s">
        <v>10778</v>
      </c>
      <c r="EN678" s="20" t="s">
        <v>3454</v>
      </c>
      <c r="EO678" s="3"/>
      <c r="EP678" s="3"/>
      <c r="EQ678" s="3"/>
      <c r="ER678" s="3"/>
      <c r="ES678" s="3"/>
      <c r="ET678" s="3"/>
      <c r="EU678" s="3"/>
      <c r="EV678" s="3"/>
      <c r="EW678" s="3"/>
      <c r="EX678" s="3"/>
      <c r="EY678" s="16">
        <v>0.0</v>
      </c>
      <c r="EZ678" s="20" t="s">
        <v>3455</v>
      </c>
      <c r="FA678" s="3"/>
      <c r="FB678" s="3"/>
      <c r="FC678" s="3"/>
      <c r="FD678" s="3"/>
      <c r="FE678" s="3"/>
      <c r="FF678" s="3"/>
      <c r="FG678" s="20" t="s">
        <v>10774</v>
      </c>
      <c r="FH678" s="3"/>
      <c r="FI678" s="16">
        <v>0.0</v>
      </c>
    </row>
    <row r="679" ht="14.25" customHeight="1">
      <c r="A679" s="16">
        <v>3.00677769E8</v>
      </c>
      <c r="B679" s="3">
        <v>10.0</v>
      </c>
      <c r="C679" s="3"/>
      <c r="D679" s="3" t="s">
        <v>3423</v>
      </c>
      <c r="E679" s="3" t="s">
        <v>3456</v>
      </c>
      <c r="F679" s="16">
        <v>3000000.0</v>
      </c>
      <c r="G679" s="16">
        <v>3000000.0</v>
      </c>
      <c r="H679" s="16">
        <v>3000000.0</v>
      </c>
      <c r="I679" s="3" t="s">
        <v>2962</v>
      </c>
      <c r="J679" s="16">
        <v>3000000.0</v>
      </c>
      <c r="K679" s="3" t="s">
        <v>2962</v>
      </c>
      <c r="L679" s="3"/>
      <c r="M679" s="17">
        <v>44264.0</v>
      </c>
      <c r="N679" s="3" t="s">
        <v>10779</v>
      </c>
      <c r="O679" s="20" t="s">
        <v>3803</v>
      </c>
      <c r="P679" s="3"/>
      <c r="Q679" s="3">
        <v>2099.0</v>
      </c>
      <c r="R679" s="3" t="s">
        <v>4132</v>
      </c>
      <c r="S679" s="3" t="s">
        <v>10780</v>
      </c>
      <c r="T679" s="3" t="s">
        <v>10781</v>
      </c>
      <c r="U679" s="16">
        <v>1056000.0</v>
      </c>
      <c r="V679" s="18" t="s">
        <v>10782</v>
      </c>
      <c r="W679" s="3" t="s">
        <v>3431</v>
      </c>
      <c r="X679" s="3" t="s">
        <v>3432</v>
      </c>
      <c r="Y679" s="3">
        <v>2099.0</v>
      </c>
      <c r="Z679" s="3" t="s">
        <v>4132</v>
      </c>
      <c r="AA679" s="3" t="s">
        <v>10783</v>
      </c>
      <c r="AB679" s="16">
        <v>3440766.0</v>
      </c>
      <c r="AC679" s="18" t="s">
        <v>3195</v>
      </c>
      <c r="AD679" s="3"/>
      <c r="AE679" s="3"/>
      <c r="AF679" s="3" t="s">
        <v>10784</v>
      </c>
      <c r="AG679" s="3" t="s">
        <v>10785</v>
      </c>
      <c r="AH679" s="3" t="s">
        <v>8320</v>
      </c>
      <c r="AI679" s="20" t="s">
        <v>8321</v>
      </c>
      <c r="AJ679" s="3"/>
      <c r="AK679" s="3" t="s">
        <v>3438</v>
      </c>
      <c r="AL679" s="3">
        <v>8.80054002E8</v>
      </c>
      <c r="AM679" s="3" t="s">
        <v>10786</v>
      </c>
      <c r="AN679" s="20" t="s">
        <v>10787</v>
      </c>
      <c r="AO679" s="3"/>
      <c r="AP679" s="3">
        <v>-106.799172</v>
      </c>
      <c r="AQ679" s="3">
        <v>32.304378</v>
      </c>
      <c r="AR679" s="3" t="s">
        <v>8324</v>
      </c>
      <c r="AS679" s="3" t="s">
        <v>3713</v>
      </c>
      <c r="AT679" s="16">
        <v>1.0</v>
      </c>
      <c r="AU679" s="3"/>
      <c r="AV679" s="3" t="s">
        <v>10788</v>
      </c>
      <c r="AW679" s="3"/>
      <c r="AX679" s="3"/>
      <c r="AY679" s="3"/>
      <c r="AZ679" s="16">
        <v>1.0</v>
      </c>
      <c r="BA679" s="16">
        <v>1.0</v>
      </c>
      <c r="BB679" s="3"/>
      <c r="BC679" s="3" t="s">
        <v>3473</v>
      </c>
      <c r="BD679" s="3" t="s">
        <v>3474</v>
      </c>
      <c r="BE679" s="3">
        <v>19.0</v>
      </c>
      <c r="BF679" s="3" t="s">
        <v>3475</v>
      </c>
      <c r="BG679" s="16">
        <v>202608.0</v>
      </c>
      <c r="BH679" s="16">
        <v>202510.0</v>
      </c>
      <c r="BI679" s="16">
        <v>202608.0</v>
      </c>
      <c r="BJ679" s="16">
        <v>202610.0</v>
      </c>
      <c r="BK679" s="16">
        <v>202611.0</v>
      </c>
      <c r="BL679" s="16">
        <v>202612.0</v>
      </c>
      <c r="BM679" s="17">
        <v>46387.0</v>
      </c>
      <c r="BN679" s="3" t="s">
        <v>3585</v>
      </c>
      <c r="BO679" s="3" t="s">
        <v>10789</v>
      </c>
      <c r="BP679" s="20" t="s">
        <v>10790</v>
      </c>
      <c r="BQ679" s="3"/>
      <c r="BR679" s="3"/>
      <c r="BS679" s="3"/>
      <c r="BT679" s="16">
        <v>1.0</v>
      </c>
      <c r="BU679" s="16">
        <v>1.0</v>
      </c>
      <c r="BV679" s="16">
        <v>1.0</v>
      </c>
      <c r="BW679" s="16">
        <v>1.0</v>
      </c>
      <c r="BX679" s="16">
        <v>1.0</v>
      </c>
      <c r="BY679" s="16">
        <v>1.0</v>
      </c>
      <c r="BZ679" s="16">
        <v>1.0</v>
      </c>
      <c r="CA679" s="3"/>
      <c r="CB679" s="3"/>
      <c r="CC679" s="16">
        <v>1.0</v>
      </c>
      <c r="CD679" s="16">
        <v>1.0</v>
      </c>
      <c r="CE679" s="16">
        <v>1.0</v>
      </c>
      <c r="CF679" s="16">
        <v>1.0</v>
      </c>
      <c r="CG679" s="16">
        <v>1.0</v>
      </c>
      <c r="CH679" s="16">
        <v>1.0</v>
      </c>
      <c r="CI679" s="16">
        <v>1.0</v>
      </c>
      <c r="CJ679" s="3"/>
      <c r="CK679" s="3"/>
      <c r="CL679" s="16">
        <v>1.0</v>
      </c>
      <c r="CM679" s="16">
        <v>1.0</v>
      </c>
      <c r="CN679" s="3"/>
      <c r="CO679" s="3"/>
      <c r="CP679" s="16">
        <v>1.0</v>
      </c>
      <c r="CQ679" s="3"/>
      <c r="CR679" s="16">
        <v>1.0</v>
      </c>
      <c r="CS679" s="3"/>
      <c r="CT679" s="3"/>
      <c r="CU679" s="16">
        <v>1.0</v>
      </c>
      <c r="CV679" s="16">
        <v>1.0</v>
      </c>
      <c r="CW679" s="3"/>
      <c r="CX679" s="16">
        <v>1.0</v>
      </c>
      <c r="CY679" s="3"/>
      <c r="CZ679" s="16">
        <v>1.0</v>
      </c>
      <c r="DA679" s="16">
        <v>1.0</v>
      </c>
      <c r="DB679" s="3"/>
      <c r="DC679" s="16">
        <v>1.0</v>
      </c>
      <c r="DD679" s="16">
        <v>1.0</v>
      </c>
      <c r="DE679" s="3"/>
      <c r="DF679" s="3"/>
      <c r="DG679" s="16">
        <v>1523360.0</v>
      </c>
      <c r="DH679" s="16">
        <v>3228588.0</v>
      </c>
      <c r="DI679" s="20" t="s">
        <v>10791</v>
      </c>
      <c r="DJ679" s="3"/>
      <c r="DK679" s="3"/>
      <c r="DL679" s="3"/>
      <c r="DM679" s="3"/>
      <c r="DN679" s="3"/>
      <c r="DO679" s="3"/>
      <c r="DP679" s="3"/>
      <c r="DQ679" s="3"/>
      <c r="DR679" s="3"/>
      <c r="DS679" s="3"/>
      <c r="DT679" s="3"/>
      <c r="DU679" s="3"/>
      <c r="DV679" s="3" t="s">
        <v>3449</v>
      </c>
      <c r="DW679" s="17">
        <v>44264.0</v>
      </c>
      <c r="DX679" s="3" t="s">
        <v>3450</v>
      </c>
      <c r="DY679" s="3" t="s">
        <v>3451</v>
      </c>
      <c r="DZ679" s="17">
        <v>45120.0</v>
      </c>
      <c r="EA679" s="3">
        <v>2.0</v>
      </c>
      <c r="EB679" s="3" t="s">
        <v>3478</v>
      </c>
      <c r="EC679" s="21">
        <v>45176.0</v>
      </c>
      <c r="ED679" s="20" t="s">
        <v>3452</v>
      </c>
      <c r="EE679" s="3"/>
      <c r="EF679" s="3"/>
      <c r="EG679" s="3" t="s">
        <v>4003</v>
      </c>
      <c r="EH679" s="3" t="s">
        <v>6633</v>
      </c>
      <c r="EI679" s="16">
        <v>270000.0</v>
      </c>
      <c r="EJ679" s="3"/>
      <c r="EK679" s="3"/>
      <c r="EL679" s="16">
        <v>202307.0</v>
      </c>
      <c r="EM679" s="3" t="s">
        <v>10792</v>
      </c>
      <c r="EN679" s="20" t="s">
        <v>3454</v>
      </c>
      <c r="EO679" s="3"/>
      <c r="EP679" s="3"/>
      <c r="EQ679" s="3"/>
      <c r="ER679" s="3"/>
      <c r="ES679" s="3"/>
      <c r="ET679" s="3"/>
      <c r="EU679" s="3"/>
      <c r="EV679" s="3"/>
      <c r="EW679" s="3"/>
      <c r="EX679" s="3"/>
      <c r="EY679" s="16">
        <v>60.0</v>
      </c>
      <c r="EZ679" s="20" t="s">
        <v>3455</v>
      </c>
      <c r="FA679" s="3"/>
      <c r="FB679" s="3"/>
      <c r="FC679" s="3"/>
      <c r="FD679" s="3"/>
      <c r="FE679" s="3"/>
      <c r="FF679" s="3"/>
      <c r="FG679" s="3"/>
      <c r="FH679" s="3" t="s">
        <v>3645</v>
      </c>
      <c r="FI679" s="16">
        <v>0.0</v>
      </c>
    </row>
    <row r="680" ht="14.25" customHeight="1">
      <c r="A680" s="16">
        <v>3.00677866E8</v>
      </c>
      <c r="B680" s="3">
        <v>10.0</v>
      </c>
      <c r="C680" s="3"/>
      <c r="D680" s="3" t="s">
        <v>3423</v>
      </c>
      <c r="E680" s="3" t="s">
        <v>3424</v>
      </c>
      <c r="F680" s="16">
        <v>4.0E7</v>
      </c>
      <c r="G680" s="16">
        <v>4.0E7</v>
      </c>
      <c r="H680" s="16">
        <v>4.0E7</v>
      </c>
      <c r="I680" s="3" t="s">
        <v>2962</v>
      </c>
      <c r="J680" s="16">
        <v>4.0E7</v>
      </c>
      <c r="K680" s="3" t="s">
        <v>2962</v>
      </c>
      <c r="L680" s="3"/>
      <c r="M680" s="17">
        <v>44264.0</v>
      </c>
      <c r="N680" s="3" t="s">
        <v>10793</v>
      </c>
      <c r="O680" s="20" t="s">
        <v>3526</v>
      </c>
      <c r="P680" s="3"/>
      <c r="Q680" s="3">
        <v>4222.0</v>
      </c>
      <c r="R680" s="3" t="s">
        <v>3591</v>
      </c>
      <c r="S680" s="3" t="s">
        <v>3871</v>
      </c>
      <c r="T680" s="3" t="s">
        <v>3872</v>
      </c>
      <c r="U680" s="16">
        <v>1057853.0</v>
      </c>
      <c r="V680" s="18" t="s">
        <v>10794</v>
      </c>
      <c r="W680" s="3" t="s">
        <v>3431</v>
      </c>
      <c r="X680" s="3" t="s">
        <v>3432</v>
      </c>
      <c r="Y680" s="3">
        <v>4222.0</v>
      </c>
      <c r="Z680" s="3" t="s">
        <v>3591</v>
      </c>
      <c r="AA680" s="3" t="s">
        <v>10795</v>
      </c>
      <c r="AB680" s="16">
        <v>1057853.0</v>
      </c>
      <c r="AC680" s="19" t="s">
        <v>10794</v>
      </c>
      <c r="AD680" s="3"/>
      <c r="AE680" s="3"/>
      <c r="AF680" s="3" t="s">
        <v>10796</v>
      </c>
      <c r="AG680" s="3" t="s">
        <v>10797</v>
      </c>
      <c r="AH680" s="3" t="s">
        <v>3577</v>
      </c>
      <c r="AI680" s="20" t="s">
        <v>3578</v>
      </c>
      <c r="AJ680" s="3"/>
      <c r="AK680" s="3" t="s">
        <v>3438</v>
      </c>
      <c r="AL680" s="3">
        <v>19148.0</v>
      </c>
      <c r="AM680" s="3" t="s">
        <v>10798</v>
      </c>
      <c r="AN680" s="20" t="s">
        <v>10799</v>
      </c>
      <c r="AO680" s="3"/>
      <c r="AP680" s="3">
        <v>-75.156</v>
      </c>
      <c r="AQ680" s="3">
        <v>39.904</v>
      </c>
      <c r="AR680" s="3" t="s">
        <v>3687</v>
      </c>
      <c r="AS680" s="3" t="s">
        <v>3582</v>
      </c>
      <c r="AT680" s="16">
        <v>1.0</v>
      </c>
      <c r="AU680" s="3"/>
      <c r="AV680" s="20" t="s">
        <v>10797</v>
      </c>
      <c r="AW680" s="3"/>
      <c r="AX680" s="3"/>
      <c r="AY680" s="3"/>
      <c r="AZ680" s="16">
        <v>1.0</v>
      </c>
      <c r="BA680" s="16">
        <v>1.0</v>
      </c>
      <c r="BB680" s="3"/>
      <c r="BC680" s="3" t="s">
        <v>3444</v>
      </c>
      <c r="BD680" s="3" t="s">
        <v>3444</v>
      </c>
      <c r="BE680" s="3">
        <v>4.0</v>
      </c>
      <c r="BF680" s="3" t="s">
        <v>3602</v>
      </c>
      <c r="BG680" s="16">
        <v>202501.0</v>
      </c>
      <c r="BH680" s="16">
        <v>202410.0</v>
      </c>
      <c r="BI680" s="16">
        <v>202501.0</v>
      </c>
      <c r="BJ680" s="16">
        <v>202502.0</v>
      </c>
      <c r="BK680" s="16">
        <v>202503.0</v>
      </c>
      <c r="BL680" s="16">
        <v>202603.0</v>
      </c>
      <c r="BM680" s="17">
        <v>46112.0</v>
      </c>
      <c r="BN680" s="3" t="s">
        <v>3520</v>
      </c>
      <c r="BO680" s="3" t="s">
        <v>10800</v>
      </c>
      <c r="BP680" s="3" t="s">
        <v>10801</v>
      </c>
      <c r="BQ680" s="16">
        <v>1.0</v>
      </c>
      <c r="BR680" s="16">
        <v>1.0</v>
      </c>
      <c r="BS680" s="3"/>
      <c r="BT680" s="16">
        <v>1.0</v>
      </c>
      <c r="BU680" s="3"/>
      <c r="BV680" s="16">
        <v>1.0</v>
      </c>
      <c r="BW680" s="16">
        <v>1.0</v>
      </c>
      <c r="BX680" s="16">
        <v>1.0</v>
      </c>
      <c r="BY680" s="16">
        <v>1.0</v>
      </c>
      <c r="BZ680" s="16">
        <v>1.0</v>
      </c>
      <c r="CA680" s="16">
        <v>1.0</v>
      </c>
      <c r="CB680" s="3"/>
      <c r="CC680" s="16">
        <v>1.0</v>
      </c>
      <c r="CD680" s="16">
        <v>1.0</v>
      </c>
      <c r="CE680" s="16">
        <v>1.0</v>
      </c>
      <c r="CF680" s="16">
        <v>1.0</v>
      </c>
      <c r="CG680" s="16">
        <v>1.0</v>
      </c>
      <c r="CH680" s="16">
        <v>1.0</v>
      </c>
      <c r="CI680" s="16">
        <v>1.0</v>
      </c>
      <c r="CJ680" s="3"/>
      <c r="CK680" s="3"/>
      <c r="CL680" s="3"/>
      <c r="CM680" s="3"/>
      <c r="CN680" s="16">
        <v>1.0</v>
      </c>
      <c r="CO680" s="3"/>
      <c r="CP680" s="16">
        <v>1.0</v>
      </c>
      <c r="CQ680" s="3"/>
      <c r="CR680" s="3"/>
      <c r="CS680" s="3"/>
      <c r="CT680" s="3"/>
      <c r="CU680" s="3"/>
      <c r="CV680" s="3"/>
      <c r="CW680" s="3"/>
      <c r="CX680" s="3"/>
      <c r="CY680" s="16">
        <v>1.0</v>
      </c>
      <c r="CZ680" s="16">
        <v>1.0</v>
      </c>
      <c r="DA680" s="16">
        <v>1.0</v>
      </c>
      <c r="DB680" s="16">
        <v>1.0</v>
      </c>
      <c r="DC680" s="16">
        <v>1.0</v>
      </c>
      <c r="DD680" s="16">
        <v>1.0</v>
      </c>
      <c r="DE680" s="16">
        <v>1.0</v>
      </c>
      <c r="DF680" s="16">
        <v>1.0</v>
      </c>
      <c r="DG680" s="16">
        <v>3451114.0</v>
      </c>
      <c r="DH680" s="16">
        <v>1057853.0</v>
      </c>
      <c r="DI680" s="20" t="s">
        <v>10794</v>
      </c>
      <c r="DJ680" s="3"/>
      <c r="DK680" s="3"/>
      <c r="DL680" s="3"/>
      <c r="DM680" s="3"/>
      <c r="DN680" s="3"/>
      <c r="DO680" s="16">
        <v>1.0</v>
      </c>
      <c r="DP680" s="3"/>
      <c r="DQ680" s="16">
        <v>1.0</v>
      </c>
      <c r="DR680" s="3"/>
      <c r="DS680" s="3"/>
      <c r="DT680" s="3"/>
      <c r="DU680" s="3"/>
      <c r="DV680" s="3" t="s">
        <v>3449</v>
      </c>
      <c r="DW680" s="17">
        <v>44266.0</v>
      </c>
      <c r="DX680" s="3" t="s">
        <v>3450</v>
      </c>
      <c r="DY680" s="3" t="s">
        <v>3451</v>
      </c>
      <c r="DZ680" s="17">
        <v>45170.0</v>
      </c>
      <c r="EA680" s="3">
        <v>2.0</v>
      </c>
      <c r="EB680" s="3" t="s">
        <v>3478</v>
      </c>
      <c r="EC680" s="21">
        <v>45176.0</v>
      </c>
      <c r="ED680" s="20" t="s">
        <v>3452</v>
      </c>
      <c r="EE680" s="3"/>
      <c r="EF680" s="3"/>
      <c r="EG680" s="3" t="s">
        <v>3605</v>
      </c>
      <c r="EH680" s="3" t="s">
        <v>3591</v>
      </c>
      <c r="EI680" s="16">
        <v>201621.0</v>
      </c>
      <c r="EJ680" s="16">
        <v>217000.0</v>
      </c>
      <c r="EK680" s="3"/>
      <c r="EL680" s="16">
        <v>202309.0</v>
      </c>
      <c r="EM680" s="3" t="s">
        <v>10802</v>
      </c>
      <c r="EN680" s="3" t="s">
        <v>3524</v>
      </c>
      <c r="EO680" s="3"/>
      <c r="EP680" s="3"/>
      <c r="EQ680" s="3"/>
      <c r="ER680" s="3"/>
      <c r="ES680" s="3"/>
      <c r="ET680" s="3"/>
      <c r="EU680" s="3"/>
      <c r="EV680" s="3"/>
      <c r="EW680" s="3"/>
      <c r="EX680" s="3"/>
      <c r="EY680" s="16">
        <v>0.0</v>
      </c>
      <c r="EZ680" s="20" t="s">
        <v>3482</v>
      </c>
      <c r="FA680" s="3"/>
      <c r="FB680" s="3"/>
      <c r="FC680" s="3"/>
      <c r="FD680" s="3"/>
      <c r="FE680" s="3"/>
      <c r="FF680" s="3"/>
      <c r="FG680" s="3"/>
      <c r="FH680" s="3"/>
      <c r="FI680" s="16">
        <v>0.0</v>
      </c>
    </row>
    <row r="681" ht="14.25" customHeight="1">
      <c r="A681" s="16">
        <v>3.00677886E8</v>
      </c>
      <c r="B681" s="3">
        <v>10.0</v>
      </c>
      <c r="C681" s="3"/>
      <c r="D681" s="3" t="s">
        <v>3423</v>
      </c>
      <c r="E681" s="3" t="s">
        <v>3456</v>
      </c>
      <c r="F681" s="16">
        <v>4.0E7</v>
      </c>
      <c r="G681" s="16">
        <v>4.0E7</v>
      </c>
      <c r="H681" s="16">
        <v>4.0E7</v>
      </c>
      <c r="I681" s="3" t="s">
        <v>2962</v>
      </c>
      <c r="J681" s="16">
        <v>4.0E7</v>
      </c>
      <c r="K681" s="3" t="s">
        <v>2962</v>
      </c>
      <c r="L681" s="3"/>
      <c r="M681" s="17">
        <v>44264.0</v>
      </c>
      <c r="N681" s="3" t="s">
        <v>10803</v>
      </c>
      <c r="O681" s="3" t="s">
        <v>3568</v>
      </c>
      <c r="P681" s="3"/>
      <c r="Q681" s="3">
        <v>2038.0</v>
      </c>
      <c r="R681" s="3" t="s">
        <v>4181</v>
      </c>
      <c r="S681" s="3" t="s">
        <v>7789</v>
      </c>
      <c r="T681" s="3" t="s">
        <v>7790</v>
      </c>
      <c r="U681" s="16">
        <v>3375431.0</v>
      </c>
      <c r="V681" s="18" t="s">
        <v>10804</v>
      </c>
      <c r="W681" s="3" t="s">
        <v>4010</v>
      </c>
      <c r="X681" s="3" t="s">
        <v>4011</v>
      </c>
      <c r="Y681" s="3">
        <v>2038.0</v>
      </c>
      <c r="Z681" s="3" t="s">
        <v>4181</v>
      </c>
      <c r="AA681" s="3" t="s">
        <v>10805</v>
      </c>
      <c r="AB681" s="16">
        <v>3375431.0</v>
      </c>
      <c r="AC681" s="18" t="s">
        <v>10804</v>
      </c>
      <c r="AD681" s="3"/>
      <c r="AE681" s="3"/>
      <c r="AF681" s="3" t="s">
        <v>10806</v>
      </c>
      <c r="AG681" s="3" t="s">
        <v>10807</v>
      </c>
      <c r="AH681" s="3" t="s">
        <v>4139</v>
      </c>
      <c r="AI681" s="3" t="s">
        <v>4140</v>
      </c>
      <c r="AJ681" s="3"/>
      <c r="AK681" s="3" t="s">
        <v>3438</v>
      </c>
      <c r="AL681" s="3">
        <v>97756.0</v>
      </c>
      <c r="AM681" s="3" t="s">
        <v>10808</v>
      </c>
      <c r="AN681" s="20" t="s">
        <v>10809</v>
      </c>
      <c r="AO681" s="3"/>
      <c r="AP681" s="3">
        <v>-121.15747</v>
      </c>
      <c r="AQ681" s="3">
        <v>44.27592</v>
      </c>
      <c r="AR681" s="3" t="s">
        <v>7872</v>
      </c>
      <c r="AS681" s="3" t="s">
        <v>3748</v>
      </c>
      <c r="AT681" s="16">
        <v>1.0</v>
      </c>
      <c r="AU681" s="3"/>
      <c r="AV681" s="20" t="s">
        <v>10810</v>
      </c>
      <c r="AW681" s="3"/>
      <c r="AX681" s="3"/>
      <c r="AY681" s="3"/>
      <c r="AZ681" s="16">
        <v>1.0</v>
      </c>
      <c r="BA681" s="16">
        <v>1.0</v>
      </c>
      <c r="BB681" s="16">
        <v>1.0</v>
      </c>
      <c r="BC681" s="3" t="s">
        <v>3473</v>
      </c>
      <c r="BD681" s="3" t="s">
        <v>3473</v>
      </c>
      <c r="BE681" s="3">
        <v>19.0</v>
      </c>
      <c r="BF681" s="3" t="s">
        <v>3475</v>
      </c>
      <c r="BG681" s="16">
        <v>202401.0</v>
      </c>
      <c r="BH681" s="16">
        <v>202306.0</v>
      </c>
      <c r="BI681" s="16">
        <v>202401.0</v>
      </c>
      <c r="BJ681" s="16">
        <v>202405.0</v>
      </c>
      <c r="BK681" s="16">
        <v>202405.0</v>
      </c>
      <c r="BL681" s="16">
        <v>202510.0</v>
      </c>
      <c r="BM681" s="17">
        <v>45960.0</v>
      </c>
      <c r="BN681" s="3" t="s">
        <v>3585</v>
      </c>
      <c r="BO681" s="3" t="s">
        <v>10811</v>
      </c>
      <c r="BP681" s="3" t="s">
        <v>10812</v>
      </c>
      <c r="BQ681" s="16">
        <v>1.0</v>
      </c>
      <c r="BR681" s="16">
        <v>1.0</v>
      </c>
      <c r="BS681" s="3"/>
      <c r="BT681" s="16">
        <v>1.0</v>
      </c>
      <c r="BU681" s="16">
        <v>1.0</v>
      </c>
      <c r="BV681" s="16">
        <v>1.0</v>
      </c>
      <c r="BW681" s="16">
        <v>1.0</v>
      </c>
      <c r="BX681" s="16">
        <v>1.0</v>
      </c>
      <c r="BY681" s="16">
        <v>1.0</v>
      </c>
      <c r="BZ681" s="16">
        <v>1.0</v>
      </c>
      <c r="CA681" s="16">
        <v>1.0</v>
      </c>
      <c r="CB681" s="3"/>
      <c r="CC681" s="16">
        <v>1.0</v>
      </c>
      <c r="CD681" s="16">
        <v>1.0</v>
      </c>
      <c r="CE681" s="16">
        <v>1.0</v>
      </c>
      <c r="CF681" s="16">
        <v>1.0</v>
      </c>
      <c r="CG681" s="16">
        <v>1.0</v>
      </c>
      <c r="CH681" s="16">
        <v>1.0</v>
      </c>
      <c r="CI681" s="16">
        <v>1.0</v>
      </c>
      <c r="CJ681" s="3"/>
      <c r="CK681" s="3"/>
      <c r="CL681" s="16">
        <v>1.0</v>
      </c>
      <c r="CM681" s="16">
        <v>1.0</v>
      </c>
      <c r="CN681" s="3"/>
      <c r="CO681" s="3"/>
      <c r="CP681" s="16">
        <v>1.0</v>
      </c>
      <c r="CQ681" s="3"/>
      <c r="CR681" s="16">
        <v>1.0</v>
      </c>
      <c r="CS681" s="16">
        <v>1.0</v>
      </c>
      <c r="CT681" s="16">
        <v>1.0</v>
      </c>
      <c r="CU681" s="16">
        <v>1.0</v>
      </c>
      <c r="CV681" s="16">
        <v>1.0</v>
      </c>
      <c r="CW681" s="16">
        <v>1.0</v>
      </c>
      <c r="CX681" s="16">
        <v>1.0</v>
      </c>
      <c r="CY681" s="16">
        <v>1.0</v>
      </c>
      <c r="CZ681" s="16">
        <v>1.0</v>
      </c>
      <c r="DA681" s="16">
        <v>1.0</v>
      </c>
      <c r="DB681" s="16">
        <v>1.0</v>
      </c>
      <c r="DC681" s="16">
        <v>1.0</v>
      </c>
      <c r="DD681" s="16">
        <v>1.0</v>
      </c>
      <c r="DE681" s="16">
        <v>1.0</v>
      </c>
      <c r="DF681" s="16">
        <v>1.0</v>
      </c>
      <c r="DG681" s="16">
        <v>3451119.0</v>
      </c>
      <c r="DH681" s="16">
        <v>3375431.0</v>
      </c>
      <c r="DI681" s="20" t="s">
        <v>10804</v>
      </c>
      <c r="DJ681" s="3"/>
      <c r="DK681" s="3"/>
      <c r="DL681" s="3"/>
      <c r="DM681" s="3"/>
      <c r="DN681" s="3"/>
      <c r="DO681" s="3"/>
      <c r="DP681" s="3"/>
      <c r="DQ681" s="3"/>
      <c r="DR681" s="3"/>
      <c r="DS681" s="3"/>
      <c r="DT681" s="3"/>
      <c r="DU681" s="3"/>
      <c r="DV681" s="3" t="s">
        <v>3449</v>
      </c>
      <c r="DW681" s="17">
        <v>44266.0</v>
      </c>
      <c r="DX681" s="3" t="s">
        <v>3450</v>
      </c>
      <c r="DY681" s="3" t="s">
        <v>3451</v>
      </c>
      <c r="DZ681" s="17">
        <v>45126.0</v>
      </c>
      <c r="EA681" s="3">
        <v>2.0</v>
      </c>
      <c r="EB681" s="3" t="s">
        <v>3478</v>
      </c>
      <c r="EC681" s="21">
        <v>45176.0</v>
      </c>
      <c r="ED681" s="20" t="s">
        <v>3452</v>
      </c>
      <c r="EE681" s="3"/>
      <c r="EF681" s="3"/>
      <c r="EG681" s="3" t="s">
        <v>4003</v>
      </c>
      <c r="EH681" s="20" t="s">
        <v>4004</v>
      </c>
      <c r="EI681" s="3"/>
      <c r="EJ681" s="16">
        <v>270000.0</v>
      </c>
      <c r="EK681" s="3"/>
      <c r="EL681" s="16">
        <v>202307.0</v>
      </c>
      <c r="EM681" s="3" t="s">
        <v>10813</v>
      </c>
      <c r="EN681" s="20" t="s">
        <v>3454</v>
      </c>
      <c r="EO681" s="3"/>
      <c r="EP681" s="3"/>
      <c r="EQ681" s="3"/>
      <c r="ER681" s="3"/>
      <c r="ES681" s="3"/>
      <c r="ET681" s="3"/>
      <c r="EU681" s="3"/>
      <c r="EV681" s="3"/>
      <c r="EW681" s="3"/>
      <c r="EX681" s="3"/>
      <c r="EY681" s="16">
        <v>31.0</v>
      </c>
      <c r="EZ681" s="20" t="s">
        <v>3455</v>
      </c>
      <c r="FA681" s="3"/>
      <c r="FB681" s="3"/>
      <c r="FC681" s="3"/>
      <c r="FD681" s="3"/>
      <c r="FE681" s="3"/>
      <c r="FF681" s="3"/>
      <c r="FG681" s="3"/>
      <c r="FH681" s="3"/>
      <c r="FI681" s="16">
        <v>0.0</v>
      </c>
    </row>
    <row r="682" ht="14.25" customHeight="1">
      <c r="A682" s="16">
        <v>3.00678137E8</v>
      </c>
      <c r="B682" s="3">
        <v>10.0</v>
      </c>
      <c r="C682" s="3"/>
      <c r="D682" s="3" t="s">
        <v>3423</v>
      </c>
      <c r="E682" s="3" t="s">
        <v>3483</v>
      </c>
      <c r="F682" s="16">
        <v>1.0E7</v>
      </c>
      <c r="G682" s="16">
        <v>1.0E7</v>
      </c>
      <c r="H682" s="16">
        <v>1.0E7</v>
      </c>
      <c r="I682" s="3" t="s">
        <v>2962</v>
      </c>
      <c r="J682" s="16">
        <v>1.0E7</v>
      </c>
      <c r="K682" s="3" t="s">
        <v>2962</v>
      </c>
      <c r="L682" s="3"/>
      <c r="M682" s="17">
        <v>44265.0</v>
      </c>
      <c r="N682" s="3" t="s">
        <v>10814</v>
      </c>
      <c r="O682" s="3" t="s">
        <v>3568</v>
      </c>
      <c r="P682" s="3"/>
      <c r="Q682" s="3">
        <v>2085.0</v>
      </c>
      <c r="R682" s="3" t="s">
        <v>3486</v>
      </c>
      <c r="S682" s="3" t="s">
        <v>4383</v>
      </c>
      <c r="T682" s="3" t="s">
        <v>4384</v>
      </c>
      <c r="U682" s="16">
        <v>3375574.0</v>
      </c>
      <c r="V682" s="18" t="s">
        <v>10815</v>
      </c>
      <c r="W682" s="3" t="s">
        <v>3490</v>
      </c>
      <c r="X682" s="3" t="s">
        <v>3491</v>
      </c>
      <c r="Y682" s="3">
        <v>2085.0</v>
      </c>
      <c r="Z682" s="3" t="s">
        <v>3486</v>
      </c>
      <c r="AA682" s="3" t="s">
        <v>10816</v>
      </c>
      <c r="AB682" s="16">
        <v>3375574.0</v>
      </c>
      <c r="AC682" s="19" t="s">
        <v>10815</v>
      </c>
      <c r="AD682" s="3"/>
      <c r="AE682" s="3"/>
      <c r="AF682" s="3" t="s">
        <v>10817</v>
      </c>
      <c r="AG682" s="3" t="s">
        <v>10818</v>
      </c>
      <c r="AH682" s="3" t="s">
        <v>3616</v>
      </c>
      <c r="AI682" s="20" t="s">
        <v>3617</v>
      </c>
      <c r="AJ682" s="3"/>
      <c r="AK682" s="3" t="s">
        <v>3438</v>
      </c>
      <c r="AL682" s="3">
        <v>28387.0</v>
      </c>
      <c r="AM682" s="3" t="s">
        <v>10819</v>
      </c>
      <c r="AN682" s="20" t="s">
        <v>10820</v>
      </c>
      <c r="AO682" s="3"/>
      <c r="AP682" s="3">
        <v>-79.380539</v>
      </c>
      <c r="AQ682" s="3">
        <v>35.190677</v>
      </c>
      <c r="AR682" s="3" t="s">
        <v>3620</v>
      </c>
      <c r="AS682" s="3" t="s">
        <v>3621</v>
      </c>
      <c r="AT682" s="16">
        <v>1.0</v>
      </c>
      <c r="AU682" s="3"/>
      <c r="AV682" s="3" t="s">
        <v>10821</v>
      </c>
      <c r="AW682" s="3"/>
      <c r="AX682" s="3"/>
      <c r="AY682" s="3"/>
      <c r="AZ682" s="16">
        <v>1.0</v>
      </c>
      <c r="BA682" s="16">
        <v>1.0</v>
      </c>
      <c r="BB682" s="3"/>
      <c r="BC682" s="3" t="s">
        <v>3474</v>
      </c>
      <c r="BD682" s="3" t="s">
        <v>3444</v>
      </c>
      <c r="BE682" s="3">
        <v>36.0</v>
      </c>
      <c r="BF682" s="3" t="s">
        <v>3502</v>
      </c>
      <c r="BG682" s="16">
        <v>202211.0</v>
      </c>
      <c r="BH682" s="3"/>
      <c r="BI682" s="16">
        <v>202211.0</v>
      </c>
      <c r="BJ682" s="16">
        <v>202212.0</v>
      </c>
      <c r="BK682" s="16">
        <v>202301.0</v>
      </c>
      <c r="BL682" s="16">
        <v>202311.0</v>
      </c>
      <c r="BM682" s="17">
        <v>45260.0</v>
      </c>
      <c r="BN682" s="3" t="s">
        <v>3520</v>
      </c>
      <c r="BO682" s="3" t="s">
        <v>10822</v>
      </c>
      <c r="BP682" s="3" t="s">
        <v>10823</v>
      </c>
      <c r="BQ682" s="16">
        <v>1.0</v>
      </c>
      <c r="BR682" s="16">
        <v>1.0</v>
      </c>
      <c r="BS682" s="3"/>
      <c r="BT682" s="16">
        <v>1.0</v>
      </c>
      <c r="BU682" s="16">
        <v>1.0</v>
      </c>
      <c r="BV682" s="16">
        <v>1.0</v>
      </c>
      <c r="BW682" s="16">
        <v>1.0</v>
      </c>
      <c r="BX682" s="16">
        <v>1.0</v>
      </c>
      <c r="BY682" s="16">
        <v>1.0</v>
      </c>
      <c r="BZ682" s="16">
        <v>1.0</v>
      </c>
      <c r="CA682" s="16">
        <v>1.0</v>
      </c>
      <c r="CB682" s="3"/>
      <c r="CC682" s="16">
        <v>1.0</v>
      </c>
      <c r="CD682" s="16">
        <v>1.0</v>
      </c>
      <c r="CE682" s="16">
        <v>1.0</v>
      </c>
      <c r="CF682" s="16">
        <v>1.0</v>
      </c>
      <c r="CG682" s="16">
        <v>1.0</v>
      </c>
      <c r="CH682" s="16">
        <v>1.0</v>
      </c>
      <c r="CI682" s="16">
        <v>1.0</v>
      </c>
      <c r="CJ682" s="3"/>
      <c r="CK682" s="16">
        <v>1.0</v>
      </c>
      <c r="CL682" s="16">
        <v>1.0</v>
      </c>
      <c r="CM682" s="16">
        <v>1.0</v>
      </c>
      <c r="CN682" s="3"/>
      <c r="CO682" s="3"/>
      <c r="CP682" s="16">
        <v>1.0</v>
      </c>
      <c r="CQ682" s="3"/>
      <c r="CR682" s="3"/>
      <c r="CS682" s="3"/>
      <c r="CT682" s="3"/>
      <c r="CU682" s="3"/>
      <c r="CV682" s="3"/>
      <c r="CW682" s="3"/>
      <c r="CX682" s="3"/>
      <c r="CY682" s="16">
        <v>1.0</v>
      </c>
      <c r="CZ682" s="16">
        <v>1.0</v>
      </c>
      <c r="DA682" s="16">
        <v>1.0</v>
      </c>
      <c r="DB682" s="16">
        <v>1.0</v>
      </c>
      <c r="DC682" s="16">
        <v>1.0</v>
      </c>
      <c r="DD682" s="16">
        <v>1.0</v>
      </c>
      <c r="DE682" s="16">
        <v>1.0</v>
      </c>
      <c r="DF682" s="16">
        <v>1.0</v>
      </c>
      <c r="DG682" s="16">
        <v>3451275.0</v>
      </c>
      <c r="DH682" s="16">
        <v>3375574.0</v>
      </c>
      <c r="DI682" s="20" t="s">
        <v>10815</v>
      </c>
      <c r="DJ682" s="3"/>
      <c r="DK682" s="3"/>
      <c r="DL682" s="3"/>
      <c r="DM682" s="3"/>
      <c r="DN682" s="3"/>
      <c r="DO682" s="16">
        <v>1.0</v>
      </c>
      <c r="DP682" s="3"/>
      <c r="DQ682" s="16">
        <v>1.0</v>
      </c>
      <c r="DR682" s="3"/>
      <c r="DS682" s="3"/>
      <c r="DT682" s="3"/>
      <c r="DU682" s="3"/>
      <c r="DV682" s="3" t="s">
        <v>3449</v>
      </c>
      <c r="DW682" s="17">
        <v>44266.0</v>
      </c>
      <c r="DX682" s="3" t="s">
        <v>3450</v>
      </c>
      <c r="DY682" s="3" t="s">
        <v>3451</v>
      </c>
      <c r="DZ682" s="17">
        <v>45148.0</v>
      </c>
      <c r="EA682" s="3">
        <v>2.0</v>
      </c>
      <c r="EB682" s="3" t="s">
        <v>3478</v>
      </c>
      <c r="EC682" s="21">
        <v>45176.0</v>
      </c>
      <c r="ED682" s="20" t="s">
        <v>3452</v>
      </c>
      <c r="EE682" s="3"/>
      <c r="EF682" s="3"/>
      <c r="EG682" s="3" t="s">
        <v>4583</v>
      </c>
      <c r="EH682" s="3" t="s">
        <v>4966</v>
      </c>
      <c r="EI682" s="16">
        <v>15000.0</v>
      </c>
      <c r="EJ682" s="16">
        <v>15000.0</v>
      </c>
      <c r="EK682" s="3"/>
      <c r="EL682" s="16">
        <v>202308.0</v>
      </c>
      <c r="EM682" s="3" t="s">
        <v>10824</v>
      </c>
      <c r="EN682" s="3" t="s">
        <v>3524</v>
      </c>
      <c r="EO682" s="3"/>
      <c r="EP682" s="3"/>
      <c r="EQ682" s="3"/>
      <c r="ER682" s="3"/>
      <c r="ES682" s="3"/>
      <c r="ET682" s="3"/>
      <c r="EU682" s="3"/>
      <c r="EV682" s="3"/>
      <c r="EW682" s="3"/>
      <c r="EX682" s="3"/>
      <c r="EY682" s="16">
        <v>16.0</v>
      </c>
      <c r="EZ682" s="20" t="s">
        <v>3506</v>
      </c>
      <c r="FA682" s="3"/>
      <c r="FB682" s="3"/>
      <c r="FC682" s="3"/>
      <c r="FD682" s="3"/>
      <c r="FE682" s="3"/>
      <c r="FF682" s="3"/>
      <c r="FG682" s="3"/>
      <c r="FH682" s="3"/>
      <c r="FI682" s="16">
        <v>0.0</v>
      </c>
    </row>
    <row r="683" ht="14.25" customHeight="1">
      <c r="A683" s="16">
        <v>3.00678155E8</v>
      </c>
      <c r="B683" s="3">
        <v>10.0</v>
      </c>
      <c r="C683" s="3"/>
      <c r="D683" s="3" t="s">
        <v>3423</v>
      </c>
      <c r="E683" s="3" t="s">
        <v>3424</v>
      </c>
      <c r="F683" s="16">
        <v>2500000.0</v>
      </c>
      <c r="G683" s="16">
        <v>2500000.0</v>
      </c>
      <c r="H683" s="16">
        <v>2500000.0</v>
      </c>
      <c r="I683" s="3" t="s">
        <v>2962</v>
      </c>
      <c r="J683" s="16">
        <v>2500000.0</v>
      </c>
      <c r="K683" s="3" t="s">
        <v>2962</v>
      </c>
      <c r="L683" s="3"/>
      <c r="M683" s="17">
        <v>44265.0</v>
      </c>
      <c r="N683" s="3" t="s">
        <v>10825</v>
      </c>
      <c r="O683" s="20" t="s">
        <v>3590</v>
      </c>
      <c r="P683" s="3"/>
      <c r="Q683" s="3">
        <v>2085.0</v>
      </c>
      <c r="R683" s="3" t="s">
        <v>3486</v>
      </c>
      <c r="S683" s="3" t="s">
        <v>4383</v>
      </c>
      <c r="T683" s="3" t="s">
        <v>4384</v>
      </c>
      <c r="U683" s="16">
        <v>3375574.0</v>
      </c>
      <c r="V683" s="18" t="s">
        <v>10815</v>
      </c>
      <c r="W683" s="3" t="s">
        <v>3490</v>
      </c>
      <c r="X683" s="3" t="s">
        <v>3491</v>
      </c>
      <c r="Y683" s="3">
        <v>2085.0</v>
      </c>
      <c r="Z683" s="3" t="s">
        <v>3486</v>
      </c>
      <c r="AA683" s="3" t="s">
        <v>10816</v>
      </c>
      <c r="AB683" s="16">
        <v>3375574.0</v>
      </c>
      <c r="AC683" s="19" t="s">
        <v>10815</v>
      </c>
      <c r="AD683" s="3"/>
      <c r="AE683" s="3"/>
      <c r="AF683" s="3" t="s">
        <v>10817</v>
      </c>
      <c r="AG683" s="3" t="s">
        <v>10818</v>
      </c>
      <c r="AH683" s="3" t="s">
        <v>3616</v>
      </c>
      <c r="AI683" s="20" t="s">
        <v>3617</v>
      </c>
      <c r="AJ683" s="3"/>
      <c r="AK683" s="3" t="s">
        <v>3438</v>
      </c>
      <c r="AL683" s="3">
        <v>28387.0</v>
      </c>
      <c r="AM683" s="3" t="s">
        <v>10819</v>
      </c>
      <c r="AN683" s="20" t="s">
        <v>10820</v>
      </c>
      <c r="AO683" s="3"/>
      <c r="AP683" s="3">
        <v>-79.380539</v>
      </c>
      <c r="AQ683" s="3">
        <v>35.190677</v>
      </c>
      <c r="AR683" s="3" t="s">
        <v>3620</v>
      </c>
      <c r="AS683" s="3" t="s">
        <v>3621</v>
      </c>
      <c r="AT683" s="16">
        <v>1.0</v>
      </c>
      <c r="AU683" s="3"/>
      <c r="AV683" s="3" t="s">
        <v>10821</v>
      </c>
      <c r="AW683" s="3"/>
      <c r="AX683" s="3"/>
      <c r="AY683" s="3"/>
      <c r="AZ683" s="16">
        <v>1.0</v>
      </c>
      <c r="BA683" s="16">
        <v>1.0</v>
      </c>
      <c r="BB683" s="3"/>
      <c r="BC683" s="3" t="s">
        <v>3444</v>
      </c>
      <c r="BD683" s="3" t="s">
        <v>3444</v>
      </c>
      <c r="BE683" s="3">
        <v>7.0</v>
      </c>
      <c r="BF683" s="3" t="s">
        <v>3540</v>
      </c>
      <c r="BG683" s="16">
        <v>202309.0</v>
      </c>
      <c r="BH683" s="3"/>
      <c r="BI683" s="16">
        <v>202305.0</v>
      </c>
      <c r="BJ683" s="16">
        <v>202309.0</v>
      </c>
      <c r="BK683" s="16">
        <v>202310.0</v>
      </c>
      <c r="BL683" s="16">
        <v>202312.0</v>
      </c>
      <c r="BM683" s="17">
        <v>45291.0</v>
      </c>
      <c r="BN683" s="3" t="s">
        <v>3585</v>
      </c>
      <c r="BO683" s="3" t="s">
        <v>10826</v>
      </c>
      <c r="BP683" s="3" t="s">
        <v>10827</v>
      </c>
      <c r="BQ683" s="16">
        <v>1.0</v>
      </c>
      <c r="BR683" s="16">
        <v>1.0</v>
      </c>
      <c r="BS683" s="3"/>
      <c r="BT683" s="16">
        <v>1.0</v>
      </c>
      <c r="BU683" s="3"/>
      <c r="BV683" s="16">
        <v>1.0</v>
      </c>
      <c r="BW683" s="16">
        <v>1.0</v>
      </c>
      <c r="BX683" s="16">
        <v>1.0</v>
      </c>
      <c r="BY683" s="16">
        <v>1.0</v>
      </c>
      <c r="BZ683" s="16">
        <v>1.0</v>
      </c>
      <c r="CA683" s="16">
        <v>1.0</v>
      </c>
      <c r="CB683" s="3"/>
      <c r="CC683" s="16">
        <v>1.0</v>
      </c>
      <c r="CD683" s="16">
        <v>1.0</v>
      </c>
      <c r="CE683" s="16">
        <v>1.0</v>
      </c>
      <c r="CF683" s="16">
        <v>1.0</v>
      </c>
      <c r="CG683" s="16">
        <v>1.0</v>
      </c>
      <c r="CH683" s="16">
        <v>1.0</v>
      </c>
      <c r="CI683" s="16">
        <v>1.0</v>
      </c>
      <c r="CJ683" s="3"/>
      <c r="CK683" s="3"/>
      <c r="CL683" s="3"/>
      <c r="CM683" s="16">
        <v>1.0</v>
      </c>
      <c r="CN683" s="16">
        <v>1.0</v>
      </c>
      <c r="CO683" s="3"/>
      <c r="CP683" s="16">
        <v>1.0</v>
      </c>
      <c r="CQ683" s="16">
        <v>1.0</v>
      </c>
      <c r="CR683" s="16">
        <v>1.0</v>
      </c>
      <c r="CS683" s="16">
        <v>1.0</v>
      </c>
      <c r="CT683" s="16">
        <v>1.0</v>
      </c>
      <c r="CU683" s="16">
        <v>1.0</v>
      </c>
      <c r="CV683" s="16">
        <v>1.0</v>
      </c>
      <c r="CW683" s="16">
        <v>1.0</v>
      </c>
      <c r="CX683" s="3"/>
      <c r="CY683" s="16">
        <v>1.0</v>
      </c>
      <c r="CZ683" s="16">
        <v>1.0</v>
      </c>
      <c r="DA683" s="16">
        <v>1.0</v>
      </c>
      <c r="DB683" s="16">
        <v>1.0</v>
      </c>
      <c r="DC683" s="16">
        <v>1.0</v>
      </c>
      <c r="DD683" s="16">
        <v>1.0</v>
      </c>
      <c r="DE683" s="16">
        <v>1.0</v>
      </c>
      <c r="DF683" s="16">
        <v>1.0</v>
      </c>
      <c r="DG683" s="16">
        <v>3451275.0</v>
      </c>
      <c r="DH683" s="16">
        <v>3375574.0</v>
      </c>
      <c r="DI683" s="20" t="s">
        <v>10815</v>
      </c>
      <c r="DJ683" s="3"/>
      <c r="DK683" s="3"/>
      <c r="DL683" s="3"/>
      <c r="DM683" s="3"/>
      <c r="DN683" s="3"/>
      <c r="DO683" s="16">
        <v>1.0</v>
      </c>
      <c r="DP683" s="3"/>
      <c r="DQ683" s="16">
        <v>1.0</v>
      </c>
      <c r="DR683" s="3"/>
      <c r="DS683" s="3"/>
      <c r="DT683" s="3"/>
      <c r="DU683" s="3"/>
      <c r="DV683" s="3" t="s">
        <v>3449</v>
      </c>
      <c r="DW683" s="17">
        <v>44266.0</v>
      </c>
      <c r="DX683" s="3" t="s">
        <v>3450</v>
      </c>
      <c r="DY683" s="3" t="s">
        <v>3451</v>
      </c>
      <c r="DZ683" s="17">
        <v>45022.0</v>
      </c>
      <c r="EA683" s="3">
        <v>2.0</v>
      </c>
      <c r="EB683" s="3" t="s">
        <v>3478</v>
      </c>
      <c r="EC683" s="21">
        <v>45176.0</v>
      </c>
      <c r="ED683" s="20" t="s">
        <v>3452</v>
      </c>
      <c r="EE683" s="3"/>
      <c r="EF683" s="3"/>
      <c r="EG683" s="3" t="s">
        <v>4583</v>
      </c>
      <c r="EH683" s="3" t="s">
        <v>4966</v>
      </c>
      <c r="EI683" s="16">
        <v>15000.0</v>
      </c>
      <c r="EJ683" s="3"/>
      <c r="EK683" s="3"/>
      <c r="EL683" s="16">
        <v>202306.0</v>
      </c>
      <c r="EM683" s="3" t="s">
        <v>10828</v>
      </c>
      <c r="EN683" s="3" t="s">
        <v>3524</v>
      </c>
      <c r="EO683" s="3"/>
      <c r="EP683" s="3"/>
      <c r="EQ683" s="3"/>
      <c r="ER683" s="3"/>
      <c r="ES683" s="3"/>
      <c r="ET683" s="3"/>
      <c r="EU683" s="3"/>
      <c r="EV683" s="3"/>
      <c r="EW683" s="3"/>
      <c r="EX683" s="3"/>
      <c r="EY683" s="16">
        <v>0.0</v>
      </c>
      <c r="EZ683" s="20" t="s">
        <v>3482</v>
      </c>
      <c r="FA683" s="3"/>
      <c r="FB683" s="3"/>
      <c r="FC683" s="3"/>
      <c r="FD683" s="3"/>
      <c r="FE683" s="3"/>
      <c r="FF683" s="3"/>
      <c r="FG683" s="3"/>
      <c r="FH683" s="3"/>
      <c r="FI683" s="16">
        <v>0.0</v>
      </c>
    </row>
    <row r="684" ht="14.25" customHeight="1">
      <c r="A684" s="16">
        <v>3.00678174E8</v>
      </c>
      <c r="B684" s="3">
        <v>10.0</v>
      </c>
      <c r="C684" s="3"/>
      <c r="D684" s="3" t="s">
        <v>3423</v>
      </c>
      <c r="E684" s="3" t="s">
        <v>3424</v>
      </c>
      <c r="F684" s="16">
        <v>8000000.0</v>
      </c>
      <c r="G684" s="16">
        <v>8000000.0</v>
      </c>
      <c r="H684" s="16">
        <v>8000000.0</v>
      </c>
      <c r="I684" s="3" t="s">
        <v>2962</v>
      </c>
      <c r="J684" s="16">
        <v>8000000.0</v>
      </c>
      <c r="K684" s="3" t="s">
        <v>2962</v>
      </c>
      <c r="L684" s="3"/>
      <c r="M684" s="17">
        <v>44265.0</v>
      </c>
      <c r="N684" s="3" t="s">
        <v>10829</v>
      </c>
      <c r="O684" s="20" t="s">
        <v>3590</v>
      </c>
      <c r="P684" s="3"/>
      <c r="Q684" s="3">
        <v>2085.0</v>
      </c>
      <c r="R684" s="3" t="s">
        <v>3486</v>
      </c>
      <c r="S684" s="3" t="s">
        <v>4383</v>
      </c>
      <c r="T684" s="3" t="s">
        <v>4384</v>
      </c>
      <c r="U684" s="16">
        <v>3375574.0</v>
      </c>
      <c r="V684" s="18" t="s">
        <v>10815</v>
      </c>
      <c r="W684" s="3" t="s">
        <v>3490</v>
      </c>
      <c r="X684" s="3" t="s">
        <v>3491</v>
      </c>
      <c r="Y684" s="3">
        <v>2085.0</v>
      </c>
      <c r="Z684" s="3" t="s">
        <v>3486</v>
      </c>
      <c r="AA684" s="3" t="s">
        <v>10816</v>
      </c>
      <c r="AB684" s="16">
        <v>3375574.0</v>
      </c>
      <c r="AC684" s="19" t="s">
        <v>10815</v>
      </c>
      <c r="AD684" s="3"/>
      <c r="AE684" s="3"/>
      <c r="AF684" s="3" t="s">
        <v>10817</v>
      </c>
      <c r="AG684" s="3" t="s">
        <v>10818</v>
      </c>
      <c r="AH684" s="3" t="s">
        <v>3616</v>
      </c>
      <c r="AI684" s="20" t="s">
        <v>3617</v>
      </c>
      <c r="AJ684" s="3"/>
      <c r="AK684" s="3" t="s">
        <v>3438</v>
      </c>
      <c r="AL684" s="3">
        <v>28387.0</v>
      </c>
      <c r="AM684" s="3" t="s">
        <v>10819</v>
      </c>
      <c r="AN684" s="20" t="s">
        <v>10820</v>
      </c>
      <c r="AO684" s="3"/>
      <c r="AP684" s="3">
        <v>-79.380539</v>
      </c>
      <c r="AQ684" s="3">
        <v>35.190677</v>
      </c>
      <c r="AR684" s="3" t="s">
        <v>3620</v>
      </c>
      <c r="AS684" s="3" t="s">
        <v>3621</v>
      </c>
      <c r="AT684" s="16">
        <v>1.0</v>
      </c>
      <c r="AU684" s="3"/>
      <c r="AV684" s="3" t="s">
        <v>10821</v>
      </c>
      <c r="AW684" s="3"/>
      <c r="AX684" s="3"/>
      <c r="AY684" s="3"/>
      <c r="AZ684" s="16">
        <v>1.0</v>
      </c>
      <c r="BA684" s="16">
        <v>1.0</v>
      </c>
      <c r="BB684" s="3"/>
      <c r="BC684" s="3" t="s">
        <v>3444</v>
      </c>
      <c r="BD684" s="3" t="s">
        <v>3444</v>
      </c>
      <c r="BE684" s="3">
        <v>1.0</v>
      </c>
      <c r="BF684" s="3" t="s">
        <v>3445</v>
      </c>
      <c r="BG684" s="16">
        <v>202404.0</v>
      </c>
      <c r="BH684" s="3"/>
      <c r="BI684" s="16">
        <v>202404.0</v>
      </c>
      <c r="BJ684" s="16">
        <v>202405.0</v>
      </c>
      <c r="BK684" s="16">
        <v>202406.0</v>
      </c>
      <c r="BL684" s="16">
        <v>202501.0</v>
      </c>
      <c r="BM684" s="17">
        <v>45658.0</v>
      </c>
      <c r="BN684" s="3" t="s">
        <v>3520</v>
      </c>
      <c r="BO684" s="3" t="s">
        <v>10830</v>
      </c>
      <c r="BP684" s="3" t="s">
        <v>10831</v>
      </c>
      <c r="BQ684" s="16">
        <v>1.0</v>
      </c>
      <c r="BR684" s="16">
        <v>1.0</v>
      </c>
      <c r="BS684" s="3"/>
      <c r="BT684" s="16">
        <v>1.0</v>
      </c>
      <c r="BU684" s="16">
        <v>1.0</v>
      </c>
      <c r="BV684" s="16">
        <v>1.0</v>
      </c>
      <c r="BW684" s="16">
        <v>1.0</v>
      </c>
      <c r="BX684" s="16">
        <v>1.0</v>
      </c>
      <c r="BY684" s="16">
        <v>1.0</v>
      </c>
      <c r="BZ684" s="16">
        <v>1.0</v>
      </c>
      <c r="CA684" s="16">
        <v>1.0</v>
      </c>
      <c r="CB684" s="3"/>
      <c r="CC684" s="16">
        <v>1.0</v>
      </c>
      <c r="CD684" s="16">
        <v>1.0</v>
      </c>
      <c r="CE684" s="16">
        <v>1.0</v>
      </c>
      <c r="CF684" s="16">
        <v>1.0</v>
      </c>
      <c r="CG684" s="16">
        <v>1.0</v>
      </c>
      <c r="CH684" s="16">
        <v>1.0</v>
      </c>
      <c r="CI684" s="16">
        <v>1.0</v>
      </c>
      <c r="CJ684" s="3"/>
      <c r="CK684" s="3"/>
      <c r="CL684" s="16">
        <v>1.0</v>
      </c>
      <c r="CM684" s="16">
        <v>1.0</v>
      </c>
      <c r="CN684" s="16">
        <v>1.0</v>
      </c>
      <c r="CO684" s="3"/>
      <c r="CP684" s="16">
        <v>1.0</v>
      </c>
      <c r="CQ684" s="16">
        <v>1.0</v>
      </c>
      <c r="CR684" s="16">
        <v>1.0</v>
      </c>
      <c r="CS684" s="16">
        <v>1.0</v>
      </c>
      <c r="CT684" s="16">
        <v>1.0</v>
      </c>
      <c r="CU684" s="16">
        <v>1.0</v>
      </c>
      <c r="CV684" s="16">
        <v>1.0</v>
      </c>
      <c r="CW684" s="16">
        <v>1.0</v>
      </c>
      <c r="CX684" s="16">
        <v>1.0</v>
      </c>
      <c r="CY684" s="16">
        <v>1.0</v>
      </c>
      <c r="CZ684" s="16">
        <v>1.0</v>
      </c>
      <c r="DA684" s="16">
        <v>1.0</v>
      </c>
      <c r="DB684" s="16">
        <v>1.0</v>
      </c>
      <c r="DC684" s="16">
        <v>1.0</v>
      </c>
      <c r="DD684" s="16">
        <v>1.0</v>
      </c>
      <c r="DE684" s="16">
        <v>1.0</v>
      </c>
      <c r="DF684" s="16">
        <v>1.0</v>
      </c>
      <c r="DG684" s="16">
        <v>3451275.0</v>
      </c>
      <c r="DH684" s="16">
        <v>3375574.0</v>
      </c>
      <c r="DI684" s="20" t="s">
        <v>10815</v>
      </c>
      <c r="DJ684" s="3"/>
      <c r="DK684" s="3"/>
      <c r="DL684" s="3"/>
      <c r="DM684" s="3"/>
      <c r="DN684" s="3"/>
      <c r="DO684" s="16">
        <v>1.0</v>
      </c>
      <c r="DP684" s="3"/>
      <c r="DQ684" s="16">
        <v>1.0</v>
      </c>
      <c r="DR684" s="3"/>
      <c r="DS684" s="3"/>
      <c r="DT684" s="3"/>
      <c r="DU684" s="3"/>
      <c r="DV684" s="3" t="s">
        <v>3449</v>
      </c>
      <c r="DW684" s="17">
        <v>44267.0</v>
      </c>
      <c r="DX684" s="3" t="s">
        <v>3450</v>
      </c>
      <c r="DY684" s="3" t="s">
        <v>3451</v>
      </c>
      <c r="DZ684" s="17">
        <v>45022.0</v>
      </c>
      <c r="EA684" s="3">
        <v>2.0</v>
      </c>
      <c r="EB684" s="3" t="s">
        <v>3478</v>
      </c>
      <c r="EC684" s="21">
        <v>45176.0</v>
      </c>
      <c r="ED684" s="20" t="s">
        <v>3452</v>
      </c>
      <c r="EE684" s="3"/>
      <c r="EF684" s="3"/>
      <c r="EG684" s="3" t="s">
        <v>4583</v>
      </c>
      <c r="EH684" s="3" t="s">
        <v>4966</v>
      </c>
      <c r="EI684" s="16">
        <v>15000.0</v>
      </c>
      <c r="EJ684" s="16">
        <v>15600.0</v>
      </c>
      <c r="EK684" s="3"/>
      <c r="EL684" s="16">
        <v>202304.0</v>
      </c>
      <c r="EM684" s="3" t="s">
        <v>10832</v>
      </c>
      <c r="EN684" s="3" t="s">
        <v>3524</v>
      </c>
      <c r="EO684" s="3"/>
      <c r="EP684" s="3"/>
      <c r="EQ684" s="3"/>
      <c r="ER684" s="3"/>
      <c r="ES684" s="3"/>
      <c r="ET684" s="3"/>
      <c r="EU684" s="3"/>
      <c r="EV684" s="3"/>
      <c r="EW684" s="3"/>
      <c r="EX684" s="3"/>
      <c r="EY684" s="16">
        <v>0.0</v>
      </c>
      <c r="EZ684" s="20" t="s">
        <v>3455</v>
      </c>
      <c r="FA684" s="3"/>
      <c r="FB684" s="3"/>
      <c r="FC684" s="3"/>
      <c r="FD684" s="3"/>
      <c r="FE684" s="3"/>
      <c r="FF684" s="3"/>
      <c r="FG684" s="3"/>
      <c r="FH684" s="3"/>
      <c r="FI684" s="16">
        <v>0.0</v>
      </c>
    </row>
    <row r="685" ht="14.25" customHeight="1">
      <c r="A685" s="16">
        <v>3.00678177E8</v>
      </c>
      <c r="B685" s="3">
        <v>12.0</v>
      </c>
      <c r="C685" s="3"/>
      <c r="D685" s="3" t="s">
        <v>3566</v>
      </c>
      <c r="E685" s="3" t="s">
        <v>3483</v>
      </c>
      <c r="F685" s="16">
        <v>1.35E8</v>
      </c>
      <c r="G685" s="16">
        <v>1.35E8</v>
      </c>
      <c r="H685" s="16">
        <v>1.35E8</v>
      </c>
      <c r="I685" s="3" t="s">
        <v>2962</v>
      </c>
      <c r="J685" s="16">
        <v>1.35E8</v>
      </c>
      <c r="K685" s="3" t="s">
        <v>2962</v>
      </c>
      <c r="L685" s="3"/>
      <c r="M685" s="17">
        <v>44265.0</v>
      </c>
      <c r="N685" s="3" t="s">
        <v>10833</v>
      </c>
      <c r="O685" s="20" t="s">
        <v>3958</v>
      </c>
      <c r="P685" s="3"/>
      <c r="Q685" s="3">
        <v>4225.0</v>
      </c>
      <c r="R685" s="3" t="s">
        <v>3569</v>
      </c>
      <c r="S685" s="3" t="s">
        <v>3662</v>
      </c>
      <c r="T685" s="3" t="s">
        <v>3663</v>
      </c>
      <c r="U685" s="16">
        <v>1086854.0</v>
      </c>
      <c r="V685" s="18" t="s">
        <v>4771</v>
      </c>
      <c r="W685" s="3" t="s">
        <v>3490</v>
      </c>
      <c r="X685" s="3" t="s">
        <v>3491</v>
      </c>
      <c r="Y685" s="3">
        <v>4225.0</v>
      </c>
      <c r="Z685" s="3" t="s">
        <v>3569</v>
      </c>
      <c r="AA685" s="3" t="s">
        <v>10834</v>
      </c>
      <c r="AB685" s="16">
        <v>1086854.0</v>
      </c>
      <c r="AC685" s="18" t="s">
        <v>4771</v>
      </c>
      <c r="AD685" s="3"/>
      <c r="AE685" s="3"/>
      <c r="AF685" s="3" t="s">
        <v>10835</v>
      </c>
      <c r="AG685" s="3" t="s">
        <v>10836</v>
      </c>
      <c r="AH685" s="3" t="s">
        <v>3635</v>
      </c>
      <c r="AI685" s="3" t="s">
        <v>3636</v>
      </c>
      <c r="AJ685" s="3"/>
      <c r="AK685" s="3" t="s">
        <v>3438</v>
      </c>
      <c r="AL685" s="3">
        <v>12533.0</v>
      </c>
      <c r="AM685" s="3" t="s">
        <v>10837</v>
      </c>
      <c r="AN685" s="20" t="s">
        <v>6305</v>
      </c>
      <c r="AO685" s="3"/>
      <c r="AP685" s="3">
        <v>-73.835029</v>
      </c>
      <c r="AQ685" s="3">
        <v>41.536208</v>
      </c>
      <c r="AR685" s="3" t="s">
        <v>4511</v>
      </c>
      <c r="AS685" s="3" t="s">
        <v>3582</v>
      </c>
      <c r="AT685" s="16">
        <v>1.0</v>
      </c>
      <c r="AU685" s="3"/>
      <c r="AV685" s="3" t="s">
        <v>4740</v>
      </c>
      <c r="AW685" s="3"/>
      <c r="AX685" s="3"/>
      <c r="AY685" s="3"/>
      <c r="AZ685" s="16">
        <v>1.0</v>
      </c>
      <c r="BA685" s="16">
        <v>1.0</v>
      </c>
      <c r="BB685" s="3"/>
      <c r="BC685" s="3" t="s">
        <v>3473</v>
      </c>
      <c r="BD685" s="3" t="s">
        <v>3444</v>
      </c>
      <c r="BE685" s="3">
        <v>38.0</v>
      </c>
      <c r="BF685" s="3" t="s">
        <v>5625</v>
      </c>
      <c r="BG685" s="16">
        <v>202103.0</v>
      </c>
      <c r="BH685" s="3"/>
      <c r="BI685" s="16">
        <v>202209.0</v>
      </c>
      <c r="BJ685" s="16">
        <v>202209.0</v>
      </c>
      <c r="BK685" s="16">
        <v>202104.0</v>
      </c>
      <c r="BL685" s="16">
        <v>202310.0</v>
      </c>
      <c r="BM685" s="17">
        <v>45201.0</v>
      </c>
      <c r="BN685" s="3" t="s">
        <v>3520</v>
      </c>
      <c r="BO685" s="3" t="s">
        <v>10838</v>
      </c>
      <c r="BP685" s="3" t="s">
        <v>10839</v>
      </c>
      <c r="BQ685" s="16">
        <v>1.0</v>
      </c>
      <c r="BR685" s="16">
        <v>1.0</v>
      </c>
      <c r="BS685" s="3"/>
      <c r="BT685" s="16">
        <v>1.0</v>
      </c>
      <c r="BU685" s="3"/>
      <c r="BV685" s="16">
        <v>1.0</v>
      </c>
      <c r="BW685" s="16">
        <v>1.0</v>
      </c>
      <c r="BX685" s="16">
        <v>1.0</v>
      </c>
      <c r="BY685" s="16">
        <v>1.0</v>
      </c>
      <c r="BZ685" s="16">
        <v>1.0</v>
      </c>
      <c r="CA685" s="3"/>
      <c r="CB685" s="3"/>
      <c r="CC685" s="16">
        <v>1.0</v>
      </c>
      <c r="CD685" s="16">
        <v>1.0</v>
      </c>
      <c r="CE685" s="16">
        <v>1.0</v>
      </c>
      <c r="CF685" s="16">
        <v>1.0</v>
      </c>
      <c r="CG685" s="16">
        <v>1.0</v>
      </c>
      <c r="CH685" s="16">
        <v>1.0</v>
      </c>
      <c r="CI685" s="16">
        <v>1.0</v>
      </c>
      <c r="CJ685" s="3"/>
      <c r="CK685" s="3"/>
      <c r="CL685" s="16">
        <v>1.0</v>
      </c>
      <c r="CM685" s="16">
        <v>1.0</v>
      </c>
      <c r="CN685" s="16">
        <v>1.0</v>
      </c>
      <c r="CO685" s="3"/>
      <c r="CP685" s="3"/>
      <c r="CQ685" s="3"/>
      <c r="CR685" s="3"/>
      <c r="CS685" s="3"/>
      <c r="CT685" s="3"/>
      <c r="CU685" s="3"/>
      <c r="CV685" s="3"/>
      <c r="CW685" s="3"/>
      <c r="CX685" s="3"/>
      <c r="CY685" s="3"/>
      <c r="CZ685" s="3"/>
      <c r="DA685" s="16">
        <v>1.0</v>
      </c>
      <c r="DB685" s="3"/>
      <c r="DC685" s="16">
        <v>1.0</v>
      </c>
      <c r="DD685" s="3"/>
      <c r="DE685" s="3"/>
      <c r="DF685" s="3"/>
      <c r="DG685" s="16">
        <v>3451288.0</v>
      </c>
      <c r="DH685" s="16">
        <v>1086854.0</v>
      </c>
      <c r="DI685" s="3" t="s">
        <v>4771</v>
      </c>
      <c r="DJ685" s="3"/>
      <c r="DK685" s="3"/>
      <c r="DL685" s="3"/>
      <c r="DM685" s="3"/>
      <c r="DN685" s="3"/>
      <c r="DO685" s="16">
        <v>1.0</v>
      </c>
      <c r="DP685" s="3"/>
      <c r="DQ685" s="16">
        <v>1.0</v>
      </c>
      <c r="DR685" s="3"/>
      <c r="DS685" s="3"/>
      <c r="DT685" s="3"/>
      <c r="DU685" s="3"/>
      <c r="DV685" s="3" t="s">
        <v>3449</v>
      </c>
      <c r="DW685" s="17">
        <v>44265.0</v>
      </c>
      <c r="DX685" s="3" t="s">
        <v>3450</v>
      </c>
      <c r="DY685" s="3" t="s">
        <v>3451</v>
      </c>
      <c r="DZ685" s="17">
        <v>45112.0</v>
      </c>
      <c r="EA685" s="3">
        <v>2.0</v>
      </c>
      <c r="EB685" s="3" t="s">
        <v>3478</v>
      </c>
      <c r="EC685" s="21">
        <v>45176.0</v>
      </c>
      <c r="ED685" s="20" t="s">
        <v>3452</v>
      </c>
      <c r="EE685" s="3"/>
      <c r="EF685" s="3"/>
      <c r="EG685" s="3"/>
      <c r="EH685" s="3"/>
      <c r="EI685" s="3"/>
      <c r="EJ685" s="16">
        <v>631000.0</v>
      </c>
      <c r="EK685" s="3"/>
      <c r="EL685" s="16">
        <v>202307.0</v>
      </c>
      <c r="EM685" s="3" t="s">
        <v>10840</v>
      </c>
      <c r="EN685" s="3" t="s">
        <v>3524</v>
      </c>
      <c r="EO685" s="3"/>
      <c r="EP685" s="3"/>
      <c r="EQ685" s="3"/>
      <c r="ER685" s="3"/>
      <c r="ES685" s="3"/>
      <c r="ET685" s="3"/>
      <c r="EU685" s="3"/>
      <c r="EV685" s="3"/>
      <c r="EW685" s="3"/>
      <c r="EX685" s="3"/>
      <c r="EY685" s="16">
        <v>-2.0</v>
      </c>
      <c r="EZ685" s="20" t="s">
        <v>3506</v>
      </c>
      <c r="FA685" s="3"/>
      <c r="FB685" s="3"/>
      <c r="FC685" s="3"/>
      <c r="FD685" s="3"/>
      <c r="FE685" s="3"/>
      <c r="FF685" s="3"/>
      <c r="FG685" s="3"/>
      <c r="FH685" s="3"/>
      <c r="FI685" s="16">
        <v>0.0</v>
      </c>
    </row>
    <row r="686" ht="14.25" customHeight="1">
      <c r="A686" s="16">
        <v>3.00678181E8</v>
      </c>
      <c r="B686" s="3">
        <v>10.0</v>
      </c>
      <c r="C686" s="3"/>
      <c r="D686" s="3" t="s">
        <v>3423</v>
      </c>
      <c r="E686" s="3" t="s">
        <v>3424</v>
      </c>
      <c r="F686" s="16">
        <v>3500000.0</v>
      </c>
      <c r="G686" s="16">
        <v>3500000.0</v>
      </c>
      <c r="H686" s="16">
        <v>3500000.0</v>
      </c>
      <c r="I686" s="3" t="s">
        <v>2962</v>
      </c>
      <c r="J686" s="16">
        <v>3500000.0</v>
      </c>
      <c r="K686" s="3" t="s">
        <v>2962</v>
      </c>
      <c r="L686" s="3"/>
      <c r="M686" s="17">
        <v>44265.0</v>
      </c>
      <c r="N686" s="3" t="s">
        <v>10841</v>
      </c>
      <c r="O686" s="20" t="s">
        <v>3526</v>
      </c>
      <c r="P686" s="3"/>
      <c r="Q686" s="3">
        <v>2085.0</v>
      </c>
      <c r="R686" s="3" t="s">
        <v>3486</v>
      </c>
      <c r="S686" s="3" t="s">
        <v>10842</v>
      </c>
      <c r="T686" s="3" t="s">
        <v>10843</v>
      </c>
      <c r="U686" s="16">
        <v>3375574.0</v>
      </c>
      <c r="V686" s="18" t="s">
        <v>10815</v>
      </c>
      <c r="W686" s="3" t="s">
        <v>3490</v>
      </c>
      <c r="X686" s="3" t="s">
        <v>3491</v>
      </c>
      <c r="Y686" s="3">
        <v>2085.0</v>
      </c>
      <c r="Z686" s="3" t="s">
        <v>3486</v>
      </c>
      <c r="AA686" s="3" t="s">
        <v>10816</v>
      </c>
      <c r="AB686" s="16">
        <v>3375574.0</v>
      </c>
      <c r="AC686" s="19" t="s">
        <v>10815</v>
      </c>
      <c r="AD686" s="3"/>
      <c r="AE686" s="3"/>
      <c r="AF686" s="3" t="s">
        <v>10817</v>
      </c>
      <c r="AG686" s="3" t="s">
        <v>10818</v>
      </c>
      <c r="AH686" s="3" t="s">
        <v>3616</v>
      </c>
      <c r="AI686" s="20" t="s">
        <v>3617</v>
      </c>
      <c r="AJ686" s="3"/>
      <c r="AK686" s="3" t="s">
        <v>3438</v>
      </c>
      <c r="AL686" s="3">
        <v>28387.0</v>
      </c>
      <c r="AM686" s="3" t="s">
        <v>10819</v>
      </c>
      <c r="AN686" s="20" t="s">
        <v>10820</v>
      </c>
      <c r="AO686" s="3"/>
      <c r="AP686" s="3">
        <v>-79.380539</v>
      </c>
      <c r="AQ686" s="3">
        <v>35.190677</v>
      </c>
      <c r="AR686" s="3" t="s">
        <v>3620</v>
      </c>
      <c r="AS686" s="3" t="s">
        <v>3621</v>
      </c>
      <c r="AT686" s="16">
        <v>1.0</v>
      </c>
      <c r="AU686" s="3"/>
      <c r="AV686" s="3" t="s">
        <v>10821</v>
      </c>
      <c r="AW686" s="3"/>
      <c r="AX686" s="3"/>
      <c r="AY686" s="3"/>
      <c r="AZ686" s="16">
        <v>1.0</v>
      </c>
      <c r="BA686" s="16">
        <v>1.0</v>
      </c>
      <c r="BB686" s="3"/>
      <c r="BC686" s="3" t="s">
        <v>3444</v>
      </c>
      <c r="BD686" s="3" t="s">
        <v>3444</v>
      </c>
      <c r="BE686" s="3">
        <v>1.0</v>
      </c>
      <c r="BF686" s="3" t="s">
        <v>3445</v>
      </c>
      <c r="BG686" s="16">
        <v>202401.0</v>
      </c>
      <c r="BH686" s="3"/>
      <c r="BI686" s="16">
        <v>202401.0</v>
      </c>
      <c r="BJ686" s="16">
        <v>202402.0</v>
      </c>
      <c r="BK686" s="16">
        <v>202403.0</v>
      </c>
      <c r="BL686" s="16">
        <v>202408.0</v>
      </c>
      <c r="BM686" s="17">
        <v>45505.0</v>
      </c>
      <c r="BN686" s="3" t="s">
        <v>3520</v>
      </c>
      <c r="BO686" s="3" t="s">
        <v>10844</v>
      </c>
      <c r="BP686" s="3" t="s">
        <v>10845</v>
      </c>
      <c r="BQ686" s="16">
        <v>1.0</v>
      </c>
      <c r="BR686" s="16">
        <v>1.0</v>
      </c>
      <c r="BS686" s="3"/>
      <c r="BT686" s="16">
        <v>1.0</v>
      </c>
      <c r="BU686" s="3"/>
      <c r="BV686" s="16">
        <v>1.0</v>
      </c>
      <c r="BW686" s="16">
        <v>1.0</v>
      </c>
      <c r="BX686" s="16">
        <v>1.0</v>
      </c>
      <c r="BY686" s="16">
        <v>1.0</v>
      </c>
      <c r="BZ686" s="16">
        <v>1.0</v>
      </c>
      <c r="CA686" s="16">
        <v>1.0</v>
      </c>
      <c r="CB686" s="3"/>
      <c r="CC686" s="16">
        <v>1.0</v>
      </c>
      <c r="CD686" s="16">
        <v>1.0</v>
      </c>
      <c r="CE686" s="16">
        <v>1.0</v>
      </c>
      <c r="CF686" s="16">
        <v>1.0</v>
      </c>
      <c r="CG686" s="16">
        <v>1.0</v>
      </c>
      <c r="CH686" s="16">
        <v>1.0</v>
      </c>
      <c r="CI686" s="16">
        <v>1.0</v>
      </c>
      <c r="CJ686" s="3"/>
      <c r="CK686" s="3"/>
      <c r="CL686" s="3"/>
      <c r="CM686" s="16">
        <v>1.0</v>
      </c>
      <c r="CN686" s="16">
        <v>1.0</v>
      </c>
      <c r="CO686" s="3"/>
      <c r="CP686" s="16">
        <v>1.0</v>
      </c>
      <c r="CQ686" s="16">
        <v>1.0</v>
      </c>
      <c r="CR686" s="16">
        <v>1.0</v>
      </c>
      <c r="CS686" s="16">
        <v>1.0</v>
      </c>
      <c r="CT686" s="16">
        <v>1.0</v>
      </c>
      <c r="CU686" s="16">
        <v>1.0</v>
      </c>
      <c r="CV686" s="16">
        <v>1.0</v>
      </c>
      <c r="CW686" s="16">
        <v>1.0</v>
      </c>
      <c r="CX686" s="3"/>
      <c r="CY686" s="16">
        <v>1.0</v>
      </c>
      <c r="CZ686" s="16">
        <v>1.0</v>
      </c>
      <c r="DA686" s="16">
        <v>1.0</v>
      </c>
      <c r="DB686" s="16">
        <v>1.0</v>
      </c>
      <c r="DC686" s="16">
        <v>1.0</v>
      </c>
      <c r="DD686" s="16">
        <v>1.0</v>
      </c>
      <c r="DE686" s="16">
        <v>1.0</v>
      </c>
      <c r="DF686" s="16">
        <v>1.0</v>
      </c>
      <c r="DG686" s="16">
        <v>3451275.0</v>
      </c>
      <c r="DH686" s="16">
        <v>3375574.0</v>
      </c>
      <c r="DI686" s="20" t="s">
        <v>10815</v>
      </c>
      <c r="DJ686" s="3"/>
      <c r="DK686" s="3"/>
      <c r="DL686" s="3"/>
      <c r="DM686" s="3"/>
      <c r="DN686" s="3"/>
      <c r="DO686" s="16">
        <v>1.0</v>
      </c>
      <c r="DP686" s="3"/>
      <c r="DQ686" s="16">
        <v>1.0</v>
      </c>
      <c r="DR686" s="3"/>
      <c r="DS686" s="3"/>
      <c r="DT686" s="3"/>
      <c r="DU686" s="3"/>
      <c r="DV686" s="3" t="s">
        <v>3449</v>
      </c>
      <c r="DW686" s="17">
        <v>44266.0</v>
      </c>
      <c r="DX686" s="3" t="s">
        <v>3450</v>
      </c>
      <c r="DY686" s="3" t="s">
        <v>3451</v>
      </c>
      <c r="DZ686" s="17">
        <v>45023.0</v>
      </c>
      <c r="EA686" s="3">
        <v>2.0</v>
      </c>
      <c r="EB686" s="3" t="s">
        <v>3478</v>
      </c>
      <c r="EC686" s="21">
        <v>45176.0</v>
      </c>
      <c r="ED686" s="20" t="s">
        <v>3452</v>
      </c>
      <c r="EE686" s="3"/>
      <c r="EF686" s="3"/>
      <c r="EG686" s="3" t="s">
        <v>4583</v>
      </c>
      <c r="EH686" s="3" t="s">
        <v>4966</v>
      </c>
      <c r="EI686" s="16">
        <v>15000.0</v>
      </c>
      <c r="EJ686" s="16">
        <v>10500.0</v>
      </c>
      <c r="EK686" s="3"/>
      <c r="EL686" s="16">
        <v>202304.0</v>
      </c>
      <c r="EM686" s="3" t="s">
        <v>10846</v>
      </c>
      <c r="EN686" s="3" t="s">
        <v>3524</v>
      </c>
      <c r="EO686" s="3"/>
      <c r="EP686" s="3"/>
      <c r="EQ686" s="3"/>
      <c r="ER686" s="3"/>
      <c r="ES686" s="3"/>
      <c r="ET686" s="3"/>
      <c r="EU686" s="3"/>
      <c r="EV686" s="3"/>
      <c r="EW686" s="3"/>
      <c r="EX686" s="3"/>
      <c r="EY686" s="16">
        <v>0.0</v>
      </c>
      <c r="EZ686" s="20" t="s">
        <v>3455</v>
      </c>
      <c r="FA686" s="3"/>
      <c r="FB686" s="3"/>
      <c r="FC686" s="3"/>
      <c r="FD686" s="3"/>
      <c r="FE686" s="3"/>
      <c r="FF686" s="3"/>
      <c r="FG686" s="3"/>
      <c r="FH686" s="3"/>
      <c r="FI686" s="16">
        <v>0.0</v>
      </c>
    </row>
    <row r="687" ht="14.25" customHeight="1">
      <c r="A687" s="16">
        <v>3.0067826E8</v>
      </c>
      <c r="B687" s="3">
        <v>10.0</v>
      </c>
      <c r="C687" s="3"/>
      <c r="D687" s="3" t="s">
        <v>3423</v>
      </c>
      <c r="E687" s="3" t="s">
        <v>3483</v>
      </c>
      <c r="F687" s="16">
        <v>1.8E7</v>
      </c>
      <c r="G687" s="16">
        <v>1.8E7</v>
      </c>
      <c r="H687" s="16">
        <v>1.8E7</v>
      </c>
      <c r="I687" s="3" t="s">
        <v>2962</v>
      </c>
      <c r="J687" s="16">
        <v>1.8E7</v>
      </c>
      <c r="K687" s="3" t="s">
        <v>2962</v>
      </c>
      <c r="L687" s="3"/>
      <c r="M687" s="17">
        <v>44265.0</v>
      </c>
      <c r="N687" s="3" t="s">
        <v>10847</v>
      </c>
      <c r="O687" s="3" t="s">
        <v>3568</v>
      </c>
      <c r="P687" s="3"/>
      <c r="Q687" s="3">
        <v>182.0</v>
      </c>
      <c r="R687" s="3" t="s">
        <v>3700</v>
      </c>
      <c r="S687" s="3" t="s">
        <v>8838</v>
      </c>
      <c r="T687" s="3" t="s">
        <v>8839</v>
      </c>
      <c r="U687" s="16">
        <v>3153599.0</v>
      </c>
      <c r="V687" s="18" t="s">
        <v>10848</v>
      </c>
      <c r="W687" s="3" t="s">
        <v>3490</v>
      </c>
      <c r="X687" s="3" t="s">
        <v>3491</v>
      </c>
      <c r="Y687" s="3">
        <v>182.0</v>
      </c>
      <c r="Z687" s="3" t="s">
        <v>3700</v>
      </c>
      <c r="AA687" s="3" t="s">
        <v>10849</v>
      </c>
      <c r="AB687" s="16">
        <v>3153599.0</v>
      </c>
      <c r="AC687" s="18" t="s">
        <v>10848</v>
      </c>
      <c r="AD687" s="3"/>
      <c r="AE687" s="3"/>
      <c r="AF687" s="3" t="s">
        <v>10850</v>
      </c>
      <c r="AG687" s="3" t="s">
        <v>10851</v>
      </c>
      <c r="AH687" s="3" t="s">
        <v>4616</v>
      </c>
      <c r="AI687" s="3" t="s">
        <v>4617</v>
      </c>
      <c r="AJ687" s="3"/>
      <c r="AK687" s="3" t="s">
        <v>3438</v>
      </c>
      <c r="AL687" s="3">
        <v>4092.0</v>
      </c>
      <c r="AM687" s="3" t="s">
        <v>10852</v>
      </c>
      <c r="AN687" s="20" t="s">
        <v>10853</v>
      </c>
      <c r="AO687" s="3"/>
      <c r="AP687" s="3">
        <v>-70.368364</v>
      </c>
      <c r="AQ687" s="3">
        <v>43.67672</v>
      </c>
      <c r="AR687" s="3" t="s">
        <v>4620</v>
      </c>
      <c r="AS687" s="3" t="s">
        <v>4125</v>
      </c>
      <c r="AT687" s="16">
        <v>1.0</v>
      </c>
      <c r="AU687" s="3"/>
      <c r="AV687" s="20" t="s">
        <v>3583</v>
      </c>
      <c r="AW687" s="3"/>
      <c r="AX687" s="3"/>
      <c r="AY687" s="3"/>
      <c r="AZ687" s="16">
        <v>1.0</v>
      </c>
      <c r="BA687" s="16">
        <v>1.0</v>
      </c>
      <c r="BB687" s="3"/>
      <c r="BC687" s="3" t="s">
        <v>3473</v>
      </c>
      <c r="BD687" s="3" t="s">
        <v>3444</v>
      </c>
      <c r="BE687" s="3">
        <v>36.0</v>
      </c>
      <c r="BF687" s="3" t="s">
        <v>3502</v>
      </c>
      <c r="BG687" s="16">
        <v>202108.0</v>
      </c>
      <c r="BH687" s="3"/>
      <c r="BI687" s="16">
        <v>202103.0</v>
      </c>
      <c r="BJ687" s="16">
        <v>202105.0</v>
      </c>
      <c r="BK687" s="16">
        <v>202205.0</v>
      </c>
      <c r="BL687" s="16">
        <v>202404.0</v>
      </c>
      <c r="BM687" s="17">
        <v>45383.0</v>
      </c>
      <c r="BN687" s="3" t="s">
        <v>3520</v>
      </c>
      <c r="BO687" s="3" t="s">
        <v>10854</v>
      </c>
      <c r="BP687" s="20" t="s">
        <v>10855</v>
      </c>
      <c r="BQ687" s="3"/>
      <c r="BR687" s="16">
        <v>1.0</v>
      </c>
      <c r="BS687" s="3"/>
      <c r="BT687" s="16">
        <v>1.0</v>
      </c>
      <c r="BU687" s="16">
        <v>1.0</v>
      </c>
      <c r="BV687" s="16">
        <v>1.0</v>
      </c>
      <c r="BW687" s="16">
        <v>1.0</v>
      </c>
      <c r="BX687" s="16">
        <v>1.0</v>
      </c>
      <c r="BY687" s="16">
        <v>1.0</v>
      </c>
      <c r="BZ687" s="16">
        <v>1.0</v>
      </c>
      <c r="CA687" s="16">
        <v>1.0</v>
      </c>
      <c r="CB687" s="16">
        <v>1.0</v>
      </c>
      <c r="CC687" s="16">
        <v>1.0</v>
      </c>
      <c r="CD687" s="16">
        <v>1.0</v>
      </c>
      <c r="CE687" s="16">
        <v>1.0</v>
      </c>
      <c r="CF687" s="16">
        <v>1.0</v>
      </c>
      <c r="CG687" s="16">
        <v>1.0</v>
      </c>
      <c r="CH687" s="16">
        <v>1.0</v>
      </c>
      <c r="CI687" s="16">
        <v>1.0</v>
      </c>
      <c r="CJ687" s="3"/>
      <c r="CK687" s="3"/>
      <c r="CL687" s="3"/>
      <c r="CM687" s="16">
        <v>1.0</v>
      </c>
      <c r="CN687" s="3"/>
      <c r="CO687" s="3"/>
      <c r="CP687" s="16">
        <v>1.0</v>
      </c>
      <c r="CQ687" s="3"/>
      <c r="CR687" s="16">
        <v>1.0</v>
      </c>
      <c r="CS687" s="3"/>
      <c r="CT687" s="16">
        <v>1.0</v>
      </c>
      <c r="CU687" s="3"/>
      <c r="CV687" s="16">
        <v>1.0</v>
      </c>
      <c r="CW687" s="3"/>
      <c r="CX687" s="3"/>
      <c r="CY687" s="3"/>
      <c r="CZ687" s="16">
        <v>1.0</v>
      </c>
      <c r="DA687" s="16">
        <v>1.0</v>
      </c>
      <c r="DB687" s="16">
        <v>1.0</v>
      </c>
      <c r="DC687" s="16">
        <v>1.0</v>
      </c>
      <c r="DD687" s="16">
        <v>1.0</v>
      </c>
      <c r="DE687" s="3"/>
      <c r="DF687" s="3"/>
      <c r="DG687" s="16">
        <v>3451701.0</v>
      </c>
      <c r="DH687" s="16">
        <v>3153599.0</v>
      </c>
      <c r="DI687" s="20" t="s">
        <v>10848</v>
      </c>
      <c r="DJ687" s="3"/>
      <c r="DK687" s="3"/>
      <c r="DL687" s="3"/>
      <c r="DM687" s="3"/>
      <c r="DN687" s="3"/>
      <c r="DO687" s="3"/>
      <c r="DP687" s="3"/>
      <c r="DQ687" s="3"/>
      <c r="DR687" s="3"/>
      <c r="DS687" s="3"/>
      <c r="DT687" s="3"/>
      <c r="DU687" s="3"/>
      <c r="DV687" s="3" t="s">
        <v>3449</v>
      </c>
      <c r="DW687" s="17">
        <v>44267.0</v>
      </c>
      <c r="DX687" s="3" t="s">
        <v>3450</v>
      </c>
      <c r="DY687" s="3" t="s">
        <v>3451</v>
      </c>
      <c r="DZ687" s="17">
        <v>45049.0</v>
      </c>
      <c r="EA687" s="3">
        <v>2.0</v>
      </c>
      <c r="EB687" s="3" t="s">
        <v>3478</v>
      </c>
      <c r="EC687" s="21">
        <v>45176.0</v>
      </c>
      <c r="ED687" s="20" t="s">
        <v>3452</v>
      </c>
      <c r="EE687" s="3"/>
      <c r="EF687" s="3"/>
      <c r="EG687" s="3"/>
      <c r="EH687" s="3"/>
      <c r="EI687" s="16">
        <v>70000.0</v>
      </c>
      <c r="EJ687" s="16">
        <v>90000.0</v>
      </c>
      <c r="EK687" s="3"/>
      <c r="EL687" s="16">
        <v>202305.0</v>
      </c>
      <c r="EM687" s="3" t="s">
        <v>10856</v>
      </c>
      <c r="EN687" s="3" t="s">
        <v>3524</v>
      </c>
      <c r="EO687" s="3"/>
      <c r="EP687" s="3"/>
      <c r="EQ687" s="3"/>
      <c r="ER687" s="3"/>
      <c r="ES687" s="3"/>
      <c r="ET687" s="3"/>
      <c r="EU687" s="3"/>
      <c r="EV687" s="3"/>
      <c r="EW687" s="3"/>
      <c r="EX687" s="3"/>
      <c r="EY687" s="16">
        <v>11.0</v>
      </c>
      <c r="EZ687" s="20" t="s">
        <v>3506</v>
      </c>
      <c r="FA687" s="3"/>
      <c r="FB687" s="3"/>
      <c r="FC687" s="3"/>
      <c r="FD687" s="3"/>
      <c r="FE687" s="3"/>
      <c r="FF687" s="3"/>
      <c r="FG687" s="3"/>
      <c r="FH687" s="3"/>
      <c r="FI687" s="16">
        <v>0.0</v>
      </c>
    </row>
    <row r="688" ht="14.25" customHeight="1">
      <c r="A688" s="16">
        <v>3.00678536E8</v>
      </c>
      <c r="B688" s="3">
        <v>10.0</v>
      </c>
      <c r="C688" s="3"/>
      <c r="D688" s="3" t="s">
        <v>3423</v>
      </c>
      <c r="E688" s="3" t="s">
        <v>3456</v>
      </c>
      <c r="F688" s="16">
        <v>2000000.0</v>
      </c>
      <c r="G688" s="16">
        <v>2000000.0</v>
      </c>
      <c r="H688" s="16">
        <v>2000000.0</v>
      </c>
      <c r="I688" s="3" t="s">
        <v>2962</v>
      </c>
      <c r="J688" s="16">
        <v>2000000.0</v>
      </c>
      <c r="K688" s="3" t="s">
        <v>2962</v>
      </c>
      <c r="L688" s="3"/>
      <c r="M688" s="17">
        <v>44266.0</v>
      </c>
      <c r="N688" s="3" t="s">
        <v>10857</v>
      </c>
      <c r="O688" s="20" t="s">
        <v>3458</v>
      </c>
      <c r="P688" s="3"/>
      <c r="Q688" s="3">
        <v>2011.0</v>
      </c>
      <c r="R688" s="3" t="s">
        <v>3427</v>
      </c>
      <c r="S688" s="3" t="s">
        <v>3527</v>
      </c>
      <c r="T688" s="3" t="s">
        <v>3528</v>
      </c>
      <c r="U688" s="16">
        <v>1031563.0</v>
      </c>
      <c r="V688" s="18" t="s">
        <v>10858</v>
      </c>
      <c r="W688" s="3" t="s">
        <v>3431</v>
      </c>
      <c r="X688" s="3" t="s">
        <v>3432</v>
      </c>
      <c r="Y688" s="3">
        <v>2011.0</v>
      </c>
      <c r="Z688" s="3" t="s">
        <v>3427</v>
      </c>
      <c r="AA688" s="3" t="s">
        <v>10859</v>
      </c>
      <c r="AB688" s="16">
        <v>1043359.0</v>
      </c>
      <c r="AC688" s="19" t="s">
        <v>3242</v>
      </c>
      <c r="AD688" s="3"/>
      <c r="AE688" s="3"/>
      <c r="AF688" s="3" t="s">
        <v>10860</v>
      </c>
      <c r="AG688" s="3" t="s">
        <v>10861</v>
      </c>
      <c r="AH688" s="3" t="s">
        <v>6953</v>
      </c>
      <c r="AI688" s="20" t="s">
        <v>6954</v>
      </c>
      <c r="AJ688" s="3"/>
      <c r="AK688" s="3" t="s">
        <v>3438</v>
      </c>
      <c r="AL688" s="3">
        <v>7.37019464E8</v>
      </c>
      <c r="AM688" s="3" t="s">
        <v>10862</v>
      </c>
      <c r="AN688" s="20" t="s">
        <v>10863</v>
      </c>
      <c r="AO688" s="3"/>
      <c r="AP688" s="3">
        <v>-97.806068</v>
      </c>
      <c r="AQ688" s="3">
        <v>36.417009</v>
      </c>
      <c r="AR688" s="3" t="s">
        <v>6957</v>
      </c>
      <c r="AS688" s="3" t="s">
        <v>3471</v>
      </c>
      <c r="AT688" s="16">
        <v>1.0</v>
      </c>
      <c r="AU688" s="3"/>
      <c r="AV688" s="3" t="s">
        <v>10864</v>
      </c>
      <c r="AW688" s="3"/>
      <c r="AX688" s="3"/>
      <c r="AY688" s="3"/>
      <c r="AZ688" s="3"/>
      <c r="BA688" s="3"/>
      <c r="BB688" s="3"/>
      <c r="BC688" s="3" t="s">
        <v>3473</v>
      </c>
      <c r="BD688" s="3" t="s">
        <v>3444</v>
      </c>
      <c r="BE688" s="3">
        <v>19.0</v>
      </c>
      <c r="BF688" s="3" t="s">
        <v>3475</v>
      </c>
      <c r="BG688" s="16">
        <v>202311.0</v>
      </c>
      <c r="BH688" s="16">
        <v>202210.0</v>
      </c>
      <c r="BI688" s="16">
        <v>202311.0</v>
      </c>
      <c r="BJ688" s="16">
        <v>202401.0</v>
      </c>
      <c r="BK688" s="16">
        <v>202405.0</v>
      </c>
      <c r="BL688" s="16">
        <v>202405.0</v>
      </c>
      <c r="BM688" s="17">
        <v>45443.0</v>
      </c>
      <c r="BN688" s="3" t="s">
        <v>3585</v>
      </c>
      <c r="BO688" s="3" t="s">
        <v>10865</v>
      </c>
      <c r="BP688" s="20" t="s">
        <v>10866</v>
      </c>
      <c r="BQ688" s="3"/>
      <c r="BR688" s="3"/>
      <c r="BS688" s="3"/>
      <c r="BT688" s="16">
        <v>1.0</v>
      </c>
      <c r="BU688" s="3"/>
      <c r="BV688" s="3"/>
      <c r="BW688" s="16">
        <v>1.0</v>
      </c>
      <c r="BX688" s="16">
        <v>1.0</v>
      </c>
      <c r="BY688" s="16">
        <v>1.0</v>
      </c>
      <c r="BZ688" s="3"/>
      <c r="CA688" s="3"/>
      <c r="CB688" s="3"/>
      <c r="CC688" s="16">
        <v>1.0</v>
      </c>
      <c r="CD688" s="3"/>
      <c r="CE688" s="3"/>
      <c r="CF688" s="3"/>
      <c r="CG688" s="16">
        <v>1.0</v>
      </c>
      <c r="CH688" s="3"/>
      <c r="CI688" s="16">
        <v>1.0</v>
      </c>
      <c r="CJ688" s="3"/>
      <c r="CK688" s="3"/>
      <c r="CL688" s="3"/>
      <c r="CM688" s="16">
        <v>1.0</v>
      </c>
      <c r="CN688" s="3"/>
      <c r="CO688" s="3"/>
      <c r="CP688" s="16">
        <v>1.0</v>
      </c>
      <c r="CQ688" s="3"/>
      <c r="CR688" s="16">
        <v>1.0</v>
      </c>
      <c r="CS688" s="3"/>
      <c r="CT688" s="3"/>
      <c r="CU688" s="16">
        <v>1.0</v>
      </c>
      <c r="CV688" s="16">
        <v>1.0</v>
      </c>
      <c r="CW688" s="3"/>
      <c r="CX688" s="3"/>
      <c r="CY688" s="3"/>
      <c r="CZ688" s="16">
        <v>1.0</v>
      </c>
      <c r="DA688" s="3"/>
      <c r="DB688" s="3"/>
      <c r="DC688" s="16">
        <v>1.0</v>
      </c>
      <c r="DD688" s="16">
        <v>1.0</v>
      </c>
      <c r="DE688" s="3"/>
      <c r="DF688" s="3"/>
      <c r="DG688" s="16">
        <v>3035194.0</v>
      </c>
      <c r="DH688" s="16">
        <v>1043359.0</v>
      </c>
      <c r="DI688" s="20" t="s">
        <v>3242</v>
      </c>
      <c r="DJ688" s="3"/>
      <c r="DK688" s="3"/>
      <c r="DL688" s="3"/>
      <c r="DM688" s="3"/>
      <c r="DN688" s="3"/>
      <c r="DO688" s="3"/>
      <c r="DP688" s="3"/>
      <c r="DQ688" s="3"/>
      <c r="DR688" s="3"/>
      <c r="DS688" s="3"/>
      <c r="DT688" s="3"/>
      <c r="DU688" s="3"/>
      <c r="DV688" s="3" t="s">
        <v>3449</v>
      </c>
      <c r="DW688" s="17">
        <v>44267.0</v>
      </c>
      <c r="DX688" s="3" t="s">
        <v>3450</v>
      </c>
      <c r="DY688" s="3" t="s">
        <v>3451</v>
      </c>
      <c r="DZ688" s="17">
        <v>45054.0</v>
      </c>
      <c r="EA688" s="3">
        <v>2.0</v>
      </c>
      <c r="EB688" s="3" t="s">
        <v>3478</v>
      </c>
      <c r="EC688" s="21">
        <v>45176.0</v>
      </c>
      <c r="ED688" s="20" t="s">
        <v>3452</v>
      </c>
      <c r="EE688" s="3"/>
      <c r="EF688" s="3"/>
      <c r="EG688" s="3" t="s">
        <v>6132</v>
      </c>
      <c r="EH688" s="3" t="s">
        <v>6133</v>
      </c>
      <c r="EI688" s="16">
        <v>77200.0</v>
      </c>
      <c r="EJ688" s="3"/>
      <c r="EK688" s="3"/>
      <c r="EL688" s="16">
        <v>202305.0</v>
      </c>
      <c r="EM688" s="3" t="s">
        <v>10867</v>
      </c>
      <c r="EN688" s="3" t="s">
        <v>3524</v>
      </c>
      <c r="EO688" s="3"/>
      <c r="EP688" s="3"/>
      <c r="EQ688" s="3"/>
      <c r="ER688" s="3"/>
      <c r="ES688" s="3"/>
      <c r="ET688" s="3"/>
      <c r="EU688" s="3"/>
      <c r="EV688" s="3"/>
      <c r="EW688" s="3"/>
      <c r="EX688" s="3"/>
      <c r="EY688" s="16">
        <v>25.0</v>
      </c>
      <c r="EZ688" s="20" t="s">
        <v>3455</v>
      </c>
      <c r="FA688" s="3"/>
      <c r="FB688" s="3"/>
      <c r="FC688" s="3"/>
      <c r="FD688" s="3"/>
      <c r="FE688" s="3"/>
      <c r="FF688" s="3"/>
      <c r="FG688" s="3"/>
      <c r="FH688" s="3"/>
      <c r="FI688" s="16">
        <v>0.0</v>
      </c>
    </row>
    <row r="689" ht="14.25" customHeight="1">
      <c r="A689" s="16">
        <v>3.00678551E8</v>
      </c>
      <c r="B689" s="3">
        <v>10.0</v>
      </c>
      <c r="C689" s="3"/>
      <c r="D689" s="3" t="s">
        <v>3423</v>
      </c>
      <c r="E689" s="3" t="s">
        <v>3424</v>
      </c>
      <c r="F689" s="16">
        <v>1.0E7</v>
      </c>
      <c r="G689" s="16">
        <v>1.0E7</v>
      </c>
      <c r="H689" s="16">
        <v>1.0E7</v>
      </c>
      <c r="I689" s="3" t="s">
        <v>2962</v>
      </c>
      <c r="J689" s="16">
        <v>1.0E7</v>
      </c>
      <c r="K689" s="3" t="s">
        <v>2962</v>
      </c>
      <c r="L689" s="3"/>
      <c r="M689" s="17">
        <v>44266.0</v>
      </c>
      <c r="N689" s="3" t="s">
        <v>10868</v>
      </c>
      <c r="O689" s="20" t="s">
        <v>3803</v>
      </c>
      <c r="P689" s="3"/>
      <c r="Q689" s="3">
        <v>2041.0</v>
      </c>
      <c r="R689" s="3" t="s">
        <v>3989</v>
      </c>
      <c r="S689" s="3" t="s">
        <v>6078</v>
      </c>
      <c r="T689" s="3" t="s">
        <v>6079</v>
      </c>
      <c r="U689" s="16">
        <v>1035790.0</v>
      </c>
      <c r="V689" s="18" t="s">
        <v>10869</v>
      </c>
      <c r="W689" s="3" t="s">
        <v>3431</v>
      </c>
      <c r="X689" s="3" t="s">
        <v>3432</v>
      </c>
      <c r="Y689" s="3">
        <v>2041.0</v>
      </c>
      <c r="Z689" s="3" t="s">
        <v>3989</v>
      </c>
      <c r="AA689" s="3" t="s">
        <v>10870</v>
      </c>
      <c r="AB689" s="16">
        <v>1035790.0</v>
      </c>
      <c r="AC689" s="19" t="s">
        <v>10869</v>
      </c>
      <c r="AD689" s="3"/>
      <c r="AE689" s="3"/>
      <c r="AF689" s="3" t="s">
        <v>10871</v>
      </c>
      <c r="AG689" s="3" t="s">
        <v>10872</v>
      </c>
      <c r="AH689" s="3" t="s">
        <v>4225</v>
      </c>
      <c r="AI689" s="3" t="s">
        <v>4226</v>
      </c>
      <c r="AJ689" s="3"/>
      <c r="AK689" s="3" t="s">
        <v>3438</v>
      </c>
      <c r="AL689" s="3">
        <v>6.24671201E8</v>
      </c>
      <c r="AM689" s="3" t="s">
        <v>10873</v>
      </c>
      <c r="AN689" s="20" t="s">
        <v>10874</v>
      </c>
      <c r="AO689" s="3"/>
      <c r="AP689" s="3">
        <v>-88.474406</v>
      </c>
      <c r="AQ689" s="3">
        <v>39.131201</v>
      </c>
      <c r="AR689" s="3" t="s">
        <v>5638</v>
      </c>
      <c r="AS689" s="3" t="s">
        <v>3500</v>
      </c>
      <c r="AT689" s="16">
        <v>1.0</v>
      </c>
      <c r="AU689" s="3"/>
      <c r="AV689" s="20" t="s">
        <v>5539</v>
      </c>
      <c r="AW689" s="3"/>
      <c r="AX689" s="3"/>
      <c r="AY689" s="3"/>
      <c r="AZ689" s="16">
        <v>1.0</v>
      </c>
      <c r="BA689" s="3"/>
      <c r="BB689" s="3"/>
      <c r="BC689" s="3" t="s">
        <v>3473</v>
      </c>
      <c r="BD689" s="3" t="s">
        <v>3539</v>
      </c>
      <c r="BE689" s="3">
        <v>4.0</v>
      </c>
      <c r="BF689" s="3" t="s">
        <v>3602</v>
      </c>
      <c r="BG689" s="16">
        <v>202501.0</v>
      </c>
      <c r="BH689" s="16">
        <v>202410.0</v>
      </c>
      <c r="BI689" s="16">
        <v>202501.0</v>
      </c>
      <c r="BJ689" s="16">
        <v>202503.0</v>
      </c>
      <c r="BK689" s="16">
        <v>202503.0</v>
      </c>
      <c r="BL689" s="16">
        <v>202509.0</v>
      </c>
      <c r="BM689" s="17">
        <v>45929.0</v>
      </c>
      <c r="BN689" s="3" t="s">
        <v>3446</v>
      </c>
      <c r="BO689" s="3" t="s">
        <v>10875</v>
      </c>
      <c r="BP689" s="20" t="s">
        <v>10876</v>
      </c>
      <c r="BQ689" s="3"/>
      <c r="BR689" s="16">
        <v>1.0</v>
      </c>
      <c r="BS689" s="16">
        <v>1.0</v>
      </c>
      <c r="BT689" s="16">
        <v>1.0</v>
      </c>
      <c r="BU689" s="16">
        <v>1.0</v>
      </c>
      <c r="BV689" s="16">
        <v>1.0</v>
      </c>
      <c r="BW689" s="16">
        <v>1.0</v>
      </c>
      <c r="BX689" s="16">
        <v>1.0</v>
      </c>
      <c r="BY689" s="16">
        <v>1.0</v>
      </c>
      <c r="BZ689" s="16">
        <v>1.0</v>
      </c>
      <c r="CA689" s="16">
        <v>1.0</v>
      </c>
      <c r="CB689" s="3"/>
      <c r="CC689" s="16">
        <v>1.0</v>
      </c>
      <c r="CD689" s="16">
        <v>1.0</v>
      </c>
      <c r="CE689" s="16">
        <v>1.0</v>
      </c>
      <c r="CF689" s="16">
        <v>1.0</v>
      </c>
      <c r="CG689" s="16">
        <v>1.0</v>
      </c>
      <c r="CH689" s="16">
        <v>1.0</v>
      </c>
      <c r="CI689" s="16">
        <v>1.0</v>
      </c>
      <c r="CJ689" s="3"/>
      <c r="CK689" s="3"/>
      <c r="CL689" s="16">
        <v>1.0</v>
      </c>
      <c r="CM689" s="16">
        <v>1.0</v>
      </c>
      <c r="CN689" s="16">
        <v>1.0</v>
      </c>
      <c r="CO689" s="3"/>
      <c r="CP689" s="16">
        <v>1.0</v>
      </c>
      <c r="CQ689" s="3"/>
      <c r="CR689" s="16">
        <v>1.0</v>
      </c>
      <c r="CS689" s="16">
        <v>1.0</v>
      </c>
      <c r="CT689" s="16">
        <v>1.0</v>
      </c>
      <c r="CU689" s="16">
        <v>1.0</v>
      </c>
      <c r="CV689" s="16">
        <v>1.0</v>
      </c>
      <c r="CW689" s="16">
        <v>1.0</v>
      </c>
      <c r="CX689" s="16">
        <v>1.0</v>
      </c>
      <c r="CY689" s="3"/>
      <c r="CZ689" s="16">
        <v>1.0</v>
      </c>
      <c r="DA689" s="16">
        <v>1.0</v>
      </c>
      <c r="DB689" s="16">
        <v>1.0</v>
      </c>
      <c r="DC689" s="16">
        <v>1.0</v>
      </c>
      <c r="DD689" s="16">
        <v>1.0</v>
      </c>
      <c r="DE689" s="16">
        <v>1.0</v>
      </c>
      <c r="DF689" s="16">
        <v>1.0</v>
      </c>
      <c r="DG689" s="16">
        <v>3390410.0</v>
      </c>
      <c r="DH689" s="16">
        <v>1035790.0</v>
      </c>
      <c r="DI689" s="20" t="s">
        <v>10869</v>
      </c>
      <c r="DJ689" s="3"/>
      <c r="DK689" s="3"/>
      <c r="DL689" s="3"/>
      <c r="DM689" s="3"/>
      <c r="DN689" s="3"/>
      <c r="DO689" s="16">
        <v>1.0</v>
      </c>
      <c r="DP689" s="3"/>
      <c r="DQ689" s="16">
        <v>1.0</v>
      </c>
      <c r="DR689" s="3"/>
      <c r="DS689" s="3"/>
      <c r="DT689" s="3"/>
      <c r="DU689" s="3"/>
      <c r="DV689" s="3" t="s">
        <v>3449</v>
      </c>
      <c r="DW689" s="17">
        <v>44267.0</v>
      </c>
      <c r="DX689" s="3" t="s">
        <v>3450</v>
      </c>
      <c r="DY689" s="3" t="s">
        <v>3451</v>
      </c>
      <c r="DZ689" s="17">
        <v>45015.0</v>
      </c>
      <c r="EA689" s="3">
        <v>2.0</v>
      </c>
      <c r="EB689" s="3" t="s">
        <v>3478</v>
      </c>
      <c r="EC689" s="21">
        <v>45176.0</v>
      </c>
      <c r="ED689" s="20" t="s">
        <v>3452</v>
      </c>
      <c r="EE689" s="3"/>
      <c r="EF689" s="3"/>
      <c r="EG689" s="3" t="s">
        <v>3479</v>
      </c>
      <c r="EH689" s="3" t="s">
        <v>10877</v>
      </c>
      <c r="EI689" s="16">
        <v>50000.0</v>
      </c>
      <c r="EJ689" s="3"/>
      <c r="EK689" s="3"/>
      <c r="EL689" s="16">
        <v>202303.0</v>
      </c>
      <c r="EM689" s="3" t="s">
        <v>10878</v>
      </c>
      <c r="EN689" s="3" t="s">
        <v>3524</v>
      </c>
      <c r="EO689" s="3"/>
      <c r="EP689" s="3"/>
      <c r="EQ689" s="3"/>
      <c r="ER689" s="3"/>
      <c r="ES689" s="3"/>
      <c r="ET689" s="3"/>
      <c r="EU689" s="3"/>
      <c r="EV689" s="3"/>
      <c r="EW689" s="3"/>
      <c r="EX689" s="3"/>
      <c r="EY689" s="16">
        <v>37.0</v>
      </c>
      <c r="EZ689" s="20" t="s">
        <v>3455</v>
      </c>
      <c r="FA689" s="3"/>
      <c r="FB689" s="3"/>
      <c r="FC689" s="3"/>
      <c r="FD689" s="3"/>
      <c r="FE689" s="3"/>
      <c r="FF689" s="3"/>
      <c r="FG689" s="3"/>
      <c r="FH689" s="3"/>
      <c r="FI689" s="16">
        <v>0.0</v>
      </c>
    </row>
    <row r="690" ht="14.25" customHeight="1">
      <c r="A690" s="16">
        <v>3.00678561E8</v>
      </c>
      <c r="B690" s="3">
        <v>12.0</v>
      </c>
      <c r="C690" s="16">
        <v>34361.0</v>
      </c>
      <c r="D690" s="3" t="s">
        <v>3566</v>
      </c>
      <c r="E690" s="3" t="s">
        <v>3424</v>
      </c>
      <c r="F690" s="16">
        <v>3.0E7</v>
      </c>
      <c r="G690" s="16">
        <v>3.0E7</v>
      </c>
      <c r="H690" s="16">
        <v>3.0E7</v>
      </c>
      <c r="I690" s="3" t="s">
        <v>2962</v>
      </c>
      <c r="J690" s="16">
        <v>3.0E7</v>
      </c>
      <c r="K690" s="3" t="s">
        <v>2962</v>
      </c>
      <c r="L690" s="16">
        <v>2.0</v>
      </c>
      <c r="M690" s="17">
        <v>44266.0</v>
      </c>
      <c r="N690" s="3" t="s">
        <v>10879</v>
      </c>
      <c r="O690" s="3" t="s">
        <v>3803</v>
      </c>
      <c r="P690" s="3" t="s">
        <v>10880</v>
      </c>
      <c r="Q690" s="3">
        <v>4225.0</v>
      </c>
      <c r="R690" s="3" t="s">
        <v>3569</v>
      </c>
      <c r="S690" s="3" t="s">
        <v>3662</v>
      </c>
      <c r="T690" s="3" t="s">
        <v>3663</v>
      </c>
      <c r="U690" s="16">
        <v>1060569.0</v>
      </c>
      <c r="V690" s="18" t="s">
        <v>10881</v>
      </c>
      <c r="W690" s="3" t="s">
        <v>3431</v>
      </c>
      <c r="X690" s="3" t="s">
        <v>3432</v>
      </c>
      <c r="Y690" s="3">
        <v>4225.0</v>
      </c>
      <c r="Z690" s="3" t="s">
        <v>3569</v>
      </c>
      <c r="AA690" s="3" t="s">
        <v>10882</v>
      </c>
      <c r="AB690" s="16">
        <v>1060569.0</v>
      </c>
      <c r="AC690" s="18" t="s">
        <v>10881</v>
      </c>
      <c r="AD690" s="3"/>
      <c r="AE690" s="3"/>
      <c r="AF690" s="3" t="s">
        <v>10883</v>
      </c>
      <c r="AG690" s="3" t="s">
        <v>10884</v>
      </c>
      <c r="AH690" s="3" t="s">
        <v>3669</v>
      </c>
      <c r="AI690" s="3" t="s">
        <v>3670</v>
      </c>
      <c r="AJ690" s="3"/>
      <c r="AK690" s="3" t="s">
        <v>3438</v>
      </c>
      <c r="AL690" s="3">
        <v>75605.0</v>
      </c>
      <c r="AM690" s="3" t="s">
        <v>10885</v>
      </c>
      <c r="AN690" s="20" t="s">
        <v>10886</v>
      </c>
      <c r="AO690" s="3"/>
      <c r="AP690" s="3">
        <v>-94.7632822</v>
      </c>
      <c r="AQ690" s="3">
        <v>32.5891051</v>
      </c>
      <c r="AR690" s="3" t="s">
        <v>10887</v>
      </c>
      <c r="AS690" s="3" t="s">
        <v>3471</v>
      </c>
      <c r="AT690" s="16">
        <v>1.0</v>
      </c>
      <c r="AU690" s="3"/>
      <c r="AV690" s="3" t="s">
        <v>10888</v>
      </c>
      <c r="AW690" s="3"/>
      <c r="AX690" s="3"/>
      <c r="AY690" s="3"/>
      <c r="AZ690" s="16">
        <v>1.0</v>
      </c>
      <c r="BA690" s="3"/>
      <c r="BB690" s="3"/>
      <c r="BC690" s="3" t="s">
        <v>3444</v>
      </c>
      <c r="BD690" s="3" t="s">
        <v>3444</v>
      </c>
      <c r="BE690" s="3">
        <v>16.0</v>
      </c>
      <c r="BF690" s="3" t="s">
        <v>3817</v>
      </c>
      <c r="BG690" s="16">
        <v>202308.0</v>
      </c>
      <c r="BH690" s="3"/>
      <c r="BI690" s="16">
        <v>202309.0</v>
      </c>
      <c r="BJ690" s="16">
        <v>202309.0</v>
      </c>
      <c r="BK690" s="16">
        <v>202309.0</v>
      </c>
      <c r="BL690" s="16">
        <v>202312.0</v>
      </c>
      <c r="BM690" s="17">
        <v>45289.0</v>
      </c>
      <c r="BN690" s="3" t="s">
        <v>3585</v>
      </c>
      <c r="BO690" s="3" t="s">
        <v>10889</v>
      </c>
      <c r="BP690" s="20" t="s">
        <v>10890</v>
      </c>
      <c r="BQ690" s="3"/>
      <c r="BR690" s="3"/>
      <c r="BS690" s="3"/>
      <c r="BT690" s="16">
        <v>1.0</v>
      </c>
      <c r="BU690" s="3"/>
      <c r="BV690" s="16">
        <v>1.0</v>
      </c>
      <c r="BW690" s="16">
        <v>1.0</v>
      </c>
      <c r="BX690" s="16">
        <v>1.0</v>
      </c>
      <c r="BY690" s="16">
        <v>1.0</v>
      </c>
      <c r="BZ690" s="16">
        <v>1.0</v>
      </c>
      <c r="CA690" s="3"/>
      <c r="CB690" s="3"/>
      <c r="CC690" s="16">
        <v>1.0</v>
      </c>
      <c r="CD690" s="16">
        <v>1.0</v>
      </c>
      <c r="CE690" s="16">
        <v>1.0</v>
      </c>
      <c r="CF690" s="16">
        <v>1.0</v>
      </c>
      <c r="CG690" s="16">
        <v>1.0</v>
      </c>
      <c r="CH690" s="16">
        <v>1.0</v>
      </c>
      <c r="CI690" s="16">
        <v>1.0</v>
      </c>
      <c r="CJ690" s="3"/>
      <c r="CK690" s="3"/>
      <c r="CL690" s="16">
        <v>1.0</v>
      </c>
      <c r="CM690" s="16">
        <v>1.0</v>
      </c>
      <c r="CN690" s="16">
        <v>1.0</v>
      </c>
      <c r="CO690" s="3"/>
      <c r="CP690" s="3"/>
      <c r="CQ690" s="3"/>
      <c r="CR690" s="3"/>
      <c r="CS690" s="3"/>
      <c r="CT690" s="3"/>
      <c r="CU690" s="3"/>
      <c r="CV690" s="3"/>
      <c r="CW690" s="3"/>
      <c r="CX690" s="3"/>
      <c r="CY690" s="3"/>
      <c r="CZ690" s="16">
        <v>1.0</v>
      </c>
      <c r="DA690" s="16">
        <v>1.0</v>
      </c>
      <c r="DB690" s="16">
        <v>1.0</v>
      </c>
      <c r="DC690" s="16">
        <v>1.0</v>
      </c>
      <c r="DD690" s="16">
        <v>1.0</v>
      </c>
      <c r="DE690" s="3"/>
      <c r="DF690" s="3"/>
      <c r="DG690" s="16">
        <v>3451491.0</v>
      </c>
      <c r="DH690" s="16">
        <v>1060569.0</v>
      </c>
      <c r="DI690" s="20" t="s">
        <v>10881</v>
      </c>
      <c r="DJ690" s="3"/>
      <c r="DK690" s="3"/>
      <c r="DL690" s="3"/>
      <c r="DM690" s="3"/>
      <c r="DN690" s="3"/>
      <c r="DO690" s="16">
        <v>1.0</v>
      </c>
      <c r="DP690" s="3"/>
      <c r="DQ690" s="16">
        <v>1.0</v>
      </c>
      <c r="DR690" s="3"/>
      <c r="DS690" s="3"/>
      <c r="DT690" s="3"/>
      <c r="DU690" s="3"/>
      <c r="DV690" s="3" t="s">
        <v>3449</v>
      </c>
      <c r="DW690" s="17">
        <v>44266.0</v>
      </c>
      <c r="DX690" s="3" t="s">
        <v>3450</v>
      </c>
      <c r="DY690" s="3" t="s">
        <v>3451</v>
      </c>
      <c r="DZ690" s="17">
        <v>45114.0</v>
      </c>
      <c r="EA690" s="3">
        <v>2.0</v>
      </c>
      <c r="EB690" s="3" t="s">
        <v>3478</v>
      </c>
      <c r="EC690" s="21">
        <v>45176.0</v>
      </c>
      <c r="ED690" s="20" t="s">
        <v>3452</v>
      </c>
      <c r="EE690" s="3"/>
      <c r="EF690" s="3"/>
      <c r="EG690" s="3"/>
      <c r="EH690" s="3"/>
      <c r="EI690" s="3"/>
      <c r="EJ690" s="3"/>
      <c r="EK690" s="3"/>
      <c r="EL690" s="16">
        <v>202307.0</v>
      </c>
      <c r="EM690" s="3" t="s">
        <v>10891</v>
      </c>
      <c r="EN690" s="3" t="s">
        <v>3524</v>
      </c>
      <c r="EO690" s="3"/>
      <c r="EP690" s="3"/>
      <c r="EQ690" s="3"/>
      <c r="ER690" s="3"/>
      <c r="ES690" s="3"/>
      <c r="ET690" s="3"/>
      <c r="EU690" s="3"/>
      <c r="EV690" s="3"/>
      <c r="EW690" s="3"/>
      <c r="EX690" s="3"/>
      <c r="EY690" s="16">
        <v>0.0</v>
      </c>
      <c r="EZ690" s="20" t="s">
        <v>3482</v>
      </c>
      <c r="FA690" s="3"/>
      <c r="FB690" s="3"/>
      <c r="FC690" s="3"/>
      <c r="FD690" s="3"/>
      <c r="FE690" s="3"/>
      <c r="FF690" s="3" t="s">
        <v>10892</v>
      </c>
      <c r="FG690" s="3"/>
      <c r="FH690" s="3"/>
      <c r="FI690" s="16">
        <v>0.0</v>
      </c>
    </row>
    <row r="691" ht="14.25" customHeight="1">
      <c r="A691" s="16">
        <v>3.00678655E8</v>
      </c>
      <c r="B691" s="3">
        <v>12.0</v>
      </c>
      <c r="C691" s="3"/>
      <c r="D691" s="3" t="s">
        <v>3566</v>
      </c>
      <c r="E691" s="3" t="s">
        <v>3483</v>
      </c>
      <c r="F691" s="16">
        <v>4.0E7</v>
      </c>
      <c r="G691" s="16">
        <v>4.0E7</v>
      </c>
      <c r="H691" s="16">
        <v>4.0E7</v>
      </c>
      <c r="I691" s="3" t="s">
        <v>2962</v>
      </c>
      <c r="J691" s="16">
        <v>4.0E7</v>
      </c>
      <c r="K691" s="3" t="s">
        <v>2962</v>
      </c>
      <c r="L691" s="3"/>
      <c r="M691" s="17">
        <v>44266.0</v>
      </c>
      <c r="N691" s="3" t="s">
        <v>10893</v>
      </c>
      <c r="O691" s="3" t="s">
        <v>3568</v>
      </c>
      <c r="P691" s="3"/>
      <c r="Q691" s="3">
        <v>4225.0</v>
      </c>
      <c r="R691" s="3" t="s">
        <v>3569</v>
      </c>
      <c r="S691" s="3" t="s">
        <v>3662</v>
      </c>
      <c r="T691" s="3" t="s">
        <v>3663</v>
      </c>
      <c r="U691" s="16">
        <v>1086854.0</v>
      </c>
      <c r="V691" s="18" t="s">
        <v>4771</v>
      </c>
      <c r="W691" s="3" t="s">
        <v>3490</v>
      </c>
      <c r="X691" s="3" t="s">
        <v>3491</v>
      </c>
      <c r="Y691" s="3">
        <v>4225.0</v>
      </c>
      <c r="Z691" s="3" t="s">
        <v>3569</v>
      </c>
      <c r="AA691" s="3" t="s">
        <v>10894</v>
      </c>
      <c r="AB691" s="16">
        <v>1086854.0</v>
      </c>
      <c r="AC691" s="18" t="s">
        <v>4771</v>
      </c>
      <c r="AD691" s="3"/>
      <c r="AE691" s="3"/>
      <c r="AF691" s="3" t="s">
        <v>10895</v>
      </c>
      <c r="AG691" s="3" t="s">
        <v>10896</v>
      </c>
      <c r="AH691" s="3" t="s">
        <v>5576</v>
      </c>
      <c r="AI691" s="20" t="s">
        <v>5577</v>
      </c>
      <c r="AJ691" s="3"/>
      <c r="AK691" s="3" t="s">
        <v>3438</v>
      </c>
      <c r="AL691" s="3">
        <v>6074.0</v>
      </c>
      <c r="AM691" s="3" t="s">
        <v>10897</v>
      </c>
      <c r="AN691" s="20" t="s">
        <v>6305</v>
      </c>
      <c r="AO691" s="3"/>
      <c r="AP691" s="3">
        <v>-71.911158</v>
      </c>
      <c r="AQ691" s="3">
        <v>41.659475</v>
      </c>
      <c r="AR691" s="3" t="s">
        <v>7424</v>
      </c>
      <c r="AS691" s="3" t="s">
        <v>4125</v>
      </c>
      <c r="AT691" s="16">
        <v>1.0</v>
      </c>
      <c r="AU691" s="3"/>
      <c r="AV691" s="3" t="s">
        <v>10898</v>
      </c>
      <c r="AW691" s="3"/>
      <c r="AX691" s="3"/>
      <c r="AY691" s="3"/>
      <c r="AZ691" s="16">
        <v>1.0</v>
      </c>
      <c r="BA691" s="16">
        <v>1.0</v>
      </c>
      <c r="BB691" s="3"/>
      <c r="BC691" s="3" t="s">
        <v>3444</v>
      </c>
      <c r="BD691" s="3" t="s">
        <v>3444</v>
      </c>
      <c r="BE691" s="3">
        <v>40.0</v>
      </c>
      <c r="BF691" s="3" t="s">
        <v>3584</v>
      </c>
      <c r="BG691" s="16">
        <v>202105.0</v>
      </c>
      <c r="BH691" s="3"/>
      <c r="BI691" s="16">
        <v>202109.0</v>
      </c>
      <c r="BJ691" s="16">
        <v>202109.0</v>
      </c>
      <c r="BK691" s="16">
        <v>202107.0</v>
      </c>
      <c r="BL691" s="16">
        <v>202401.0</v>
      </c>
      <c r="BM691" s="17">
        <v>45322.0</v>
      </c>
      <c r="BN691" s="3" t="s">
        <v>3520</v>
      </c>
      <c r="BO691" s="3" t="s">
        <v>10899</v>
      </c>
      <c r="BP691" s="3" t="s">
        <v>10900</v>
      </c>
      <c r="BQ691" s="16">
        <v>1.0</v>
      </c>
      <c r="BR691" s="16">
        <v>1.0</v>
      </c>
      <c r="BS691" s="3"/>
      <c r="BT691" s="16">
        <v>1.0</v>
      </c>
      <c r="BU691" s="3"/>
      <c r="BV691" s="16">
        <v>1.0</v>
      </c>
      <c r="BW691" s="16">
        <v>1.0</v>
      </c>
      <c r="BX691" s="16">
        <v>1.0</v>
      </c>
      <c r="BY691" s="16">
        <v>1.0</v>
      </c>
      <c r="BZ691" s="16">
        <v>1.0</v>
      </c>
      <c r="CA691" s="3"/>
      <c r="CB691" s="3"/>
      <c r="CC691" s="16">
        <v>1.0</v>
      </c>
      <c r="CD691" s="16">
        <v>1.0</v>
      </c>
      <c r="CE691" s="16">
        <v>1.0</v>
      </c>
      <c r="CF691" s="16">
        <v>1.0</v>
      </c>
      <c r="CG691" s="16">
        <v>1.0</v>
      </c>
      <c r="CH691" s="16">
        <v>1.0</v>
      </c>
      <c r="CI691" s="16">
        <v>1.0</v>
      </c>
      <c r="CJ691" s="3"/>
      <c r="CK691" s="3"/>
      <c r="CL691" s="3"/>
      <c r="CM691" s="16">
        <v>1.0</v>
      </c>
      <c r="CN691" s="16">
        <v>1.0</v>
      </c>
      <c r="CO691" s="3"/>
      <c r="CP691" s="3"/>
      <c r="CQ691" s="3"/>
      <c r="CR691" s="3"/>
      <c r="CS691" s="3"/>
      <c r="CT691" s="3"/>
      <c r="CU691" s="3"/>
      <c r="CV691" s="3"/>
      <c r="CW691" s="3"/>
      <c r="CX691" s="3"/>
      <c r="CY691" s="3"/>
      <c r="CZ691" s="16">
        <v>1.0</v>
      </c>
      <c r="DA691" s="16">
        <v>1.0</v>
      </c>
      <c r="DB691" s="16">
        <v>1.0</v>
      </c>
      <c r="DC691" s="16">
        <v>1.0</v>
      </c>
      <c r="DD691" s="16">
        <v>1.0</v>
      </c>
      <c r="DE691" s="3"/>
      <c r="DF691" s="3"/>
      <c r="DG691" s="16">
        <v>3451533.0</v>
      </c>
      <c r="DH691" s="16">
        <v>1086854.0</v>
      </c>
      <c r="DI691" s="3" t="s">
        <v>4771</v>
      </c>
      <c r="DJ691" s="3"/>
      <c r="DK691" s="3"/>
      <c r="DL691" s="3"/>
      <c r="DM691" s="3"/>
      <c r="DN691" s="3"/>
      <c r="DO691" s="16">
        <v>1.0</v>
      </c>
      <c r="DP691" s="3"/>
      <c r="DQ691" s="16">
        <v>1.0</v>
      </c>
      <c r="DR691" s="3"/>
      <c r="DS691" s="3"/>
      <c r="DT691" s="3"/>
      <c r="DU691" s="3"/>
      <c r="DV691" s="3" t="s">
        <v>3449</v>
      </c>
      <c r="DW691" s="17">
        <v>44277.0</v>
      </c>
      <c r="DX691" s="3" t="s">
        <v>3450</v>
      </c>
      <c r="DY691" s="3" t="s">
        <v>3451</v>
      </c>
      <c r="DZ691" s="17">
        <v>45099.0</v>
      </c>
      <c r="EA691" s="3">
        <v>2.0</v>
      </c>
      <c r="EB691" s="3" t="s">
        <v>3478</v>
      </c>
      <c r="EC691" s="21">
        <v>45176.0</v>
      </c>
      <c r="ED691" s="20" t="s">
        <v>3452</v>
      </c>
      <c r="EE691" s="3"/>
      <c r="EF691" s="3"/>
      <c r="EG691" s="3"/>
      <c r="EH691" s="3"/>
      <c r="EI691" s="3"/>
      <c r="EJ691" s="16">
        <v>202044.0</v>
      </c>
      <c r="EK691" s="3"/>
      <c r="EL691" s="16">
        <v>202306.0</v>
      </c>
      <c r="EM691" s="3" t="s">
        <v>10901</v>
      </c>
      <c r="EN691" s="3" t="s">
        <v>3524</v>
      </c>
      <c r="EO691" s="3"/>
      <c r="EP691" s="3"/>
      <c r="EQ691" s="3"/>
      <c r="ER691" s="3"/>
      <c r="ES691" s="3"/>
      <c r="ET691" s="3"/>
      <c r="EU691" s="3"/>
      <c r="EV691" s="3"/>
      <c r="EW691" s="3"/>
      <c r="EX691" s="3"/>
      <c r="EY691" s="16">
        <v>2.0</v>
      </c>
      <c r="EZ691" s="20" t="s">
        <v>3506</v>
      </c>
      <c r="FA691" s="3"/>
      <c r="FB691" s="3"/>
      <c r="FC691" s="3"/>
      <c r="FD691" s="3"/>
      <c r="FE691" s="3"/>
      <c r="FF691" s="3"/>
      <c r="FG691" s="3"/>
      <c r="FH691" s="3"/>
      <c r="FI691" s="16">
        <v>0.0</v>
      </c>
    </row>
    <row r="692" ht="14.25" customHeight="1">
      <c r="A692" s="16">
        <v>3.00678969E8</v>
      </c>
      <c r="B692" s="3">
        <v>12.0</v>
      </c>
      <c r="C692" s="3"/>
      <c r="D692" s="3" t="s">
        <v>3566</v>
      </c>
      <c r="E692" s="3" t="s">
        <v>3483</v>
      </c>
      <c r="F692" s="16">
        <v>3.3E7</v>
      </c>
      <c r="G692" s="16">
        <v>3.3E7</v>
      </c>
      <c r="H692" s="16">
        <v>3.3E7</v>
      </c>
      <c r="I692" s="3" t="s">
        <v>2962</v>
      </c>
      <c r="J692" s="16">
        <v>3.3E7</v>
      </c>
      <c r="K692" s="3" t="s">
        <v>2962</v>
      </c>
      <c r="L692" s="3"/>
      <c r="M692" s="17">
        <v>44267.0</v>
      </c>
      <c r="N692" s="3" t="s">
        <v>10902</v>
      </c>
      <c r="O692" s="3" t="s">
        <v>3568</v>
      </c>
      <c r="P692" s="3"/>
      <c r="Q692" s="3">
        <v>4225.0</v>
      </c>
      <c r="R692" s="3" t="s">
        <v>3569</v>
      </c>
      <c r="S692" s="3" t="s">
        <v>3662</v>
      </c>
      <c r="T692" s="3" t="s">
        <v>3663</v>
      </c>
      <c r="U692" s="16">
        <v>1086854.0</v>
      </c>
      <c r="V692" s="18" t="s">
        <v>4771</v>
      </c>
      <c r="W692" s="3" t="s">
        <v>3490</v>
      </c>
      <c r="X692" s="3" t="s">
        <v>3491</v>
      </c>
      <c r="Y692" s="3">
        <v>4225.0</v>
      </c>
      <c r="Z692" s="3" t="s">
        <v>3569</v>
      </c>
      <c r="AA692" s="3" t="s">
        <v>10903</v>
      </c>
      <c r="AB692" s="16">
        <v>1086854.0</v>
      </c>
      <c r="AC692" s="18" t="s">
        <v>4771</v>
      </c>
      <c r="AD692" s="3"/>
      <c r="AE692" s="3"/>
      <c r="AF692" s="3" t="s">
        <v>10904</v>
      </c>
      <c r="AG692" s="3" t="s">
        <v>10905</v>
      </c>
      <c r="AH692" s="3" t="s">
        <v>3759</v>
      </c>
      <c r="AI692" s="3" t="s">
        <v>3760</v>
      </c>
      <c r="AJ692" s="3"/>
      <c r="AK692" s="3" t="s">
        <v>3438</v>
      </c>
      <c r="AL692" s="3">
        <v>32926.0</v>
      </c>
      <c r="AM692" s="3" t="s">
        <v>10906</v>
      </c>
      <c r="AN692" s="20" t="s">
        <v>6305</v>
      </c>
      <c r="AO692" s="3"/>
      <c r="AP692" s="3">
        <v>-80.783206</v>
      </c>
      <c r="AQ692" s="3">
        <v>28.412651</v>
      </c>
      <c r="AR692" s="3" t="s">
        <v>4030</v>
      </c>
      <c r="AS692" s="3" t="s">
        <v>3764</v>
      </c>
      <c r="AT692" s="16">
        <v>1.0</v>
      </c>
      <c r="AU692" s="3"/>
      <c r="AV692" s="3" t="s">
        <v>10907</v>
      </c>
      <c r="AW692" s="3"/>
      <c r="AX692" s="3"/>
      <c r="AY692" s="3"/>
      <c r="AZ692" s="16">
        <v>1.0</v>
      </c>
      <c r="BA692" s="16">
        <v>1.0</v>
      </c>
      <c r="BB692" s="3"/>
      <c r="BC692" s="3" t="s">
        <v>3473</v>
      </c>
      <c r="BD692" s="3" t="s">
        <v>3444</v>
      </c>
      <c r="BE692" s="3">
        <v>36.0</v>
      </c>
      <c r="BF692" s="3" t="s">
        <v>3502</v>
      </c>
      <c r="BG692" s="16">
        <v>202101.0</v>
      </c>
      <c r="BH692" s="3"/>
      <c r="BI692" s="16">
        <v>202106.0</v>
      </c>
      <c r="BJ692" s="16">
        <v>202106.0</v>
      </c>
      <c r="BK692" s="16">
        <v>202102.0</v>
      </c>
      <c r="BL692" s="16">
        <v>202310.0</v>
      </c>
      <c r="BM692" s="17">
        <v>45219.0</v>
      </c>
      <c r="BN692" s="3" t="s">
        <v>3585</v>
      </c>
      <c r="BO692" s="3" t="s">
        <v>10908</v>
      </c>
      <c r="BP692" s="3" t="s">
        <v>10909</v>
      </c>
      <c r="BQ692" s="16">
        <v>1.0</v>
      </c>
      <c r="BR692" s="16">
        <v>1.0</v>
      </c>
      <c r="BS692" s="3"/>
      <c r="BT692" s="16">
        <v>1.0</v>
      </c>
      <c r="BU692" s="3"/>
      <c r="BV692" s="16">
        <v>1.0</v>
      </c>
      <c r="BW692" s="16">
        <v>1.0</v>
      </c>
      <c r="BX692" s="16">
        <v>1.0</v>
      </c>
      <c r="BY692" s="16">
        <v>1.0</v>
      </c>
      <c r="BZ692" s="16">
        <v>1.0</v>
      </c>
      <c r="CA692" s="3"/>
      <c r="CB692" s="3"/>
      <c r="CC692" s="16">
        <v>1.0</v>
      </c>
      <c r="CD692" s="16">
        <v>1.0</v>
      </c>
      <c r="CE692" s="16">
        <v>1.0</v>
      </c>
      <c r="CF692" s="16">
        <v>1.0</v>
      </c>
      <c r="CG692" s="16">
        <v>1.0</v>
      </c>
      <c r="CH692" s="16">
        <v>1.0</v>
      </c>
      <c r="CI692" s="16">
        <v>1.0</v>
      </c>
      <c r="CJ692" s="3"/>
      <c r="CK692" s="3"/>
      <c r="CL692" s="16">
        <v>1.0</v>
      </c>
      <c r="CM692" s="16">
        <v>1.0</v>
      </c>
      <c r="CN692" s="16">
        <v>1.0</v>
      </c>
      <c r="CO692" s="3"/>
      <c r="CP692" s="3"/>
      <c r="CQ692" s="3"/>
      <c r="CR692" s="3"/>
      <c r="CS692" s="3"/>
      <c r="CT692" s="3"/>
      <c r="CU692" s="3"/>
      <c r="CV692" s="3"/>
      <c r="CW692" s="3"/>
      <c r="CX692" s="3"/>
      <c r="CY692" s="3"/>
      <c r="CZ692" s="16">
        <v>1.0</v>
      </c>
      <c r="DA692" s="16">
        <v>1.0</v>
      </c>
      <c r="DB692" s="3"/>
      <c r="DC692" s="16">
        <v>1.0</v>
      </c>
      <c r="DD692" s="3"/>
      <c r="DE692" s="3"/>
      <c r="DF692" s="3"/>
      <c r="DG692" s="16">
        <v>3451709.0</v>
      </c>
      <c r="DH692" s="16">
        <v>1086854.0</v>
      </c>
      <c r="DI692" s="3" t="s">
        <v>4771</v>
      </c>
      <c r="DJ692" s="3"/>
      <c r="DK692" s="3"/>
      <c r="DL692" s="3"/>
      <c r="DM692" s="3"/>
      <c r="DN692" s="3"/>
      <c r="DO692" s="16">
        <v>1.0</v>
      </c>
      <c r="DP692" s="3"/>
      <c r="DQ692" s="16">
        <v>1.0</v>
      </c>
      <c r="DR692" s="3"/>
      <c r="DS692" s="3"/>
      <c r="DT692" s="3"/>
      <c r="DU692" s="3"/>
      <c r="DV692" s="3" t="s">
        <v>3449</v>
      </c>
      <c r="DW692" s="17">
        <v>44267.0</v>
      </c>
      <c r="DX692" s="3" t="s">
        <v>3450</v>
      </c>
      <c r="DY692" s="3" t="s">
        <v>3451</v>
      </c>
      <c r="DZ692" s="17">
        <v>45023.0</v>
      </c>
      <c r="EA692" s="3">
        <v>2.0</v>
      </c>
      <c r="EB692" s="3" t="s">
        <v>3478</v>
      </c>
      <c r="EC692" s="21">
        <v>45176.0</v>
      </c>
      <c r="ED692" s="20" t="s">
        <v>3452</v>
      </c>
      <c r="EE692" s="3"/>
      <c r="EF692" s="3"/>
      <c r="EG692" s="3"/>
      <c r="EH692" s="3"/>
      <c r="EI692" s="3"/>
      <c r="EJ692" s="16">
        <v>202044.0</v>
      </c>
      <c r="EK692" s="3"/>
      <c r="EL692" s="16">
        <v>202304.0</v>
      </c>
      <c r="EM692" s="3" t="s">
        <v>10910</v>
      </c>
      <c r="EN692" s="3" t="s">
        <v>3524</v>
      </c>
      <c r="EO692" s="3"/>
      <c r="EP692" s="3"/>
      <c r="EQ692" s="3"/>
      <c r="ER692" s="3"/>
      <c r="ES692" s="3"/>
      <c r="ET692" s="3"/>
      <c r="EU692" s="3"/>
      <c r="EV692" s="3"/>
      <c r="EW692" s="3"/>
      <c r="EX692" s="3"/>
      <c r="EY692" s="16">
        <v>-3.0</v>
      </c>
      <c r="EZ692" s="20" t="s">
        <v>3506</v>
      </c>
      <c r="FA692" s="3"/>
      <c r="FB692" s="3"/>
      <c r="FC692" s="3"/>
      <c r="FD692" s="3"/>
      <c r="FE692" s="3"/>
      <c r="FF692" s="3"/>
      <c r="FG692" s="3"/>
      <c r="FH692" s="3"/>
      <c r="FI692" s="16">
        <v>0.0</v>
      </c>
    </row>
    <row r="693" ht="14.25" customHeight="1">
      <c r="A693" s="16">
        <v>3.00678974E8</v>
      </c>
      <c r="B693" s="3">
        <v>12.0</v>
      </c>
      <c r="C693" s="3"/>
      <c r="D693" s="3" t="s">
        <v>3566</v>
      </c>
      <c r="E693" s="3" t="s">
        <v>3483</v>
      </c>
      <c r="F693" s="16">
        <v>2.2E7</v>
      </c>
      <c r="G693" s="16">
        <v>2.2E7</v>
      </c>
      <c r="H693" s="16">
        <v>2.2E7</v>
      </c>
      <c r="I693" s="3" t="s">
        <v>2962</v>
      </c>
      <c r="J693" s="16">
        <v>2.2E7</v>
      </c>
      <c r="K693" s="3" t="s">
        <v>2962</v>
      </c>
      <c r="L693" s="3"/>
      <c r="M693" s="17">
        <v>44267.0</v>
      </c>
      <c r="N693" s="3" t="s">
        <v>10911</v>
      </c>
      <c r="O693" s="3" t="s">
        <v>3568</v>
      </c>
      <c r="P693" s="3"/>
      <c r="Q693" s="3">
        <v>4225.0</v>
      </c>
      <c r="R693" s="3" t="s">
        <v>3569</v>
      </c>
      <c r="S693" s="3" t="s">
        <v>3662</v>
      </c>
      <c r="T693" s="3" t="s">
        <v>3663</v>
      </c>
      <c r="U693" s="16">
        <v>1086854.0</v>
      </c>
      <c r="V693" s="18" t="s">
        <v>4771</v>
      </c>
      <c r="W693" s="3" t="s">
        <v>3490</v>
      </c>
      <c r="X693" s="3" t="s">
        <v>3491</v>
      </c>
      <c r="Y693" s="3">
        <v>4225.0</v>
      </c>
      <c r="Z693" s="3" t="s">
        <v>3569</v>
      </c>
      <c r="AA693" s="3" t="s">
        <v>10912</v>
      </c>
      <c r="AB693" s="16">
        <v>1086854.0</v>
      </c>
      <c r="AC693" s="18" t="s">
        <v>4771</v>
      </c>
      <c r="AD693" s="3"/>
      <c r="AE693" s="3"/>
      <c r="AF693" s="3" t="s">
        <v>10913</v>
      </c>
      <c r="AG693" s="3" t="s">
        <v>10914</v>
      </c>
      <c r="AH693" s="3" t="s">
        <v>3759</v>
      </c>
      <c r="AI693" s="3" t="s">
        <v>3760</v>
      </c>
      <c r="AJ693" s="3"/>
      <c r="AK693" s="3" t="s">
        <v>3438</v>
      </c>
      <c r="AL693" s="3">
        <v>32934.0</v>
      </c>
      <c r="AM693" s="3" t="s">
        <v>10915</v>
      </c>
      <c r="AN693" s="20" t="s">
        <v>6305</v>
      </c>
      <c r="AO693" s="3"/>
      <c r="AP693" s="3">
        <v>-80.686891</v>
      </c>
      <c r="AQ693" s="3">
        <v>28.123898</v>
      </c>
      <c r="AR693" s="3" t="s">
        <v>4030</v>
      </c>
      <c r="AS693" s="3" t="s">
        <v>3764</v>
      </c>
      <c r="AT693" s="16">
        <v>1.0</v>
      </c>
      <c r="AU693" s="3"/>
      <c r="AV693" s="3" t="s">
        <v>10907</v>
      </c>
      <c r="AW693" s="3"/>
      <c r="AX693" s="3"/>
      <c r="AY693" s="3"/>
      <c r="AZ693" s="16">
        <v>1.0</v>
      </c>
      <c r="BA693" s="16">
        <v>1.0</v>
      </c>
      <c r="BB693" s="3"/>
      <c r="BC693" s="3" t="s">
        <v>3473</v>
      </c>
      <c r="BD693" s="3" t="s">
        <v>3444</v>
      </c>
      <c r="BE693" s="3">
        <v>36.0</v>
      </c>
      <c r="BF693" s="3" t="s">
        <v>3502</v>
      </c>
      <c r="BG693" s="16">
        <v>202107.0</v>
      </c>
      <c r="BH693" s="3"/>
      <c r="BI693" s="16">
        <v>202109.0</v>
      </c>
      <c r="BJ693" s="16">
        <v>202109.0</v>
      </c>
      <c r="BK693" s="16">
        <v>202108.0</v>
      </c>
      <c r="BL693" s="16">
        <v>202312.0</v>
      </c>
      <c r="BM693" s="17">
        <v>45291.0</v>
      </c>
      <c r="BN693" s="3" t="s">
        <v>3520</v>
      </c>
      <c r="BO693" s="3" t="s">
        <v>10916</v>
      </c>
      <c r="BP693" s="3" t="s">
        <v>10917</v>
      </c>
      <c r="BQ693" s="16">
        <v>1.0</v>
      </c>
      <c r="BR693" s="16">
        <v>1.0</v>
      </c>
      <c r="BS693" s="3"/>
      <c r="BT693" s="16">
        <v>1.0</v>
      </c>
      <c r="BU693" s="3"/>
      <c r="BV693" s="16">
        <v>1.0</v>
      </c>
      <c r="BW693" s="16">
        <v>1.0</v>
      </c>
      <c r="BX693" s="16">
        <v>1.0</v>
      </c>
      <c r="BY693" s="16">
        <v>1.0</v>
      </c>
      <c r="BZ693" s="16">
        <v>1.0</v>
      </c>
      <c r="CA693" s="3"/>
      <c r="CB693" s="3"/>
      <c r="CC693" s="16">
        <v>1.0</v>
      </c>
      <c r="CD693" s="16">
        <v>1.0</v>
      </c>
      <c r="CE693" s="16">
        <v>1.0</v>
      </c>
      <c r="CF693" s="16">
        <v>1.0</v>
      </c>
      <c r="CG693" s="16">
        <v>1.0</v>
      </c>
      <c r="CH693" s="16">
        <v>1.0</v>
      </c>
      <c r="CI693" s="16">
        <v>1.0</v>
      </c>
      <c r="CJ693" s="3"/>
      <c r="CK693" s="3"/>
      <c r="CL693" s="16">
        <v>1.0</v>
      </c>
      <c r="CM693" s="16">
        <v>1.0</v>
      </c>
      <c r="CN693" s="16">
        <v>1.0</v>
      </c>
      <c r="CO693" s="3"/>
      <c r="CP693" s="3"/>
      <c r="CQ693" s="3"/>
      <c r="CR693" s="3"/>
      <c r="CS693" s="3"/>
      <c r="CT693" s="3"/>
      <c r="CU693" s="3"/>
      <c r="CV693" s="3"/>
      <c r="CW693" s="3"/>
      <c r="CX693" s="3"/>
      <c r="CY693" s="3"/>
      <c r="CZ693" s="3"/>
      <c r="DA693" s="16">
        <v>1.0</v>
      </c>
      <c r="DB693" s="16">
        <v>1.0</v>
      </c>
      <c r="DC693" s="16">
        <v>1.0</v>
      </c>
      <c r="DD693" s="16">
        <v>1.0</v>
      </c>
      <c r="DE693" s="3"/>
      <c r="DF693" s="3"/>
      <c r="DG693" s="16">
        <v>3451707.0</v>
      </c>
      <c r="DH693" s="16">
        <v>1086854.0</v>
      </c>
      <c r="DI693" s="3" t="s">
        <v>4771</v>
      </c>
      <c r="DJ693" s="3"/>
      <c r="DK693" s="3"/>
      <c r="DL693" s="3"/>
      <c r="DM693" s="3"/>
      <c r="DN693" s="3"/>
      <c r="DO693" s="16">
        <v>1.0</v>
      </c>
      <c r="DP693" s="3"/>
      <c r="DQ693" s="16">
        <v>1.0</v>
      </c>
      <c r="DR693" s="3"/>
      <c r="DS693" s="3"/>
      <c r="DT693" s="3"/>
      <c r="DU693" s="3"/>
      <c r="DV693" s="3" t="s">
        <v>3449</v>
      </c>
      <c r="DW693" s="17">
        <v>44267.0</v>
      </c>
      <c r="DX693" s="3" t="s">
        <v>3450</v>
      </c>
      <c r="DY693" s="3" t="s">
        <v>3451</v>
      </c>
      <c r="DZ693" s="17">
        <v>45100.0</v>
      </c>
      <c r="EA693" s="3">
        <v>2.0</v>
      </c>
      <c r="EB693" s="3" t="s">
        <v>3478</v>
      </c>
      <c r="EC693" s="21">
        <v>45176.0</v>
      </c>
      <c r="ED693" s="20" t="s">
        <v>3452</v>
      </c>
      <c r="EE693" s="3"/>
      <c r="EF693" s="3"/>
      <c r="EG693" s="3"/>
      <c r="EH693" s="3"/>
      <c r="EI693" s="3"/>
      <c r="EJ693" s="16">
        <v>141360.0</v>
      </c>
      <c r="EK693" s="3"/>
      <c r="EL693" s="16">
        <v>202306.0</v>
      </c>
      <c r="EM693" s="3" t="s">
        <v>10918</v>
      </c>
      <c r="EN693" s="3" t="s">
        <v>3524</v>
      </c>
      <c r="EO693" s="3"/>
      <c r="EP693" s="3"/>
      <c r="EQ693" s="3"/>
      <c r="ER693" s="3"/>
      <c r="ES693" s="3"/>
      <c r="ET693" s="3"/>
      <c r="EU693" s="3"/>
      <c r="EV693" s="3"/>
      <c r="EW693" s="3"/>
      <c r="EX693" s="3"/>
      <c r="EY693" s="16">
        <v>3.0</v>
      </c>
      <c r="EZ693" s="20" t="s">
        <v>3506</v>
      </c>
      <c r="FA693" s="3"/>
      <c r="FB693" s="3"/>
      <c r="FC693" s="3"/>
      <c r="FD693" s="3"/>
      <c r="FE693" s="3"/>
      <c r="FF693" s="3"/>
      <c r="FG693" s="3"/>
      <c r="FH693" s="3"/>
      <c r="FI693" s="16">
        <v>0.0</v>
      </c>
    </row>
    <row r="694" ht="14.25" customHeight="1">
      <c r="A694" s="16">
        <v>3.00678992E8</v>
      </c>
      <c r="B694" s="3">
        <v>10.0</v>
      </c>
      <c r="C694" s="3"/>
      <c r="D694" s="3" t="s">
        <v>3423</v>
      </c>
      <c r="E694" s="3" t="s">
        <v>3424</v>
      </c>
      <c r="F694" s="16">
        <v>1.5E7</v>
      </c>
      <c r="G694" s="16">
        <v>1.5E7</v>
      </c>
      <c r="H694" s="16">
        <v>1.5E7</v>
      </c>
      <c r="I694" s="3" t="s">
        <v>2962</v>
      </c>
      <c r="J694" s="16">
        <v>1.5E7</v>
      </c>
      <c r="K694" s="3" t="s">
        <v>2962</v>
      </c>
      <c r="L694" s="3"/>
      <c r="M694" s="17">
        <v>44267.0</v>
      </c>
      <c r="N694" s="3" t="s">
        <v>10919</v>
      </c>
      <c r="O694" s="20" t="s">
        <v>3526</v>
      </c>
      <c r="P694" s="3"/>
      <c r="Q694" s="3">
        <v>2011.0</v>
      </c>
      <c r="R694" s="3" t="s">
        <v>3427</v>
      </c>
      <c r="S694" s="3" t="s">
        <v>3428</v>
      </c>
      <c r="T694" s="3" t="s">
        <v>3429</v>
      </c>
      <c r="U694" s="16">
        <v>3220689.0</v>
      </c>
      <c r="V694" s="18" t="s">
        <v>10920</v>
      </c>
      <c r="W694" s="3" t="s">
        <v>3431</v>
      </c>
      <c r="X694" s="3" t="s">
        <v>3432</v>
      </c>
      <c r="Y694" s="3">
        <v>2011.0</v>
      </c>
      <c r="Z694" s="3" t="s">
        <v>3427</v>
      </c>
      <c r="AA694" s="3" t="s">
        <v>10921</v>
      </c>
      <c r="AB694" s="16">
        <v>3220689.0</v>
      </c>
      <c r="AC694" s="19" t="s">
        <v>10920</v>
      </c>
      <c r="AD694" s="3"/>
      <c r="AE694" s="3"/>
      <c r="AF694" s="3" t="s">
        <v>10922</v>
      </c>
      <c r="AG694" s="3" t="s">
        <v>6860</v>
      </c>
      <c r="AH694" s="3" t="s">
        <v>3743</v>
      </c>
      <c r="AI694" s="3" t="s">
        <v>3744</v>
      </c>
      <c r="AJ694" s="3"/>
      <c r="AK694" s="3" t="s">
        <v>3438</v>
      </c>
      <c r="AL694" s="3">
        <v>9.32309248E8</v>
      </c>
      <c r="AM694" s="3" t="s">
        <v>10923</v>
      </c>
      <c r="AN694" s="20" t="s">
        <v>10924</v>
      </c>
      <c r="AO694" s="3"/>
      <c r="AP694" s="3">
        <v>-119.61475</v>
      </c>
      <c r="AQ694" s="3">
        <v>36.321666</v>
      </c>
      <c r="AR694" s="3" t="s">
        <v>3747</v>
      </c>
      <c r="AS694" s="3" t="s">
        <v>3748</v>
      </c>
      <c r="AT694" s="16">
        <v>1.0</v>
      </c>
      <c r="AU694" s="3"/>
      <c r="AV694" s="3" t="s">
        <v>4512</v>
      </c>
      <c r="AW694" s="3"/>
      <c r="AX694" s="3"/>
      <c r="AY694" s="3"/>
      <c r="AZ694" s="16">
        <v>1.0</v>
      </c>
      <c r="BA694" s="16">
        <v>1.0</v>
      </c>
      <c r="BB694" s="3"/>
      <c r="BC694" s="3" t="s">
        <v>3474</v>
      </c>
      <c r="BD694" s="3" t="s">
        <v>3444</v>
      </c>
      <c r="BE694" s="3">
        <v>1.0</v>
      </c>
      <c r="BF694" s="3" t="s">
        <v>3445</v>
      </c>
      <c r="BG694" s="16">
        <v>202406.0</v>
      </c>
      <c r="BH694" s="16">
        <v>202403.0</v>
      </c>
      <c r="BI694" s="16">
        <v>202407.0</v>
      </c>
      <c r="BJ694" s="16">
        <v>202409.0</v>
      </c>
      <c r="BK694" s="16">
        <v>202410.0</v>
      </c>
      <c r="BL694" s="16">
        <v>202512.0</v>
      </c>
      <c r="BM694" s="17">
        <v>46022.0</v>
      </c>
      <c r="BN694" s="3" t="s">
        <v>3520</v>
      </c>
      <c r="BO694" s="3" t="s">
        <v>10925</v>
      </c>
      <c r="BP694" s="3" t="s">
        <v>10926</v>
      </c>
      <c r="BQ694" s="16">
        <v>1.0</v>
      </c>
      <c r="BR694" s="16">
        <v>1.0</v>
      </c>
      <c r="BS694" s="3"/>
      <c r="BT694" s="16">
        <v>1.0</v>
      </c>
      <c r="BU694" s="16">
        <v>1.0</v>
      </c>
      <c r="BV694" s="16">
        <v>1.0</v>
      </c>
      <c r="BW694" s="16">
        <v>1.0</v>
      </c>
      <c r="BX694" s="16">
        <v>1.0</v>
      </c>
      <c r="BY694" s="16">
        <v>1.0</v>
      </c>
      <c r="BZ694" s="16">
        <v>1.0</v>
      </c>
      <c r="CA694" s="16">
        <v>1.0</v>
      </c>
      <c r="CB694" s="3"/>
      <c r="CC694" s="16">
        <v>1.0</v>
      </c>
      <c r="CD694" s="16">
        <v>1.0</v>
      </c>
      <c r="CE694" s="16">
        <v>1.0</v>
      </c>
      <c r="CF694" s="16">
        <v>1.0</v>
      </c>
      <c r="CG694" s="16">
        <v>1.0</v>
      </c>
      <c r="CH694" s="16">
        <v>1.0</v>
      </c>
      <c r="CI694" s="16">
        <v>1.0</v>
      </c>
      <c r="CJ694" s="3"/>
      <c r="CK694" s="3"/>
      <c r="CL694" s="16">
        <v>1.0</v>
      </c>
      <c r="CM694" s="16">
        <v>1.0</v>
      </c>
      <c r="CN694" s="16">
        <v>1.0</v>
      </c>
      <c r="CO694" s="3"/>
      <c r="CP694" s="16">
        <v>1.0</v>
      </c>
      <c r="CQ694" s="16">
        <v>1.0</v>
      </c>
      <c r="CR694" s="16">
        <v>1.0</v>
      </c>
      <c r="CS694" s="16">
        <v>1.0</v>
      </c>
      <c r="CT694" s="16">
        <v>1.0</v>
      </c>
      <c r="CU694" s="16">
        <v>1.0</v>
      </c>
      <c r="CV694" s="16">
        <v>1.0</v>
      </c>
      <c r="CW694" s="16">
        <v>1.0</v>
      </c>
      <c r="CX694" s="16">
        <v>1.0</v>
      </c>
      <c r="CY694" s="16">
        <v>1.0</v>
      </c>
      <c r="CZ694" s="16">
        <v>1.0</v>
      </c>
      <c r="DA694" s="16">
        <v>1.0</v>
      </c>
      <c r="DB694" s="16">
        <v>1.0</v>
      </c>
      <c r="DC694" s="16">
        <v>1.0</v>
      </c>
      <c r="DD694" s="16">
        <v>1.0</v>
      </c>
      <c r="DE694" s="16">
        <v>1.0</v>
      </c>
      <c r="DF694" s="16">
        <v>1.0</v>
      </c>
      <c r="DG694" s="16">
        <v>3248055.0</v>
      </c>
      <c r="DH694" s="16">
        <v>3220689.0</v>
      </c>
      <c r="DI694" s="20" t="s">
        <v>10920</v>
      </c>
      <c r="DJ694" s="3"/>
      <c r="DK694" s="3"/>
      <c r="DL694" s="3"/>
      <c r="DM694" s="3"/>
      <c r="DN694" s="3"/>
      <c r="DO694" s="16">
        <v>1.0</v>
      </c>
      <c r="DP694" s="3"/>
      <c r="DQ694" s="16">
        <v>1.0</v>
      </c>
      <c r="DR694" s="3"/>
      <c r="DS694" s="3"/>
      <c r="DT694" s="3"/>
      <c r="DU694" s="3"/>
      <c r="DV694" s="3" t="s">
        <v>3449</v>
      </c>
      <c r="DW694" s="17">
        <v>44270.0</v>
      </c>
      <c r="DX694" s="3" t="s">
        <v>3450</v>
      </c>
      <c r="DY694" s="3" t="s">
        <v>3451</v>
      </c>
      <c r="DZ694" s="17">
        <v>44838.0</v>
      </c>
      <c r="EA694" s="3">
        <v>2.0</v>
      </c>
      <c r="EB694" s="3" t="s">
        <v>3478</v>
      </c>
      <c r="EC694" s="21">
        <v>45176.0</v>
      </c>
      <c r="ED694" s="20" t="s">
        <v>3452</v>
      </c>
      <c r="EE694" s="3"/>
      <c r="EF694" s="3"/>
      <c r="EG694" s="3" t="s">
        <v>3479</v>
      </c>
      <c r="EH694" s="3" t="s">
        <v>3543</v>
      </c>
      <c r="EI694" s="16">
        <v>59356.0</v>
      </c>
      <c r="EJ694" s="16">
        <v>302232.0</v>
      </c>
      <c r="EK694" s="3"/>
      <c r="EL694" s="16">
        <v>202210.0</v>
      </c>
      <c r="EM694" s="3" t="s">
        <v>10927</v>
      </c>
      <c r="EN694" s="20" t="s">
        <v>3454</v>
      </c>
      <c r="EO694" s="3"/>
      <c r="EP694" s="3"/>
      <c r="EQ694" s="3"/>
      <c r="ER694" s="3"/>
      <c r="ES694" s="3"/>
      <c r="ET694" s="3"/>
      <c r="EU694" s="3"/>
      <c r="EV694" s="3"/>
      <c r="EW694" s="3"/>
      <c r="EX694" s="3"/>
      <c r="EY694" s="16">
        <v>0.0</v>
      </c>
      <c r="EZ694" s="20" t="s">
        <v>3455</v>
      </c>
      <c r="FA694" s="3"/>
      <c r="FB694" s="3"/>
      <c r="FC694" s="3"/>
      <c r="FD694" s="3"/>
      <c r="FE694" s="3"/>
      <c r="FF694" s="3"/>
      <c r="FG694" s="3"/>
      <c r="FH694" s="3"/>
      <c r="FI694" s="16">
        <v>0.0</v>
      </c>
    </row>
    <row r="695" ht="14.25" customHeight="1">
      <c r="A695" s="16">
        <v>3.00679005E8</v>
      </c>
      <c r="B695" s="3">
        <v>10.0</v>
      </c>
      <c r="C695" s="3"/>
      <c r="D695" s="3" t="s">
        <v>3423</v>
      </c>
      <c r="E695" s="3" t="s">
        <v>3483</v>
      </c>
      <c r="F695" s="16">
        <v>5000000.0</v>
      </c>
      <c r="G695" s="16">
        <v>5000000.0</v>
      </c>
      <c r="H695" s="16">
        <v>5000000.0</v>
      </c>
      <c r="I695" s="3" t="s">
        <v>2962</v>
      </c>
      <c r="J695" s="16">
        <v>5000000.0</v>
      </c>
      <c r="K695" s="3" t="s">
        <v>2962</v>
      </c>
      <c r="L695" s="3"/>
      <c r="M695" s="17">
        <v>44267.0</v>
      </c>
      <c r="N695" s="3" t="s">
        <v>10928</v>
      </c>
      <c r="O695" s="20" t="s">
        <v>3526</v>
      </c>
      <c r="P695" s="3"/>
      <c r="Q695" s="3">
        <v>273.0</v>
      </c>
      <c r="R695" s="3" t="s">
        <v>4609</v>
      </c>
      <c r="S695" s="3" t="s">
        <v>10929</v>
      </c>
      <c r="T695" s="3" t="s">
        <v>10930</v>
      </c>
      <c r="U695" s="16">
        <v>3180793.0</v>
      </c>
      <c r="V695" s="18" t="s">
        <v>4009</v>
      </c>
      <c r="W695" s="3" t="s">
        <v>3431</v>
      </c>
      <c r="X695" s="3" t="s">
        <v>3432</v>
      </c>
      <c r="Y695" s="3">
        <v>273.0</v>
      </c>
      <c r="Z695" s="3" t="s">
        <v>4609</v>
      </c>
      <c r="AA695" s="3" t="s">
        <v>10931</v>
      </c>
      <c r="AB695" s="16">
        <v>3180793.0</v>
      </c>
      <c r="AC695" s="19" t="s">
        <v>4009</v>
      </c>
      <c r="AD695" s="3"/>
      <c r="AE695" s="3"/>
      <c r="AF695" s="3" t="s">
        <v>10932</v>
      </c>
      <c r="AG695" s="3" t="s">
        <v>10933</v>
      </c>
      <c r="AH695" s="3" t="s">
        <v>3436</v>
      </c>
      <c r="AI695" s="3" t="s">
        <v>3437</v>
      </c>
      <c r="AJ695" s="3"/>
      <c r="AK695" s="3" t="s">
        <v>3438</v>
      </c>
      <c r="AL695" s="3">
        <v>5.05951406E8</v>
      </c>
      <c r="AM695" s="3" t="s">
        <v>10934</v>
      </c>
      <c r="AN695" s="20" t="s">
        <v>10935</v>
      </c>
      <c r="AO695" s="3"/>
      <c r="AP695" s="3">
        <v>-93.822951</v>
      </c>
      <c r="AQ695" s="3">
        <v>42.472491</v>
      </c>
      <c r="AR695" s="3" t="s">
        <v>6227</v>
      </c>
      <c r="AS695" s="3" t="s">
        <v>3442</v>
      </c>
      <c r="AT695" s="16">
        <v>1.0</v>
      </c>
      <c r="AU695" s="3"/>
      <c r="AV695" s="3" t="s">
        <v>3601</v>
      </c>
      <c r="AW695" s="3"/>
      <c r="AX695" s="3"/>
      <c r="AY695" s="3"/>
      <c r="AZ695" s="16">
        <v>1.0</v>
      </c>
      <c r="BA695" s="16">
        <v>1.0</v>
      </c>
      <c r="BB695" s="3"/>
      <c r="BC695" s="3" t="s">
        <v>3444</v>
      </c>
      <c r="BD695" s="3" t="s">
        <v>3444</v>
      </c>
      <c r="BE695" s="3">
        <v>36.0</v>
      </c>
      <c r="BF695" s="3" t="s">
        <v>3502</v>
      </c>
      <c r="BG695" s="16">
        <v>202210.0</v>
      </c>
      <c r="BH695" s="3"/>
      <c r="BI695" s="16">
        <v>202211.0</v>
      </c>
      <c r="BJ695" s="16">
        <v>202212.0</v>
      </c>
      <c r="BK695" s="16">
        <v>202211.0</v>
      </c>
      <c r="BL695" s="16">
        <v>202308.0</v>
      </c>
      <c r="BM695" s="17">
        <v>45169.0</v>
      </c>
      <c r="BN695" s="3" t="s">
        <v>3520</v>
      </c>
      <c r="BO695" s="3" t="s">
        <v>10936</v>
      </c>
      <c r="BP695" s="3" t="s">
        <v>10937</v>
      </c>
      <c r="BQ695" s="16">
        <v>1.0</v>
      </c>
      <c r="BR695" s="16">
        <v>1.0</v>
      </c>
      <c r="BS695" s="3"/>
      <c r="BT695" s="16">
        <v>1.0</v>
      </c>
      <c r="BU695" s="16">
        <v>1.0</v>
      </c>
      <c r="BV695" s="16">
        <v>1.0</v>
      </c>
      <c r="BW695" s="16">
        <v>1.0</v>
      </c>
      <c r="BX695" s="16">
        <v>1.0</v>
      </c>
      <c r="BY695" s="16">
        <v>1.0</v>
      </c>
      <c r="BZ695" s="16">
        <v>1.0</v>
      </c>
      <c r="CA695" s="16">
        <v>1.0</v>
      </c>
      <c r="CB695" s="3"/>
      <c r="CC695" s="16">
        <v>1.0</v>
      </c>
      <c r="CD695" s="16">
        <v>1.0</v>
      </c>
      <c r="CE695" s="16">
        <v>1.0</v>
      </c>
      <c r="CF695" s="16">
        <v>1.0</v>
      </c>
      <c r="CG695" s="16">
        <v>1.0</v>
      </c>
      <c r="CH695" s="16">
        <v>1.0</v>
      </c>
      <c r="CI695" s="16">
        <v>1.0</v>
      </c>
      <c r="CJ695" s="3"/>
      <c r="CK695" s="3"/>
      <c r="CL695" s="16">
        <v>1.0</v>
      </c>
      <c r="CM695" s="16">
        <v>1.0</v>
      </c>
      <c r="CN695" s="16">
        <v>1.0</v>
      </c>
      <c r="CO695" s="3"/>
      <c r="CP695" s="16">
        <v>1.0</v>
      </c>
      <c r="CQ695" s="16">
        <v>1.0</v>
      </c>
      <c r="CR695" s="16">
        <v>1.0</v>
      </c>
      <c r="CS695" s="16">
        <v>1.0</v>
      </c>
      <c r="CT695" s="16">
        <v>1.0</v>
      </c>
      <c r="CU695" s="16">
        <v>1.0</v>
      </c>
      <c r="CV695" s="16">
        <v>1.0</v>
      </c>
      <c r="CW695" s="16">
        <v>1.0</v>
      </c>
      <c r="CX695" s="16">
        <v>1.0</v>
      </c>
      <c r="CY695" s="16">
        <v>1.0</v>
      </c>
      <c r="CZ695" s="16">
        <v>1.0</v>
      </c>
      <c r="DA695" s="16">
        <v>1.0</v>
      </c>
      <c r="DB695" s="16">
        <v>1.0</v>
      </c>
      <c r="DC695" s="16">
        <v>1.0</v>
      </c>
      <c r="DD695" s="16">
        <v>1.0</v>
      </c>
      <c r="DE695" s="16">
        <v>1.0</v>
      </c>
      <c r="DF695" s="16">
        <v>1.0</v>
      </c>
      <c r="DG695" s="16">
        <v>3148013.0</v>
      </c>
      <c r="DH695" s="16">
        <v>3180793.0</v>
      </c>
      <c r="DI695" s="20" t="s">
        <v>4009</v>
      </c>
      <c r="DJ695" s="3"/>
      <c r="DK695" s="3"/>
      <c r="DL695" s="3"/>
      <c r="DM695" s="3"/>
      <c r="DN695" s="3"/>
      <c r="DO695" s="16">
        <v>1.0</v>
      </c>
      <c r="DP695" s="3"/>
      <c r="DQ695" s="16">
        <v>1.0</v>
      </c>
      <c r="DR695" s="3"/>
      <c r="DS695" s="3"/>
      <c r="DT695" s="3"/>
      <c r="DU695" s="3"/>
      <c r="DV695" s="3" t="s">
        <v>3449</v>
      </c>
      <c r="DW695" s="17">
        <v>44267.0</v>
      </c>
      <c r="DX695" s="3" t="s">
        <v>3450</v>
      </c>
      <c r="DY695" s="3" t="s">
        <v>3451</v>
      </c>
      <c r="DZ695" s="17">
        <v>44881.0</v>
      </c>
      <c r="EA695" s="3">
        <v>2.0</v>
      </c>
      <c r="EB695" s="3" t="s">
        <v>3478</v>
      </c>
      <c r="EC695" s="21">
        <v>45176.0</v>
      </c>
      <c r="ED695" s="20" t="s">
        <v>3452</v>
      </c>
      <c r="EE695" s="3"/>
      <c r="EF695" s="3"/>
      <c r="EG695" s="3"/>
      <c r="EH695" s="3"/>
      <c r="EI695" s="16">
        <v>287552.0</v>
      </c>
      <c r="EJ695" s="16">
        <v>5000.0</v>
      </c>
      <c r="EK695" s="3"/>
      <c r="EL695" s="16">
        <v>202211.0</v>
      </c>
      <c r="EM695" s="3" t="s">
        <v>10938</v>
      </c>
      <c r="EN695" s="20" t="s">
        <v>3454</v>
      </c>
      <c r="EO695" s="3"/>
      <c r="EP695" s="3"/>
      <c r="EQ695" s="3"/>
      <c r="ER695" s="3"/>
      <c r="ES695" s="3"/>
      <c r="ET695" s="3"/>
      <c r="EU695" s="3"/>
      <c r="EV695" s="3"/>
      <c r="EW695" s="3"/>
      <c r="EX695" s="3"/>
      <c r="EY695" s="16">
        <v>10.0</v>
      </c>
      <c r="EZ695" s="20" t="s">
        <v>3506</v>
      </c>
      <c r="FA695" s="3"/>
      <c r="FB695" s="3"/>
      <c r="FC695" s="3"/>
      <c r="FD695" s="3"/>
      <c r="FE695" s="3"/>
      <c r="FF695" s="3"/>
      <c r="FG695" s="3"/>
      <c r="FH695" s="3"/>
      <c r="FI695" s="16">
        <v>0.0</v>
      </c>
    </row>
    <row r="696" ht="14.25" customHeight="1">
      <c r="A696" s="16">
        <v>3.00679022E8</v>
      </c>
      <c r="B696" s="3">
        <v>10.0</v>
      </c>
      <c r="C696" s="3"/>
      <c r="D696" s="3" t="s">
        <v>3423</v>
      </c>
      <c r="E696" s="3" t="s">
        <v>3424</v>
      </c>
      <c r="F696" s="16">
        <v>8000000.0</v>
      </c>
      <c r="G696" s="16">
        <v>8000000.0</v>
      </c>
      <c r="H696" s="16">
        <v>8000000.0</v>
      </c>
      <c r="I696" s="3" t="s">
        <v>2962</v>
      </c>
      <c r="J696" s="16">
        <v>8000000.0</v>
      </c>
      <c r="K696" s="3" t="s">
        <v>2962</v>
      </c>
      <c r="L696" s="3"/>
      <c r="M696" s="17">
        <v>44267.0</v>
      </c>
      <c r="N696" s="3" t="s">
        <v>10939</v>
      </c>
      <c r="O696" s="20" t="s">
        <v>3526</v>
      </c>
      <c r="P696" s="3"/>
      <c r="Q696" s="3">
        <v>2013.0</v>
      </c>
      <c r="R696" s="3" t="s">
        <v>4235</v>
      </c>
      <c r="S696" s="3" t="s">
        <v>6150</v>
      </c>
      <c r="T696" s="3" t="s">
        <v>6151</v>
      </c>
      <c r="U696" s="16">
        <v>1069258.0</v>
      </c>
      <c r="V696" s="18" t="s">
        <v>10940</v>
      </c>
      <c r="W696" s="3" t="s">
        <v>3431</v>
      </c>
      <c r="X696" s="3" t="s">
        <v>3432</v>
      </c>
      <c r="Y696" s="3">
        <v>2013.0</v>
      </c>
      <c r="Z696" s="3" t="s">
        <v>4235</v>
      </c>
      <c r="AA696" s="3" t="s">
        <v>10941</v>
      </c>
      <c r="AB696" s="16">
        <v>1053559.0</v>
      </c>
      <c r="AC696" s="18" t="s">
        <v>3594</v>
      </c>
      <c r="AD696" s="3"/>
      <c r="AE696" s="3"/>
      <c r="AF696" s="3" t="s">
        <v>10942</v>
      </c>
      <c r="AG696" s="3" t="s">
        <v>4014</v>
      </c>
      <c r="AH696" s="3" t="s">
        <v>4015</v>
      </c>
      <c r="AI696" s="3" t="s">
        <v>4016</v>
      </c>
      <c r="AJ696" s="3"/>
      <c r="AK696" s="3" t="s">
        <v>3438</v>
      </c>
      <c r="AL696" s="3">
        <v>8.91063225E8</v>
      </c>
      <c r="AM696" s="3" t="s">
        <v>10943</v>
      </c>
      <c r="AN696" s="20" t="s">
        <v>10944</v>
      </c>
      <c r="AO696" s="3"/>
      <c r="AP696" s="3">
        <v>-115.145427</v>
      </c>
      <c r="AQ696" s="3">
        <v>36.178709</v>
      </c>
      <c r="AR696" s="3" t="s">
        <v>4019</v>
      </c>
      <c r="AS696" s="3" t="s">
        <v>3713</v>
      </c>
      <c r="AT696" s="16">
        <v>1.0</v>
      </c>
      <c r="AU696" s="3"/>
      <c r="AV696" s="3" t="s">
        <v>3979</v>
      </c>
      <c r="AW696" s="3"/>
      <c r="AX696" s="3"/>
      <c r="AY696" s="3"/>
      <c r="AZ696" s="16">
        <v>1.0</v>
      </c>
      <c r="BA696" s="16">
        <v>1.0</v>
      </c>
      <c r="BB696" s="3"/>
      <c r="BC696" s="3" t="s">
        <v>3473</v>
      </c>
      <c r="BD696" s="3" t="s">
        <v>3444</v>
      </c>
      <c r="BE696" s="3">
        <v>4.0</v>
      </c>
      <c r="BF696" s="3" t="s">
        <v>3602</v>
      </c>
      <c r="BG696" s="16">
        <v>202401.0</v>
      </c>
      <c r="BH696" s="16">
        <v>202312.0</v>
      </c>
      <c r="BI696" s="16">
        <v>202401.0</v>
      </c>
      <c r="BJ696" s="16">
        <v>202403.0</v>
      </c>
      <c r="BK696" s="16">
        <v>202406.0</v>
      </c>
      <c r="BL696" s="16">
        <v>202412.0</v>
      </c>
      <c r="BM696" s="17">
        <v>45657.0</v>
      </c>
      <c r="BN696" s="3" t="s">
        <v>3520</v>
      </c>
      <c r="BO696" s="3" t="s">
        <v>10945</v>
      </c>
      <c r="BP696" s="3" t="s">
        <v>10946</v>
      </c>
      <c r="BQ696" s="16">
        <v>1.0</v>
      </c>
      <c r="BR696" s="16">
        <v>1.0</v>
      </c>
      <c r="BS696" s="3"/>
      <c r="BT696" s="16">
        <v>1.0</v>
      </c>
      <c r="BU696" s="16">
        <v>1.0</v>
      </c>
      <c r="BV696" s="16">
        <v>1.0</v>
      </c>
      <c r="BW696" s="16">
        <v>1.0</v>
      </c>
      <c r="BX696" s="16">
        <v>1.0</v>
      </c>
      <c r="BY696" s="16">
        <v>1.0</v>
      </c>
      <c r="BZ696" s="16">
        <v>1.0</v>
      </c>
      <c r="CA696" s="16">
        <v>1.0</v>
      </c>
      <c r="CB696" s="3"/>
      <c r="CC696" s="16">
        <v>1.0</v>
      </c>
      <c r="CD696" s="16">
        <v>1.0</v>
      </c>
      <c r="CE696" s="16">
        <v>1.0</v>
      </c>
      <c r="CF696" s="16">
        <v>1.0</v>
      </c>
      <c r="CG696" s="16">
        <v>1.0</v>
      </c>
      <c r="CH696" s="16">
        <v>1.0</v>
      </c>
      <c r="CI696" s="16">
        <v>1.0</v>
      </c>
      <c r="CJ696" s="3"/>
      <c r="CK696" s="3"/>
      <c r="CL696" s="16">
        <v>1.0</v>
      </c>
      <c r="CM696" s="16">
        <v>1.0</v>
      </c>
      <c r="CN696" s="3"/>
      <c r="CO696" s="3"/>
      <c r="CP696" s="16">
        <v>1.0</v>
      </c>
      <c r="CQ696" s="16">
        <v>1.0</v>
      </c>
      <c r="CR696" s="16">
        <v>1.0</v>
      </c>
      <c r="CS696" s="16">
        <v>1.0</v>
      </c>
      <c r="CT696" s="16">
        <v>1.0</v>
      </c>
      <c r="CU696" s="16">
        <v>1.0</v>
      </c>
      <c r="CV696" s="16">
        <v>1.0</v>
      </c>
      <c r="CW696" s="16">
        <v>1.0</v>
      </c>
      <c r="CX696" s="16">
        <v>1.0</v>
      </c>
      <c r="CY696" s="16">
        <v>1.0</v>
      </c>
      <c r="CZ696" s="16">
        <v>1.0</v>
      </c>
      <c r="DA696" s="16">
        <v>1.0</v>
      </c>
      <c r="DB696" s="16">
        <v>1.0</v>
      </c>
      <c r="DC696" s="16">
        <v>1.0</v>
      </c>
      <c r="DD696" s="16">
        <v>1.0</v>
      </c>
      <c r="DE696" s="16">
        <v>1.0</v>
      </c>
      <c r="DF696" s="16">
        <v>1.0</v>
      </c>
      <c r="DG696" s="16">
        <v>1051645.0</v>
      </c>
      <c r="DH696" s="16">
        <v>1069258.0</v>
      </c>
      <c r="DI696" s="20" t="s">
        <v>10940</v>
      </c>
      <c r="DJ696" s="3"/>
      <c r="DK696" s="3"/>
      <c r="DL696" s="3"/>
      <c r="DM696" s="3"/>
      <c r="DN696" s="3"/>
      <c r="DO696" s="3"/>
      <c r="DP696" s="3"/>
      <c r="DQ696" s="3"/>
      <c r="DR696" s="3"/>
      <c r="DS696" s="3"/>
      <c r="DT696" s="3"/>
      <c r="DU696" s="3"/>
      <c r="DV696" s="3" t="s">
        <v>3449</v>
      </c>
      <c r="DW696" s="17">
        <v>44267.0</v>
      </c>
      <c r="DX696" s="3" t="s">
        <v>3450</v>
      </c>
      <c r="DY696" s="3" t="s">
        <v>3451</v>
      </c>
      <c r="DZ696" s="17">
        <v>44874.0</v>
      </c>
      <c r="EA696" s="3">
        <v>2.0</v>
      </c>
      <c r="EB696" s="3" t="s">
        <v>3478</v>
      </c>
      <c r="EC696" s="21">
        <v>45176.0</v>
      </c>
      <c r="ED696" s="20" t="s">
        <v>3452</v>
      </c>
      <c r="EE696" s="3"/>
      <c r="EF696" s="3"/>
      <c r="EG696" s="3" t="s">
        <v>3479</v>
      </c>
      <c r="EH696" s="3" t="s">
        <v>3543</v>
      </c>
      <c r="EI696" s="16">
        <v>122000.0</v>
      </c>
      <c r="EJ696" s="3"/>
      <c r="EK696" s="3"/>
      <c r="EL696" s="16">
        <v>202211.0</v>
      </c>
      <c r="EM696" s="3" t="s">
        <v>10947</v>
      </c>
      <c r="EN696" s="20" t="s">
        <v>3454</v>
      </c>
      <c r="EO696" s="3"/>
      <c r="EP696" s="3"/>
      <c r="EQ696" s="3"/>
      <c r="ER696" s="3"/>
      <c r="ES696" s="3"/>
      <c r="ET696" s="3"/>
      <c r="EU696" s="3"/>
      <c r="EV696" s="3"/>
      <c r="EW696" s="3"/>
      <c r="EX696" s="3"/>
      <c r="EY696" s="16">
        <v>0.0</v>
      </c>
      <c r="EZ696" s="20" t="s">
        <v>3455</v>
      </c>
      <c r="FA696" s="3"/>
      <c r="FB696" s="3"/>
      <c r="FC696" s="3"/>
      <c r="FD696" s="3"/>
      <c r="FE696" s="3"/>
      <c r="FF696" s="3"/>
      <c r="FG696" s="3"/>
      <c r="FH696" s="3" t="s">
        <v>3645</v>
      </c>
      <c r="FI696" s="16">
        <v>0.0</v>
      </c>
    </row>
    <row r="697" ht="14.25" customHeight="1">
      <c r="A697" s="16">
        <v>3.00679027E8</v>
      </c>
      <c r="B697" s="3">
        <v>10.0</v>
      </c>
      <c r="C697" s="3"/>
      <c r="D697" s="3" t="s">
        <v>3423</v>
      </c>
      <c r="E697" s="3" t="s">
        <v>3424</v>
      </c>
      <c r="F697" s="16">
        <v>6000000.0</v>
      </c>
      <c r="G697" s="16">
        <v>6000000.0</v>
      </c>
      <c r="H697" s="16">
        <v>6000000.0</v>
      </c>
      <c r="I697" s="3" t="s">
        <v>2962</v>
      </c>
      <c r="J697" s="16">
        <v>6000000.0</v>
      </c>
      <c r="K697" s="3" t="s">
        <v>2962</v>
      </c>
      <c r="L697" s="3"/>
      <c r="M697" s="17">
        <v>44267.0</v>
      </c>
      <c r="N697" s="3" t="s">
        <v>10948</v>
      </c>
      <c r="O697" s="20" t="s">
        <v>3590</v>
      </c>
      <c r="P697" s="3"/>
      <c r="Q697" s="3">
        <v>4225.0</v>
      </c>
      <c r="R697" s="3" t="s">
        <v>3569</v>
      </c>
      <c r="S697" s="3" t="s">
        <v>3662</v>
      </c>
      <c r="T697" s="3" t="s">
        <v>3663</v>
      </c>
      <c r="U697" s="16">
        <v>1053343.0</v>
      </c>
      <c r="V697" s="18" t="s">
        <v>10949</v>
      </c>
      <c r="W697" s="3" t="s">
        <v>3431</v>
      </c>
      <c r="X697" s="3" t="s">
        <v>3432</v>
      </c>
      <c r="Y697" s="3">
        <v>2085.0</v>
      </c>
      <c r="Z697" s="3" t="s">
        <v>3486</v>
      </c>
      <c r="AA697" s="3" t="s">
        <v>10950</v>
      </c>
      <c r="AB697" s="16">
        <v>3144914.0</v>
      </c>
      <c r="AC697" s="19" t="s">
        <v>10951</v>
      </c>
      <c r="AD697" s="3"/>
      <c r="AE697" s="3"/>
      <c r="AF697" s="3" t="s">
        <v>10952</v>
      </c>
      <c r="AG697" s="3" t="s">
        <v>10953</v>
      </c>
      <c r="AH697" s="3" t="s">
        <v>3925</v>
      </c>
      <c r="AI697" s="3" t="s">
        <v>3926</v>
      </c>
      <c r="AJ697" s="3"/>
      <c r="AK697" s="3" t="s">
        <v>3438</v>
      </c>
      <c r="AL697" s="3">
        <v>4.00378027E8</v>
      </c>
      <c r="AM697" s="3" t="s">
        <v>10954</v>
      </c>
      <c r="AN697" s="20" t="s">
        <v>10955</v>
      </c>
      <c r="AO697" s="3"/>
      <c r="AP697" s="3">
        <v>-85.349036</v>
      </c>
      <c r="AQ697" s="3">
        <v>37.64849</v>
      </c>
      <c r="AR697" s="3" t="s">
        <v>3929</v>
      </c>
      <c r="AS697" s="3" t="s">
        <v>3500</v>
      </c>
      <c r="AT697" s="16">
        <v>1.0</v>
      </c>
      <c r="AU697" s="3"/>
      <c r="AV697" s="3" t="s">
        <v>5332</v>
      </c>
      <c r="AW697" s="3"/>
      <c r="AX697" s="3"/>
      <c r="AY697" s="3"/>
      <c r="AZ697" s="16">
        <v>1.0</v>
      </c>
      <c r="BA697" s="16">
        <v>1.0</v>
      </c>
      <c r="BB697" s="3"/>
      <c r="BC697" s="3" t="s">
        <v>3473</v>
      </c>
      <c r="BD697" s="3" t="s">
        <v>3474</v>
      </c>
      <c r="BE697" s="3">
        <v>16.0</v>
      </c>
      <c r="BF697" s="3" t="s">
        <v>3817</v>
      </c>
      <c r="BG697" s="16">
        <v>202311.0</v>
      </c>
      <c r="BH697" s="3"/>
      <c r="BI697" s="16">
        <v>202309.0</v>
      </c>
      <c r="BJ697" s="16">
        <v>202311.0</v>
      </c>
      <c r="BK697" s="16">
        <v>202312.0</v>
      </c>
      <c r="BL697" s="16">
        <v>202404.0</v>
      </c>
      <c r="BM697" s="17">
        <v>45412.0</v>
      </c>
      <c r="BN697" s="3" t="s">
        <v>3446</v>
      </c>
      <c r="BO697" s="3" t="s">
        <v>10956</v>
      </c>
      <c r="BP697" s="20" t="s">
        <v>10957</v>
      </c>
      <c r="BQ697" s="3"/>
      <c r="BR697" s="16">
        <v>1.0</v>
      </c>
      <c r="BS697" s="3"/>
      <c r="BT697" s="16">
        <v>1.0</v>
      </c>
      <c r="BU697" s="16">
        <v>1.0</v>
      </c>
      <c r="BV697" s="16">
        <v>1.0</v>
      </c>
      <c r="BW697" s="16">
        <v>1.0</v>
      </c>
      <c r="BX697" s="16">
        <v>1.0</v>
      </c>
      <c r="BY697" s="16">
        <v>1.0</v>
      </c>
      <c r="BZ697" s="16">
        <v>1.0</v>
      </c>
      <c r="CA697" s="16">
        <v>1.0</v>
      </c>
      <c r="CB697" s="3"/>
      <c r="CC697" s="16">
        <v>1.0</v>
      </c>
      <c r="CD697" s="16">
        <v>1.0</v>
      </c>
      <c r="CE697" s="16">
        <v>1.0</v>
      </c>
      <c r="CF697" s="16">
        <v>1.0</v>
      </c>
      <c r="CG697" s="16">
        <v>1.0</v>
      </c>
      <c r="CH697" s="16">
        <v>1.0</v>
      </c>
      <c r="CI697" s="16">
        <v>1.0</v>
      </c>
      <c r="CJ697" s="3"/>
      <c r="CK697" s="3"/>
      <c r="CL697" s="3"/>
      <c r="CM697" s="3"/>
      <c r="CN697" s="3"/>
      <c r="CO697" s="3"/>
      <c r="CP697" s="16">
        <v>1.0</v>
      </c>
      <c r="CQ697" s="3"/>
      <c r="CR697" s="3"/>
      <c r="CS697" s="3"/>
      <c r="CT697" s="3"/>
      <c r="CU697" s="3"/>
      <c r="CV697" s="3"/>
      <c r="CW697" s="3"/>
      <c r="CX697" s="3"/>
      <c r="CY697" s="3"/>
      <c r="CZ697" s="16">
        <v>1.0</v>
      </c>
      <c r="DA697" s="16">
        <v>1.0</v>
      </c>
      <c r="DB697" s="16">
        <v>1.0</v>
      </c>
      <c r="DC697" s="16">
        <v>1.0</v>
      </c>
      <c r="DD697" s="16">
        <v>1.0</v>
      </c>
      <c r="DE697" s="16">
        <v>1.0</v>
      </c>
      <c r="DF697" s="3"/>
      <c r="DG697" s="16">
        <v>1027353.0</v>
      </c>
      <c r="DH697" s="16">
        <v>1053343.0</v>
      </c>
      <c r="DI697" s="20" t="s">
        <v>10949</v>
      </c>
      <c r="DJ697" s="3"/>
      <c r="DK697" s="3"/>
      <c r="DL697" s="3"/>
      <c r="DM697" s="3"/>
      <c r="DN697" s="3"/>
      <c r="DO697" s="3"/>
      <c r="DP697" s="3"/>
      <c r="DQ697" s="3"/>
      <c r="DR697" s="3"/>
      <c r="DS697" s="3"/>
      <c r="DT697" s="3"/>
      <c r="DU697" s="3"/>
      <c r="DV697" s="3" t="s">
        <v>3449</v>
      </c>
      <c r="DW697" s="17">
        <v>44267.0</v>
      </c>
      <c r="DX697" s="3" t="s">
        <v>3450</v>
      </c>
      <c r="DY697" s="3" t="s">
        <v>3451</v>
      </c>
      <c r="DZ697" s="17">
        <v>45023.0</v>
      </c>
      <c r="EA697" s="3">
        <v>2.0</v>
      </c>
      <c r="EB697" s="3" t="s">
        <v>3478</v>
      </c>
      <c r="EC697" s="21">
        <v>45176.0</v>
      </c>
      <c r="ED697" s="20" t="s">
        <v>3452</v>
      </c>
      <c r="EE697" s="3"/>
      <c r="EF697" s="3"/>
      <c r="EG697" s="3"/>
      <c r="EH697" s="3"/>
      <c r="EI697" s="16">
        <v>11500.0</v>
      </c>
      <c r="EJ697" s="3"/>
      <c r="EK697" s="3"/>
      <c r="EL697" s="16">
        <v>202308.0</v>
      </c>
      <c r="EM697" s="3" t="s">
        <v>10958</v>
      </c>
      <c r="EN697" s="20" t="s">
        <v>3454</v>
      </c>
      <c r="EO697" s="3"/>
      <c r="EP697" s="3"/>
      <c r="EQ697" s="3"/>
      <c r="ER697" s="3"/>
      <c r="ES697" s="3"/>
      <c r="ET697" s="3"/>
      <c r="EU697" s="3"/>
      <c r="EV697" s="3"/>
      <c r="EW697" s="3"/>
      <c r="EX697" s="3"/>
      <c r="EY697" s="16">
        <v>0.0</v>
      </c>
      <c r="EZ697" s="20" t="s">
        <v>3482</v>
      </c>
      <c r="FA697" s="3"/>
      <c r="FB697" s="3"/>
      <c r="FC697" s="3"/>
      <c r="FD697" s="3"/>
      <c r="FE697" s="3"/>
      <c r="FF697" s="3"/>
      <c r="FG697" s="3"/>
      <c r="FH697" s="3"/>
      <c r="FI697" s="16">
        <v>0.0</v>
      </c>
    </row>
    <row r="698" ht="14.25" customHeight="1">
      <c r="A698" s="16">
        <v>3.00679244E8</v>
      </c>
      <c r="B698" s="3">
        <v>12.0</v>
      </c>
      <c r="C698" s="3"/>
      <c r="D698" s="3" t="s">
        <v>3566</v>
      </c>
      <c r="E698" s="3" t="s">
        <v>3424</v>
      </c>
      <c r="F698" s="16">
        <v>1.5E7</v>
      </c>
      <c r="G698" s="16">
        <v>1.5E7</v>
      </c>
      <c r="H698" s="16">
        <v>1.5E7</v>
      </c>
      <c r="I698" s="3" t="s">
        <v>2962</v>
      </c>
      <c r="J698" s="16">
        <v>1.5E7</v>
      </c>
      <c r="K698" s="3" t="s">
        <v>2962</v>
      </c>
      <c r="L698" s="3"/>
      <c r="M698" s="17">
        <v>44270.0</v>
      </c>
      <c r="N698" s="3" t="s">
        <v>10959</v>
      </c>
      <c r="O698" s="20" t="s">
        <v>3526</v>
      </c>
      <c r="P698" s="3"/>
      <c r="Q698" s="3">
        <v>4225.0</v>
      </c>
      <c r="R698" s="3" t="s">
        <v>3569</v>
      </c>
      <c r="S698" s="3" t="s">
        <v>3662</v>
      </c>
      <c r="T698" s="3" t="s">
        <v>3663</v>
      </c>
      <c r="U698" s="16">
        <v>3376003.0</v>
      </c>
      <c r="V698" s="18" t="s">
        <v>10960</v>
      </c>
      <c r="W698" s="3" t="s">
        <v>3431</v>
      </c>
      <c r="X698" s="3" t="s">
        <v>3432</v>
      </c>
      <c r="Y698" s="3">
        <v>4225.0</v>
      </c>
      <c r="Z698" s="3" t="s">
        <v>3569</v>
      </c>
      <c r="AA698" s="3" t="s">
        <v>10961</v>
      </c>
      <c r="AB698" s="16">
        <v>3356264.0</v>
      </c>
      <c r="AC698" s="18" t="s">
        <v>10962</v>
      </c>
      <c r="AD698" s="3"/>
      <c r="AE698" s="3"/>
      <c r="AF698" s="3" t="s">
        <v>10963</v>
      </c>
      <c r="AG698" s="3" t="s">
        <v>10964</v>
      </c>
      <c r="AH698" s="3" t="s">
        <v>3792</v>
      </c>
      <c r="AI698" s="3" t="s">
        <v>3793</v>
      </c>
      <c r="AJ698" s="3"/>
      <c r="AK698" s="3" t="s">
        <v>3438</v>
      </c>
      <c r="AL698" s="3">
        <v>30542.0</v>
      </c>
      <c r="AM698" s="3" t="s">
        <v>10965</v>
      </c>
      <c r="AN698" s="20" t="s">
        <v>10966</v>
      </c>
      <c r="AO698" s="3"/>
      <c r="AP698" s="3">
        <v>-83.8869494</v>
      </c>
      <c r="AQ698" s="3">
        <v>34.2004222</v>
      </c>
      <c r="AR698" s="3" t="s">
        <v>3796</v>
      </c>
      <c r="AS698" s="3" t="s">
        <v>3764</v>
      </c>
      <c r="AT698" s="16">
        <v>1.0</v>
      </c>
      <c r="AU698" s="3"/>
      <c r="AV698" s="3" t="s">
        <v>4890</v>
      </c>
      <c r="AW698" s="3"/>
      <c r="AX698" s="3"/>
      <c r="AY698" s="3"/>
      <c r="AZ698" s="16">
        <v>1.0</v>
      </c>
      <c r="BA698" s="3"/>
      <c r="BB698" s="3"/>
      <c r="BC698" s="3" t="s">
        <v>3444</v>
      </c>
      <c r="BD698" s="3" t="s">
        <v>3444</v>
      </c>
      <c r="BE698" s="3">
        <v>3.0</v>
      </c>
      <c r="BF698" s="3" t="s">
        <v>3695</v>
      </c>
      <c r="BG698" s="16">
        <v>202310.0</v>
      </c>
      <c r="BH698" s="3"/>
      <c r="BI698" s="16">
        <v>202311.0</v>
      </c>
      <c r="BJ698" s="16">
        <v>202311.0</v>
      </c>
      <c r="BK698" s="16">
        <v>202312.0</v>
      </c>
      <c r="BL698" s="16">
        <v>202408.0</v>
      </c>
      <c r="BM698" s="17">
        <v>45534.0</v>
      </c>
      <c r="BN698" s="3" t="s">
        <v>3520</v>
      </c>
      <c r="BO698" s="3" t="s">
        <v>10967</v>
      </c>
      <c r="BP698" s="3" t="s">
        <v>10968</v>
      </c>
      <c r="BQ698" s="16">
        <v>1.0</v>
      </c>
      <c r="BR698" s="16">
        <v>1.0</v>
      </c>
      <c r="BS698" s="3"/>
      <c r="BT698" s="16">
        <v>1.0</v>
      </c>
      <c r="BU698" s="3"/>
      <c r="BV698" s="16">
        <v>1.0</v>
      </c>
      <c r="BW698" s="16">
        <v>1.0</v>
      </c>
      <c r="BX698" s="16">
        <v>1.0</v>
      </c>
      <c r="BY698" s="16">
        <v>1.0</v>
      </c>
      <c r="BZ698" s="16">
        <v>1.0</v>
      </c>
      <c r="CA698" s="3"/>
      <c r="CB698" s="3"/>
      <c r="CC698" s="16">
        <v>1.0</v>
      </c>
      <c r="CD698" s="16">
        <v>1.0</v>
      </c>
      <c r="CE698" s="16">
        <v>1.0</v>
      </c>
      <c r="CF698" s="16">
        <v>1.0</v>
      </c>
      <c r="CG698" s="16">
        <v>1.0</v>
      </c>
      <c r="CH698" s="16">
        <v>1.0</v>
      </c>
      <c r="CI698" s="16">
        <v>1.0</v>
      </c>
      <c r="CJ698" s="3"/>
      <c r="CK698" s="3"/>
      <c r="CL698" s="3"/>
      <c r="CM698" s="16">
        <v>1.0</v>
      </c>
      <c r="CN698" s="16">
        <v>1.0</v>
      </c>
      <c r="CO698" s="3"/>
      <c r="CP698" s="3"/>
      <c r="CQ698" s="3"/>
      <c r="CR698" s="3"/>
      <c r="CS698" s="3"/>
      <c r="CT698" s="3"/>
      <c r="CU698" s="3"/>
      <c r="CV698" s="3"/>
      <c r="CW698" s="3"/>
      <c r="CX698" s="3"/>
      <c r="CY698" s="16">
        <v>1.0</v>
      </c>
      <c r="CZ698" s="16">
        <v>1.0</v>
      </c>
      <c r="DA698" s="16">
        <v>1.0</v>
      </c>
      <c r="DB698" s="16">
        <v>1.0</v>
      </c>
      <c r="DC698" s="16">
        <v>1.0</v>
      </c>
      <c r="DD698" s="16">
        <v>1.0</v>
      </c>
      <c r="DE698" s="16">
        <v>1.0</v>
      </c>
      <c r="DF698" s="16">
        <v>1.0</v>
      </c>
      <c r="DG698" s="16">
        <v>3451883.0</v>
      </c>
      <c r="DH698" s="16">
        <v>3376003.0</v>
      </c>
      <c r="DI698" s="20" t="s">
        <v>10960</v>
      </c>
      <c r="DJ698" s="3"/>
      <c r="DK698" s="3"/>
      <c r="DL698" s="3"/>
      <c r="DM698" s="3"/>
      <c r="DN698" s="3"/>
      <c r="DO698" s="16">
        <v>1.0</v>
      </c>
      <c r="DP698" s="3"/>
      <c r="DQ698" s="16">
        <v>1.0</v>
      </c>
      <c r="DR698" s="3"/>
      <c r="DS698" s="3"/>
      <c r="DT698" s="3"/>
      <c r="DU698" s="3"/>
      <c r="DV698" s="3" t="s">
        <v>3449</v>
      </c>
      <c r="DW698" s="17">
        <v>44277.0</v>
      </c>
      <c r="DX698" s="3" t="s">
        <v>3450</v>
      </c>
      <c r="DY698" s="3" t="s">
        <v>3451</v>
      </c>
      <c r="DZ698" s="17">
        <v>45175.0</v>
      </c>
      <c r="EA698" s="3">
        <v>2.0</v>
      </c>
      <c r="EB698" s="3" t="s">
        <v>3478</v>
      </c>
      <c r="EC698" s="21">
        <v>45176.0</v>
      </c>
      <c r="ED698" s="20" t="s">
        <v>3452</v>
      </c>
      <c r="EE698" s="3"/>
      <c r="EF698" s="3"/>
      <c r="EG698" s="3"/>
      <c r="EH698" s="3"/>
      <c r="EI698" s="16">
        <v>611200.0</v>
      </c>
      <c r="EJ698" s="16">
        <v>192000.0</v>
      </c>
      <c r="EK698" s="3"/>
      <c r="EL698" s="16">
        <v>202309.0</v>
      </c>
      <c r="EM698" s="3" t="s">
        <v>10969</v>
      </c>
      <c r="EN698" s="3" t="s">
        <v>3524</v>
      </c>
      <c r="EO698" s="3"/>
      <c r="EP698" s="3"/>
      <c r="EQ698" s="3"/>
      <c r="ER698" s="3"/>
      <c r="ES698" s="3"/>
      <c r="ET698" s="3"/>
      <c r="EU698" s="3"/>
      <c r="EV698" s="3"/>
      <c r="EW698" s="3"/>
      <c r="EX698" s="3"/>
      <c r="EY698" s="16">
        <v>0.0</v>
      </c>
      <c r="EZ698" s="20" t="s">
        <v>3482</v>
      </c>
      <c r="FA698" s="3"/>
      <c r="FB698" s="3"/>
      <c r="FC698" s="3"/>
      <c r="FD698" s="3"/>
      <c r="FE698" s="3"/>
      <c r="FF698" s="3"/>
      <c r="FG698" s="3"/>
      <c r="FH698" s="3"/>
      <c r="FI698" s="16">
        <v>0.0</v>
      </c>
    </row>
    <row r="699" ht="14.25" customHeight="1">
      <c r="A699" s="16">
        <v>3.00679333E8</v>
      </c>
      <c r="B699" s="3">
        <v>10.0</v>
      </c>
      <c r="C699" s="3"/>
      <c r="D699" s="3" t="s">
        <v>3423</v>
      </c>
      <c r="E699" s="3" t="s">
        <v>3424</v>
      </c>
      <c r="F699" s="16">
        <v>1.0E7</v>
      </c>
      <c r="G699" s="16">
        <v>1.0E7</v>
      </c>
      <c r="H699" s="16">
        <v>1.0E7</v>
      </c>
      <c r="I699" s="3" t="s">
        <v>2962</v>
      </c>
      <c r="J699" s="16">
        <v>1.0E7</v>
      </c>
      <c r="K699" s="3" t="s">
        <v>2962</v>
      </c>
      <c r="L699" s="3"/>
      <c r="M699" s="17">
        <v>44270.0</v>
      </c>
      <c r="N699" s="3" t="s">
        <v>10970</v>
      </c>
      <c r="O699" s="20" t="s">
        <v>3526</v>
      </c>
      <c r="P699" s="3"/>
      <c r="Q699" s="3">
        <v>182.0</v>
      </c>
      <c r="R699" s="3" t="s">
        <v>3700</v>
      </c>
      <c r="S699" s="3" t="s">
        <v>4923</v>
      </c>
      <c r="T699" s="3" t="s">
        <v>4924</v>
      </c>
      <c r="U699" s="16">
        <v>3263447.0</v>
      </c>
      <c r="V699" s="18" t="s">
        <v>9960</v>
      </c>
      <c r="W699" s="3" t="s">
        <v>3431</v>
      </c>
      <c r="X699" s="3" t="s">
        <v>3432</v>
      </c>
      <c r="Y699" s="3">
        <v>182.0</v>
      </c>
      <c r="Z699" s="3" t="s">
        <v>3700</v>
      </c>
      <c r="AA699" s="3" t="s">
        <v>10971</v>
      </c>
      <c r="AB699" s="16">
        <v>3263447.0</v>
      </c>
      <c r="AC699" s="18" t="s">
        <v>9960</v>
      </c>
      <c r="AD699" s="3"/>
      <c r="AE699" s="3"/>
      <c r="AF699" s="3" t="s">
        <v>10972</v>
      </c>
      <c r="AG699" s="3" t="s">
        <v>10973</v>
      </c>
      <c r="AH699" s="3" t="s">
        <v>3743</v>
      </c>
      <c r="AI699" s="3" t="s">
        <v>3744</v>
      </c>
      <c r="AJ699" s="3"/>
      <c r="AK699" s="3" t="s">
        <v>3438</v>
      </c>
      <c r="AL699" s="3">
        <v>93230.0</v>
      </c>
      <c r="AM699" s="3" t="s">
        <v>10974</v>
      </c>
      <c r="AN699" s="20" t="s">
        <v>9965</v>
      </c>
      <c r="AO699" s="3"/>
      <c r="AP699" s="3">
        <v>-121.779</v>
      </c>
      <c r="AQ699" s="3">
        <v>38.514</v>
      </c>
      <c r="AR699" s="3" t="s">
        <v>4325</v>
      </c>
      <c r="AS699" s="3" t="s">
        <v>3748</v>
      </c>
      <c r="AT699" s="16">
        <v>1.0</v>
      </c>
      <c r="AU699" s="3"/>
      <c r="AV699" s="3" t="s">
        <v>7910</v>
      </c>
      <c r="AW699" s="3"/>
      <c r="AX699" s="3"/>
      <c r="AY699" s="3"/>
      <c r="AZ699" s="16">
        <v>1.0</v>
      </c>
      <c r="BA699" s="16">
        <v>1.0</v>
      </c>
      <c r="BB699" s="3"/>
      <c r="BC699" s="3" t="s">
        <v>3444</v>
      </c>
      <c r="BD699" s="3" t="s">
        <v>3444</v>
      </c>
      <c r="BE699" s="3">
        <v>4.0</v>
      </c>
      <c r="BF699" s="3" t="s">
        <v>3602</v>
      </c>
      <c r="BG699" s="16">
        <v>202402.0</v>
      </c>
      <c r="BH699" s="16">
        <v>202310.0</v>
      </c>
      <c r="BI699" s="16">
        <v>202403.0</v>
      </c>
      <c r="BJ699" s="16">
        <v>202404.0</v>
      </c>
      <c r="BK699" s="16">
        <v>202404.0</v>
      </c>
      <c r="BL699" s="16">
        <v>202510.0</v>
      </c>
      <c r="BM699" s="17">
        <v>45961.0</v>
      </c>
      <c r="BN699" s="3" t="s">
        <v>3520</v>
      </c>
      <c r="BO699" s="3" t="s">
        <v>10975</v>
      </c>
      <c r="BP699" s="3" t="s">
        <v>10976</v>
      </c>
      <c r="BQ699" s="16">
        <v>1.0</v>
      </c>
      <c r="BR699" s="16">
        <v>1.0</v>
      </c>
      <c r="BS699" s="3"/>
      <c r="BT699" s="16">
        <v>1.0</v>
      </c>
      <c r="BU699" s="16">
        <v>1.0</v>
      </c>
      <c r="BV699" s="16">
        <v>1.0</v>
      </c>
      <c r="BW699" s="16">
        <v>1.0</v>
      </c>
      <c r="BX699" s="16">
        <v>1.0</v>
      </c>
      <c r="BY699" s="16">
        <v>1.0</v>
      </c>
      <c r="BZ699" s="16">
        <v>1.0</v>
      </c>
      <c r="CA699" s="16">
        <v>1.0</v>
      </c>
      <c r="CB699" s="3"/>
      <c r="CC699" s="16">
        <v>1.0</v>
      </c>
      <c r="CD699" s="16">
        <v>1.0</v>
      </c>
      <c r="CE699" s="16">
        <v>1.0</v>
      </c>
      <c r="CF699" s="16">
        <v>1.0</v>
      </c>
      <c r="CG699" s="16">
        <v>1.0</v>
      </c>
      <c r="CH699" s="16">
        <v>1.0</v>
      </c>
      <c r="CI699" s="16">
        <v>1.0</v>
      </c>
      <c r="CJ699" s="3"/>
      <c r="CK699" s="3"/>
      <c r="CL699" s="3"/>
      <c r="CM699" s="16">
        <v>1.0</v>
      </c>
      <c r="CN699" s="16">
        <v>1.0</v>
      </c>
      <c r="CO699" s="3"/>
      <c r="CP699" s="16">
        <v>1.0</v>
      </c>
      <c r="CQ699" s="16">
        <v>1.0</v>
      </c>
      <c r="CR699" s="16">
        <v>1.0</v>
      </c>
      <c r="CS699" s="16">
        <v>1.0</v>
      </c>
      <c r="CT699" s="16">
        <v>1.0</v>
      </c>
      <c r="CU699" s="16">
        <v>1.0</v>
      </c>
      <c r="CV699" s="16">
        <v>1.0</v>
      </c>
      <c r="CW699" s="16">
        <v>1.0</v>
      </c>
      <c r="CX699" s="16">
        <v>1.0</v>
      </c>
      <c r="CY699" s="3"/>
      <c r="CZ699" s="16">
        <v>1.0</v>
      </c>
      <c r="DA699" s="16">
        <v>1.0</v>
      </c>
      <c r="DB699" s="16">
        <v>1.0</v>
      </c>
      <c r="DC699" s="16">
        <v>1.0</v>
      </c>
      <c r="DD699" s="16">
        <v>1.0</v>
      </c>
      <c r="DE699" s="16">
        <v>1.0</v>
      </c>
      <c r="DF699" s="3"/>
      <c r="DG699" s="16">
        <v>3441830.0</v>
      </c>
      <c r="DH699" s="16">
        <v>3263447.0</v>
      </c>
      <c r="DI699" s="20" t="s">
        <v>9960</v>
      </c>
      <c r="DJ699" s="3"/>
      <c r="DK699" s="3"/>
      <c r="DL699" s="3"/>
      <c r="DM699" s="3"/>
      <c r="DN699" s="3"/>
      <c r="DO699" s="16">
        <v>1.0</v>
      </c>
      <c r="DP699" s="3"/>
      <c r="DQ699" s="16">
        <v>1.0</v>
      </c>
      <c r="DR699" s="3"/>
      <c r="DS699" s="3"/>
      <c r="DT699" s="3"/>
      <c r="DU699" s="3"/>
      <c r="DV699" s="3" t="s">
        <v>3449</v>
      </c>
      <c r="DW699" s="17">
        <v>44270.0</v>
      </c>
      <c r="DX699" s="3" t="s">
        <v>3450</v>
      </c>
      <c r="DY699" s="3" t="s">
        <v>3451</v>
      </c>
      <c r="DZ699" s="17">
        <v>45000.0</v>
      </c>
      <c r="EA699" s="3">
        <v>2.0</v>
      </c>
      <c r="EB699" s="3" t="s">
        <v>3478</v>
      </c>
      <c r="EC699" s="21">
        <v>45176.0</v>
      </c>
      <c r="ED699" s="20" t="s">
        <v>3452</v>
      </c>
      <c r="EE699" s="3"/>
      <c r="EF699" s="3"/>
      <c r="EG699" s="3" t="s">
        <v>3479</v>
      </c>
      <c r="EH699" s="3" t="s">
        <v>7666</v>
      </c>
      <c r="EI699" s="16">
        <v>99670.0</v>
      </c>
      <c r="EJ699" s="3"/>
      <c r="EK699" s="3"/>
      <c r="EL699" s="16">
        <v>202303.0</v>
      </c>
      <c r="EM699" s="3" t="s">
        <v>10977</v>
      </c>
      <c r="EN699" s="3" t="s">
        <v>3524</v>
      </c>
      <c r="EO699" s="3"/>
      <c r="EP699" s="3"/>
      <c r="EQ699" s="3"/>
      <c r="ER699" s="3"/>
      <c r="ES699" s="3"/>
      <c r="ET699" s="3"/>
      <c r="EU699" s="3"/>
      <c r="EV699" s="3"/>
      <c r="EW699" s="3"/>
      <c r="EX699" s="3"/>
      <c r="EY699" s="16">
        <v>27.0</v>
      </c>
      <c r="EZ699" s="20" t="s">
        <v>3455</v>
      </c>
      <c r="FA699" s="3"/>
      <c r="FB699" s="3"/>
      <c r="FC699" s="3"/>
      <c r="FD699" s="3"/>
      <c r="FE699" s="3"/>
      <c r="FF699" s="3"/>
      <c r="FG699" s="3"/>
      <c r="FH699" s="3"/>
      <c r="FI699" s="16">
        <v>0.0</v>
      </c>
    </row>
    <row r="700" ht="14.25" customHeight="1">
      <c r="A700" s="16">
        <v>3.00679338E8</v>
      </c>
      <c r="B700" s="3">
        <v>10.0</v>
      </c>
      <c r="C700" s="3"/>
      <c r="D700" s="3" t="s">
        <v>3423</v>
      </c>
      <c r="E700" s="3" t="s">
        <v>3424</v>
      </c>
      <c r="F700" s="16">
        <v>1.0E7</v>
      </c>
      <c r="G700" s="16">
        <v>1.0E7</v>
      </c>
      <c r="H700" s="16">
        <v>1.0E7</v>
      </c>
      <c r="I700" s="3" t="s">
        <v>2962</v>
      </c>
      <c r="J700" s="16">
        <v>1.0E7</v>
      </c>
      <c r="K700" s="3" t="s">
        <v>2962</v>
      </c>
      <c r="L700" s="3"/>
      <c r="M700" s="17">
        <v>44270.0</v>
      </c>
      <c r="N700" s="3" t="s">
        <v>10978</v>
      </c>
      <c r="O700" s="20" t="s">
        <v>3526</v>
      </c>
      <c r="P700" s="3"/>
      <c r="Q700" s="3">
        <v>182.0</v>
      </c>
      <c r="R700" s="3" t="s">
        <v>3700</v>
      </c>
      <c r="S700" s="3" t="s">
        <v>4923</v>
      </c>
      <c r="T700" s="3" t="s">
        <v>4924</v>
      </c>
      <c r="U700" s="16">
        <v>3263447.0</v>
      </c>
      <c r="V700" s="18" t="s">
        <v>9960</v>
      </c>
      <c r="W700" s="3" t="s">
        <v>3431</v>
      </c>
      <c r="X700" s="3" t="s">
        <v>3432</v>
      </c>
      <c r="Y700" s="3">
        <v>182.0</v>
      </c>
      <c r="Z700" s="3" t="s">
        <v>3700</v>
      </c>
      <c r="AA700" s="3" t="s">
        <v>10971</v>
      </c>
      <c r="AB700" s="16">
        <v>3263447.0</v>
      </c>
      <c r="AC700" s="18" t="s">
        <v>9960</v>
      </c>
      <c r="AD700" s="3"/>
      <c r="AE700" s="3"/>
      <c r="AF700" s="3" t="s">
        <v>10972</v>
      </c>
      <c r="AG700" s="3" t="s">
        <v>10973</v>
      </c>
      <c r="AH700" s="3" t="s">
        <v>3743</v>
      </c>
      <c r="AI700" s="3" t="s">
        <v>3744</v>
      </c>
      <c r="AJ700" s="3"/>
      <c r="AK700" s="3" t="s">
        <v>3438</v>
      </c>
      <c r="AL700" s="3">
        <v>93230.0</v>
      </c>
      <c r="AM700" s="3" t="s">
        <v>10974</v>
      </c>
      <c r="AN700" s="20" t="s">
        <v>9965</v>
      </c>
      <c r="AO700" s="3"/>
      <c r="AP700" s="3">
        <v>-121.779</v>
      </c>
      <c r="AQ700" s="3">
        <v>38.514</v>
      </c>
      <c r="AR700" s="3" t="s">
        <v>4325</v>
      </c>
      <c r="AS700" s="3" t="s">
        <v>3748</v>
      </c>
      <c r="AT700" s="16">
        <v>1.0</v>
      </c>
      <c r="AU700" s="3"/>
      <c r="AV700" s="3" t="s">
        <v>7910</v>
      </c>
      <c r="AW700" s="3"/>
      <c r="AX700" s="3"/>
      <c r="AY700" s="3"/>
      <c r="AZ700" s="16">
        <v>1.0</v>
      </c>
      <c r="BA700" s="16">
        <v>1.0</v>
      </c>
      <c r="BB700" s="3"/>
      <c r="BC700" s="3" t="s">
        <v>3473</v>
      </c>
      <c r="BD700" s="3" t="s">
        <v>3444</v>
      </c>
      <c r="BE700" s="3">
        <v>1.0</v>
      </c>
      <c r="BF700" s="3" t="s">
        <v>3445</v>
      </c>
      <c r="BG700" s="16">
        <v>202410.0</v>
      </c>
      <c r="BH700" s="3"/>
      <c r="BI700" s="16">
        <v>202411.0</v>
      </c>
      <c r="BJ700" s="16">
        <v>202412.0</v>
      </c>
      <c r="BK700" s="16">
        <v>202501.0</v>
      </c>
      <c r="BL700" s="16">
        <v>202510.0</v>
      </c>
      <c r="BM700" s="17">
        <v>45945.0</v>
      </c>
      <c r="BN700" s="3" t="s">
        <v>3520</v>
      </c>
      <c r="BO700" s="3" t="s">
        <v>10979</v>
      </c>
      <c r="BP700" s="3" t="s">
        <v>10980</v>
      </c>
      <c r="BQ700" s="16">
        <v>1.0</v>
      </c>
      <c r="BR700" s="16">
        <v>1.0</v>
      </c>
      <c r="BS700" s="3"/>
      <c r="BT700" s="16">
        <v>1.0</v>
      </c>
      <c r="BU700" s="16">
        <v>1.0</v>
      </c>
      <c r="BV700" s="16">
        <v>1.0</v>
      </c>
      <c r="BW700" s="16">
        <v>1.0</v>
      </c>
      <c r="BX700" s="16">
        <v>1.0</v>
      </c>
      <c r="BY700" s="16">
        <v>1.0</v>
      </c>
      <c r="BZ700" s="16">
        <v>1.0</v>
      </c>
      <c r="CA700" s="16">
        <v>1.0</v>
      </c>
      <c r="CB700" s="3"/>
      <c r="CC700" s="16">
        <v>1.0</v>
      </c>
      <c r="CD700" s="16">
        <v>1.0</v>
      </c>
      <c r="CE700" s="16">
        <v>1.0</v>
      </c>
      <c r="CF700" s="16">
        <v>1.0</v>
      </c>
      <c r="CG700" s="16">
        <v>1.0</v>
      </c>
      <c r="CH700" s="16">
        <v>1.0</v>
      </c>
      <c r="CI700" s="16">
        <v>1.0</v>
      </c>
      <c r="CJ700" s="3"/>
      <c r="CK700" s="3"/>
      <c r="CL700" s="16">
        <v>1.0</v>
      </c>
      <c r="CM700" s="16">
        <v>1.0</v>
      </c>
      <c r="CN700" s="16">
        <v>1.0</v>
      </c>
      <c r="CO700" s="3"/>
      <c r="CP700" s="16">
        <v>1.0</v>
      </c>
      <c r="CQ700" s="16">
        <v>1.0</v>
      </c>
      <c r="CR700" s="16">
        <v>1.0</v>
      </c>
      <c r="CS700" s="16">
        <v>1.0</v>
      </c>
      <c r="CT700" s="16">
        <v>1.0</v>
      </c>
      <c r="CU700" s="16">
        <v>1.0</v>
      </c>
      <c r="CV700" s="16">
        <v>1.0</v>
      </c>
      <c r="CW700" s="16">
        <v>1.0</v>
      </c>
      <c r="CX700" s="16">
        <v>1.0</v>
      </c>
      <c r="CY700" s="16">
        <v>1.0</v>
      </c>
      <c r="CZ700" s="16">
        <v>1.0</v>
      </c>
      <c r="DA700" s="16">
        <v>1.0</v>
      </c>
      <c r="DB700" s="16">
        <v>1.0</v>
      </c>
      <c r="DC700" s="16">
        <v>1.0</v>
      </c>
      <c r="DD700" s="16">
        <v>1.0</v>
      </c>
      <c r="DE700" s="16">
        <v>1.0</v>
      </c>
      <c r="DF700" s="3"/>
      <c r="DG700" s="16">
        <v>3441830.0</v>
      </c>
      <c r="DH700" s="16">
        <v>3263447.0</v>
      </c>
      <c r="DI700" s="20" t="s">
        <v>9960</v>
      </c>
      <c r="DJ700" s="3"/>
      <c r="DK700" s="3"/>
      <c r="DL700" s="3"/>
      <c r="DM700" s="3"/>
      <c r="DN700" s="3"/>
      <c r="DO700" s="16">
        <v>1.0</v>
      </c>
      <c r="DP700" s="3"/>
      <c r="DQ700" s="16">
        <v>1.0</v>
      </c>
      <c r="DR700" s="3"/>
      <c r="DS700" s="3"/>
      <c r="DT700" s="3"/>
      <c r="DU700" s="3"/>
      <c r="DV700" s="3" t="s">
        <v>3449</v>
      </c>
      <c r="DW700" s="17">
        <v>44270.0</v>
      </c>
      <c r="DX700" s="3" t="s">
        <v>3450</v>
      </c>
      <c r="DY700" s="3" t="s">
        <v>3451</v>
      </c>
      <c r="DZ700" s="17">
        <v>45026.0</v>
      </c>
      <c r="EA700" s="3">
        <v>2.0</v>
      </c>
      <c r="EB700" s="3" t="s">
        <v>3478</v>
      </c>
      <c r="EC700" s="21">
        <v>45176.0</v>
      </c>
      <c r="ED700" s="20" t="s">
        <v>3452</v>
      </c>
      <c r="EE700" s="3"/>
      <c r="EF700" s="3"/>
      <c r="EG700" s="3"/>
      <c r="EH700" s="3"/>
      <c r="EI700" s="16">
        <v>99670.0</v>
      </c>
      <c r="EJ700" s="3"/>
      <c r="EK700" s="3"/>
      <c r="EL700" s="16">
        <v>202304.0</v>
      </c>
      <c r="EM700" s="3" t="s">
        <v>10981</v>
      </c>
      <c r="EN700" s="3" t="s">
        <v>3524</v>
      </c>
      <c r="EO700" s="3"/>
      <c r="EP700" s="3"/>
      <c r="EQ700" s="3"/>
      <c r="ER700" s="3"/>
      <c r="ES700" s="3"/>
      <c r="ET700" s="3"/>
      <c r="EU700" s="3"/>
      <c r="EV700" s="3"/>
      <c r="EW700" s="3"/>
      <c r="EX700" s="3"/>
      <c r="EY700" s="16">
        <v>24.0</v>
      </c>
      <c r="EZ700" s="20" t="s">
        <v>3455</v>
      </c>
      <c r="FA700" s="3"/>
      <c r="FB700" s="3"/>
      <c r="FC700" s="3"/>
      <c r="FD700" s="3"/>
      <c r="FE700" s="3"/>
      <c r="FF700" s="3"/>
      <c r="FG700" s="3"/>
      <c r="FH700" s="3"/>
      <c r="FI700" s="16">
        <v>0.0</v>
      </c>
    </row>
    <row r="701" ht="14.25" customHeight="1">
      <c r="A701" s="16">
        <v>3.00679378E8</v>
      </c>
      <c r="B701" s="3">
        <v>10.0</v>
      </c>
      <c r="C701" s="3"/>
      <c r="D701" s="3" t="s">
        <v>3423</v>
      </c>
      <c r="E701" s="3" t="s">
        <v>3456</v>
      </c>
      <c r="F701" s="16">
        <v>1300000.0</v>
      </c>
      <c r="G701" s="16">
        <v>1300000.0</v>
      </c>
      <c r="H701" s="16">
        <v>1300000.0</v>
      </c>
      <c r="I701" s="3" t="s">
        <v>2962</v>
      </c>
      <c r="J701" s="16">
        <v>1300000.0</v>
      </c>
      <c r="K701" s="3" t="s">
        <v>2962</v>
      </c>
      <c r="L701" s="3"/>
      <c r="M701" s="17">
        <v>44270.0</v>
      </c>
      <c r="N701" s="3" t="s">
        <v>10982</v>
      </c>
      <c r="O701" s="20" t="s">
        <v>4733</v>
      </c>
      <c r="P701" s="3"/>
      <c r="Q701" s="3">
        <v>2082.0</v>
      </c>
      <c r="R701" s="3" t="s">
        <v>4148</v>
      </c>
      <c r="S701" s="3" t="s">
        <v>4149</v>
      </c>
      <c r="T701" s="3" t="s">
        <v>4150</v>
      </c>
      <c r="U701" s="16">
        <v>3376050.0</v>
      </c>
      <c r="V701" s="18" t="s">
        <v>10983</v>
      </c>
      <c r="W701" s="3" t="s">
        <v>4010</v>
      </c>
      <c r="X701" s="3" t="s">
        <v>4011</v>
      </c>
      <c r="Y701" s="3">
        <v>2082.0</v>
      </c>
      <c r="Z701" s="3" t="s">
        <v>4148</v>
      </c>
      <c r="AA701" s="3" t="s">
        <v>10984</v>
      </c>
      <c r="AB701" s="16">
        <v>3376050.0</v>
      </c>
      <c r="AC701" s="18" t="s">
        <v>10983</v>
      </c>
      <c r="AD701" s="3"/>
      <c r="AE701" s="3"/>
      <c r="AF701" s="3" t="s">
        <v>10985</v>
      </c>
      <c r="AG701" s="3" t="s">
        <v>10986</v>
      </c>
      <c r="AH701" s="3" t="s">
        <v>4930</v>
      </c>
      <c r="AI701" s="20" t="s">
        <v>4931</v>
      </c>
      <c r="AJ701" s="3"/>
      <c r="AK701" s="3" t="s">
        <v>3438</v>
      </c>
      <c r="AL701" s="3">
        <v>2.5711514E7</v>
      </c>
      <c r="AM701" s="3" t="s">
        <v>10987</v>
      </c>
      <c r="AN701" s="20" t="s">
        <v>10988</v>
      </c>
      <c r="AO701" s="3"/>
      <c r="AP701" s="3">
        <v>-70.72249</v>
      </c>
      <c r="AQ701" s="3">
        <v>41.76674</v>
      </c>
      <c r="AR701" s="3" t="s">
        <v>10989</v>
      </c>
      <c r="AS701" s="3" t="s">
        <v>4125</v>
      </c>
      <c r="AT701" s="16">
        <v>1.0</v>
      </c>
      <c r="AU701" s="3"/>
      <c r="AV701" s="3" t="s">
        <v>8023</v>
      </c>
      <c r="AW701" s="3"/>
      <c r="AX701" s="3"/>
      <c r="AY701" s="3"/>
      <c r="AZ701" s="16">
        <v>1.0</v>
      </c>
      <c r="BA701" s="16">
        <v>1.0</v>
      </c>
      <c r="BB701" s="3"/>
      <c r="BC701" s="3" t="s">
        <v>3473</v>
      </c>
      <c r="BD701" s="3" t="s">
        <v>3444</v>
      </c>
      <c r="BE701" s="3">
        <v>19.0</v>
      </c>
      <c r="BF701" s="3" t="s">
        <v>3475</v>
      </c>
      <c r="BG701" s="16">
        <v>202309.0</v>
      </c>
      <c r="BH701" s="16">
        <v>202203.0</v>
      </c>
      <c r="BI701" s="16">
        <v>202305.0</v>
      </c>
      <c r="BJ701" s="16">
        <v>202309.0</v>
      </c>
      <c r="BK701" s="16">
        <v>202310.0</v>
      </c>
      <c r="BL701" s="16">
        <v>202403.0</v>
      </c>
      <c r="BM701" s="17">
        <v>45381.0</v>
      </c>
      <c r="BN701" s="3" t="s">
        <v>3585</v>
      </c>
      <c r="BO701" s="3" t="s">
        <v>10990</v>
      </c>
      <c r="BP701" s="20" t="s">
        <v>10991</v>
      </c>
      <c r="BQ701" s="3"/>
      <c r="BR701" s="16">
        <v>1.0</v>
      </c>
      <c r="BS701" s="3"/>
      <c r="BT701" s="16">
        <v>1.0</v>
      </c>
      <c r="BU701" s="16">
        <v>1.0</v>
      </c>
      <c r="BV701" s="16">
        <v>1.0</v>
      </c>
      <c r="BW701" s="16">
        <v>1.0</v>
      </c>
      <c r="BX701" s="16">
        <v>1.0</v>
      </c>
      <c r="BY701" s="16">
        <v>1.0</v>
      </c>
      <c r="BZ701" s="16">
        <v>1.0</v>
      </c>
      <c r="CA701" s="16">
        <v>1.0</v>
      </c>
      <c r="CB701" s="3"/>
      <c r="CC701" s="16">
        <v>1.0</v>
      </c>
      <c r="CD701" s="16">
        <v>1.0</v>
      </c>
      <c r="CE701" s="16">
        <v>1.0</v>
      </c>
      <c r="CF701" s="16">
        <v>1.0</v>
      </c>
      <c r="CG701" s="16">
        <v>1.0</v>
      </c>
      <c r="CH701" s="16">
        <v>1.0</v>
      </c>
      <c r="CI701" s="16">
        <v>1.0</v>
      </c>
      <c r="CJ701" s="3"/>
      <c r="CK701" s="3"/>
      <c r="CL701" s="3"/>
      <c r="CM701" s="3"/>
      <c r="CN701" s="3"/>
      <c r="CO701" s="3"/>
      <c r="CP701" s="16">
        <v>1.0</v>
      </c>
      <c r="CQ701" s="3"/>
      <c r="CR701" s="3"/>
      <c r="CS701" s="3"/>
      <c r="CT701" s="3"/>
      <c r="CU701" s="3"/>
      <c r="CV701" s="3"/>
      <c r="CW701" s="3"/>
      <c r="CX701" s="3"/>
      <c r="CY701" s="3"/>
      <c r="CZ701" s="3"/>
      <c r="DA701" s="3"/>
      <c r="DB701" s="3"/>
      <c r="DC701" s="3"/>
      <c r="DD701" s="3"/>
      <c r="DE701" s="3"/>
      <c r="DF701" s="3"/>
      <c r="DG701" s="16">
        <v>3451948.0</v>
      </c>
      <c r="DH701" s="16">
        <v>3376050.0</v>
      </c>
      <c r="DI701" s="20" t="s">
        <v>10983</v>
      </c>
      <c r="DJ701" s="3"/>
      <c r="DK701" s="3"/>
      <c r="DL701" s="3"/>
      <c r="DM701" s="3"/>
      <c r="DN701" s="3"/>
      <c r="DO701" s="3"/>
      <c r="DP701" s="3"/>
      <c r="DQ701" s="3"/>
      <c r="DR701" s="3"/>
      <c r="DS701" s="3"/>
      <c r="DT701" s="3"/>
      <c r="DU701" s="3"/>
      <c r="DV701" s="3" t="s">
        <v>3449</v>
      </c>
      <c r="DW701" s="17">
        <v>44270.0</v>
      </c>
      <c r="DX701" s="3" t="s">
        <v>3450</v>
      </c>
      <c r="DY701" s="3" t="s">
        <v>3451</v>
      </c>
      <c r="DZ701" s="17">
        <v>45062.0</v>
      </c>
      <c r="EA701" s="3">
        <v>2.0</v>
      </c>
      <c r="EB701" s="3" t="s">
        <v>3478</v>
      </c>
      <c r="EC701" s="21">
        <v>45176.0</v>
      </c>
      <c r="ED701" s="20" t="s">
        <v>3452</v>
      </c>
      <c r="EE701" s="3"/>
      <c r="EF701" s="3"/>
      <c r="EG701" s="3" t="s">
        <v>4160</v>
      </c>
      <c r="EH701" s="3" t="s">
        <v>4161</v>
      </c>
      <c r="EI701" s="16">
        <v>3200.0</v>
      </c>
      <c r="EJ701" s="3"/>
      <c r="EK701" s="3"/>
      <c r="EL701" s="16">
        <v>202306.0</v>
      </c>
      <c r="EM701" s="3" t="s">
        <v>10992</v>
      </c>
      <c r="EN701" s="3" t="s">
        <v>3868</v>
      </c>
      <c r="EO701" s="3"/>
      <c r="EP701" s="3"/>
      <c r="EQ701" s="3"/>
      <c r="ER701" s="3"/>
      <c r="ES701" s="3"/>
      <c r="ET701" s="3"/>
      <c r="EU701" s="3"/>
      <c r="EV701" s="3"/>
      <c r="EW701" s="3"/>
      <c r="EX701" s="3"/>
      <c r="EY701" s="16">
        <v>26.0</v>
      </c>
      <c r="EZ701" s="20" t="s">
        <v>3455</v>
      </c>
      <c r="FA701" s="3"/>
      <c r="FB701" s="3"/>
      <c r="FC701" s="3"/>
      <c r="FD701" s="3"/>
      <c r="FE701" s="3"/>
      <c r="FF701" s="3"/>
      <c r="FG701" s="3"/>
      <c r="FH701" s="3"/>
      <c r="FI701" s="16">
        <v>0.0</v>
      </c>
    </row>
    <row r="702" ht="14.25" customHeight="1">
      <c r="A702" s="16">
        <v>3.00679387E8</v>
      </c>
      <c r="B702" s="3">
        <v>10.0</v>
      </c>
      <c r="C702" s="3"/>
      <c r="D702" s="3" t="s">
        <v>3423</v>
      </c>
      <c r="E702" s="3" t="s">
        <v>3456</v>
      </c>
      <c r="F702" s="16">
        <v>1.5E7</v>
      </c>
      <c r="G702" s="16">
        <v>1.5E7</v>
      </c>
      <c r="H702" s="16">
        <v>1.5E7</v>
      </c>
      <c r="I702" s="3" t="s">
        <v>2962</v>
      </c>
      <c r="J702" s="16">
        <v>1.5E7</v>
      </c>
      <c r="K702" s="3" t="s">
        <v>2962</v>
      </c>
      <c r="L702" s="3"/>
      <c r="M702" s="17">
        <v>44270.0</v>
      </c>
      <c r="N702" s="3" t="s">
        <v>10993</v>
      </c>
      <c r="O702" s="3" t="s">
        <v>3426</v>
      </c>
      <c r="P702" s="3"/>
      <c r="Q702" s="3">
        <v>2077.0</v>
      </c>
      <c r="R702" s="3" t="s">
        <v>8712</v>
      </c>
      <c r="S702" s="3" t="s">
        <v>8713</v>
      </c>
      <c r="T702" s="3" t="s">
        <v>8714</v>
      </c>
      <c r="U702" s="16">
        <v>1507796.0</v>
      </c>
      <c r="V702" s="18" t="s">
        <v>10994</v>
      </c>
      <c r="W702" s="3" t="s">
        <v>3431</v>
      </c>
      <c r="X702" s="3" t="s">
        <v>3432</v>
      </c>
      <c r="Y702" s="3">
        <v>2077.0</v>
      </c>
      <c r="Z702" s="3" t="s">
        <v>8712</v>
      </c>
      <c r="AA702" s="3" t="s">
        <v>10995</v>
      </c>
      <c r="AB702" s="16">
        <v>1048158.0</v>
      </c>
      <c r="AC702" s="19" t="s">
        <v>10996</v>
      </c>
      <c r="AD702" s="3"/>
      <c r="AE702" s="3"/>
      <c r="AF702" s="3" t="s">
        <v>10997</v>
      </c>
      <c r="AG702" s="3" t="s">
        <v>10998</v>
      </c>
      <c r="AH702" s="3" t="s">
        <v>3653</v>
      </c>
      <c r="AI702" s="3" t="s">
        <v>3654</v>
      </c>
      <c r="AJ702" s="3"/>
      <c r="AK702" s="3" t="s">
        <v>3438</v>
      </c>
      <c r="AL702" s="3">
        <v>2.18351116E8</v>
      </c>
      <c r="AM702" s="3" t="s">
        <v>10999</v>
      </c>
      <c r="AN702" s="20" t="s">
        <v>11000</v>
      </c>
      <c r="AO702" s="3"/>
      <c r="AP702" s="3">
        <v>-75.936056</v>
      </c>
      <c r="AQ702" s="3">
        <v>38.556506</v>
      </c>
      <c r="AR702" s="3" t="s">
        <v>3657</v>
      </c>
      <c r="AS702" s="3" t="s">
        <v>3621</v>
      </c>
      <c r="AT702" s="16">
        <v>1.0</v>
      </c>
      <c r="AU702" s="3"/>
      <c r="AV702" s="20" t="s">
        <v>8247</v>
      </c>
      <c r="AW702" s="3"/>
      <c r="AX702" s="3"/>
      <c r="AY702" s="3"/>
      <c r="AZ702" s="16">
        <v>1.0</v>
      </c>
      <c r="BA702" s="16">
        <v>1.0</v>
      </c>
      <c r="BB702" s="16">
        <v>1.0</v>
      </c>
      <c r="BC702" s="3" t="s">
        <v>3473</v>
      </c>
      <c r="BD702" s="3" t="s">
        <v>3539</v>
      </c>
      <c r="BE702" s="3">
        <v>18.0</v>
      </c>
      <c r="BF702" s="3" t="s">
        <v>3732</v>
      </c>
      <c r="BG702" s="16">
        <v>202311.0</v>
      </c>
      <c r="BH702" s="16">
        <v>202303.0</v>
      </c>
      <c r="BI702" s="16">
        <v>202307.0</v>
      </c>
      <c r="BJ702" s="16">
        <v>202309.0</v>
      </c>
      <c r="BK702" s="16">
        <v>202312.0</v>
      </c>
      <c r="BL702" s="16">
        <v>202312.0</v>
      </c>
      <c r="BM702" s="17">
        <v>45283.0</v>
      </c>
      <c r="BN702" s="3" t="s">
        <v>3585</v>
      </c>
      <c r="BO702" s="3" t="s">
        <v>11001</v>
      </c>
      <c r="BP702" s="3" t="s">
        <v>11002</v>
      </c>
      <c r="BQ702" s="16">
        <v>1.0</v>
      </c>
      <c r="BR702" s="16">
        <v>1.0</v>
      </c>
      <c r="BS702" s="3"/>
      <c r="BT702" s="16">
        <v>1.0</v>
      </c>
      <c r="BU702" s="16">
        <v>1.0</v>
      </c>
      <c r="BV702" s="16">
        <v>1.0</v>
      </c>
      <c r="BW702" s="16">
        <v>1.0</v>
      </c>
      <c r="BX702" s="16">
        <v>1.0</v>
      </c>
      <c r="BY702" s="16">
        <v>1.0</v>
      </c>
      <c r="BZ702" s="16">
        <v>1.0</v>
      </c>
      <c r="CA702" s="16">
        <v>1.0</v>
      </c>
      <c r="CB702" s="3"/>
      <c r="CC702" s="16">
        <v>1.0</v>
      </c>
      <c r="CD702" s="16">
        <v>1.0</v>
      </c>
      <c r="CE702" s="16">
        <v>1.0</v>
      </c>
      <c r="CF702" s="16">
        <v>1.0</v>
      </c>
      <c r="CG702" s="16">
        <v>1.0</v>
      </c>
      <c r="CH702" s="16">
        <v>1.0</v>
      </c>
      <c r="CI702" s="16">
        <v>1.0</v>
      </c>
      <c r="CJ702" s="3"/>
      <c r="CK702" s="3"/>
      <c r="CL702" s="3"/>
      <c r="CM702" s="3"/>
      <c r="CN702" s="3"/>
      <c r="CO702" s="3"/>
      <c r="CP702" s="16">
        <v>1.0</v>
      </c>
      <c r="CQ702" s="3"/>
      <c r="CR702" s="16">
        <v>1.0</v>
      </c>
      <c r="CS702" s="16">
        <v>1.0</v>
      </c>
      <c r="CT702" s="16">
        <v>1.0</v>
      </c>
      <c r="CU702" s="16">
        <v>1.0</v>
      </c>
      <c r="CV702" s="16">
        <v>1.0</v>
      </c>
      <c r="CW702" s="16">
        <v>1.0</v>
      </c>
      <c r="CX702" s="16">
        <v>1.0</v>
      </c>
      <c r="CY702" s="16">
        <v>1.0</v>
      </c>
      <c r="CZ702" s="16">
        <v>1.0</v>
      </c>
      <c r="DA702" s="16">
        <v>1.0</v>
      </c>
      <c r="DB702" s="16">
        <v>1.0</v>
      </c>
      <c r="DC702" s="16">
        <v>1.0</v>
      </c>
      <c r="DD702" s="16">
        <v>1.0</v>
      </c>
      <c r="DE702" s="16">
        <v>1.0</v>
      </c>
      <c r="DF702" s="16">
        <v>1.0</v>
      </c>
      <c r="DG702" s="16">
        <v>1041736.0</v>
      </c>
      <c r="DH702" s="16">
        <v>1507796.0</v>
      </c>
      <c r="DI702" s="20" t="s">
        <v>10994</v>
      </c>
      <c r="DJ702" s="3"/>
      <c r="DK702" s="3"/>
      <c r="DL702" s="3"/>
      <c r="DM702" s="3"/>
      <c r="DN702" s="3"/>
      <c r="DO702" s="3"/>
      <c r="DP702" s="3"/>
      <c r="DQ702" s="3"/>
      <c r="DR702" s="3"/>
      <c r="DS702" s="3"/>
      <c r="DT702" s="3"/>
      <c r="DU702" s="3"/>
      <c r="DV702" s="3" t="s">
        <v>3449</v>
      </c>
      <c r="DW702" s="17">
        <v>44270.0</v>
      </c>
      <c r="DX702" s="3" t="s">
        <v>3450</v>
      </c>
      <c r="DY702" s="3" t="s">
        <v>3451</v>
      </c>
      <c r="DZ702" s="17">
        <v>44966.0</v>
      </c>
      <c r="EA702" s="3">
        <v>2.0</v>
      </c>
      <c r="EB702" s="3" t="s">
        <v>3478</v>
      </c>
      <c r="EC702" s="21">
        <v>45176.0</v>
      </c>
      <c r="ED702" s="20" t="s">
        <v>3452</v>
      </c>
      <c r="EE702" s="3"/>
      <c r="EF702" s="3"/>
      <c r="EG702" s="3" t="s">
        <v>3479</v>
      </c>
      <c r="EH702" s="3" t="s">
        <v>4650</v>
      </c>
      <c r="EI702" s="16">
        <v>71830.0</v>
      </c>
      <c r="EJ702" s="3"/>
      <c r="EK702" s="3"/>
      <c r="EL702" s="16">
        <v>202303.0</v>
      </c>
      <c r="EM702" s="3" t="s">
        <v>11003</v>
      </c>
      <c r="EN702" s="20" t="s">
        <v>3454</v>
      </c>
      <c r="EO702" s="3"/>
      <c r="EP702" s="3"/>
      <c r="EQ702" s="3"/>
      <c r="ER702" s="3"/>
      <c r="ES702" s="3"/>
      <c r="ET702" s="3"/>
      <c r="EU702" s="3"/>
      <c r="EV702" s="3"/>
      <c r="EW702" s="3"/>
      <c r="EX702" s="3"/>
      <c r="EY702" s="16">
        <v>21.0</v>
      </c>
      <c r="EZ702" s="20" t="s">
        <v>3482</v>
      </c>
      <c r="FA702" s="3"/>
      <c r="FB702" s="3"/>
      <c r="FC702" s="3"/>
      <c r="FD702" s="3"/>
      <c r="FE702" s="3"/>
      <c r="FF702" s="3"/>
      <c r="FG702" s="3"/>
      <c r="FH702" s="3"/>
      <c r="FI702" s="16">
        <v>0.0</v>
      </c>
    </row>
    <row r="703" ht="14.25" customHeight="1">
      <c r="A703" s="16">
        <v>3.00680009E8</v>
      </c>
      <c r="B703" s="3">
        <v>10.0</v>
      </c>
      <c r="C703" s="3"/>
      <c r="D703" s="3" t="s">
        <v>3423</v>
      </c>
      <c r="E703" s="3" t="s">
        <v>3424</v>
      </c>
      <c r="F703" s="16">
        <v>1700000.0</v>
      </c>
      <c r="G703" s="16">
        <v>1700000.0</v>
      </c>
      <c r="H703" s="16">
        <v>1700000.0</v>
      </c>
      <c r="I703" s="3" t="s">
        <v>2962</v>
      </c>
      <c r="J703" s="16">
        <v>1700000.0</v>
      </c>
      <c r="K703" s="3" t="s">
        <v>2962</v>
      </c>
      <c r="L703" s="3"/>
      <c r="M703" s="17">
        <v>44272.0</v>
      </c>
      <c r="N703" s="3" t="s">
        <v>11004</v>
      </c>
      <c r="O703" s="20" t="s">
        <v>3485</v>
      </c>
      <c r="P703" s="3"/>
      <c r="Q703" s="3">
        <v>2082.0</v>
      </c>
      <c r="R703" s="3" t="s">
        <v>4148</v>
      </c>
      <c r="S703" s="3" t="s">
        <v>4149</v>
      </c>
      <c r="T703" s="3" t="s">
        <v>4150</v>
      </c>
      <c r="U703" s="16">
        <v>3376307.0</v>
      </c>
      <c r="V703" s="18" t="s">
        <v>11005</v>
      </c>
      <c r="W703" s="3" t="s">
        <v>4010</v>
      </c>
      <c r="X703" s="3" t="s">
        <v>4011</v>
      </c>
      <c r="Y703" s="3">
        <v>2082.0</v>
      </c>
      <c r="Z703" s="3" t="s">
        <v>4148</v>
      </c>
      <c r="AA703" s="3" t="s">
        <v>11006</v>
      </c>
      <c r="AB703" s="16">
        <v>3376307.0</v>
      </c>
      <c r="AC703" s="18" t="s">
        <v>11005</v>
      </c>
      <c r="AD703" s="3"/>
      <c r="AE703" s="3"/>
      <c r="AF703" s="3" t="s">
        <v>11007</v>
      </c>
      <c r="AG703" s="3" t="s">
        <v>11008</v>
      </c>
      <c r="AH703" s="3" t="s">
        <v>5576</v>
      </c>
      <c r="AI703" s="20" t="s">
        <v>5577</v>
      </c>
      <c r="AJ703" s="3"/>
      <c r="AK703" s="3" t="s">
        <v>3438</v>
      </c>
      <c r="AL703" s="3">
        <v>6108.0</v>
      </c>
      <c r="AM703" s="3" t="s">
        <v>11009</v>
      </c>
      <c r="AN703" s="20" t="s">
        <v>11010</v>
      </c>
      <c r="AO703" s="3"/>
      <c r="AP703" s="3">
        <v>-72.60890707</v>
      </c>
      <c r="AQ703" s="3">
        <v>41.775907666</v>
      </c>
      <c r="AR703" s="3" t="s">
        <v>7424</v>
      </c>
      <c r="AS703" s="3" t="s">
        <v>4125</v>
      </c>
      <c r="AT703" s="16">
        <v>1.0</v>
      </c>
      <c r="AU703" s="3"/>
      <c r="AV703" s="3" t="s">
        <v>7425</v>
      </c>
      <c r="AW703" s="3"/>
      <c r="AX703" s="3"/>
      <c r="AY703" s="3"/>
      <c r="AZ703" s="16">
        <v>1.0</v>
      </c>
      <c r="BA703" s="16">
        <v>1.0</v>
      </c>
      <c r="BB703" s="3"/>
      <c r="BC703" s="3" t="s">
        <v>3473</v>
      </c>
      <c r="BD703" s="3" t="s">
        <v>3444</v>
      </c>
      <c r="BE703" s="3">
        <v>12.0</v>
      </c>
      <c r="BF703" s="3" t="s">
        <v>4000</v>
      </c>
      <c r="BG703" s="16">
        <v>202310.0</v>
      </c>
      <c r="BH703" s="16">
        <v>202205.0</v>
      </c>
      <c r="BI703" s="16">
        <v>202310.0</v>
      </c>
      <c r="BJ703" s="16">
        <v>202311.0</v>
      </c>
      <c r="BK703" s="16">
        <v>202311.0</v>
      </c>
      <c r="BL703" s="16">
        <v>202411.0</v>
      </c>
      <c r="BM703" s="17">
        <v>45626.0</v>
      </c>
      <c r="BN703" s="3" t="s">
        <v>3585</v>
      </c>
      <c r="BO703" s="3" t="s">
        <v>11011</v>
      </c>
      <c r="BP703" s="20" t="s">
        <v>11012</v>
      </c>
      <c r="BQ703" s="3"/>
      <c r="BR703" s="16">
        <v>1.0</v>
      </c>
      <c r="BS703" s="3"/>
      <c r="BT703" s="16">
        <v>1.0</v>
      </c>
      <c r="BU703" s="16">
        <v>1.0</v>
      </c>
      <c r="BV703" s="16">
        <v>1.0</v>
      </c>
      <c r="BW703" s="16">
        <v>1.0</v>
      </c>
      <c r="BX703" s="16">
        <v>1.0</v>
      </c>
      <c r="BY703" s="16">
        <v>1.0</v>
      </c>
      <c r="BZ703" s="16">
        <v>1.0</v>
      </c>
      <c r="CA703" s="16">
        <v>1.0</v>
      </c>
      <c r="CB703" s="16">
        <v>1.0</v>
      </c>
      <c r="CC703" s="16">
        <v>1.0</v>
      </c>
      <c r="CD703" s="16">
        <v>1.0</v>
      </c>
      <c r="CE703" s="16">
        <v>1.0</v>
      </c>
      <c r="CF703" s="16">
        <v>1.0</v>
      </c>
      <c r="CG703" s="16">
        <v>1.0</v>
      </c>
      <c r="CH703" s="16">
        <v>1.0</v>
      </c>
      <c r="CI703" s="16">
        <v>1.0</v>
      </c>
      <c r="CJ703" s="3"/>
      <c r="CK703" s="3"/>
      <c r="CL703" s="3"/>
      <c r="CM703" s="16">
        <v>1.0</v>
      </c>
      <c r="CN703" s="3"/>
      <c r="CO703" s="3"/>
      <c r="CP703" s="16">
        <v>1.0</v>
      </c>
      <c r="CQ703" s="3"/>
      <c r="CR703" s="16">
        <v>1.0</v>
      </c>
      <c r="CS703" s="16">
        <v>1.0</v>
      </c>
      <c r="CT703" s="16">
        <v>1.0</v>
      </c>
      <c r="CU703" s="16">
        <v>1.0</v>
      </c>
      <c r="CV703" s="16">
        <v>1.0</v>
      </c>
      <c r="CW703" s="16">
        <v>1.0</v>
      </c>
      <c r="CX703" s="16">
        <v>1.0</v>
      </c>
      <c r="CY703" s="3"/>
      <c r="CZ703" s="16">
        <v>1.0</v>
      </c>
      <c r="DA703" s="16">
        <v>1.0</v>
      </c>
      <c r="DB703" s="16">
        <v>1.0</v>
      </c>
      <c r="DC703" s="16">
        <v>1.0</v>
      </c>
      <c r="DD703" s="16">
        <v>1.0</v>
      </c>
      <c r="DE703" s="16">
        <v>1.0</v>
      </c>
      <c r="DF703" s="3"/>
      <c r="DG703" s="16">
        <v>3452328.0</v>
      </c>
      <c r="DH703" s="16">
        <v>3376307.0</v>
      </c>
      <c r="DI703" s="20" t="s">
        <v>11005</v>
      </c>
      <c r="DJ703" s="3"/>
      <c r="DK703" s="3"/>
      <c r="DL703" s="16">
        <v>1.0</v>
      </c>
      <c r="DM703" s="3"/>
      <c r="DN703" s="3"/>
      <c r="DO703" s="16">
        <v>1.0</v>
      </c>
      <c r="DP703" s="3"/>
      <c r="DQ703" s="3"/>
      <c r="DR703" s="3"/>
      <c r="DS703" s="3"/>
      <c r="DT703" s="3"/>
      <c r="DU703" s="3"/>
      <c r="DV703" s="3" t="s">
        <v>3449</v>
      </c>
      <c r="DW703" s="17">
        <v>44272.0</v>
      </c>
      <c r="DX703" s="3" t="s">
        <v>3450</v>
      </c>
      <c r="DY703" s="3" t="s">
        <v>3451</v>
      </c>
      <c r="DZ703" s="17">
        <v>45050.0</v>
      </c>
      <c r="EA703" s="3">
        <v>2.0</v>
      </c>
      <c r="EB703" s="3" t="s">
        <v>3478</v>
      </c>
      <c r="EC703" s="21">
        <v>45176.0</v>
      </c>
      <c r="ED703" s="20" t="s">
        <v>3452</v>
      </c>
      <c r="EE703" s="3"/>
      <c r="EF703" s="3"/>
      <c r="EG703" s="3" t="s">
        <v>4160</v>
      </c>
      <c r="EH703" s="3" t="s">
        <v>4161</v>
      </c>
      <c r="EI703" s="16">
        <v>66000.0</v>
      </c>
      <c r="EJ703" s="3"/>
      <c r="EK703" s="16">
        <v>6000.0</v>
      </c>
      <c r="EL703" s="16">
        <v>202305.0</v>
      </c>
      <c r="EM703" s="3" t="s">
        <v>11013</v>
      </c>
      <c r="EN703" s="20" t="s">
        <v>3454</v>
      </c>
      <c r="EO703" s="3"/>
      <c r="EP703" s="3"/>
      <c r="EQ703" s="3"/>
      <c r="ER703" s="3"/>
      <c r="ES703" s="3"/>
      <c r="ET703" s="3"/>
      <c r="EU703" s="3"/>
      <c r="EV703" s="3"/>
      <c r="EW703" s="3"/>
      <c r="EX703" s="3"/>
      <c r="EY703" s="16">
        <v>27.0</v>
      </c>
      <c r="EZ703" s="20" t="s">
        <v>3455</v>
      </c>
      <c r="FA703" s="3"/>
      <c r="FB703" s="3"/>
      <c r="FC703" s="3"/>
      <c r="FD703" s="3"/>
      <c r="FE703" s="3"/>
      <c r="FF703" s="3"/>
      <c r="FG703" s="3"/>
      <c r="FH703" s="3"/>
      <c r="FI703" s="16">
        <v>0.0</v>
      </c>
    </row>
    <row r="704" ht="14.25" customHeight="1">
      <c r="A704" s="16">
        <v>3.00680027E8</v>
      </c>
      <c r="B704" s="3">
        <v>10.0</v>
      </c>
      <c r="C704" s="3"/>
      <c r="D704" s="3" t="s">
        <v>3423</v>
      </c>
      <c r="E704" s="3" t="s">
        <v>3424</v>
      </c>
      <c r="F704" s="16">
        <v>1500000.0</v>
      </c>
      <c r="G704" s="16">
        <v>1500000.0</v>
      </c>
      <c r="H704" s="16">
        <v>1500000.0</v>
      </c>
      <c r="I704" s="3" t="s">
        <v>2962</v>
      </c>
      <c r="J704" s="16">
        <v>1500000.0</v>
      </c>
      <c r="K704" s="3" t="s">
        <v>2962</v>
      </c>
      <c r="L704" s="3"/>
      <c r="M704" s="17">
        <v>44272.0</v>
      </c>
      <c r="N704" s="3" t="s">
        <v>11014</v>
      </c>
      <c r="O704" s="20" t="s">
        <v>3526</v>
      </c>
      <c r="P704" s="3"/>
      <c r="Q704" s="3">
        <v>2082.0</v>
      </c>
      <c r="R704" s="3" t="s">
        <v>4148</v>
      </c>
      <c r="S704" s="3" t="s">
        <v>4149</v>
      </c>
      <c r="T704" s="3" t="s">
        <v>4150</v>
      </c>
      <c r="U704" s="16">
        <v>3376302.0</v>
      </c>
      <c r="V704" s="18" t="s">
        <v>11015</v>
      </c>
      <c r="W704" s="3" t="s">
        <v>3431</v>
      </c>
      <c r="X704" s="3" t="s">
        <v>3432</v>
      </c>
      <c r="Y704" s="3">
        <v>2082.0</v>
      </c>
      <c r="Z704" s="3" t="s">
        <v>4148</v>
      </c>
      <c r="AA704" s="3" t="s">
        <v>11016</v>
      </c>
      <c r="AB704" s="16">
        <v>3376302.0</v>
      </c>
      <c r="AC704" s="18" t="s">
        <v>11015</v>
      </c>
      <c r="AD704" s="3"/>
      <c r="AE704" s="3"/>
      <c r="AF704" s="3" t="s">
        <v>11017</v>
      </c>
      <c r="AG704" s="3" t="s">
        <v>11018</v>
      </c>
      <c r="AH704" s="3" t="s">
        <v>4575</v>
      </c>
      <c r="AI704" s="20" t="s">
        <v>4576</v>
      </c>
      <c r="AJ704" s="3"/>
      <c r="AK704" s="3" t="s">
        <v>3438</v>
      </c>
      <c r="AL704" s="3">
        <v>5.32144953E8</v>
      </c>
      <c r="AM704" s="3" t="s">
        <v>11019</v>
      </c>
      <c r="AN704" s="20" t="s">
        <v>11020</v>
      </c>
      <c r="AO704" s="3"/>
      <c r="AP704" s="3">
        <v>-87.996</v>
      </c>
      <c r="AQ704" s="3">
        <v>43.0134</v>
      </c>
      <c r="AR704" s="3" t="s">
        <v>4602</v>
      </c>
      <c r="AS704" s="3" t="s">
        <v>3500</v>
      </c>
      <c r="AT704" s="16">
        <v>1.0</v>
      </c>
      <c r="AU704" s="3"/>
      <c r="AV704" s="20" t="s">
        <v>7177</v>
      </c>
      <c r="AW704" s="3"/>
      <c r="AX704" s="3"/>
      <c r="AY704" s="3"/>
      <c r="AZ704" s="16">
        <v>1.0</v>
      </c>
      <c r="BA704" s="16">
        <v>1.0</v>
      </c>
      <c r="BB704" s="3"/>
      <c r="BC704" s="3" t="s">
        <v>3444</v>
      </c>
      <c r="BD704" s="3" t="s">
        <v>3444</v>
      </c>
      <c r="BE704" s="3">
        <v>1.0</v>
      </c>
      <c r="BF704" s="3" t="s">
        <v>3445</v>
      </c>
      <c r="BG704" s="16">
        <v>202406.0</v>
      </c>
      <c r="BH704" s="16">
        <v>202311.0</v>
      </c>
      <c r="BI704" s="16">
        <v>202407.0</v>
      </c>
      <c r="BJ704" s="16">
        <v>202408.0</v>
      </c>
      <c r="BK704" s="16">
        <v>202409.0</v>
      </c>
      <c r="BL704" s="16">
        <v>202501.0</v>
      </c>
      <c r="BM704" s="17">
        <v>45684.0</v>
      </c>
      <c r="BN704" s="3" t="s">
        <v>3520</v>
      </c>
      <c r="BO704" s="3" t="s">
        <v>11021</v>
      </c>
      <c r="BP704" s="3" t="s">
        <v>11022</v>
      </c>
      <c r="BQ704" s="16">
        <v>1.0</v>
      </c>
      <c r="BR704" s="16">
        <v>1.0</v>
      </c>
      <c r="BS704" s="3"/>
      <c r="BT704" s="16">
        <v>1.0</v>
      </c>
      <c r="BU704" s="16">
        <v>1.0</v>
      </c>
      <c r="BV704" s="16">
        <v>1.0</v>
      </c>
      <c r="BW704" s="16">
        <v>1.0</v>
      </c>
      <c r="BX704" s="16">
        <v>1.0</v>
      </c>
      <c r="BY704" s="16">
        <v>1.0</v>
      </c>
      <c r="BZ704" s="16">
        <v>1.0</v>
      </c>
      <c r="CA704" s="16">
        <v>1.0</v>
      </c>
      <c r="CB704" s="3"/>
      <c r="CC704" s="16">
        <v>1.0</v>
      </c>
      <c r="CD704" s="16">
        <v>1.0</v>
      </c>
      <c r="CE704" s="16">
        <v>1.0</v>
      </c>
      <c r="CF704" s="16">
        <v>1.0</v>
      </c>
      <c r="CG704" s="16">
        <v>1.0</v>
      </c>
      <c r="CH704" s="16">
        <v>1.0</v>
      </c>
      <c r="CI704" s="16">
        <v>1.0</v>
      </c>
      <c r="CJ704" s="3"/>
      <c r="CK704" s="3"/>
      <c r="CL704" s="16">
        <v>1.0</v>
      </c>
      <c r="CM704" s="16">
        <v>1.0</v>
      </c>
      <c r="CN704" s="16">
        <v>1.0</v>
      </c>
      <c r="CO704" s="3"/>
      <c r="CP704" s="16">
        <v>1.0</v>
      </c>
      <c r="CQ704" s="16">
        <v>1.0</v>
      </c>
      <c r="CR704" s="16">
        <v>1.0</v>
      </c>
      <c r="CS704" s="16">
        <v>1.0</v>
      </c>
      <c r="CT704" s="16">
        <v>1.0</v>
      </c>
      <c r="CU704" s="16">
        <v>1.0</v>
      </c>
      <c r="CV704" s="16">
        <v>1.0</v>
      </c>
      <c r="CW704" s="16">
        <v>1.0</v>
      </c>
      <c r="CX704" s="16">
        <v>1.0</v>
      </c>
      <c r="CY704" s="16">
        <v>1.0</v>
      </c>
      <c r="CZ704" s="16">
        <v>1.0</v>
      </c>
      <c r="DA704" s="16">
        <v>1.0</v>
      </c>
      <c r="DB704" s="16">
        <v>1.0</v>
      </c>
      <c r="DC704" s="16">
        <v>1.0</v>
      </c>
      <c r="DD704" s="16">
        <v>1.0</v>
      </c>
      <c r="DE704" s="16">
        <v>1.0</v>
      </c>
      <c r="DF704" s="16">
        <v>1.0</v>
      </c>
      <c r="DG704" s="16">
        <v>3452331.0</v>
      </c>
      <c r="DH704" s="16">
        <v>3376302.0</v>
      </c>
      <c r="DI704" s="20" t="s">
        <v>11015</v>
      </c>
      <c r="DJ704" s="3"/>
      <c r="DK704" s="3"/>
      <c r="DL704" s="3"/>
      <c r="DM704" s="3"/>
      <c r="DN704" s="3"/>
      <c r="DO704" s="16">
        <v>1.0</v>
      </c>
      <c r="DP704" s="3"/>
      <c r="DQ704" s="16">
        <v>1.0</v>
      </c>
      <c r="DR704" s="3"/>
      <c r="DS704" s="3"/>
      <c r="DT704" s="3"/>
      <c r="DU704" s="3"/>
      <c r="DV704" s="3" t="s">
        <v>3449</v>
      </c>
      <c r="DW704" s="17">
        <v>44279.0</v>
      </c>
      <c r="DX704" s="3" t="s">
        <v>3450</v>
      </c>
      <c r="DY704" s="3" t="s">
        <v>3451</v>
      </c>
      <c r="DZ704" s="17">
        <v>45022.0</v>
      </c>
      <c r="EA704" s="3">
        <v>2.0</v>
      </c>
      <c r="EB704" s="3" t="s">
        <v>3478</v>
      </c>
      <c r="EC704" s="21">
        <v>45176.0</v>
      </c>
      <c r="ED704" s="20" t="s">
        <v>3452</v>
      </c>
      <c r="EE704" s="3"/>
      <c r="EF704" s="3"/>
      <c r="EG704" s="3" t="s">
        <v>4160</v>
      </c>
      <c r="EH704" s="3" t="s">
        <v>4161</v>
      </c>
      <c r="EI704" s="16">
        <v>12650.0</v>
      </c>
      <c r="EJ704" s="3"/>
      <c r="EK704" s="3"/>
      <c r="EL704" s="16">
        <v>202304.0</v>
      </c>
      <c r="EM704" s="3" t="s">
        <v>11023</v>
      </c>
      <c r="EN704" s="3" t="s">
        <v>3524</v>
      </c>
      <c r="EO704" s="3"/>
      <c r="EP704" s="3"/>
      <c r="EQ704" s="3"/>
      <c r="ER704" s="3"/>
      <c r="ES704" s="3"/>
      <c r="ET704" s="3"/>
      <c r="EU704" s="3"/>
      <c r="EV704" s="3"/>
      <c r="EW704" s="3"/>
      <c r="EX704" s="3"/>
      <c r="EY704" s="16">
        <v>0.0</v>
      </c>
      <c r="EZ704" s="20" t="s">
        <v>3455</v>
      </c>
      <c r="FA704" s="3"/>
      <c r="FB704" s="3"/>
      <c r="FC704" s="3"/>
      <c r="FD704" s="3"/>
      <c r="FE704" s="3"/>
      <c r="FF704" s="3"/>
      <c r="FG704" s="3"/>
      <c r="FH704" s="3"/>
      <c r="FI704" s="16">
        <v>0.0</v>
      </c>
    </row>
    <row r="705" ht="14.25" customHeight="1">
      <c r="A705" s="16">
        <v>3.00680032E8</v>
      </c>
      <c r="B705" s="3">
        <v>10.0</v>
      </c>
      <c r="C705" s="3"/>
      <c r="D705" s="3" t="s">
        <v>3423</v>
      </c>
      <c r="E705" s="3" t="s">
        <v>3424</v>
      </c>
      <c r="F705" s="16">
        <v>5000000.0</v>
      </c>
      <c r="G705" s="16">
        <v>5000000.0</v>
      </c>
      <c r="H705" s="16">
        <v>5000000.0</v>
      </c>
      <c r="I705" s="3" t="s">
        <v>2962</v>
      </c>
      <c r="J705" s="16">
        <v>5000000.0</v>
      </c>
      <c r="K705" s="3" t="s">
        <v>2962</v>
      </c>
      <c r="L705" s="3"/>
      <c r="M705" s="17">
        <v>44272.0</v>
      </c>
      <c r="N705" s="3" t="s">
        <v>11024</v>
      </c>
      <c r="O705" s="20" t="s">
        <v>3458</v>
      </c>
      <c r="P705" s="3"/>
      <c r="Q705" s="3">
        <v>2075.0</v>
      </c>
      <c r="R705" s="3" t="s">
        <v>3459</v>
      </c>
      <c r="S705" s="3" t="s">
        <v>3460</v>
      </c>
      <c r="T705" s="3" t="s">
        <v>3461</v>
      </c>
      <c r="U705" s="16">
        <v>1021824.0</v>
      </c>
      <c r="V705" s="18" t="s">
        <v>2992</v>
      </c>
      <c r="W705" s="3" t="s">
        <v>3431</v>
      </c>
      <c r="X705" s="3" t="s">
        <v>3432</v>
      </c>
      <c r="Y705" s="3">
        <v>2075.0</v>
      </c>
      <c r="Z705" s="3" t="s">
        <v>3459</v>
      </c>
      <c r="AA705" s="3" t="s">
        <v>11025</v>
      </c>
      <c r="AB705" s="16">
        <v>1021824.0</v>
      </c>
      <c r="AC705" s="19" t="s">
        <v>2992</v>
      </c>
      <c r="AD705" s="3"/>
      <c r="AE705" s="3"/>
      <c r="AF705" s="3" t="s">
        <v>11026</v>
      </c>
      <c r="AG705" s="3" t="s">
        <v>11027</v>
      </c>
      <c r="AH705" s="3" t="s">
        <v>4200</v>
      </c>
      <c r="AI705" s="3" t="s">
        <v>4201</v>
      </c>
      <c r="AJ705" s="3"/>
      <c r="AK705" s="3" t="s">
        <v>3438</v>
      </c>
      <c r="AL705" s="3">
        <v>6.52652971E8</v>
      </c>
      <c r="AM705" s="3" t="s">
        <v>11028</v>
      </c>
      <c r="AN705" s="20" t="s">
        <v>11029</v>
      </c>
      <c r="AO705" s="3"/>
      <c r="AP705" s="3">
        <v>-91.88006</v>
      </c>
      <c r="AQ705" s="3">
        <v>39.168161</v>
      </c>
      <c r="AR705" s="3" t="s">
        <v>8513</v>
      </c>
      <c r="AS705" s="3" t="s">
        <v>3442</v>
      </c>
      <c r="AT705" s="16">
        <v>1.0</v>
      </c>
      <c r="AU705" s="3"/>
      <c r="AV705" s="3" t="s">
        <v>11030</v>
      </c>
      <c r="AW705" s="3"/>
      <c r="AX705" s="3"/>
      <c r="AY705" s="3"/>
      <c r="AZ705" s="16">
        <v>1.0</v>
      </c>
      <c r="BA705" s="16">
        <v>1.0</v>
      </c>
      <c r="BB705" s="3"/>
      <c r="BC705" s="3" t="s">
        <v>3473</v>
      </c>
      <c r="BD705" s="3" t="s">
        <v>3444</v>
      </c>
      <c r="BE705" s="3">
        <v>4.0</v>
      </c>
      <c r="BF705" s="3" t="s">
        <v>3602</v>
      </c>
      <c r="BG705" s="16">
        <v>202412.0</v>
      </c>
      <c r="BH705" s="16">
        <v>202411.0</v>
      </c>
      <c r="BI705" s="16">
        <v>202502.0</v>
      </c>
      <c r="BJ705" s="16">
        <v>202505.0</v>
      </c>
      <c r="BK705" s="16">
        <v>202507.0</v>
      </c>
      <c r="BL705" s="16">
        <v>202508.0</v>
      </c>
      <c r="BM705" s="17">
        <v>45889.0</v>
      </c>
      <c r="BN705" s="3" t="s">
        <v>3520</v>
      </c>
      <c r="BO705" s="3" t="s">
        <v>11031</v>
      </c>
      <c r="BP705" s="20" t="s">
        <v>11032</v>
      </c>
      <c r="BQ705" s="3"/>
      <c r="BR705" s="16">
        <v>1.0</v>
      </c>
      <c r="BS705" s="3"/>
      <c r="BT705" s="16">
        <v>1.0</v>
      </c>
      <c r="BU705" s="16">
        <v>1.0</v>
      </c>
      <c r="BV705" s="16">
        <v>1.0</v>
      </c>
      <c r="BW705" s="16">
        <v>1.0</v>
      </c>
      <c r="BX705" s="16">
        <v>1.0</v>
      </c>
      <c r="BY705" s="16">
        <v>1.0</v>
      </c>
      <c r="BZ705" s="16">
        <v>1.0</v>
      </c>
      <c r="CA705" s="3"/>
      <c r="CB705" s="3"/>
      <c r="CC705" s="16">
        <v>1.0</v>
      </c>
      <c r="CD705" s="16">
        <v>1.0</v>
      </c>
      <c r="CE705" s="16">
        <v>1.0</v>
      </c>
      <c r="CF705" s="3"/>
      <c r="CG705" s="16">
        <v>1.0</v>
      </c>
      <c r="CH705" s="3"/>
      <c r="CI705" s="16">
        <v>1.0</v>
      </c>
      <c r="CJ705" s="3"/>
      <c r="CK705" s="3"/>
      <c r="CL705" s="16">
        <v>1.0</v>
      </c>
      <c r="CM705" s="3"/>
      <c r="CN705" s="3"/>
      <c r="CO705" s="3"/>
      <c r="CP705" s="16">
        <v>1.0</v>
      </c>
      <c r="CQ705" s="3"/>
      <c r="CR705" s="16">
        <v>1.0</v>
      </c>
      <c r="CS705" s="3"/>
      <c r="CT705" s="3"/>
      <c r="CU705" s="16">
        <v>1.0</v>
      </c>
      <c r="CV705" s="16">
        <v>1.0</v>
      </c>
      <c r="CW705" s="3"/>
      <c r="CX705" s="16">
        <v>1.0</v>
      </c>
      <c r="CY705" s="3"/>
      <c r="CZ705" s="16">
        <v>1.0</v>
      </c>
      <c r="DA705" s="16">
        <v>1.0</v>
      </c>
      <c r="DB705" s="16">
        <v>1.0</v>
      </c>
      <c r="DC705" s="16">
        <v>1.0</v>
      </c>
      <c r="DD705" s="16">
        <v>1.0</v>
      </c>
      <c r="DE705" s="16">
        <v>1.0</v>
      </c>
      <c r="DF705" s="3"/>
      <c r="DG705" s="16">
        <v>1502424.0</v>
      </c>
      <c r="DH705" s="16">
        <v>1021824.0</v>
      </c>
      <c r="DI705" s="20" t="s">
        <v>2992</v>
      </c>
      <c r="DJ705" s="3"/>
      <c r="DK705" s="3"/>
      <c r="DL705" s="3"/>
      <c r="DM705" s="3"/>
      <c r="DN705" s="3"/>
      <c r="DO705" s="3"/>
      <c r="DP705" s="3"/>
      <c r="DQ705" s="3"/>
      <c r="DR705" s="3"/>
      <c r="DS705" s="3"/>
      <c r="DT705" s="3"/>
      <c r="DU705" s="3"/>
      <c r="DV705" s="3" t="s">
        <v>3449</v>
      </c>
      <c r="DW705" s="17">
        <v>44277.0</v>
      </c>
      <c r="DX705" s="3" t="s">
        <v>3450</v>
      </c>
      <c r="DY705" s="3" t="s">
        <v>3451</v>
      </c>
      <c r="DZ705" s="17">
        <v>44970.0</v>
      </c>
      <c r="EA705" s="3">
        <v>2.0</v>
      </c>
      <c r="EB705" s="3" t="s">
        <v>3478</v>
      </c>
      <c r="EC705" s="21">
        <v>45176.0</v>
      </c>
      <c r="ED705" s="3" t="s">
        <v>3452</v>
      </c>
      <c r="EE705" s="16">
        <v>653168.0</v>
      </c>
      <c r="EF705" s="3"/>
      <c r="EG705" s="3" t="s">
        <v>3479</v>
      </c>
      <c r="EH705" s="3" t="s">
        <v>4076</v>
      </c>
      <c r="EI705" s="16">
        <v>130000.0</v>
      </c>
      <c r="EJ705" s="3"/>
      <c r="EK705" s="3"/>
      <c r="EL705" s="16">
        <v>202302.0</v>
      </c>
      <c r="EM705" s="3" t="s">
        <v>11033</v>
      </c>
      <c r="EN705" s="20" t="s">
        <v>3565</v>
      </c>
      <c r="EO705" s="3"/>
      <c r="EP705" s="3"/>
      <c r="EQ705" s="3"/>
      <c r="ER705" s="3"/>
      <c r="ES705" s="3"/>
      <c r="ET705" s="3"/>
      <c r="EU705" s="3"/>
      <c r="EV705" s="3"/>
      <c r="EW705" s="3"/>
      <c r="EX705" s="3"/>
      <c r="EY705" s="16">
        <v>0.0</v>
      </c>
      <c r="EZ705" s="20" t="s">
        <v>3455</v>
      </c>
      <c r="FA705" s="3"/>
      <c r="FB705" s="3"/>
      <c r="FC705" s="3"/>
      <c r="FD705" s="3"/>
      <c r="FE705" s="3"/>
      <c r="FF705" s="3"/>
      <c r="FG705" s="3"/>
      <c r="FH705" s="3"/>
      <c r="FI705" s="16">
        <v>0.0</v>
      </c>
    </row>
    <row r="706" ht="14.25" customHeight="1">
      <c r="A706" s="16">
        <v>3.00680369E8</v>
      </c>
      <c r="B706" s="3">
        <v>10.0</v>
      </c>
      <c r="C706" s="3"/>
      <c r="D706" s="3" t="s">
        <v>3423</v>
      </c>
      <c r="E706" s="3" t="s">
        <v>3483</v>
      </c>
      <c r="F706" s="16">
        <v>7.5E7</v>
      </c>
      <c r="G706" s="16">
        <v>7.5E7</v>
      </c>
      <c r="H706" s="16">
        <v>7.5E7</v>
      </c>
      <c r="I706" s="3" t="s">
        <v>2962</v>
      </c>
      <c r="J706" s="16">
        <v>7.5E7</v>
      </c>
      <c r="K706" s="3" t="s">
        <v>2962</v>
      </c>
      <c r="L706" s="3"/>
      <c r="M706" s="17">
        <v>44273.0</v>
      </c>
      <c r="N706" s="3" t="s">
        <v>11034</v>
      </c>
      <c r="O706" s="3" t="s">
        <v>3568</v>
      </c>
      <c r="P706" s="3"/>
      <c r="Q706" s="3">
        <v>2015.0</v>
      </c>
      <c r="R706" s="3" t="s">
        <v>4366</v>
      </c>
      <c r="S706" s="3" t="s">
        <v>4791</v>
      </c>
      <c r="T706" s="3" t="s">
        <v>4792</v>
      </c>
      <c r="U706" s="16">
        <v>1029437.0</v>
      </c>
      <c r="V706" s="18" t="s">
        <v>5842</v>
      </c>
      <c r="W706" s="3" t="s">
        <v>3431</v>
      </c>
      <c r="X706" s="3" t="s">
        <v>3432</v>
      </c>
      <c r="Y706" s="3">
        <v>2015.0</v>
      </c>
      <c r="Z706" s="3" t="s">
        <v>4366</v>
      </c>
      <c r="AA706" s="3" t="s">
        <v>11035</v>
      </c>
      <c r="AB706" s="16">
        <v>3119907.0</v>
      </c>
      <c r="AC706" s="18" t="s">
        <v>3141</v>
      </c>
      <c r="AD706" s="3"/>
      <c r="AE706" s="3"/>
      <c r="AF706" s="3" t="s">
        <v>11036</v>
      </c>
      <c r="AG706" s="3" t="s">
        <v>9172</v>
      </c>
      <c r="AH706" s="3" t="s">
        <v>3792</v>
      </c>
      <c r="AI706" s="3" t="s">
        <v>3793</v>
      </c>
      <c r="AJ706" s="3"/>
      <c r="AK706" s="3" t="s">
        <v>3438</v>
      </c>
      <c r="AL706" s="3">
        <v>3.15332715E8</v>
      </c>
      <c r="AM706" s="3" t="s">
        <v>11037</v>
      </c>
      <c r="AN706" s="20" t="s">
        <v>11038</v>
      </c>
      <c r="AO706" s="3"/>
      <c r="AP706" s="3">
        <v>-82.847152</v>
      </c>
      <c r="AQ706" s="3">
        <v>31.526641</v>
      </c>
      <c r="AR706" s="3" t="s">
        <v>5538</v>
      </c>
      <c r="AS706" s="3" t="s">
        <v>3764</v>
      </c>
      <c r="AT706" s="16">
        <v>1.0</v>
      </c>
      <c r="AU706" s="3"/>
      <c r="AV706" s="3" t="s">
        <v>6347</v>
      </c>
      <c r="AW706" s="16">
        <v>1.0</v>
      </c>
      <c r="AX706" s="3"/>
      <c r="AY706" s="3"/>
      <c r="AZ706" s="16">
        <v>1.0</v>
      </c>
      <c r="BA706" s="16">
        <v>1.0</v>
      </c>
      <c r="BB706" s="16">
        <v>1.0</v>
      </c>
      <c r="BC706" s="3" t="s">
        <v>3473</v>
      </c>
      <c r="BD706" s="3" t="s">
        <v>3444</v>
      </c>
      <c r="BE706" s="3">
        <v>36.0</v>
      </c>
      <c r="BF706" s="3" t="s">
        <v>3502</v>
      </c>
      <c r="BG706" s="16">
        <v>202305.0</v>
      </c>
      <c r="BH706" s="16">
        <v>202204.0</v>
      </c>
      <c r="BI706" s="16">
        <v>202305.0</v>
      </c>
      <c r="BJ706" s="16">
        <v>202306.0</v>
      </c>
      <c r="BK706" s="16">
        <v>202306.0</v>
      </c>
      <c r="BL706" s="16">
        <v>202406.0</v>
      </c>
      <c r="BM706" s="17">
        <v>45445.0</v>
      </c>
      <c r="BN706" s="3" t="s">
        <v>3520</v>
      </c>
      <c r="BO706" s="3" t="s">
        <v>11039</v>
      </c>
      <c r="BP706" s="3" t="s">
        <v>11040</v>
      </c>
      <c r="BQ706" s="16">
        <v>1.0</v>
      </c>
      <c r="BR706" s="16">
        <v>1.0</v>
      </c>
      <c r="BS706" s="3"/>
      <c r="BT706" s="16">
        <v>1.0</v>
      </c>
      <c r="BU706" s="16">
        <v>1.0</v>
      </c>
      <c r="BV706" s="16">
        <v>1.0</v>
      </c>
      <c r="BW706" s="16">
        <v>1.0</v>
      </c>
      <c r="BX706" s="16">
        <v>1.0</v>
      </c>
      <c r="BY706" s="16">
        <v>1.0</v>
      </c>
      <c r="BZ706" s="16">
        <v>1.0</v>
      </c>
      <c r="CA706" s="16">
        <v>1.0</v>
      </c>
      <c r="CB706" s="3"/>
      <c r="CC706" s="16">
        <v>1.0</v>
      </c>
      <c r="CD706" s="16">
        <v>1.0</v>
      </c>
      <c r="CE706" s="16">
        <v>1.0</v>
      </c>
      <c r="CF706" s="16">
        <v>1.0</v>
      </c>
      <c r="CG706" s="16">
        <v>1.0</v>
      </c>
      <c r="CH706" s="16">
        <v>1.0</v>
      </c>
      <c r="CI706" s="16">
        <v>1.0</v>
      </c>
      <c r="CJ706" s="3"/>
      <c r="CK706" s="3"/>
      <c r="CL706" s="3"/>
      <c r="CM706" s="16">
        <v>1.0</v>
      </c>
      <c r="CN706" s="16">
        <v>1.0</v>
      </c>
      <c r="CO706" s="3"/>
      <c r="CP706" s="16">
        <v>1.0</v>
      </c>
      <c r="CQ706" s="16">
        <v>1.0</v>
      </c>
      <c r="CR706" s="16">
        <v>1.0</v>
      </c>
      <c r="CS706" s="16">
        <v>1.0</v>
      </c>
      <c r="CT706" s="16">
        <v>1.0</v>
      </c>
      <c r="CU706" s="16">
        <v>1.0</v>
      </c>
      <c r="CV706" s="16">
        <v>1.0</v>
      </c>
      <c r="CW706" s="16">
        <v>1.0</v>
      </c>
      <c r="CX706" s="16">
        <v>1.0</v>
      </c>
      <c r="CY706" s="16">
        <v>1.0</v>
      </c>
      <c r="CZ706" s="16">
        <v>1.0</v>
      </c>
      <c r="DA706" s="16">
        <v>1.0</v>
      </c>
      <c r="DB706" s="16">
        <v>1.0</v>
      </c>
      <c r="DC706" s="16">
        <v>1.0</v>
      </c>
      <c r="DD706" s="16">
        <v>1.0</v>
      </c>
      <c r="DE706" s="16">
        <v>1.0</v>
      </c>
      <c r="DF706" s="16">
        <v>1.0</v>
      </c>
      <c r="DG706" s="16">
        <v>1015757.0</v>
      </c>
      <c r="DH706" s="16">
        <v>1029437.0</v>
      </c>
      <c r="DI706" s="20" t="s">
        <v>5842</v>
      </c>
      <c r="DJ706" s="3"/>
      <c r="DK706" s="16">
        <v>1.0</v>
      </c>
      <c r="DL706" s="3"/>
      <c r="DM706" s="3"/>
      <c r="DN706" s="3"/>
      <c r="DO706" s="16">
        <v>1.0</v>
      </c>
      <c r="DP706" s="3"/>
      <c r="DQ706" s="16">
        <v>1.0</v>
      </c>
      <c r="DR706" s="3"/>
      <c r="DS706" s="3"/>
      <c r="DT706" s="3"/>
      <c r="DU706" s="3"/>
      <c r="DV706" s="3" t="s">
        <v>3449</v>
      </c>
      <c r="DW706" s="17">
        <v>44277.0</v>
      </c>
      <c r="DX706" s="3" t="s">
        <v>3450</v>
      </c>
      <c r="DY706" s="3" t="s">
        <v>3451</v>
      </c>
      <c r="DZ706" s="17">
        <v>45092.0</v>
      </c>
      <c r="EA706" s="3">
        <v>2.0</v>
      </c>
      <c r="EB706" s="3" t="s">
        <v>3478</v>
      </c>
      <c r="EC706" s="21">
        <v>45176.0</v>
      </c>
      <c r="ED706" s="20" t="s">
        <v>3452</v>
      </c>
      <c r="EE706" s="3"/>
      <c r="EF706" s="3"/>
      <c r="EG706" s="3" t="s">
        <v>6783</v>
      </c>
      <c r="EH706" s="3" t="s">
        <v>6784</v>
      </c>
      <c r="EI706" s="16">
        <v>140000.0</v>
      </c>
      <c r="EJ706" s="3"/>
      <c r="EK706" s="3"/>
      <c r="EL706" s="16">
        <v>202306.0</v>
      </c>
      <c r="EM706" s="3" t="s">
        <v>11041</v>
      </c>
      <c r="EN706" s="20" t="s">
        <v>4968</v>
      </c>
      <c r="EO706" s="3"/>
      <c r="EP706" s="3"/>
      <c r="EQ706" s="3"/>
      <c r="ER706" s="3"/>
      <c r="ES706" s="3"/>
      <c r="ET706" s="3"/>
      <c r="EU706" s="3"/>
      <c r="EV706" s="3"/>
      <c r="EW706" s="3"/>
      <c r="EX706" s="3"/>
      <c r="EY706" s="16">
        <v>11.0</v>
      </c>
      <c r="EZ706" s="20" t="s">
        <v>3506</v>
      </c>
      <c r="FA706" s="3"/>
      <c r="FB706" s="3"/>
      <c r="FC706" s="3"/>
      <c r="FD706" s="3"/>
      <c r="FE706" s="3"/>
      <c r="FF706" s="3"/>
      <c r="FG706" s="3" t="s">
        <v>11042</v>
      </c>
      <c r="FH706" s="3" t="s">
        <v>3645</v>
      </c>
      <c r="FI706" s="16">
        <v>0.0</v>
      </c>
    </row>
    <row r="707" ht="14.25" customHeight="1">
      <c r="A707" s="16">
        <v>3.00680623E8</v>
      </c>
      <c r="B707" s="3">
        <v>10.0</v>
      </c>
      <c r="C707" s="3"/>
      <c r="D707" s="3" t="s">
        <v>3423</v>
      </c>
      <c r="E707" s="3" t="s">
        <v>3424</v>
      </c>
      <c r="F707" s="16">
        <v>6000000.0</v>
      </c>
      <c r="G707" s="16">
        <v>6000000.0</v>
      </c>
      <c r="H707" s="16">
        <v>6000000.0</v>
      </c>
      <c r="I707" s="3" t="s">
        <v>2962</v>
      </c>
      <c r="J707" s="16">
        <v>6000000.0</v>
      </c>
      <c r="K707" s="3" t="s">
        <v>2962</v>
      </c>
      <c r="L707" s="3"/>
      <c r="M707" s="17">
        <v>44274.0</v>
      </c>
      <c r="N707" s="3" t="s">
        <v>11043</v>
      </c>
      <c r="O707" s="20" t="s">
        <v>3803</v>
      </c>
      <c r="P707" s="3"/>
      <c r="Q707" s="3">
        <v>4222.0</v>
      </c>
      <c r="R707" s="3" t="s">
        <v>3591</v>
      </c>
      <c r="S707" s="3" t="s">
        <v>3592</v>
      </c>
      <c r="T707" s="3" t="s">
        <v>3593</v>
      </c>
      <c r="U707" s="16">
        <v>3255837.0</v>
      </c>
      <c r="V707" s="18" t="s">
        <v>11044</v>
      </c>
      <c r="W707" s="3" t="s">
        <v>3431</v>
      </c>
      <c r="X707" s="3" t="s">
        <v>3432</v>
      </c>
      <c r="Y707" s="3">
        <v>4222.0</v>
      </c>
      <c r="Z707" s="3" t="s">
        <v>3591</v>
      </c>
      <c r="AA707" s="3" t="s">
        <v>11045</v>
      </c>
      <c r="AB707" s="16">
        <v>3255837.0</v>
      </c>
      <c r="AC707" s="19" t="s">
        <v>11044</v>
      </c>
      <c r="AD707" s="3"/>
      <c r="AE707" s="3"/>
      <c r="AF707" s="3" t="s">
        <v>11046</v>
      </c>
      <c r="AG707" s="3" t="s">
        <v>11047</v>
      </c>
      <c r="AH707" s="3" t="s">
        <v>3792</v>
      </c>
      <c r="AI707" s="3" t="s">
        <v>3793</v>
      </c>
      <c r="AJ707" s="3"/>
      <c r="AK707" s="3" t="s">
        <v>3438</v>
      </c>
      <c r="AL707" s="3">
        <v>31407.0</v>
      </c>
      <c r="AM707" s="3" t="s">
        <v>11048</v>
      </c>
      <c r="AN707" s="20" t="s">
        <v>11049</v>
      </c>
      <c r="AO707" s="3"/>
      <c r="AP707" s="3">
        <v>-81.274024</v>
      </c>
      <c r="AQ707" s="3">
        <v>32.174737</v>
      </c>
      <c r="AR707" s="3" t="s">
        <v>5538</v>
      </c>
      <c r="AS707" s="3" t="s">
        <v>3764</v>
      </c>
      <c r="AT707" s="16">
        <v>1.0</v>
      </c>
      <c r="AU707" s="3"/>
      <c r="AV707" s="3" t="s">
        <v>11050</v>
      </c>
      <c r="AW707" s="3"/>
      <c r="AX707" s="3"/>
      <c r="AY707" s="3"/>
      <c r="AZ707" s="16">
        <v>1.0</v>
      </c>
      <c r="BA707" s="16">
        <v>1.0</v>
      </c>
      <c r="BB707" s="3"/>
      <c r="BC707" s="3" t="s">
        <v>3473</v>
      </c>
      <c r="BD707" s="3" t="s">
        <v>3444</v>
      </c>
      <c r="BE707" s="3">
        <v>16.0</v>
      </c>
      <c r="BF707" s="3" t="s">
        <v>3817</v>
      </c>
      <c r="BG707" s="16">
        <v>202311.0</v>
      </c>
      <c r="BH707" s="3"/>
      <c r="BI707" s="16">
        <v>202309.0</v>
      </c>
      <c r="BJ707" s="16">
        <v>202311.0</v>
      </c>
      <c r="BK707" s="16">
        <v>202312.0</v>
      </c>
      <c r="BL707" s="16">
        <v>202404.0</v>
      </c>
      <c r="BM707" s="17">
        <v>45412.0</v>
      </c>
      <c r="BN707" s="3" t="s">
        <v>3585</v>
      </c>
      <c r="BO707" s="3" t="s">
        <v>11051</v>
      </c>
      <c r="BP707" s="20" t="s">
        <v>11052</v>
      </c>
      <c r="BQ707" s="3"/>
      <c r="BR707" s="3"/>
      <c r="BS707" s="3"/>
      <c r="BT707" s="16">
        <v>1.0</v>
      </c>
      <c r="BU707" s="16">
        <v>1.0</v>
      </c>
      <c r="BV707" s="16">
        <v>1.0</v>
      </c>
      <c r="BW707" s="16">
        <v>1.0</v>
      </c>
      <c r="BX707" s="16">
        <v>1.0</v>
      </c>
      <c r="BY707" s="16">
        <v>1.0</v>
      </c>
      <c r="BZ707" s="16">
        <v>1.0</v>
      </c>
      <c r="CA707" s="16">
        <v>1.0</v>
      </c>
      <c r="CB707" s="3"/>
      <c r="CC707" s="16">
        <v>1.0</v>
      </c>
      <c r="CD707" s="16">
        <v>1.0</v>
      </c>
      <c r="CE707" s="16">
        <v>1.0</v>
      </c>
      <c r="CF707" s="16">
        <v>1.0</v>
      </c>
      <c r="CG707" s="16">
        <v>1.0</v>
      </c>
      <c r="CH707" s="16">
        <v>1.0</v>
      </c>
      <c r="CI707" s="16">
        <v>1.0</v>
      </c>
      <c r="CJ707" s="3"/>
      <c r="CK707" s="3"/>
      <c r="CL707" s="3"/>
      <c r="CM707" s="3"/>
      <c r="CN707" s="3"/>
      <c r="CO707" s="3"/>
      <c r="CP707" s="16">
        <v>1.0</v>
      </c>
      <c r="CQ707" s="3"/>
      <c r="CR707" s="3"/>
      <c r="CS707" s="3"/>
      <c r="CT707" s="3"/>
      <c r="CU707" s="3"/>
      <c r="CV707" s="3"/>
      <c r="CW707" s="3"/>
      <c r="CX707" s="3"/>
      <c r="CY707" s="3"/>
      <c r="CZ707" s="16">
        <v>1.0</v>
      </c>
      <c r="DA707" s="16">
        <v>1.0</v>
      </c>
      <c r="DB707" s="16">
        <v>1.0</v>
      </c>
      <c r="DC707" s="16">
        <v>1.0</v>
      </c>
      <c r="DD707" s="16">
        <v>1.0</v>
      </c>
      <c r="DE707" s="3"/>
      <c r="DF707" s="16">
        <v>1.0</v>
      </c>
      <c r="DG707" s="16">
        <v>3452746.0</v>
      </c>
      <c r="DH707" s="16">
        <v>3255837.0</v>
      </c>
      <c r="DI707" s="20" t="s">
        <v>11044</v>
      </c>
      <c r="DJ707" s="3"/>
      <c r="DK707" s="3"/>
      <c r="DL707" s="3"/>
      <c r="DM707" s="3"/>
      <c r="DN707" s="3"/>
      <c r="DO707" s="3"/>
      <c r="DP707" s="3"/>
      <c r="DQ707" s="3"/>
      <c r="DR707" s="3"/>
      <c r="DS707" s="3"/>
      <c r="DT707" s="3"/>
      <c r="DU707" s="3"/>
      <c r="DV707" s="3" t="s">
        <v>3449</v>
      </c>
      <c r="DW707" s="17">
        <v>44284.0</v>
      </c>
      <c r="DX707" s="3" t="s">
        <v>3450</v>
      </c>
      <c r="DY707" s="3" t="s">
        <v>3451</v>
      </c>
      <c r="DZ707" s="17">
        <v>44841.0</v>
      </c>
      <c r="EA707" s="3">
        <v>2.0</v>
      </c>
      <c r="EB707" s="3" t="s">
        <v>3478</v>
      </c>
      <c r="EC707" s="21">
        <v>45176.0</v>
      </c>
      <c r="ED707" s="20" t="s">
        <v>3452</v>
      </c>
      <c r="EE707" s="3"/>
      <c r="EF707" s="3"/>
      <c r="EG707" s="3" t="s">
        <v>3605</v>
      </c>
      <c r="EH707" s="3" t="s">
        <v>3591</v>
      </c>
      <c r="EI707" s="16">
        <v>500000.0</v>
      </c>
      <c r="EJ707" s="3"/>
      <c r="EK707" s="16">
        <v>500000.0</v>
      </c>
      <c r="EL707" s="16">
        <v>202308.0</v>
      </c>
      <c r="EM707" s="3" t="s">
        <v>11053</v>
      </c>
      <c r="EN707" s="20" t="s">
        <v>3454</v>
      </c>
      <c r="EO707" s="3"/>
      <c r="EP707" s="3"/>
      <c r="EQ707" s="3"/>
      <c r="ER707" s="3"/>
      <c r="ES707" s="3"/>
      <c r="ET707" s="3"/>
      <c r="EU707" s="3"/>
      <c r="EV707" s="3"/>
      <c r="EW707" s="3"/>
      <c r="EX707" s="3"/>
      <c r="EY707" s="16">
        <v>31.0</v>
      </c>
      <c r="EZ707" s="20" t="s">
        <v>3455</v>
      </c>
      <c r="FA707" s="3"/>
      <c r="FB707" s="3"/>
      <c r="FC707" s="3"/>
      <c r="FD707" s="3"/>
      <c r="FE707" s="3"/>
      <c r="FF707" s="3"/>
      <c r="FG707" s="3"/>
      <c r="FH707" s="3"/>
      <c r="FI707" s="16">
        <v>0.0</v>
      </c>
    </row>
    <row r="708" ht="14.25" customHeight="1">
      <c r="A708" s="16">
        <v>3.0068112E8</v>
      </c>
      <c r="B708" s="3">
        <v>10.0</v>
      </c>
      <c r="C708" s="3"/>
      <c r="D708" s="3" t="s">
        <v>3423</v>
      </c>
      <c r="E708" s="3" t="s">
        <v>3424</v>
      </c>
      <c r="F708" s="16">
        <v>2.0E7</v>
      </c>
      <c r="G708" s="16">
        <v>2.0E7</v>
      </c>
      <c r="H708" s="16">
        <v>2.0E7</v>
      </c>
      <c r="I708" s="3" t="s">
        <v>2962</v>
      </c>
      <c r="J708" s="16">
        <v>2.0E7</v>
      </c>
      <c r="K708" s="3" t="s">
        <v>2962</v>
      </c>
      <c r="L708" s="3"/>
      <c r="M708" s="17">
        <v>44277.0</v>
      </c>
      <c r="N708" s="3" t="s">
        <v>11054</v>
      </c>
      <c r="O708" s="3" t="s">
        <v>3568</v>
      </c>
      <c r="P708" s="3"/>
      <c r="Q708" s="3">
        <v>2022.0</v>
      </c>
      <c r="R708" s="3" t="s">
        <v>7151</v>
      </c>
      <c r="S708" s="3" t="s">
        <v>7983</v>
      </c>
      <c r="T708" s="3" t="s">
        <v>7984</v>
      </c>
      <c r="U708" s="16">
        <v>1060523.0</v>
      </c>
      <c r="V708" s="18" t="s">
        <v>11055</v>
      </c>
      <c r="W708" s="3" t="s">
        <v>4010</v>
      </c>
      <c r="X708" s="3" t="s">
        <v>4011</v>
      </c>
      <c r="Y708" s="3">
        <v>2022.0</v>
      </c>
      <c r="Z708" s="3" t="s">
        <v>7151</v>
      </c>
      <c r="AA708" s="3" t="s">
        <v>11056</v>
      </c>
      <c r="AB708" s="16">
        <v>3151102.0</v>
      </c>
      <c r="AC708" s="18" t="s">
        <v>11057</v>
      </c>
      <c r="AD708" s="3"/>
      <c r="AE708" s="3"/>
      <c r="AF708" s="3" t="s">
        <v>11058</v>
      </c>
      <c r="AG708" s="3" t="s">
        <v>11059</v>
      </c>
      <c r="AH708" s="3" t="s">
        <v>4865</v>
      </c>
      <c r="AI708" s="3" t="s">
        <v>4866</v>
      </c>
      <c r="AJ708" s="3"/>
      <c r="AK708" s="3" t="s">
        <v>3438</v>
      </c>
      <c r="AL708" s="3">
        <v>83687.0</v>
      </c>
      <c r="AM708" s="3" t="s">
        <v>11060</v>
      </c>
      <c r="AN708" s="20" t="s">
        <v>11061</v>
      </c>
      <c r="AO708" s="3"/>
      <c r="AP708" s="3">
        <v>-116.488547</v>
      </c>
      <c r="AQ708" s="3">
        <v>43.60866</v>
      </c>
      <c r="AR708" s="3" t="s">
        <v>4869</v>
      </c>
      <c r="AS708" s="3" t="s">
        <v>3713</v>
      </c>
      <c r="AT708" s="16">
        <v>1.0</v>
      </c>
      <c r="AU708" s="3"/>
      <c r="AV708" s="3" t="s">
        <v>11062</v>
      </c>
      <c r="AW708" s="3"/>
      <c r="AX708" s="3"/>
      <c r="AY708" s="3"/>
      <c r="AZ708" s="16">
        <v>1.0</v>
      </c>
      <c r="BA708" s="16">
        <v>1.0</v>
      </c>
      <c r="BB708" s="3"/>
      <c r="BC708" s="3" t="s">
        <v>3473</v>
      </c>
      <c r="BD708" s="3" t="s">
        <v>3444</v>
      </c>
      <c r="BE708" s="3">
        <v>17.0</v>
      </c>
      <c r="BF708" s="3" t="s">
        <v>4852</v>
      </c>
      <c r="BG708" s="16">
        <v>202309.0</v>
      </c>
      <c r="BH708" s="16">
        <v>202201.0</v>
      </c>
      <c r="BI708" s="16">
        <v>202305.0</v>
      </c>
      <c r="BJ708" s="16">
        <v>202309.0</v>
      </c>
      <c r="BK708" s="16">
        <v>202310.0</v>
      </c>
      <c r="BL708" s="16">
        <v>202405.0</v>
      </c>
      <c r="BM708" s="17">
        <v>45443.0</v>
      </c>
      <c r="BN708" s="3" t="s">
        <v>3446</v>
      </c>
      <c r="BO708" s="3" t="s">
        <v>11063</v>
      </c>
      <c r="BP708" s="3" t="s">
        <v>11064</v>
      </c>
      <c r="BQ708" s="16">
        <v>1.0</v>
      </c>
      <c r="BR708" s="16">
        <v>1.0</v>
      </c>
      <c r="BS708" s="16">
        <v>1.0</v>
      </c>
      <c r="BT708" s="16">
        <v>1.0</v>
      </c>
      <c r="BU708" s="16">
        <v>1.0</v>
      </c>
      <c r="BV708" s="16">
        <v>1.0</v>
      </c>
      <c r="BW708" s="16">
        <v>1.0</v>
      </c>
      <c r="BX708" s="16">
        <v>1.0</v>
      </c>
      <c r="BY708" s="16">
        <v>1.0</v>
      </c>
      <c r="BZ708" s="16">
        <v>1.0</v>
      </c>
      <c r="CA708" s="16">
        <v>1.0</v>
      </c>
      <c r="CB708" s="16">
        <v>1.0</v>
      </c>
      <c r="CC708" s="16">
        <v>1.0</v>
      </c>
      <c r="CD708" s="16">
        <v>1.0</v>
      </c>
      <c r="CE708" s="16">
        <v>1.0</v>
      </c>
      <c r="CF708" s="16">
        <v>1.0</v>
      </c>
      <c r="CG708" s="16">
        <v>1.0</v>
      </c>
      <c r="CH708" s="16">
        <v>1.0</v>
      </c>
      <c r="CI708" s="16">
        <v>1.0</v>
      </c>
      <c r="CJ708" s="3"/>
      <c r="CK708" s="3"/>
      <c r="CL708" s="3"/>
      <c r="CM708" s="16">
        <v>1.0</v>
      </c>
      <c r="CN708" s="3"/>
      <c r="CO708" s="3"/>
      <c r="CP708" s="16">
        <v>1.0</v>
      </c>
      <c r="CQ708" s="16">
        <v>1.0</v>
      </c>
      <c r="CR708" s="16">
        <v>1.0</v>
      </c>
      <c r="CS708" s="16">
        <v>1.0</v>
      </c>
      <c r="CT708" s="16">
        <v>1.0</v>
      </c>
      <c r="CU708" s="16">
        <v>1.0</v>
      </c>
      <c r="CV708" s="16">
        <v>1.0</v>
      </c>
      <c r="CW708" s="16">
        <v>1.0</v>
      </c>
      <c r="CX708" s="16">
        <v>1.0</v>
      </c>
      <c r="CY708" s="16">
        <v>1.0</v>
      </c>
      <c r="CZ708" s="16">
        <v>1.0</v>
      </c>
      <c r="DA708" s="16">
        <v>1.0</v>
      </c>
      <c r="DB708" s="16">
        <v>1.0</v>
      </c>
      <c r="DC708" s="16">
        <v>1.0</v>
      </c>
      <c r="DD708" s="16">
        <v>1.0</v>
      </c>
      <c r="DE708" s="16">
        <v>1.0</v>
      </c>
      <c r="DF708" s="16">
        <v>1.0</v>
      </c>
      <c r="DG708" s="16">
        <v>3453009.0</v>
      </c>
      <c r="DH708" s="16">
        <v>1060523.0</v>
      </c>
      <c r="DI708" s="20" t="s">
        <v>11055</v>
      </c>
      <c r="DJ708" s="3"/>
      <c r="DK708" s="3"/>
      <c r="DL708" s="3"/>
      <c r="DM708" s="3"/>
      <c r="DN708" s="3"/>
      <c r="DO708" s="16">
        <v>1.0</v>
      </c>
      <c r="DP708" s="3"/>
      <c r="DQ708" s="3"/>
      <c r="DR708" s="3"/>
      <c r="DS708" s="3"/>
      <c r="DT708" s="3"/>
      <c r="DU708" s="3"/>
      <c r="DV708" s="3" t="s">
        <v>3449</v>
      </c>
      <c r="DW708" s="17">
        <v>44277.0</v>
      </c>
      <c r="DX708" s="3" t="s">
        <v>3450</v>
      </c>
      <c r="DY708" s="3" t="s">
        <v>3451</v>
      </c>
      <c r="DZ708" s="17">
        <v>44819.0</v>
      </c>
      <c r="EA708" s="3">
        <v>2.0</v>
      </c>
      <c r="EB708" s="3" t="s">
        <v>3478</v>
      </c>
      <c r="EC708" s="21">
        <v>45176.0</v>
      </c>
      <c r="ED708" s="20" t="s">
        <v>3452</v>
      </c>
      <c r="EE708" s="3"/>
      <c r="EF708" s="3"/>
      <c r="EG708" s="3" t="s">
        <v>3479</v>
      </c>
      <c r="EH708" s="20" t="s">
        <v>11065</v>
      </c>
      <c r="EI708" s="3"/>
      <c r="EJ708" s="3"/>
      <c r="EK708" s="3"/>
      <c r="EL708" s="16">
        <v>202307.0</v>
      </c>
      <c r="EM708" s="3" t="s">
        <v>11066</v>
      </c>
      <c r="EN708" s="3" t="s">
        <v>3524</v>
      </c>
      <c r="EO708" s="3"/>
      <c r="EP708" s="3"/>
      <c r="EQ708" s="3"/>
      <c r="ER708" s="3"/>
      <c r="ES708" s="3"/>
      <c r="ET708" s="3"/>
      <c r="EU708" s="3"/>
      <c r="EV708" s="3"/>
      <c r="EW708" s="3"/>
      <c r="EX708" s="3"/>
      <c r="EY708" s="16">
        <v>20.0</v>
      </c>
      <c r="EZ708" s="20" t="s">
        <v>3482</v>
      </c>
      <c r="FA708" s="3"/>
      <c r="FB708" s="3"/>
      <c r="FC708" s="3"/>
      <c r="FD708" s="3"/>
      <c r="FE708" s="3"/>
      <c r="FF708" s="3"/>
      <c r="FG708" s="3"/>
      <c r="FH708" s="3"/>
      <c r="FI708" s="16">
        <v>0.0</v>
      </c>
    </row>
    <row r="709" ht="14.25" customHeight="1">
      <c r="A709" s="16">
        <v>3.00681127E8</v>
      </c>
      <c r="B709" s="3">
        <v>10.0</v>
      </c>
      <c r="C709" s="3"/>
      <c r="D709" s="3" t="s">
        <v>3423</v>
      </c>
      <c r="E709" s="3" t="s">
        <v>3424</v>
      </c>
      <c r="F709" s="16">
        <v>7000000.0</v>
      </c>
      <c r="G709" s="16">
        <v>7000000.0</v>
      </c>
      <c r="H709" s="16">
        <v>7000000.0</v>
      </c>
      <c r="I709" s="3" t="s">
        <v>2962</v>
      </c>
      <c r="J709" s="16">
        <v>7000000.0</v>
      </c>
      <c r="K709" s="3" t="s">
        <v>2962</v>
      </c>
      <c r="L709" s="3"/>
      <c r="M709" s="17">
        <v>44277.0</v>
      </c>
      <c r="N709" s="3" t="s">
        <v>11067</v>
      </c>
      <c r="O709" s="3" t="s">
        <v>3426</v>
      </c>
      <c r="P709" s="3"/>
      <c r="Q709" s="3">
        <v>2079.0</v>
      </c>
      <c r="R709" s="3" t="s">
        <v>3627</v>
      </c>
      <c r="S709" s="3" t="s">
        <v>11068</v>
      </c>
      <c r="T709" s="3" t="s">
        <v>11069</v>
      </c>
      <c r="U709" s="16">
        <v>1013468.0</v>
      </c>
      <c r="V709" s="18" t="s">
        <v>11070</v>
      </c>
      <c r="W709" s="3" t="s">
        <v>3431</v>
      </c>
      <c r="X709" s="3" t="s">
        <v>3432</v>
      </c>
      <c r="Y709" s="3">
        <v>2079.0</v>
      </c>
      <c r="Z709" s="3" t="s">
        <v>3627</v>
      </c>
      <c r="AA709" s="3" t="s">
        <v>11071</v>
      </c>
      <c r="AB709" s="16">
        <v>1013468.0</v>
      </c>
      <c r="AC709" s="18" t="s">
        <v>11070</v>
      </c>
      <c r="AD709" s="3"/>
      <c r="AE709" s="3"/>
      <c r="AF709" s="3" t="s">
        <v>11072</v>
      </c>
      <c r="AG709" s="3" t="s">
        <v>11073</v>
      </c>
      <c r="AH709" s="3" t="s">
        <v>3466</v>
      </c>
      <c r="AI709" s="3" t="s">
        <v>3467</v>
      </c>
      <c r="AJ709" s="3"/>
      <c r="AK709" s="3" t="s">
        <v>3438</v>
      </c>
      <c r="AL709" s="3">
        <v>7.05704335E8</v>
      </c>
      <c r="AM709" s="3" t="s">
        <v>11074</v>
      </c>
      <c r="AN709" s="20" t="s">
        <v>11075</v>
      </c>
      <c r="AO709" s="3"/>
      <c r="AP709" s="3">
        <v>-92.087888</v>
      </c>
      <c r="AQ709" s="3">
        <v>30.541765</v>
      </c>
      <c r="AR709" s="3" t="s">
        <v>8483</v>
      </c>
      <c r="AS709" s="3" t="s">
        <v>3471</v>
      </c>
      <c r="AT709" s="16">
        <v>1.0</v>
      </c>
      <c r="AU709" s="3"/>
      <c r="AV709" s="20" t="s">
        <v>11076</v>
      </c>
      <c r="AW709" s="3"/>
      <c r="AX709" s="3"/>
      <c r="AY709" s="3"/>
      <c r="AZ709" s="16">
        <v>1.0</v>
      </c>
      <c r="BA709" s="16">
        <v>1.0</v>
      </c>
      <c r="BB709" s="3"/>
      <c r="BC709" s="3" t="s">
        <v>3473</v>
      </c>
      <c r="BD709" s="3" t="s">
        <v>3444</v>
      </c>
      <c r="BE709" s="3">
        <v>16.0</v>
      </c>
      <c r="BF709" s="3" t="s">
        <v>3817</v>
      </c>
      <c r="BG709" s="16">
        <v>202311.0</v>
      </c>
      <c r="BH709" s="16">
        <v>202211.0</v>
      </c>
      <c r="BI709" s="16">
        <v>202309.0</v>
      </c>
      <c r="BJ709" s="16">
        <v>202311.0</v>
      </c>
      <c r="BK709" s="16">
        <v>202312.0</v>
      </c>
      <c r="BL709" s="16">
        <v>202404.0</v>
      </c>
      <c r="BM709" s="17">
        <v>45412.0</v>
      </c>
      <c r="BN709" s="3" t="s">
        <v>3585</v>
      </c>
      <c r="BO709" s="3" t="s">
        <v>11077</v>
      </c>
      <c r="BP709" s="20" t="s">
        <v>11078</v>
      </c>
      <c r="BQ709" s="3"/>
      <c r="BR709" s="16">
        <v>1.0</v>
      </c>
      <c r="BS709" s="3"/>
      <c r="BT709" s="16">
        <v>1.0</v>
      </c>
      <c r="BU709" s="16">
        <v>1.0</v>
      </c>
      <c r="BV709" s="16">
        <v>1.0</v>
      </c>
      <c r="BW709" s="16">
        <v>1.0</v>
      </c>
      <c r="BX709" s="16">
        <v>1.0</v>
      </c>
      <c r="BY709" s="16">
        <v>1.0</v>
      </c>
      <c r="BZ709" s="16">
        <v>1.0</v>
      </c>
      <c r="CA709" s="16">
        <v>1.0</v>
      </c>
      <c r="CB709" s="3"/>
      <c r="CC709" s="16">
        <v>1.0</v>
      </c>
      <c r="CD709" s="16">
        <v>1.0</v>
      </c>
      <c r="CE709" s="16">
        <v>1.0</v>
      </c>
      <c r="CF709" s="16">
        <v>1.0</v>
      </c>
      <c r="CG709" s="16">
        <v>1.0</v>
      </c>
      <c r="CH709" s="16">
        <v>1.0</v>
      </c>
      <c r="CI709" s="16">
        <v>1.0</v>
      </c>
      <c r="CJ709" s="3"/>
      <c r="CK709" s="16">
        <v>1.0</v>
      </c>
      <c r="CL709" s="16">
        <v>1.0</v>
      </c>
      <c r="CM709" s="3"/>
      <c r="CN709" s="16">
        <v>1.0</v>
      </c>
      <c r="CO709" s="3"/>
      <c r="CP709" s="3"/>
      <c r="CQ709" s="3"/>
      <c r="CR709" s="16">
        <v>1.0</v>
      </c>
      <c r="CS709" s="16">
        <v>1.0</v>
      </c>
      <c r="CT709" s="3"/>
      <c r="CU709" s="16">
        <v>1.0</v>
      </c>
      <c r="CV709" s="16">
        <v>1.0</v>
      </c>
      <c r="CW709" s="16">
        <v>1.0</v>
      </c>
      <c r="CX709" s="16">
        <v>1.0</v>
      </c>
      <c r="CY709" s="3"/>
      <c r="CZ709" s="16">
        <v>1.0</v>
      </c>
      <c r="DA709" s="16">
        <v>1.0</v>
      </c>
      <c r="DB709" s="16">
        <v>1.0</v>
      </c>
      <c r="DC709" s="16">
        <v>1.0</v>
      </c>
      <c r="DD709" s="16">
        <v>1.0</v>
      </c>
      <c r="DE709" s="16">
        <v>1.0</v>
      </c>
      <c r="DF709" s="3"/>
      <c r="DG709" s="16">
        <v>1509420.0</v>
      </c>
      <c r="DH709" s="16">
        <v>1013468.0</v>
      </c>
      <c r="DI709" s="20" t="s">
        <v>11070</v>
      </c>
      <c r="DJ709" s="3"/>
      <c r="DK709" s="3"/>
      <c r="DL709" s="3"/>
      <c r="DM709" s="3"/>
      <c r="DN709" s="3"/>
      <c r="DO709" s="3"/>
      <c r="DP709" s="3"/>
      <c r="DQ709" s="3"/>
      <c r="DR709" s="3"/>
      <c r="DS709" s="3"/>
      <c r="DT709" s="3"/>
      <c r="DU709" s="3"/>
      <c r="DV709" s="3" t="s">
        <v>3449</v>
      </c>
      <c r="DW709" s="17">
        <v>44279.0</v>
      </c>
      <c r="DX709" s="3" t="s">
        <v>3450</v>
      </c>
      <c r="DY709" s="3" t="s">
        <v>3451</v>
      </c>
      <c r="DZ709" s="17">
        <v>44873.0</v>
      </c>
      <c r="EA709" s="3">
        <v>2.0</v>
      </c>
      <c r="EB709" s="3" t="s">
        <v>3478</v>
      </c>
      <c r="EC709" s="21">
        <v>45176.0</v>
      </c>
      <c r="ED709" s="3" t="s">
        <v>3452</v>
      </c>
      <c r="EE709" s="16">
        <v>321000.0</v>
      </c>
      <c r="EF709" s="3"/>
      <c r="EG709" s="3" t="s">
        <v>3479</v>
      </c>
      <c r="EH709" s="3" t="s">
        <v>5018</v>
      </c>
      <c r="EI709" s="16">
        <v>95700.0</v>
      </c>
      <c r="EJ709" s="3"/>
      <c r="EK709" s="3"/>
      <c r="EL709" s="16">
        <v>202308.0</v>
      </c>
      <c r="EM709" s="3" t="s">
        <v>11079</v>
      </c>
      <c r="EN709" s="20" t="s">
        <v>3565</v>
      </c>
      <c r="EO709" s="3"/>
      <c r="EP709" s="3"/>
      <c r="EQ709" s="3"/>
      <c r="ER709" s="3"/>
      <c r="ES709" s="3"/>
      <c r="ET709" s="3"/>
      <c r="EU709" s="3"/>
      <c r="EV709" s="3"/>
      <c r="EW709" s="3"/>
      <c r="EX709" s="3"/>
      <c r="EY709" s="16">
        <v>21.0</v>
      </c>
      <c r="EZ709" s="20" t="s">
        <v>3455</v>
      </c>
      <c r="FA709" s="3"/>
      <c r="FB709" s="3"/>
      <c r="FC709" s="3"/>
      <c r="FD709" s="3"/>
      <c r="FE709" s="3"/>
      <c r="FF709" s="3"/>
      <c r="FG709" s="3"/>
      <c r="FH709" s="3"/>
      <c r="FI709" s="16">
        <v>0.0</v>
      </c>
    </row>
    <row r="710" ht="14.25" customHeight="1">
      <c r="A710" s="16">
        <v>3.00681417E8</v>
      </c>
      <c r="B710" s="3">
        <v>10.0</v>
      </c>
      <c r="C710" s="3"/>
      <c r="D710" s="3" t="s">
        <v>3423</v>
      </c>
      <c r="E710" s="3" t="s">
        <v>4290</v>
      </c>
      <c r="F710" s="16">
        <v>4.5E7</v>
      </c>
      <c r="G710" s="16">
        <v>4.5E7</v>
      </c>
      <c r="H710" s="16">
        <v>4.5E7</v>
      </c>
      <c r="I710" s="3" t="s">
        <v>2962</v>
      </c>
      <c r="J710" s="16">
        <v>4.5E7</v>
      </c>
      <c r="K710" s="3" t="s">
        <v>2962</v>
      </c>
      <c r="L710" s="3"/>
      <c r="M710" s="17">
        <v>44278.0</v>
      </c>
      <c r="N710" s="3" t="s">
        <v>11080</v>
      </c>
      <c r="O710" s="20" t="s">
        <v>3958</v>
      </c>
      <c r="P710" s="3"/>
      <c r="Q710" s="3">
        <v>2099.0</v>
      </c>
      <c r="R710" s="3" t="s">
        <v>4132</v>
      </c>
      <c r="S710" s="3" t="s">
        <v>10104</v>
      </c>
      <c r="T710" s="3" t="s">
        <v>10105</v>
      </c>
      <c r="U710" s="16">
        <v>3183174.0</v>
      </c>
      <c r="V710" s="18" t="s">
        <v>11081</v>
      </c>
      <c r="W710" s="3" t="s">
        <v>3490</v>
      </c>
      <c r="X710" s="3" t="s">
        <v>3491</v>
      </c>
      <c r="Y710" s="3">
        <v>2099.0</v>
      </c>
      <c r="Z710" s="3" t="s">
        <v>4132</v>
      </c>
      <c r="AA710" s="3" t="s">
        <v>11082</v>
      </c>
      <c r="AB710" s="16">
        <v>3183174.0</v>
      </c>
      <c r="AC710" s="18" t="s">
        <v>11081</v>
      </c>
      <c r="AD710" s="3"/>
      <c r="AE710" s="3"/>
      <c r="AF710" s="3" t="s">
        <v>11083</v>
      </c>
      <c r="AG710" s="3" t="s">
        <v>11084</v>
      </c>
      <c r="AH710" s="3" t="s">
        <v>3669</v>
      </c>
      <c r="AI710" s="3" t="s">
        <v>3670</v>
      </c>
      <c r="AJ710" s="3"/>
      <c r="AK710" s="3" t="s">
        <v>3438</v>
      </c>
      <c r="AL710" s="3">
        <v>76140.0</v>
      </c>
      <c r="AM710" s="3" t="s">
        <v>11085</v>
      </c>
      <c r="AN710" s="20" t="s">
        <v>11086</v>
      </c>
      <c r="AO710" s="3"/>
      <c r="AP710" s="3">
        <v>-97.309469</v>
      </c>
      <c r="AQ710" s="3">
        <v>32.640522</v>
      </c>
      <c r="AR710" s="3" t="s">
        <v>3673</v>
      </c>
      <c r="AS710" s="3" t="s">
        <v>3471</v>
      </c>
      <c r="AT710" s="16">
        <v>1.0</v>
      </c>
      <c r="AU710" s="3"/>
      <c r="AV710" s="3" t="s">
        <v>3841</v>
      </c>
      <c r="AW710" s="3"/>
      <c r="AX710" s="3"/>
      <c r="AY710" s="3"/>
      <c r="AZ710" s="16">
        <v>1.0</v>
      </c>
      <c r="BA710" s="16">
        <v>1.0</v>
      </c>
      <c r="BB710" s="16">
        <v>1.0</v>
      </c>
      <c r="BC710" s="3" t="s">
        <v>3474</v>
      </c>
      <c r="BD710" s="3" t="s">
        <v>3473</v>
      </c>
      <c r="BE710" s="3">
        <v>26.0</v>
      </c>
      <c r="BF710" s="3" t="s">
        <v>4446</v>
      </c>
      <c r="BG710" s="16">
        <v>202205.0</v>
      </c>
      <c r="BH710" s="3"/>
      <c r="BI710" s="16">
        <v>202202.0</v>
      </c>
      <c r="BJ710" s="16">
        <v>202206.0</v>
      </c>
      <c r="BK710" s="16">
        <v>202309.0</v>
      </c>
      <c r="BL710" s="16">
        <v>202505.0</v>
      </c>
      <c r="BM710" s="17">
        <v>45792.0</v>
      </c>
      <c r="BN710" s="3" t="s">
        <v>3585</v>
      </c>
      <c r="BO710" s="3" t="s">
        <v>11087</v>
      </c>
      <c r="BP710" s="20" t="s">
        <v>11088</v>
      </c>
      <c r="BQ710" s="3"/>
      <c r="BR710" s="16">
        <v>1.0</v>
      </c>
      <c r="BS710" s="3"/>
      <c r="BT710" s="16">
        <v>1.0</v>
      </c>
      <c r="BU710" s="16">
        <v>1.0</v>
      </c>
      <c r="BV710" s="16">
        <v>1.0</v>
      </c>
      <c r="BW710" s="16">
        <v>1.0</v>
      </c>
      <c r="BX710" s="16">
        <v>1.0</v>
      </c>
      <c r="BY710" s="16">
        <v>1.0</v>
      </c>
      <c r="BZ710" s="16">
        <v>1.0</v>
      </c>
      <c r="CA710" s="16">
        <v>1.0</v>
      </c>
      <c r="CB710" s="16">
        <v>1.0</v>
      </c>
      <c r="CC710" s="16">
        <v>1.0</v>
      </c>
      <c r="CD710" s="16">
        <v>1.0</v>
      </c>
      <c r="CE710" s="16">
        <v>1.0</v>
      </c>
      <c r="CF710" s="16">
        <v>1.0</v>
      </c>
      <c r="CG710" s="16">
        <v>1.0</v>
      </c>
      <c r="CH710" s="16">
        <v>1.0</v>
      </c>
      <c r="CI710" s="16">
        <v>1.0</v>
      </c>
      <c r="CJ710" s="3"/>
      <c r="CK710" s="3"/>
      <c r="CL710" s="16">
        <v>1.0</v>
      </c>
      <c r="CM710" s="16">
        <v>1.0</v>
      </c>
      <c r="CN710" s="16">
        <v>1.0</v>
      </c>
      <c r="CO710" s="3"/>
      <c r="CP710" s="16">
        <v>1.0</v>
      </c>
      <c r="CQ710" s="3"/>
      <c r="CR710" s="3"/>
      <c r="CS710" s="3"/>
      <c r="CT710" s="3"/>
      <c r="CU710" s="3"/>
      <c r="CV710" s="3"/>
      <c r="CW710" s="3"/>
      <c r="CX710" s="3"/>
      <c r="CY710" s="3"/>
      <c r="CZ710" s="16">
        <v>1.0</v>
      </c>
      <c r="DA710" s="16">
        <v>1.0</v>
      </c>
      <c r="DB710" s="16">
        <v>1.0</v>
      </c>
      <c r="DC710" s="16">
        <v>1.0</v>
      </c>
      <c r="DD710" s="16">
        <v>1.0</v>
      </c>
      <c r="DE710" s="3"/>
      <c r="DF710" s="3"/>
      <c r="DG710" s="16">
        <v>3453192.0</v>
      </c>
      <c r="DH710" s="16">
        <v>3292025.0</v>
      </c>
      <c r="DI710" s="20" t="s">
        <v>11089</v>
      </c>
      <c r="DJ710" s="3"/>
      <c r="DK710" s="3"/>
      <c r="DL710" s="3"/>
      <c r="DM710" s="3"/>
      <c r="DN710" s="3"/>
      <c r="DO710" s="16">
        <v>1.0</v>
      </c>
      <c r="DP710" s="3"/>
      <c r="DQ710" s="16">
        <v>1.0</v>
      </c>
      <c r="DR710" s="3"/>
      <c r="DS710" s="3"/>
      <c r="DT710" s="3"/>
      <c r="DU710" s="3"/>
      <c r="DV710" s="3" t="s">
        <v>3449</v>
      </c>
      <c r="DW710" s="17">
        <v>44281.0</v>
      </c>
      <c r="DX710" s="3" t="s">
        <v>3450</v>
      </c>
      <c r="DY710" s="3" t="s">
        <v>3451</v>
      </c>
      <c r="DZ710" s="17">
        <v>45117.0</v>
      </c>
      <c r="EA710" s="3">
        <v>2.0</v>
      </c>
      <c r="EB710" s="3" t="s">
        <v>3478</v>
      </c>
      <c r="EC710" s="21">
        <v>45176.0</v>
      </c>
      <c r="ED710" s="20" t="s">
        <v>3452</v>
      </c>
      <c r="EE710" s="3"/>
      <c r="EF710" s="16">
        <v>4.0E7</v>
      </c>
      <c r="EG710" s="3" t="s">
        <v>11090</v>
      </c>
      <c r="EH710" s="3" t="s">
        <v>11091</v>
      </c>
      <c r="EI710" s="16">
        <v>280000.0</v>
      </c>
      <c r="EJ710" s="3"/>
      <c r="EK710" s="16">
        <v>280000.0</v>
      </c>
      <c r="EL710" s="16">
        <v>202307.0</v>
      </c>
      <c r="EM710" s="3" t="s">
        <v>11092</v>
      </c>
      <c r="EN710" s="3" t="s">
        <v>3524</v>
      </c>
      <c r="EO710" s="3"/>
      <c r="EP710" s="3"/>
      <c r="EQ710" s="3"/>
      <c r="ER710" s="3"/>
      <c r="ES710" s="3"/>
      <c r="ET710" s="3"/>
      <c r="EU710" s="3"/>
      <c r="EV710" s="3"/>
      <c r="EW710" s="3"/>
      <c r="EX710" s="3"/>
      <c r="EY710" s="16">
        <v>23.0</v>
      </c>
      <c r="EZ710" s="20" t="s">
        <v>3506</v>
      </c>
      <c r="FA710" s="3"/>
      <c r="FB710" s="3"/>
      <c r="FC710" s="3"/>
      <c r="FD710" s="3"/>
      <c r="FE710" s="3"/>
      <c r="FF710" s="3"/>
      <c r="FG710" s="3"/>
      <c r="FH710" s="3"/>
      <c r="FI710" s="16">
        <v>0.0</v>
      </c>
    </row>
    <row r="711" ht="14.25" customHeight="1">
      <c r="A711" s="16">
        <v>3.00681431E8</v>
      </c>
      <c r="B711" s="3">
        <v>10.0</v>
      </c>
      <c r="C711" s="3"/>
      <c r="D711" s="3" t="s">
        <v>3423</v>
      </c>
      <c r="E711" s="3" t="s">
        <v>3424</v>
      </c>
      <c r="F711" s="16">
        <v>3000000.0</v>
      </c>
      <c r="G711" s="16">
        <v>3000000.0</v>
      </c>
      <c r="H711" s="16">
        <v>3000000.0</v>
      </c>
      <c r="I711" s="3" t="s">
        <v>2962</v>
      </c>
      <c r="J711" s="16">
        <v>3000000.0</v>
      </c>
      <c r="K711" s="3" t="s">
        <v>2962</v>
      </c>
      <c r="L711" s="3"/>
      <c r="M711" s="17">
        <v>44278.0</v>
      </c>
      <c r="N711" s="3" t="s">
        <v>11093</v>
      </c>
      <c r="O711" s="20" t="s">
        <v>3526</v>
      </c>
      <c r="P711" s="3"/>
      <c r="Q711" s="3">
        <v>4222.0</v>
      </c>
      <c r="R711" s="3" t="s">
        <v>3591</v>
      </c>
      <c r="S711" s="3" t="s">
        <v>3647</v>
      </c>
      <c r="T711" s="3" t="s">
        <v>3648</v>
      </c>
      <c r="U711" s="16">
        <v>1043821.0</v>
      </c>
      <c r="V711" s="18" t="s">
        <v>11094</v>
      </c>
      <c r="W711" s="3" t="s">
        <v>3431</v>
      </c>
      <c r="X711" s="3" t="s">
        <v>3432</v>
      </c>
      <c r="Y711" s="3">
        <v>2026.0</v>
      </c>
      <c r="Z711" s="3" t="s">
        <v>3546</v>
      </c>
      <c r="AA711" s="3" t="s">
        <v>11095</v>
      </c>
      <c r="AB711" s="16">
        <v>1517068.0</v>
      </c>
      <c r="AC711" s="19" t="s">
        <v>3207</v>
      </c>
      <c r="AD711" s="3"/>
      <c r="AE711" s="3"/>
      <c r="AF711" s="3" t="s">
        <v>11096</v>
      </c>
      <c r="AG711" s="3" t="s">
        <v>11097</v>
      </c>
      <c r="AH711" s="3" t="s">
        <v>6953</v>
      </c>
      <c r="AI711" s="20" t="s">
        <v>6954</v>
      </c>
      <c r="AJ711" s="3"/>
      <c r="AK711" s="3" t="s">
        <v>3438</v>
      </c>
      <c r="AL711" s="3">
        <v>7.48341E8</v>
      </c>
      <c r="AM711" s="3" t="s">
        <v>11098</v>
      </c>
      <c r="AN711" s="20" t="s">
        <v>11099</v>
      </c>
      <c r="AO711" s="3"/>
      <c r="AP711" s="3">
        <v>-96.894764</v>
      </c>
      <c r="AQ711" s="3">
        <v>35.715052</v>
      </c>
      <c r="AR711" s="3" t="s">
        <v>6957</v>
      </c>
      <c r="AS711" s="3" t="s">
        <v>3471</v>
      </c>
      <c r="AT711" s="16">
        <v>1.0</v>
      </c>
      <c r="AU711" s="3"/>
      <c r="AV711" s="3" t="s">
        <v>4170</v>
      </c>
      <c r="AW711" s="3"/>
      <c r="AX711" s="3"/>
      <c r="AY711" s="3"/>
      <c r="AZ711" s="16">
        <v>1.0</v>
      </c>
      <c r="BA711" s="16">
        <v>1.0</v>
      </c>
      <c r="BB711" s="3"/>
      <c r="BC711" s="3" t="s">
        <v>3473</v>
      </c>
      <c r="BD711" s="3" t="s">
        <v>3444</v>
      </c>
      <c r="BE711" s="3">
        <v>3.0</v>
      </c>
      <c r="BF711" s="3" t="s">
        <v>3695</v>
      </c>
      <c r="BG711" s="16">
        <v>202404.0</v>
      </c>
      <c r="BH711" s="16">
        <v>202310.0</v>
      </c>
      <c r="BI711" s="16">
        <v>202404.0</v>
      </c>
      <c r="BJ711" s="16">
        <v>202405.0</v>
      </c>
      <c r="BK711" s="16">
        <v>202407.0</v>
      </c>
      <c r="BL711" s="16">
        <v>202411.0</v>
      </c>
      <c r="BM711" s="17">
        <v>45625.0</v>
      </c>
      <c r="BN711" s="3" t="s">
        <v>3520</v>
      </c>
      <c r="BO711" s="3" t="s">
        <v>11100</v>
      </c>
      <c r="BP711" s="3" t="s">
        <v>11101</v>
      </c>
      <c r="BQ711" s="16">
        <v>1.0</v>
      </c>
      <c r="BR711" s="16">
        <v>1.0</v>
      </c>
      <c r="BS711" s="3"/>
      <c r="BT711" s="16">
        <v>1.0</v>
      </c>
      <c r="BU711" s="3"/>
      <c r="BV711" s="3"/>
      <c r="BW711" s="16">
        <v>1.0</v>
      </c>
      <c r="BX711" s="16">
        <v>1.0</v>
      </c>
      <c r="BY711" s="16">
        <v>1.0</v>
      </c>
      <c r="BZ711" s="16">
        <v>1.0</v>
      </c>
      <c r="CA711" s="16">
        <v>1.0</v>
      </c>
      <c r="CB711" s="3"/>
      <c r="CC711" s="16">
        <v>1.0</v>
      </c>
      <c r="CD711" s="16">
        <v>1.0</v>
      </c>
      <c r="CE711" s="16">
        <v>1.0</v>
      </c>
      <c r="CF711" s="16">
        <v>1.0</v>
      </c>
      <c r="CG711" s="16">
        <v>1.0</v>
      </c>
      <c r="CH711" s="16">
        <v>1.0</v>
      </c>
      <c r="CI711" s="16">
        <v>1.0</v>
      </c>
      <c r="CJ711" s="3"/>
      <c r="CK711" s="3"/>
      <c r="CL711" s="3"/>
      <c r="CM711" s="3"/>
      <c r="CN711" s="16">
        <v>1.0</v>
      </c>
      <c r="CO711" s="3"/>
      <c r="CP711" s="3"/>
      <c r="CQ711" s="16">
        <v>1.0</v>
      </c>
      <c r="CR711" s="16">
        <v>1.0</v>
      </c>
      <c r="CS711" s="16">
        <v>1.0</v>
      </c>
      <c r="CT711" s="16">
        <v>1.0</v>
      </c>
      <c r="CU711" s="16">
        <v>1.0</v>
      </c>
      <c r="CV711" s="16">
        <v>1.0</v>
      </c>
      <c r="CW711" s="16">
        <v>1.0</v>
      </c>
      <c r="CX711" s="3"/>
      <c r="CY711" s="16">
        <v>1.0</v>
      </c>
      <c r="CZ711" s="16">
        <v>1.0</v>
      </c>
      <c r="DA711" s="16">
        <v>1.0</v>
      </c>
      <c r="DB711" s="16">
        <v>1.0</v>
      </c>
      <c r="DC711" s="16">
        <v>1.0</v>
      </c>
      <c r="DD711" s="16">
        <v>1.0</v>
      </c>
      <c r="DE711" s="16">
        <v>1.0</v>
      </c>
      <c r="DF711" s="16">
        <v>1.0</v>
      </c>
      <c r="DG711" s="16">
        <v>1521973.0</v>
      </c>
      <c r="DH711" s="16">
        <v>1043821.0</v>
      </c>
      <c r="DI711" s="20" t="s">
        <v>11094</v>
      </c>
      <c r="DJ711" s="3"/>
      <c r="DK711" s="3"/>
      <c r="DL711" s="3"/>
      <c r="DM711" s="3"/>
      <c r="DN711" s="3"/>
      <c r="DO711" s="3"/>
      <c r="DP711" s="3"/>
      <c r="DQ711" s="3"/>
      <c r="DR711" s="3"/>
      <c r="DS711" s="3"/>
      <c r="DT711" s="3"/>
      <c r="DU711" s="3"/>
      <c r="DV711" s="3" t="s">
        <v>3449</v>
      </c>
      <c r="DW711" s="17">
        <v>44279.0</v>
      </c>
      <c r="DX711" s="3" t="s">
        <v>3450</v>
      </c>
      <c r="DY711" s="3" t="s">
        <v>3451</v>
      </c>
      <c r="DZ711" s="17">
        <v>45049.0</v>
      </c>
      <c r="EA711" s="3">
        <v>2.0</v>
      </c>
      <c r="EB711" s="3" t="s">
        <v>3478</v>
      </c>
      <c r="EC711" s="21">
        <v>45176.0</v>
      </c>
      <c r="ED711" s="20" t="s">
        <v>3452</v>
      </c>
      <c r="EE711" s="3"/>
      <c r="EF711" s="3"/>
      <c r="EG711" s="3" t="s">
        <v>3605</v>
      </c>
      <c r="EH711" s="3" t="s">
        <v>3591</v>
      </c>
      <c r="EI711" s="16">
        <v>136400.0</v>
      </c>
      <c r="EJ711" s="3"/>
      <c r="EK711" s="3"/>
      <c r="EL711" s="16">
        <v>202305.0</v>
      </c>
      <c r="EM711" s="3" t="s">
        <v>11102</v>
      </c>
      <c r="EN711" s="3" t="s">
        <v>3524</v>
      </c>
      <c r="EO711" s="3"/>
      <c r="EP711" s="3"/>
      <c r="EQ711" s="3"/>
      <c r="ER711" s="3"/>
      <c r="ES711" s="3"/>
      <c r="ET711" s="3"/>
      <c r="EU711" s="3"/>
      <c r="EV711" s="3"/>
      <c r="EW711" s="3"/>
      <c r="EX711" s="3"/>
      <c r="EY711" s="16">
        <v>24.0</v>
      </c>
      <c r="EZ711" s="20" t="s">
        <v>3455</v>
      </c>
      <c r="FA711" s="3"/>
      <c r="FB711" s="3"/>
      <c r="FC711" s="3"/>
      <c r="FD711" s="3"/>
      <c r="FE711" s="3"/>
      <c r="FF711" s="3"/>
      <c r="FG711" s="20" t="s">
        <v>11103</v>
      </c>
      <c r="FH711" s="3"/>
      <c r="FI711" s="16">
        <v>0.0</v>
      </c>
    </row>
    <row r="712" ht="14.25" customHeight="1">
      <c r="A712" s="16">
        <v>3.00681481E8</v>
      </c>
      <c r="B712" s="3">
        <v>10.0</v>
      </c>
      <c r="C712" s="3"/>
      <c r="D712" s="3" t="s">
        <v>3423</v>
      </c>
      <c r="E712" s="3" t="s">
        <v>3483</v>
      </c>
      <c r="F712" s="16">
        <v>3.05E8</v>
      </c>
      <c r="G712" s="16">
        <v>3.05E8</v>
      </c>
      <c r="H712" s="16">
        <v>3.05E8</v>
      </c>
      <c r="I712" s="3" t="s">
        <v>2962</v>
      </c>
      <c r="J712" s="16">
        <v>3.05E8</v>
      </c>
      <c r="K712" s="3" t="s">
        <v>2962</v>
      </c>
      <c r="L712" s="3"/>
      <c r="M712" s="17">
        <v>44278.0</v>
      </c>
      <c r="N712" s="3" t="s">
        <v>11104</v>
      </c>
      <c r="O712" s="3" t="s">
        <v>3568</v>
      </c>
      <c r="P712" s="3"/>
      <c r="Q712" s="3">
        <v>2011.0</v>
      </c>
      <c r="R712" s="3" t="s">
        <v>3427</v>
      </c>
      <c r="S712" s="3" t="s">
        <v>11105</v>
      </c>
      <c r="T712" s="3" t="s">
        <v>11106</v>
      </c>
      <c r="U712" s="16">
        <v>3376927.0</v>
      </c>
      <c r="V712" s="18" t="s">
        <v>11107</v>
      </c>
      <c r="W712" s="3" t="s">
        <v>3490</v>
      </c>
      <c r="X712" s="3" t="s">
        <v>3491</v>
      </c>
      <c r="Y712" s="3">
        <v>2011.0</v>
      </c>
      <c r="Z712" s="3" t="s">
        <v>3427</v>
      </c>
      <c r="AA712" s="3" t="s">
        <v>11108</v>
      </c>
      <c r="AB712" s="16">
        <v>3376927.0</v>
      </c>
      <c r="AC712" s="18" t="s">
        <v>11107</v>
      </c>
      <c r="AD712" s="3"/>
      <c r="AE712" s="3"/>
      <c r="AF712" s="3" t="s">
        <v>11109</v>
      </c>
      <c r="AG712" s="3" t="s">
        <v>10617</v>
      </c>
      <c r="AH712" s="3" t="s">
        <v>4171</v>
      </c>
      <c r="AI712" s="3" t="s">
        <v>4172</v>
      </c>
      <c r="AJ712" s="3"/>
      <c r="AK712" s="3" t="s">
        <v>3438</v>
      </c>
      <c r="AL712" s="3">
        <v>69101.0</v>
      </c>
      <c r="AM712" s="3" t="s">
        <v>11110</v>
      </c>
      <c r="AN712" s="20" t="s">
        <v>11111</v>
      </c>
      <c r="AO712" s="3"/>
      <c r="AP712" s="3">
        <v>-100.7131439</v>
      </c>
      <c r="AQ712" s="3">
        <v>41.101779805</v>
      </c>
      <c r="AR712" s="3" t="s">
        <v>4175</v>
      </c>
      <c r="AS712" s="3" t="s">
        <v>3442</v>
      </c>
      <c r="AT712" s="16">
        <v>1.0</v>
      </c>
      <c r="AU712" s="3"/>
      <c r="AV712" s="3" t="s">
        <v>4170</v>
      </c>
      <c r="AW712" s="16">
        <v>1.0</v>
      </c>
      <c r="AX712" s="3"/>
      <c r="AY712" s="3"/>
      <c r="AZ712" s="16">
        <v>1.0</v>
      </c>
      <c r="BA712" s="16">
        <v>1.0</v>
      </c>
      <c r="BB712" s="16">
        <v>1.0</v>
      </c>
      <c r="BC712" s="3" t="s">
        <v>3473</v>
      </c>
      <c r="BD712" s="3" t="s">
        <v>3473</v>
      </c>
      <c r="BE712" s="3">
        <v>36.0</v>
      </c>
      <c r="BF712" s="3" t="s">
        <v>3502</v>
      </c>
      <c r="BG712" s="16">
        <v>202201.0</v>
      </c>
      <c r="BH712" s="16">
        <v>202106.0</v>
      </c>
      <c r="BI712" s="16">
        <v>202201.0</v>
      </c>
      <c r="BJ712" s="16">
        <v>202210.0</v>
      </c>
      <c r="BK712" s="16">
        <v>202304.0</v>
      </c>
      <c r="BL712" s="16">
        <v>202503.0</v>
      </c>
      <c r="BM712" s="17">
        <v>45745.0</v>
      </c>
      <c r="BN712" s="3" t="s">
        <v>3585</v>
      </c>
      <c r="BO712" s="3" t="s">
        <v>11112</v>
      </c>
      <c r="BP712" s="3" t="s">
        <v>11113</v>
      </c>
      <c r="BQ712" s="16">
        <v>1.0</v>
      </c>
      <c r="BR712" s="16">
        <v>1.0</v>
      </c>
      <c r="BS712" s="3"/>
      <c r="BT712" s="16">
        <v>1.0</v>
      </c>
      <c r="BU712" s="16">
        <v>1.0</v>
      </c>
      <c r="BV712" s="16">
        <v>1.0</v>
      </c>
      <c r="BW712" s="16">
        <v>1.0</v>
      </c>
      <c r="BX712" s="16">
        <v>1.0</v>
      </c>
      <c r="BY712" s="16">
        <v>1.0</v>
      </c>
      <c r="BZ712" s="16">
        <v>1.0</v>
      </c>
      <c r="CA712" s="16">
        <v>1.0</v>
      </c>
      <c r="CB712" s="16">
        <v>1.0</v>
      </c>
      <c r="CC712" s="16">
        <v>1.0</v>
      </c>
      <c r="CD712" s="16">
        <v>1.0</v>
      </c>
      <c r="CE712" s="16">
        <v>1.0</v>
      </c>
      <c r="CF712" s="16">
        <v>1.0</v>
      </c>
      <c r="CG712" s="16">
        <v>1.0</v>
      </c>
      <c r="CH712" s="16">
        <v>1.0</v>
      </c>
      <c r="CI712" s="16">
        <v>1.0</v>
      </c>
      <c r="CJ712" s="3"/>
      <c r="CK712" s="3"/>
      <c r="CL712" s="3"/>
      <c r="CM712" s="3"/>
      <c r="CN712" s="3"/>
      <c r="CO712" s="3"/>
      <c r="CP712" s="16">
        <v>1.0</v>
      </c>
      <c r="CQ712" s="16">
        <v>1.0</v>
      </c>
      <c r="CR712" s="16">
        <v>1.0</v>
      </c>
      <c r="CS712" s="16">
        <v>1.0</v>
      </c>
      <c r="CT712" s="16">
        <v>1.0</v>
      </c>
      <c r="CU712" s="16">
        <v>1.0</v>
      </c>
      <c r="CV712" s="16">
        <v>1.0</v>
      </c>
      <c r="CW712" s="16">
        <v>1.0</v>
      </c>
      <c r="CX712" s="16">
        <v>1.0</v>
      </c>
      <c r="CY712" s="16">
        <v>1.0</v>
      </c>
      <c r="CZ712" s="16">
        <v>1.0</v>
      </c>
      <c r="DA712" s="16">
        <v>1.0</v>
      </c>
      <c r="DB712" s="16">
        <v>1.0</v>
      </c>
      <c r="DC712" s="16">
        <v>1.0</v>
      </c>
      <c r="DD712" s="16">
        <v>1.0</v>
      </c>
      <c r="DE712" s="16">
        <v>1.0</v>
      </c>
      <c r="DF712" s="3"/>
      <c r="DG712" s="16">
        <v>3453239.0</v>
      </c>
      <c r="DH712" s="16">
        <v>3376927.0</v>
      </c>
      <c r="DI712" s="20" t="s">
        <v>11107</v>
      </c>
      <c r="DJ712" s="3"/>
      <c r="DK712" s="16">
        <v>1.0</v>
      </c>
      <c r="DL712" s="3"/>
      <c r="DM712" s="3"/>
      <c r="DN712" s="3"/>
      <c r="DO712" s="16">
        <v>1.0</v>
      </c>
      <c r="DP712" s="3"/>
      <c r="DQ712" s="3"/>
      <c r="DR712" s="3"/>
      <c r="DS712" s="3"/>
      <c r="DT712" s="3"/>
      <c r="DU712" s="3"/>
      <c r="DV712" s="3" t="s">
        <v>3449</v>
      </c>
      <c r="DW712" s="17">
        <v>44279.0</v>
      </c>
      <c r="DX712" s="3" t="s">
        <v>3450</v>
      </c>
      <c r="DY712" s="3" t="s">
        <v>3451</v>
      </c>
      <c r="DZ712" s="17">
        <v>45049.0</v>
      </c>
      <c r="EA712" s="3">
        <v>2.0</v>
      </c>
      <c r="EB712" s="3" t="s">
        <v>3478</v>
      </c>
      <c r="EC712" s="21">
        <v>45176.0</v>
      </c>
      <c r="ED712" s="20" t="s">
        <v>3452</v>
      </c>
      <c r="EE712" s="3"/>
      <c r="EF712" s="3"/>
      <c r="EG712" s="3" t="s">
        <v>3479</v>
      </c>
      <c r="EH712" s="20" t="s">
        <v>3543</v>
      </c>
      <c r="EI712" s="3"/>
      <c r="EJ712" s="16">
        <v>300000.0</v>
      </c>
      <c r="EK712" s="3"/>
      <c r="EL712" s="16">
        <v>202305.0</v>
      </c>
      <c r="EM712" s="3" t="s">
        <v>11114</v>
      </c>
      <c r="EN712" s="20" t="s">
        <v>3454</v>
      </c>
      <c r="EO712" s="3"/>
      <c r="EP712" s="3"/>
      <c r="EQ712" s="3"/>
      <c r="ER712" s="3"/>
      <c r="ES712" s="3"/>
      <c r="ET712" s="3"/>
      <c r="EU712" s="3"/>
      <c r="EV712" s="3"/>
      <c r="EW712" s="3"/>
      <c r="EX712" s="3"/>
      <c r="EY712" s="16">
        <v>15.0</v>
      </c>
      <c r="EZ712" s="20" t="s">
        <v>3506</v>
      </c>
      <c r="FA712" s="3"/>
      <c r="FB712" s="3"/>
      <c r="FC712" s="3"/>
      <c r="FD712" s="3"/>
      <c r="FE712" s="3"/>
      <c r="FF712" s="3"/>
      <c r="FG712" s="3"/>
      <c r="FH712" s="3"/>
      <c r="FI712" s="16">
        <v>0.0</v>
      </c>
    </row>
    <row r="713" ht="14.25" customHeight="1">
      <c r="A713" s="16">
        <v>3.00681533E8</v>
      </c>
      <c r="B713" s="3">
        <v>10.0</v>
      </c>
      <c r="C713" s="3"/>
      <c r="D713" s="3" t="s">
        <v>3423</v>
      </c>
      <c r="E713" s="3" t="s">
        <v>3483</v>
      </c>
      <c r="F713" s="16">
        <v>2.13E7</v>
      </c>
      <c r="G713" s="16">
        <v>2.13E7</v>
      </c>
      <c r="H713" s="16">
        <v>2.13E7</v>
      </c>
      <c r="I713" s="3" t="s">
        <v>2962</v>
      </c>
      <c r="J713" s="16">
        <v>2.13E7</v>
      </c>
      <c r="K713" s="3" t="s">
        <v>2962</v>
      </c>
      <c r="L713" s="3"/>
      <c r="M713" s="17">
        <v>44278.0</v>
      </c>
      <c r="N713" s="3" t="s">
        <v>11115</v>
      </c>
      <c r="O713" s="20" t="s">
        <v>3958</v>
      </c>
      <c r="P713" s="3"/>
      <c r="Q713" s="3">
        <v>2085.0</v>
      </c>
      <c r="R713" s="3" t="s">
        <v>3486</v>
      </c>
      <c r="S713" s="3" t="s">
        <v>3487</v>
      </c>
      <c r="T713" s="3" t="s">
        <v>3488</v>
      </c>
      <c r="U713" s="16">
        <v>3328569.0</v>
      </c>
      <c r="V713" s="18" t="s">
        <v>11116</v>
      </c>
      <c r="W713" s="3" t="s">
        <v>3490</v>
      </c>
      <c r="X713" s="3" t="s">
        <v>3491</v>
      </c>
      <c r="Y713" s="3">
        <v>2085.0</v>
      </c>
      <c r="Z713" s="3" t="s">
        <v>3486</v>
      </c>
      <c r="AA713" s="3" t="s">
        <v>11117</v>
      </c>
      <c r="AB713" s="16">
        <v>3328569.0</v>
      </c>
      <c r="AC713" s="19" t="s">
        <v>11116</v>
      </c>
      <c r="AD713" s="3"/>
      <c r="AE713" s="3"/>
      <c r="AF713" s="3" t="s">
        <v>11118</v>
      </c>
      <c r="AG713" s="3" t="s">
        <v>11119</v>
      </c>
      <c r="AH713" s="3" t="s">
        <v>4832</v>
      </c>
      <c r="AI713" s="20" t="s">
        <v>4833</v>
      </c>
      <c r="AJ713" s="3"/>
      <c r="AK713" s="3" t="s">
        <v>3438</v>
      </c>
      <c r="AL713" s="3">
        <v>37620.0</v>
      </c>
      <c r="AM713" s="3" t="s">
        <v>11120</v>
      </c>
      <c r="AN713" s="20" t="s">
        <v>11121</v>
      </c>
      <c r="AO713" s="3"/>
      <c r="AP713" s="3">
        <v>-82.264613</v>
      </c>
      <c r="AQ713" s="3">
        <v>36.587863</v>
      </c>
      <c r="AR713" s="3" t="s">
        <v>5015</v>
      </c>
      <c r="AS713" s="3" t="s">
        <v>3764</v>
      </c>
      <c r="AT713" s="16">
        <v>1.0</v>
      </c>
      <c r="AU713" s="3"/>
      <c r="AV713" s="3" t="s">
        <v>11122</v>
      </c>
      <c r="AW713" s="3"/>
      <c r="AX713" s="3"/>
      <c r="AY713" s="3"/>
      <c r="AZ713" s="16">
        <v>1.0</v>
      </c>
      <c r="BA713" s="16">
        <v>1.0</v>
      </c>
      <c r="BB713" s="3"/>
      <c r="BC713" s="3" t="s">
        <v>3473</v>
      </c>
      <c r="BD713" s="3" t="s">
        <v>3473</v>
      </c>
      <c r="BE713" s="3">
        <v>36.0</v>
      </c>
      <c r="BF713" s="3" t="s">
        <v>3502</v>
      </c>
      <c r="BG713" s="16">
        <v>202209.0</v>
      </c>
      <c r="BH713" s="16">
        <v>202202.0</v>
      </c>
      <c r="BI713" s="16">
        <v>202207.0</v>
      </c>
      <c r="BJ713" s="16">
        <v>202209.0</v>
      </c>
      <c r="BK713" s="16">
        <v>202210.0</v>
      </c>
      <c r="BL713" s="16">
        <v>202312.0</v>
      </c>
      <c r="BM713" s="17">
        <v>45289.0</v>
      </c>
      <c r="BN713" s="3" t="s">
        <v>3446</v>
      </c>
      <c r="BO713" s="3" t="s">
        <v>11123</v>
      </c>
      <c r="BP713" s="20" t="s">
        <v>11124</v>
      </c>
      <c r="BQ713" s="3"/>
      <c r="BR713" s="16">
        <v>1.0</v>
      </c>
      <c r="BS713" s="16">
        <v>1.0</v>
      </c>
      <c r="BT713" s="16">
        <v>1.0</v>
      </c>
      <c r="BU713" s="16">
        <v>1.0</v>
      </c>
      <c r="BV713" s="16">
        <v>1.0</v>
      </c>
      <c r="BW713" s="16">
        <v>1.0</v>
      </c>
      <c r="BX713" s="16">
        <v>1.0</v>
      </c>
      <c r="BY713" s="16">
        <v>1.0</v>
      </c>
      <c r="BZ713" s="16">
        <v>1.0</v>
      </c>
      <c r="CA713" s="16">
        <v>1.0</v>
      </c>
      <c r="CB713" s="16">
        <v>1.0</v>
      </c>
      <c r="CC713" s="16">
        <v>1.0</v>
      </c>
      <c r="CD713" s="16">
        <v>1.0</v>
      </c>
      <c r="CE713" s="16">
        <v>1.0</v>
      </c>
      <c r="CF713" s="16">
        <v>1.0</v>
      </c>
      <c r="CG713" s="16">
        <v>1.0</v>
      </c>
      <c r="CH713" s="16">
        <v>1.0</v>
      </c>
      <c r="CI713" s="16">
        <v>1.0</v>
      </c>
      <c r="CJ713" s="3"/>
      <c r="CK713" s="3"/>
      <c r="CL713" s="16">
        <v>1.0</v>
      </c>
      <c r="CM713" s="16">
        <v>1.0</v>
      </c>
      <c r="CN713" s="3"/>
      <c r="CO713" s="3"/>
      <c r="CP713" s="16">
        <v>1.0</v>
      </c>
      <c r="CQ713" s="3"/>
      <c r="CR713" s="16">
        <v>1.0</v>
      </c>
      <c r="CS713" s="16">
        <v>1.0</v>
      </c>
      <c r="CT713" s="16">
        <v>1.0</v>
      </c>
      <c r="CU713" s="16">
        <v>1.0</v>
      </c>
      <c r="CV713" s="16">
        <v>1.0</v>
      </c>
      <c r="CW713" s="16">
        <v>1.0</v>
      </c>
      <c r="CX713" s="16">
        <v>1.0</v>
      </c>
      <c r="CY713" s="3"/>
      <c r="CZ713" s="16">
        <v>1.0</v>
      </c>
      <c r="DA713" s="16">
        <v>1.0</v>
      </c>
      <c r="DB713" s="16">
        <v>1.0</v>
      </c>
      <c r="DC713" s="16">
        <v>1.0</v>
      </c>
      <c r="DD713" s="16">
        <v>1.0</v>
      </c>
      <c r="DE713" s="16">
        <v>1.0</v>
      </c>
      <c r="DF713" s="3"/>
      <c r="DG713" s="16">
        <v>3453258.0</v>
      </c>
      <c r="DH713" s="16">
        <v>3328569.0</v>
      </c>
      <c r="DI713" s="20" t="s">
        <v>11116</v>
      </c>
      <c r="DJ713" s="3"/>
      <c r="DK713" s="3"/>
      <c r="DL713" s="3"/>
      <c r="DM713" s="3"/>
      <c r="DN713" s="3"/>
      <c r="DO713" s="16">
        <v>1.0</v>
      </c>
      <c r="DP713" s="3"/>
      <c r="DQ713" s="3"/>
      <c r="DR713" s="3"/>
      <c r="DS713" s="3"/>
      <c r="DT713" s="3"/>
      <c r="DU713" s="3"/>
      <c r="DV713" s="3" t="s">
        <v>3449</v>
      </c>
      <c r="DW713" s="17">
        <v>44278.0</v>
      </c>
      <c r="DX713" s="3" t="s">
        <v>3450</v>
      </c>
      <c r="DY713" s="3" t="s">
        <v>3451</v>
      </c>
      <c r="DZ713" s="17">
        <v>45169.0</v>
      </c>
      <c r="EA713" s="3">
        <v>2.0</v>
      </c>
      <c r="EB713" s="3" t="s">
        <v>3478</v>
      </c>
      <c r="EC713" s="21">
        <v>45176.0</v>
      </c>
      <c r="ED713" s="20" t="s">
        <v>3452</v>
      </c>
      <c r="EE713" s="3"/>
      <c r="EF713" s="3"/>
      <c r="EG713" s="3" t="s">
        <v>4583</v>
      </c>
      <c r="EH713" s="3" t="s">
        <v>4966</v>
      </c>
      <c r="EI713" s="16">
        <v>35000.0</v>
      </c>
      <c r="EJ713" s="16">
        <v>23000.0</v>
      </c>
      <c r="EK713" s="3"/>
      <c r="EL713" s="16">
        <v>202308.0</v>
      </c>
      <c r="EM713" s="3" t="s">
        <v>11125</v>
      </c>
      <c r="EN713" s="20" t="s">
        <v>3454</v>
      </c>
      <c r="EO713" s="3"/>
      <c r="EP713" s="3"/>
      <c r="EQ713" s="3"/>
      <c r="ER713" s="3"/>
      <c r="ES713" s="3"/>
      <c r="ET713" s="3"/>
      <c r="EU713" s="3"/>
      <c r="EV713" s="3"/>
      <c r="EW713" s="3"/>
      <c r="EX713" s="3"/>
      <c r="EY713" s="16">
        <v>14.0</v>
      </c>
      <c r="EZ713" s="20" t="s">
        <v>3506</v>
      </c>
      <c r="FA713" s="3"/>
      <c r="FB713" s="3"/>
      <c r="FC713" s="3"/>
      <c r="FD713" s="3"/>
      <c r="FE713" s="3"/>
      <c r="FF713" s="3"/>
      <c r="FG713" s="3"/>
      <c r="FH713" s="3"/>
      <c r="FI713" s="16">
        <v>0.0</v>
      </c>
    </row>
    <row r="714" ht="14.25" customHeight="1">
      <c r="A714" s="16">
        <v>3.00681901E8</v>
      </c>
      <c r="B714" s="3">
        <v>10.0</v>
      </c>
      <c r="C714" s="3"/>
      <c r="D714" s="3" t="s">
        <v>3423</v>
      </c>
      <c r="E714" s="3" t="s">
        <v>3456</v>
      </c>
      <c r="F714" s="16">
        <v>4500000.0</v>
      </c>
      <c r="G714" s="16">
        <v>4500000.0</v>
      </c>
      <c r="H714" s="16">
        <v>4500000.0</v>
      </c>
      <c r="I714" s="3" t="s">
        <v>2962</v>
      </c>
      <c r="J714" s="16">
        <v>4500000.0</v>
      </c>
      <c r="K714" s="3" t="s">
        <v>2962</v>
      </c>
      <c r="L714" s="3"/>
      <c r="M714" s="17">
        <v>44279.0</v>
      </c>
      <c r="N714" s="3" t="s">
        <v>11126</v>
      </c>
      <c r="O714" s="20" t="s">
        <v>4733</v>
      </c>
      <c r="P714" s="3"/>
      <c r="Q714" s="3">
        <v>2082.0</v>
      </c>
      <c r="R714" s="3" t="s">
        <v>4148</v>
      </c>
      <c r="S714" s="3" t="s">
        <v>4149</v>
      </c>
      <c r="T714" s="3" t="s">
        <v>4150</v>
      </c>
      <c r="U714" s="16">
        <v>3377088.0</v>
      </c>
      <c r="V714" s="18" t="s">
        <v>11127</v>
      </c>
      <c r="W714" s="3" t="s">
        <v>4010</v>
      </c>
      <c r="X714" s="3" t="s">
        <v>4011</v>
      </c>
      <c r="Y714" s="3">
        <v>2082.0</v>
      </c>
      <c r="Z714" s="3" t="s">
        <v>4148</v>
      </c>
      <c r="AA714" s="3" t="s">
        <v>11128</v>
      </c>
      <c r="AB714" s="16">
        <v>3377088.0</v>
      </c>
      <c r="AC714" s="19" t="s">
        <v>11127</v>
      </c>
      <c r="AD714" s="3"/>
      <c r="AE714" s="3"/>
      <c r="AF714" s="3" t="s">
        <v>11129</v>
      </c>
      <c r="AG714" s="3" t="s">
        <v>11130</v>
      </c>
      <c r="AH714" s="3" t="s">
        <v>3635</v>
      </c>
      <c r="AI714" s="3" t="s">
        <v>3636</v>
      </c>
      <c r="AJ714" s="3"/>
      <c r="AK714" s="3" t="s">
        <v>3438</v>
      </c>
      <c r="AL714" s="3">
        <v>14127.0</v>
      </c>
      <c r="AM714" s="3" t="s">
        <v>11131</v>
      </c>
      <c r="AN714" s="20" t="s">
        <v>11132</v>
      </c>
      <c r="AO714" s="3"/>
      <c r="AP714" s="3">
        <v>-78.74644</v>
      </c>
      <c r="AQ714" s="3">
        <v>42.78193</v>
      </c>
      <c r="AR714" s="3" t="s">
        <v>3910</v>
      </c>
      <c r="AS714" s="3" t="s">
        <v>3582</v>
      </c>
      <c r="AT714" s="16">
        <v>1.0</v>
      </c>
      <c r="AU714" s="3"/>
      <c r="AV714" s="3" t="s">
        <v>6601</v>
      </c>
      <c r="AW714" s="3"/>
      <c r="AX714" s="3"/>
      <c r="AY714" s="3"/>
      <c r="AZ714" s="16">
        <v>1.0</v>
      </c>
      <c r="BA714" s="16">
        <v>1.0</v>
      </c>
      <c r="BB714" s="3"/>
      <c r="BC714" s="3" t="s">
        <v>3473</v>
      </c>
      <c r="BD714" s="3" t="s">
        <v>3473</v>
      </c>
      <c r="BE714" s="3">
        <v>18.0</v>
      </c>
      <c r="BF714" s="3" t="s">
        <v>3732</v>
      </c>
      <c r="BG714" s="16">
        <v>202311.0</v>
      </c>
      <c r="BH714" s="16">
        <v>202205.0</v>
      </c>
      <c r="BI714" s="16">
        <v>202309.0</v>
      </c>
      <c r="BJ714" s="16">
        <v>202311.0</v>
      </c>
      <c r="BK714" s="16">
        <v>202312.0</v>
      </c>
      <c r="BL714" s="16">
        <v>202404.0</v>
      </c>
      <c r="BM714" s="17">
        <v>45412.0</v>
      </c>
      <c r="BN714" s="3" t="s">
        <v>3585</v>
      </c>
      <c r="BO714" s="3" t="s">
        <v>11133</v>
      </c>
      <c r="BP714" s="20" t="s">
        <v>11134</v>
      </c>
      <c r="BQ714" s="3"/>
      <c r="BR714" s="16">
        <v>1.0</v>
      </c>
      <c r="BS714" s="3"/>
      <c r="BT714" s="16">
        <v>1.0</v>
      </c>
      <c r="BU714" s="16">
        <v>1.0</v>
      </c>
      <c r="BV714" s="16">
        <v>1.0</v>
      </c>
      <c r="BW714" s="16">
        <v>1.0</v>
      </c>
      <c r="BX714" s="16">
        <v>1.0</v>
      </c>
      <c r="BY714" s="16">
        <v>1.0</v>
      </c>
      <c r="BZ714" s="16">
        <v>1.0</v>
      </c>
      <c r="CA714" s="16">
        <v>1.0</v>
      </c>
      <c r="CB714" s="16">
        <v>1.0</v>
      </c>
      <c r="CC714" s="16">
        <v>1.0</v>
      </c>
      <c r="CD714" s="16">
        <v>1.0</v>
      </c>
      <c r="CE714" s="16">
        <v>1.0</v>
      </c>
      <c r="CF714" s="16">
        <v>1.0</v>
      </c>
      <c r="CG714" s="16">
        <v>1.0</v>
      </c>
      <c r="CH714" s="16">
        <v>1.0</v>
      </c>
      <c r="CI714" s="16">
        <v>1.0</v>
      </c>
      <c r="CJ714" s="3"/>
      <c r="CK714" s="3"/>
      <c r="CL714" s="3"/>
      <c r="CM714" s="16">
        <v>1.0</v>
      </c>
      <c r="CN714" s="3"/>
      <c r="CO714" s="3"/>
      <c r="CP714" s="16">
        <v>1.0</v>
      </c>
      <c r="CQ714" s="3"/>
      <c r="CR714" s="16">
        <v>1.0</v>
      </c>
      <c r="CS714" s="16">
        <v>1.0</v>
      </c>
      <c r="CT714" s="16">
        <v>1.0</v>
      </c>
      <c r="CU714" s="16">
        <v>1.0</v>
      </c>
      <c r="CV714" s="16">
        <v>1.0</v>
      </c>
      <c r="CW714" s="16">
        <v>1.0</v>
      </c>
      <c r="CX714" s="16">
        <v>1.0</v>
      </c>
      <c r="CY714" s="3"/>
      <c r="CZ714" s="16">
        <v>1.0</v>
      </c>
      <c r="DA714" s="16">
        <v>1.0</v>
      </c>
      <c r="DB714" s="16">
        <v>1.0</v>
      </c>
      <c r="DC714" s="16">
        <v>1.0</v>
      </c>
      <c r="DD714" s="16">
        <v>1.0</v>
      </c>
      <c r="DE714" s="16">
        <v>1.0</v>
      </c>
      <c r="DF714" s="16">
        <v>1.0</v>
      </c>
      <c r="DG714" s="16">
        <v>3453438.0</v>
      </c>
      <c r="DH714" s="16">
        <v>3377088.0</v>
      </c>
      <c r="DI714" s="20" t="s">
        <v>11127</v>
      </c>
      <c r="DJ714" s="3"/>
      <c r="DK714" s="3"/>
      <c r="DL714" s="3"/>
      <c r="DM714" s="3"/>
      <c r="DN714" s="3"/>
      <c r="DO714" s="16">
        <v>1.0</v>
      </c>
      <c r="DP714" s="3"/>
      <c r="DQ714" s="3"/>
      <c r="DR714" s="3"/>
      <c r="DS714" s="3"/>
      <c r="DT714" s="3"/>
      <c r="DU714" s="3"/>
      <c r="DV714" s="3" t="s">
        <v>3449</v>
      </c>
      <c r="DW714" s="17">
        <v>44281.0</v>
      </c>
      <c r="DX714" s="3" t="s">
        <v>3450</v>
      </c>
      <c r="DY714" s="3" t="s">
        <v>3451</v>
      </c>
      <c r="DZ714" s="17">
        <v>44874.0</v>
      </c>
      <c r="EA714" s="3">
        <v>2.0</v>
      </c>
      <c r="EB714" s="3" t="s">
        <v>3478</v>
      </c>
      <c r="EC714" s="21">
        <v>45176.0</v>
      </c>
      <c r="ED714" s="20" t="s">
        <v>3452</v>
      </c>
      <c r="EE714" s="3"/>
      <c r="EF714" s="3"/>
      <c r="EG714" s="3" t="s">
        <v>4160</v>
      </c>
      <c r="EH714" s="3" t="s">
        <v>4161</v>
      </c>
      <c r="EI714" s="16">
        <v>17000.0</v>
      </c>
      <c r="EJ714" s="16">
        <v>17000.0</v>
      </c>
      <c r="EK714" s="3"/>
      <c r="EL714" s="16">
        <v>202308.0</v>
      </c>
      <c r="EM714" s="3" t="s">
        <v>11135</v>
      </c>
      <c r="EN714" s="20" t="s">
        <v>3454</v>
      </c>
      <c r="EO714" s="3"/>
      <c r="EP714" s="3"/>
      <c r="EQ714" s="3"/>
      <c r="ER714" s="3"/>
      <c r="ES714" s="3"/>
      <c r="ET714" s="3"/>
      <c r="EU714" s="3"/>
      <c r="EV714" s="3"/>
      <c r="EW714" s="3"/>
      <c r="EX714" s="3"/>
      <c r="EY714" s="16">
        <v>29.0</v>
      </c>
      <c r="EZ714" s="20" t="s">
        <v>3455</v>
      </c>
      <c r="FA714" s="3"/>
      <c r="FB714" s="3"/>
      <c r="FC714" s="3"/>
      <c r="FD714" s="3"/>
      <c r="FE714" s="3"/>
      <c r="FF714" s="3"/>
      <c r="FG714" s="3"/>
      <c r="FH714" s="3"/>
      <c r="FI714" s="16">
        <v>0.0</v>
      </c>
    </row>
    <row r="715" ht="14.25" customHeight="1">
      <c r="A715" s="16">
        <v>3.00681907E8</v>
      </c>
      <c r="B715" s="3">
        <v>10.0</v>
      </c>
      <c r="C715" s="3"/>
      <c r="D715" s="3" t="s">
        <v>3423</v>
      </c>
      <c r="E715" s="3" t="s">
        <v>3424</v>
      </c>
      <c r="F715" s="16">
        <v>3.9E7</v>
      </c>
      <c r="G715" s="16">
        <v>3.9E7</v>
      </c>
      <c r="H715" s="16">
        <v>3.9E7</v>
      </c>
      <c r="I715" s="3" t="s">
        <v>2962</v>
      </c>
      <c r="J715" s="16">
        <v>3.9E7</v>
      </c>
      <c r="K715" s="3" t="s">
        <v>2962</v>
      </c>
      <c r="L715" s="3"/>
      <c r="M715" s="17">
        <v>44279.0</v>
      </c>
      <c r="N715" s="3" t="s">
        <v>11136</v>
      </c>
      <c r="O715" s="20" t="s">
        <v>3526</v>
      </c>
      <c r="P715" s="3"/>
      <c r="Q715" s="3">
        <v>2022.0</v>
      </c>
      <c r="R715" s="3" t="s">
        <v>7151</v>
      </c>
      <c r="S715" s="3" t="s">
        <v>7152</v>
      </c>
      <c r="T715" s="3" t="s">
        <v>7153</v>
      </c>
      <c r="U715" s="16">
        <v>3139042.0</v>
      </c>
      <c r="V715" s="18" t="s">
        <v>11137</v>
      </c>
      <c r="W715" s="3" t="s">
        <v>3431</v>
      </c>
      <c r="X715" s="3" t="s">
        <v>3432</v>
      </c>
      <c r="Y715" s="3">
        <v>2022.0</v>
      </c>
      <c r="Z715" s="3" t="s">
        <v>7151</v>
      </c>
      <c r="AA715" s="3" t="s">
        <v>11138</v>
      </c>
      <c r="AB715" s="16">
        <v>3139042.0</v>
      </c>
      <c r="AC715" s="18" t="s">
        <v>11137</v>
      </c>
      <c r="AD715" s="3"/>
      <c r="AE715" s="3"/>
      <c r="AF715" s="3" t="s">
        <v>11139</v>
      </c>
      <c r="AG715" s="3" t="s">
        <v>11140</v>
      </c>
      <c r="AH715" s="3" t="s">
        <v>3669</v>
      </c>
      <c r="AI715" s="3" t="s">
        <v>3670</v>
      </c>
      <c r="AJ715" s="3"/>
      <c r="AK715" s="3" t="s">
        <v>3438</v>
      </c>
      <c r="AL715" s="3">
        <v>79118.0</v>
      </c>
      <c r="AM715" s="3" t="s">
        <v>11141</v>
      </c>
      <c r="AN715" s="20" t="s">
        <v>11142</v>
      </c>
      <c r="AO715" s="3"/>
      <c r="AP715" s="3">
        <v>-101.8667862</v>
      </c>
      <c r="AQ715" s="3">
        <v>35.122924773</v>
      </c>
      <c r="AR715" s="3" t="s">
        <v>6422</v>
      </c>
      <c r="AS715" s="3" t="s">
        <v>3471</v>
      </c>
      <c r="AT715" s="16">
        <v>1.0</v>
      </c>
      <c r="AU715" s="3"/>
      <c r="AV715" s="3" t="s">
        <v>11143</v>
      </c>
      <c r="AW715" s="3"/>
      <c r="AX715" s="3"/>
      <c r="AY715" s="3"/>
      <c r="AZ715" s="16">
        <v>1.0</v>
      </c>
      <c r="BA715" s="16">
        <v>1.0</v>
      </c>
      <c r="BB715" s="16">
        <v>1.0</v>
      </c>
      <c r="BC715" s="3" t="s">
        <v>3474</v>
      </c>
      <c r="BD715" s="3" t="s">
        <v>3444</v>
      </c>
      <c r="BE715" s="3">
        <v>1.0</v>
      </c>
      <c r="BF715" s="3" t="s">
        <v>3445</v>
      </c>
      <c r="BG715" s="16">
        <v>202310.0</v>
      </c>
      <c r="BH715" s="3"/>
      <c r="BI715" s="16">
        <v>202210.0</v>
      </c>
      <c r="BJ715" s="16">
        <v>202302.0</v>
      </c>
      <c r="BK715" s="16">
        <v>202402.0</v>
      </c>
      <c r="BL715" s="16">
        <v>202410.0</v>
      </c>
      <c r="BM715" s="17">
        <v>45590.0</v>
      </c>
      <c r="BN715" s="3" t="s">
        <v>3520</v>
      </c>
      <c r="BO715" s="3" t="s">
        <v>11144</v>
      </c>
      <c r="BP715" s="3" t="s">
        <v>11145</v>
      </c>
      <c r="BQ715" s="16">
        <v>1.0</v>
      </c>
      <c r="BR715" s="16">
        <v>1.0</v>
      </c>
      <c r="BS715" s="3"/>
      <c r="BT715" s="16">
        <v>1.0</v>
      </c>
      <c r="BU715" s="16">
        <v>1.0</v>
      </c>
      <c r="BV715" s="16">
        <v>1.0</v>
      </c>
      <c r="BW715" s="16">
        <v>1.0</v>
      </c>
      <c r="BX715" s="16">
        <v>1.0</v>
      </c>
      <c r="BY715" s="16">
        <v>1.0</v>
      </c>
      <c r="BZ715" s="16">
        <v>1.0</v>
      </c>
      <c r="CA715" s="16">
        <v>1.0</v>
      </c>
      <c r="CB715" s="3"/>
      <c r="CC715" s="16">
        <v>1.0</v>
      </c>
      <c r="CD715" s="16">
        <v>1.0</v>
      </c>
      <c r="CE715" s="16">
        <v>1.0</v>
      </c>
      <c r="CF715" s="16">
        <v>1.0</v>
      </c>
      <c r="CG715" s="16">
        <v>1.0</v>
      </c>
      <c r="CH715" s="16">
        <v>1.0</v>
      </c>
      <c r="CI715" s="16">
        <v>1.0</v>
      </c>
      <c r="CJ715" s="3"/>
      <c r="CK715" s="3"/>
      <c r="CL715" s="16">
        <v>1.0</v>
      </c>
      <c r="CM715" s="16">
        <v>1.0</v>
      </c>
      <c r="CN715" s="16">
        <v>1.0</v>
      </c>
      <c r="CO715" s="3"/>
      <c r="CP715" s="16">
        <v>1.0</v>
      </c>
      <c r="CQ715" s="16">
        <v>1.0</v>
      </c>
      <c r="CR715" s="16">
        <v>1.0</v>
      </c>
      <c r="CS715" s="16">
        <v>1.0</v>
      </c>
      <c r="CT715" s="16">
        <v>1.0</v>
      </c>
      <c r="CU715" s="16">
        <v>1.0</v>
      </c>
      <c r="CV715" s="16">
        <v>1.0</v>
      </c>
      <c r="CW715" s="16">
        <v>1.0</v>
      </c>
      <c r="CX715" s="16">
        <v>1.0</v>
      </c>
      <c r="CY715" s="16">
        <v>1.0</v>
      </c>
      <c r="CZ715" s="16">
        <v>1.0</v>
      </c>
      <c r="DA715" s="16">
        <v>1.0</v>
      </c>
      <c r="DB715" s="16">
        <v>1.0</v>
      </c>
      <c r="DC715" s="16">
        <v>1.0</v>
      </c>
      <c r="DD715" s="16">
        <v>1.0</v>
      </c>
      <c r="DE715" s="16">
        <v>1.0</v>
      </c>
      <c r="DF715" s="16">
        <v>1.0</v>
      </c>
      <c r="DG715" s="16">
        <v>3453430.0</v>
      </c>
      <c r="DH715" s="16">
        <v>3139042.0</v>
      </c>
      <c r="DI715" s="20" t="s">
        <v>11137</v>
      </c>
      <c r="DJ715" s="3"/>
      <c r="DK715" s="3"/>
      <c r="DL715" s="3"/>
      <c r="DM715" s="3"/>
      <c r="DN715" s="3"/>
      <c r="DO715" s="16">
        <v>1.0</v>
      </c>
      <c r="DP715" s="3"/>
      <c r="DQ715" s="16">
        <v>1.0</v>
      </c>
      <c r="DR715" s="3"/>
      <c r="DS715" s="3"/>
      <c r="DT715" s="3"/>
      <c r="DU715" s="3"/>
      <c r="DV715" s="3" t="s">
        <v>3449</v>
      </c>
      <c r="DW715" s="17">
        <v>44279.0</v>
      </c>
      <c r="DX715" s="3" t="s">
        <v>3450</v>
      </c>
      <c r="DY715" s="3" t="s">
        <v>3451</v>
      </c>
      <c r="DZ715" s="17">
        <v>45021.0</v>
      </c>
      <c r="EA715" s="3">
        <v>2.0</v>
      </c>
      <c r="EB715" s="3" t="s">
        <v>3478</v>
      </c>
      <c r="EC715" s="21">
        <v>45176.0</v>
      </c>
      <c r="ED715" s="20" t="s">
        <v>3452</v>
      </c>
      <c r="EE715" s="3"/>
      <c r="EF715" s="3"/>
      <c r="EG715" s="3" t="s">
        <v>3479</v>
      </c>
      <c r="EH715" s="3" t="s">
        <v>7756</v>
      </c>
      <c r="EI715" s="16">
        <v>200000.0</v>
      </c>
      <c r="EJ715" s="16">
        <v>60000.0</v>
      </c>
      <c r="EK715" s="3"/>
      <c r="EL715" s="16">
        <v>202304.0</v>
      </c>
      <c r="EM715" s="3" t="s">
        <v>11146</v>
      </c>
      <c r="EN715" s="3" t="s">
        <v>3524</v>
      </c>
      <c r="EO715" s="3"/>
      <c r="EP715" s="3"/>
      <c r="EQ715" s="3"/>
      <c r="ER715" s="3"/>
      <c r="ES715" s="3"/>
      <c r="ET715" s="3"/>
      <c r="EU715" s="3"/>
      <c r="EV715" s="3"/>
      <c r="EW715" s="3"/>
      <c r="EX715" s="3"/>
      <c r="EY715" s="16">
        <v>9.0</v>
      </c>
      <c r="EZ715" s="20" t="s">
        <v>3455</v>
      </c>
      <c r="FA715" s="3"/>
      <c r="FB715" s="3"/>
      <c r="FC715" s="3"/>
      <c r="FD715" s="3"/>
      <c r="FE715" s="3"/>
      <c r="FF715" s="3"/>
      <c r="FG715" s="20" t="s">
        <v>11147</v>
      </c>
      <c r="FH715" s="3"/>
      <c r="FI715" s="16">
        <v>0.0</v>
      </c>
    </row>
    <row r="716" ht="14.25" customHeight="1">
      <c r="A716" s="16">
        <v>3.00681997E8</v>
      </c>
      <c r="B716" s="3">
        <v>10.0</v>
      </c>
      <c r="C716" s="3"/>
      <c r="D716" s="3" t="s">
        <v>3423</v>
      </c>
      <c r="E716" s="3" t="s">
        <v>3424</v>
      </c>
      <c r="F716" s="16">
        <v>4500000.0</v>
      </c>
      <c r="G716" s="16">
        <v>4500000.0</v>
      </c>
      <c r="H716" s="16">
        <v>4500000.0</v>
      </c>
      <c r="I716" s="3" t="s">
        <v>2962</v>
      </c>
      <c r="J716" s="16">
        <v>4500000.0</v>
      </c>
      <c r="K716" s="3" t="s">
        <v>2962</v>
      </c>
      <c r="L716" s="3"/>
      <c r="M716" s="17">
        <v>44279.0</v>
      </c>
      <c r="N716" s="3" t="s">
        <v>11148</v>
      </c>
      <c r="O716" s="20" t="s">
        <v>3803</v>
      </c>
      <c r="P716" s="3"/>
      <c r="Q716" s="3">
        <v>2032.0</v>
      </c>
      <c r="R716" s="3" t="s">
        <v>10323</v>
      </c>
      <c r="S716" s="3" t="s">
        <v>11149</v>
      </c>
      <c r="T716" s="3" t="s">
        <v>11150</v>
      </c>
      <c r="U716" s="16">
        <v>3377117.0</v>
      </c>
      <c r="V716" s="18" t="s">
        <v>11151</v>
      </c>
      <c r="W716" s="3" t="s">
        <v>3431</v>
      </c>
      <c r="X716" s="3" t="s">
        <v>3432</v>
      </c>
      <c r="Y716" s="3">
        <v>2032.0</v>
      </c>
      <c r="Z716" s="3" t="s">
        <v>10323</v>
      </c>
      <c r="AA716" s="3" t="s">
        <v>11152</v>
      </c>
      <c r="AB716" s="16">
        <v>3236372.0</v>
      </c>
      <c r="AC716" s="18" t="s">
        <v>11153</v>
      </c>
      <c r="AD716" s="3"/>
      <c r="AE716" s="3"/>
      <c r="AF716" s="3" t="s">
        <v>11154</v>
      </c>
      <c r="AG716" s="3" t="s">
        <v>4176</v>
      </c>
      <c r="AH716" s="3" t="s">
        <v>3577</v>
      </c>
      <c r="AI716" s="20" t="s">
        <v>3578</v>
      </c>
      <c r="AJ716" s="3"/>
      <c r="AK716" s="3" t="s">
        <v>3438</v>
      </c>
      <c r="AL716" s="3">
        <v>1.76034278E8</v>
      </c>
      <c r="AM716" s="3" t="s">
        <v>11155</v>
      </c>
      <c r="AN716" s="20" t="s">
        <v>11156</v>
      </c>
      <c r="AO716" s="3"/>
      <c r="AP716" s="3">
        <v>-76.400967</v>
      </c>
      <c r="AQ716" s="3">
        <v>40.041543</v>
      </c>
      <c r="AR716" s="3" t="s">
        <v>3581</v>
      </c>
      <c r="AS716" s="3" t="s">
        <v>3582</v>
      </c>
      <c r="AT716" s="16">
        <v>1.0</v>
      </c>
      <c r="AU716" s="3"/>
      <c r="AV716" s="3" t="s">
        <v>4176</v>
      </c>
      <c r="AW716" s="3"/>
      <c r="AX716" s="3"/>
      <c r="AY716" s="3"/>
      <c r="AZ716" s="16">
        <v>1.0</v>
      </c>
      <c r="BA716" s="16">
        <v>1.0</v>
      </c>
      <c r="BB716" s="3"/>
      <c r="BC716" s="3" t="s">
        <v>3444</v>
      </c>
      <c r="BD716" s="3" t="s">
        <v>3444</v>
      </c>
      <c r="BE716" s="3">
        <v>16.0</v>
      </c>
      <c r="BF716" s="3" t="s">
        <v>3817</v>
      </c>
      <c r="BG716" s="16">
        <v>202312.0</v>
      </c>
      <c r="BH716" s="16">
        <v>202306.0</v>
      </c>
      <c r="BI716" s="16">
        <v>202311.0</v>
      </c>
      <c r="BJ716" s="16">
        <v>202312.0</v>
      </c>
      <c r="BK716" s="16">
        <v>202402.0</v>
      </c>
      <c r="BL716" s="16">
        <v>202402.0</v>
      </c>
      <c r="BM716" s="17">
        <v>45351.0</v>
      </c>
      <c r="BN716" s="3" t="s">
        <v>11157</v>
      </c>
      <c r="BO716" s="3" t="s">
        <v>11158</v>
      </c>
      <c r="BP716" s="20" t="s">
        <v>11159</v>
      </c>
      <c r="BQ716" s="3"/>
      <c r="BR716" s="16">
        <v>1.0</v>
      </c>
      <c r="BS716" s="3"/>
      <c r="BT716" s="16">
        <v>1.0</v>
      </c>
      <c r="BU716" s="16">
        <v>1.0</v>
      </c>
      <c r="BV716" s="16">
        <v>1.0</v>
      </c>
      <c r="BW716" s="16">
        <v>1.0</v>
      </c>
      <c r="BX716" s="16">
        <v>1.0</v>
      </c>
      <c r="BY716" s="16">
        <v>1.0</v>
      </c>
      <c r="BZ716" s="16">
        <v>1.0</v>
      </c>
      <c r="CA716" s="16">
        <v>1.0</v>
      </c>
      <c r="CB716" s="3"/>
      <c r="CC716" s="16">
        <v>1.0</v>
      </c>
      <c r="CD716" s="16">
        <v>1.0</v>
      </c>
      <c r="CE716" s="16">
        <v>1.0</v>
      </c>
      <c r="CF716" s="16">
        <v>1.0</v>
      </c>
      <c r="CG716" s="16">
        <v>1.0</v>
      </c>
      <c r="CH716" s="16">
        <v>1.0</v>
      </c>
      <c r="CI716" s="16">
        <v>1.0</v>
      </c>
      <c r="CJ716" s="3"/>
      <c r="CK716" s="3"/>
      <c r="CL716" s="16">
        <v>1.0</v>
      </c>
      <c r="CM716" s="16">
        <v>1.0</v>
      </c>
      <c r="CN716" s="16">
        <v>1.0</v>
      </c>
      <c r="CO716" s="3"/>
      <c r="CP716" s="16">
        <v>1.0</v>
      </c>
      <c r="CQ716" s="16">
        <v>1.0</v>
      </c>
      <c r="CR716" s="16">
        <v>1.0</v>
      </c>
      <c r="CS716" s="16">
        <v>1.0</v>
      </c>
      <c r="CT716" s="16">
        <v>1.0</v>
      </c>
      <c r="CU716" s="16">
        <v>1.0</v>
      </c>
      <c r="CV716" s="16">
        <v>1.0</v>
      </c>
      <c r="CW716" s="16">
        <v>1.0</v>
      </c>
      <c r="CX716" s="16">
        <v>1.0</v>
      </c>
      <c r="CY716" s="3"/>
      <c r="CZ716" s="16">
        <v>1.0</v>
      </c>
      <c r="DA716" s="16">
        <v>1.0</v>
      </c>
      <c r="DB716" s="16">
        <v>1.0</v>
      </c>
      <c r="DC716" s="16">
        <v>1.0</v>
      </c>
      <c r="DD716" s="16">
        <v>1.0</v>
      </c>
      <c r="DE716" s="3"/>
      <c r="DF716" s="3"/>
      <c r="DG716" s="16">
        <v>3453481.0</v>
      </c>
      <c r="DH716" s="16">
        <v>3377117.0</v>
      </c>
      <c r="DI716" s="20" t="s">
        <v>11151</v>
      </c>
      <c r="DJ716" s="3"/>
      <c r="DK716" s="3"/>
      <c r="DL716" s="3"/>
      <c r="DM716" s="3"/>
      <c r="DN716" s="3"/>
      <c r="DO716" s="16">
        <v>1.0</v>
      </c>
      <c r="DP716" s="3"/>
      <c r="DQ716" s="16">
        <v>1.0</v>
      </c>
      <c r="DR716" s="3"/>
      <c r="DS716" s="3"/>
      <c r="DT716" s="3"/>
      <c r="DU716" s="3"/>
      <c r="DV716" s="3" t="s">
        <v>3449</v>
      </c>
      <c r="DW716" s="17">
        <v>44281.0</v>
      </c>
      <c r="DX716" s="3" t="s">
        <v>3450</v>
      </c>
      <c r="DY716" s="3" t="s">
        <v>3451</v>
      </c>
      <c r="DZ716" s="17">
        <v>44883.0</v>
      </c>
      <c r="EA716" s="3">
        <v>2.0</v>
      </c>
      <c r="EB716" s="3" t="s">
        <v>3478</v>
      </c>
      <c r="EC716" s="21">
        <v>45176.0</v>
      </c>
      <c r="ED716" s="20" t="s">
        <v>3452</v>
      </c>
      <c r="EE716" s="3"/>
      <c r="EF716" s="3"/>
      <c r="EG716" s="3" t="s">
        <v>4003</v>
      </c>
      <c r="EH716" s="3" t="s">
        <v>6633</v>
      </c>
      <c r="EI716" s="16">
        <v>100000.0</v>
      </c>
      <c r="EJ716" s="3"/>
      <c r="EK716" s="3"/>
      <c r="EL716" s="16">
        <v>202211.0</v>
      </c>
      <c r="EM716" s="3" t="s">
        <v>11160</v>
      </c>
      <c r="EN716" s="3" t="s">
        <v>3524</v>
      </c>
      <c r="EO716" s="3"/>
      <c r="EP716" s="3"/>
      <c r="EQ716" s="3"/>
      <c r="ER716" s="3"/>
      <c r="ES716" s="3"/>
      <c r="ET716" s="3"/>
      <c r="EU716" s="3"/>
      <c r="EV716" s="3"/>
      <c r="EW716" s="3"/>
      <c r="EX716" s="3"/>
      <c r="EY716" s="16">
        <v>29.0</v>
      </c>
      <c r="EZ716" s="20" t="s">
        <v>3455</v>
      </c>
      <c r="FA716" s="3"/>
      <c r="FB716" s="3"/>
      <c r="FC716" s="3"/>
      <c r="FD716" s="3"/>
      <c r="FE716" s="3"/>
      <c r="FF716" s="3"/>
      <c r="FG716" s="3" t="s">
        <v>11161</v>
      </c>
      <c r="FH716" s="3" t="s">
        <v>11162</v>
      </c>
      <c r="FI716" s="16">
        <v>0.0</v>
      </c>
    </row>
    <row r="717" ht="14.25" customHeight="1">
      <c r="A717" s="16">
        <v>3.00682385E8</v>
      </c>
      <c r="B717" s="3">
        <v>10.0</v>
      </c>
      <c r="C717" s="3"/>
      <c r="D717" s="3" t="s">
        <v>3423</v>
      </c>
      <c r="E717" s="3" t="s">
        <v>3483</v>
      </c>
      <c r="F717" s="16">
        <v>1.3E7</v>
      </c>
      <c r="G717" s="16">
        <v>1.3E7</v>
      </c>
      <c r="H717" s="16">
        <v>1.3E7</v>
      </c>
      <c r="I717" s="3" t="s">
        <v>2962</v>
      </c>
      <c r="J717" s="16">
        <v>1.3E7</v>
      </c>
      <c r="K717" s="3" t="s">
        <v>2962</v>
      </c>
      <c r="L717" s="3"/>
      <c r="M717" s="17">
        <v>44280.0</v>
      </c>
      <c r="N717" s="3" t="s">
        <v>11163</v>
      </c>
      <c r="O717" s="20" t="s">
        <v>3526</v>
      </c>
      <c r="P717" s="3"/>
      <c r="Q717" s="3">
        <v>182.0</v>
      </c>
      <c r="R717" s="3" t="s">
        <v>3700</v>
      </c>
      <c r="S717" s="3" t="s">
        <v>4332</v>
      </c>
      <c r="T717" s="3" t="s">
        <v>4333</v>
      </c>
      <c r="U717" s="16">
        <v>3376610.0</v>
      </c>
      <c r="V717" s="18" t="s">
        <v>11164</v>
      </c>
      <c r="W717" s="3" t="s">
        <v>3431</v>
      </c>
      <c r="X717" s="3" t="s">
        <v>3432</v>
      </c>
      <c r="Y717" s="3">
        <v>182.0</v>
      </c>
      <c r="Z717" s="3" t="s">
        <v>3700</v>
      </c>
      <c r="AA717" s="3" t="s">
        <v>11165</v>
      </c>
      <c r="AB717" s="16">
        <v>3376610.0</v>
      </c>
      <c r="AC717" s="18" t="s">
        <v>11164</v>
      </c>
      <c r="AD717" s="3"/>
      <c r="AE717" s="3"/>
      <c r="AF717" s="3" t="s">
        <v>11166</v>
      </c>
      <c r="AG717" s="3" t="s">
        <v>11167</v>
      </c>
      <c r="AH717" s="3" t="s">
        <v>3669</v>
      </c>
      <c r="AI717" s="3" t="s">
        <v>3670</v>
      </c>
      <c r="AJ717" s="3"/>
      <c r="AK717" s="3" t="s">
        <v>3438</v>
      </c>
      <c r="AL717" s="3">
        <v>7.60337889E8</v>
      </c>
      <c r="AM717" s="3" t="s">
        <v>11168</v>
      </c>
      <c r="AN717" s="20" t="s">
        <v>11169</v>
      </c>
      <c r="AO717" s="3"/>
      <c r="AP717" s="3">
        <v>-97.425324</v>
      </c>
      <c r="AQ717" s="3">
        <v>32.400813</v>
      </c>
      <c r="AR717" s="3" t="s">
        <v>3673</v>
      </c>
      <c r="AS717" s="3" t="s">
        <v>3471</v>
      </c>
      <c r="AT717" s="16">
        <v>1.0</v>
      </c>
      <c r="AU717" s="3"/>
      <c r="AV717" s="3" t="s">
        <v>6171</v>
      </c>
      <c r="AW717" s="3"/>
      <c r="AX717" s="3"/>
      <c r="AY717" s="3"/>
      <c r="AZ717" s="16">
        <v>1.0</v>
      </c>
      <c r="BA717" s="16">
        <v>1.0</v>
      </c>
      <c r="BB717" s="3"/>
      <c r="BC717" s="3" t="s">
        <v>3444</v>
      </c>
      <c r="BD717" s="3" t="s">
        <v>3444</v>
      </c>
      <c r="BE717" s="3">
        <v>36.0</v>
      </c>
      <c r="BF717" s="3" t="s">
        <v>3502</v>
      </c>
      <c r="BG717" s="16">
        <v>202207.0</v>
      </c>
      <c r="BH717" s="3"/>
      <c r="BI717" s="16">
        <v>202208.0</v>
      </c>
      <c r="BJ717" s="16">
        <v>202211.0</v>
      </c>
      <c r="BK717" s="16">
        <v>202212.0</v>
      </c>
      <c r="BL717" s="16">
        <v>202311.0</v>
      </c>
      <c r="BM717" s="17">
        <v>45260.0</v>
      </c>
      <c r="BN717" s="3" t="s">
        <v>3520</v>
      </c>
      <c r="BO717" s="3" t="s">
        <v>11170</v>
      </c>
      <c r="BP717" s="3" t="s">
        <v>11171</v>
      </c>
      <c r="BQ717" s="16">
        <v>1.0</v>
      </c>
      <c r="BR717" s="16">
        <v>1.0</v>
      </c>
      <c r="BS717" s="3"/>
      <c r="BT717" s="16">
        <v>1.0</v>
      </c>
      <c r="BU717" s="3"/>
      <c r="BV717" s="16">
        <v>1.0</v>
      </c>
      <c r="BW717" s="16">
        <v>1.0</v>
      </c>
      <c r="BX717" s="16">
        <v>1.0</v>
      </c>
      <c r="BY717" s="16">
        <v>1.0</v>
      </c>
      <c r="BZ717" s="16">
        <v>1.0</v>
      </c>
      <c r="CA717" s="16">
        <v>1.0</v>
      </c>
      <c r="CB717" s="3"/>
      <c r="CC717" s="16">
        <v>1.0</v>
      </c>
      <c r="CD717" s="16">
        <v>1.0</v>
      </c>
      <c r="CE717" s="16">
        <v>1.0</v>
      </c>
      <c r="CF717" s="16">
        <v>1.0</v>
      </c>
      <c r="CG717" s="16">
        <v>1.0</v>
      </c>
      <c r="CH717" s="16">
        <v>1.0</v>
      </c>
      <c r="CI717" s="16">
        <v>1.0</v>
      </c>
      <c r="CJ717" s="3"/>
      <c r="CK717" s="3"/>
      <c r="CL717" s="16">
        <v>1.0</v>
      </c>
      <c r="CM717" s="16">
        <v>1.0</v>
      </c>
      <c r="CN717" s="16">
        <v>1.0</v>
      </c>
      <c r="CO717" s="3"/>
      <c r="CP717" s="16">
        <v>1.0</v>
      </c>
      <c r="CQ717" s="3"/>
      <c r="CR717" s="3"/>
      <c r="CS717" s="3"/>
      <c r="CT717" s="3"/>
      <c r="CU717" s="3"/>
      <c r="CV717" s="3"/>
      <c r="CW717" s="3"/>
      <c r="CX717" s="3"/>
      <c r="CY717" s="16">
        <v>1.0</v>
      </c>
      <c r="CZ717" s="16">
        <v>1.0</v>
      </c>
      <c r="DA717" s="16">
        <v>1.0</v>
      </c>
      <c r="DB717" s="16">
        <v>1.0</v>
      </c>
      <c r="DC717" s="16">
        <v>1.0</v>
      </c>
      <c r="DD717" s="16">
        <v>1.0</v>
      </c>
      <c r="DE717" s="16">
        <v>1.0</v>
      </c>
      <c r="DF717" s="3"/>
      <c r="DG717" s="16">
        <v>3452763.0</v>
      </c>
      <c r="DH717" s="16">
        <v>3376610.0</v>
      </c>
      <c r="DI717" s="20" t="s">
        <v>11164</v>
      </c>
      <c r="DJ717" s="3"/>
      <c r="DK717" s="3"/>
      <c r="DL717" s="3"/>
      <c r="DM717" s="3"/>
      <c r="DN717" s="3"/>
      <c r="DO717" s="16">
        <v>1.0</v>
      </c>
      <c r="DP717" s="3"/>
      <c r="DQ717" s="16">
        <v>1.0</v>
      </c>
      <c r="DR717" s="3"/>
      <c r="DS717" s="3"/>
      <c r="DT717" s="3"/>
      <c r="DU717" s="3"/>
      <c r="DV717" s="3" t="s">
        <v>3449</v>
      </c>
      <c r="DW717" s="17">
        <v>44280.0</v>
      </c>
      <c r="DX717" s="3" t="s">
        <v>3450</v>
      </c>
      <c r="DY717" s="3" t="s">
        <v>3451</v>
      </c>
      <c r="DZ717" s="17">
        <v>45119.0</v>
      </c>
      <c r="EA717" s="3">
        <v>2.0</v>
      </c>
      <c r="EB717" s="3" t="s">
        <v>3478</v>
      </c>
      <c r="EC717" s="21">
        <v>45176.0</v>
      </c>
      <c r="ED717" s="3" t="s">
        <v>3452</v>
      </c>
      <c r="EE717" s="16">
        <v>900.0</v>
      </c>
      <c r="EF717" s="3"/>
      <c r="EG717" s="3" t="s">
        <v>3479</v>
      </c>
      <c r="EH717" s="3" t="s">
        <v>6915</v>
      </c>
      <c r="EI717" s="16">
        <v>122500.0</v>
      </c>
      <c r="EJ717" s="3"/>
      <c r="EK717" s="3"/>
      <c r="EL717" s="16">
        <v>202307.0</v>
      </c>
      <c r="EM717" s="3" t="s">
        <v>11172</v>
      </c>
      <c r="EN717" s="3" t="s">
        <v>3524</v>
      </c>
      <c r="EO717" s="3"/>
      <c r="EP717" s="3"/>
      <c r="EQ717" s="3"/>
      <c r="ER717" s="3"/>
      <c r="ES717" s="3"/>
      <c r="ET717" s="3"/>
      <c r="EU717" s="3"/>
      <c r="EV717" s="3"/>
      <c r="EW717" s="3"/>
      <c r="EX717" s="3"/>
      <c r="EY717" s="16">
        <v>0.0</v>
      </c>
      <c r="EZ717" s="20" t="s">
        <v>3506</v>
      </c>
      <c r="FA717" s="3"/>
      <c r="FB717" s="3"/>
      <c r="FC717" s="3"/>
      <c r="FD717" s="3"/>
      <c r="FE717" s="3"/>
      <c r="FF717" s="3"/>
      <c r="FG717" s="3"/>
      <c r="FH717" s="3"/>
      <c r="FI717" s="16">
        <v>0.0</v>
      </c>
    </row>
    <row r="718" ht="14.25" customHeight="1">
      <c r="A718" s="16">
        <v>3.00682415E8</v>
      </c>
      <c r="B718" s="3">
        <v>12.0</v>
      </c>
      <c r="C718" s="3"/>
      <c r="D718" s="3" t="s">
        <v>3566</v>
      </c>
      <c r="E718" s="3" t="s">
        <v>3483</v>
      </c>
      <c r="F718" s="16">
        <v>7200000.0</v>
      </c>
      <c r="G718" s="16">
        <v>7200000.0</v>
      </c>
      <c r="H718" s="16">
        <v>7200000.0</v>
      </c>
      <c r="I718" s="3" t="s">
        <v>2962</v>
      </c>
      <c r="J718" s="16">
        <v>7200000.0</v>
      </c>
      <c r="K718" s="3" t="s">
        <v>2962</v>
      </c>
      <c r="L718" s="3"/>
      <c r="M718" s="17">
        <v>44280.0</v>
      </c>
      <c r="N718" s="3" t="s">
        <v>11173</v>
      </c>
      <c r="O718" s="3" t="s">
        <v>3568</v>
      </c>
      <c r="P718" s="3"/>
      <c r="Q718" s="3">
        <v>4225.0</v>
      </c>
      <c r="R718" s="3" t="s">
        <v>3569</v>
      </c>
      <c r="S718" s="3" t="s">
        <v>3662</v>
      </c>
      <c r="T718" s="3" t="s">
        <v>3663</v>
      </c>
      <c r="U718" s="16">
        <v>3377289.0</v>
      </c>
      <c r="V718" s="18" t="s">
        <v>11174</v>
      </c>
      <c r="W718" s="3" t="s">
        <v>3490</v>
      </c>
      <c r="X718" s="3" t="s">
        <v>3491</v>
      </c>
      <c r="Y718" s="3">
        <v>4225.0</v>
      </c>
      <c r="Z718" s="3" t="s">
        <v>3569</v>
      </c>
      <c r="AA718" s="3" t="s">
        <v>11175</v>
      </c>
      <c r="AB718" s="16">
        <v>3377289.0</v>
      </c>
      <c r="AC718" s="19" t="s">
        <v>11174</v>
      </c>
      <c r="AD718" s="3"/>
      <c r="AE718" s="3"/>
      <c r="AF718" s="3" t="s">
        <v>11176</v>
      </c>
      <c r="AG718" s="3" t="s">
        <v>11177</v>
      </c>
      <c r="AH718" s="3" t="s">
        <v>3436</v>
      </c>
      <c r="AI718" s="3" t="s">
        <v>3437</v>
      </c>
      <c r="AJ718" s="3"/>
      <c r="AK718" s="3" t="s">
        <v>3438</v>
      </c>
      <c r="AL718" s="3">
        <v>50131.0</v>
      </c>
      <c r="AM718" s="3" t="s">
        <v>11178</v>
      </c>
      <c r="AN718" s="20" t="s">
        <v>11179</v>
      </c>
      <c r="AO718" s="3"/>
      <c r="AP718" s="3">
        <v>-93.684374</v>
      </c>
      <c r="AQ718" s="3">
        <v>41.659636</v>
      </c>
      <c r="AR718" s="3" t="s">
        <v>6227</v>
      </c>
      <c r="AS718" s="3" t="s">
        <v>3442</v>
      </c>
      <c r="AT718" s="16">
        <v>1.0</v>
      </c>
      <c r="AU718" s="3"/>
      <c r="AV718" s="3" t="s">
        <v>5233</v>
      </c>
      <c r="AW718" s="3"/>
      <c r="AX718" s="3"/>
      <c r="AY718" s="3"/>
      <c r="AZ718" s="16">
        <v>1.0</v>
      </c>
      <c r="BA718" s="16">
        <v>1.0</v>
      </c>
      <c r="BB718" s="3"/>
      <c r="BC718" s="3" t="s">
        <v>3444</v>
      </c>
      <c r="BD718" s="3" t="s">
        <v>3444</v>
      </c>
      <c r="BE718" s="3">
        <v>36.0</v>
      </c>
      <c r="BF718" s="3" t="s">
        <v>3502</v>
      </c>
      <c r="BG718" s="16">
        <v>202103.0</v>
      </c>
      <c r="BH718" s="3"/>
      <c r="BI718" s="16">
        <v>202105.0</v>
      </c>
      <c r="BJ718" s="16">
        <v>202107.0</v>
      </c>
      <c r="BK718" s="16">
        <v>202110.0</v>
      </c>
      <c r="BL718" s="16">
        <v>202310.0</v>
      </c>
      <c r="BM718" s="17">
        <v>45215.0</v>
      </c>
      <c r="BN718" s="3" t="s">
        <v>3520</v>
      </c>
      <c r="BO718" s="3" t="s">
        <v>11180</v>
      </c>
      <c r="BP718" s="3" t="s">
        <v>11181</v>
      </c>
      <c r="BQ718" s="16">
        <v>1.0</v>
      </c>
      <c r="BR718" s="16">
        <v>1.0</v>
      </c>
      <c r="BS718" s="3"/>
      <c r="BT718" s="16">
        <v>1.0</v>
      </c>
      <c r="BU718" s="3"/>
      <c r="BV718" s="16">
        <v>1.0</v>
      </c>
      <c r="BW718" s="16">
        <v>1.0</v>
      </c>
      <c r="BX718" s="16">
        <v>1.0</v>
      </c>
      <c r="BY718" s="16">
        <v>1.0</v>
      </c>
      <c r="BZ718" s="16">
        <v>1.0</v>
      </c>
      <c r="CA718" s="3"/>
      <c r="CB718" s="3"/>
      <c r="CC718" s="16">
        <v>1.0</v>
      </c>
      <c r="CD718" s="16">
        <v>1.0</v>
      </c>
      <c r="CE718" s="16">
        <v>1.0</v>
      </c>
      <c r="CF718" s="16">
        <v>1.0</v>
      </c>
      <c r="CG718" s="16">
        <v>1.0</v>
      </c>
      <c r="CH718" s="16">
        <v>1.0</v>
      </c>
      <c r="CI718" s="16">
        <v>1.0</v>
      </c>
      <c r="CJ718" s="3"/>
      <c r="CK718" s="3"/>
      <c r="CL718" s="16">
        <v>1.0</v>
      </c>
      <c r="CM718" s="16">
        <v>1.0</v>
      </c>
      <c r="CN718" s="16">
        <v>1.0</v>
      </c>
      <c r="CO718" s="3"/>
      <c r="CP718" s="3"/>
      <c r="CQ718" s="3"/>
      <c r="CR718" s="3"/>
      <c r="CS718" s="3"/>
      <c r="CT718" s="3"/>
      <c r="CU718" s="3"/>
      <c r="CV718" s="3"/>
      <c r="CW718" s="3"/>
      <c r="CX718" s="3"/>
      <c r="CY718" s="3"/>
      <c r="CZ718" s="16">
        <v>1.0</v>
      </c>
      <c r="DA718" s="16">
        <v>1.0</v>
      </c>
      <c r="DB718" s="16">
        <v>1.0</v>
      </c>
      <c r="DC718" s="16">
        <v>1.0</v>
      </c>
      <c r="DD718" s="16">
        <v>1.0</v>
      </c>
      <c r="DE718" s="3"/>
      <c r="DF718" s="3"/>
      <c r="DG718" s="16">
        <v>3453706.0</v>
      </c>
      <c r="DH718" s="16">
        <v>3377289.0</v>
      </c>
      <c r="DI718" s="20" t="s">
        <v>11174</v>
      </c>
      <c r="DJ718" s="3"/>
      <c r="DK718" s="3"/>
      <c r="DL718" s="3"/>
      <c r="DM718" s="3"/>
      <c r="DN718" s="3"/>
      <c r="DO718" s="16">
        <v>1.0</v>
      </c>
      <c r="DP718" s="3"/>
      <c r="DQ718" s="16">
        <v>1.0</v>
      </c>
      <c r="DR718" s="3"/>
      <c r="DS718" s="3"/>
      <c r="DT718" s="3"/>
      <c r="DU718" s="3"/>
      <c r="DV718" s="3" t="s">
        <v>3449</v>
      </c>
      <c r="DW718" s="17">
        <v>44280.0</v>
      </c>
      <c r="DX718" s="3" t="s">
        <v>3450</v>
      </c>
      <c r="DY718" s="3" t="s">
        <v>3451</v>
      </c>
      <c r="DZ718" s="17">
        <v>45076.0</v>
      </c>
      <c r="EA718" s="3">
        <v>2.0</v>
      </c>
      <c r="EB718" s="3" t="s">
        <v>3478</v>
      </c>
      <c r="EC718" s="21">
        <v>45176.0</v>
      </c>
      <c r="ED718" s="20" t="s">
        <v>3452</v>
      </c>
      <c r="EE718" s="3"/>
      <c r="EF718" s="3"/>
      <c r="EG718" s="3"/>
      <c r="EH718" s="3"/>
      <c r="EI718" s="3"/>
      <c r="EJ718" s="16">
        <v>38000.0</v>
      </c>
      <c r="EK718" s="3"/>
      <c r="EL718" s="16">
        <v>202305.0</v>
      </c>
      <c r="EM718" s="3" t="s">
        <v>11182</v>
      </c>
      <c r="EN718" s="3" t="s">
        <v>3524</v>
      </c>
      <c r="EO718" s="3"/>
      <c r="EP718" s="3"/>
      <c r="EQ718" s="3"/>
      <c r="ER718" s="3"/>
      <c r="ES718" s="3"/>
      <c r="ET718" s="3"/>
      <c r="EU718" s="3"/>
      <c r="EV718" s="3"/>
      <c r="EW718" s="3"/>
      <c r="EX718" s="3"/>
      <c r="EY718" s="16">
        <v>0.0</v>
      </c>
      <c r="EZ718" s="20" t="s">
        <v>3506</v>
      </c>
      <c r="FA718" s="3"/>
      <c r="FB718" s="3"/>
      <c r="FC718" s="3"/>
      <c r="FD718" s="3"/>
      <c r="FE718" s="3"/>
      <c r="FF718" s="3"/>
      <c r="FG718" s="3"/>
      <c r="FH718" s="3"/>
      <c r="FI718" s="16">
        <v>0.0</v>
      </c>
    </row>
    <row r="719" ht="14.25" customHeight="1">
      <c r="A719" s="16">
        <v>3.00682449E8</v>
      </c>
      <c r="B719" s="3">
        <v>10.0</v>
      </c>
      <c r="C719" s="3"/>
      <c r="D719" s="3" t="s">
        <v>3423</v>
      </c>
      <c r="E719" s="3" t="s">
        <v>3483</v>
      </c>
      <c r="F719" s="16">
        <v>1200000.0</v>
      </c>
      <c r="G719" s="16">
        <v>1200000.0</v>
      </c>
      <c r="H719" s="16">
        <v>1200000.0</v>
      </c>
      <c r="I719" s="3" t="s">
        <v>2962</v>
      </c>
      <c r="J719" s="16">
        <v>1200000.0</v>
      </c>
      <c r="K719" s="3" t="s">
        <v>2962</v>
      </c>
      <c r="L719" s="3"/>
      <c r="M719" s="17">
        <v>44280.0</v>
      </c>
      <c r="N719" s="3" t="s">
        <v>11183</v>
      </c>
      <c r="O719" s="20" t="s">
        <v>3958</v>
      </c>
      <c r="P719" s="3"/>
      <c r="Q719" s="3">
        <v>2082.0</v>
      </c>
      <c r="R719" s="3" t="s">
        <v>4148</v>
      </c>
      <c r="S719" s="3" t="s">
        <v>4194</v>
      </c>
      <c r="T719" s="3" t="s">
        <v>4195</v>
      </c>
      <c r="U719" s="16">
        <v>3377284.0</v>
      </c>
      <c r="V719" s="18" t="s">
        <v>11184</v>
      </c>
      <c r="W719" s="3" t="s">
        <v>3490</v>
      </c>
      <c r="X719" s="3" t="s">
        <v>3491</v>
      </c>
      <c r="Y719" s="3">
        <v>2082.0</v>
      </c>
      <c r="Z719" s="3" t="s">
        <v>4148</v>
      </c>
      <c r="AA719" s="3" t="s">
        <v>11185</v>
      </c>
      <c r="AB719" s="16">
        <v>3377284.0</v>
      </c>
      <c r="AC719" s="19" t="s">
        <v>11184</v>
      </c>
      <c r="AD719" s="3"/>
      <c r="AE719" s="3"/>
      <c r="AF719" s="3" t="s">
        <v>11186</v>
      </c>
      <c r="AG719" s="3" t="s">
        <v>11187</v>
      </c>
      <c r="AH719" s="3" t="s">
        <v>3554</v>
      </c>
      <c r="AI719" s="3" t="s">
        <v>3555</v>
      </c>
      <c r="AJ719" s="3"/>
      <c r="AK719" s="3" t="s">
        <v>3438</v>
      </c>
      <c r="AL719" s="3">
        <v>44883.0</v>
      </c>
      <c r="AM719" s="3" t="s">
        <v>11188</v>
      </c>
      <c r="AN719" s="20" t="s">
        <v>11189</v>
      </c>
      <c r="AO719" s="3"/>
      <c r="AP719" s="3">
        <v>-83.17643</v>
      </c>
      <c r="AQ719" s="3">
        <v>41.11225</v>
      </c>
      <c r="AR719" s="3" t="s">
        <v>5594</v>
      </c>
      <c r="AS719" s="3" t="s">
        <v>3500</v>
      </c>
      <c r="AT719" s="16">
        <v>1.0</v>
      </c>
      <c r="AU719" s="3"/>
      <c r="AV719" s="3" t="s">
        <v>11190</v>
      </c>
      <c r="AW719" s="3"/>
      <c r="AX719" s="3"/>
      <c r="AY719" s="3"/>
      <c r="AZ719" s="16">
        <v>1.0</v>
      </c>
      <c r="BA719" s="16">
        <v>1.0</v>
      </c>
      <c r="BB719" s="3"/>
      <c r="BC719" s="3" t="s">
        <v>3473</v>
      </c>
      <c r="BD719" s="3" t="s">
        <v>3473</v>
      </c>
      <c r="BE719" s="3">
        <v>36.0</v>
      </c>
      <c r="BF719" s="3" t="s">
        <v>3502</v>
      </c>
      <c r="BG719" s="16">
        <v>202112.0</v>
      </c>
      <c r="BH719" s="3"/>
      <c r="BI719" s="16">
        <v>202104.0</v>
      </c>
      <c r="BJ719" s="16">
        <v>202106.0</v>
      </c>
      <c r="BK719" s="16">
        <v>202201.0</v>
      </c>
      <c r="BL719" s="16">
        <v>202309.0</v>
      </c>
      <c r="BM719" s="17">
        <v>45198.0</v>
      </c>
      <c r="BN719" s="3" t="s">
        <v>3585</v>
      </c>
      <c r="BO719" s="3" t="s">
        <v>11191</v>
      </c>
      <c r="BP719" s="20" t="s">
        <v>11192</v>
      </c>
      <c r="BQ719" s="3"/>
      <c r="BR719" s="16">
        <v>1.0</v>
      </c>
      <c r="BS719" s="3"/>
      <c r="BT719" s="16">
        <v>1.0</v>
      </c>
      <c r="BU719" s="16">
        <v>1.0</v>
      </c>
      <c r="BV719" s="16">
        <v>1.0</v>
      </c>
      <c r="BW719" s="16">
        <v>1.0</v>
      </c>
      <c r="BX719" s="16">
        <v>1.0</v>
      </c>
      <c r="BY719" s="16">
        <v>1.0</v>
      </c>
      <c r="BZ719" s="16">
        <v>1.0</v>
      </c>
      <c r="CA719" s="16">
        <v>1.0</v>
      </c>
      <c r="CB719" s="16">
        <v>1.0</v>
      </c>
      <c r="CC719" s="16">
        <v>1.0</v>
      </c>
      <c r="CD719" s="16">
        <v>1.0</v>
      </c>
      <c r="CE719" s="16">
        <v>1.0</v>
      </c>
      <c r="CF719" s="16">
        <v>1.0</v>
      </c>
      <c r="CG719" s="16">
        <v>1.0</v>
      </c>
      <c r="CH719" s="16">
        <v>1.0</v>
      </c>
      <c r="CI719" s="16">
        <v>1.0</v>
      </c>
      <c r="CJ719" s="3"/>
      <c r="CK719" s="3"/>
      <c r="CL719" s="3"/>
      <c r="CM719" s="3"/>
      <c r="CN719" s="3"/>
      <c r="CO719" s="3"/>
      <c r="CP719" s="16">
        <v>1.0</v>
      </c>
      <c r="CQ719" s="3"/>
      <c r="CR719" s="3"/>
      <c r="CS719" s="3"/>
      <c r="CT719" s="3"/>
      <c r="CU719" s="3"/>
      <c r="CV719" s="3"/>
      <c r="CW719" s="3"/>
      <c r="CX719" s="3"/>
      <c r="CY719" s="3"/>
      <c r="CZ719" s="16">
        <v>1.0</v>
      </c>
      <c r="DA719" s="16">
        <v>1.0</v>
      </c>
      <c r="DB719" s="16">
        <v>1.0</v>
      </c>
      <c r="DC719" s="16">
        <v>1.0</v>
      </c>
      <c r="DD719" s="16">
        <v>1.0</v>
      </c>
      <c r="DE719" s="16">
        <v>1.0</v>
      </c>
      <c r="DF719" s="3"/>
      <c r="DG719" s="16">
        <v>3453713.0</v>
      </c>
      <c r="DH719" s="16">
        <v>3377284.0</v>
      </c>
      <c r="DI719" s="20" t="s">
        <v>11184</v>
      </c>
      <c r="DJ719" s="3"/>
      <c r="DK719" s="3"/>
      <c r="DL719" s="3"/>
      <c r="DM719" s="3"/>
      <c r="DN719" s="3"/>
      <c r="DO719" s="3"/>
      <c r="DP719" s="3"/>
      <c r="DQ719" s="3"/>
      <c r="DR719" s="3"/>
      <c r="DS719" s="3"/>
      <c r="DT719" s="3"/>
      <c r="DU719" s="3"/>
      <c r="DV719" s="3" t="s">
        <v>3449</v>
      </c>
      <c r="DW719" s="17">
        <v>44281.0</v>
      </c>
      <c r="DX719" s="3" t="s">
        <v>3450</v>
      </c>
      <c r="DY719" s="3" t="s">
        <v>3451</v>
      </c>
      <c r="DZ719" s="17">
        <v>45125.0</v>
      </c>
      <c r="EA719" s="3">
        <v>2.0</v>
      </c>
      <c r="EB719" s="3" t="s">
        <v>3478</v>
      </c>
      <c r="EC719" s="21">
        <v>45176.0</v>
      </c>
      <c r="ED719" s="20" t="s">
        <v>3452</v>
      </c>
      <c r="EE719" s="3"/>
      <c r="EF719" s="3"/>
      <c r="EG719" s="3" t="s">
        <v>4160</v>
      </c>
      <c r="EH719" s="3" t="s">
        <v>4161</v>
      </c>
      <c r="EI719" s="16">
        <v>9216.0</v>
      </c>
      <c r="EJ719" s="3"/>
      <c r="EK719" s="16">
        <v>9216.0</v>
      </c>
      <c r="EL719" s="16">
        <v>202307.0</v>
      </c>
      <c r="EM719" s="3" t="s">
        <v>11193</v>
      </c>
      <c r="EN719" s="20" t="s">
        <v>3454</v>
      </c>
      <c r="EO719" s="3"/>
      <c r="EP719" s="3"/>
      <c r="EQ719" s="3"/>
      <c r="ER719" s="3"/>
      <c r="ES719" s="3"/>
      <c r="ET719" s="3"/>
      <c r="EU719" s="3"/>
      <c r="EV719" s="3"/>
      <c r="EW719" s="3"/>
      <c r="EX719" s="3"/>
      <c r="EY719" s="16">
        <v>7.0</v>
      </c>
      <c r="EZ719" s="20" t="s">
        <v>3506</v>
      </c>
      <c r="FA719" s="3"/>
      <c r="FB719" s="3"/>
      <c r="FC719" s="3"/>
      <c r="FD719" s="3"/>
      <c r="FE719" s="3"/>
      <c r="FF719" s="3"/>
      <c r="FG719" s="3"/>
      <c r="FH719" s="3"/>
      <c r="FI719" s="16">
        <v>0.0</v>
      </c>
    </row>
    <row r="720" ht="14.25" customHeight="1">
      <c r="A720" s="16">
        <v>3.0068245E8</v>
      </c>
      <c r="B720" s="3">
        <v>12.0</v>
      </c>
      <c r="C720" s="3"/>
      <c r="D720" s="3" t="s">
        <v>3566</v>
      </c>
      <c r="E720" s="3" t="s">
        <v>3483</v>
      </c>
      <c r="F720" s="16">
        <v>2.0E7</v>
      </c>
      <c r="G720" s="16">
        <v>2.0E7</v>
      </c>
      <c r="H720" s="16">
        <v>2.0E7</v>
      </c>
      <c r="I720" s="3" t="s">
        <v>2962</v>
      </c>
      <c r="J720" s="16">
        <v>2.0E7</v>
      </c>
      <c r="K720" s="3" t="s">
        <v>2962</v>
      </c>
      <c r="L720" s="3"/>
      <c r="M720" s="17">
        <v>44280.0</v>
      </c>
      <c r="N720" s="3" t="s">
        <v>11194</v>
      </c>
      <c r="O720" s="3" t="s">
        <v>3568</v>
      </c>
      <c r="P720" s="3"/>
      <c r="Q720" s="3">
        <v>4225.0</v>
      </c>
      <c r="R720" s="3" t="s">
        <v>3569</v>
      </c>
      <c r="S720" s="3" t="s">
        <v>3662</v>
      </c>
      <c r="T720" s="3" t="s">
        <v>3663</v>
      </c>
      <c r="U720" s="16">
        <v>1086854.0</v>
      </c>
      <c r="V720" s="18" t="s">
        <v>4771</v>
      </c>
      <c r="W720" s="3" t="s">
        <v>3490</v>
      </c>
      <c r="X720" s="3" t="s">
        <v>3491</v>
      </c>
      <c r="Y720" s="3">
        <v>4225.0</v>
      </c>
      <c r="Z720" s="3" t="s">
        <v>3569</v>
      </c>
      <c r="AA720" s="3" t="s">
        <v>11195</v>
      </c>
      <c r="AB720" s="16">
        <v>1086854.0</v>
      </c>
      <c r="AC720" s="18" t="s">
        <v>4771</v>
      </c>
      <c r="AD720" s="3"/>
      <c r="AE720" s="3"/>
      <c r="AF720" s="3" t="s">
        <v>11196</v>
      </c>
      <c r="AG720" s="3" t="s">
        <v>11197</v>
      </c>
      <c r="AH720" s="3" t="s">
        <v>3466</v>
      </c>
      <c r="AI720" s="3" t="s">
        <v>3467</v>
      </c>
      <c r="AJ720" s="3"/>
      <c r="AK720" s="3" t="s">
        <v>3438</v>
      </c>
      <c r="AL720" s="3">
        <v>70458.0</v>
      </c>
      <c r="AM720" s="3" t="s">
        <v>11198</v>
      </c>
      <c r="AN720" s="20" t="s">
        <v>6305</v>
      </c>
      <c r="AO720" s="3"/>
      <c r="AP720" s="3">
        <v>-89.76369</v>
      </c>
      <c r="AQ720" s="3">
        <v>30.257292</v>
      </c>
      <c r="AR720" s="3" t="s">
        <v>3470</v>
      </c>
      <c r="AS720" s="3" t="s">
        <v>3471</v>
      </c>
      <c r="AT720" s="16">
        <v>1.0</v>
      </c>
      <c r="AU720" s="3"/>
      <c r="AV720" s="20" t="s">
        <v>11199</v>
      </c>
      <c r="AW720" s="3"/>
      <c r="AX720" s="3"/>
      <c r="AY720" s="3"/>
      <c r="AZ720" s="16">
        <v>1.0</v>
      </c>
      <c r="BA720" s="16">
        <v>1.0</v>
      </c>
      <c r="BB720" s="3"/>
      <c r="BC720" s="3" t="s">
        <v>3444</v>
      </c>
      <c r="BD720" s="3" t="s">
        <v>3444</v>
      </c>
      <c r="BE720" s="3">
        <v>34.0</v>
      </c>
      <c r="BF720" s="3" t="s">
        <v>8170</v>
      </c>
      <c r="BG720" s="16">
        <v>202103.0</v>
      </c>
      <c r="BH720" s="3"/>
      <c r="BI720" s="16">
        <v>202107.0</v>
      </c>
      <c r="BJ720" s="16">
        <v>202107.0</v>
      </c>
      <c r="BK720" s="16">
        <v>202109.0</v>
      </c>
      <c r="BL720" s="16">
        <v>202309.0</v>
      </c>
      <c r="BM720" s="17">
        <v>45198.0</v>
      </c>
      <c r="BN720" s="3" t="s">
        <v>3520</v>
      </c>
      <c r="BO720" s="3" t="s">
        <v>11200</v>
      </c>
      <c r="BP720" s="3" t="s">
        <v>11201</v>
      </c>
      <c r="BQ720" s="16">
        <v>1.0</v>
      </c>
      <c r="BR720" s="16">
        <v>1.0</v>
      </c>
      <c r="BS720" s="3"/>
      <c r="BT720" s="16">
        <v>1.0</v>
      </c>
      <c r="BU720" s="3"/>
      <c r="BV720" s="16">
        <v>1.0</v>
      </c>
      <c r="BW720" s="16">
        <v>1.0</v>
      </c>
      <c r="BX720" s="16">
        <v>1.0</v>
      </c>
      <c r="BY720" s="16">
        <v>1.0</v>
      </c>
      <c r="BZ720" s="16">
        <v>1.0</v>
      </c>
      <c r="CA720" s="3"/>
      <c r="CB720" s="3"/>
      <c r="CC720" s="16">
        <v>1.0</v>
      </c>
      <c r="CD720" s="16">
        <v>1.0</v>
      </c>
      <c r="CE720" s="16">
        <v>1.0</v>
      </c>
      <c r="CF720" s="16">
        <v>1.0</v>
      </c>
      <c r="CG720" s="16">
        <v>1.0</v>
      </c>
      <c r="CH720" s="16">
        <v>1.0</v>
      </c>
      <c r="CI720" s="16">
        <v>1.0</v>
      </c>
      <c r="CJ720" s="3"/>
      <c r="CK720" s="3"/>
      <c r="CL720" s="3"/>
      <c r="CM720" s="16">
        <v>1.0</v>
      </c>
      <c r="CN720" s="16">
        <v>1.0</v>
      </c>
      <c r="CO720" s="3"/>
      <c r="CP720" s="3"/>
      <c r="CQ720" s="3"/>
      <c r="CR720" s="3"/>
      <c r="CS720" s="3"/>
      <c r="CT720" s="3"/>
      <c r="CU720" s="3"/>
      <c r="CV720" s="3"/>
      <c r="CW720" s="3"/>
      <c r="CX720" s="3"/>
      <c r="CY720" s="16">
        <v>1.0</v>
      </c>
      <c r="CZ720" s="16">
        <v>1.0</v>
      </c>
      <c r="DA720" s="16">
        <v>1.0</v>
      </c>
      <c r="DB720" s="16">
        <v>1.0</v>
      </c>
      <c r="DC720" s="16">
        <v>1.0</v>
      </c>
      <c r="DD720" s="16">
        <v>1.0</v>
      </c>
      <c r="DE720" s="16">
        <v>1.0</v>
      </c>
      <c r="DF720" s="16">
        <v>1.0</v>
      </c>
      <c r="DG720" s="16">
        <v>3453729.0</v>
      </c>
      <c r="DH720" s="16">
        <v>1086854.0</v>
      </c>
      <c r="DI720" s="3" t="s">
        <v>4771</v>
      </c>
      <c r="DJ720" s="3"/>
      <c r="DK720" s="3"/>
      <c r="DL720" s="3"/>
      <c r="DM720" s="3"/>
      <c r="DN720" s="3"/>
      <c r="DO720" s="16">
        <v>1.0</v>
      </c>
      <c r="DP720" s="3"/>
      <c r="DQ720" s="16">
        <v>1.0</v>
      </c>
      <c r="DR720" s="3"/>
      <c r="DS720" s="3"/>
      <c r="DT720" s="3"/>
      <c r="DU720" s="3"/>
      <c r="DV720" s="3" t="s">
        <v>3449</v>
      </c>
      <c r="DW720" s="17">
        <v>44280.0</v>
      </c>
      <c r="DX720" s="3" t="s">
        <v>3450</v>
      </c>
      <c r="DY720" s="3" t="s">
        <v>3451</v>
      </c>
      <c r="DZ720" s="17">
        <v>45014.0</v>
      </c>
      <c r="EA720" s="3"/>
      <c r="EB720" s="3"/>
      <c r="EC720" s="21">
        <v>45176.0</v>
      </c>
      <c r="ED720" s="20" t="s">
        <v>3452</v>
      </c>
      <c r="EE720" s="3"/>
      <c r="EF720" s="3"/>
      <c r="EG720" s="3"/>
      <c r="EH720" s="3"/>
      <c r="EI720" s="3"/>
      <c r="EJ720" s="16">
        <v>140000.0</v>
      </c>
      <c r="EK720" s="3"/>
      <c r="EL720" s="16">
        <v>202303.0</v>
      </c>
      <c r="EM720" s="3" t="s">
        <v>11202</v>
      </c>
      <c r="EN720" s="3" t="s">
        <v>3524</v>
      </c>
      <c r="EO720" s="3"/>
      <c r="EP720" s="3"/>
      <c r="EQ720" s="3"/>
      <c r="ER720" s="3"/>
      <c r="ES720" s="3"/>
      <c r="ET720" s="3"/>
      <c r="EU720" s="3"/>
      <c r="EV720" s="3"/>
      <c r="EW720" s="3"/>
      <c r="EX720" s="3"/>
      <c r="EY720" s="16">
        <v>5.0</v>
      </c>
      <c r="EZ720" s="20" t="s">
        <v>3506</v>
      </c>
      <c r="FA720" s="3"/>
      <c r="FB720" s="3"/>
      <c r="FC720" s="3"/>
      <c r="FD720" s="3"/>
      <c r="FE720" s="3"/>
      <c r="FF720" s="3"/>
      <c r="FG720" s="3"/>
      <c r="FH720" s="3"/>
      <c r="FI720" s="16">
        <v>0.0</v>
      </c>
    </row>
    <row r="721" ht="14.25" customHeight="1">
      <c r="A721" s="16">
        <v>3.00682476E8</v>
      </c>
      <c r="B721" s="3">
        <v>10.0</v>
      </c>
      <c r="C721" s="3"/>
      <c r="D721" s="3" t="s">
        <v>3423</v>
      </c>
      <c r="E721" s="3" t="s">
        <v>3483</v>
      </c>
      <c r="F721" s="16">
        <v>2.0E7</v>
      </c>
      <c r="G721" s="16">
        <v>2.0E7</v>
      </c>
      <c r="H721" s="16">
        <v>2.0E7</v>
      </c>
      <c r="I721" s="3" t="s">
        <v>2962</v>
      </c>
      <c r="J721" s="16">
        <v>2.0E7</v>
      </c>
      <c r="K721" s="3" t="s">
        <v>2962</v>
      </c>
      <c r="L721" s="3"/>
      <c r="M721" s="17">
        <v>44280.0</v>
      </c>
      <c r="N721" s="3" t="s">
        <v>11203</v>
      </c>
      <c r="O721" s="3" t="s">
        <v>3568</v>
      </c>
      <c r="P721" s="3"/>
      <c r="Q721" s="3">
        <v>4222.0</v>
      </c>
      <c r="R721" s="3" t="s">
        <v>3591</v>
      </c>
      <c r="S721" s="3" t="s">
        <v>3871</v>
      </c>
      <c r="T721" s="3" t="s">
        <v>3872</v>
      </c>
      <c r="U721" s="16">
        <v>3377299.0</v>
      </c>
      <c r="V721" s="18" t="s">
        <v>11204</v>
      </c>
      <c r="W721" s="3" t="s">
        <v>3490</v>
      </c>
      <c r="X721" s="3" t="s">
        <v>3491</v>
      </c>
      <c r="Y721" s="3">
        <v>4222.0</v>
      </c>
      <c r="Z721" s="3" t="s">
        <v>3591</v>
      </c>
      <c r="AA721" s="3" t="s">
        <v>11205</v>
      </c>
      <c r="AB721" s="16">
        <v>3377299.0</v>
      </c>
      <c r="AC721" s="19" t="s">
        <v>11204</v>
      </c>
      <c r="AD721" s="3"/>
      <c r="AE721" s="3"/>
      <c r="AF721" s="3" t="s">
        <v>11206</v>
      </c>
      <c r="AG721" s="3" t="s">
        <v>11207</v>
      </c>
      <c r="AH721" s="3" t="s">
        <v>4944</v>
      </c>
      <c r="AI721" s="3" t="s">
        <v>4945</v>
      </c>
      <c r="AJ721" s="3"/>
      <c r="AK721" s="3" t="s">
        <v>3438</v>
      </c>
      <c r="AL721" s="3">
        <v>48207.0</v>
      </c>
      <c r="AM721" s="3" t="s">
        <v>11208</v>
      </c>
      <c r="AN721" s="20" t="s">
        <v>11209</v>
      </c>
      <c r="AO721" s="3"/>
      <c r="AP721" s="3">
        <v>-83.041516</v>
      </c>
      <c r="AQ721" s="3">
        <v>42.357058</v>
      </c>
      <c r="AR721" s="3" t="s">
        <v>5347</v>
      </c>
      <c r="AS721" s="3" t="s">
        <v>3500</v>
      </c>
      <c r="AT721" s="16">
        <v>1.0</v>
      </c>
      <c r="AU721" s="3"/>
      <c r="AV721" s="3" t="s">
        <v>3911</v>
      </c>
      <c r="AW721" s="3"/>
      <c r="AX721" s="3"/>
      <c r="AY721" s="3"/>
      <c r="AZ721" s="16">
        <v>1.0</v>
      </c>
      <c r="BA721" s="16">
        <v>1.0</v>
      </c>
      <c r="BB721" s="3"/>
      <c r="BC721" s="3" t="s">
        <v>3473</v>
      </c>
      <c r="BD721" s="3" t="s">
        <v>3444</v>
      </c>
      <c r="BE721" s="3">
        <v>36.0</v>
      </c>
      <c r="BF721" s="3" t="s">
        <v>3502</v>
      </c>
      <c r="BG721" s="16">
        <v>202210.0</v>
      </c>
      <c r="BH721" s="16">
        <v>202207.0</v>
      </c>
      <c r="BI721" s="16">
        <v>202210.0</v>
      </c>
      <c r="BJ721" s="16">
        <v>202211.0</v>
      </c>
      <c r="BK721" s="16">
        <v>202211.0</v>
      </c>
      <c r="BL721" s="16">
        <v>202412.0</v>
      </c>
      <c r="BM721" s="17">
        <v>45657.0</v>
      </c>
      <c r="BN721" s="3" t="s">
        <v>3446</v>
      </c>
      <c r="BO721" s="3" t="s">
        <v>11210</v>
      </c>
      <c r="BP721" s="3" t="s">
        <v>11211</v>
      </c>
      <c r="BQ721" s="16">
        <v>1.0</v>
      </c>
      <c r="BR721" s="16">
        <v>1.0</v>
      </c>
      <c r="BS721" s="3"/>
      <c r="BT721" s="16">
        <v>1.0</v>
      </c>
      <c r="BU721" s="16">
        <v>1.0</v>
      </c>
      <c r="BV721" s="16">
        <v>1.0</v>
      </c>
      <c r="BW721" s="16">
        <v>1.0</v>
      </c>
      <c r="BX721" s="16">
        <v>1.0</v>
      </c>
      <c r="BY721" s="16">
        <v>1.0</v>
      </c>
      <c r="BZ721" s="16">
        <v>1.0</v>
      </c>
      <c r="CA721" s="16">
        <v>1.0</v>
      </c>
      <c r="CB721" s="3"/>
      <c r="CC721" s="16">
        <v>1.0</v>
      </c>
      <c r="CD721" s="16">
        <v>1.0</v>
      </c>
      <c r="CE721" s="16">
        <v>1.0</v>
      </c>
      <c r="CF721" s="16">
        <v>1.0</v>
      </c>
      <c r="CG721" s="16">
        <v>1.0</v>
      </c>
      <c r="CH721" s="16">
        <v>1.0</v>
      </c>
      <c r="CI721" s="16">
        <v>1.0</v>
      </c>
      <c r="CJ721" s="3"/>
      <c r="CK721" s="3"/>
      <c r="CL721" s="3"/>
      <c r="CM721" s="3"/>
      <c r="CN721" s="3"/>
      <c r="CO721" s="3"/>
      <c r="CP721" s="16">
        <v>1.0</v>
      </c>
      <c r="CQ721" s="3"/>
      <c r="CR721" s="16">
        <v>1.0</v>
      </c>
      <c r="CS721" s="16">
        <v>1.0</v>
      </c>
      <c r="CT721" s="16">
        <v>1.0</v>
      </c>
      <c r="CU721" s="16">
        <v>1.0</v>
      </c>
      <c r="CV721" s="16">
        <v>1.0</v>
      </c>
      <c r="CW721" s="16">
        <v>1.0</v>
      </c>
      <c r="CX721" s="3"/>
      <c r="CY721" s="16">
        <v>1.0</v>
      </c>
      <c r="CZ721" s="16">
        <v>1.0</v>
      </c>
      <c r="DA721" s="16">
        <v>1.0</v>
      </c>
      <c r="DB721" s="16">
        <v>1.0</v>
      </c>
      <c r="DC721" s="16">
        <v>1.0</v>
      </c>
      <c r="DD721" s="16">
        <v>1.0</v>
      </c>
      <c r="DE721" s="16">
        <v>1.0</v>
      </c>
      <c r="DF721" s="16">
        <v>1.0</v>
      </c>
      <c r="DG721" s="16">
        <v>3453731.0</v>
      </c>
      <c r="DH721" s="16">
        <v>3377299.0</v>
      </c>
      <c r="DI721" s="20" t="s">
        <v>11204</v>
      </c>
      <c r="DJ721" s="3"/>
      <c r="DK721" s="3"/>
      <c r="DL721" s="3"/>
      <c r="DM721" s="3"/>
      <c r="DN721" s="3"/>
      <c r="DO721" s="3"/>
      <c r="DP721" s="3"/>
      <c r="DQ721" s="3"/>
      <c r="DR721" s="3"/>
      <c r="DS721" s="3"/>
      <c r="DT721" s="3"/>
      <c r="DU721" s="3"/>
      <c r="DV721" s="3" t="s">
        <v>3449</v>
      </c>
      <c r="DW721" s="17">
        <v>44281.0</v>
      </c>
      <c r="DX721" s="3" t="s">
        <v>3450</v>
      </c>
      <c r="DY721" s="3" t="s">
        <v>3451</v>
      </c>
      <c r="DZ721" s="17">
        <v>44992.0</v>
      </c>
      <c r="EA721" s="3">
        <v>2.0</v>
      </c>
      <c r="EB721" s="3" t="s">
        <v>3478</v>
      </c>
      <c r="EC721" s="21">
        <v>45176.0</v>
      </c>
      <c r="ED721" s="20" t="s">
        <v>3452</v>
      </c>
      <c r="EE721" s="3"/>
      <c r="EF721" s="3"/>
      <c r="EG721" s="3" t="s">
        <v>3605</v>
      </c>
      <c r="EH721" s="20" t="s">
        <v>3591</v>
      </c>
      <c r="EI721" s="3"/>
      <c r="EJ721" s="16">
        <v>75000.0</v>
      </c>
      <c r="EK721" s="3"/>
      <c r="EL721" s="16">
        <v>202303.0</v>
      </c>
      <c r="EM721" s="3" t="s">
        <v>11212</v>
      </c>
      <c r="EN721" s="20" t="s">
        <v>3454</v>
      </c>
      <c r="EO721" s="3"/>
      <c r="EP721" s="3"/>
      <c r="EQ721" s="3"/>
      <c r="ER721" s="3"/>
      <c r="ES721" s="3"/>
      <c r="ET721" s="3"/>
      <c r="EU721" s="3"/>
      <c r="EV721" s="3"/>
      <c r="EW721" s="3"/>
      <c r="EX721" s="3"/>
      <c r="EY721" s="16">
        <v>16.0</v>
      </c>
      <c r="EZ721" s="20" t="s">
        <v>3506</v>
      </c>
      <c r="FA721" s="3"/>
      <c r="FB721" s="3"/>
      <c r="FC721" s="3"/>
      <c r="FD721" s="3"/>
      <c r="FE721" s="3"/>
      <c r="FF721" s="3"/>
      <c r="FG721" s="3"/>
      <c r="FH721" s="3"/>
      <c r="FI721" s="16">
        <v>0.0</v>
      </c>
    </row>
    <row r="722" ht="14.25" customHeight="1">
      <c r="A722" s="16">
        <v>3.00682481E8</v>
      </c>
      <c r="B722" s="3">
        <v>10.0</v>
      </c>
      <c r="C722" s="3"/>
      <c r="D722" s="3" t="s">
        <v>3423</v>
      </c>
      <c r="E722" s="3" t="s">
        <v>3483</v>
      </c>
      <c r="F722" s="16">
        <v>1.3E7</v>
      </c>
      <c r="G722" s="16">
        <v>1.3E7</v>
      </c>
      <c r="H722" s="16">
        <v>1.3E7</v>
      </c>
      <c r="I722" s="3" t="s">
        <v>2962</v>
      </c>
      <c r="J722" s="16">
        <v>1.3E7</v>
      </c>
      <c r="K722" s="3" t="s">
        <v>2962</v>
      </c>
      <c r="L722" s="3"/>
      <c r="M722" s="17">
        <v>44280.0</v>
      </c>
      <c r="N722" s="3" t="s">
        <v>11213</v>
      </c>
      <c r="O722" s="20" t="s">
        <v>4627</v>
      </c>
      <c r="P722" s="3"/>
      <c r="Q722" s="3">
        <v>4222.0</v>
      </c>
      <c r="R722" s="3" t="s">
        <v>3591</v>
      </c>
      <c r="S722" s="3" t="s">
        <v>3871</v>
      </c>
      <c r="T722" s="3" t="s">
        <v>3872</v>
      </c>
      <c r="U722" s="16">
        <v>3377299.0</v>
      </c>
      <c r="V722" s="18" t="s">
        <v>11204</v>
      </c>
      <c r="W722" s="3" t="s">
        <v>3490</v>
      </c>
      <c r="X722" s="3" t="s">
        <v>3491</v>
      </c>
      <c r="Y722" s="3">
        <v>4222.0</v>
      </c>
      <c r="Z722" s="3" t="s">
        <v>3591</v>
      </c>
      <c r="AA722" s="3" t="s">
        <v>11205</v>
      </c>
      <c r="AB722" s="16">
        <v>3377299.0</v>
      </c>
      <c r="AC722" s="19" t="s">
        <v>11204</v>
      </c>
      <c r="AD722" s="3"/>
      <c r="AE722" s="3"/>
      <c r="AF722" s="3" t="s">
        <v>11206</v>
      </c>
      <c r="AG722" s="3" t="s">
        <v>11207</v>
      </c>
      <c r="AH722" s="3" t="s">
        <v>4944</v>
      </c>
      <c r="AI722" s="3" t="s">
        <v>4945</v>
      </c>
      <c r="AJ722" s="3"/>
      <c r="AK722" s="3" t="s">
        <v>3438</v>
      </c>
      <c r="AL722" s="3">
        <v>48207.0</v>
      </c>
      <c r="AM722" s="3" t="s">
        <v>11208</v>
      </c>
      <c r="AN722" s="20" t="s">
        <v>11209</v>
      </c>
      <c r="AO722" s="3"/>
      <c r="AP722" s="3">
        <v>-83.041516</v>
      </c>
      <c r="AQ722" s="3">
        <v>42.357058</v>
      </c>
      <c r="AR722" s="3" t="s">
        <v>5347</v>
      </c>
      <c r="AS722" s="3" t="s">
        <v>3500</v>
      </c>
      <c r="AT722" s="16">
        <v>1.0</v>
      </c>
      <c r="AU722" s="3"/>
      <c r="AV722" s="3" t="s">
        <v>3911</v>
      </c>
      <c r="AW722" s="3"/>
      <c r="AX722" s="3"/>
      <c r="AY722" s="3"/>
      <c r="AZ722" s="16">
        <v>1.0</v>
      </c>
      <c r="BA722" s="16">
        <v>1.0</v>
      </c>
      <c r="BB722" s="3"/>
      <c r="BC722" s="3" t="s">
        <v>3473</v>
      </c>
      <c r="BD722" s="3" t="s">
        <v>3444</v>
      </c>
      <c r="BE722" s="3">
        <v>36.0</v>
      </c>
      <c r="BF722" s="3" t="s">
        <v>3502</v>
      </c>
      <c r="BG722" s="16">
        <v>202305.0</v>
      </c>
      <c r="BH722" s="3"/>
      <c r="BI722" s="16">
        <v>202301.0</v>
      </c>
      <c r="BJ722" s="16">
        <v>202303.0</v>
      </c>
      <c r="BK722" s="16">
        <v>202305.0</v>
      </c>
      <c r="BL722" s="16">
        <v>202405.0</v>
      </c>
      <c r="BM722" s="17">
        <v>45440.0</v>
      </c>
      <c r="BN722" s="3" t="s">
        <v>3446</v>
      </c>
      <c r="BO722" s="3" t="s">
        <v>11214</v>
      </c>
      <c r="BP722" s="3" t="s">
        <v>11215</v>
      </c>
      <c r="BQ722" s="16">
        <v>1.0</v>
      </c>
      <c r="BR722" s="16">
        <v>1.0</v>
      </c>
      <c r="BS722" s="3"/>
      <c r="BT722" s="16">
        <v>1.0</v>
      </c>
      <c r="BU722" s="3"/>
      <c r="BV722" s="16">
        <v>1.0</v>
      </c>
      <c r="BW722" s="16">
        <v>1.0</v>
      </c>
      <c r="BX722" s="16">
        <v>1.0</v>
      </c>
      <c r="BY722" s="16">
        <v>1.0</v>
      </c>
      <c r="BZ722" s="16">
        <v>1.0</v>
      </c>
      <c r="CA722" s="16">
        <v>1.0</v>
      </c>
      <c r="CB722" s="3"/>
      <c r="CC722" s="16">
        <v>1.0</v>
      </c>
      <c r="CD722" s="16">
        <v>1.0</v>
      </c>
      <c r="CE722" s="16">
        <v>1.0</v>
      </c>
      <c r="CF722" s="16">
        <v>1.0</v>
      </c>
      <c r="CG722" s="16">
        <v>1.0</v>
      </c>
      <c r="CH722" s="16">
        <v>1.0</v>
      </c>
      <c r="CI722" s="3"/>
      <c r="CJ722" s="3"/>
      <c r="CK722" s="3"/>
      <c r="CL722" s="3"/>
      <c r="CM722" s="3"/>
      <c r="CN722" s="3"/>
      <c r="CO722" s="3"/>
      <c r="CP722" s="16">
        <v>1.0</v>
      </c>
      <c r="CQ722" s="3"/>
      <c r="CR722" s="16">
        <v>1.0</v>
      </c>
      <c r="CS722" s="16">
        <v>1.0</v>
      </c>
      <c r="CT722" s="16">
        <v>1.0</v>
      </c>
      <c r="CU722" s="16">
        <v>1.0</v>
      </c>
      <c r="CV722" s="16">
        <v>1.0</v>
      </c>
      <c r="CW722" s="16">
        <v>1.0</v>
      </c>
      <c r="CX722" s="3"/>
      <c r="CY722" s="16">
        <v>1.0</v>
      </c>
      <c r="CZ722" s="16">
        <v>1.0</v>
      </c>
      <c r="DA722" s="16">
        <v>1.0</v>
      </c>
      <c r="DB722" s="16">
        <v>1.0</v>
      </c>
      <c r="DC722" s="16">
        <v>1.0</v>
      </c>
      <c r="DD722" s="16">
        <v>1.0</v>
      </c>
      <c r="DE722" s="16">
        <v>1.0</v>
      </c>
      <c r="DF722" s="16">
        <v>1.0</v>
      </c>
      <c r="DG722" s="16">
        <v>3453731.0</v>
      </c>
      <c r="DH722" s="16">
        <v>3377299.0</v>
      </c>
      <c r="DI722" s="20" t="s">
        <v>11204</v>
      </c>
      <c r="DJ722" s="3"/>
      <c r="DK722" s="3"/>
      <c r="DL722" s="3"/>
      <c r="DM722" s="3"/>
      <c r="DN722" s="3"/>
      <c r="DO722" s="16">
        <v>1.0</v>
      </c>
      <c r="DP722" s="3"/>
      <c r="DQ722" s="16">
        <v>1.0</v>
      </c>
      <c r="DR722" s="3"/>
      <c r="DS722" s="3"/>
      <c r="DT722" s="3"/>
      <c r="DU722" s="3"/>
      <c r="DV722" s="3" t="s">
        <v>3449</v>
      </c>
      <c r="DW722" s="17">
        <v>44281.0</v>
      </c>
      <c r="DX722" s="3" t="s">
        <v>3450</v>
      </c>
      <c r="DY722" s="3" t="s">
        <v>3451</v>
      </c>
      <c r="DZ722" s="17">
        <v>45072.0</v>
      </c>
      <c r="EA722" s="3">
        <v>2.0</v>
      </c>
      <c r="EB722" s="3" t="s">
        <v>3478</v>
      </c>
      <c r="EC722" s="21">
        <v>45176.0</v>
      </c>
      <c r="ED722" s="20" t="s">
        <v>3452</v>
      </c>
      <c r="EE722" s="3"/>
      <c r="EF722" s="3"/>
      <c r="EG722" s="3" t="s">
        <v>3605</v>
      </c>
      <c r="EH722" s="20" t="s">
        <v>3591</v>
      </c>
      <c r="EI722" s="3"/>
      <c r="EJ722" s="16">
        <v>60000.0</v>
      </c>
      <c r="EK722" s="3"/>
      <c r="EL722" s="16">
        <v>202305.0</v>
      </c>
      <c r="EM722" s="3" t="s">
        <v>11216</v>
      </c>
      <c r="EN722" s="20" t="s">
        <v>3454</v>
      </c>
      <c r="EO722" s="3"/>
      <c r="EP722" s="3"/>
      <c r="EQ722" s="3"/>
      <c r="ER722" s="3"/>
      <c r="ES722" s="3"/>
      <c r="ET722" s="3"/>
      <c r="EU722" s="3"/>
      <c r="EV722" s="3"/>
      <c r="EW722" s="3"/>
      <c r="EX722" s="3"/>
      <c r="EY722" s="16">
        <v>4.0</v>
      </c>
      <c r="EZ722" s="20" t="s">
        <v>3506</v>
      </c>
      <c r="FA722" s="3"/>
      <c r="FB722" s="3"/>
      <c r="FC722" s="3"/>
      <c r="FD722" s="3"/>
      <c r="FE722" s="3"/>
      <c r="FF722" s="3"/>
      <c r="FG722" s="3"/>
      <c r="FH722" s="3"/>
      <c r="FI722" s="16">
        <v>0.0</v>
      </c>
    </row>
    <row r="723" ht="14.25" customHeight="1">
      <c r="A723" s="16">
        <v>3.00682738E8</v>
      </c>
      <c r="B723" s="3">
        <v>10.0</v>
      </c>
      <c r="C723" s="16">
        <v>34761.0</v>
      </c>
      <c r="D723" s="3" t="s">
        <v>3423</v>
      </c>
      <c r="E723" s="3" t="s">
        <v>3424</v>
      </c>
      <c r="F723" s="16">
        <v>2.75E7</v>
      </c>
      <c r="G723" s="16">
        <v>2.75E7</v>
      </c>
      <c r="H723" s="16">
        <v>2.75E7</v>
      </c>
      <c r="I723" s="3" t="s">
        <v>2962</v>
      </c>
      <c r="J723" s="16">
        <v>2.75E7</v>
      </c>
      <c r="K723" s="3" t="s">
        <v>2962</v>
      </c>
      <c r="L723" s="16">
        <v>4.0</v>
      </c>
      <c r="M723" s="17">
        <v>44281.0</v>
      </c>
      <c r="N723" s="3" t="s">
        <v>11217</v>
      </c>
      <c r="O723" s="3" t="s">
        <v>3526</v>
      </c>
      <c r="P723" s="3" t="s">
        <v>11218</v>
      </c>
      <c r="Q723" s="3">
        <v>182.0</v>
      </c>
      <c r="R723" s="3" t="s">
        <v>3700</v>
      </c>
      <c r="S723" s="3" t="s">
        <v>4332</v>
      </c>
      <c r="T723" s="3" t="s">
        <v>4333</v>
      </c>
      <c r="U723" s="16">
        <v>3377417.0</v>
      </c>
      <c r="V723" s="18" t="s">
        <v>11219</v>
      </c>
      <c r="W723" s="3" t="s">
        <v>6508</v>
      </c>
      <c r="X723" s="3" t="s">
        <v>6509</v>
      </c>
      <c r="Y723" s="3">
        <v>182.0</v>
      </c>
      <c r="Z723" s="3" t="s">
        <v>3700</v>
      </c>
      <c r="AA723" s="3" t="s">
        <v>11220</v>
      </c>
      <c r="AB723" s="16">
        <v>3377417.0</v>
      </c>
      <c r="AC723" s="19" t="s">
        <v>11219</v>
      </c>
      <c r="AD723" s="3"/>
      <c r="AE723" s="3"/>
      <c r="AF723" s="3" t="s">
        <v>11221</v>
      </c>
      <c r="AG723" s="3" t="s">
        <v>11222</v>
      </c>
      <c r="AH723" s="3" t="s">
        <v>3635</v>
      </c>
      <c r="AI723" s="3" t="s">
        <v>3636</v>
      </c>
      <c r="AJ723" s="3"/>
      <c r="AK723" s="3" t="s">
        <v>3438</v>
      </c>
      <c r="AL723" s="3">
        <v>13662.0</v>
      </c>
      <c r="AM723" s="3" t="s">
        <v>11223</v>
      </c>
      <c r="AN723" s="20" t="s">
        <v>11224</v>
      </c>
      <c r="AO723" s="3"/>
      <c r="AP723" s="3">
        <v>-74.86188144</v>
      </c>
      <c r="AQ723" s="3">
        <v>44.950837313</v>
      </c>
      <c r="AR723" s="3" t="s">
        <v>4962</v>
      </c>
      <c r="AS723" s="3" t="s">
        <v>3582</v>
      </c>
      <c r="AT723" s="16">
        <v>1.0</v>
      </c>
      <c r="AU723" s="3"/>
      <c r="AV723" s="20" t="s">
        <v>11225</v>
      </c>
      <c r="AW723" s="3"/>
      <c r="AX723" s="3"/>
      <c r="AY723" s="3"/>
      <c r="AZ723" s="16">
        <v>1.0</v>
      </c>
      <c r="BA723" s="16">
        <v>1.0</v>
      </c>
      <c r="BB723" s="3"/>
      <c r="BC723" s="3" t="s">
        <v>3473</v>
      </c>
      <c r="BD723" s="3" t="s">
        <v>3473</v>
      </c>
      <c r="BE723" s="3">
        <v>3.0</v>
      </c>
      <c r="BF723" s="3" t="s">
        <v>3695</v>
      </c>
      <c r="BG723" s="16">
        <v>202406.0</v>
      </c>
      <c r="BH723" s="3"/>
      <c r="BI723" s="16">
        <v>202404.0</v>
      </c>
      <c r="BJ723" s="16">
        <v>202407.0</v>
      </c>
      <c r="BK723" s="16">
        <v>202409.0</v>
      </c>
      <c r="BL723" s="16">
        <v>202505.0</v>
      </c>
      <c r="BM723" s="17">
        <v>45792.0</v>
      </c>
      <c r="BN723" s="3" t="s">
        <v>3585</v>
      </c>
      <c r="BO723" s="3" t="s">
        <v>11226</v>
      </c>
      <c r="BP723" s="3" t="s">
        <v>11227</v>
      </c>
      <c r="BQ723" s="16">
        <v>1.0</v>
      </c>
      <c r="BR723" s="16">
        <v>1.0</v>
      </c>
      <c r="BS723" s="3"/>
      <c r="BT723" s="16">
        <v>1.0</v>
      </c>
      <c r="BU723" s="16">
        <v>1.0</v>
      </c>
      <c r="BV723" s="16">
        <v>1.0</v>
      </c>
      <c r="BW723" s="16">
        <v>1.0</v>
      </c>
      <c r="BX723" s="16">
        <v>1.0</v>
      </c>
      <c r="BY723" s="16">
        <v>1.0</v>
      </c>
      <c r="BZ723" s="16">
        <v>1.0</v>
      </c>
      <c r="CA723" s="16">
        <v>1.0</v>
      </c>
      <c r="CB723" s="16">
        <v>1.0</v>
      </c>
      <c r="CC723" s="16">
        <v>1.0</v>
      </c>
      <c r="CD723" s="16">
        <v>1.0</v>
      </c>
      <c r="CE723" s="16">
        <v>1.0</v>
      </c>
      <c r="CF723" s="16">
        <v>1.0</v>
      </c>
      <c r="CG723" s="16">
        <v>1.0</v>
      </c>
      <c r="CH723" s="16">
        <v>1.0</v>
      </c>
      <c r="CI723" s="16">
        <v>1.0</v>
      </c>
      <c r="CJ723" s="3"/>
      <c r="CK723" s="3"/>
      <c r="CL723" s="3"/>
      <c r="CM723" s="16">
        <v>1.0</v>
      </c>
      <c r="CN723" s="3"/>
      <c r="CO723" s="3"/>
      <c r="CP723" s="16">
        <v>1.0</v>
      </c>
      <c r="CQ723" s="16">
        <v>1.0</v>
      </c>
      <c r="CR723" s="16">
        <v>1.0</v>
      </c>
      <c r="CS723" s="16">
        <v>1.0</v>
      </c>
      <c r="CT723" s="16">
        <v>1.0</v>
      </c>
      <c r="CU723" s="16">
        <v>1.0</v>
      </c>
      <c r="CV723" s="16">
        <v>1.0</v>
      </c>
      <c r="CW723" s="16">
        <v>1.0</v>
      </c>
      <c r="CX723" s="16">
        <v>1.0</v>
      </c>
      <c r="CY723" s="16">
        <v>1.0</v>
      </c>
      <c r="CZ723" s="16">
        <v>1.0</v>
      </c>
      <c r="DA723" s="16">
        <v>1.0</v>
      </c>
      <c r="DB723" s="16">
        <v>1.0</v>
      </c>
      <c r="DC723" s="16">
        <v>1.0</v>
      </c>
      <c r="DD723" s="16">
        <v>1.0</v>
      </c>
      <c r="DE723" s="16">
        <v>1.0</v>
      </c>
      <c r="DF723" s="16">
        <v>1.0</v>
      </c>
      <c r="DG723" s="16">
        <v>3453878.0</v>
      </c>
      <c r="DH723" s="16">
        <v>3377417.0</v>
      </c>
      <c r="DI723" s="20" t="s">
        <v>11219</v>
      </c>
      <c r="DJ723" s="3"/>
      <c r="DK723" s="3"/>
      <c r="DL723" s="3"/>
      <c r="DM723" s="3"/>
      <c r="DN723" s="3"/>
      <c r="DO723" s="3"/>
      <c r="DP723" s="3"/>
      <c r="DQ723" s="3"/>
      <c r="DR723" s="3"/>
      <c r="DS723" s="3"/>
      <c r="DT723" s="3"/>
      <c r="DU723" s="3"/>
      <c r="DV723" s="3" t="s">
        <v>3449</v>
      </c>
      <c r="DW723" s="17">
        <v>44281.0</v>
      </c>
      <c r="DX723" s="3" t="s">
        <v>3450</v>
      </c>
      <c r="DY723" s="3" t="s">
        <v>3451</v>
      </c>
      <c r="DZ723" s="17">
        <v>45021.0</v>
      </c>
      <c r="EA723" s="3">
        <v>2.0</v>
      </c>
      <c r="EB723" s="3" t="s">
        <v>3478</v>
      </c>
      <c r="EC723" s="21">
        <v>45176.0</v>
      </c>
      <c r="ED723" s="20" t="s">
        <v>3452</v>
      </c>
      <c r="EE723" s="3"/>
      <c r="EF723" s="3"/>
      <c r="EG723" s="3"/>
      <c r="EH723" s="3"/>
      <c r="EI723" s="3"/>
      <c r="EJ723" s="3"/>
      <c r="EK723" s="3"/>
      <c r="EL723" s="16">
        <v>202304.0</v>
      </c>
      <c r="EM723" s="3" t="s">
        <v>11228</v>
      </c>
      <c r="EN723" s="20" t="s">
        <v>3454</v>
      </c>
      <c r="EO723" s="3"/>
      <c r="EP723" s="3"/>
      <c r="EQ723" s="3"/>
      <c r="ER723" s="3"/>
      <c r="ES723" s="3"/>
      <c r="ET723" s="3"/>
      <c r="EU723" s="3"/>
      <c r="EV723" s="3"/>
      <c r="EW723" s="3"/>
      <c r="EX723" s="3"/>
      <c r="EY723" s="16">
        <v>24.0</v>
      </c>
      <c r="EZ723" s="20" t="s">
        <v>3455</v>
      </c>
      <c r="FA723" s="3"/>
      <c r="FB723" s="3"/>
      <c r="FC723" s="3"/>
      <c r="FD723" s="3"/>
      <c r="FE723" s="3"/>
      <c r="FF723" s="3" t="s">
        <v>11229</v>
      </c>
      <c r="FG723" s="3"/>
      <c r="FH723" s="3"/>
      <c r="FI723" s="16">
        <v>0.0</v>
      </c>
    </row>
    <row r="724" ht="14.25" customHeight="1">
      <c r="A724" s="16">
        <v>3.00682742E8</v>
      </c>
      <c r="B724" s="3">
        <v>10.0</v>
      </c>
      <c r="C724" s="16">
        <v>34761.0</v>
      </c>
      <c r="D724" s="3" t="s">
        <v>3423</v>
      </c>
      <c r="E724" s="3" t="s">
        <v>3424</v>
      </c>
      <c r="F724" s="16">
        <v>2.75E7</v>
      </c>
      <c r="G724" s="16">
        <v>2.75E7</v>
      </c>
      <c r="H724" s="16">
        <v>2.75E7</v>
      </c>
      <c r="I724" s="3" t="s">
        <v>2962</v>
      </c>
      <c r="J724" s="16">
        <v>2.75E7</v>
      </c>
      <c r="K724" s="3" t="s">
        <v>2962</v>
      </c>
      <c r="L724" s="16">
        <v>4.0</v>
      </c>
      <c r="M724" s="17">
        <v>44281.0</v>
      </c>
      <c r="N724" s="3" t="s">
        <v>11230</v>
      </c>
      <c r="O724" s="3" t="s">
        <v>3526</v>
      </c>
      <c r="P724" s="3" t="s">
        <v>11218</v>
      </c>
      <c r="Q724" s="3">
        <v>182.0</v>
      </c>
      <c r="R724" s="3" t="s">
        <v>3700</v>
      </c>
      <c r="S724" s="3" t="s">
        <v>4332</v>
      </c>
      <c r="T724" s="3" t="s">
        <v>4333</v>
      </c>
      <c r="U724" s="16">
        <v>3377417.0</v>
      </c>
      <c r="V724" s="18" t="s">
        <v>11219</v>
      </c>
      <c r="W724" s="3" t="s">
        <v>6508</v>
      </c>
      <c r="X724" s="3" t="s">
        <v>6509</v>
      </c>
      <c r="Y724" s="3">
        <v>182.0</v>
      </c>
      <c r="Z724" s="3" t="s">
        <v>3700</v>
      </c>
      <c r="AA724" s="3" t="s">
        <v>11220</v>
      </c>
      <c r="AB724" s="16">
        <v>3377417.0</v>
      </c>
      <c r="AC724" s="19" t="s">
        <v>11219</v>
      </c>
      <c r="AD724" s="3"/>
      <c r="AE724" s="3"/>
      <c r="AF724" s="3" t="s">
        <v>11221</v>
      </c>
      <c r="AG724" s="3" t="s">
        <v>11222</v>
      </c>
      <c r="AH724" s="3" t="s">
        <v>3635</v>
      </c>
      <c r="AI724" s="3" t="s">
        <v>3636</v>
      </c>
      <c r="AJ724" s="3"/>
      <c r="AK724" s="3" t="s">
        <v>3438</v>
      </c>
      <c r="AL724" s="3">
        <v>13662.0</v>
      </c>
      <c r="AM724" s="3" t="s">
        <v>11223</v>
      </c>
      <c r="AN724" s="20" t="s">
        <v>11224</v>
      </c>
      <c r="AO724" s="3"/>
      <c r="AP724" s="3">
        <v>-74.86188144</v>
      </c>
      <c r="AQ724" s="3">
        <v>44.950837313</v>
      </c>
      <c r="AR724" s="3" t="s">
        <v>4962</v>
      </c>
      <c r="AS724" s="3" t="s">
        <v>3582</v>
      </c>
      <c r="AT724" s="16">
        <v>1.0</v>
      </c>
      <c r="AU724" s="3"/>
      <c r="AV724" s="20" t="s">
        <v>11225</v>
      </c>
      <c r="AW724" s="3"/>
      <c r="AX724" s="3"/>
      <c r="AY724" s="3"/>
      <c r="AZ724" s="16">
        <v>1.0</v>
      </c>
      <c r="BA724" s="16">
        <v>1.0</v>
      </c>
      <c r="BB724" s="3"/>
      <c r="BC724" s="3" t="s">
        <v>3473</v>
      </c>
      <c r="BD724" s="3" t="s">
        <v>3473</v>
      </c>
      <c r="BE724" s="3">
        <v>3.0</v>
      </c>
      <c r="BF724" s="3" t="s">
        <v>3695</v>
      </c>
      <c r="BG724" s="16">
        <v>202505.0</v>
      </c>
      <c r="BH724" s="3"/>
      <c r="BI724" s="16">
        <v>202505.0</v>
      </c>
      <c r="BJ724" s="16">
        <v>202508.0</v>
      </c>
      <c r="BK724" s="16">
        <v>202510.0</v>
      </c>
      <c r="BL724" s="16">
        <v>202606.0</v>
      </c>
      <c r="BM724" s="17">
        <v>46188.0</v>
      </c>
      <c r="BN724" s="3" t="s">
        <v>3585</v>
      </c>
      <c r="BO724" s="3" t="s">
        <v>11231</v>
      </c>
      <c r="BP724" s="3" t="s">
        <v>11232</v>
      </c>
      <c r="BQ724" s="16">
        <v>1.0</v>
      </c>
      <c r="BR724" s="16">
        <v>1.0</v>
      </c>
      <c r="BS724" s="3"/>
      <c r="BT724" s="16">
        <v>1.0</v>
      </c>
      <c r="BU724" s="16">
        <v>1.0</v>
      </c>
      <c r="BV724" s="16">
        <v>1.0</v>
      </c>
      <c r="BW724" s="16">
        <v>1.0</v>
      </c>
      <c r="BX724" s="16">
        <v>1.0</v>
      </c>
      <c r="BY724" s="16">
        <v>1.0</v>
      </c>
      <c r="BZ724" s="16">
        <v>1.0</v>
      </c>
      <c r="CA724" s="16">
        <v>1.0</v>
      </c>
      <c r="CB724" s="16">
        <v>1.0</v>
      </c>
      <c r="CC724" s="16">
        <v>1.0</v>
      </c>
      <c r="CD724" s="16">
        <v>1.0</v>
      </c>
      <c r="CE724" s="16">
        <v>1.0</v>
      </c>
      <c r="CF724" s="16">
        <v>1.0</v>
      </c>
      <c r="CG724" s="16">
        <v>1.0</v>
      </c>
      <c r="CH724" s="16">
        <v>1.0</v>
      </c>
      <c r="CI724" s="16">
        <v>1.0</v>
      </c>
      <c r="CJ724" s="3"/>
      <c r="CK724" s="3"/>
      <c r="CL724" s="3"/>
      <c r="CM724" s="16">
        <v>1.0</v>
      </c>
      <c r="CN724" s="3"/>
      <c r="CO724" s="3"/>
      <c r="CP724" s="16">
        <v>1.0</v>
      </c>
      <c r="CQ724" s="16">
        <v>1.0</v>
      </c>
      <c r="CR724" s="16">
        <v>1.0</v>
      </c>
      <c r="CS724" s="16">
        <v>1.0</v>
      </c>
      <c r="CT724" s="16">
        <v>1.0</v>
      </c>
      <c r="CU724" s="16">
        <v>1.0</v>
      </c>
      <c r="CV724" s="16">
        <v>1.0</v>
      </c>
      <c r="CW724" s="16">
        <v>1.0</v>
      </c>
      <c r="CX724" s="16">
        <v>1.0</v>
      </c>
      <c r="CY724" s="16">
        <v>1.0</v>
      </c>
      <c r="CZ724" s="16">
        <v>1.0</v>
      </c>
      <c r="DA724" s="16">
        <v>1.0</v>
      </c>
      <c r="DB724" s="16">
        <v>1.0</v>
      </c>
      <c r="DC724" s="16">
        <v>1.0</v>
      </c>
      <c r="DD724" s="16">
        <v>1.0</v>
      </c>
      <c r="DE724" s="16">
        <v>1.0</v>
      </c>
      <c r="DF724" s="16">
        <v>1.0</v>
      </c>
      <c r="DG724" s="16">
        <v>3453878.0</v>
      </c>
      <c r="DH724" s="16">
        <v>3377417.0</v>
      </c>
      <c r="DI724" s="20" t="s">
        <v>11219</v>
      </c>
      <c r="DJ724" s="3"/>
      <c r="DK724" s="3"/>
      <c r="DL724" s="3"/>
      <c r="DM724" s="3"/>
      <c r="DN724" s="3"/>
      <c r="DO724" s="16">
        <v>1.0</v>
      </c>
      <c r="DP724" s="3"/>
      <c r="DQ724" s="3"/>
      <c r="DR724" s="3"/>
      <c r="DS724" s="3"/>
      <c r="DT724" s="3"/>
      <c r="DU724" s="3"/>
      <c r="DV724" s="3" t="s">
        <v>3449</v>
      </c>
      <c r="DW724" s="17">
        <v>44281.0</v>
      </c>
      <c r="DX724" s="3" t="s">
        <v>3450</v>
      </c>
      <c r="DY724" s="3" t="s">
        <v>3451</v>
      </c>
      <c r="DZ724" s="17">
        <v>45021.0</v>
      </c>
      <c r="EA724" s="3">
        <v>2.0</v>
      </c>
      <c r="EB724" s="3" t="s">
        <v>3478</v>
      </c>
      <c r="EC724" s="21">
        <v>45176.0</v>
      </c>
      <c r="ED724" s="20" t="s">
        <v>3452</v>
      </c>
      <c r="EE724" s="3"/>
      <c r="EF724" s="3"/>
      <c r="EG724" s="3"/>
      <c r="EH724" s="3"/>
      <c r="EI724" s="3"/>
      <c r="EJ724" s="3"/>
      <c r="EK724" s="3"/>
      <c r="EL724" s="16">
        <v>202304.0</v>
      </c>
      <c r="EM724" s="3" t="s">
        <v>11233</v>
      </c>
      <c r="EN724" s="20" t="s">
        <v>3454</v>
      </c>
      <c r="EO724" s="3"/>
      <c r="EP724" s="3"/>
      <c r="EQ724" s="3"/>
      <c r="ER724" s="3"/>
      <c r="ES724" s="3"/>
      <c r="ET724" s="3"/>
      <c r="EU724" s="3"/>
      <c r="EV724" s="3"/>
      <c r="EW724" s="3"/>
      <c r="EX724" s="3"/>
      <c r="EY724" s="16">
        <v>24.0</v>
      </c>
      <c r="EZ724" s="20" t="s">
        <v>3455</v>
      </c>
      <c r="FA724" s="3"/>
      <c r="FB724" s="3"/>
      <c r="FC724" s="3"/>
      <c r="FD724" s="3"/>
      <c r="FE724" s="3"/>
      <c r="FF724" s="3" t="s">
        <v>11229</v>
      </c>
      <c r="FG724" s="3"/>
      <c r="FH724" s="3"/>
      <c r="FI724" s="16">
        <v>0.0</v>
      </c>
    </row>
    <row r="725" ht="14.25" customHeight="1">
      <c r="A725" s="16">
        <v>3.00682743E8</v>
      </c>
      <c r="B725" s="3">
        <v>10.0</v>
      </c>
      <c r="C725" s="16">
        <v>34761.0</v>
      </c>
      <c r="D725" s="3" t="s">
        <v>3423</v>
      </c>
      <c r="E725" s="3" t="s">
        <v>3424</v>
      </c>
      <c r="F725" s="16">
        <v>2.75E7</v>
      </c>
      <c r="G725" s="16">
        <v>2.75E7</v>
      </c>
      <c r="H725" s="16">
        <v>2.75E7</v>
      </c>
      <c r="I725" s="3" t="s">
        <v>2962</v>
      </c>
      <c r="J725" s="16">
        <v>2.75E7</v>
      </c>
      <c r="K725" s="3" t="s">
        <v>2962</v>
      </c>
      <c r="L725" s="16">
        <v>4.0</v>
      </c>
      <c r="M725" s="17">
        <v>44281.0</v>
      </c>
      <c r="N725" s="3" t="s">
        <v>11234</v>
      </c>
      <c r="O725" s="3" t="s">
        <v>3526</v>
      </c>
      <c r="P725" s="3" t="s">
        <v>11218</v>
      </c>
      <c r="Q725" s="3">
        <v>182.0</v>
      </c>
      <c r="R725" s="3" t="s">
        <v>3700</v>
      </c>
      <c r="S725" s="3" t="s">
        <v>4332</v>
      </c>
      <c r="T725" s="3" t="s">
        <v>4333</v>
      </c>
      <c r="U725" s="16">
        <v>3377417.0</v>
      </c>
      <c r="V725" s="18" t="s">
        <v>11219</v>
      </c>
      <c r="W725" s="3" t="s">
        <v>6508</v>
      </c>
      <c r="X725" s="3" t="s">
        <v>6509</v>
      </c>
      <c r="Y725" s="3">
        <v>182.0</v>
      </c>
      <c r="Z725" s="3" t="s">
        <v>3700</v>
      </c>
      <c r="AA725" s="3" t="s">
        <v>11220</v>
      </c>
      <c r="AB725" s="16">
        <v>3377417.0</v>
      </c>
      <c r="AC725" s="19" t="s">
        <v>11219</v>
      </c>
      <c r="AD725" s="3"/>
      <c r="AE725" s="3"/>
      <c r="AF725" s="3" t="s">
        <v>11221</v>
      </c>
      <c r="AG725" s="3" t="s">
        <v>11222</v>
      </c>
      <c r="AH725" s="3" t="s">
        <v>3635</v>
      </c>
      <c r="AI725" s="3" t="s">
        <v>3636</v>
      </c>
      <c r="AJ725" s="3"/>
      <c r="AK725" s="3" t="s">
        <v>3438</v>
      </c>
      <c r="AL725" s="3">
        <v>13662.0</v>
      </c>
      <c r="AM725" s="3" t="s">
        <v>11223</v>
      </c>
      <c r="AN725" s="20" t="s">
        <v>11224</v>
      </c>
      <c r="AO725" s="3"/>
      <c r="AP725" s="3">
        <v>-74.86188144</v>
      </c>
      <c r="AQ725" s="3">
        <v>44.950837313</v>
      </c>
      <c r="AR725" s="3" t="s">
        <v>4962</v>
      </c>
      <c r="AS725" s="3" t="s">
        <v>3582</v>
      </c>
      <c r="AT725" s="16">
        <v>1.0</v>
      </c>
      <c r="AU725" s="3"/>
      <c r="AV725" s="20" t="s">
        <v>11225</v>
      </c>
      <c r="AW725" s="3"/>
      <c r="AX725" s="3"/>
      <c r="AY725" s="3"/>
      <c r="AZ725" s="16">
        <v>1.0</v>
      </c>
      <c r="BA725" s="16">
        <v>1.0</v>
      </c>
      <c r="BB725" s="3"/>
      <c r="BC725" s="3" t="s">
        <v>3473</v>
      </c>
      <c r="BD725" s="3" t="s">
        <v>3473</v>
      </c>
      <c r="BE725" s="3">
        <v>1.0</v>
      </c>
      <c r="BF725" s="3" t="s">
        <v>3445</v>
      </c>
      <c r="BG725" s="16">
        <v>202606.0</v>
      </c>
      <c r="BH725" s="3"/>
      <c r="BI725" s="16">
        <v>202605.0</v>
      </c>
      <c r="BJ725" s="16">
        <v>202607.0</v>
      </c>
      <c r="BK725" s="16">
        <v>202609.0</v>
      </c>
      <c r="BL725" s="16">
        <v>202705.0</v>
      </c>
      <c r="BM725" s="17">
        <v>46522.0</v>
      </c>
      <c r="BN725" s="3" t="s">
        <v>3585</v>
      </c>
      <c r="BO725" s="3" t="s">
        <v>11235</v>
      </c>
      <c r="BP725" s="3" t="s">
        <v>11236</v>
      </c>
      <c r="BQ725" s="16">
        <v>1.0</v>
      </c>
      <c r="BR725" s="16">
        <v>1.0</v>
      </c>
      <c r="BS725" s="16">
        <v>1.0</v>
      </c>
      <c r="BT725" s="16">
        <v>1.0</v>
      </c>
      <c r="BU725" s="16">
        <v>1.0</v>
      </c>
      <c r="BV725" s="16">
        <v>1.0</v>
      </c>
      <c r="BW725" s="16">
        <v>1.0</v>
      </c>
      <c r="BX725" s="16">
        <v>1.0</v>
      </c>
      <c r="BY725" s="16">
        <v>1.0</v>
      </c>
      <c r="BZ725" s="16">
        <v>1.0</v>
      </c>
      <c r="CA725" s="16">
        <v>1.0</v>
      </c>
      <c r="CB725" s="16">
        <v>1.0</v>
      </c>
      <c r="CC725" s="16">
        <v>1.0</v>
      </c>
      <c r="CD725" s="16">
        <v>1.0</v>
      </c>
      <c r="CE725" s="16">
        <v>1.0</v>
      </c>
      <c r="CF725" s="16">
        <v>1.0</v>
      </c>
      <c r="CG725" s="16">
        <v>1.0</v>
      </c>
      <c r="CH725" s="16">
        <v>1.0</v>
      </c>
      <c r="CI725" s="16">
        <v>1.0</v>
      </c>
      <c r="CJ725" s="3"/>
      <c r="CK725" s="3"/>
      <c r="CL725" s="3"/>
      <c r="CM725" s="16">
        <v>1.0</v>
      </c>
      <c r="CN725" s="3"/>
      <c r="CO725" s="3"/>
      <c r="CP725" s="16">
        <v>1.0</v>
      </c>
      <c r="CQ725" s="16">
        <v>1.0</v>
      </c>
      <c r="CR725" s="16">
        <v>1.0</v>
      </c>
      <c r="CS725" s="16">
        <v>1.0</v>
      </c>
      <c r="CT725" s="16">
        <v>1.0</v>
      </c>
      <c r="CU725" s="16">
        <v>1.0</v>
      </c>
      <c r="CV725" s="16">
        <v>1.0</v>
      </c>
      <c r="CW725" s="16">
        <v>1.0</v>
      </c>
      <c r="CX725" s="16">
        <v>1.0</v>
      </c>
      <c r="CY725" s="16">
        <v>1.0</v>
      </c>
      <c r="CZ725" s="16">
        <v>1.0</v>
      </c>
      <c r="DA725" s="16">
        <v>1.0</v>
      </c>
      <c r="DB725" s="16">
        <v>1.0</v>
      </c>
      <c r="DC725" s="16">
        <v>1.0</v>
      </c>
      <c r="DD725" s="16">
        <v>1.0</v>
      </c>
      <c r="DE725" s="16">
        <v>1.0</v>
      </c>
      <c r="DF725" s="16">
        <v>1.0</v>
      </c>
      <c r="DG725" s="16">
        <v>3453878.0</v>
      </c>
      <c r="DH725" s="16">
        <v>3377417.0</v>
      </c>
      <c r="DI725" s="20" t="s">
        <v>11219</v>
      </c>
      <c r="DJ725" s="3"/>
      <c r="DK725" s="3"/>
      <c r="DL725" s="3"/>
      <c r="DM725" s="3"/>
      <c r="DN725" s="3"/>
      <c r="DO725" s="16">
        <v>1.0</v>
      </c>
      <c r="DP725" s="3"/>
      <c r="DQ725" s="3"/>
      <c r="DR725" s="3"/>
      <c r="DS725" s="3"/>
      <c r="DT725" s="3"/>
      <c r="DU725" s="3"/>
      <c r="DV725" s="3" t="s">
        <v>3449</v>
      </c>
      <c r="DW725" s="17">
        <v>44281.0</v>
      </c>
      <c r="DX725" s="3" t="s">
        <v>3450</v>
      </c>
      <c r="DY725" s="3" t="s">
        <v>3451</v>
      </c>
      <c r="DZ725" s="17">
        <v>45021.0</v>
      </c>
      <c r="EA725" s="3">
        <v>2.0</v>
      </c>
      <c r="EB725" s="3" t="s">
        <v>3478</v>
      </c>
      <c r="EC725" s="21">
        <v>45176.0</v>
      </c>
      <c r="ED725" s="20" t="s">
        <v>3452</v>
      </c>
      <c r="EE725" s="3"/>
      <c r="EF725" s="3"/>
      <c r="EG725" s="3"/>
      <c r="EH725" s="3"/>
      <c r="EI725" s="3"/>
      <c r="EJ725" s="3"/>
      <c r="EK725" s="3"/>
      <c r="EL725" s="16">
        <v>202304.0</v>
      </c>
      <c r="EM725" s="3" t="s">
        <v>11237</v>
      </c>
      <c r="EN725" s="3" t="s">
        <v>3524</v>
      </c>
      <c r="EO725" s="3"/>
      <c r="EP725" s="3"/>
      <c r="EQ725" s="3"/>
      <c r="ER725" s="3"/>
      <c r="ES725" s="3"/>
      <c r="ET725" s="3"/>
      <c r="EU725" s="3"/>
      <c r="EV725" s="3"/>
      <c r="EW725" s="3"/>
      <c r="EX725" s="3"/>
      <c r="EY725" s="16">
        <v>0.0</v>
      </c>
      <c r="EZ725" s="20" t="s">
        <v>3455</v>
      </c>
      <c r="FA725" s="3"/>
      <c r="FB725" s="3"/>
      <c r="FC725" s="3"/>
      <c r="FD725" s="3"/>
      <c r="FE725" s="3"/>
      <c r="FF725" s="3" t="s">
        <v>11229</v>
      </c>
      <c r="FG725" s="3"/>
      <c r="FH725" s="3"/>
      <c r="FI725" s="16">
        <v>0.0</v>
      </c>
    </row>
    <row r="726" ht="14.25" customHeight="1">
      <c r="A726" s="16">
        <v>3.00682821E8</v>
      </c>
      <c r="B726" s="3">
        <v>10.0</v>
      </c>
      <c r="C726" s="3"/>
      <c r="D726" s="3" t="s">
        <v>3423</v>
      </c>
      <c r="E726" s="3" t="s">
        <v>3424</v>
      </c>
      <c r="F726" s="16">
        <v>4000000.0</v>
      </c>
      <c r="G726" s="16">
        <v>4000000.0</v>
      </c>
      <c r="H726" s="16">
        <v>4000000.0</v>
      </c>
      <c r="I726" s="3" t="s">
        <v>2962</v>
      </c>
      <c r="J726" s="16">
        <v>4000000.0</v>
      </c>
      <c r="K726" s="3" t="s">
        <v>2962</v>
      </c>
      <c r="L726" s="3"/>
      <c r="M726" s="17">
        <v>44281.0</v>
      </c>
      <c r="N726" s="3" t="s">
        <v>11238</v>
      </c>
      <c r="O726" s="20" t="s">
        <v>3458</v>
      </c>
      <c r="P726" s="3"/>
      <c r="Q726" s="3">
        <v>2013.0</v>
      </c>
      <c r="R726" s="3" t="s">
        <v>4235</v>
      </c>
      <c r="S726" s="3" t="s">
        <v>6150</v>
      </c>
      <c r="T726" s="3" t="s">
        <v>6151</v>
      </c>
      <c r="U726" s="16">
        <v>1080097.0</v>
      </c>
      <c r="V726" s="18" t="s">
        <v>10007</v>
      </c>
      <c r="W726" s="3" t="s">
        <v>3431</v>
      </c>
      <c r="X726" s="3" t="s">
        <v>3432</v>
      </c>
      <c r="Y726" s="3">
        <v>2013.0</v>
      </c>
      <c r="Z726" s="3" t="s">
        <v>4235</v>
      </c>
      <c r="AA726" s="3" t="s">
        <v>10008</v>
      </c>
      <c r="AB726" s="16">
        <v>1080097.0</v>
      </c>
      <c r="AC726" s="18" t="s">
        <v>10007</v>
      </c>
      <c r="AD726" s="3"/>
      <c r="AE726" s="3"/>
      <c r="AF726" s="3" t="s">
        <v>10009</v>
      </c>
      <c r="AG726" s="3" t="s">
        <v>10010</v>
      </c>
      <c r="AH726" s="3" t="s">
        <v>6953</v>
      </c>
      <c r="AI726" s="20" t="s">
        <v>6954</v>
      </c>
      <c r="AJ726" s="3"/>
      <c r="AK726" s="3" t="s">
        <v>3438</v>
      </c>
      <c r="AL726" s="3">
        <v>7.4055345E8</v>
      </c>
      <c r="AM726" s="3" t="s">
        <v>10011</v>
      </c>
      <c r="AN726" s="20" t="s">
        <v>10012</v>
      </c>
      <c r="AO726" s="3"/>
      <c r="AP726" s="3">
        <v>-95.851854</v>
      </c>
      <c r="AQ726" s="3">
        <v>36.259575</v>
      </c>
      <c r="AR726" s="3" t="s">
        <v>7897</v>
      </c>
      <c r="AS726" s="3" t="s">
        <v>3471</v>
      </c>
      <c r="AT726" s="16">
        <v>1.0</v>
      </c>
      <c r="AU726" s="3"/>
      <c r="AV726" s="3" t="s">
        <v>10013</v>
      </c>
      <c r="AW726" s="3"/>
      <c r="AX726" s="3"/>
      <c r="AY726" s="3"/>
      <c r="AZ726" s="16">
        <v>1.0</v>
      </c>
      <c r="BA726" s="16">
        <v>1.0</v>
      </c>
      <c r="BB726" s="3"/>
      <c r="BC726" s="3" t="s">
        <v>3473</v>
      </c>
      <c r="BD726" s="3" t="s">
        <v>3474</v>
      </c>
      <c r="BE726" s="3">
        <v>4.0</v>
      </c>
      <c r="BF726" s="3" t="s">
        <v>3602</v>
      </c>
      <c r="BG726" s="16">
        <v>202401.0</v>
      </c>
      <c r="BH726" s="16">
        <v>202311.0</v>
      </c>
      <c r="BI726" s="16">
        <v>202401.0</v>
      </c>
      <c r="BJ726" s="16">
        <v>202405.0</v>
      </c>
      <c r="BK726" s="16">
        <v>202408.0</v>
      </c>
      <c r="BL726" s="16">
        <v>202408.0</v>
      </c>
      <c r="BM726" s="17">
        <v>45519.0</v>
      </c>
      <c r="BN726" s="3" t="s">
        <v>3520</v>
      </c>
      <c r="BO726" s="3" t="s">
        <v>11239</v>
      </c>
      <c r="BP726" s="20" t="s">
        <v>11240</v>
      </c>
      <c r="BQ726" s="3"/>
      <c r="BR726" s="3"/>
      <c r="BS726" s="3"/>
      <c r="BT726" s="16">
        <v>1.0</v>
      </c>
      <c r="BU726" s="16">
        <v>1.0</v>
      </c>
      <c r="BV726" s="16">
        <v>1.0</v>
      </c>
      <c r="BW726" s="16">
        <v>1.0</v>
      </c>
      <c r="BX726" s="16">
        <v>1.0</v>
      </c>
      <c r="BY726" s="16">
        <v>1.0</v>
      </c>
      <c r="BZ726" s="16">
        <v>1.0</v>
      </c>
      <c r="CA726" s="16">
        <v>1.0</v>
      </c>
      <c r="CB726" s="3"/>
      <c r="CC726" s="16">
        <v>1.0</v>
      </c>
      <c r="CD726" s="16">
        <v>1.0</v>
      </c>
      <c r="CE726" s="16">
        <v>1.0</v>
      </c>
      <c r="CF726" s="16">
        <v>1.0</v>
      </c>
      <c r="CG726" s="16">
        <v>1.0</v>
      </c>
      <c r="CH726" s="16">
        <v>1.0</v>
      </c>
      <c r="CI726" s="16">
        <v>1.0</v>
      </c>
      <c r="CJ726" s="3"/>
      <c r="CK726" s="3"/>
      <c r="CL726" s="16">
        <v>1.0</v>
      </c>
      <c r="CM726" s="16">
        <v>1.0</v>
      </c>
      <c r="CN726" s="3"/>
      <c r="CO726" s="3"/>
      <c r="CP726" s="16">
        <v>1.0</v>
      </c>
      <c r="CQ726" s="3"/>
      <c r="CR726" s="16">
        <v>1.0</v>
      </c>
      <c r="CS726" s="3"/>
      <c r="CT726" s="3"/>
      <c r="CU726" s="16">
        <v>1.0</v>
      </c>
      <c r="CV726" s="16">
        <v>1.0</v>
      </c>
      <c r="CW726" s="3"/>
      <c r="CX726" s="16">
        <v>1.0</v>
      </c>
      <c r="CY726" s="3"/>
      <c r="CZ726" s="16">
        <v>1.0</v>
      </c>
      <c r="DA726" s="16">
        <v>1.0</v>
      </c>
      <c r="DB726" s="16">
        <v>1.0</v>
      </c>
      <c r="DC726" s="16">
        <v>1.0</v>
      </c>
      <c r="DD726" s="16">
        <v>1.0</v>
      </c>
      <c r="DE726" s="3"/>
      <c r="DF726" s="3"/>
      <c r="DG726" s="16">
        <v>1061543.0</v>
      </c>
      <c r="DH726" s="16">
        <v>1080097.0</v>
      </c>
      <c r="DI726" s="20" t="s">
        <v>10007</v>
      </c>
      <c r="DJ726" s="3"/>
      <c r="DK726" s="3"/>
      <c r="DL726" s="3"/>
      <c r="DM726" s="3"/>
      <c r="DN726" s="3"/>
      <c r="DO726" s="3"/>
      <c r="DP726" s="3"/>
      <c r="DQ726" s="3"/>
      <c r="DR726" s="3"/>
      <c r="DS726" s="3"/>
      <c r="DT726" s="3"/>
      <c r="DU726" s="3"/>
      <c r="DV726" s="3" t="s">
        <v>3449</v>
      </c>
      <c r="DW726" s="17">
        <v>44281.0</v>
      </c>
      <c r="DX726" s="3" t="s">
        <v>3450</v>
      </c>
      <c r="DY726" s="3" t="s">
        <v>3451</v>
      </c>
      <c r="DZ726" s="17">
        <v>45029.0</v>
      </c>
      <c r="EA726" s="3">
        <v>2.0</v>
      </c>
      <c r="EB726" s="3" t="s">
        <v>3478</v>
      </c>
      <c r="EC726" s="21">
        <v>45176.0</v>
      </c>
      <c r="ED726" s="20" t="s">
        <v>3452</v>
      </c>
      <c r="EE726" s="3"/>
      <c r="EF726" s="3"/>
      <c r="EG726" s="3" t="s">
        <v>3479</v>
      </c>
      <c r="EH726" s="3" t="s">
        <v>3543</v>
      </c>
      <c r="EI726" s="16">
        <v>80000.0</v>
      </c>
      <c r="EJ726" s="3"/>
      <c r="EK726" s="3"/>
      <c r="EL726" s="16">
        <v>202304.0</v>
      </c>
      <c r="EM726" s="3" t="s">
        <v>11241</v>
      </c>
      <c r="EN726" s="20" t="s">
        <v>3454</v>
      </c>
      <c r="EO726" s="3"/>
      <c r="EP726" s="3"/>
      <c r="EQ726" s="3"/>
      <c r="ER726" s="3"/>
      <c r="ES726" s="3"/>
      <c r="ET726" s="3"/>
      <c r="EU726" s="3"/>
      <c r="EV726" s="3"/>
      <c r="EW726" s="3"/>
      <c r="EX726" s="3"/>
      <c r="EY726" s="16">
        <v>1.0</v>
      </c>
      <c r="EZ726" s="20" t="s">
        <v>3482</v>
      </c>
      <c r="FA726" s="3"/>
      <c r="FB726" s="3"/>
      <c r="FC726" s="3"/>
      <c r="FD726" s="3"/>
      <c r="FE726" s="3"/>
      <c r="FF726" s="3"/>
      <c r="FG726" s="3" t="s">
        <v>11242</v>
      </c>
      <c r="FH726" s="3" t="s">
        <v>3645</v>
      </c>
      <c r="FI726" s="16">
        <v>0.0</v>
      </c>
    </row>
    <row r="727" ht="14.25" customHeight="1">
      <c r="A727" s="16">
        <v>3.00682839E8</v>
      </c>
      <c r="B727" s="3">
        <v>10.0</v>
      </c>
      <c r="C727" s="16">
        <v>34821.0</v>
      </c>
      <c r="D727" s="3" t="s">
        <v>3423</v>
      </c>
      <c r="E727" s="3" t="s">
        <v>3424</v>
      </c>
      <c r="F727" s="16">
        <v>1.5E7</v>
      </c>
      <c r="G727" s="16">
        <v>1.5E7</v>
      </c>
      <c r="H727" s="16">
        <v>1.5E7</v>
      </c>
      <c r="I727" s="3" t="s">
        <v>2962</v>
      </c>
      <c r="J727" s="16">
        <v>1.5E7</v>
      </c>
      <c r="K727" s="3" t="s">
        <v>2962</v>
      </c>
      <c r="L727" s="16">
        <v>2.0</v>
      </c>
      <c r="M727" s="17">
        <v>44281.0</v>
      </c>
      <c r="N727" s="3" t="s">
        <v>11243</v>
      </c>
      <c r="O727" s="3" t="s">
        <v>3590</v>
      </c>
      <c r="P727" s="3" t="s">
        <v>11244</v>
      </c>
      <c r="Q727" s="3">
        <v>4225.0</v>
      </c>
      <c r="R727" s="3" t="s">
        <v>3569</v>
      </c>
      <c r="S727" s="3" t="s">
        <v>3662</v>
      </c>
      <c r="T727" s="3" t="s">
        <v>3663</v>
      </c>
      <c r="U727" s="16">
        <v>1033064.0</v>
      </c>
      <c r="V727" s="18" t="s">
        <v>2822</v>
      </c>
      <c r="W727" s="3" t="s">
        <v>3431</v>
      </c>
      <c r="X727" s="3" t="s">
        <v>3432</v>
      </c>
      <c r="Y727" s="3">
        <v>4225.0</v>
      </c>
      <c r="Z727" s="3" t="s">
        <v>3569</v>
      </c>
      <c r="AA727" s="3" t="s">
        <v>11245</v>
      </c>
      <c r="AB727" s="16">
        <v>1033064.0</v>
      </c>
      <c r="AC727" s="19" t="s">
        <v>2822</v>
      </c>
      <c r="AD727" s="3"/>
      <c r="AE727" s="3"/>
      <c r="AF727" s="3" t="s">
        <v>11246</v>
      </c>
      <c r="AG727" s="3" t="s">
        <v>5692</v>
      </c>
      <c r="AH727" s="3" t="s">
        <v>3925</v>
      </c>
      <c r="AI727" s="3" t="s">
        <v>3926</v>
      </c>
      <c r="AJ727" s="3"/>
      <c r="AK727" s="3" t="s">
        <v>3438</v>
      </c>
      <c r="AL727" s="3">
        <v>40324.0</v>
      </c>
      <c r="AM727" s="3" t="s">
        <v>11247</v>
      </c>
      <c r="AN727" s="20" t="s">
        <v>11248</v>
      </c>
      <c r="AO727" s="3"/>
      <c r="AP727" s="3">
        <v>-84.663503</v>
      </c>
      <c r="AQ727" s="3">
        <v>38.1715398</v>
      </c>
      <c r="AR727" s="3" t="s">
        <v>3929</v>
      </c>
      <c r="AS727" s="3" t="s">
        <v>3500</v>
      </c>
      <c r="AT727" s="16">
        <v>1.0</v>
      </c>
      <c r="AU727" s="3"/>
      <c r="AV727" s="3" t="s">
        <v>6410</v>
      </c>
      <c r="AW727" s="3"/>
      <c r="AX727" s="3"/>
      <c r="AY727" s="3"/>
      <c r="AZ727" s="16">
        <v>1.0</v>
      </c>
      <c r="BA727" s="16">
        <v>1.0</v>
      </c>
      <c r="BB727" s="3"/>
      <c r="BC727" s="3" t="s">
        <v>3473</v>
      </c>
      <c r="BD727" s="3" t="s">
        <v>3444</v>
      </c>
      <c r="BE727" s="3">
        <v>16.0</v>
      </c>
      <c r="BF727" s="3" t="s">
        <v>3817</v>
      </c>
      <c r="BG727" s="16">
        <v>202311.0</v>
      </c>
      <c r="BH727" s="3"/>
      <c r="BI727" s="16">
        <v>202312.0</v>
      </c>
      <c r="BJ727" s="16">
        <v>202402.0</v>
      </c>
      <c r="BK727" s="16">
        <v>202403.0</v>
      </c>
      <c r="BL727" s="16">
        <v>202410.0</v>
      </c>
      <c r="BM727" s="17">
        <v>45595.0</v>
      </c>
      <c r="BN727" s="3" t="s">
        <v>3520</v>
      </c>
      <c r="BO727" s="3" t="s">
        <v>11249</v>
      </c>
      <c r="BP727" s="3" t="s">
        <v>11250</v>
      </c>
      <c r="BQ727" s="16">
        <v>1.0</v>
      </c>
      <c r="BR727" s="16">
        <v>1.0</v>
      </c>
      <c r="BS727" s="3"/>
      <c r="BT727" s="16">
        <v>1.0</v>
      </c>
      <c r="BU727" s="3"/>
      <c r="BV727" s="16">
        <v>1.0</v>
      </c>
      <c r="BW727" s="16">
        <v>1.0</v>
      </c>
      <c r="BX727" s="16">
        <v>1.0</v>
      </c>
      <c r="BY727" s="16">
        <v>1.0</v>
      </c>
      <c r="BZ727" s="16">
        <v>1.0</v>
      </c>
      <c r="CA727" s="16">
        <v>1.0</v>
      </c>
      <c r="CB727" s="3"/>
      <c r="CC727" s="16">
        <v>1.0</v>
      </c>
      <c r="CD727" s="16">
        <v>1.0</v>
      </c>
      <c r="CE727" s="16">
        <v>1.0</v>
      </c>
      <c r="CF727" s="16">
        <v>1.0</v>
      </c>
      <c r="CG727" s="16">
        <v>1.0</v>
      </c>
      <c r="CH727" s="16">
        <v>1.0</v>
      </c>
      <c r="CI727" s="16">
        <v>1.0</v>
      </c>
      <c r="CJ727" s="3"/>
      <c r="CK727" s="3"/>
      <c r="CL727" s="3"/>
      <c r="CM727" s="3"/>
      <c r="CN727" s="3"/>
      <c r="CO727" s="3"/>
      <c r="CP727" s="16">
        <v>1.0</v>
      </c>
      <c r="CQ727" s="3"/>
      <c r="CR727" s="16">
        <v>1.0</v>
      </c>
      <c r="CS727" s="16">
        <v>1.0</v>
      </c>
      <c r="CT727" s="16">
        <v>1.0</v>
      </c>
      <c r="CU727" s="16">
        <v>1.0</v>
      </c>
      <c r="CV727" s="16">
        <v>1.0</v>
      </c>
      <c r="CW727" s="16">
        <v>1.0</v>
      </c>
      <c r="CX727" s="3"/>
      <c r="CY727" s="16">
        <v>1.0</v>
      </c>
      <c r="CZ727" s="16">
        <v>1.0</v>
      </c>
      <c r="DA727" s="16">
        <v>1.0</v>
      </c>
      <c r="DB727" s="16">
        <v>1.0</v>
      </c>
      <c r="DC727" s="16">
        <v>1.0</v>
      </c>
      <c r="DD727" s="16">
        <v>1.0</v>
      </c>
      <c r="DE727" s="16">
        <v>1.0</v>
      </c>
      <c r="DF727" s="16">
        <v>1.0</v>
      </c>
      <c r="DG727" s="16">
        <v>3453901.0</v>
      </c>
      <c r="DH727" s="16">
        <v>3461605.0</v>
      </c>
      <c r="DI727" s="20" t="s">
        <v>11251</v>
      </c>
      <c r="DJ727" s="3"/>
      <c r="DK727" s="3"/>
      <c r="DL727" s="3"/>
      <c r="DM727" s="3"/>
      <c r="DN727" s="3"/>
      <c r="DO727" s="3"/>
      <c r="DP727" s="3"/>
      <c r="DQ727" s="3"/>
      <c r="DR727" s="3"/>
      <c r="DS727" s="3"/>
      <c r="DT727" s="3"/>
      <c r="DU727" s="3"/>
      <c r="DV727" s="3" t="s">
        <v>3449</v>
      </c>
      <c r="DW727" s="17">
        <v>44284.0</v>
      </c>
      <c r="DX727" s="3" t="s">
        <v>3450</v>
      </c>
      <c r="DY727" s="3" t="s">
        <v>3451</v>
      </c>
      <c r="DZ727" s="17">
        <v>45036.0</v>
      </c>
      <c r="EA727" s="3">
        <v>2.0</v>
      </c>
      <c r="EB727" s="3" t="s">
        <v>3478</v>
      </c>
      <c r="EC727" s="21">
        <v>45176.0</v>
      </c>
      <c r="ED727" s="20" t="s">
        <v>3452</v>
      </c>
      <c r="EE727" s="3"/>
      <c r="EF727" s="3"/>
      <c r="EG727" s="3" t="s">
        <v>3605</v>
      </c>
      <c r="EH727" s="3" t="s">
        <v>5200</v>
      </c>
      <c r="EI727" s="16">
        <v>360000.0</v>
      </c>
      <c r="EJ727" s="16">
        <v>180000.0</v>
      </c>
      <c r="EK727" s="3"/>
      <c r="EL727" s="16">
        <v>202304.0</v>
      </c>
      <c r="EM727" s="3" t="s">
        <v>11252</v>
      </c>
      <c r="EN727" s="20" t="s">
        <v>3454</v>
      </c>
      <c r="EO727" s="3"/>
      <c r="EP727" s="3"/>
      <c r="EQ727" s="3"/>
      <c r="ER727" s="3"/>
      <c r="ES727" s="3"/>
      <c r="ET727" s="3"/>
      <c r="EU727" s="3"/>
      <c r="EV727" s="3"/>
      <c r="EW727" s="3"/>
      <c r="EX727" s="3"/>
      <c r="EY727" s="16">
        <v>0.0</v>
      </c>
      <c r="EZ727" s="20" t="s">
        <v>3482</v>
      </c>
      <c r="FA727" s="3"/>
      <c r="FB727" s="3"/>
      <c r="FC727" s="3"/>
      <c r="FD727" s="3"/>
      <c r="FE727" s="3"/>
      <c r="FF727" s="3" t="s">
        <v>11253</v>
      </c>
      <c r="FG727" s="3"/>
      <c r="FH727" s="3"/>
      <c r="FI727" s="16">
        <v>0.0</v>
      </c>
    </row>
    <row r="728" ht="14.25" customHeight="1">
      <c r="A728" s="16">
        <v>3.00683227E8</v>
      </c>
      <c r="B728" s="3">
        <v>10.0</v>
      </c>
      <c r="C728" s="3"/>
      <c r="D728" s="3" t="s">
        <v>3423</v>
      </c>
      <c r="E728" s="3" t="s">
        <v>3483</v>
      </c>
      <c r="F728" s="16">
        <v>1800000.0</v>
      </c>
      <c r="G728" s="16">
        <v>1800000.0</v>
      </c>
      <c r="H728" s="16">
        <v>1800000.0</v>
      </c>
      <c r="I728" s="3" t="s">
        <v>2962</v>
      </c>
      <c r="J728" s="16">
        <v>1800000.0</v>
      </c>
      <c r="K728" s="3" t="s">
        <v>2962</v>
      </c>
      <c r="L728" s="3"/>
      <c r="M728" s="17">
        <v>44284.0</v>
      </c>
      <c r="N728" s="3" t="s">
        <v>11254</v>
      </c>
      <c r="O728" s="20" t="s">
        <v>3958</v>
      </c>
      <c r="P728" s="3"/>
      <c r="Q728" s="3">
        <v>2033.0</v>
      </c>
      <c r="R728" s="3" t="s">
        <v>3804</v>
      </c>
      <c r="S728" s="3" t="s">
        <v>6623</v>
      </c>
      <c r="T728" s="3" t="s">
        <v>6624</v>
      </c>
      <c r="U728" s="16">
        <v>3377434.0</v>
      </c>
      <c r="V728" s="18" t="s">
        <v>11255</v>
      </c>
      <c r="W728" s="3" t="s">
        <v>3490</v>
      </c>
      <c r="X728" s="3" t="s">
        <v>3491</v>
      </c>
      <c r="Y728" s="3">
        <v>2033.0</v>
      </c>
      <c r="Z728" s="3" t="s">
        <v>3804</v>
      </c>
      <c r="AA728" s="3" t="s">
        <v>11256</v>
      </c>
      <c r="AB728" s="16">
        <v>3377434.0</v>
      </c>
      <c r="AC728" s="18" t="s">
        <v>11255</v>
      </c>
      <c r="AD728" s="3"/>
      <c r="AE728" s="3"/>
      <c r="AF728" s="3" t="s">
        <v>11257</v>
      </c>
      <c r="AG728" s="3" t="s">
        <v>11258</v>
      </c>
      <c r="AH728" s="3" t="s">
        <v>4930</v>
      </c>
      <c r="AI728" s="20" t="s">
        <v>4931</v>
      </c>
      <c r="AJ728" s="3"/>
      <c r="AK728" s="3" t="s">
        <v>3438</v>
      </c>
      <c r="AL728" s="3">
        <v>1930.0</v>
      </c>
      <c r="AM728" s="3" t="s">
        <v>11259</v>
      </c>
      <c r="AN728" s="20" t="s">
        <v>11260</v>
      </c>
      <c r="AO728" s="3"/>
      <c r="AP728" s="3">
        <v>-70.650771</v>
      </c>
      <c r="AQ728" s="3">
        <v>42.615673</v>
      </c>
      <c r="AR728" s="3" t="s">
        <v>6306</v>
      </c>
      <c r="AS728" s="3" t="s">
        <v>4125</v>
      </c>
      <c r="AT728" s="16">
        <v>1.0</v>
      </c>
      <c r="AU728" s="3"/>
      <c r="AV728" s="3" t="s">
        <v>6307</v>
      </c>
      <c r="AW728" s="3"/>
      <c r="AX728" s="3"/>
      <c r="AY728" s="3"/>
      <c r="AZ728" s="16">
        <v>1.0</v>
      </c>
      <c r="BA728" s="16">
        <v>1.0</v>
      </c>
      <c r="BB728" s="3"/>
      <c r="BC728" s="3" t="s">
        <v>3473</v>
      </c>
      <c r="BD728" s="3" t="s">
        <v>3444</v>
      </c>
      <c r="BE728" s="3">
        <v>36.0</v>
      </c>
      <c r="BF728" s="3" t="s">
        <v>3502</v>
      </c>
      <c r="BG728" s="16">
        <v>202112.0</v>
      </c>
      <c r="BH728" s="3"/>
      <c r="BI728" s="16">
        <v>202201.0</v>
      </c>
      <c r="BJ728" s="16">
        <v>202203.0</v>
      </c>
      <c r="BK728" s="16">
        <v>202202.0</v>
      </c>
      <c r="BL728" s="16">
        <v>202309.0</v>
      </c>
      <c r="BM728" s="17">
        <v>45198.0</v>
      </c>
      <c r="BN728" s="3" t="s">
        <v>3446</v>
      </c>
      <c r="BO728" s="3" t="s">
        <v>11261</v>
      </c>
      <c r="BP728" s="20" t="s">
        <v>11262</v>
      </c>
      <c r="BQ728" s="3"/>
      <c r="BR728" s="16">
        <v>1.0</v>
      </c>
      <c r="BS728" s="3"/>
      <c r="BT728" s="16">
        <v>1.0</v>
      </c>
      <c r="BU728" s="16">
        <v>1.0</v>
      </c>
      <c r="BV728" s="16">
        <v>1.0</v>
      </c>
      <c r="BW728" s="16">
        <v>1.0</v>
      </c>
      <c r="BX728" s="16">
        <v>1.0</v>
      </c>
      <c r="BY728" s="16">
        <v>1.0</v>
      </c>
      <c r="BZ728" s="16">
        <v>1.0</v>
      </c>
      <c r="CA728" s="16">
        <v>1.0</v>
      </c>
      <c r="CB728" s="16">
        <v>1.0</v>
      </c>
      <c r="CC728" s="16">
        <v>1.0</v>
      </c>
      <c r="CD728" s="16">
        <v>1.0</v>
      </c>
      <c r="CE728" s="16">
        <v>1.0</v>
      </c>
      <c r="CF728" s="16">
        <v>1.0</v>
      </c>
      <c r="CG728" s="16">
        <v>1.0</v>
      </c>
      <c r="CH728" s="16">
        <v>1.0</v>
      </c>
      <c r="CI728" s="16">
        <v>1.0</v>
      </c>
      <c r="CJ728" s="3"/>
      <c r="CK728" s="3"/>
      <c r="CL728" s="3"/>
      <c r="CM728" s="16">
        <v>1.0</v>
      </c>
      <c r="CN728" s="3"/>
      <c r="CO728" s="3"/>
      <c r="CP728" s="16">
        <v>1.0</v>
      </c>
      <c r="CQ728" s="3"/>
      <c r="CR728" s="16">
        <v>1.0</v>
      </c>
      <c r="CS728" s="16">
        <v>1.0</v>
      </c>
      <c r="CT728" s="16">
        <v>1.0</v>
      </c>
      <c r="CU728" s="16">
        <v>1.0</v>
      </c>
      <c r="CV728" s="16">
        <v>1.0</v>
      </c>
      <c r="CW728" s="3"/>
      <c r="CX728" s="3"/>
      <c r="CY728" s="3"/>
      <c r="CZ728" s="16">
        <v>1.0</v>
      </c>
      <c r="DA728" s="16">
        <v>1.0</v>
      </c>
      <c r="DB728" s="16">
        <v>1.0</v>
      </c>
      <c r="DC728" s="16">
        <v>1.0</v>
      </c>
      <c r="DD728" s="16">
        <v>1.0</v>
      </c>
      <c r="DE728" s="16">
        <v>1.0</v>
      </c>
      <c r="DF728" s="3"/>
      <c r="DG728" s="16">
        <v>3453898.0</v>
      </c>
      <c r="DH728" s="16">
        <v>3377434.0</v>
      </c>
      <c r="DI728" s="20" t="s">
        <v>11255</v>
      </c>
      <c r="DJ728" s="3"/>
      <c r="DK728" s="3"/>
      <c r="DL728" s="3"/>
      <c r="DM728" s="3"/>
      <c r="DN728" s="3"/>
      <c r="DO728" s="3"/>
      <c r="DP728" s="3"/>
      <c r="DQ728" s="3"/>
      <c r="DR728" s="3"/>
      <c r="DS728" s="3"/>
      <c r="DT728" s="3"/>
      <c r="DU728" s="3"/>
      <c r="DV728" s="3" t="s">
        <v>3449</v>
      </c>
      <c r="DW728" s="17">
        <v>44285.0</v>
      </c>
      <c r="DX728" s="3" t="s">
        <v>3450</v>
      </c>
      <c r="DY728" s="3" t="s">
        <v>3451</v>
      </c>
      <c r="DZ728" s="17">
        <v>45098.0</v>
      </c>
      <c r="EA728" s="3">
        <v>2.0</v>
      </c>
      <c r="EB728" s="3" t="s">
        <v>3478</v>
      </c>
      <c r="EC728" s="21">
        <v>45176.0</v>
      </c>
      <c r="ED728" s="20" t="s">
        <v>3452</v>
      </c>
      <c r="EE728" s="3"/>
      <c r="EF728" s="3"/>
      <c r="EG728" s="3"/>
      <c r="EH728" s="3"/>
      <c r="EI728" s="16">
        <v>25000.0</v>
      </c>
      <c r="EJ728" s="3"/>
      <c r="EK728" s="16">
        <v>25000.0</v>
      </c>
      <c r="EL728" s="16">
        <v>202306.0</v>
      </c>
      <c r="EM728" s="3" t="s">
        <v>11263</v>
      </c>
      <c r="EN728" s="20" t="s">
        <v>3454</v>
      </c>
      <c r="EO728" s="3"/>
      <c r="EP728" s="3"/>
      <c r="EQ728" s="3"/>
      <c r="ER728" s="3"/>
      <c r="ES728" s="3"/>
      <c r="ET728" s="3"/>
      <c r="EU728" s="3"/>
      <c r="EV728" s="3"/>
      <c r="EW728" s="3"/>
      <c r="EX728" s="3"/>
      <c r="EY728" s="16">
        <v>11.0</v>
      </c>
      <c r="EZ728" s="20" t="s">
        <v>3506</v>
      </c>
      <c r="FA728" s="3"/>
      <c r="FB728" s="3"/>
      <c r="FC728" s="3"/>
      <c r="FD728" s="3"/>
      <c r="FE728" s="3"/>
      <c r="FF728" s="3"/>
      <c r="FG728" s="3"/>
      <c r="FH728" s="3"/>
      <c r="FI728" s="16">
        <v>0.0</v>
      </c>
    </row>
    <row r="729" ht="14.25" customHeight="1">
      <c r="A729" s="16">
        <v>3.00683243E8</v>
      </c>
      <c r="B729" s="3">
        <v>10.0</v>
      </c>
      <c r="C729" s="3"/>
      <c r="D729" s="3" t="s">
        <v>3423</v>
      </c>
      <c r="E729" s="3" t="s">
        <v>3456</v>
      </c>
      <c r="F729" s="16">
        <v>1.5E7</v>
      </c>
      <c r="G729" s="16">
        <v>1.5E7</v>
      </c>
      <c r="H729" s="16">
        <v>1.5E7</v>
      </c>
      <c r="I729" s="3" t="s">
        <v>2962</v>
      </c>
      <c r="J729" s="16">
        <v>1.5E7</v>
      </c>
      <c r="K729" s="3" t="s">
        <v>2962</v>
      </c>
      <c r="L729" s="3"/>
      <c r="M729" s="17">
        <v>44284.0</v>
      </c>
      <c r="N729" s="3" t="s">
        <v>11264</v>
      </c>
      <c r="O729" s="20" t="s">
        <v>3958</v>
      </c>
      <c r="P729" s="3"/>
      <c r="Q729" s="3">
        <v>723.0</v>
      </c>
      <c r="R729" s="3" t="s">
        <v>3608</v>
      </c>
      <c r="S729" s="3" t="s">
        <v>8491</v>
      </c>
      <c r="T729" s="3" t="s">
        <v>8492</v>
      </c>
      <c r="U729" s="16">
        <v>3377599.0</v>
      </c>
      <c r="V729" s="18" t="s">
        <v>11265</v>
      </c>
      <c r="W729" s="3" t="s">
        <v>4010</v>
      </c>
      <c r="X729" s="3" t="s">
        <v>4011</v>
      </c>
      <c r="Y729" s="3">
        <v>723.0</v>
      </c>
      <c r="Z729" s="3" t="s">
        <v>3608</v>
      </c>
      <c r="AA729" s="3" t="s">
        <v>11266</v>
      </c>
      <c r="AB729" s="16">
        <v>3377599.0</v>
      </c>
      <c r="AC729" s="18" t="s">
        <v>11265</v>
      </c>
      <c r="AD729" s="3"/>
      <c r="AE729" s="3"/>
      <c r="AF729" s="3" t="s">
        <v>11267</v>
      </c>
      <c r="AG729" s="3" t="s">
        <v>11268</v>
      </c>
      <c r="AH729" s="3" t="s">
        <v>3743</v>
      </c>
      <c r="AI729" s="3" t="s">
        <v>3744</v>
      </c>
      <c r="AJ729" s="3"/>
      <c r="AK729" s="3" t="s">
        <v>3438</v>
      </c>
      <c r="AL729" s="3">
        <v>93291.0</v>
      </c>
      <c r="AM729" s="3" t="s">
        <v>11269</v>
      </c>
      <c r="AN729" s="20" t="s">
        <v>11270</v>
      </c>
      <c r="AO729" s="3"/>
      <c r="AP729" s="3">
        <v>-119.436424</v>
      </c>
      <c r="AQ729" s="3">
        <v>36.36905</v>
      </c>
      <c r="AR729" s="3" t="s">
        <v>3747</v>
      </c>
      <c r="AS729" s="3" t="s">
        <v>3748</v>
      </c>
      <c r="AT729" s="16">
        <v>1.0</v>
      </c>
      <c r="AU729" s="3"/>
      <c r="AV729" s="3" t="s">
        <v>11271</v>
      </c>
      <c r="AW729" s="3"/>
      <c r="AX729" s="3"/>
      <c r="AY729" s="3"/>
      <c r="AZ729" s="16">
        <v>1.0</v>
      </c>
      <c r="BA729" s="16">
        <v>1.0</v>
      </c>
      <c r="BB729" s="3"/>
      <c r="BC729" s="3" t="s">
        <v>3444</v>
      </c>
      <c r="BD729" s="3" t="s">
        <v>3473</v>
      </c>
      <c r="BE729" s="3">
        <v>19.0</v>
      </c>
      <c r="BF729" s="3" t="s">
        <v>3475</v>
      </c>
      <c r="BG729" s="16">
        <v>202308.0</v>
      </c>
      <c r="BH729" s="16">
        <v>202103.0</v>
      </c>
      <c r="BI729" s="16">
        <v>202306.0</v>
      </c>
      <c r="BJ729" s="16">
        <v>202307.0</v>
      </c>
      <c r="BK729" s="16">
        <v>202309.0</v>
      </c>
      <c r="BL729" s="16">
        <v>202412.0</v>
      </c>
      <c r="BM729" s="17">
        <v>45657.0</v>
      </c>
      <c r="BN729" s="3" t="s">
        <v>3520</v>
      </c>
      <c r="BO729" s="3" t="s">
        <v>11272</v>
      </c>
      <c r="BP729" s="3" t="s">
        <v>11273</v>
      </c>
      <c r="BQ729" s="16">
        <v>1.0</v>
      </c>
      <c r="BR729" s="16">
        <v>1.0</v>
      </c>
      <c r="BS729" s="3"/>
      <c r="BT729" s="16">
        <v>1.0</v>
      </c>
      <c r="BU729" s="3"/>
      <c r="BV729" s="16">
        <v>1.0</v>
      </c>
      <c r="BW729" s="16">
        <v>1.0</v>
      </c>
      <c r="BX729" s="16">
        <v>1.0</v>
      </c>
      <c r="BY729" s="16">
        <v>1.0</v>
      </c>
      <c r="BZ729" s="16">
        <v>1.0</v>
      </c>
      <c r="CA729" s="16">
        <v>1.0</v>
      </c>
      <c r="CB729" s="3"/>
      <c r="CC729" s="16">
        <v>1.0</v>
      </c>
      <c r="CD729" s="16">
        <v>1.0</v>
      </c>
      <c r="CE729" s="16">
        <v>1.0</v>
      </c>
      <c r="CF729" s="16">
        <v>1.0</v>
      </c>
      <c r="CG729" s="16">
        <v>1.0</v>
      </c>
      <c r="CH729" s="16">
        <v>1.0</v>
      </c>
      <c r="CI729" s="16">
        <v>1.0</v>
      </c>
      <c r="CJ729" s="3"/>
      <c r="CK729" s="16">
        <v>1.0</v>
      </c>
      <c r="CL729" s="3"/>
      <c r="CM729" s="16">
        <v>1.0</v>
      </c>
      <c r="CN729" s="16">
        <v>1.0</v>
      </c>
      <c r="CO729" s="3"/>
      <c r="CP729" s="16">
        <v>1.0</v>
      </c>
      <c r="CQ729" s="3"/>
      <c r="CR729" s="3"/>
      <c r="CS729" s="3"/>
      <c r="CT729" s="3"/>
      <c r="CU729" s="3"/>
      <c r="CV729" s="3"/>
      <c r="CW729" s="3"/>
      <c r="CX729" s="3"/>
      <c r="CY729" s="3"/>
      <c r="CZ729" s="16">
        <v>1.0</v>
      </c>
      <c r="DA729" s="16">
        <v>1.0</v>
      </c>
      <c r="DB729" s="16">
        <v>1.0</v>
      </c>
      <c r="DC729" s="16">
        <v>1.0</v>
      </c>
      <c r="DD729" s="16">
        <v>1.0</v>
      </c>
      <c r="DE729" s="3"/>
      <c r="DF729" s="3"/>
      <c r="DG729" s="16">
        <v>3454103.0</v>
      </c>
      <c r="DH729" s="16">
        <v>3377599.0</v>
      </c>
      <c r="DI729" s="20" t="s">
        <v>11265</v>
      </c>
      <c r="DJ729" s="3"/>
      <c r="DK729" s="3"/>
      <c r="DL729" s="3"/>
      <c r="DM729" s="3"/>
      <c r="DN729" s="3"/>
      <c r="DO729" s="16">
        <v>1.0</v>
      </c>
      <c r="DP729" s="3"/>
      <c r="DQ729" s="16">
        <v>1.0</v>
      </c>
      <c r="DR729" s="3"/>
      <c r="DS729" s="3"/>
      <c r="DT729" s="3"/>
      <c r="DU729" s="3"/>
      <c r="DV729" s="3" t="s">
        <v>3449</v>
      </c>
      <c r="DW729" s="17">
        <v>44284.0</v>
      </c>
      <c r="DX729" s="3" t="s">
        <v>3450</v>
      </c>
      <c r="DY729" s="3" t="s">
        <v>3451</v>
      </c>
      <c r="DZ729" s="17">
        <v>45124.0</v>
      </c>
      <c r="EA729" s="3">
        <v>2.0</v>
      </c>
      <c r="EB729" s="3" t="s">
        <v>3478</v>
      </c>
      <c r="EC729" s="21">
        <v>45176.0</v>
      </c>
      <c r="ED729" s="20" t="s">
        <v>3452</v>
      </c>
      <c r="EE729" s="3"/>
      <c r="EF729" s="3"/>
      <c r="EG729" s="3" t="s">
        <v>3479</v>
      </c>
      <c r="EH729" s="3" t="s">
        <v>10420</v>
      </c>
      <c r="EI729" s="16">
        <v>154300.0</v>
      </c>
      <c r="EJ729" s="16">
        <v>154300.0</v>
      </c>
      <c r="EK729" s="3"/>
      <c r="EL729" s="16">
        <v>202307.0</v>
      </c>
      <c r="EM729" s="3" t="s">
        <v>11274</v>
      </c>
      <c r="EN729" s="3" t="s">
        <v>3524</v>
      </c>
      <c r="EO729" s="3"/>
      <c r="EP729" s="3"/>
      <c r="EQ729" s="3"/>
      <c r="ER729" s="3"/>
      <c r="ES729" s="3"/>
      <c r="ET729" s="3"/>
      <c r="EU729" s="3"/>
      <c r="EV729" s="3"/>
      <c r="EW729" s="3"/>
      <c r="EX729" s="3"/>
      <c r="EY729" s="16">
        <v>26.0</v>
      </c>
      <c r="EZ729" s="20" t="s">
        <v>3455</v>
      </c>
      <c r="FA729" s="3"/>
      <c r="FB729" s="3"/>
      <c r="FC729" s="3"/>
      <c r="FD729" s="3"/>
      <c r="FE729" s="3"/>
      <c r="FF729" s="3"/>
      <c r="FG729" s="3"/>
      <c r="FH729" s="3"/>
      <c r="FI729" s="16">
        <v>0.0</v>
      </c>
    </row>
    <row r="730" ht="14.25" customHeight="1">
      <c r="A730" s="16">
        <v>3.00683601E8</v>
      </c>
      <c r="B730" s="3">
        <v>10.0</v>
      </c>
      <c r="C730" s="3"/>
      <c r="D730" s="3" t="s">
        <v>3423</v>
      </c>
      <c r="E730" s="3" t="s">
        <v>3483</v>
      </c>
      <c r="F730" s="16">
        <v>3.9E8</v>
      </c>
      <c r="G730" s="16">
        <v>3.9E8</v>
      </c>
      <c r="H730" s="16">
        <v>3.9E8</v>
      </c>
      <c r="I730" s="3" t="s">
        <v>2962</v>
      </c>
      <c r="J730" s="16">
        <v>3.9E8</v>
      </c>
      <c r="K730" s="3" t="s">
        <v>2962</v>
      </c>
      <c r="L730" s="3"/>
      <c r="M730" s="17">
        <v>44285.0</v>
      </c>
      <c r="N730" s="3" t="s">
        <v>11275</v>
      </c>
      <c r="O730" s="3" t="s">
        <v>3568</v>
      </c>
      <c r="P730" s="3"/>
      <c r="Q730" s="3">
        <v>2047.0</v>
      </c>
      <c r="R730" s="3" t="s">
        <v>4164</v>
      </c>
      <c r="S730" s="3" t="s">
        <v>4165</v>
      </c>
      <c r="T730" s="3" t="s">
        <v>4166</v>
      </c>
      <c r="U730" s="16">
        <v>1056251.0</v>
      </c>
      <c r="V730" s="18" t="s">
        <v>11276</v>
      </c>
      <c r="W730" s="3" t="s">
        <v>3490</v>
      </c>
      <c r="X730" s="3" t="s">
        <v>3491</v>
      </c>
      <c r="Y730" s="3">
        <v>2047.0</v>
      </c>
      <c r="Z730" s="3" t="s">
        <v>4164</v>
      </c>
      <c r="AA730" s="3" t="s">
        <v>11277</v>
      </c>
      <c r="AB730" s="16">
        <v>1033967.0</v>
      </c>
      <c r="AC730" s="18" t="s">
        <v>4639</v>
      </c>
      <c r="AD730" s="3"/>
      <c r="AE730" s="3"/>
      <c r="AF730" s="3" t="s">
        <v>11278</v>
      </c>
      <c r="AG730" s="3" t="s">
        <v>11279</v>
      </c>
      <c r="AH730" s="3" t="s">
        <v>3554</v>
      </c>
      <c r="AI730" s="3" t="s">
        <v>3555</v>
      </c>
      <c r="AJ730" s="3"/>
      <c r="AK730" s="3" t="s">
        <v>3438</v>
      </c>
      <c r="AL730" s="3">
        <v>45338.0</v>
      </c>
      <c r="AM730" s="3" t="s">
        <v>11280</v>
      </c>
      <c r="AN730" s="20" t="s">
        <v>11281</v>
      </c>
      <c r="AO730" s="3"/>
      <c r="AP730" s="3">
        <v>-84.546089</v>
      </c>
      <c r="AQ730" s="3">
        <v>39.83295</v>
      </c>
      <c r="AR730" s="3" t="s">
        <v>3558</v>
      </c>
      <c r="AS730" s="3" t="s">
        <v>3500</v>
      </c>
      <c r="AT730" s="16">
        <v>1.0</v>
      </c>
      <c r="AU730" s="3"/>
      <c r="AV730" s="3" t="s">
        <v>11282</v>
      </c>
      <c r="AW730" s="3"/>
      <c r="AX730" s="3"/>
      <c r="AY730" s="3"/>
      <c r="AZ730" s="16">
        <v>1.0</v>
      </c>
      <c r="BA730" s="16">
        <v>1.0</v>
      </c>
      <c r="BB730" s="16">
        <v>1.0</v>
      </c>
      <c r="BC730" s="3" t="s">
        <v>3473</v>
      </c>
      <c r="BD730" s="3" t="s">
        <v>3473</v>
      </c>
      <c r="BE730" s="3">
        <v>36.0</v>
      </c>
      <c r="BF730" s="3" t="s">
        <v>3502</v>
      </c>
      <c r="BG730" s="16">
        <v>202105.0</v>
      </c>
      <c r="BH730" s="16">
        <v>202105.0</v>
      </c>
      <c r="BI730" s="16">
        <v>202105.0</v>
      </c>
      <c r="BJ730" s="16">
        <v>202108.0</v>
      </c>
      <c r="BK730" s="16">
        <v>202106.0</v>
      </c>
      <c r="BL730" s="16">
        <v>202310.0</v>
      </c>
      <c r="BM730" s="17">
        <v>45215.0</v>
      </c>
      <c r="BN730" s="3" t="s">
        <v>3520</v>
      </c>
      <c r="BO730" s="3" t="s">
        <v>11283</v>
      </c>
      <c r="BP730" s="3" t="s">
        <v>11284</v>
      </c>
      <c r="BQ730" s="16">
        <v>1.0</v>
      </c>
      <c r="BR730" s="16">
        <v>1.0</v>
      </c>
      <c r="BS730" s="3"/>
      <c r="BT730" s="16">
        <v>1.0</v>
      </c>
      <c r="BU730" s="16">
        <v>1.0</v>
      </c>
      <c r="BV730" s="16">
        <v>1.0</v>
      </c>
      <c r="BW730" s="16">
        <v>1.0</v>
      </c>
      <c r="BX730" s="16">
        <v>1.0</v>
      </c>
      <c r="BY730" s="16">
        <v>1.0</v>
      </c>
      <c r="BZ730" s="16">
        <v>1.0</v>
      </c>
      <c r="CA730" s="16">
        <v>1.0</v>
      </c>
      <c r="CB730" s="3"/>
      <c r="CC730" s="16">
        <v>1.0</v>
      </c>
      <c r="CD730" s="16">
        <v>1.0</v>
      </c>
      <c r="CE730" s="16">
        <v>1.0</v>
      </c>
      <c r="CF730" s="16">
        <v>1.0</v>
      </c>
      <c r="CG730" s="16">
        <v>1.0</v>
      </c>
      <c r="CH730" s="16">
        <v>1.0</v>
      </c>
      <c r="CI730" s="16">
        <v>1.0</v>
      </c>
      <c r="CJ730" s="3"/>
      <c r="CK730" s="3"/>
      <c r="CL730" s="16">
        <v>1.0</v>
      </c>
      <c r="CM730" s="16">
        <v>1.0</v>
      </c>
      <c r="CN730" s="3"/>
      <c r="CO730" s="3"/>
      <c r="CP730" s="16">
        <v>1.0</v>
      </c>
      <c r="CQ730" s="3"/>
      <c r="CR730" s="3"/>
      <c r="CS730" s="3"/>
      <c r="CT730" s="3"/>
      <c r="CU730" s="3"/>
      <c r="CV730" s="3"/>
      <c r="CW730" s="3"/>
      <c r="CX730" s="3"/>
      <c r="CY730" s="16">
        <v>1.0</v>
      </c>
      <c r="CZ730" s="16">
        <v>1.0</v>
      </c>
      <c r="DA730" s="16">
        <v>1.0</v>
      </c>
      <c r="DB730" s="16">
        <v>1.0</v>
      </c>
      <c r="DC730" s="16">
        <v>1.0</v>
      </c>
      <c r="DD730" s="16">
        <v>1.0</v>
      </c>
      <c r="DE730" s="16">
        <v>1.0</v>
      </c>
      <c r="DF730" s="3"/>
      <c r="DG730" s="16">
        <v>3454268.0</v>
      </c>
      <c r="DH730" s="16">
        <v>1056251.0</v>
      </c>
      <c r="DI730" s="20" t="s">
        <v>11276</v>
      </c>
      <c r="DJ730" s="3"/>
      <c r="DK730" s="3"/>
      <c r="DL730" s="3"/>
      <c r="DM730" s="3"/>
      <c r="DN730" s="3"/>
      <c r="DO730" s="3"/>
      <c r="DP730" s="3"/>
      <c r="DQ730" s="3"/>
      <c r="DR730" s="3"/>
      <c r="DS730" s="3"/>
      <c r="DT730" s="3"/>
      <c r="DU730" s="3"/>
      <c r="DV730" s="3" t="s">
        <v>3449</v>
      </c>
      <c r="DW730" s="17">
        <v>44285.0</v>
      </c>
      <c r="DX730" s="3" t="s">
        <v>3450</v>
      </c>
      <c r="DY730" s="3" t="s">
        <v>3451</v>
      </c>
      <c r="DZ730" s="17">
        <v>45013.0</v>
      </c>
      <c r="EA730" s="3">
        <v>2.0</v>
      </c>
      <c r="EB730" s="3" t="s">
        <v>3478</v>
      </c>
      <c r="EC730" s="21">
        <v>45176.0</v>
      </c>
      <c r="ED730" s="20" t="s">
        <v>3452</v>
      </c>
      <c r="EE730" s="3"/>
      <c r="EF730" s="3"/>
      <c r="EG730" s="3" t="s">
        <v>3479</v>
      </c>
      <c r="EH730" s="3" t="s">
        <v>4650</v>
      </c>
      <c r="EI730" s="16">
        <v>450000.0</v>
      </c>
      <c r="EJ730" s="16">
        <v>450000.0</v>
      </c>
      <c r="EK730" s="3"/>
      <c r="EL730" s="16">
        <v>202303.0</v>
      </c>
      <c r="EM730" s="3" t="s">
        <v>11285</v>
      </c>
      <c r="EN730" s="20" t="s">
        <v>3454</v>
      </c>
      <c r="EO730" s="3"/>
      <c r="EP730" s="3"/>
      <c r="EQ730" s="3"/>
      <c r="ER730" s="3"/>
      <c r="ES730" s="3"/>
      <c r="ET730" s="3"/>
      <c r="EU730" s="3"/>
      <c r="EV730" s="3"/>
      <c r="EW730" s="3"/>
      <c r="EX730" s="3"/>
      <c r="EY730" s="16">
        <v>-2.0</v>
      </c>
      <c r="EZ730" s="20" t="s">
        <v>3506</v>
      </c>
      <c r="FA730" s="3"/>
      <c r="FB730" s="3"/>
      <c r="FC730" s="3"/>
      <c r="FD730" s="3"/>
      <c r="FE730" s="3"/>
      <c r="FF730" s="3"/>
      <c r="FG730" s="3"/>
      <c r="FH730" s="3"/>
      <c r="FI730" s="16">
        <v>0.0</v>
      </c>
    </row>
    <row r="731" ht="14.25" customHeight="1">
      <c r="A731" s="16">
        <v>3.0068392E8</v>
      </c>
      <c r="B731" s="3">
        <v>10.0</v>
      </c>
      <c r="C731" s="3"/>
      <c r="D731" s="3" t="s">
        <v>3423</v>
      </c>
      <c r="E731" s="3" t="s">
        <v>3424</v>
      </c>
      <c r="F731" s="16">
        <v>7400000.0</v>
      </c>
      <c r="G731" s="16">
        <v>7400000.0</v>
      </c>
      <c r="H731" s="16">
        <v>7400000.0</v>
      </c>
      <c r="I731" s="3" t="s">
        <v>2962</v>
      </c>
      <c r="J731" s="16">
        <v>7400000.0</v>
      </c>
      <c r="K731" s="3" t="s">
        <v>2962</v>
      </c>
      <c r="L731" s="3"/>
      <c r="M731" s="17">
        <v>44286.0</v>
      </c>
      <c r="N731" s="3" t="s">
        <v>11286</v>
      </c>
      <c r="O731" s="20" t="s">
        <v>3526</v>
      </c>
      <c r="P731" s="3"/>
      <c r="Q731" s="3">
        <v>2038.0</v>
      </c>
      <c r="R731" s="3" t="s">
        <v>4181</v>
      </c>
      <c r="S731" s="3" t="s">
        <v>4182</v>
      </c>
      <c r="T731" s="3" t="s">
        <v>4183</v>
      </c>
      <c r="U731" s="16">
        <v>3146813.0</v>
      </c>
      <c r="V731" s="18" t="s">
        <v>11287</v>
      </c>
      <c r="W731" s="3" t="s">
        <v>3431</v>
      </c>
      <c r="X731" s="3" t="s">
        <v>3432</v>
      </c>
      <c r="Y731" s="3">
        <v>2038.0</v>
      </c>
      <c r="Z731" s="3" t="s">
        <v>4181</v>
      </c>
      <c r="AA731" s="3" t="s">
        <v>11288</v>
      </c>
      <c r="AB731" s="16">
        <v>1054471.0</v>
      </c>
      <c r="AC731" s="19" t="s">
        <v>4320</v>
      </c>
      <c r="AD731" s="3"/>
      <c r="AE731" s="3"/>
      <c r="AF731" s="3" t="s">
        <v>11289</v>
      </c>
      <c r="AG731" s="3" t="s">
        <v>8745</v>
      </c>
      <c r="AH731" s="3" t="s">
        <v>5409</v>
      </c>
      <c r="AI731" s="20" t="s">
        <v>5410</v>
      </c>
      <c r="AJ731" s="3"/>
      <c r="AK731" s="3" t="s">
        <v>3438</v>
      </c>
      <c r="AL731" s="3">
        <v>5.63678778E8</v>
      </c>
      <c r="AM731" s="3" t="s">
        <v>11290</v>
      </c>
      <c r="AN731" s="20" t="s">
        <v>11291</v>
      </c>
      <c r="AO731" s="3"/>
      <c r="AP731" s="3">
        <v>-94.229226</v>
      </c>
      <c r="AQ731" s="3">
        <v>45.764278</v>
      </c>
      <c r="AR731" s="3" t="s">
        <v>5413</v>
      </c>
      <c r="AS731" s="3" t="s">
        <v>3442</v>
      </c>
      <c r="AT731" s="16">
        <v>1.0</v>
      </c>
      <c r="AU731" s="3"/>
      <c r="AV731" s="3" t="s">
        <v>5298</v>
      </c>
      <c r="AW731" s="3"/>
      <c r="AX731" s="3"/>
      <c r="AY731" s="3"/>
      <c r="AZ731" s="16">
        <v>1.0</v>
      </c>
      <c r="BA731" s="16">
        <v>1.0</v>
      </c>
      <c r="BB731" s="3"/>
      <c r="BC731" s="3" t="s">
        <v>3444</v>
      </c>
      <c r="BD731" s="3" t="s">
        <v>3444</v>
      </c>
      <c r="BE731" s="3">
        <v>16.0</v>
      </c>
      <c r="BF731" s="3" t="s">
        <v>3817</v>
      </c>
      <c r="BG731" s="16">
        <v>202606.0</v>
      </c>
      <c r="BH731" s="16">
        <v>202310.0</v>
      </c>
      <c r="BI731" s="16">
        <v>202612.0</v>
      </c>
      <c r="BJ731" s="16">
        <v>202606.0</v>
      </c>
      <c r="BK731" s="16">
        <v>202607.0</v>
      </c>
      <c r="BL731" s="16">
        <v>202612.0</v>
      </c>
      <c r="BM731" s="17">
        <v>46387.0</v>
      </c>
      <c r="BN731" s="3" t="s">
        <v>3520</v>
      </c>
      <c r="BO731" s="3" t="s">
        <v>11292</v>
      </c>
      <c r="BP731" s="3" t="s">
        <v>11293</v>
      </c>
      <c r="BQ731" s="16">
        <v>1.0</v>
      </c>
      <c r="BR731" s="16">
        <v>1.0</v>
      </c>
      <c r="BS731" s="3"/>
      <c r="BT731" s="16">
        <v>1.0</v>
      </c>
      <c r="BU731" s="16">
        <v>1.0</v>
      </c>
      <c r="BV731" s="16">
        <v>1.0</v>
      </c>
      <c r="BW731" s="16">
        <v>1.0</v>
      </c>
      <c r="BX731" s="16">
        <v>1.0</v>
      </c>
      <c r="BY731" s="16">
        <v>1.0</v>
      </c>
      <c r="BZ731" s="16">
        <v>1.0</v>
      </c>
      <c r="CA731" s="16">
        <v>1.0</v>
      </c>
      <c r="CB731" s="3"/>
      <c r="CC731" s="16">
        <v>1.0</v>
      </c>
      <c r="CD731" s="16">
        <v>1.0</v>
      </c>
      <c r="CE731" s="16">
        <v>1.0</v>
      </c>
      <c r="CF731" s="16">
        <v>1.0</v>
      </c>
      <c r="CG731" s="16">
        <v>1.0</v>
      </c>
      <c r="CH731" s="16">
        <v>1.0</v>
      </c>
      <c r="CI731" s="16">
        <v>1.0</v>
      </c>
      <c r="CJ731" s="3"/>
      <c r="CK731" s="3"/>
      <c r="CL731" s="16">
        <v>1.0</v>
      </c>
      <c r="CM731" s="16">
        <v>1.0</v>
      </c>
      <c r="CN731" s="16">
        <v>1.0</v>
      </c>
      <c r="CO731" s="3"/>
      <c r="CP731" s="16">
        <v>1.0</v>
      </c>
      <c r="CQ731" s="16">
        <v>1.0</v>
      </c>
      <c r="CR731" s="16">
        <v>1.0</v>
      </c>
      <c r="CS731" s="16">
        <v>1.0</v>
      </c>
      <c r="CT731" s="16">
        <v>1.0</v>
      </c>
      <c r="CU731" s="16">
        <v>1.0</v>
      </c>
      <c r="CV731" s="16">
        <v>1.0</v>
      </c>
      <c r="CW731" s="16">
        <v>1.0</v>
      </c>
      <c r="CX731" s="16">
        <v>1.0</v>
      </c>
      <c r="CY731" s="16">
        <v>1.0</v>
      </c>
      <c r="CZ731" s="16">
        <v>1.0</v>
      </c>
      <c r="DA731" s="16">
        <v>1.0</v>
      </c>
      <c r="DB731" s="16">
        <v>1.0</v>
      </c>
      <c r="DC731" s="16">
        <v>1.0</v>
      </c>
      <c r="DD731" s="16">
        <v>1.0</v>
      </c>
      <c r="DE731" s="16">
        <v>1.0</v>
      </c>
      <c r="DF731" s="16">
        <v>1.0</v>
      </c>
      <c r="DG731" s="16">
        <v>3454441.0</v>
      </c>
      <c r="DH731" s="16">
        <v>3146813.0</v>
      </c>
      <c r="DI731" s="20" t="s">
        <v>11287</v>
      </c>
      <c r="DJ731" s="3"/>
      <c r="DK731" s="3"/>
      <c r="DL731" s="3"/>
      <c r="DM731" s="3"/>
      <c r="DN731" s="3"/>
      <c r="DO731" s="16">
        <v>1.0</v>
      </c>
      <c r="DP731" s="3"/>
      <c r="DQ731" s="16">
        <v>1.0</v>
      </c>
      <c r="DR731" s="3"/>
      <c r="DS731" s="3"/>
      <c r="DT731" s="3"/>
      <c r="DU731" s="3"/>
      <c r="DV731" s="3" t="s">
        <v>3449</v>
      </c>
      <c r="DW731" s="17">
        <v>44286.0</v>
      </c>
      <c r="DX731" s="3" t="s">
        <v>3450</v>
      </c>
      <c r="DY731" s="3" t="s">
        <v>3451</v>
      </c>
      <c r="DZ731" s="17">
        <v>45141.0</v>
      </c>
      <c r="EA731" s="3">
        <v>2.0</v>
      </c>
      <c r="EB731" s="3" t="s">
        <v>3478</v>
      </c>
      <c r="EC731" s="21">
        <v>45176.0</v>
      </c>
      <c r="ED731" s="20" t="s">
        <v>3452</v>
      </c>
      <c r="EE731" s="3"/>
      <c r="EF731" s="3"/>
      <c r="EG731" s="3" t="s">
        <v>3479</v>
      </c>
      <c r="EH731" s="3" t="s">
        <v>7756</v>
      </c>
      <c r="EI731" s="16">
        <v>181000.0</v>
      </c>
      <c r="EJ731" s="16">
        <v>22500.0</v>
      </c>
      <c r="EK731" s="3"/>
      <c r="EL731" s="16">
        <v>202308.0</v>
      </c>
      <c r="EM731" s="3" t="s">
        <v>11294</v>
      </c>
      <c r="EN731" s="3" t="s">
        <v>3524</v>
      </c>
      <c r="EO731" s="3"/>
      <c r="EP731" s="3"/>
      <c r="EQ731" s="3"/>
      <c r="ER731" s="3"/>
      <c r="ES731" s="3"/>
      <c r="ET731" s="3"/>
      <c r="EU731" s="3"/>
      <c r="EV731" s="3"/>
      <c r="EW731" s="16">
        <v>1.0</v>
      </c>
      <c r="EX731" s="17">
        <v>45141.0</v>
      </c>
      <c r="EY731" s="16">
        <v>58.0</v>
      </c>
      <c r="EZ731" s="20" t="s">
        <v>3455</v>
      </c>
      <c r="FA731" s="3"/>
      <c r="FB731" s="3"/>
      <c r="FC731" s="3"/>
      <c r="FD731" s="3"/>
      <c r="FE731" s="3"/>
      <c r="FF731" s="3"/>
      <c r="FG731" s="3"/>
      <c r="FH731" s="3"/>
      <c r="FI731" s="16">
        <v>0.0</v>
      </c>
    </row>
    <row r="732" ht="14.25" customHeight="1">
      <c r="A732" s="16">
        <v>3.00684707E8</v>
      </c>
      <c r="B732" s="3">
        <v>10.0</v>
      </c>
      <c r="C732" s="3"/>
      <c r="D732" s="3" t="s">
        <v>3423</v>
      </c>
      <c r="E732" s="3" t="s">
        <v>3424</v>
      </c>
      <c r="F732" s="16">
        <v>2000000.0</v>
      </c>
      <c r="G732" s="16">
        <v>2000000.0</v>
      </c>
      <c r="H732" s="16">
        <v>2000000.0</v>
      </c>
      <c r="I732" s="3" t="s">
        <v>2962</v>
      </c>
      <c r="J732" s="16">
        <v>2000000.0</v>
      </c>
      <c r="K732" s="3" t="s">
        <v>2962</v>
      </c>
      <c r="L732" s="3"/>
      <c r="M732" s="17">
        <v>44292.0</v>
      </c>
      <c r="N732" s="3" t="s">
        <v>11295</v>
      </c>
      <c r="O732" s="20" t="s">
        <v>3803</v>
      </c>
      <c r="P732" s="3"/>
      <c r="Q732" s="3">
        <v>2099.0</v>
      </c>
      <c r="R732" s="3" t="s">
        <v>4132</v>
      </c>
      <c r="S732" s="3" t="s">
        <v>9355</v>
      </c>
      <c r="T732" s="3" t="s">
        <v>9356</v>
      </c>
      <c r="U732" s="16">
        <v>3121928.0</v>
      </c>
      <c r="V732" s="18" t="s">
        <v>11296</v>
      </c>
      <c r="W732" s="3" t="s">
        <v>3431</v>
      </c>
      <c r="X732" s="3" t="s">
        <v>3432</v>
      </c>
      <c r="Y732" s="3">
        <v>2099.0</v>
      </c>
      <c r="Z732" s="3" t="s">
        <v>4132</v>
      </c>
      <c r="AA732" s="3" t="s">
        <v>11297</v>
      </c>
      <c r="AB732" s="16">
        <v>3121928.0</v>
      </c>
      <c r="AC732" s="18" t="s">
        <v>11296</v>
      </c>
      <c r="AD732" s="3"/>
      <c r="AE732" s="3"/>
      <c r="AF732" s="3" t="s">
        <v>11298</v>
      </c>
      <c r="AG732" s="3" t="s">
        <v>6446</v>
      </c>
      <c r="AH732" s="3" t="s">
        <v>4200</v>
      </c>
      <c r="AI732" s="3" t="s">
        <v>4201</v>
      </c>
      <c r="AJ732" s="3"/>
      <c r="AK732" s="3" t="s">
        <v>3438</v>
      </c>
      <c r="AL732" s="3">
        <v>6.58027306E8</v>
      </c>
      <c r="AM732" s="3" t="s">
        <v>11299</v>
      </c>
      <c r="AN732" s="20" t="s">
        <v>11300</v>
      </c>
      <c r="AO732" s="3"/>
      <c r="AP732" s="3">
        <v>-93.425028</v>
      </c>
      <c r="AQ732" s="3">
        <v>37.188549</v>
      </c>
      <c r="AR732" s="3" t="s">
        <v>4244</v>
      </c>
      <c r="AS732" s="3" t="s">
        <v>3442</v>
      </c>
      <c r="AT732" s="16">
        <v>1.0</v>
      </c>
      <c r="AU732" s="3"/>
      <c r="AV732" s="3" t="s">
        <v>7989</v>
      </c>
      <c r="AW732" s="3"/>
      <c r="AX732" s="3"/>
      <c r="AY732" s="3"/>
      <c r="AZ732" s="16">
        <v>1.0</v>
      </c>
      <c r="BA732" s="16">
        <v>1.0</v>
      </c>
      <c r="BB732" s="3"/>
      <c r="BC732" s="3" t="s">
        <v>3473</v>
      </c>
      <c r="BD732" s="3" t="s">
        <v>3444</v>
      </c>
      <c r="BE732" s="3">
        <v>16.0</v>
      </c>
      <c r="BF732" s="3" t="s">
        <v>3817</v>
      </c>
      <c r="BG732" s="16">
        <v>202506.0</v>
      </c>
      <c r="BH732" s="3"/>
      <c r="BI732" s="16">
        <v>202506.0</v>
      </c>
      <c r="BJ732" s="16">
        <v>202508.0</v>
      </c>
      <c r="BK732" s="16">
        <v>202511.0</v>
      </c>
      <c r="BL732" s="16">
        <v>202512.0</v>
      </c>
      <c r="BM732" s="17">
        <v>46022.0</v>
      </c>
      <c r="BN732" s="3" t="s">
        <v>3585</v>
      </c>
      <c r="BO732" s="3" t="s">
        <v>11301</v>
      </c>
      <c r="BP732" s="20" t="s">
        <v>11302</v>
      </c>
      <c r="BQ732" s="3"/>
      <c r="BR732" s="3"/>
      <c r="BS732" s="3"/>
      <c r="BT732" s="16">
        <v>1.0</v>
      </c>
      <c r="BU732" s="16">
        <v>1.0</v>
      </c>
      <c r="BV732" s="16">
        <v>1.0</v>
      </c>
      <c r="BW732" s="16">
        <v>1.0</v>
      </c>
      <c r="BX732" s="16">
        <v>1.0</v>
      </c>
      <c r="BY732" s="16">
        <v>1.0</v>
      </c>
      <c r="BZ732" s="16">
        <v>1.0</v>
      </c>
      <c r="CA732" s="3"/>
      <c r="CB732" s="3"/>
      <c r="CC732" s="16">
        <v>1.0</v>
      </c>
      <c r="CD732" s="16">
        <v>1.0</v>
      </c>
      <c r="CE732" s="16">
        <v>1.0</v>
      </c>
      <c r="CF732" s="16">
        <v>1.0</v>
      </c>
      <c r="CG732" s="16">
        <v>1.0</v>
      </c>
      <c r="CH732" s="16">
        <v>1.0</v>
      </c>
      <c r="CI732" s="16">
        <v>1.0</v>
      </c>
      <c r="CJ732" s="3"/>
      <c r="CK732" s="3"/>
      <c r="CL732" s="16">
        <v>1.0</v>
      </c>
      <c r="CM732" s="16">
        <v>1.0</v>
      </c>
      <c r="CN732" s="3"/>
      <c r="CO732" s="3"/>
      <c r="CP732" s="16">
        <v>1.0</v>
      </c>
      <c r="CQ732" s="3"/>
      <c r="CR732" s="16">
        <v>1.0</v>
      </c>
      <c r="CS732" s="3"/>
      <c r="CT732" s="3"/>
      <c r="CU732" s="16">
        <v>1.0</v>
      </c>
      <c r="CV732" s="16">
        <v>1.0</v>
      </c>
      <c r="CW732" s="3"/>
      <c r="CX732" s="16">
        <v>1.0</v>
      </c>
      <c r="CY732" s="3"/>
      <c r="CZ732" s="16">
        <v>1.0</v>
      </c>
      <c r="DA732" s="16">
        <v>1.0</v>
      </c>
      <c r="DB732" s="16">
        <v>1.0</v>
      </c>
      <c r="DC732" s="16">
        <v>1.0</v>
      </c>
      <c r="DD732" s="16">
        <v>1.0</v>
      </c>
      <c r="DE732" s="3"/>
      <c r="DF732" s="3"/>
      <c r="DG732" s="16">
        <v>3131281.0</v>
      </c>
      <c r="DH732" s="16">
        <v>3121928.0</v>
      </c>
      <c r="DI732" s="20" t="s">
        <v>11296</v>
      </c>
      <c r="DJ732" s="3"/>
      <c r="DK732" s="3"/>
      <c r="DL732" s="3"/>
      <c r="DM732" s="3"/>
      <c r="DN732" s="3"/>
      <c r="DO732" s="3"/>
      <c r="DP732" s="3"/>
      <c r="DQ732" s="3"/>
      <c r="DR732" s="3"/>
      <c r="DS732" s="3"/>
      <c r="DT732" s="3"/>
      <c r="DU732" s="3"/>
      <c r="DV732" s="3" t="s">
        <v>3449</v>
      </c>
      <c r="DW732" s="17">
        <v>44293.0</v>
      </c>
      <c r="DX732" s="3" t="s">
        <v>3450</v>
      </c>
      <c r="DY732" s="3" t="s">
        <v>3451</v>
      </c>
      <c r="DZ732" s="17">
        <v>45114.0</v>
      </c>
      <c r="EA732" s="3">
        <v>2.0</v>
      </c>
      <c r="EB732" s="3" t="s">
        <v>3478</v>
      </c>
      <c r="EC732" s="21">
        <v>45176.0</v>
      </c>
      <c r="ED732" s="20" t="s">
        <v>3452</v>
      </c>
      <c r="EE732" s="3"/>
      <c r="EF732" s="3"/>
      <c r="EG732" s="3" t="s">
        <v>4003</v>
      </c>
      <c r="EH732" s="3" t="s">
        <v>11303</v>
      </c>
      <c r="EI732" s="16">
        <v>85000.0</v>
      </c>
      <c r="EJ732" s="3"/>
      <c r="EK732" s="3"/>
      <c r="EL732" s="16">
        <v>202307.0</v>
      </c>
      <c r="EM732" s="3" t="s">
        <v>11304</v>
      </c>
      <c r="EN732" s="20" t="s">
        <v>3454</v>
      </c>
      <c r="EO732" s="3"/>
      <c r="EP732" s="3"/>
      <c r="EQ732" s="3"/>
      <c r="ER732" s="3"/>
      <c r="ES732" s="3"/>
      <c r="ET732" s="3"/>
      <c r="EU732" s="3"/>
      <c r="EV732" s="3"/>
      <c r="EW732" s="3"/>
      <c r="EX732" s="3"/>
      <c r="EY732" s="16">
        <v>48.0</v>
      </c>
      <c r="EZ732" s="20" t="s">
        <v>3455</v>
      </c>
      <c r="FA732" s="3"/>
      <c r="FB732" s="3"/>
      <c r="FC732" s="3"/>
      <c r="FD732" s="3"/>
      <c r="FE732" s="3"/>
      <c r="FF732" s="3"/>
      <c r="FG732" s="20" t="s">
        <v>11305</v>
      </c>
      <c r="FH732" s="3"/>
      <c r="FI732" s="16">
        <v>0.0</v>
      </c>
    </row>
    <row r="733" ht="14.25" customHeight="1">
      <c r="A733" s="16">
        <v>3.00684737E8</v>
      </c>
      <c r="B733" s="3">
        <v>10.0</v>
      </c>
      <c r="C733" s="3"/>
      <c r="D733" s="3" t="s">
        <v>3423</v>
      </c>
      <c r="E733" s="3" t="s">
        <v>3456</v>
      </c>
      <c r="F733" s="16">
        <v>1.25E7</v>
      </c>
      <c r="G733" s="16">
        <v>1.25E7</v>
      </c>
      <c r="H733" s="16">
        <v>1.25E7</v>
      </c>
      <c r="I733" s="3" t="s">
        <v>2962</v>
      </c>
      <c r="J733" s="16">
        <v>1.25E7</v>
      </c>
      <c r="K733" s="3" t="s">
        <v>2962</v>
      </c>
      <c r="L733" s="3"/>
      <c r="M733" s="17">
        <v>44292.0</v>
      </c>
      <c r="N733" s="3" t="s">
        <v>11306</v>
      </c>
      <c r="O733" s="20" t="s">
        <v>3958</v>
      </c>
      <c r="P733" s="3"/>
      <c r="Q733" s="3">
        <v>723.0</v>
      </c>
      <c r="R733" s="3" t="s">
        <v>3608</v>
      </c>
      <c r="S733" s="3" t="s">
        <v>6816</v>
      </c>
      <c r="T733" s="3" t="s">
        <v>6817</v>
      </c>
      <c r="U733" s="16">
        <v>3378268.0</v>
      </c>
      <c r="V733" s="18" t="s">
        <v>11307</v>
      </c>
      <c r="W733" s="3" t="s">
        <v>4010</v>
      </c>
      <c r="X733" s="3" t="s">
        <v>4011</v>
      </c>
      <c r="Y733" s="3">
        <v>723.0</v>
      </c>
      <c r="Z733" s="3" t="s">
        <v>3608</v>
      </c>
      <c r="AA733" s="3" t="s">
        <v>11308</v>
      </c>
      <c r="AB733" s="16">
        <v>3378268.0</v>
      </c>
      <c r="AC733" s="19" t="s">
        <v>11307</v>
      </c>
      <c r="AD733" s="3"/>
      <c r="AE733" s="3"/>
      <c r="AF733" s="3" t="s">
        <v>11309</v>
      </c>
      <c r="AG733" s="3" t="s">
        <v>11310</v>
      </c>
      <c r="AH733" s="3" t="s">
        <v>4083</v>
      </c>
      <c r="AI733" s="20" t="s">
        <v>4084</v>
      </c>
      <c r="AJ733" s="3"/>
      <c r="AK733" s="3" t="s">
        <v>3438</v>
      </c>
      <c r="AL733" s="3">
        <v>98802.0</v>
      </c>
      <c r="AM733" s="3" t="s">
        <v>11311</v>
      </c>
      <c r="AN733" s="20" t="s">
        <v>11312</v>
      </c>
      <c r="AO733" s="3"/>
      <c r="AP733" s="3">
        <v>-120.299</v>
      </c>
      <c r="AQ733" s="3">
        <v>47.505</v>
      </c>
      <c r="AR733" s="3" t="s">
        <v>5169</v>
      </c>
      <c r="AS733" s="3" t="s">
        <v>3748</v>
      </c>
      <c r="AT733" s="16">
        <v>1.0</v>
      </c>
      <c r="AU733" s="3"/>
      <c r="AV733" s="3" t="s">
        <v>9172</v>
      </c>
      <c r="AW733" s="3"/>
      <c r="AX733" s="3"/>
      <c r="AY733" s="3"/>
      <c r="AZ733" s="16">
        <v>1.0</v>
      </c>
      <c r="BA733" s="16">
        <v>1.0</v>
      </c>
      <c r="BB733" s="3"/>
      <c r="BC733" s="3" t="s">
        <v>3444</v>
      </c>
      <c r="BD733" s="3" t="s">
        <v>3473</v>
      </c>
      <c r="BE733" s="3">
        <v>18.0</v>
      </c>
      <c r="BF733" s="3" t="s">
        <v>3732</v>
      </c>
      <c r="BG733" s="16">
        <v>202312.0</v>
      </c>
      <c r="BH733" s="3"/>
      <c r="BI733" s="16">
        <v>202401.0</v>
      </c>
      <c r="BJ733" s="16">
        <v>202403.0</v>
      </c>
      <c r="BK733" s="16">
        <v>202404.0</v>
      </c>
      <c r="BL733" s="16">
        <v>202501.0</v>
      </c>
      <c r="BM733" s="17">
        <v>45675.0</v>
      </c>
      <c r="BN733" s="3" t="s">
        <v>3520</v>
      </c>
      <c r="BO733" s="3" t="s">
        <v>11313</v>
      </c>
      <c r="BP733" s="3" t="s">
        <v>11314</v>
      </c>
      <c r="BQ733" s="16">
        <v>1.0</v>
      </c>
      <c r="BR733" s="16">
        <v>1.0</v>
      </c>
      <c r="BS733" s="3"/>
      <c r="BT733" s="16">
        <v>1.0</v>
      </c>
      <c r="BU733" s="16">
        <v>1.0</v>
      </c>
      <c r="BV733" s="16">
        <v>1.0</v>
      </c>
      <c r="BW733" s="16">
        <v>1.0</v>
      </c>
      <c r="BX733" s="16">
        <v>1.0</v>
      </c>
      <c r="BY733" s="16">
        <v>1.0</v>
      </c>
      <c r="BZ733" s="16">
        <v>1.0</v>
      </c>
      <c r="CA733" s="16">
        <v>1.0</v>
      </c>
      <c r="CB733" s="3"/>
      <c r="CC733" s="16">
        <v>1.0</v>
      </c>
      <c r="CD733" s="16">
        <v>1.0</v>
      </c>
      <c r="CE733" s="16">
        <v>1.0</v>
      </c>
      <c r="CF733" s="16">
        <v>1.0</v>
      </c>
      <c r="CG733" s="16">
        <v>1.0</v>
      </c>
      <c r="CH733" s="16">
        <v>1.0</v>
      </c>
      <c r="CI733" s="16">
        <v>1.0</v>
      </c>
      <c r="CJ733" s="3"/>
      <c r="CK733" s="3"/>
      <c r="CL733" s="3"/>
      <c r="CM733" s="3"/>
      <c r="CN733" s="16">
        <v>1.0</v>
      </c>
      <c r="CO733" s="3"/>
      <c r="CP733" s="16">
        <v>1.0</v>
      </c>
      <c r="CQ733" s="3"/>
      <c r="CR733" s="3"/>
      <c r="CS733" s="3"/>
      <c r="CT733" s="3"/>
      <c r="CU733" s="3"/>
      <c r="CV733" s="3"/>
      <c r="CW733" s="3"/>
      <c r="CX733" s="3"/>
      <c r="CY733" s="3"/>
      <c r="CZ733" s="16">
        <v>1.0</v>
      </c>
      <c r="DA733" s="16">
        <v>1.0</v>
      </c>
      <c r="DB733" s="16">
        <v>1.0</v>
      </c>
      <c r="DC733" s="16">
        <v>1.0</v>
      </c>
      <c r="DD733" s="16">
        <v>1.0</v>
      </c>
      <c r="DE733" s="16">
        <v>1.0</v>
      </c>
      <c r="DF733" s="3"/>
      <c r="DG733" s="16">
        <v>3454921.0</v>
      </c>
      <c r="DH733" s="16">
        <v>3378268.0</v>
      </c>
      <c r="DI733" s="20" t="s">
        <v>11307</v>
      </c>
      <c r="DJ733" s="3"/>
      <c r="DK733" s="3"/>
      <c r="DL733" s="3"/>
      <c r="DM733" s="3"/>
      <c r="DN733" s="3"/>
      <c r="DO733" s="16">
        <v>1.0</v>
      </c>
      <c r="DP733" s="3"/>
      <c r="DQ733" s="16">
        <v>1.0</v>
      </c>
      <c r="DR733" s="3"/>
      <c r="DS733" s="3"/>
      <c r="DT733" s="3"/>
      <c r="DU733" s="3"/>
      <c r="DV733" s="3" t="s">
        <v>3449</v>
      </c>
      <c r="DW733" s="17">
        <v>44294.0</v>
      </c>
      <c r="DX733" s="3" t="s">
        <v>3450</v>
      </c>
      <c r="DY733" s="3" t="s">
        <v>3451</v>
      </c>
      <c r="DZ733" s="17">
        <v>45112.0</v>
      </c>
      <c r="EA733" s="3">
        <v>2.0</v>
      </c>
      <c r="EB733" s="3" t="s">
        <v>3478</v>
      </c>
      <c r="EC733" s="21">
        <v>45176.0</v>
      </c>
      <c r="ED733" s="20" t="s">
        <v>3452</v>
      </c>
      <c r="EE733" s="3"/>
      <c r="EF733" s="3"/>
      <c r="EG733" s="3" t="s">
        <v>6870</v>
      </c>
      <c r="EH733" s="20" t="s">
        <v>11315</v>
      </c>
      <c r="EI733" s="3"/>
      <c r="EJ733" s="3"/>
      <c r="EK733" s="3"/>
      <c r="EL733" s="16">
        <v>202307.0</v>
      </c>
      <c r="EM733" s="3" t="s">
        <v>11316</v>
      </c>
      <c r="EN733" s="3" t="s">
        <v>3524</v>
      </c>
      <c r="EO733" s="3"/>
      <c r="EP733" s="3"/>
      <c r="EQ733" s="3"/>
      <c r="ER733" s="3"/>
      <c r="ES733" s="3"/>
      <c r="ET733" s="3"/>
      <c r="EU733" s="3"/>
      <c r="EV733" s="3"/>
      <c r="EW733" s="3"/>
      <c r="EX733" s="3"/>
      <c r="EY733" s="16">
        <v>32.0</v>
      </c>
      <c r="EZ733" s="20" t="s">
        <v>3482</v>
      </c>
      <c r="FA733" s="3"/>
      <c r="FB733" s="3"/>
      <c r="FC733" s="3"/>
      <c r="FD733" s="3"/>
      <c r="FE733" s="3"/>
      <c r="FF733" s="3"/>
      <c r="FG733" s="3"/>
      <c r="FH733" s="3"/>
      <c r="FI733" s="16">
        <v>0.0</v>
      </c>
    </row>
    <row r="734" ht="14.25" customHeight="1">
      <c r="A734" s="16">
        <v>3.00684748E8</v>
      </c>
      <c r="B734" s="3">
        <v>10.0</v>
      </c>
      <c r="C734" s="3"/>
      <c r="D734" s="3" t="s">
        <v>3423</v>
      </c>
      <c r="E734" s="3" t="s">
        <v>3424</v>
      </c>
      <c r="F734" s="16">
        <v>700000.0</v>
      </c>
      <c r="G734" s="16">
        <v>700000.0</v>
      </c>
      <c r="H734" s="16">
        <v>700000.0</v>
      </c>
      <c r="I734" s="3" t="s">
        <v>2962</v>
      </c>
      <c r="J734" s="16">
        <v>700000.0</v>
      </c>
      <c r="K734" s="3" t="s">
        <v>2962</v>
      </c>
      <c r="L734" s="3"/>
      <c r="M734" s="17">
        <v>44292.0</v>
      </c>
      <c r="N734" s="3" t="s">
        <v>11317</v>
      </c>
      <c r="O734" s="20" t="s">
        <v>3458</v>
      </c>
      <c r="P734" s="3"/>
      <c r="Q734" s="3">
        <v>2024.0</v>
      </c>
      <c r="R734" s="3" t="s">
        <v>3770</v>
      </c>
      <c r="S734" s="3" t="s">
        <v>10388</v>
      </c>
      <c r="T734" s="3" t="s">
        <v>10389</v>
      </c>
      <c r="U734" s="16">
        <v>1506489.0</v>
      </c>
      <c r="V734" s="18" t="s">
        <v>11318</v>
      </c>
      <c r="W734" s="3" t="s">
        <v>3431</v>
      </c>
      <c r="X734" s="3" t="s">
        <v>3432</v>
      </c>
      <c r="Y734" s="3">
        <v>2024.0</v>
      </c>
      <c r="Z734" s="3" t="s">
        <v>3770</v>
      </c>
      <c r="AA734" s="3" t="s">
        <v>11319</v>
      </c>
      <c r="AB734" s="16">
        <v>1517068.0</v>
      </c>
      <c r="AC734" s="19" t="s">
        <v>3207</v>
      </c>
      <c r="AD734" s="3"/>
      <c r="AE734" s="3"/>
      <c r="AF734" s="3" t="s">
        <v>11320</v>
      </c>
      <c r="AG734" s="3" t="s">
        <v>8984</v>
      </c>
      <c r="AH734" s="3" t="s">
        <v>4200</v>
      </c>
      <c r="AI734" s="3" t="s">
        <v>4201</v>
      </c>
      <c r="AJ734" s="3"/>
      <c r="AK734" s="3" t="s">
        <v>3438</v>
      </c>
      <c r="AL734" s="3">
        <v>6.31441917E8</v>
      </c>
      <c r="AM734" s="3" t="s">
        <v>11321</v>
      </c>
      <c r="AN734" s="20" t="s">
        <v>11322</v>
      </c>
      <c r="AO734" s="3"/>
      <c r="AP734" s="3">
        <v>-90.339524</v>
      </c>
      <c r="AQ734" s="3">
        <v>38.626345</v>
      </c>
      <c r="AR734" s="3" t="s">
        <v>4204</v>
      </c>
      <c r="AS734" s="3" t="s">
        <v>3442</v>
      </c>
      <c r="AT734" s="16">
        <v>1.0</v>
      </c>
      <c r="AU734" s="3"/>
      <c r="AV734" s="20" t="s">
        <v>8984</v>
      </c>
      <c r="AW734" s="3"/>
      <c r="AX734" s="3"/>
      <c r="AY734" s="3"/>
      <c r="AZ734" s="16">
        <v>1.0</v>
      </c>
      <c r="BA734" s="16">
        <v>1.0</v>
      </c>
      <c r="BB734" s="3"/>
      <c r="BC734" s="3" t="s">
        <v>3473</v>
      </c>
      <c r="BD734" s="3" t="s">
        <v>3444</v>
      </c>
      <c r="BE734" s="3">
        <v>4.0</v>
      </c>
      <c r="BF734" s="3" t="s">
        <v>3602</v>
      </c>
      <c r="BG734" s="16">
        <v>202312.0</v>
      </c>
      <c r="BH734" s="3"/>
      <c r="BI734" s="16">
        <v>202310.0</v>
      </c>
      <c r="BJ734" s="16">
        <v>202312.0</v>
      </c>
      <c r="BK734" s="16">
        <v>202404.0</v>
      </c>
      <c r="BL734" s="16">
        <v>202404.0</v>
      </c>
      <c r="BM734" s="17">
        <v>45412.0</v>
      </c>
      <c r="BN734" s="3" t="s">
        <v>3585</v>
      </c>
      <c r="BO734" s="3" t="s">
        <v>11323</v>
      </c>
      <c r="BP734" s="20" t="s">
        <v>11324</v>
      </c>
      <c r="BQ734" s="3"/>
      <c r="BR734" s="16">
        <v>1.0</v>
      </c>
      <c r="BS734" s="3"/>
      <c r="BT734" s="16">
        <v>1.0</v>
      </c>
      <c r="BU734" s="16">
        <v>1.0</v>
      </c>
      <c r="BV734" s="16">
        <v>1.0</v>
      </c>
      <c r="BW734" s="16">
        <v>1.0</v>
      </c>
      <c r="BX734" s="16">
        <v>1.0</v>
      </c>
      <c r="BY734" s="16">
        <v>1.0</v>
      </c>
      <c r="BZ734" s="3"/>
      <c r="CA734" s="16">
        <v>1.0</v>
      </c>
      <c r="CB734" s="3"/>
      <c r="CC734" s="16">
        <v>1.0</v>
      </c>
      <c r="CD734" s="16">
        <v>1.0</v>
      </c>
      <c r="CE734" s="16">
        <v>1.0</v>
      </c>
      <c r="CF734" s="16">
        <v>1.0</v>
      </c>
      <c r="CG734" s="16">
        <v>1.0</v>
      </c>
      <c r="CH734" s="16">
        <v>1.0</v>
      </c>
      <c r="CI734" s="16">
        <v>1.0</v>
      </c>
      <c r="CJ734" s="3"/>
      <c r="CK734" s="3"/>
      <c r="CL734" s="3"/>
      <c r="CM734" s="3"/>
      <c r="CN734" s="3"/>
      <c r="CO734" s="3"/>
      <c r="CP734" s="3"/>
      <c r="CQ734" s="3"/>
      <c r="CR734" s="16">
        <v>1.0</v>
      </c>
      <c r="CS734" s="3"/>
      <c r="CT734" s="3"/>
      <c r="CU734" s="16">
        <v>1.0</v>
      </c>
      <c r="CV734" s="16">
        <v>1.0</v>
      </c>
      <c r="CW734" s="3"/>
      <c r="CX734" s="16">
        <v>1.0</v>
      </c>
      <c r="CY734" s="3"/>
      <c r="CZ734" s="16">
        <v>1.0</v>
      </c>
      <c r="DA734" s="16">
        <v>1.0</v>
      </c>
      <c r="DB734" s="3"/>
      <c r="DC734" s="16">
        <v>1.0</v>
      </c>
      <c r="DD734" s="16">
        <v>1.0</v>
      </c>
      <c r="DE734" s="16">
        <v>1.0</v>
      </c>
      <c r="DF734" s="3"/>
      <c r="DG734" s="16">
        <v>1506489.0</v>
      </c>
      <c r="DH734" s="16">
        <v>1506489.0</v>
      </c>
      <c r="DI734" s="20" t="s">
        <v>11318</v>
      </c>
      <c r="DJ734" s="3"/>
      <c r="DK734" s="3"/>
      <c r="DL734" s="3"/>
      <c r="DM734" s="3"/>
      <c r="DN734" s="3"/>
      <c r="DO734" s="3"/>
      <c r="DP734" s="3"/>
      <c r="DQ734" s="3"/>
      <c r="DR734" s="3"/>
      <c r="DS734" s="3"/>
      <c r="DT734" s="3"/>
      <c r="DU734" s="3"/>
      <c r="DV734" s="3" t="s">
        <v>3449</v>
      </c>
      <c r="DW734" s="17">
        <v>44292.0</v>
      </c>
      <c r="DX734" s="3" t="s">
        <v>3450</v>
      </c>
      <c r="DY734" s="3" t="s">
        <v>3451</v>
      </c>
      <c r="DZ734" s="17">
        <v>45121.0</v>
      </c>
      <c r="EA734" s="3">
        <v>2.0</v>
      </c>
      <c r="EB734" s="3" t="s">
        <v>3478</v>
      </c>
      <c r="EC734" s="21">
        <v>45176.0</v>
      </c>
      <c r="ED734" s="3" t="s">
        <v>3452</v>
      </c>
      <c r="EE734" s="16">
        <v>4.5625E7</v>
      </c>
      <c r="EF734" s="3"/>
      <c r="EG734" s="3" t="s">
        <v>4583</v>
      </c>
      <c r="EH734" s="3" t="s">
        <v>10399</v>
      </c>
      <c r="EI734" s="16">
        <v>55000.0</v>
      </c>
      <c r="EJ734" s="3"/>
      <c r="EK734" s="3"/>
      <c r="EL734" s="16">
        <v>202307.0</v>
      </c>
      <c r="EM734" s="3" t="s">
        <v>11325</v>
      </c>
      <c r="EN734" s="20" t="s">
        <v>8075</v>
      </c>
      <c r="EO734" s="3"/>
      <c r="EP734" s="3"/>
      <c r="EQ734" s="3"/>
      <c r="ER734" s="3"/>
      <c r="ES734" s="3"/>
      <c r="ET734" s="3"/>
      <c r="EU734" s="3"/>
      <c r="EV734" s="3"/>
      <c r="EW734" s="3"/>
      <c r="EX734" s="3"/>
      <c r="EY734" s="16">
        <v>29.0</v>
      </c>
      <c r="EZ734" s="20" t="s">
        <v>3455</v>
      </c>
      <c r="FA734" s="3"/>
      <c r="FB734" s="3"/>
      <c r="FC734" s="3"/>
      <c r="FD734" s="3"/>
      <c r="FE734" s="3"/>
      <c r="FF734" s="3"/>
      <c r="FG734" s="3"/>
      <c r="FH734" s="3"/>
      <c r="FI734" s="16">
        <v>0.0</v>
      </c>
    </row>
    <row r="735" ht="14.25" customHeight="1">
      <c r="A735" s="16">
        <v>3.00684927E8</v>
      </c>
      <c r="B735" s="3">
        <v>12.0</v>
      </c>
      <c r="C735" s="3"/>
      <c r="D735" s="3" t="s">
        <v>3566</v>
      </c>
      <c r="E735" s="3" t="s">
        <v>3483</v>
      </c>
      <c r="F735" s="16">
        <v>1.0E8</v>
      </c>
      <c r="G735" s="16">
        <v>1.0E8</v>
      </c>
      <c r="H735" s="16">
        <v>1.0E8</v>
      </c>
      <c r="I735" s="3" t="s">
        <v>2962</v>
      </c>
      <c r="J735" s="16">
        <v>1.0E8</v>
      </c>
      <c r="K735" s="3" t="s">
        <v>2962</v>
      </c>
      <c r="L735" s="3"/>
      <c r="M735" s="17">
        <v>44293.0</v>
      </c>
      <c r="N735" s="3" t="s">
        <v>11326</v>
      </c>
      <c r="O735" s="3" t="s">
        <v>3568</v>
      </c>
      <c r="P735" s="3"/>
      <c r="Q735" s="3">
        <v>4225.0</v>
      </c>
      <c r="R735" s="3" t="s">
        <v>3569</v>
      </c>
      <c r="S735" s="3" t="s">
        <v>3662</v>
      </c>
      <c r="T735" s="3" t="s">
        <v>3663</v>
      </c>
      <c r="U735" s="16">
        <v>1086854.0</v>
      </c>
      <c r="V735" s="18" t="s">
        <v>4771</v>
      </c>
      <c r="W735" s="3" t="s">
        <v>3490</v>
      </c>
      <c r="X735" s="3" t="s">
        <v>3491</v>
      </c>
      <c r="Y735" s="3">
        <v>4225.0</v>
      </c>
      <c r="Z735" s="3" t="s">
        <v>3569</v>
      </c>
      <c r="AA735" s="3" t="s">
        <v>11327</v>
      </c>
      <c r="AB735" s="16">
        <v>1086854.0</v>
      </c>
      <c r="AC735" s="18" t="s">
        <v>4771</v>
      </c>
      <c r="AD735" s="3"/>
      <c r="AE735" s="3"/>
      <c r="AF735" s="3" t="s">
        <v>11328</v>
      </c>
      <c r="AG735" s="3" t="s">
        <v>9572</v>
      </c>
      <c r="AH735" s="3" t="s">
        <v>4832</v>
      </c>
      <c r="AI735" s="20" t="s">
        <v>4833</v>
      </c>
      <c r="AJ735" s="3"/>
      <c r="AK735" s="3" t="s">
        <v>3438</v>
      </c>
      <c r="AL735" s="3">
        <v>37040.0</v>
      </c>
      <c r="AM735" s="3" t="s">
        <v>11329</v>
      </c>
      <c r="AN735" s="20" t="s">
        <v>6305</v>
      </c>
      <c r="AO735" s="3"/>
      <c r="AP735" s="3">
        <v>-87.264465</v>
      </c>
      <c r="AQ735" s="3">
        <v>36.629934</v>
      </c>
      <c r="AR735" s="3" t="s">
        <v>9272</v>
      </c>
      <c r="AS735" s="3" t="s">
        <v>3764</v>
      </c>
      <c r="AT735" s="16">
        <v>1.0</v>
      </c>
      <c r="AU735" s="3"/>
      <c r="AV735" s="20" t="s">
        <v>6731</v>
      </c>
      <c r="AW735" s="3"/>
      <c r="AX735" s="3"/>
      <c r="AY735" s="3"/>
      <c r="AZ735" s="16">
        <v>1.0</v>
      </c>
      <c r="BA735" s="16">
        <v>1.0</v>
      </c>
      <c r="BB735" s="16">
        <v>1.0</v>
      </c>
      <c r="BC735" s="3" t="s">
        <v>3444</v>
      </c>
      <c r="BD735" s="3" t="s">
        <v>3444</v>
      </c>
      <c r="BE735" s="3">
        <v>36.0</v>
      </c>
      <c r="BF735" s="3" t="s">
        <v>3502</v>
      </c>
      <c r="BG735" s="16">
        <v>202108.0</v>
      </c>
      <c r="BH735" s="3"/>
      <c r="BI735" s="16">
        <v>202202.0</v>
      </c>
      <c r="BJ735" s="16">
        <v>202202.0</v>
      </c>
      <c r="BK735" s="16">
        <v>202109.0</v>
      </c>
      <c r="BL735" s="16">
        <v>202309.0</v>
      </c>
      <c r="BM735" s="17">
        <v>45197.0</v>
      </c>
      <c r="BN735" s="3" t="s">
        <v>3520</v>
      </c>
      <c r="BO735" s="3" t="s">
        <v>11330</v>
      </c>
      <c r="BP735" s="3" t="s">
        <v>11331</v>
      </c>
      <c r="BQ735" s="16">
        <v>1.0</v>
      </c>
      <c r="BR735" s="16">
        <v>1.0</v>
      </c>
      <c r="BS735" s="3"/>
      <c r="BT735" s="16">
        <v>1.0</v>
      </c>
      <c r="BU735" s="3"/>
      <c r="BV735" s="16">
        <v>1.0</v>
      </c>
      <c r="BW735" s="16">
        <v>1.0</v>
      </c>
      <c r="BX735" s="16">
        <v>1.0</v>
      </c>
      <c r="BY735" s="16">
        <v>1.0</v>
      </c>
      <c r="BZ735" s="16">
        <v>1.0</v>
      </c>
      <c r="CA735" s="3"/>
      <c r="CB735" s="3"/>
      <c r="CC735" s="16">
        <v>1.0</v>
      </c>
      <c r="CD735" s="16">
        <v>1.0</v>
      </c>
      <c r="CE735" s="16">
        <v>1.0</v>
      </c>
      <c r="CF735" s="16">
        <v>1.0</v>
      </c>
      <c r="CG735" s="16">
        <v>1.0</v>
      </c>
      <c r="CH735" s="16">
        <v>1.0</v>
      </c>
      <c r="CI735" s="16">
        <v>1.0</v>
      </c>
      <c r="CJ735" s="3"/>
      <c r="CK735" s="3"/>
      <c r="CL735" s="3"/>
      <c r="CM735" s="16">
        <v>1.0</v>
      </c>
      <c r="CN735" s="16">
        <v>1.0</v>
      </c>
      <c r="CO735" s="3"/>
      <c r="CP735" s="3"/>
      <c r="CQ735" s="3"/>
      <c r="CR735" s="3"/>
      <c r="CS735" s="3"/>
      <c r="CT735" s="3"/>
      <c r="CU735" s="3"/>
      <c r="CV735" s="3"/>
      <c r="CW735" s="3"/>
      <c r="CX735" s="3"/>
      <c r="CY735" s="3"/>
      <c r="CZ735" s="3"/>
      <c r="DA735" s="16">
        <v>1.0</v>
      </c>
      <c r="DB735" s="16">
        <v>1.0</v>
      </c>
      <c r="DC735" s="16">
        <v>1.0</v>
      </c>
      <c r="DD735" s="16">
        <v>1.0</v>
      </c>
      <c r="DE735" s="3"/>
      <c r="DF735" s="3"/>
      <c r="DG735" s="16">
        <v>3455040.0</v>
      </c>
      <c r="DH735" s="16">
        <v>1086854.0</v>
      </c>
      <c r="DI735" s="3" t="s">
        <v>4771</v>
      </c>
      <c r="DJ735" s="3"/>
      <c r="DK735" s="3"/>
      <c r="DL735" s="3"/>
      <c r="DM735" s="3"/>
      <c r="DN735" s="3"/>
      <c r="DO735" s="16">
        <v>1.0</v>
      </c>
      <c r="DP735" s="3"/>
      <c r="DQ735" s="16">
        <v>1.0</v>
      </c>
      <c r="DR735" s="3"/>
      <c r="DS735" s="3"/>
      <c r="DT735" s="3"/>
      <c r="DU735" s="3"/>
      <c r="DV735" s="3" t="s">
        <v>3449</v>
      </c>
      <c r="DW735" s="17">
        <v>44293.0</v>
      </c>
      <c r="DX735" s="3" t="s">
        <v>3450</v>
      </c>
      <c r="DY735" s="3" t="s">
        <v>3451</v>
      </c>
      <c r="DZ735" s="17">
        <v>45099.0</v>
      </c>
      <c r="EA735" s="3">
        <v>2.0</v>
      </c>
      <c r="EB735" s="3" t="s">
        <v>3478</v>
      </c>
      <c r="EC735" s="21">
        <v>45176.0</v>
      </c>
      <c r="ED735" s="20" t="s">
        <v>3452</v>
      </c>
      <c r="EE735" s="3"/>
      <c r="EF735" s="3"/>
      <c r="EG735" s="3"/>
      <c r="EH735" s="3"/>
      <c r="EI735" s="3"/>
      <c r="EJ735" s="16">
        <v>1100000.0</v>
      </c>
      <c r="EK735" s="3"/>
      <c r="EL735" s="16">
        <v>202306.0</v>
      </c>
      <c r="EM735" s="3" t="s">
        <v>11332</v>
      </c>
      <c r="EN735" s="3" t="s">
        <v>3524</v>
      </c>
      <c r="EO735" s="3"/>
      <c r="EP735" s="3"/>
      <c r="EQ735" s="3"/>
      <c r="ER735" s="3"/>
      <c r="ES735" s="3"/>
      <c r="ET735" s="3"/>
      <c r="EU735" s="3"/>
      <c r="EV735" s="3"/>
      <c r="EW735" s="3"/>
      <c r="EX735" s="3"/>
      <c r="EY735" s="16">
        <v>0.0</v>
      </c>
      <c r="EZ735" s="20" t="s">
        <v>3506</v>
      </c>
      <c r="FA735" s="3"/>
      <c r="FB735" s="3"/>
      <c r="FC735" s="3"/>
      <c r="FD735" s="3"/>
      <c r="FE735" s="3"/>
      <c r="FF735" s="3"/>
      <c r="FG735" s="3"/>
      <c r="FH735" s="3"/>
      <c r="FI735" s="16">
        <v>0.0</v>
      </c>
    </row>
    <row r="736" ht="14.25" customHeight="1">
      <c r="A736" s="16">
        <v>3.0068496E8</v>
      </c>
      <c r="B736" s="3">
        <v>10.0</v>
      </c>
      <c r="C736" s="3"/>
      <c r="D736" s="3" t="s">
        <v>3423</v>
      </c>
      <c r="E736" s="3" t="s">
        <v>3424</v>
      </c>
      <c r="F736" s="16">
        <v>1000000.0</v>
      </c>
      <c r="G736" s="16">
        <v>1000000.0</v>
      </c>
      <c r="H736" s="16">
        <v>1000000.0</v>
      </c>
      <c r="I736" s="3" t="s">
        <v>2962</v>
      </c>
      <c r="J736" s="16">
        <v>1000000.0</v>
      </c>
      <c r="K736" s="3" t="s">
        <v>2962</v>
      </c>
      <c r="L736" s="3"/>
      <c r="M736" s="17">
        <v>44293.0</v>
      </c>
      <c r="N736" s="3" t="s">
        <v>11333</v>
      </c>
      <c r="O736" s="20" t="s">
        <v>3803</v>
      </c>
      <c r="P736" s="3"/>
      <c r="Q736" s="3">
        <v>2022.0</v>
      </c>
      <c r="R736" s="3" t="s">
        <v>7151</v>
      </c>
      <c r="S736" s="3" t="s">
        <v>7152</v>
      </c>
      <c r="T736" s="3" t="s">
        <v>7153</v>
      </c>
      <c r="U736" s="16">
        <v>3256067.0</v>
      </c>
      <c r="V736" s="18" t="s">
        <v>7748</v>
      </c>
      <c r="W736" s="3" t="s">
        <v>3431</v>
      </c>
      <c r="X736" s="3" t="s">
        <v>3432</v>
      </c>
      <c r="Y736" s="3">
        <v>2022.0</v>
      </c>
      <c r="Z736" s="3" t="s">
        <v>7151</v>
      </c>
      <c r="AA736" s="3" t="s">
        <v>7749</v>
      </c>
      <c r="AB736" s="16">
        <v>3256067.0</v>
      </c>
      <c r="AC736" s="19" t="s">
        <v>7748</v>
      </c>
      <c r="AD736" s="3"/>
      <c r="AE736" s="3"/>
      <c r="AF736" s="3" t="s">
        <v>7750</v>
      </c>
      <c r="AG736" s="3" t="s">
        <v>7751</v>
      </c>
      <c r="AH736" s="3" t="s">
        <v>4575</v>
      </c>
      <c r="AI736" s="20" t="s">
        <v>4576</v>
      </c>
      <c r="AJ736" s="3"/>
      <c r="AK736" s="3" t="s">
        <v>3438</v>
      </c>
      <c r="AL736" s="3">
        <v>5.46671311E8</v>
      </c>
      <c r="AM736" s="3" t="s">
        <v>7752</v>
      </c>
      <c r="AN736" s="20" t="s">
        <v>7753</v>
      </c>
      <c r="AO736" s="3"/>
      <c r="AP736" s="3">
        <v>-90.858335</v>
      </c>
      <c r="AQ736" s="3">
        <v>43.650835</v>
      </c>
      <c r="AR736" s="3" t="s">
        <v>4602</v>
      </c>
      <c r="AS736" s="3" t="s">
        <v>3500</v>
      </c>
      <c r="AT736" s="16">
        <v>1.0</v>
      </c>
      <c r="AU736" s="3"/>
      <c r="AV736" s="3" t="s">
        <v>7224</v>
      </c>
      <c r="AW736" s="3"/>
      <c r="AX736" s="3"/>
      <c r="AY736" s="3"/>
      <c r="AZ736" s="3"/>
      <c r="BA736" s="3"/>
      <c r="BB736" s="3"/>
      <c r="BC736" s="3" t="s">
        <v>3473</v>
      </c>
      <c r="BD736" s="3" t="s">
        <v>3444</v>
      </c>
      <c r="BE736" s="3">
        <v>6.0</v>
      </c>
      <c r="BF736" s="3" t="s">
        <v>7911</v>
      </c>
      <c r="BG736" s="16">
        <v>202309.0</v>
      </c>
      <c r="BH736" s="16">
        <v>202211.0</v>
      </c>
      <c r="BI736" s="16">
        <v>202305.0</v>
      </c>
      <c r="BJ736" s="16">
        <v>202309.0</v>
      </c>
      <c r="BK736" s="16">
        <v>202310.0</v>
      </c>
      <c r="BL736" s="16">
        <v>202312.0</v>
      </c>
      <c r="BM736" s="17">
        <v>45291.0</v>
      </c>
      <c r="BN736" s="3" t="s">
        <v>3585</v>
      </c>
      <c r="BO736" s="3" t="s">
        <v>11334</v>
      </c>
      <c r="BP736" s="20" t="s">
        <v>11335</v>
      </c>
      <c r="BQ736" s="3"/>
      <c r="BR736" s="3"/>
      <c r="BS736" s="3"/>
      <c r="BT736" s="16">
        <v>1.0</v>
      </c>
      <c r="BU736" s="16">
        <v>1.0</v>
      </c>
      <c r="BV736" s="3"/>
      <c r="BW736" s="16">
        <v>1.0</v>
      </c>
      <c r="BX736" s="16">
        <v>1.0</v>
      </c>
      <c r="BY736" s="16">
        <v>1.0</v>
      </c>
      <c r="BZ736" s="3"/>
      <c r="CA736" s="3"/>
      <c r="CB736" s="3"/>
      <c r="CC736" s="16">
        <v>1.0</v>
      </c>
      <c r="CD736" s="16">
        <v>1.0</v>
      </c>
      <c r="CE736" s="3"/>
      <c r="CF736" s="16">
        <v>1.0</v>
      </c>
      <c r="CG736" s="16">
        <v>1.0</v>
      </c>
      <c r="CH736" s="16">
        <v>1.0</v>
      </c>
      <c r="CI736" s="16">
        <v>1.0</v>
      </c>
      <c r="CJ736" s="3"/>
      <c r="CK736" s="3"/>
      <c r="CL736" s="16">
        <v>1.0</v>
      </c>
      <c r="CM736" s="16">
        <v>1.0</v>
      </c>
      <c r="CN736" s="3"/>
      <c r="CO736" s="3"/>
      <c r="CP736" s="16">
        <v>1.0</v>
      </c>
      <c r="CQ736" s="3"/>
      <c r="CR736" s="16">
        <v>1.0</v>
      </c>
      <c r="CS736" s="16">
        <v>1.0</v>
      </c>
      <c r="CT736" s="3"/>
      <c r="CU736" s="16">
        <v>1.0</v>
      </c>
      <c r="CV736" s="16">
        <v>1.0</v>
      </c>
      <c r="CW736" s="3"/>
      <c r="CX736" s="16">
        <v>1.0</v>
      </c>
      <c r="CY736" s="3"/>
      <c r="CZ736" s="16">
        <v>1.0</v>
      </c>
      <c r="DA736" s="3"/>
      <c r="DB736" s="3"/>
      <c r="DC736" s="16">
        <v>1.0</v>
      </c>
      <c r="DD736" s="16">
        <v>1.0</v>
      </c>
      <c r="DE736" s="3"/>
      <c r="DF736" s="3"/>
      <c r="DG736" s="16">
        <v>3294413.0</v>
      </c>
      <c r="DH736" s="16">
        <v>3256067.0</v>
      </c>
      <c r="DI736" s="20" t="s">
        <v>7748</v>
      </c>
      <c r="DJ736" s="3"/>
      <c r="DK736" s="3"/>
      <c r="DL736" s="3"/>
      <c r="DM736" s="3"/>
      <c r="DN736" s="3"/>
      <c r="DO736" s="3"/>
      <c r="DP736" s="3"/>
      <c r="DQ736" s="3"/>
      <c r="DR736" s="3"/>
      <c r="DS736" s="3"/>
      <c r="DT736" s="3"/>
      <c r="DU736" s="3"/>
      <c r="DV736" s="3" t="s">
        <v>3449</v>
      </c>
      <c r="DW736" s="17">
        <v>44293.0</v>
      </c>
      <c r="DX736" s="3" t="s">
        <v>3450</v>
      </c>
      <c r="DY736" s="3" t="s">
        <v>3451</v>
      </c>
      <c r="DZ736" s="17">
        <v>44924.0</v>
      </c>
      <c r="EA736" s="3">
        <v>2.0</v>
      </c>
      <c r="EB736" s="3" t="s">
        <v>3478</v>
      </c>
      <c r="EC736" s="21">
        <v>45176.0</v>
      </c>
      <c r="ED736" s="20" t="s">
        <v>3452</v>
      </c>
      <c r="EE736" s="3"/>
      <c r="EF736" s="3"/>
      <c r="EG736" s="3"/>
      <c r="EH736" s="3"/>
      <c r="EI736" s="16">
        <v>30000.0</v>
      </c>
      <c r="EJ736" s="3"/>
      <c r="EK736" s="3"/>
      <c r="EL736" s="16">
        <v>202306.0</v>
      </c>
      <c r="EM736" s="3" t="s">
        <v>11336</v>
      </c>
      <c r="EN736" s="3" t="s">
        <v>3524</v>
      </c>
      <c r="EO736" s="3"/>
      <c r="EP736" s="3"/>
      <c r="EQ736" s="3"/>
      <c r="ER736" s="3"/>
      <c r="ES736" s="3"/>
      <c r="ET736" s="3"/>
      <c r="EU736" s="3"/>
      <c r="EV736" s="3"/>
      <c r="EW736" s="3"/>
      <c r="EX736" s="3"/>
      <c r="EY736" s="16">
        <v>18.0</v>
      </c>
      <c r="EZ736" s="20" t="s">
        <v>3455</v>
      </c>
      <c r="FA736" s="3"/>
      <c r="FB736" s="3"/>
      <c r="FC736" s="3"/>
      <c r="FD736" s="3"/>
      <c r="FE736" s="3"/>
      <c r="FF736" s="3"/>
      <c r="FG736" s="3"/>
      <c r="FH736" s="3"/>
      <c r="FI736" s="16">
        <v>0.0</v>
      </c>
    </row>
    <row r="737" ht="14.25" customHeight="1">
      <c r="A737" s="16">
        <v>3.00685034E8</v>
      </c>
      <c r="B737" s="3">
        <v>10.0</v>
      </c>
      <c r="C737" s="3"/>
      <c r="D737" s="3" t="s">
        <v>3423</v>
      </c>
      <c r="E737" s="3" t="s">
        <v>3483</v>
      </c>
      <c r="F737" s="16">
        <v>2.6E7</v>
      </c>
      <c r="G737" s="16">
        <v>2.6E7</v>
      </c>
      <c r="H737" s="16">
        <v>2.6E7</v>
      </c>
      <c r="I737" s="3" t="s">
        <v>2962</v>
      </c>
      <c r="J737" s="16">
        <v>2.6E7</v>
      </c>
      <c r="K737" s="3" t="s">
        <v>2962</v>
      </c>
      <c r="L737" s="3"/>
      <c r="M737" s="17">
        <v>44293.0</v>
      </c>
      <c r="N737" s="3" t="s">
        <v>11337</v>
      </c>
      <c r="O737" s="3" t="s">
        <v>3568</v>
      </c>
      <c r="P737" s="3"/>
      <c r="Q737" s="3">
        <v>4222.0</v>
      </c>
      <c r="R737" s="3" t="s">
        <v>3591</v>
      </c>
      <c r="S737" s="3" t="s">
        <v>3871</v>
      </c>
      <c r="T737" s="3" t="s">
        <v>3872</v>
      </c>
      <c r="U737" s="16">
        <v>3312288.0</v>
      </c>
      <c r="V737" s="18" t="s">
        <v>11338</v>
      </c>
      <c r="W737" s="3" t="s">
        <v>3490</v>
      </c>
      <c r="X737" s="3" t="s">
        <v>3491</v>
      </c>
      <c r="Y737" s="3">
        <v>4222.0</v>
      </c>
      <c r="Z737" s="3" t="s">
        <v>3591</v>
      </c>
      <c r="AA737" s="3" t="s">
        <v>11339</v>
      </c>
      <c r="AB737" s="16">
        <v>3312288.0</v>
      </c>
      <c r="AC737" s="19" t="s">
        <v>11338</v>
      </c>
      <c r="AD737" s="3"/>
      <c r="AE737" s="3"/>
      <c r="AF737" s="3" t="s">
        <v>11340</v>
      </c>
      <c r="AG737" s="3" t="s">
        <v>8622</v>
      </c>
      <c r="AH737" s="3" t="s">
        <v>4642</v>
      </c>
      <c r="AI737" s="3" t="s">
        <v>4643</v>
      </c>
      <c r="AJ737" s="3"/>
      <c r="AK737" s="3" t="s">
        <v>3438</v>
      </c>
      <c r="AL737" s="3">
        <v>72762.0</v>
      </c>
      <c r="AM737" s="3" t="s">
        <v>11341</v>
      </c>
      <c r="AN737" s="20" t="s">
        <v>11342</v>
      </c>
      <c r="AO737" s="3"/>
      <c r="AP737" s="3">
        <v>-94.15730817</v>
      </c>
      <c r="AQ737" s="3">
        <v>36.059421289</v>
      </c>
      <c r="AR737" s="3" t="s">
        <v>4646</v>
      </c>
      <c r="AS737" s="3" t="s">
        <v>3471</v>
      </c>
      <c r="AT737" s="16">
        <v>1.0</v>
      </c>
      <c r="AU737" s="3"/>
      <c r="AV737" s="20" t="s">
        <v>4084</v>
      </c>
      <c r="AW737" s="3"/>
      <c r="AX737" s="3"/>
      <c r="AY737" s="3"/>
      <c r="AZ737" s="16">
        <v>1.0</v>
      </c>
      <c r="BA737" s="16">
        <v>1.0</v>
      </c>
      <c r="BB737" s="3"/>
      <c r="BC737" s="3" t="s">
        <v>3473</v>
      </c>
      <c r="BD737" s="3" t="s">
        <v>3473</v>
      </c>
      <c r="BE737" s="3">
        <v>36.0</v>
      </c>
      <c r="BF737" s="3" t="s">
        <v>3502</v>
      </c>
      <c r="BG737" s="16">
        <v>202304.0</v>
      </c>
      <c r="BH737" s="16">
        <v>202302.0</v>
      </c>
      <c r="BI737" s="16">
        <v>202303.0</v>
      </c>
      <c r="BJ737" s="16">
        <v>202305.0</v>
      </c>
      <c r="BK737" s="16">
        <v>202305.0</v>
      </c>
      <c r="BL737" s="16">
        <v>202405.0</v>
      </c>
      <c r="BM737" s="17">
        <v>45443.0</v>
      </c>
      <c r="BN737" s="3" t="s">
        <v>3585</v>
      </c>
      <c r="BO737" s="3" t="s">
        <v>11343</v>
      </c>
      <c r="BP737" s="20" t="s">
        <v>11344</v>
      </c>
      <c r="BQ737" s="3"/>
      <c r="BR737" s="16">
        <v>1.0</v>
      </c>
      <c r="BS737" s="3"/>
      <c r="BT737" s="16">
        <v>1.0</v>
      </c>
      <c r="BU737" s="3"/>
      <c r="BV737" s="16">
        <v>1.0</v>
      </c>
      <c r="BW737" s="16">
        <v>1.0</v>
      </c>
      <c r="BX737" s="16">
        <v>1.0</v>
      </c>
      <c r="BY737" s="16">
        <v>1.0</v>
      </c>
      <c r="BZ737" s="16">
        <v>1.0</v>
      </c>
      <c r="CA737" s="16">
        <v>1.0</v>
      </c>
      <c r="CB737" s="3"/>
      <c r="CC737" s="16">
        <v>1.0</v>
      </c>
      <c r="CD737" s="16">
        <v>1.0</v>
      </c>
      <c r="CE737" s="16">
        <v>1.0</v>
      </c>
      <c r="CF737" s="16">
        <v>1.0</v>
      </c>
      <c r="CG737" s="16">
        <v>1.0</v>
      </c>
      <c r="CH737" s="16">
        <v>1.0</v>
      </c>
      <c r="CI737" s="16">
        <v>1.0</v>
      </c>
      <c r="CJ737" s="3"/>
      <c r="CK737" s="3"/>
      <c r="CL737" s="3"/>
      <c r="CM737" s="16">
        <v>1.0</v>
      </c>
      <c r="CN737" s="3"/>
      <c r="CO737" s="3"/>
      <c r="CP737" s="16">
        <v>1.0</v>
      </c>
      <c r="CQ737" s="3"/>
      <c r="CR737" s="3"/>
      <c r="CS737" s="3"/>
      <c r="CT737" s="3"/>
      <c r="CU737" s="16">
        <v>1.0</v>
      </c>
      <c r="CV737" s="16">
        <v>1.0</v>
      </c>
      <c r="CW737" s="3"/>
      <c r="CX737" s="3"/>
      <c r="CY737" s="3"/>
      <c r="CZ737" s="16">
        <v>1.0</v>
      </c>
      <c r="DA737" s="16">
        <v>1.0</v>
      </c>
      <c r="DB737" s="16">
        <v>1.0</v>
      </c>
      <c r="DC737" s="16">
        <v>1.0</v>
      </c>
      <c r="DD737" s="16">
        <v>1.0</v>
      </c>
      <c r="DE737" s="16">
        <v>1.0</v>
      </c>
      <c r="DF737" s="3"/>
      <c r="DG737" s="16">
        <v>3455098.0</v>
      </c>
      <c r="DH737" s="16">
        <v>3312288.0</v>
      </c>
      <c r="DI737" s="20" t="s">
        <v>11338</v>
      </c>
      <c r="DJ737" s="3"/>
      <c r="DK737" s="3"/>
      <c r="DL737" s="3"/>
      <c r="DM737" s="3"/>
      <c r="DN737" s="3"/>
      <c r="DO737" s="3"/>
      <c r="DP737" s="3"/>
      <c r="DQ737" s="3"/>
      <c r="DR737" s="3"/>
      <c r="DS737" s="3"/>
      <c r="DT737" s="3"/>
      <c r="DU737" s="3"/>
      <c r="DV737" s="3" t="s">
        <v>3449</v>
      </c>
      <c r="DW737" s="17">
        <v>44293.0</v>
      </c>
      <c r="DX737" s="3" t="s">
        <v>3450</v>
      </c>
      <c r="DY737" s="3" t="s">
        <v>3451</v>
      </c>
      <c r="DZ737" s="17">
        <v>45091.0</v>
      </c>
      <c r="EA737" s="3">
        <v>2.0</v>
      </c>
      <c r="EB737" s="3" t="s">
        <v>3478</v>
      </c>
      <c r="EC737" s="21">
        <v>45176.0</v>
      </c>
      <c r="ED737" s="20" t="s">
        <v>3452</v>
      </c>
      <c r="EE737" s="3"/>
      <c r="EF737" s="16">
        <v>22000.0</v>
      </c>
      <c r="EG737" s="3" t="s">
        <v>3605</v>
      </c>
      <c r="EH737" s="20" t="s">
        <v>3591</v>
      </c>
      <c r="EI737" s="3"/>
      <c r="EJ737" s="16">
        <v>207285.0</v>
      </c>
      <c r="EK737" s="3"/>
      <c r="EL737" s="16">
        <v>202306.0</v>
      </c>
      <c r="EM737" s="3" t="s">
        <v>11345</v>
      </c>
      <c r="EN737" s="20" t="s">
        <v>3454</v>
      </c>
      <c r="EO737" s="3"/>
      <c r="EP737" s="3"/>
      <c r="EQ737" s="3"/>
      <c r="ER737" s="3"/>
      <c r="ES737" s="3"/>
      <c r="ET737" s="3"/>
      <c r="EU737" s="3"/>
      <c r="EV737" s="3"/>
      <c r="EW737" s="3"/>
      <c r="EX737" s="3"/>
      <c r="EY737" s="16">
        <v>18.0</v>
      </c>
      <c r="EZ737" s="20" t="s">
        <v>3506</v>
      </c>
      <c r="FA737" s="3"/>
      <c r="FB737" s="3"/>
      <c r="FC737" s="3"/>
      <c r="FD737" s="3"/>
      <c r="FE737" s="3"/>
      <c r="FF737" s="3"/>
      <c r="FG737" s="3"/>
      <c r="FH737" s="3" t="s">
        <v>3645</v>
      </c>
      <c r="FI737" s="16">
        <v>0.0</v>
      </c>
    </row>
    <row r="738" ht="14.25" customHeight="1">
      <c r="A738" s="16">
        <v>3.00685323E8</v>
      </c>
      <c r="B738" s="3">
        <v>10.0</v>
      </c>
      <c r="C738" s="3"/>
      <c r="D738" s="3" t="s">
        <v>3423</v>
      </c>
      <c r="E738" s="3" t="s">
        <v>3424</v>
      </c>
      <c r="F738" s="16">
        <v>4000000.0</v>
      </c>
      <c r="G738" s="16">
        <v>4000000.0</v>
      </c>
      <c r="H738" s="16">
        <v>4000000.0</v>
      </c>
      <c r="I738" s="3" t="s">
        <v>2962</v>
      </c>
      <c r="J738" s="16">
        <v>4000000.0</v>
      </c>
      <c r="K738" s="3" t="s">
        <v>2962</v>
      </c>
      <c r="L738" s="3"/>
      <c r="M738" s="17">
        <v>44294.0</v>
      </c>
      <c r="N738" s="3" t="s">
        <v>11346</v>
      </c>
      <c r="O738" s="20" t="s">
        <v>3803</v>
      </c>
      <c r="P738" s="3"/>
      <c r="Q738" s="3">
        <v>2051.0</v>
      </c>
      <c r="R738" s="3" t="s">
        <v>4430</v>
      </c>
      <c r="S738" s="3" t="s">
        <v>6737</v>
      </c>
      <c r="T738" s="3" t="s">
        <v>6738</v>
      </c>
      <c r="U738" s="16">
        <v>1109907.0</v>
      </c>
      <c r="V738" s="18" t="s">
        <v>11347</v>
      </c>
      <c r="W738" s="3" t="s">
        <v>3431</v>
      </c>
      <c r="X738" s="3" t="s">
        <v>3432</v>
      </c>
      <c r="Y738" s="3">
        <v>2051.0</v>
      </c>
      <c r="Z738" s="3" t="s">
        <v>4430</v>
      </c>
      <c r="AA738" s="3" t="s">
        <v>11348</v>
      </c>
      <c r="AB738" s="16">
        <v>1053518.0</v>
      </c>
      <c r="AC738" s="19" t="s">
        <v>11349</v>
      </c>
      <c r="AD738" s="3"/>
      <c r="AE738" s="3"/>
      <c r="AF738" s="3" t="s">
        <v>11350</v>
      </c>
      <c r="AG738" s="3" t="s">
        <v>7121</v>
      </c>
      <c r="AH738" s="3" t="s">
        <v>3708</v>
      </c>
      <c r="AI738" s="3" t="s">
        <v>3709</v>
      </c>
      <c r="AJ738" s="3"/>
      <c r="AK738" s="3" t="s">
        <v>3438</v>
      </c>
      <c r="AL738" s="3">
        <v>8.41154341E8</v>
      </c>
      <c r="AM738" s="3" t="s">
        <v>11351</v>
      </c>
      <c r="AN738" s="20" t="s">
        <v>11352</v>
      </c>
      <c r="AO738" s="3"/>
      <c r="AP738" s="3">
        <v>-111.899415</v>
      </c>
      <c r="AQ738" s="3">
        <v>40.695871</v>
      </c>
      <c r="AR738" s="3" t="s">
        <v>3712</v>
      </c>
      <c r="AS738" s="3" t="s">
        <v>3713</v>
      </c>
      <c r="AT738" s="16">
        <v>1.0</v>
      </c>
      <c r="AU738" s="3"/>
      <c r="AV738" s="3" t="s">
        <v>7124</v>
      </c>
      <c r="AW738" s="3"/>
      <c r="AX738" s="3"/>
      <c r="AY738" s="3"/>
      <c r="AZ738" s="16">
        <v>1.0</v>
      </c>
      <c r="BA738" s="16">
        <v>1.0</v>
      </c>
      <c r="BB738" s="3"/>
      <c r="BC738" s="3" t="s">
        <v>3473</v>
      </c>
      <c r="BD738" s="3" t="s">
        <v>3539</v>
      </c>
      <c r="BE738" s="3">
        <v>1.0</v>
      </c>
      <c r="BF738" s="3" t="s">
        <v>3445</v>
      </c>
      <c r="BG738" s="16">
        <v>202407.0</v>
      </c>
      <c r="BH738" s="16">
        <v>202402.0</v>
      </c>
      <c r="BI738" s="16">
        <v>202403.0</v>
      </c>
      <c r="BJ738" s="16">
        <v>202405.0</v>
      </c>
      <c r="BK738" s="16">
        <v>202409.0</v>
      </c>
      <c r="BL738" s="16">
        <v>202410.0</v>
      </c>
      <c r="BM738" s="17">
        <v>45580.0</v>
      </c>
      <c r="BN738" s="3" t="s">
        <v>3520</v>
      </c>
      <c r="BO738" s="3" t="s">
        <v>11353</v>
      </c>
      <c r="BP738" s="20" t="s">
        <v>11354</v>
      </c>
      <c r="BQ738" s="3"/>
      <c r="BR738" s="3"/>
      <c r="BS738" s="3"/>
      <c r="BT738" s="16">
        <v>1.0</v>
      </c>
      <c r="BU738" s="16">
        <v>1.0</v>
      </c>
      <c r="BV738" s="16">
        <v>1.0</v>
      </c>
      <c r="BW738" s="16">
        <v>1.0</v>
      </c>
      <c r="BX738" s="16">
        <v>1.0</v>
      </c>
      <c r="BY738" s="16">
        <v>1.0</v>
      </c>
      <c r="BZ738" s="16">
        <v>1.0</v>
      </c>
      <c r="CA738" s="3"/>
      <c r="CB738" s="3"/>
      <c r="CC738" s="16">
        <v>1.0</v>
      </c>
      <c r="CD738" s="16">
        <v>1.0</v>
      </c>
      <c r="CE738" s="16">
        <v>1.0</v>
      </c>
      <c r="CF738" s="16">
        <v>1.0</v>
      </c>
      <c r="CG738" s="16">
        <v>1.0</v>
      </c>
      <c r="CH738" s="16">
        <v>1.0</v>
      </c>
      <c r="CI738" s="16">
        <v>1.0</v>
      </c>
      <c r="CJ738" s="3"/>
      <c r="CK738" s="3"/>
      <c r="CL738" s="16">
        <v>1.0</v>
      </c>
      <c r="CM738" s="16">
        <v>1.0</v>
      </c>
      <c r="CN738" s="3"/>
      <c r="CO738" s="3"/>
      <c r="CP738" s="16">
        <v>1.0</v>
      </c>
      <c r="CQ738" s="3"/>
      <c r="CR738" s="16">
        <v>1.0</v>
      </c>
      <c r="CS738" s="3"/>
      <c r="CT738" s="3"/>
      <c r="CU738" s="16">
        <v>1.0</v>
      </c>
      <c r="CV738" s="16">
        <v>1.0</v>
      </c>
      <c r="CW738" s="3"/>
      <c r="CX738" s="16">
        <v>1.0</v>
      </c>
      <c r="CY738" s="3"/>
      <c r="CZ738" s="16">
        <v>1.0</v>
      </c>
      <c r="DA738" s="16">
        <v>1.0</v>
      </c>
      <c r="DB738" s="16">
        <v>1.0</v>
      </c>
      <c r="DC738" s="16">
        <v>1.0</v>
      </c>
      <c r="DD738" s="16">
        <v>1.0</v>
      </c>
      <c r="DE738" s="3"/>
      <c r="DF738" s="3"/>
      <c r="DG738" s="16">
        <v>1523482.0</v>
      </c>
      <c r="DH738" s="16">
        <v>1109907.0</v>
      </c>
      <c r="DI738" s="20" t="s">
        <v>11347</v>
      </c>
      <c r="DJ738" s="3"/>
      <c r="DK738" s="3"/>
      <c r="DL738" s="3"/>
      <c r="DM738" s="3"/>
      <c r="DN738" s="3"/>
      <c r="DO738" s="3"/>
      <c r="DP738" s="3"/>
      <c r="DQ738" s="3"/>
      <c r="DR738" s="3"/>
      <c r="DS738" s="3"/>
      <c r="DT738" s="3"/>
      <c r="DU738" s="3"/>
      <c r="DV738" s="3" t="s">
        <v>3449</v>
      </c>
      <c r="DW738" s="17">
        <v>44294.0</v>
      </c>
      <c r="DX738" s="3" t="s">
        <v>3450</v>
      </c>
      <c r="DY738" s="3" t="s">
        <v>3451</v>
      </c>
      <c r="DZ738" s="17">
        <v>45117.0</v>
      </c>
      <c r="EA738" s="3">
        <v>2.0</v>
      </c>
      <c r="EB738" s="3" t="s">
        <v>3478</v>
      </c>
      <c r="EC738" s="21">
        <v>45176.0</v>
      </c>
      <c r="ED738" s="20" t="s">
        <v>3452</v>
      </c>
      <c r="EE738" s="3"/>
      <c r="EF738" s="3"/>
      <c r="EG738" s="3" t="s">
        <v>3479</v>
      </c>
      <c r="EH738" s="3" t="s">
        <v>4442</v>
      </c>
      <c r="EI738" s="16">
        <v>109000.0</v>
      </c>
      <c r="EJ738" s="3"/>
      <c r="EK738" s="3"/>
      <c r="EL738" s="16">
        <v>202308.0</v>
      </c>
      <c r="EM738" s="3" t="s">
        <v>11355</v>
      </c>
      <c r="EN738" s="20" t="s">
        <v>3565</v>
      </c>
      <c r="EO738" s="3"/>
      <c r="EP738" s="3"/>
      <c r="EQ738" s="3"/>
      <c r="ER738" s="3"/>
      <c r="ES738" s="3"/>
      <c r="ET738" s="3"/>
      <c r="EU738" s="3"/>
      <c r="EV738" s="3"/>
      <c r="EW738" s="3"/>
      <c r="EX738" s="3"/>
      <c r="EY738" s="16">
        <v>0.0</v>
      </c>
      <c r="EZ738" s="20" t="s">
        <v>3455</v>
      </c>
      <c r="FA738" s="3"/>
      <c r="FB738" s="3"/>
      <c r="FC738" s="3"/>
      <c r="FD738" s="3"/>
      <c r="FE738" s="3"/>
      <c r="FF738" s="3"/>
      <c r="FG738" s="3"/>
      <c r="FH738" s="3"/>
      <c r="FI738" s="16">
        <v>0.0</v>
      </c>
    </row>
    <row r="739" ht="14.25" customHeight="1">
      <c r="A739" s="16">
        <v>3.00685536E8</v>
      </c>
      <c r="B739" s="3">
        <v>10.0</v>
      </c>
      <c r="C739" s="3"/>
      <c r="D739" s="3" t="s">
        <v>3423</v>
      </c>
      <c r="E739" s="3" t="s">
        <v>3424</v>
      </c>
      <c r="F739" s="16">
        <v>3500000.0</v>
      </c>
      <c r="G739" s="16">
        <v>3500000.0</v>
      </c>
      <c r="H739" s="16">
        <v>3500000.0</v>
      </c>
      <c r="I739" s="3" t="s">
        <v>2962</v>
      </c>
      <c r="J739" s="16">
        <v>3500000.0</v>
      </c>
      <c r="K739" s="3" t="s">
        <v>2962</v>
      </c>
      <c r="L739" s="3"/>
      <c r="M739" s="17">
        <v>44295.0</v>
      </c>
      <c r="N739" s="3" t="s">
        <v>11356</v>
      </c>
      <c r="O739" s="20" t="s">
        <v>6484</v>
      </c>
      <c r="P739" s="3"/>
      <c r="Q739" s="3">
        <v>4222.0</v>
      </c>
      <c r="R739" s="3" t="s">
        <v>3591</v>
      </c>
      <c r="S739" s="3" t="s">
        <v>3871</v>
      </c>
      <c r="T739" s="3" t="s">
        <v>3872</v>
      </c>
      <c r="U739" s="16">
        <v>3020159.0</v>
      </c>
      <c r="V739" s="18" t="s">
        <v>11357</v>
      </c>
      <c r="W739" s="3" t="s">
        <v>3431</v>
      </c>
      <c r="X739" s="3" t="s">
        <v>3432</v>
      </c>
      <c r="Y739" s="3">
        <v>4222.0</v>
      </c>
      <c r="Z739" s="3" t="s">
        <v>3591</v>
      </c>
      <c r="AA739" s="3" t="s">
        <v>11358</v>
      </c>
      <c r="AB739" s="16">
        <v>3020159.0</v>
      </c>
      <c r="AC739" s="19" t="s">
        <v>11357</v>
      </c>
      <c r="AD739" s="3"/>
      <c r="AE739" s="3"/>
      <c r="AF739" s="3" t="s">
        <v>11359</v>
      </c>
      <c r="AG739" s="3" t="s">
        <v>11360</v>
      </c>
      <c r="AH739" s="3" t="s">
        <v>4120</v>
      </c>
      <c r="AI739" s="20" t="s">
        <v>4121</v>
      </c>
      <c r="AJ739" s="3"/>
      <c r="AK739" s="3" t="s">
        <v>3438</v>
      </c>
      <c r="AL739" s="3">
        <v>3.053211E7</v>
      </c>
      <c r="AM739" s="3" t="s">
        <v>11361</v>
      </c>
      <c r="AN739" s="20" t="s">
        <v>11362</v>
      </c>
      <c r="AO739" s="3"/>
      <c r="AP739" s="3">
        <v>-71.390047</v>
      </c>
      <c r="AQ739" s="3">
        <v>42.912492</v>
      </c>
      <c r="AR739" s="3" t="s">
        <v>4124</v>
      </c>
      <c r="AS739" s="3" t="s">
        <v>4125</v>
      </c>
      <c r="AT739" s="16">
        <v>1.0</v>
      </c>
      <c r="AU739" s="3"/>
      <c r="AV739" s="20" t="s">
        <v>5107</v>
      </c>
      <c r="AW739" s="3"/>
      <c r="AX739" s="3"/>
      <c r="AY739" s="3"/>
      <c r="AZ739" s="3"/>
      <c r="BA739" s="3"/>
      <c r="BB739" s="3"/>
      <c r="BC739" s="3" t="s">
        <v>3473</v>
      </c>
      <c r="BD739" s="3" t="s">
        <v>3539</v>
      </c>
      <c r="BE739" s="3">
        <v>3.0</v>
      </c>
      <c r="BF739" s="3" t="s">
        <v>3695</v>
      </c>
      <c r="BG739" s="16">
        <v>202312.0</v>
      </c>
      <c r="BH739" s="16">
        <v>202305.0</v>
      </c>
      <c r="BI739" s="16">
        <v>202311.0</v>
      </c>
      <c r="BJ739" s="16">
        <v>202312.0</v>
      </c>
      <c r="BK739" s="16">
        <v>202402.0</v>
      </c>
      <c r="BL739" s="16">
        <v>202402.0</v>
      </c>
      <c r="BM739" s="17">
        <v>45350.0</v>
      </c>
      <c r="BN739" s="3" t="s">
        <v>3585</v>
      </c>
      <c r="BO739" s="3" t="s">
        <v>11363</v>
      </c>
      <c r="BP739" s="20" t="s">
        <v>11364</v>
      </c>
      <c r="BQ739" s="3"/>
      <c r="BR739" s="3"/>
      <c r="BS739" s="3"/>
      <c r="BT739" s="16">
        <v>1.0</v>
      </c>
      <c r="BU739" s="3"/>
      <c r="BV739" s="3"/>
      <c r="BW739" s="16">
        <v>1.0</v>
      </c>
      <c r="BX739" s="16">
        <v>1.0</v>
      </c>
      <c r="BY739" s="16">
        <v>1.0</v>
      </c>
      <c r="BZ739" s="3"/>
      <c r="CA739" s="3"/>
      <c r="CB739" s="3"/>
      <c r="CC739" s="16">
        <v>1.0</v>
      </c>
      <c r="CD739" s="3"/>
      <c r="CE739" s="3"/>
      <c r="CF739" s="16">
        <v>1.0</v>
      </c>
      <c r="CG739" s="16">
        <v>1.0</v>
      </c>
      <c r="CH739" s="3"/>
      <c r="CI739" s="16">
        <v>1.0</v>
      </c>
      <c r="CJ739" s="3"/>
      <c r="CK739" s="3"/>
      <c r="CL739" s="3"/>
      <c r="CM739" s="16">
        <v>1.0</v>
      </c>
      <c r="CN739" s="3"/>
      <c r="CO739" s="3"/>
      <c r="CP739" s="16">
        <v>1.0</v>
      </c>
      <c r="CQ739" s="3"/>
      <c r="CR739" s="16">
        <v>1.0</v>
      </c>
      <c r="CS739" s="16">
        <v>1.0</v>
      </c>
      <c r="CT739" s="3"/>
      <c r="CU739" s="16">
        <v>1.0</v>
      </c>
      <c r="CV739" s="16">
        <v>1.0</v>
      </c>
      <c r="CW739" s="3"/>
      <c r="CX739" s="3"/>
      <c r="CY739" s="3"/>
      <c r="CZ739" s="16">
        <v>1.0</v>
      </c>
      <c r="DA739" s="16">
        <v>1.0</v>
      </c>
      <c r="DB739" s="3"/>
      <c r="DC739" s="16">
        <v>1.0</v>
      </c>
      <c r="DD739" s="16">
        <v>1.0</v>
      </c>
      <c r="DE739" s="3"/>
      <c r="DF739" s="3"/>
      <c r="DG739" s="16">
        <v>3021434.0</v>
      </c>
      <c r="DH739" s="16">
        <v>3020159.0</v>
      </c>
      <c r="DI739" s="20" t="s">
        <v>11357</v>
      </c>
      <c r="DJ739" s="3"/>
      <c r="DK739" s="3"/>
      <c r="DL739" s="3"/>
      <c r="DM739" s="3"/>
      <c r="DN739" s="3"/>
      <c r="DO739" s="16">
        <v>1.0</v>
      </c>
      <c r="DP739" s="3"/>
      <c r="DQ739" s="3"/>
      <c r="DR739" s="3"/>
      <c r="DS739" s="3"/>
      <c r="DT739" s="3"/>
      <c r="DU739" s="3"/>
      <c r="DV739" s="3" t="s">
        <v>3449</v>
      </c>
      <c r="DW739" s="17">
        <v>44295.0</v>
      </c>
      <c r="DX739" s="3" t="s">
        <v>3450</v>
      </c>
      <c r="DY739" s="3" t="s">
        <v>3451</v>
      </c>
      <c r="DZ739" s="17">
        <v>44876.0</v>
      </c>
      <c r="EA739" s="3">
        <v>2.0</v>
      </c>
      <c r="EB739" s="3" t="s">
        <v>3478</v>
      </c>
      <c r="EC739" s="21">
        <v>45176.0</v>
      </c>
      <c r="ED739" s="20" t="s">
        <v>3452</v>
      </c>
      <c r="EE739" s="3"/>
      <c r="EF739" s="3"/>
      <c r="EG739" s="3"/>
      <c r="EH739" s="3"/>
      <c r="EI739" s="16">
        <v>172900.0</v>
      </c>
      <c r="EJ739" s="3"/>
      <c r="EK739" s="3"/>
      <c r="EL739" s="16">
        <v>202211.0</v>
      </c>
      <c r="EM739" s="3" t="s">
        <v>11365</v>
      </c>
      <c r="EN739" s="20" t="s">
        <v>3454</v>
      </c>
      <c r="EO739" s="3"/>
      <c r="EP739" s="3"/>
      <c r="EQ739" s="3"/>
      <c r="ER739" s="3"/>
      <c r="ES739" s="3"/>
      <c r="ET739" s="3"/>
      <c r="EU739" s="3"/>
      <c r="EV739" s="3"/>
      <c r="EW739" s="3"/>
      <c r="EX739" s="3"/>
      <c r="EY739" s="16">
        <v>28.0</v>
      </c>
      <c r="EZ739" s="20" t="s">
        <v>3455</v>
      </c>
      <c r="FA739" s="3"/>
      <c r="FB739" s="3"/>
      <c r="FC739" s="3"/>
      <c r="FD739" s="3"/>
      <c r="FE739" s="3"/>
      <c r="FF739" s="3"/>
      <c r="FG739" s="3"/>
      <c r="FH739" s="3"/>
      <c r="FI739" s="16">
        <v>0.0</v>
      </c>
    </row>
    <row r="740" ht="14.25" customHeight="1">
      <c r="A740" s="16">
        <v>3.00685897E8</v>
      </c>
      <c r="B740" s="3">
        <v>12.0</v>
      </c>
      <c r="C740" s="3"/>
      <c r="D740" s="3" t="s">
        <v>3566</v>
      </c>
      <c r="E740" s="3" t="s">
        <v>3424</v>
      </c>
      <c r="F740" s="16">
        <v>5000000.0</v>
      </c>
      <c r="G740" s="16">
        <v>5000000.0</v>
      </c>
      <c r="H740" s="16">
        <v>5000000.0</v>
      </c>
      <c r="I740" s="3" t="s">
        <v>2962</v>
      </c>
      <c r="J740" s="16">
        <v>5000000.0</v>
      </c>
      <c r="K740" s="3" t="s">
        <v>2962</v>
      </c>
      <c r="L740" s="3"/>
      <c r="M740" s="17">
        <v>44298.0</v>
      </c>
      <c r="N740" s="3" t="s">
        <v>11366</v>
      </c>
      <c r="O740" s="20" t="s">
        <v>3526</v>
      </c>
      <c r="P740" s="3"/>
      <c r="Q740" s="3">
        <v>4225.0</v>
      </c>
      <c r="R740" s="3" t="s">
        <v>3569</v>
      </c>
      <c r="S740" s="3" t="s">
        <v>3662</v>
      </c>
      <c r="T740" s="3" t="s">
        <v>3663</v>
      </c>
      <c r="U740" s="16">
        <v>1086854.0</v>
      </c>
      <c r="V740" s="18" t="s">
        <v>4771</v>
      </c>
      <c r="W740" s="3" t="s">
        <v>3431</v>
      </c>
      <c r="X740" s="3" t="s">
        <v>3432</v>
      </c>
      <c r="Y740" s="3">
        <v>4225.0</v>
      </c>
      <c r="Z740" s="3" t="s">
        <v>3569</v>
      </c>
      <c r="AA740" s="3" t="s">
        <v>11367</v>
      </c>
      <c r="AB740" s="16">
        <v>1086854.0</v>
      </c>
      <c r="AC740" s="18" t="s">
        <v>4771</v>
      </c>
      <c r="AD740" s="3"/>
      <c r="AE740" s="3"/>
      <c r="AF740" s="3" t="s">
        <v>11368</v>
      </c>
      <c r="AG740" s="3" t="s">
        <v>11369</v>
      </c>
      <c r="AH740" s="3" t="s">
        <v>5693</v>
      </c>
      <c r="AI740" s="3" t="s">
        <v>5694</v>
      </c>
      <c r="AJ740" s="3"/>
      <c r="AK740" s="3" t="s">
        <v>3438</v>
      </c>
      <c r="AL740" s="3">
        <v>1.99731906E8</v>
      </c>
      <c r="AM740" s="3" t="s">
        <v>11370</v>
      </c>
      <c r="AN740" s="20" t="s">
        <v>6305</v>
      </c>
      <c r="AO740" s="3"/>
      <c r="AP740" s="3">
        <v>-75.63845</v>
      </c>
      <c r="AQ740" s="3">
        <v>38.64095</v>
      </c>
      <c r="AR740" s="3" t="s">
        <v>5697</v>
      </c>
      <c r="AS740" s="3" t="s">
        <v>3582</v>
      </c>
      <c r="AT740" s="16">
        <v>1.0</v>
      </c>
      <c r="AU740" s="3"/>
      <c r="AV740" s="3" t="s">
        <v>5698</v>
      </c>
      <c r="AW740" s="3"/>
      <c r="AX740" s="3"/>
      <c r="AY740" s="3"/>
      <c r="AZ740" s="16">
        <v>1.0</v>
      </c>
      <c r="BA740" s="3"/>
      <c r="BB740" s="3"/>
      <c r="BC740" s="3" t="s">
        <v>3539</v>
      </c>
      <c r="BD740" s="3" t="s">
        <v>3539</v>
      </c>
      <c r="BE740" s="3">
        <v>1.0</v>
      </c>
      <c r="BF740" s="3" t="s">
        <v>3445</v>
      </c>
      <c r="BG740" s="16">
        <v>202401.0</v>
      </c>
      <c r="BH740" s="3"/>
      <c r="BI740" s="16">
        <v>202403.0</v>
      </c>
      <c r="BJ740" s="16">
        <v>202403.0</v>
      </c>
      <c r="BK740" s="16">
        <v>202404.0</v>
      </c>
      <c r="BL740" s="16">
        <v>202410.0</v>
      </c>
      <c r="BM740" s="17">
        <v>45596.0</v>
      </c>
      <c r="BN740" s="3" t="s">
        <v>3520</v>
      </c>
      <c r="BO740" s="3" t="s">
        <v>11371</v>
      </c>
      <c r="BP740" s="3" t="s">
        <v>11372</v>
      </c>
      <c r="BQ740" s="16">
        <v>1.0</v>
      </c>
      <c r="BR740" s="3"/>
      <c r="BS740" s="3"/>
      <c r="BT740" s="16">
        <v>1.0</v>
      </c>
      <c r="BU740" s="3"/>
      <c r="BV740" s="16">
        <v>1.0</v>
      </c>
      <c r="BW740" s="16">
        <v>1.0</v>
      </c>
      <c r="BX740" s="16">
        <v>1.0</v>
      </c>
      <c r="BY740" s="16">
        <v>1.0</v>
      </c>
      <c r="BZ740" s="16">
        <v>1.0</v>
      </c>
      <c r="CA740" s="3"/>
      <c r="CB740" s="3"/>
      <c r="CC740" s="16">
        <v>1.0</v>
      </c>
      <c r="CD740" s="16">
        <v>1.0</v>
      </c>
      <c r="CE740" s="16">
        <v>1.0</v>
      </c>
      <c r="CF740" s="16">
        <v>1.0</v>
      </c>
      <c r="CG740" s="16">
        <v>1.0</v>
      </c>
      <c r="CH740" s="16">
        <v>1.0</v>
      </c>
      <c r="CI740" s="16">
        <v>1.0</v>
      </c>
      <c r="CJ740" s="3"/>
      <c r="CK740" s="3"/>
      <c r="CL740" s="16">
        <v>1.0</v>
      </c>
      <c r="CM740" s="16">
        <v>1.0</v>
      </c>
      <c r="CN740" s="16">
        <v>1.0</v>
      </c>
      <c r="CO740" s="3"/>
      <c r="CP740" s="3"/>
      <c r="CQ740" s="3"/>
      <c r="CR740" s="3"/>
      <c r="CS740" s="3"/>
      <c r="CT740" s="3"/>
      <c r="CU740" s="3"/>
      <c r="CV740" s="3"/>
      <c r="CW740" s="3"/>
      <c r="CX740" s="3"/>
      <c r="CY740" s="16">
        <v>1.0</v>
      </c>
      <c r="CZ740" s="16">
        <v>1.0</v>
      </c>
      <c r="DA740" s="16">
        <v>1.0</v>
      </c>
      <c r="DB740" s="16">
        <v>1.0</v>
      </c>
      <c r="DC740" s="16">
        <v>1.0</v>
      </c>
      <c r="DD740" s="16">
        <v>1.0</v>
      </c>
      <c r="DE740" s="16">
        <v>1.0</v>
      </c>
      <c r="DF740" s="16">
        <v>1.0</v>
      </c>
      <c r="DG740" s="16">
        <v>3455634.0</v>
      </c>
      <c r="DH740" s="16">
        <v>1086854.0</v>
      </c>
      <c r="DI740" s="3" t="s">
        <v>4771</v>
      </c>
      <c r="DJ740" s="3"/>
      <c r="DK740" s="3"/>
      <c r="DL740" s="3"/>
      <c r="DM740" s="3"/>
      <c r="DN740" s="3"/>
      <c r="DO740" s="16">
        <v>1.0</v>
      </c>
      <c r="DP740" s="3"/>
      <c r="DQ740" s="16">
        <v>1.0</v>
      </c>
      <c r="DR740" s="3"/>
      <c r="DS740" s="3"/>
      <c r="DT740" s="3"/>
      <c r="DU740" s="3"/>
      <c r="DV740" s="3" t="s">
        <v>3449</v>
      </c>
      <c r="DW740" s="17">
        <v>44299.0</v>
      </c>
      <c r="DX740" s="3" t="s">
        <v>3450</v>
      </c>
      <c r="DY740" s="3" t="s">
        <v>3451</v>
      </c>
      <c r="DZ740" s="17">
        <v>44986.0</v>
      </c>
      <c r="EA740" s="3">
        <v>2.0</v>
      </c>
      <c r="EB740" s="3" t="s">
        <v>3478</v>
      </c>
      <c r="EC740" s="21">
        <v>45176.0</v>
      </c>
      <c r="ED740" s="20" t="s">
        <v>3452</v>
      </c>
      <c r="EE740" s="3"/>
      <c r="EF740" s="3"/>
      <c r="EG740" s="3"/>
      <c r="EH740" s="3"/>
      <c r="EI740" s="16">
        <v>104000.0</v>
      </c>
      <c r="EJ740" s="3"/>
      <c r="EK740" s="3"/>
      <c r="EL740" s="16">
        <v>202303.0</v>
      </c>
      <c r="EM740" s="3" t="s">
        <v>11373</v>
      </c>
      <c r="EN740" s="3" t="s">
        <v>3524</v>
      </c>
      <c r="EO740" s="3"/>
      <c r="EP740" s="3"/>
      <c r="EQ740" s="3"/>
      <c r="ER740" s="3"/>
      <c r="ES740" s="3"/>
      <c r="ET740" s="3"/>
      <c r="EU740" s="3"/>
      <c r="EV740" s="3"/>
      <c r="EW740" s="3"/>
      <c r="EX740" s="3"/>
      <c r="EY740" s="16">
        <v>0.0</v>
      </c>
      <c r="EZ740" s="20" t="s">
        <v>3455</v>
      </c>
      <c r="FA740" s="3"/>
      <c r="FB740" s="3"/>
      <c r="FC740" s="3"/>
      <c r="FD740" s="3"/>
      <c r="FE740" s="3"/>
      <c r="FF740" s="3"/>
      <c r="FG740" s="3"/>
      <c r="FH740" s="3"/>
      <c r="FI740" s="16">
        <v>0.0</v>
      </c>
    </row>
    <row r="741" ht="14.25" customHeight="1">
      <c r="A741" s="16">
        <v>3.00685924E8</v>
      </c>
      <c r="B741" s="3">
        <v>12.0</v>
      </c>
      <c r="C741" s="3"/>
      <c r="D741" s="3" t="s">
        <v>3566</v>
      </c>
      <c r="E741" s="3" t="s">
        <v>3483</v>
      </c>
      <c r="F741" s="16">
        <v>2.5E7</v>
      </c>
      <c r="G741" s="16">
        <v>2.5E7</v>
      </c>
      <c r="H741" s="16">
        <v>2.5E7</v>
      </c>
      <c r="I741" s="3" t="s">
        <v>2962</v>
      </c>
      <c r="J741" s="16">
        <v>2.5E7</v>
      </c>
      <c r="K741" s="3" t="s">
        <v>2962</v>
      </c>
      <c r="L741" s="3"/>
      <c r="M741" s="17">
        <v>44298.0</v>
      </c>
      <c r="N741" s="3" t="s">
        <v>11374</v>
      </c>
      <c r="O741" s="20" t="s">
        <v>3958</v>
      </c>
      <c r="P741" s="3"/>
      <c r="Q741" s="3">
        <v>4225.0</v>
      </c>
      <c r="R741" s="3" t="s">
        <v>3569</v>
      </c>
      <c r="S741" s="3" t="s">
        <v>3662</v>
      </c>
      <c r="T741" s="3" t="s">
        <v>3663</v>
      </c>
      <c r="U741" s="16">
        <v>1086854.0</v>
      </c>
      <c r="V741" s="18" t="s">
        <v>4771</v>
      </c>
      <c r="W741" s="3" t="s">
        <v>3490</v>
      </c>
      <c r="X741" s="3" t="s">
        <v>3491</v>
      </c>
      <c r="Y741" s="3">
        <v>4225.0</v>
      </c>
      <c r="Z741" s="3" t="s">
        <v>3569</v>
      </c>
      <c r="AA741" s="3" t="s">
        <v>11375</v>
      </c>
      <c r="AB741" s="16">
        <v>1086854.0</v>
      </c>
      <c r="AC741" s="18" t="s">
        <v>4771</v>
      </c>
      <c r="AD741" s="3"/>
      <c r="AE741" s="3"/>
      <c r="AF741" s="3" t="s">
        <v>11376</v>
      </c>
      <c r="AG741" s="3" t="s">
        <v>6369</v>
      </c>
      <c r="AH741" s="3" t="s">
        <v>3759</v>
      </c>
      <c r="AI741" s="3" t="s">
        <v>3760</v>
      </c>
      <c r="AJ741" s="3"/>
      <c r="AK741" s="3" t="s">
        <v>3438</v>
      </c>
      <c r="AL741" s="3">
        <v>33912.0</v>
      </c>
      <c r="AM741" s="3" t="s">
        <v>11377</v>
      </c>
      <c r="AN741" s="20" t="s">
        <v>6305</v>
      </c>
      <c r="AO741" s="3"/>
      <c r="AP741" s="3">
        <v>-81.814607</v>
      </c>
      <c r="AQ741" s="3">
        <v>26.497379</v>
      </c>
      <c r="AR741" s="3" t="s">
        <v>6372</v>
      </c>
      <c r="AS741" s="3" t="s">
        <v>3764</v>
      </c>
      <c r="AT741" s="16">
        <v>1.0</v>
      </c>
      <c r="AU741" s="3"/>
      <c r="AV741" s="3" t="s">
        <v>6373</v>
      </c>
      <c r="AW741" s="3"/>
      <c r="AX741" s="3"/>
      <c r="AY741" s="3"/>
      <c r="AZ741" s="16">
        <v>1.0</v>
      </c>
      <c r="BA741" s="16">
        <v>1.0</v>
      </c>
      <c r="BB741" s="3"/>
      <c r="BC741" s="3" t="s">
        <v>3444</v>
      </c>
      <c r="BD741" s="3" t="s">
        <v>3444</v>
      </c>
      <c r="BE741" s="3">
        <v>36.0</v>
      </c>
      <c r="BF741" s="3" t="s">
        <v>3502</v>
      </c>
      <c r="BG741" s="16">
        <v>202108.0</v>
      </c>
      <c r="BH741" s="3"/>
      <c r="BI741" s="16">
        <v>202109.0</v>
      </c>
      <c r="BJ741" s="16">
        <v>202109.0</v>
      </c>
      <c r="BK741" s="16">
        <v>202110.0</v>
      </c>
      <c r="BL741" s="16">
        <v>202308.0</v>
      </c>
      <c r="BM741" s="17">
        <v>45166.0</v>
      </c>
      <c r="BN741" s="3" t="s">
        <v>3520</v>
      </c>
      <c r="BO741" s="3" t="s">
        <v>11378</v>
      </c>
      <c r="BP741" s="3" t="s">
        <v>11379</v>
      </c>
      <c r="BQ741" s="16">
        <v>1.0</v>
      </c>
      <c r="BR741" s="16">
        <v>1.0</v>
      </c>
      <c r="BS741" s="3"/>
      <c r="BT741" s="16">
        <v>1.0</v>
      </c>
      <c r="BU741" s="3"/>
      <c r="BV741" s="16">
        <v>1.0</v>
      </c>
      <c r="BW741" s="16">
        <v>1.0</v>
      </c>
      <c r="BX741" s="16">
        <v>1.0</v>
      </c>
      <c r="BY741" s="16">
        <v>1.0</v>
      </c>
      <c r="BZ741" s="16">
        <v>1.0</v>
      </c>
      <c r="CA741" s="3"/>
      <c r="CB741" s="3"/>
      <c r="CC741" s="16">
        <v>1.0</v>
      </c>
      <c r="CD741" s="16">
        <v>1.0</v>
      </c>
      <c r="CE741" s="16">
        <v>1.0</v>
      </c>
      <c r="CF741" s="16">
        <v>1.0</v>
      </c>
      <c r="CG741" s="16">
        <v>1.0</v>
      </c>
      <c r="CH741" s="16">
        <v>1.0</v>
      </c>
      <c r="CI741" s="16">
        <v>1.0</v>
      </c>
      <c r="CJ741" s="3"/>
      <c r="CK741" s="3"/>
      <c r="CL741" s="16">
        <v>1.0</v>
      </c>
      <c r="CM741" s="16">
        <v>1.0</v>
      </c>
      <c r="CN741" s="16">
        <v>1.0</v>
      </c>
      <c r="CO741" s="3"/>
      <c r="CP741" s="3"/>
      <c r="CQ741" s="3"/>
      <c r="CR741" s="3"/>
      <c r="CS741" s="3"/>
      <c r="CT741" s="3"/>
      <c r="CU741" s="3"/>
      <c r="CV741" s="3"/>
      <c r="CW741" s="3"/>
      <c r="CX741" s="3"/>
      <c r="CY741" s="3"/>
      <c r="CZ741" s="16">
        <v>1.0</v>
      </c>
      <c r="DA741" s="16">
        <v>1.0</v>
      </c>
      <c r="DB741" s="3"/>
      <c r="DC741" s="16">
        <v>1.0</v>
      </c>
      <c r="DD741" s="3"/>
      <c r="DE741" s="3"/>
      <c r="DF741" s="3"/>
      <c r="DG741" s="16">
        <v>3455655.0</v>
      </c>
      <c r="DH741" s="16">
        <v>1086854.0</v>
      </c>
      <c r="DI741" s="3" t="s">
        <v>4771</v>
      </c>
      <c r="DJ741" s="3"/>
      <c r="DK741" s="3"/>
      <c r="DL741" s="3"/>
      <c r="DM741" s="3"/>
      <c r="DN741" s="3"/>
      <c r="DO741" s="16">
        <v>1.0</v>
      </c>
      <c r="DP741" s="3"/>
      <c r="DQ741" s="16">
        <v>1.0</v>
      </c>
      <c r="DR741" s="3"/>
      <c r="DS741" s="3"/>
      <c r="DT741" s="3"/>
      <c r="DU741" s="3"/>
      <c r="DV741" s="3" t="s">
        <v>3449</v>
      </c>
      <c r="DW741" s="17">
        <v>44298.0</v>
      </c>
      <c r="DX741" s="3" t="s">
        <v>3450</v>
      </c>
      <c r="DY741" s="3" t="s">
        <v>3451</v>
      </c>
      <c r="DZ741" s="17">
        <v>45047.0</v>
      </c>
      <c r="EA741" s="3">
        <v>2.0</v>
      </c>
      <c r="EB741" s="3" t="s">
        <v>3478</v>
      </c>
      <c r="EC741" s="21">
        <v>45176.0</v>
      </c>
      <c r="ED741" s="20" t="s">
        <v>3452</v>
      </c>
      <c r="EE741" s="3"/>
      <c r="EF741" s="3"/>
      <c r="EG741" s="3"/>
      <c r="EH741" s="3"/>
      <c r="EI741" s="3"/>
      <c r="EJ741" s="16">
        <v>181500.0</v>
      </c>
      <c r="EK741" s="3"/>
      <c r="EL741" s="16">
        <v>202305.0</v>
      </c>
      <c r="EM741" s="3" t="s">
        <v>11380</v>
      </c>
      <c r="EN741" s="3" t="s">
        <v>3524</v>
      </c>
      <c r="EO741" s="3"/>
      <c r="EP741" s="3"/>
      <c r="EQ741" s="3"/>
      <c r="ER741" s="3"/>
      <c r="ES741" s="3"/>
      <c r="ET741" s="3"/>
      <c r="EU741" s="3"/>
      <c r="EV741" s="3"/>
      <c r="EW741" s="3"/>
      <c r="EX741" s="3"/>
      <c r="EY741" s="16">
        <v>3.0</v>
      </c>
      <c r="EZ741" s="20" t="s">
        <v>3506</v>
      </c>
      <c r="FA741" s="3"/>
      <c r="FB741" s="3"/>
      <c r="FC741" s="3"/>
      <c r="FD741" s="3"/>
      <c r="FE741" s="3"/>
      <c r="FF741" s="3"/>
      <c r="FG741" s="3"/>
      <c r="FH741" s="3"/>
      <c r="FI741" s="16">
        <v>0.0</v>
      </c>
    </row>
    <row r="742" ht="14.25" customHeight="1">
      <c r="A742" s="16">
        <v>3.00686215E8</v>
      </c>
      <c r="B742" s="3">
        <v>10.0</v>
      </c>
      <c r="C742" s="3"/>
      <c r="D742" s="3" t="s">
        <v>3423</v>
      </c>
      <c r="E742" s="3" t="s">
        <v>3424</v>
      </c>
      <c r="F742" s="16">
        <v>1.2E7</v>
      </c>
      <c r="G742" s="16">
        <v>1.2E7</v>
      </c>
      <c r="H742" s="16">
        <v>1.2E7</v>
      </c>
      <c r="I742" s="3" t="s">
        <v>2962</v>
      </c>
      <c r="J742" s="16">
        <v>1.2E7</v>
      </c>
      <c r="K742" s="3" t="s">
        <v>2962</v>
      </c>
      <c r="L742" s="3"/>
      <c r="M742" s="17">
        <v>44299.0</v>
      </c>
      <c r="N742" s="3" t="s">
        <v>11381</v>
      </c>
      <c r="O742" s="20" t="s">
        <v>3526</v>
      </c>
      <c r="P742" s="3"/>
      <c r="Q742" s="3">
        <v>182.0</v>
      </c>
      <c r="R742" s="3" t="s">
        <v>3700</v>
      </c>
      <c r="S742" s="3" t="s">
        <v>4332</v>
      </c>
      <c r="T742" s="3" t="s">
        <v>4333</v>
      </c>
      <c r="U742" s="16">
        <v>3378973.0</v>
      </c>
      <c r="V742" s="18" t="s">
        <v>11382</v>
      </c>
      <c r="W742" s="3" t="s">
        <v>3431</v>
      </c>
      <c r="X742" s="3" t="s">
        <v>3432</v>
      </c>
      <c r="Y742" s="3">
        <v>182.0</v>
      </c>
      <c r="Z742" s="3" t="s">
        <v>3700</v>
      </c>
      <c r="AA742" s="3" t="s">
        <v>11383</v>
      </c>
      <c r="AB742" s="16">
        <v>3378973.0</v>
      </c>
      <c r="AC742" s="18" t="s">
        <v>11382</v>
      </c>
      <c r="AD742" s="3"/>
      <c r="AE742" s="3"/>
      <c r="AF742" s="3" t="s">
        <v>11384</v>
      </c>
      <c r="AG742" s="3" t="s">
        <v>11385</v>
      </c>
      <c r="AH742" s="3" t="s">
        <v>4616</v>
      </c>
      <c r="AI742" s="3" t="s">
        <v>4617</v>
      </c>
      <c r="AJ742" s="3"/>
      <c r="AK742" s="3" t="s">
        <v>3438</v>
      </c>
      <c r="AL742" s="3">
        <v>4.2506821E7</v>
      </c>
      <c r="AM742" s="3" t="s">
        <v>11386</v>
      </c>
      <c r="AN742" s="20" t="s">
        <v>11387</v>
      </c>
      <c r="AO742" s="3"/>
      <c r="AP742" s="3">
        <v>-70.09639767</v>
      </c>
      <c r="AQ742" s="3">
        <v>44.021387243</v>
      </c>
      <c r="AR742" s="3" t="s">
        <v>4620</v>
      </c>
      <c r="AS742" s="3" t="s">
        <v>4125</v>
      </c>
      <c r="AT742" s="16">
        <v>1.0</v>
      </c>
      <c r="AU742" s="3"/>
      <c r="AV742" s="20" t="s">
        <v>11388</v>
      </c>
      <c r="AW742" s="3"/>
      <c r="AX742" s="3"/>
      <c r="AY742" s="3"/>
      <c r="AZ742" s="16">
        <v>1.0</v>
      </c>
      <c r="BA742" s="16">
        <v>1.0</v>
      </c>
      <c r="BB742" s="3"/>
      <c r="BC742" s="3" t="s">
        <v>3473</v>
      </c>
      <c r="BD742" s="3" t="s">
        <v>3444</v>
      </c>
      <c r="BE742" s="3">
        <v>1.0</v>
      </c>
      <c r="BF742" s="3" t="s">
        <v>3445</v>
      </c>
      <c r="BG742" s="16">
        <v>202501.0</v>
      </c>
      <c r="BH742" s="16">
        <v>202407.0</v>
      </c>
      <c r="BI742" s="16">
        <v>202501.0</v>
      </c>
      <c r="BJ742" s="16">
        <v>202504.0</v>
      </c>
      <c r="BK742" s="16">
        <v>202504.0</v>
      </c>
      <c r="BL742" s="16">
        <v>202604.0</v>
      </c>
      <c r="BM742" s="17">
        <v>46132.0</v>
      </c>
      <c r="BN742" s="3" t="s">
        <v>3585</v>
      </c>
      <c r="BO742" s="3" t="s">
        <v>11389</v>
      </c>
      <c r="BP742" s="3" t="s">
        <v>11390</v>
      </c>
      <c r="BQ742" s="16">
        <v>1.0</v>
      </c>
      <c r="BR742" s="16">
        <v>1.0</v>
      </c>
      <c r="BS742" s="3"/>
      <c r="BT742" s="16">
        <v>1.0</v>
      </c>
      <c r="BU742" s="16">
        <v>1.0</v>
      </c>
      <c r="BV742" s="16">
        <v>1.0</v>
      </c>
      <c r="BW742" s="16">
        <v>1.0</v>
      </c>
      <c r="BX742" s="16">
        <v>1.0</v>
      </c>
      <c r="BY742" s="16">
        <v>1.0</v>
      </c>
      <c r="BZ742" s="16">
        <v>1.0</v>
      </c>
      <c r="CA742" s="16">
        <v>1.0</v>
      </c>
      <c r="CB742" s="16">
        <v>1.0</v>
      </c>
      <c r="CC742" s="16">
        <v>1.0</v>
      </c>
      <c r="CD742" s="16">
        <v>1.0</v>
      </c>
      <c r="CE742" s="16">
        <v>1.0</v>
      </c>
      <c r="CF742" s="16">
        <v>1.0</v>
      </c>
      <c r="CG742" s="16">
        <v>1.0</v>
      </c>
      <c r="CH742" s="16">
        <v>1.0</v>
      </c>
      <c r="CI742" s="16">
        <v>1.0</v>
      </c>
      <c r="CJ742" s="3"/>
      <c r="CK742" s="3"/>
      <c r="CL742" s="3"/>
      <c r="CM742" s="16">
        <v>1.0</v>
      </c>
      <c r="CN742" s="3"/>
      <c r="CO742" s="3"/>
      <c r="CP742" s="16">
        <v>1.0</v>
      </c>
      <c r="CQ742" s="16">
        <v>1.0</v>
      </c>
      <c r="CR742" s="16">
        <v>1.0</v>
      </c>
      <c r="CS742" s="16">
        <v>1.0</v>
      </c>
      <c r="CT742" s="16">
        <v>1.0</v>
      </c>
      <c r="CU742" s="16">
        <v>1.0</v>
      </c>
      <c r="CV742" s="16">
        <v>1.0</v>
      </c>
      <c r="CW742" s="16">
        <v>1.0</v>
      </c>
      <c r="CX742" s="16">
        <v>1.0</v>
      </c>
      <c r="CY742" s="16">
        <v>1.0</v>
      </c>
      <c r="CZ742" s="16">
        <v>1.0</v>
      </c>
      <c r="DA742" s="16">
        <v>1.0</v>
      </c>
      <c r="DB742" s="16">
        <v>1.0</v>
      </c>
      <c r="DC742" s="16">
        <v>1.0</v>
      </c>
      <c r="DD742" s="16">
        <v>1.0</v>
      </c>
      <c r="DE742" s="16">
        <v>1.0</v>
      </c>
      <c r="DF742" s="16">
        <v>1.0</v>
      </c>
      <c r="DG742" s="16">
        <v>3455816.0</v>
      </c>
      <c r="DH742" s="16">
        <v>3378973.0</v>
      </c>
      <c r="DI742" s="20" t="s">
        <v>11382</v>
      </c>
      <c r="DJ742" s="3"/>
      <c r="DK742" s="3"/>
      <c r="DL742" s="3"/>
      <c r="DM742" s="3"/>
      <c r="DN742" s="3"/>
      <c r="DO742" s="16">
        <v>1.0</v>
      </c>
      <c r="DP742" s="3"/>
      <c r="DQ742" s="3"/>
      <c r="DR742" s="3"/>
      <c r="DS742" s="3"/>
      <c r="DT742" s="3"/>
      <c r="DU742" s="3"/>
      <c r="DV742" s="3" t="s">
        <v>3449</v>
      </c>
      <c r="DW742" s="17">
        <v>44300.0</v>
      </c>
      <c r="DX742" s="3" t="s">
        <v>3450</v>
      </c>
      <c r="DY742" s="3" t="s">
        <v>3451</v>
      </c>
      <c r="DZ742" s="17">
        <v>45047.0</v>
      </c>
      <c r="EA742" s="3">
        <v>2.0</v>
      </c>
      <c r="EB742" s="3" t="s">
        <v>3478</v>
      </c>
      <c r="EC742" s="21">
        <v>45176.0</v>
      </c>
      <c r="ED742" s="20" t="s">
        <v>3452</v>
      </c>
      <c r="EE742" s="3"/>
      <c r="EF742" s="3"/>
      <c r="EG742" s="3"/>
      <c r="EH742" s="3"/>
      <c r="EI742" s="16">
        <v>58000.0</v>
      </c>
      <c r="EJ742" s="16">
        <v>115000.0</v>
      </c>
      <c r="EK742" s="3"/>
      <c r="EL742" s="16">
        <v>202305.0</v>
      </c>
      <c r="EM742" s="3" t="s">
        <v>11391</v>
      </c>
      <c r="EN742" s="20" t="s">
        <v>3454</v>
      </c>
      <c r="EO742" s="3"/>
      <c r="EP742" s="3"/>
      <c r="EQ742" s="3"/>
      <c r="ER742" s="3"/>
      <c r="ES742" s="3"/>
      <c r="ET742" s="3"/>
      <c r="EU742" s="3"/>
      <c r="EV742" s="3"/>
      <c r="EW742" s="3"/>
      <c r="EX742" s="3"/>
      <c r="EY742" s="16">
        <v>0.0</v>
      </c>
      <c r="EZ742" s="20" t="s">
        <v>3455</v>
      </c>
      <c r="FA742" s="3"/>
      <c r="FB742" s="3"/>
      <c r="FC742" s="3"/>
      <c r="FD742" s="3"/>
      <c r="FE742" s="3"/>
      <c r="FF742" s="3"/>
      <c r="FG742" s="3"/>
      <c r="FH742" s="3"/>
      <c r="FI742" s="16">
        <v>0.0</v>
      </c>
    </row>
    <row r="743" ht="14.25" customHeight="1">
      <c r="A743" s="16">
        <v>3.00686219E8</v>
      </c>
      <c r="B743" s="3">
        <v>10.0</v>
      </c>
      <c r="C743" s="3"/>
      <c r="D743" s="3" t="s">
        <v>3423</v>
      </c>
      <c r="E743" s="3" t="s">
        <v>3483</v>
      </c>
      <c r="F743" s="16">
        <v>1.2E7</v>
      </c>
      <c r="G743" s="16">
        <v>1.2E7</v>
      </c>
      <c r="H743" s="16">
        <v>1.2E7</v>
      </c>
      <c r="I743" s="3" t="s">
        <v>2962</v>
      </c>
      <c r="J743" s="16">
        <v>1.2E7</v>
      </c>
      <c r="K743" s="3" t="s">
        <v>2962</v>
      </c>
      <c r="L743" s="3"/>
      <c r="M743" s="17">
        <v>44299.0</v>
      </c>
      <c r="N743" s="3" t="s">
        <v>11392</v>
      </c>
      <c r="O743" s="20" t="s">
        <v>3526</v>
      </c>
      <c r="P743" s="3"/>
      <c r="Q743" s="3">
        <v>182.0</v>
      </c>
      <c r="R743" s="3" t="s">
        <v>3700</v>
      </c>
      <c r="S743" s="3" t="s">
        <v>4332</v>
      </c>
      <c r="T743" s="3" t="s">
        <v>4333</v>
      </c>
      <c r="U743" s="16">
        <v>3378973.0</v>
      </c>
      <c r="V743" s="18" t="s">
        <v>11382</v>
      </c>
      <c r="W743" s="3" t="s">
        <v>3431</v>
      </c>
      <c r="X743" s="3" t="s">
        <v>3432</v>
      </c>
      <c r="Y743" s="3">
        <v>182.0</v>
      </c>
      <c r="Z743" s="3" t="s">
        <v>3700</v>
      </c>
      <c r="AA743" s="3" t="s">
        <v>11383</v>
      </c>
      <c r="AB743" s="16">
        <v>3378973.0</v>
      </c>
      <c r="AC743" s="18" t="s">
        <v>11382</v>
      </c>
      <c r="AD743" s="3"/>
      <c r="AE743" s="3"/>
      <c r="AF743" s="3" t="s">
        <v>11384</v>
      </c>
      <c r="AG743" s="3" t="s">
        <v>11385</v>
      </c>
      <c r="AH743" s="3" t="s">
        <v>4616</v>
      </c>
      <c r="AI743" s="3" t="s">
        <v>4617</v>
      </c>
      <c r="AJ743" s="3"/>
      <c r="AK743" s="3" t="s">
        <v>3438</v>
      </c>
      <c r="AL743" s="3">
        <v>4.2506821E7</v>
      </c>
      <c r="AM743" s="3" t="s">
        <v>11386</v>
      </c>
      <c r="AN743" s="20" t="s">
        <v>11387</v>
      </c>
      <c r="AO743" s="3"/>
      <c r="AP743" s="3">
        <v>-70.09639767</v>
      </c>
      <c r="AQ743" s="3">
        <v>44.021387243</v>
      </c>
      <c r="AR743" s="3" t="s">
        <v>4620</v>
      </c>
      <c r="AS743" s="3" t="s">
        <v>4125</v>
      </c>
      <c r="AT743" s="16">
        <v>1.0</v>
      </c>
      <c r="AU743" s="3"/>
      <c r="AV743" s="20" t="s">
        <v>11388</v>
      </c>
      <c r="AW743" s="3"/>
      <c r="AX743" s="3"/>
      <c r="AY743" s="3"/>
      <c r="AZ743" s="16">
        <v>1.0</v>
      </c>
      <c r="BA743" s="16">
        <v>1.0</v>
      </c>
      <c r="BB743" s="3"/>
      <c r="BC743" s="3" t="s">
        <v>3473</v>
      </c>
      <c r="BD743" s="3" t="s">
        <v>3444</v>
      </c>
      <c r="BE743" s="3">
        <v>36.0</v>
      </c>
      <c r="BF743" s="3" t="s">
        <v>3502</v>
      </c>
      <c r="BG743" s="16">
        <v>202302.0</v>
      </c>
      <c r="BH743" s="16">
        <v>202212.0</v>
      </c>
      <c r="BI743" s="16">
        <v>202302.0</v>
      </c>
      <c r="BJ743" s="16">
        <v>202304.0</v>
      </c>
      <c r="BK743" s="16">
        <v>202305.0</v>
      </c>
      <c r="BL743" s="16">
        <v>202401.0</v>
      </c>
      <c r="BM743" s="17">
        <v>45320.0</v>
      </c>
      <c r="BN743" s="3" t="s">
        <v>3585</v>
      </c>
      <c r="BO743" s="3" t="s">
        <v>11393</v>
      </c>
      <c r="BP743" s="3" t="s">
        <v>11394</v>
      </c>
      <c r="BQ743" s="16">
        <v>1.0</v>
      </c>
      <c r="BR743" s="16">
        <v>1.0</v>
      </c>
      <c r="BS743" s="3"/>
      <c r="BT743" s="16">
        <v>1.0</v>
      </c>
      <c r="BU743" s="16">
        <v>1.0</v>
      </c>
      <c r="BV743" s="16">
        <v>1.0</v>
      </c>
      <c r="BW743" s="16">
        <v>1.0</v>
      </c>
      <c r="BX743" s="16">
        <v>1.0</v>
      </c>
      <c r="BY743" s="16">
        <v>1.0</v>
      </c>
      <c r="BZ743" s="16">
        <v>1.0</v>
      </c>
      <c r="CA743" s="16">
        <v>1.0</v>
      </c>
      <c r="CB743" s="16">
        <v>1.0</v>
      </c>
      <c r="CC743" s="16">
        <v>1.0</v>
      </c>
      <c r="CD743" s="16">
        <v>1.0</v>
      </c>
      <c r="CE743" s="16">
        <v>1.0</v>
      </c>
      <c r="CF743" s="16">
        <v>1.0</v>
      </c>
      <c r="CG743" s="16">
        <v>1.0</v>
      </c>
      <c r="CH743" s="16">
        <v>1.0</v>
      </c>
      <c r="CI743" s="16">
        <v>1.0</v>
      </c>
      <c r="CJ743" s="3"/>
      <c r="CK743" s="3"/>
      <c r="CL743" s="3"/>
      <c r="CM743" s="16">
        <v>1.0</v>
      </c>
      <c r="CN743" s="3"/>
      <c r="CO743" s="3"/>
      <c r="CP743" s="16">
        <v>1.0</v>
      </c>
      <c r="CQ743" s="16">
        <v>1.0</v>
      </c>
      <c r="CR743" s="16">
        <v>1.0</v>
      </c>
      <c r="CS743" s="16">
        <v>1.0</v>
      </c>
      <c r="CT743" s="16">
        <v>1.0</v>
      </c>
      <c r="CU743" s="16">
        <v>1.0</v>
      </c>
      <c r="CV743" s="16">
        <v>1.0</v>
      </c>
      <c r="CW743" s="16">
        <v>1.0</v>
      </c>
      <c r="CX743" s="16">
        <v>1.0</v>
      </c>
      <c r="CY743" s="16">
        <v>1.0</v>
      </c>
      <c r="CZ743" s="16">
        <v>1.0</v>
      </c>
      <c r="DA743" s="16">
        <v>1.0</v>
      </c>
      <c r="DB743" s="16">
        <v>1.0</v>
      </c>
      <c r="DC743" s="16">
        <v>1.0</v>
      </c>
      <c r="DD743" s="16">
        <v>1.0</v>
      </c>
      <c r="DE743" s="16">
        <v>1.0</v>
      </c>
      <c r="DF743" s="16">
        <v>1.0</v>
      </c>
      <c r="DG743" s="16">
        <v>3455816.0</v>
      </c>
      <c r="DH743" s="16">
        <v>3378973.0</v>
      </c>
      <c r="DI743" s="20" t="s">
        <v>11382</v>
      </c>
      <c r="DJ743" s="3"/>
      <c r="DK743" s="3"/>
      <c r="DL743" s="3"/>
      <c r="DM743" s="3"/>
      <c r="DN743" s="3"/>
      <c r="DO743" s="16">
        <v>1.0</v>
      </c>
      <c r="DP743" s="3"/>
      <c r="DQ743" s="3"/>
      <c r="DR743" s="3"/>
      <c r="DS743" s="3"/>
      <c r="DT743" s="3"/>
      <c r="DU743" s="3"/>
      <c r="DV743" s="3" t="s">
        <v>3449</v>
      </c>
      <c r="DW743" s="17">
        <v>44300.0</v>
      </c>
      <c r="DX743" s="3" t="s">
        <v>3450</v>
      </c>
      <c r="DY743" s="3" t="s">
        <v>3451</v>
      </c>
      <c r="DZ743" s="17">
        <v>45047.0</v>
      </c>
      <c r="EA743" s="3">
        <v>2.0</v>
      </c>
      <c r="EB743" s="3" t="s">
        <v>3478</v>
      </c>
      <c r="EC743" s="21">
        <v>45176.0</v>
      </c>
      <c r="ED743" s="20" t="s">
        <v>3452</v>
      </c>
      <c r="EE743" s="3"/>
      <c r="EF743" s="3"/>
      <c r="EG743" s="3"/>
      <c r="EH743" s="3"/>
      <c r="EI743" s="16">
        <v>58000.0</v>
      </c>
      <c r="EJ743" s="16">
        <v>115000.0</v>
      </c>
      <c r="EK743" s="3"/>
      <c r="EL743" s="16">
        <v>202305.0</v>
      </c>
      <c r="EM743" s="3" t="s">
        <v>11395</v>
      </c>
      <c r="EN743" s="20" t="s">
        <v>3454</v>
      </c>
      <c r="EO743" s="3"/>
      <c r="EP743" s="3"/>
      <c r="EQ743" s="3"/>
      <c r="ER743" s="3"/>
      <c r="ES743" s="3"/>
      <c r="ET743" s="3"/>
      <c r="EU743" s="3"/>
      <c r="EV743" s="3"/>
      <c r="EW743" s="3"/>
      <c r="EX743" s="3"/>
      <c r="EY743" s="16">
        <v>14.0</v>
      </c>
      <c r="EZ743" s="20" t="s">
        <v>3506</v>
      </c>
      <c r="FA743" s="3"/>
      <c r="FB743" s="3"/>
      <c r="FC743" s="3"/>
      <c r="FD743" s="3"/>
      <c r="FE743" s="3"/>
      <c r="FF743" s="3"/>
      <c r="FG743" s="3"/>
      <c r="FH743" s="3"/>
      <c r="FI743" s="16">
        <v>0.0</v>
      </c>
    </row>
    <row r="744" ht="14.25" customHeight="1">
      <c r="A744" s="16">
        <v>3.0068622E8</v>
      </c>
      <c r="B744" s="3">
        <v>10.0</v>
      </c>
      <c r="C744" s="3"/>
      <c r="D744" s="3" t="s">
        <v>3423</v>
      </c>
      <c r="E744" s="3" t="s">
        <v>3424</v>
      </c>
      <c r="F744" s="16">
        <v>1.2E7</v>
      </c>
      <c r="G744" s="16">
        <v>1.2E7</v>
      </c>
      <c r="H744" s="16">
        <v>1.2E7</v>
      </c>
      <c r="I744" s="3" t="s">
        <v>2962</v>
      </c>
      <c r="J744" s="16">
        <v>1.2E7</v>
      </c>
      <c r="K744" s="3" t="s">
        <v>2962</v>
      </c>
      <c r="L744" s="3"/>
      <c r="M744" s="17">
        <v>44299.0</v>
      </c>
      <c r="N744" s="3" t="s">
        <v>11396</v>
      </c>
      <c r="O744" s="20" t="s">
        <v>3526</v>
      </c>
      <c r="P744" s="3"/>
      <c r="Q744" s="3">
        <v>182.0</v>
      </c>
      <c r="R744" s="3" t="s">
        <v>3700</v>
      </c>
      <c r="S744" s="3" t="s">
        <v>4332</v>
      </c>
      <c r="T744" s="3" t="s">
        <v>4333</v>
      </c>
      <c r="U744" s="16">
        <v>3378973.0</v>
      </c>
      <c r="V744" s="18" t="s">
        <v>11382</v>
      </c>
      <c r="W744" s="3" t="s">
        <v>3431</v>
      </c>
      <c r="X744" s="3" t="s">
        <v>3432</v>
      </c>
      <c r="Y744" s="3">
        <v>182.0</v>
      </c>
      <c r="Z744" s="3" t="s">
        <v>3700</v>
      </c>
      <c r="AA744" s="3" t="s">
        <v>11383</v>
      </c>
      <c r="AB744" s="16">
        <v>3378973.0</v>
      </c>
      <c r="AC744" s="18" t="s">
        <v>11382</v>
      </c>
      <c r="AD744" s="3"/>
      <c r="AE744" s="3"/>
      <c r="AF744" s="3" t="s">
        <v>11384</v>
      </c>
      <c r="AG744" s="3" t="s">
        <v>11385</v>
      </c>
      <c r="AH744" s="3" t="s">
        <v>4616</v>
      </c>
      <c r="AI744" s="3" t="s">
        <v>4617</v>
      </c>
      <c r="AJ744" s="3"/>
      <c r="AK744" s="3" t="s">
        <v>3438</v>
      </c>
      <c r="AL744" s="3">
        <v>4.2506821E7</v>
      </c>
      <c r="AM744" s="3" t="s">
        <v>11386</v>
      </c>
      <c r="AN744" s="20" t="s">
        <v>11387</v>
      </c>
      <c r="AO744" s="3"/>
      <c r="AP744" s="3">
        <v>-70.09639767</v>
      </c>
      <c r="AQ744" s="3">
        <v>44.021387243</v>
      </c>
      <c r="AR744" s="3" t="s">
        <v>4620</v>
      </c>
      <c r="AS744" s="3" t="s">
        <v>4125</v>
      </c>
      <c r="AT744" s="16">
        <v>1.0</v>
      </c>
      <c r="AU744" s="3"/>
      <c r="AV744" s="20" t="s">
        <v>11388</v>
      </c>
      <c r="AW744" s="3"/>
      <c r="AX744" s="3"/>
      <c r="AY744" s="3"/>
      <c r="AZ744" s="16">
        <v>1.0</v>
      </c>
      <c r="BA744" s="16">
        <v>1.0</v>
      </c>
      <c r="BB744" s="3"/>
      <c r="BC744" s="3" t="s">
        <v>3473</v>
      </c>
      <c r="BD744" s="3" t="s">
        <v>3444</v>
      </c>
      <c r="BE744" s="3">
        <v>1.0</v>
      </c>
      <c r="BF744" s="3" t="s">
        <v>3445</v>
      </c>
      <c r="BG744" s="16">
        <v>202610.0</v>
      </c>
      <c r="BH744" s="16">
        <v>202507.0</v>
      </c>
      <c r="BI744" s="16">
        <v>202610.0</v>
      </c>
      <c r="BJ744" s="16">
        <v>202704.0</v>
      </c>
      <c r="BK744" s="16">
        <v>202704.0</v>
      </c>
      <c r="BL744" s="16">
        <v>202712.0</v>
      </c>
      <c r="BM744" s="17">
        <v>46751.0</v>
      </c>
      <c r="BN744" s="3" t="s">
        <v>3585</v>
      </c>
      <c r="BO744" s="3" t="s">
        <v>11397</v>
      </c>
      <c r="BP744" s="3" t="s">
        <v>11398</v>
      </c>
      <c r="BQ744" s="16">
        <v>1.0</v>
      </c>
      <c r="BR744" s="16">
        <v>1.0</v>
      </c>
      <c r="BS744" s="3"/>
      <c r="BT744" s="16">
        <v>1.0</v>
      </c>
      <c r="BU744" s="16">
        <v>1.0</v>
      </c>
      <c r="BV744" s="16">
        <v>1.0</v>
      </c>
      <c r="BW744" s="16">
        <v>1.0</v>
      </c>
      <c r="BX744" s="16">
        <v>1.0</v>
      </c>
      <c r="BY744" s="16">
        <v>1.0</v>
      </c>
      <c r="BZ744" s="16">
        <v>1.0</v>
      </c>
      <c r="CA744" s="16">
        <v>1.0</v>
      </c>
      <c r="CB744" s="16">
        <v>1.0</v>
      </c>
      <c r="CC744" s="16">
        <v>1.0</v>
      </c>
      <c r="CD744" s="16">
        <v>1.0</v>
      </c>
      <c r="CE744" s="16">
        <v>1.0</v>
      </c>
      <c r="CF744" s="16">
        <v>1.0</v>
      </c>
      <c r="CG744" s="16">
        <v>1.0</v>
      </c>
      <c r="CH744" s="16">
        <v>1.0</v>
      </c>
      <c r="CI744" s="16">
        <v>1.0</v>
      </c>
      <c r="CJ744" s="3"/>
      <c r="CK744" s="3"/>
      <c r="CL744" s="3"/>
      <c r="CM744" s="16">
        <v>1.0</v>
      </c>
      <c r="CN744" s="3"/>
      <c r="CO744" s="3"/>
      <c r="CP744" s="16">
        <v>1.0</v>
      </c>
      <c r="CQ744" s="16">
        <v>1.0</v>
      </c>
      <c r="CR744" s="16">
        <v>1.0</v>
      </c>
      <c r="CS744" s="16">
        <v>1.0</v>
      </c>
      <c r="CT744" s="16">
        <v>1.0</v>
      </c>
      <c r="CU744" s="16">
        <v>1.0</v>
      </c>
      <c r="CV744" s="16">
        <v>1.0</v>
      </c>
      <c r="CW744" s="16">
        <v>1.0</v>
      </c>
      <c r="CX744" s="16">
        <v>1.0</v>
      </c>
      <c r="CY744" s="16">
        <v>1.0</v>
      </c>
      <c r="CZ744" s="16">
        <v>1.0</v>
      </c>
      <c r="DA744" s="16">
        <v>1.0</v>
      </c>
      <c r="DB744" s="16">
        <v>1.0</v>
      </c>
      <c r="DC744" s="16">
        <v>1.0</v>
      </c>
      <c r="DD744" s="16">
        <v>1.0</v>
      </c>
      <c r="DE744" s="16">
        <v>1.0</v>
      </c>
      <c r="DF744" s="16">
        <v>1.0</v>
      </c>
      <c r="DG744" s="16">
        <v>3455816.0</v>
      </c>
      <c r="DH744" s="16">
        <v>3378973.0</v>
      </c>
      <c r="DI744" s="20" t="s">
        <v>11382</v>
      </c>
      <c r="DJ744" s="3"/>
      <c r="DK744" s="3"/>
      <c r="DL744" s="3"/>
      <c r="DM744" s="3"/>
      <c r="DN744" s="3"/>
      <c r="DO744" s="16">
        <v>1.0</v>
      </c>
      <c r="DP744" s="3"/>
      <c r="DQ744" s="3"/>
      <c r="DR744" s="3"/>
      <c r="DS744" s="3"/>
      <c r="DT744" s="3"/>
      <c r="DU744" s="3"/>
      <c r="DV744" s="3" t="s">
        <v>3449</v>
      </c>
      <c r="DW744" s="17">
        <v>44300.0</v>
      </c>
      <c r="DX744" s="3" t="s">
        <v>3450</v>
      </c>
      <c r="DY744" s="3" t="s">
        <v>3451</v>
      </c>
      <c r="DZ744" s="17">
        <v>45047.0</v>
      </c>
      <c r="EA744" s="3">
        <v>2.0</v>
      </c>
      <c r="EB744" s="3" t="s">
        <v>3478</v>
      </c>
      <c r="EC744" s="21">
        <v>45176.0</v>
      </c>
      <c r="ED744" s="20" t="s">
        <v>3452</v>
      </c>
      <c r="EE744" s="3"/>
      <c r="EF744" s="3"/>
      <c r="EG744" s="3"/>
      <c r="EH744" s="3"/>
      <c r="EI744" s="16">
        <v>58000.0</v>
      </c>
      <c r="EJ744" s="16">
        <v>115000.0</v>
      </c>
      <c r="EK744" s="3"/>
      <c r="EL744" s="16">
        <v>202305.0</v>
      </c>
      <c r="EM744" s="3" t="s">
        <v>11399</v>
      </c>
      <c r="EN744" s="20" t="s">
        <v>3454</v>
      </c>
      <c r="EO744" s="3"/>
      <c r="EP744" s="3"/>
      <c r="EQ744" s="3"/>
      <c r="ER744" s="3"/>
      <c r="ES744" s="3"/>
      <c r="ET744" s="3"/>
      <c r="EU744" s="3"/>
      <c r="EV744" s="3"/>
      <c r="EW744" s="3"/>
      <c r="EX744" s="3"/>
      <c r="EY744" s="16">
        <v>0.0</v>
      </c>
      <c r="EZ744" s="20" t="s">
        <v>3455</v>
      </c>
      <c r="FA744" s="3"/>
      <c r="FB744" s="3"/>
      <c r="FC744" s="3"/>
      <c r="FD744" s="3"/>
      <c r="FE744" s="3"/>
      <c r="FF744" s="3"/>
      <c r="FG744" s="3"/>
      <c r="FH744" s="3"/>
      <c r="FI744" s="16">
        <v>0.0</v>
      </c>
    </row>
    <row r="745" ht="14.25" customHeight="1">
      <c r="A745" s="16">
        <v>3.00686221E8</v>
      </c>
      <c r="B745" s="3">
        <v>10.0</v>
      </c>
      <c r="C745" s="3"/>
      <c r="D745" s="3" t="s">
        <v>3423</v>
      </c>
      <c r="E745" s="3" t="s">
        <v>3424</v>
      </c>
      <c r="F745" s="16">
        <v>1.2E7</v>
      </c>
      <c r="G745" s="16">
        <v>1.2E7</v>
      </c>
      <c r="H745" s="16">
        <v>1.2E7</v>
      </c>
      <c r="I745" s="3" t="s">
        <v>2962</v>
      </c>
      <c r="J745" s="16">
        <v>1.2E7</v>
      </c>
      <c r="K745" s="3" t="s">
        <v>2962</v>
      </c>
      <c r="L745" s="3"/>
      <c r="M745" s="17">
        <v>44299.0</v>
      </c>
      <c r="N745" s="3" t="s">
        <v>11400</v>
      </c>
      <c r="O745" s="20" t="s">
        <v>3526</v>
      </c>
      <c r="P745" s="3"/>
      <c r="Q745" s="3">
        <v>182.0</v>
      </c>
      <c r="R745" s="3" t="s">
        <v>3700</v>
      </c>
      <c r="S745" s="3" t="s">
        <v>4332</v>
      </c>
      <c r="T745" s="3" t="s">
        <v>4333</v>
      </c>
      <c r="U745" s="16">
        <v>3378973.0</v>
      </c>
      <c r="V745" s="18" t="s">
        <v>11382</v>
      </c>
      <c r="W745" s="3" t="s">
        <v>3431</v>
      </c>
      <c r="X745" s="3" t="s">
        <v>3432</v>
      </c>
      <c r="Y745" s="3">
        <v>182.0</v>
      </c>
      <c r="Z745" s="3" t="s">
        <v>3700</v>
      </c>
      <c r="AA745" s="3" t="s">
        <v>11383</v>
      </c>
      <c r="AB745" s="16">
        <v>3378973.0</v>
      </c>
      <c r="AC745" s="18" t="s">
        <v>11382</v>
      </c>
      <c r="AD745" s="3"/>
      <c r="AE745" s="3"/>
      <c r="AF745" s="3" t="s">
        <v>11384</v>
      </c>
      <c r="AG745" s="3" t="s">
        <v>11385</v>
      </c>
      <c r="AH745" s="3" t="s">
        <v>4616</v>
      </c>
      <c r="AI745" s="3" t="s">
        <v>4617</v>
      </c>
      <c r="AJ745" s="3"/>
      <c r="AK745" s="3" t="s">
        <v>3438</v>
      </c>
      <c r="AL745" s="3">
        <v>4.2506821E7</v>
      </c>
      <c r="AM745" s="3" t="s">
        <v>11386</v>
      </c>
      <c r="AN745" s="20" t="s">
        <v>11387</v>
      </c>
      <c r="AO745" s="3"/>
      <c r="AP745" s="3">
        <v>-70.09639767</v>
      </c>
      <c r="AQ745" s="3">
        <v>44.021387243</v>
      </c>
      <c r="AR745" s="3" t="s">
        <v>4620</v>
      </c>
      <c r="AS745" s="3" t="s">
        <v>4125</v>
      </c>
      <c r="AT745" s="16">
        <v>1.0</v>
      </c>
      <c r="AU745" s="3"/>
      <c r="AV745" s="20" t="s">
        <v>11388</v>
      </c>
      <c r="AW745" s="3"/>
      <c r="AX745" s="3"/>
      <c r="AY745" s="3"/>
      <c r="AZ745" s="16">
        <v>1.0</v>
      </c>
      <c r="BA745" s="16">
        <v>1.0</v>
      </c>
      <c r="BB745" s="3"/>
      <c r="BC745" s="3" t="s">
        <v>3473</v>
      </c>
      <c r="BD745" s="3" t="s">
        <v>3444</v>
      </c>
      <c r="BE745" s="3">
        <v>1.0</v>
      </c>
      <c r="BF745" s="3" t="s">
        <v>3445</v>
      </c>
      <c r="BG745" s="16">
        <v>202710.0</v>
      </c>
      <c r="BH745" s="16">
        <v>202607.0</v>
      </c>
      <c r="BI745" s="16">
        <v>202710.0</v>
      </c>
      <c r="BJ745" s="16">
        <v>202804.0</v>
      </c>
      <c r="BK745" s="16">
        <v>202804.0</v>
      </c>
      <c r="BL745" s="16">
        <v>202812.0</v>
      </c>
      <c r="BM745" s="17">
        <v>47116.0</v>
      </c>
      <c r="BN745" s="3" t="s">
        <v>3585</v>
      </c>
      <c r="BO745" s="3" t="s">
        <v>11401</v>
      </c>
      <c r="BP745" s="3" t="s">
        <v>11402</v>
      </c>
      <c r="BQ745" s="16">
        <v>1.0</v>
      </c>
      <c r="BR745" s="16">
        <v>1.0</v>
      </c>
      <c r="BS745" s="3"/>
      <c r="BT745" s="16">
        <v>1.0</v>
      </c>
      <c r="BU745" s="16">
        <v>1.0</v>
      </c>
      <c r="BV745" s="16">
        <v>1.0</v>
      </c>
      <c r="BW745" s="16">
        <v>1.0</v>
      </c>
      <c r="BX745" s="16">
        <v>1.0</v>
      </c>
      <c r="BY745" s="16">
        <v>1.0</v>
      </c>
      <c r="BZ745" s="16">
        <v>1.0</v>
      </c>
      <c r="CA745" s="16">
        <v>1.0</v>
      </c>
      <c r="CB745" s="16">
        <v>1.0</v>
      </c>
      <c r="CC745" s="16">
        <v>1.0</v>
      </c>
      <c r="CD745" s="16">
        <v>1.0</v>
      </c>
      <c r="CE745" s="16">
        <v>1.0</v>
      </c>
      <c r="CF745" s="16">
        <v>1.0</v>
      </c>
      <c r="CG745" s="16">
        <v>1.0</v>
      </c>
      <c r="CH745" s="16">
        <v>1.0</v>
      </c>
      <c r="CI745" s="16">
        <v>1.0</v>
      </c>
      <c r="CJ745" s="3"/>
      <c r="CK745" s="3"/>
      <c r="CL745" s="3"/>
      <c r="CM745" s="16">
        <v>1.0</v>
      </c>
      <c r="CN745" s="3"/>
      <c r="CO745" s="3"/>
      <c r="CP745" s="16">
        <v>1.0</v>
      </c>
      <c r="CQ745" s="16">
        <v>1.0</v>
      </c>
      <c r="CR745" s="16">
        <v>1.0</v>
      </c>
      <c r="CS745" s="16">
        <v>1.0</v>
      </c>
      <c r="CT745" s="16">
        <v>1.0</v>
      </c>
      <c r="CU745" s="16">
        <v>1.0</v>
      </c>
      <c r="CV745" s="16">
        <v>1.0</v>
      </c>
      <c r="CW745" s="16">
        <v>1.0</v>
      </c>
      <c r="CX745" s="16">
        <v>1.0</v>
      </c>
      <c r="CY745" s="16">
        <v>1.0</v>
      </c>
      <c r="CZ745" s="16">
        <v>1.0</v>
      </c>
      <c r="DA745" s="16">
        <v>1.0</v>
      </c>
      <c r="DB745" s="16">
        <v>1.0</v>
      </c>
      <c r="DC745" s="16">
        <v>1.0</v>
      </c>
      <c r="DD745" s="16">
        <v>1.0</v>
      </c>
      <c r="DE745" s="16">
        <v>1.0</v>
      </c>
      <c r="DF745" s="16">
        <v>1.0</v>
      </c>
      <c r="DG745" s="16">
        <v>3455816.0</v>
      </c>
      <c r="DH745" s="16">
        <v>3378973.0</v>
      </c>
      <c r="DI745" s="20" t="s">
        <v>11382</v>
      </c>
      <c r="DJ745" s="3"/>
      <c r="DK745" s="3"/>
      <c r="DL745" s="3"/>
      <c r="DM745" s="3"/>
      <c r="DN745" s="3"/>
      <c r="DO745" s="16">
        <v>1.0</v>
      </c>
      <c r="DP745" s="3"/>
      <c r="DQ745" s="3"/>
      <c r="DR745" s="3"/>
      <c r="DS745" s="3"/>
      <c r="DT745" s="3"/>
      <c r="DU745" s="3"/>
      <c r="DV745" s="3" t="s">
        <v>3449</v>
      </c>
      <c r="DW745" s="17">
        <v>44300.0</v>
      </c>
      <c r="DX745" s="3" t="s">
        <v>3450</v>
      </c>
      <c r="DY745" s="3" t="s">
        <v>3451</v>
      </c>
      <c r="DZ745" s="17">
        <v>45047.0</v>
      </c>
      <c r="EA745" s="3">
        <v>2.0</v>
      </c>
      <c r="EB745" s="3" t="s">
        <v>3478</v>
      </c>
      <c r="EC745" s="21">
        <v>45176.0</v>
      </c>
      <c r="ED745" s="20" t="s">
        <v>3452</v>
      </c>
      <c r="EE745" s="3"/>
      <c r="EF745" s="3"/>
      <c r="EG745" s="3"/>
      <c r="EH745" s="3"/>
      <c r="EI745" s="16">
        <v>58000.0</v>
      </c>
      <c r="EJ745" s="16">
        <v>115000.0</v>
      </c>
      <c r="EK745" s="3"/>
      <c r="EL745" s="16">
        <v>202305.0</v>
      </c>
      <c r="EM745" s="3" t="s">
        <v>11403</v>
      </c>
      <c r="EN745" s="20" t="s">
        <v>3454</v>
      </c>
      <c r="EO745" s="3"/>
      <c r="EP745" s="3"/>
      <c r="EQ745" s="3"/>
      <c r="ER745" s="3"/>
      <c r="ES745" s="3"/>
      <c r="ET745" s="3"/>
      <c r="EU745" s="3"/>
      <c r="EV745" s="3"/>
      <c r="EW745" s="3"/>
      <c r="EX745" s="3"/>
      <c r="EY745" s="16">
        <v>0.0</v>
      </c>
      <c r="EZ745" s="20" t="s">
        <v>3455</v>
      </c>
      <c r="FA745" s="3"/>
      <c r="FB745" s="3"/>
      <c r="FC745" s="3"/>
      <c r="FD745" s="3"/>
      <c r="FE745" s="3"/>
      <c r="FF745" s="3"/>
      <c r="FG745" s="3"/>
      <c r="FH745" s="3"/>
      <c r="FI745" s="16">
        <v>0.0</v>
      </c>
    </row>
    <row r="746" ht="14.25" customHeight="1">
      <c r="A746" s="16">
        <v>3.00686696E8</v>
      </c>
      <c r="B746" s="3">
        <v>10.0</v>
      </c>
      <c r="C746" s="3"/>
      <c r="D746" s="3" t="s">
        <v>3423</v>
      </c>
      <c r="E746" s="3" t="s">
        <v>3424</v>
      </c>
      <c r="F746" s="16">
        <v>1.0E7</v>
      </c>
      <c r="G746" s="16">
        <v>1.0E7</v>
      </c>
      <c r="H746" s="16">
        <v>1.0E7</v>
      </c>
      <c r="I746" s="3" t="s">
        <v>2962</v>
      </c>
      <c r="J746" s="16">
        <v>1.0E7</v>
      </c>
      <c r="K746" s="3" t="s">
        <v>2962</v>
      </c>
      <c r="L746" s="3"/>
      <c r="M746" s="17">
        <v>44300.0</v>
      </c>
      <c r="N746" s="3" t="s">
        <v>11404</v>
      </c>
      <c r="O746" s="20" t="s">
        <v>3803</v>
      </c>
      <c r="P746" s="3"/>
      <c r="Q746" s="3">
        <v>2011.0</v>
      </c>
      <c r="R746" s="3" t="s">
        <v>3427</v>
      </c>
      <c r="S746" s="3" t="s">
        <v>3527</v>
      </c>
      <c r="T746" s="3" t="s">
        <v>3528</v>
      </c>
      <c r="U746" s="16">
        <v>1031374.0</v>
      </c>
      <c r="V746" s="18" t="s">
        <v>11405</v>
      </c>
      <c r="W746" s="3" t="s">
        <v>3431</v>
      </c>
      <c r="X746" s="3" t="s">
        <v>3432</v>
      </c>
      <c r="Y746" s="3">
        <v>2011.0</v>
      </c>
      <c r="Z746" s="3" t="s">
        <v>3427</v>
      </c>
      <c r="AA746" s="3" t="s">
        <v>11406</v>
      </c>
      <c r="AB746" s="16">
        <v>1031374.0</v>
      </c>
      <c r="AC746" s="18" t="s">
        <v>11405</v>
      </c>
      <c r="AD746" s="3"/>
      <c r="AE746" s="3"/>
      <c r="AF746" s="3" t="s">
        <v>11407</v>
      </c>
      <c r="AG746" s="3" t="s">
        <v>9511</v>
      </c>
      <c r="AH746" s="3" t="s">
        <v>3792</v>
      </c>
      <c r="AI746" s="3" t="s">
        <v>3793</v>
      </c>
      <c r="AJ746" s="3"/>
      <c r="AK746" s="3" t="s">
        <v>3438</v>
      </c>
      <c r="AL746" s="3">
        <v>3.0117937E8</v>
      </c>
      <c r="AM746" s="3" t="s">
        <v>11408</v>
      </c>
      <c r="AN746" s="20" t="s">
        <v>11409</v>
      </c>
      <c r="AO746" s="3"/>
      <c r="AP746" s="3">
        <v>-85.096724</v>
      </c>
      <c r="AQ746" s="3">
        <v>33.610539</v>
      </c>
      <c r="AR746" s="3" t="s">
        <v>3796</v>
      </c>
      <c r="AS746" s="3" t="s">
        <v>3764</v>
      </c>
      <c r="AT746" s="16">
        <v>1.0</v>
      </c>
      <c r="AU746" s="3"/>
      <c r="AV746" s="3" t="s">
        <v>8695</v>
      </c>
      <c r="AW746" s="16">
        <v>1.0</v>
      </c>
      <c r="AX746" s="3"/>
      <c r="AY746" s="3"/>
      <c r="AZ746" s="16">
        <v>1.0</v>
      </c>
      <c r="BA746" s="16">
        <v>1.0</v>
      </c>
      <c r="BB746" s="16">
        <v>1.0</v>
      </c>
      <c r="BC746" s="3" t="s">
        <v>3473</v>
      </c>
      <c r="BD746" s="3" t="s">
        <v>3444</v>
      </c>
      <c r="BE746" s="3">
        <v>16.0</v>
      </c>
      <c r="BF746" s="3" t="s">
        <v>3817</v>
      </c>
      <c r="BG746" s="16">
        <v>202404.0</v>
      </c>
      <c r="BH746" s="16">
        <v>202401.0</v>
      </c>
      <c r="BI746" s="16">
        <v>202405.0</v>
      </c>
      <c r="BJ746" s="16">
        <v>202406.0</v>
      </c>
      <c r="BK746" s="16">
        <v>202406.0</v>
      </c>
      <c r="BL746" s="16">
        <v>202408.0</v>
      </c>
      <c r="BM746" s="17">
        <v>45534.0</v>
      </c>
      <c r="BN746" s="3" t="s">
        <v>3585</v>
      </c>
      <c r="BO746" s="3" t="s">
        <v>11410</v>
      </c>
      <c r="BP746" s="20" t="s">
        <v>11411</v>
      </c>
      <c r="BQ746" s="3"/>
      <c r="BR746" s="16">
        <v>1.0</v>
      </c>
      <c r="BS746" s="3"/>
      <c r="BT746" s="16">
        <v>1.0</v>
      </c>
      <c r="BU746" s="16">
        <v>1.0</v>
      </c>
      <c r="BV746" s="16">
        <v>1.0</v>
      </c>
      <c r="BW746" s="16">
        <v>1.0</v>
      </c>
      <c r="BX746" s="16">
        <v>1.0</v>
      </c>
      <c r="BY746" s="16">
        <v>1.0</v>
      </c>
      <c r="BZ746" s="16">
        <v>1.0</v>
      </c>
      <c r="CA746" s="16">
        <v>1.0</v>
      </c>
      <c r="CB746" s="3"/>
      <c r="CC746" s="16">
        <v>1.0</v>
      </c>
      <c r="CD746" s="16">
        <v>1.0</v>
      </c>
      <c r="CE746" s="16">
        <v>1.0</v>
      </c>
      <c r="CF746" s="16">
        <v>1.0</v>
      </c>
      <c r="CG746" s="16">
        <v>1.0</v>
      </c>
      <c r="CH746" s="16">
        <v>1.0</v>
      </c>
      <c r="CI746" s="16">
        <v>1.0</v>
      </c>
      <c r="CJ746" s="3"/>
      <c r="CK746" s="16">
        <v>1.0</v>
      </c>
      <c r="CL746" s="16">
        <v>1.0</v>
      </c>
      <c r="CM746" s="16">
        <v>1.0</v>
      </c>
      <c r="CN746" s="3"/>
      <c r="CO746" s="3"/>
      <c r="CP746" s="16">
        <v>1.0</v>
      </c>
      <c r="CQ746" s="3"/>
      <c r="CR746" s="16">
        <v>1.0</v>
      </c>
      <c r="CS746" s="16">
        <v>1.0</v>
      </c>
      <c r="CT746" s="16">
        <v>1.0</v>
      </c>
      <c r="CU746" s="16">
        <v>1.0</v>
      </c>
      <c r="CV746" s="16">
        <v>1.0</v>
      </c>
      <c r="CW746" s="16">
        <v>1.0</v>
      </c>
      <c r="CX746" s="16">
        <v>1.0</v>
      </c>
      <c r="CY746" s="3"/>
      <c r="CZ746" s="16">
        <v>1.0</v>
      </c>
      <c r="DA746" s="16">
        <v>1.0</v>
      </c>
      <c r="DB746" s="16">
        <v>1.0</v>
      </c>
      <c r="DC746" s="16">
        <v>1.0</v>
      </c>
      <c r="DD746" s="16">
        <v>1.0</v>
      </c>
      <c r="DE746" s="16">
        <v>1.0</v>
      </c>
      <c r="DF746" s="16">
        <v>1.0</v>
      </c>
      <c r="DG746" s="16">
        <v>1518868.0</v>
      </c>
      <c r="DH746" s="16">
        <v>1031374.0</v>
      </c>
      <c r="DI746" s="20" t="s">
        <v>11405</v>
      </c>
      <c r="DJ746" s="3"/>
      <c r="DK746" s="16">
        <v>1.0</v>
      </c>
      <c r="DL746" s="3"/>
      <c r="DM746" s="3"/>
      <c r="DN746" s="3"/>
      <c r="DO746" s="3"/>
      <c r="DP746" s="3"/>
      <c r="DQ746" s="3"/>
      <c r="DR746" s="3"/>
      <c r="DS746" s="3"/>
      <c r="DT746" s="3"/>
      <c r="DU746" s="3"/>
      <c r="DV746" s="3" t="s">
        <v>3449</v>
      </c>
      <c r="DW746" s="17">
        <v>44300.0</v>
      </c>
      <c r="DX746" s="3" t="s">
        <v>3450</v>
      </c>
      <c r="DY746" s="3" t="s">
        <v>3451</v>
      </c>
      <c r="DZ746" s="17">
        <v>45012.0</v>
      </c>
      <c r="EA746" s="3">
        <v>2.0</v>
      </c>
      <c r="EB746" s="3" t="s">
        <v>3478</v>
      </c>
      <c r="EC746" s="21">
        <v>45176.0</v>
      </c>
      <c r="ED746" s="20" t="s">
        <v>3452</v>
      </c>
      <c r="EE746" s="3"/>
      <c r="EF746" s="3"/>
      <c r="EG746" s="3" t="s">
        <v>3479</v>
      </c>
      <c r="EH746" s="3" t="s">
        <v>3543</v>
      </c>
      <c r="EI746" s="16">
        <v>130000.0</v>
      </c>
      <c r="EJ746" s="3"/>
      <c r="EK746" s="16">
        <v>30000.0</v>
      </c>
      <c r="EL746" s="16">
        <v>202303.0</v>
      </c>
      <c r="EM746" s="3" t="s">
        <v>11412</v>
      </c>
      <c r="EN746" s="20" t="s">
        <v>4968</v>
      </c>
      <c r="EO746" s="3"/>
      <c r="EP746" s="3"/>
      <c r="EQ746" s="3"/>
      <c r="ER746" s="3"/>
      <c r="ES746" s="3"/>
      <c r="ET746" s="3"/>
      <c r="EU746" s="3"/>
      <c r="EV746" s="3"/>
      <c r="EW746" s="3"/>
      <c r="EX746" s="3"/>
      <c r="EY746" s="16">
        <v>32.0</v>
      </c>
      <c r="EZ746" s="20" t="s">
        <v>3455</v>
      </c>
      <c r="FA746" s="3"/>
      <c r="FB746" s="3"/>
      <c r="FC746" s="3"/>
      <c r="FD746" s="3"/>
      <c r="FE746" s="3"/>
      <c r="FF746" s="3"/>
      <c r="FG746" s="3"/>
      <c r="FH746" s="3" t="s">
        <v>3645</v>
      </c>
      <c r="FI746" s="16">
        <v>0.0</v>
      </c>
    </row>
    <row r="747" ht="14.25" customHeight="1">
      <c r="A747" s="16">
        <v>3.00686726E8</v>
      </c>
      <c r="B747" s="3">
        <v>10.0</v>
      </c>
      <c r="C747" s="16">
        <v>34461.0</v>
      </c>
      <c r="D747" s="3" t="s">
        <v>3423</v>
      </c>
      <c r="E747" s="3" t="s">
        <v>3424</v>
      </c>
      <c r="F747" s="16">
        <v>7.6E7</v>
      </c>
      <c r="G747" s="16">
        <v>7.6E7</v>
      </c>
      <c r="H747" s="16">
        <v>7.6E7</v>
      </c>
      <c r="I747" s="3" t="s">
        <v>2962</v>
      </c>
      <c r="J747" s="16">
        <v>7.6E7</v>
      </c>
      <c r="K747" s="3" t="s">
        <v>2962</v>
      </c>
      <c r="L747" s="16">
        <v>6.0</v>
      </c>
      <c r="M747" s="17">
        <v>44300.0</v>
      </c>
      <c r="N747" s="3" t="s">
        <v>11413</v>
      </c>
      <c r="O747" s="3" t="s">
        <v>3526</v>
      </c>
      <c r="P747" s="3" t="s">
        <v>11414</v>
      </c>
      <c r="Q747" s="3">
        <v>2084.0</v>
      </c>
      <c r="R747" s="3" t="s">
        <v>4477</v>
      </c>
      <c r="S747" s="3" t="s">
        <v>4478</v>
      </c>
      <c r="T747" s="3" t="s">
        <v>4479</v>
      </c>
      <c r="U747" s="16">
        <v>1501262.0</v>
      </c>
      <c r="V747" s="18" t="s">
        <v>3100</v>
      </c>
      <c r="W747" s="3" t="s">
        <v>3431</v>
      </c>
      <c r="X747" s="3" t="s">
        <v>3432</v>
      </c>
      <c r="Y747" s="3">
        <v>2084.0</v>
      </c>
      <c r="Z747" s="3" t="s">
        <v>4477</v>
      </c>
      <c r="AA747" s="3" t="s">
        <v>11415</v>
      </c>
      <c r="AB747" s="16">
        <v>1501262.0</v>
      </c>
      <c r="AC747" s="19" t="s">
        <v>3100</v>
      </c>
      <c r="AD747" s="3"/>
      <c r="AE747" s="3"/>
      <c r="AF747" s="3" t="s">
        <v>11416</v>
      </c>
      <c r="AG747" s="3" t="s">
        <v>11417</v>
      </c>
      <c r="AH747" s="3" t="s">
        <v>3859</v>
      </c>
      <c r="AI747" s="20" t="s">
        <v>3860</v>
      </c>
      <c r="AJ747" s="3"/>
      <c r="AK747" s="3" t="s">
        <v>3438</v>
      </c>
      <c r="AL747" s="3">
        <v>29714.0</v>
      </c>
      <c r="AM747" s="3" t="s">
        <v>11418</v>
      </c>
      <c r="AN747" s="20" t="s">
        <v>11419</v>
      </c>
      <c r="AO747" s="3"/>
      <c r="AP747" s="3">
        <v>-80.888301</v>
      </c>
      <c r="AQ747" s="3">
        <v>34.696811</v>
      </c>
      <c r="AR747" s="3" t="s">
        <v>3863</v>
      </c>
      <c r="AS747" s="3" t="s">
        <v>3621</v>
      </c>
      <c r="AT747" s="16">
        <v>1.0</v>
      </c>
      <c r="AU747" s="3"/>
      <c r="AV747" s="3" t="s">
        <v>7368</v>
      </c>
      <c r="AW747" s="3"/>
      <c r="AX747" s="3"/>
      <c r="AY747" s="3"/>
      <c r="AZ747" s="16">
        <v>1.0</v>
      </c>
      <c r="BA747" s="16">
        <v>1.0</v>
      </c>
      <c r="BB747" s="3"/>
      <c r="BC747" s="3" t="s">
        <v>3473</v>
      </c>
      <c r="BD747" s="3" t="s">
        <v>3444</v>
      </c>
      <c r="BE747" s="3">
        <v>4.0</v>
      </c>
      <c r="BF747" s="3" t="s">
        <v>3602</v>
      </c>
      <c r="BG747" s="16">
        <v>202608.0</v>
      </c>
      <c r="BH747" s="3"/>
      <c r="BI747" s="16">
        <v>202604.0</v>
      </c>
      <c r="BJ747" s="16">
        <v>202608.0</v>
      </c>
      <c r="BK747" s="16">
        <v>202610.0</v>
      </c>
      <c r="BL747" s="16">
        <v>202804.0</v>
      </c>
      <c r="BM747" s="17">
        <v>46864.0</v>
      </c>
      <c r="BN747" s="3" t="s">
        <v>3585</v>
      </c>
      <c r="BO747" s="3" t="s">
        <v>11420</v>
      </c>
      <c r="BP747" s="3" t="s">
        <v>11421</v>
      </c>
      <c r="BQ747" s="16">
        <v>1.0</v>
      </c>
      <c r="BR747" s="16">
        <v>1.0</v>
      </c>
      <c r="BS747" s="3"/>
      <c r="BT747" s="16">
        <v>1.0</v>
      </c>
      <c r="BU747" s="16">
        <v>1.0</v>
      </c>
      <c r="BV747" s="16">
        <v>1.0</v>
      </c>
      <c r="BW747" s="16">
        <v>1.0</v>
      </c>
      <c r="BX747" s="16">
        <v>1.0</v>
      </c>
      <c r="BY747" s="16">
        <v>1.0</v>
      </c>
      <c r="BZ747" s="16">
        <v>1.0</v>
      </c>
      <c r="CA747" s="16">
        <v>1.0</v>
      </c>
      <c r="CB747" s="16">
        <v>1.0</v>
      </c>
      <c r="CC747" s="16">
        <v>1.0</v>
      </c>
      <c r="CD747" s="16">
        <v>1.0</v>
      </c>
      <c r="CE747" s="16">
        <v>1.0</v>
      </c>
      <c r="CF747" s="16">
        <v>1.0</v>
      </c>
      <c r="CG747" s="16">
        <v>1.0</v>
      </c>
      <c r="CH747" s="16">
        <v>1.0</v>
      </c>
      <c r="CI747" s="16">
        <v>1.0</v>
      </c>
      <c r="CJ747" s="3"/>
      <c r="CK747" s="3"/>
      <c r="CL747" s="3"/>
      <c r="CM747" s="16">
        <v>1.0</v>
      </c>
      <c r="CN747" s="3"/>
      <c r="CO747" s="3"/>
      <c r="CP747" s="16">
        <v>1.0</v>
      </c>
      <c r="CQ747" s="3"/>
      <c r="CR747" s="16">
        <v>1.0</v>
      </c>
      <c r="CS747" s="3"/>
      <c r="CT747" s="16">
        <v>1.0</v>
      </c>
      <c r="CU747" s="16">
        <v>1.0</v>
      </c>
      <c r="CV747" s="16">
        <v>1.0</v>
      </c>
      <c r="CW747" s="16">
        <v>1.0</v>
      </c>
      <c r="CX747" s="16">
        <v>1.0</v>
      </c>
      <c r="CY747" s="16">
        <v>1.0</v>
      </c>
      <c r="CZ747" s="16">
        <v>1.0</v>
      </c>
      <c r="DA747" s="16">
        <v>1.0</v>
      </c>
      <c r="DB747" s="16">
        <v>1.0</v>
      </c>
      <c r="DC747" s="16">
        <v>1.0</v>
      </c>
      <c r="DD747" s="16">
        <v>1.0</v>
      </c>
      <c r="DE747" s="16">
        <v>1.0</v>
      </c>
      <c r="DF747" s="16">
        <v>1.0</v>
      </c>
      <c r="DG747" s="16">
        <v>3451919.0</v>
      </c>
      <c r="DH747" s="16">
        <v>1501262.0</v>
      </c>
      <c r="DI747" s="20" t="s">
        <v>3100</v>
      </c>
      <c r="DJ747" s="3"/>
      <c r="DK747" s="3"/>
      <c r="DL747" s="3"/>
      <c r="DM747" s="3"/>
      <c r="DN747" s="3"/>
      <c r="DO747" s="16">
        <v>1.0</v>
      </c>
      <c r="DP747" s="3"/>
      <c r="DQ747" s="3"/>
      <c r="DR747" s="3"/>
      <c r="DS747" s="3"/>
      <c r="DT747" s="3"/>
      <c r="DU747" s="3"/>
      <c r="DV747" s="3" t="s">
        <v>3449</v>
      </c>
      <c r="DW747" s="17">
        <v>44301.0</v>
      </c>
      <c r="DX747" s="3" t="s">
        <v>3450</v>
      </c>
      <c r="DY747" s="3" t="s">
        <v>3451</v>
      </c>
      <c r="DZ747" s="17">
        <v>45043.0</v>
      </c>
      <c r="EA747" s="3">
        <v>2.0</v>
      </c>
      <c r="EB747" s="3" t="s">
        <v>3478</v>
      </c>
      <c r="EC747" s="21">
        <v>45176.0</v>
      </c>
      <c r="ED747" s="20" t="s">
        <v>3452</v>
      </c>
      <c r="EE747" s="3"/>
      <c r="EF747" s="3"/>
      <c r="EG747" s="3" t="s">
        <v>4583</v>
      </c>
      <c r="EH747" s="3" t="s">
        <v>7472</v>
      </c>
      <c r="EI747" s="16">
        <v>275000.0</v>
      </c>
      <c r="EJ747" s="3"/>
      <c r="EK747" s="3"/>
      <c r="EL747" s="16">
        <v>202304.0</v>
      </c>
      <c r="EM747" s="3" t="s">
        <v>11422</v>
      </c>
      <c r="EN747" s="20" t="s">
        <v>3454</v>
      </c>
      <c r="EO747" s="3"/>
      <c r="EP747" s="3"/>
      <c r="EQ747" s="3"/>
      <c r="ER747" s="3"/>
      <c r="ES747" s="3"/>
      <c r="ET747" s="3"/>
      <c r="EU747" s="3"/>
      <c r="EV747" s="3"/>
      <c r="EW747" s="3"/>
      <c r="EX747" s="3"/>
      <c r="EY747" s="16">
        <v>0.0</v>
      </c>
      <c r="EZ747" s="20" t="s">
        <v>3482</v>
      </c>
      <c r="FA747" s="3"/>
      <c r="FB747" s="3"/>
      <c r="FC747" s="3"/>
      <c r="FD747" s="3"/>
      <c r="FE747" s="3"/>
      <c r="FF747" s="3" t="s">
        <v>11423</v>
      </c>
      <c r="FG747" s="20" t="s">
        <v>11424</v>
      </c>
      <c r="FH747" s="3"/>
      <c r="FI747" s="16">
        <v>0.0</v>
      </c>
    </row>
    <row r="748" ht="14.25" customHeight="1">
      <c r="A748" s="16">
        <v>3.00686731E8</v>
      </c>
      <c r="B748" s="3">
        <v>10.0</v>
      </c>
      <c r="C748" s="16">
        <v>34461.0</v>
      </c>
      <c r="D748" s="3" t="s">
        <v>3423</v>
      </c>
      <c r="E748" s="3" t="s">
        <v>3424</v>
      </c>
      <c r="F748" s="16">
        <v>1.26E8</v>
      </c>
      <c r="G748" s="16">
        <v>1.26E8</v>
      </c>
      <c r="H748" s="16">
        <v>1.26E8</v>
      </c>
      <c r="I748" s="3" t="s">
        <v>2962</v>
      </c>
      <c r="J748" s="16">
        <v>1.26E8</v>
      </c>
      <c r="K748" s="3" t="s">
        <v>2962</v>
      </c>
      <c r="L748" s="16">
        <v>6.0</v>
      </c>
      <c r="M748" s="17">
        <v>44300.0</v>
      </c>
      <c r="N748" s="3" t="s">
        <v>11425</v>
      </c>
      <c r="O748" s="3" t="s">
        <v>3526</v>
      </c>
      <c r="P748" s="3" t="s">
        <v>11414</v>
      </c>
      <c r="Q748" s="3">
        <v>2084.0</v>
      </c>
      <c r="R748" s="3" t="s">
        <v>4477</v>
      </c>
      <c r="S748" s="3" t="s">
        <v>4478</v>
      </c>
      <c r="T748" s="3" t="s">
        <v>4479</v>
      </c>
      <c r="U748" s="16">
        <v>1501262.0</v>
      </c>
      <c r="V748" s="18" t="s">
        <v>3100</v>
      </c>
      <c r="W748" s="3" t="s">
        <v>3431</v>
      </c>
      <c r="X748" s="3" t="s">
        <v>3432</v>
      </c>
      <c r="Y748" s="3">
        <v>2084.0</v>
      </c>
      <c r="Z748" s="3" t="s">
        <v>4477</v>
      </c>
      <c r="AA748" s="3" t="s">
        <v>11415</v>
      </c>
      <c r="AB748" s="16">
        <v>1501262.0</v>
      </c>
      <c r="AC748" s="19" t="s">
        <v>3100</v>
      </c>
      <c r="AD748" s="3"/>
      <c r="AE748" s="3"/>
      <c r="AF748" s="3" t="s">
        <v>11416</v>
      </c>
      <c r="AG748" s="3" t="s">
        <v>11417</v>
      </c>
      <c r="AH748" s="3" t="s">
        <v>3859</v>
      </c>
      <c r="AI748" s="20" t="s">
        <v>3860</v>
      </c>
      <c r="AJ748" s="3"/>
      <c r="AK748" s="3" t="s">
        <v>3438</v>
      </c>
      <c r="AL748" s="3">
        <v>29714.0</v>
      </c>
      <c r="AM748" s="3" t="s">
        <v>11418</v>
      </c>
      <c r="AN748" s="20" t="s">
        <v>11419</v>
      </c>
      <c r="AO748" s="3"/>
      <c r="AP748" s="3">
        <v>-80.888301</v>
      </c>
      <c r="AQ748" s="3">
        <v>34.696811</v>
      </c>
      <c r="AR748" s="3" t="s">
        <v>3863</v>
      </c>
      <c r="AS748" s="3" t="s">
        <v>3621</v>
      </c>
      <c r="AT748" s="16">
        <v>1.0</v>
      </c>
      <c r="AU748" s="3"/>
      <c r="AV748" s="3" t="s">
        <v>7368</v>
      </c>
      <c r="AW748" s="16">
        <v>1.0</v>
      </c>
      <c r="AX748" s="3"/>
      <c r="AY748" s="3"/>
      <c r="AZ748" s="16">
        <v>1.0</v>
      </c>
      <c r="BA748" s="16">
        <v>1.0</v>
      </c>
      <c r="BB748" s="3"/>
      <c r="BC748" s="3" t="s">
        <v>3473</v>
      </c>
      <c r="BD748" s="3" t="s">
        <v>3444</v>
      </c>
      <c r="BE748" s="3">
        <v>4.0</v>
      </c>
      <c r="BF748" s="3" t="s">
        <v>3602</v>
      </c>
      <c r="BG748" s="16">
        <v>202608.0</v>
      </c>
      <c r="BH748" s="3"/>
      <c r="BI748" s="16">
        <v>202604.0</v>
      </c>
      <c r="BJ748" s="16">
        <v>202608.0</v>
      </c>
      <c r="BK748" s="16">
        <v>202610.0</v>
      </c>
      <c r="BL748" s="16">
        <v>202804.0</v>
      </c>
      <c r="BM748" s="17">
        <v>46864.0</v>
      </c>
      <c r="BN748" s="3" t="s">
        <v>3585</v>
      </c>
      <c r="BO748" s="3" t="s">
        <v>11426</v>
      </c>
      <c r="BP748" s="3" t="s">
        <v>11427</v>
      </c>
      <c r="BQ748" s="16">
        <v>1.0</v>
      </c>
      <c r="BR748" s="16">
        <v>1.0</v>
      </c>
      <c r="BS748" s="3"/>
      <c r="BT748" s="16">
        <v>1.0</v>
      </c>
      <c r="BU748" s="16">
        <v>1.0</v>
      </c>
      <c r="BV748" s="16">
        <v>1.0</v>
      </c>
      <c r="BW748" s="16">
        <v>1.0</v>
      </c>
      <c r="BX748" s="16">
        <v>1.0</v>
      </c>
      <c r="BY748" s="16">
        <v>1.0</v>
      </c>
      <c r="BZ748" s="16">
        <v>1.0</v>
      </c>
      <c r="CA748" s="16">
        <v>1.0</v>
      </c>
      <c r="CB748" s="16">
        <v>1.0</v>
      </c>
      <c r="CC748" s="16">
        <v>1.0</v>
      </c>
      <c r="CD748" s="16">
        <v>1.0</v>
      </c>
      <c r="CE748" s="16">
        <v>1.0</v>
      </c>
      <c r="CF748" s="16">
        <v>1.0</v>
      </c>
      <c r="CG748" s="16">
        <v>1.0</v>
      </c>
      <c r="CH748" s="16">
        <v>1.0</v>
      </c>
      <c r="CI748" s="16">
        <v>1.0</v>
      </c>
      <c r="CJ748" s="3"/>
      <c r="CK748" s="3"/>
      <c r="CL748" s="3"/>
      <c r="CM748" s="16">
        <v>1.0</v>
      </c>
      <c r="CN748" s="3"/>
      <c r="CO748" s="3"/>
      <c r="CP748" s="16">
        <v>1.0</v>
      </c>
      <c r="CQ748" s="3"/>
      <c r="CR748" s="16">
        <v>1.0</v>
      </c>
      <c r="CS748" s="3"/>
      <c r="CT748" s="16">
        <v>1.0</v>
      </c>
      <c r="CU748" s="16">
        <v>1.0</v>
      </c>
      <c r="CV748" s="16">
        <v>1.0</v>
      </c>
      <c r="CW748" s="16">
        <v>1.0</v>
      </c>
      <c r="CX748" s="16">
        <v>1.0</v>
      </c>
      <c r="CY748" s="16">
        <v>1.0</v>
      </c>
      <c r="CZ748" s="16">
        <v>1.0</v>
      </c>
      <c r="DA748" s="16">
        <v>1.0</v>
      </c>
      <c r="DB748" s="16">
        <v>1.0</v>
      </c>
      <c r="DC748" s="16">
        <v>1.0</v>
      </c>
      <c r="DD748" s="16">
        <v>1.0</v>
      </c>
      <c r="DE748" s="16">
        <v>1.0</v>
      </c>
      <c r="DF748" s="16">
        <v>1.0</v>
      </c>
      <c r="DG748" s="16">
        <v>3451919.0</v>
      </c>
      <c r="DH748" s="16">
        <v>1501262.0</v>
      </c>
      <c r="DI748" s="20" t="s">
        <v>3100</v>
      </c>
      <c r="DJ748" s="3"/>
      <c r="DK748" s="16">
        <v>1.0</v>
      </c>
      <c r="DL748" s="3"/>
      <c r="DM748" s="3"/>
      <c r="DN748" s="3"/>
      <c r="DO748" s="16">
        <v>1.0</v>
      </c>
      <c r="DP748" s="3"/>
      <c r="DQ748" s="3"/>
      <c r="DR748" s="3"/>
      <c r="DS748" s="3"/>
      <c r="DT748" s="3"/>
      <c r="DU748" s="3"/>
      <c r="DV748" s="3" t="s">
        <v>3449</v>
      </c>
      <c r="DW748" s="17">
        <v>44301.0</v>
      </c>
      <c r="DX748" s="3" t="s">
        <v>3450</v>
      </c>
      <c r="DY748" s="3" t="s">
        <v>3451</v>
      </c>
      <c r="DZ748" s="17">
        <v>45043.0</v>
      </c>
      <c r="EA748" s="3">
        <v>2.0</v>
      </c>
      <c r="EB748" s="3" t="s">
        <v>3478</v>
      </c>
      <c r="EC748" s="21">
        <v>45176.0</v>
      </c>
      <c r="ED748" s="20" t="s">
        <v>3452</v>
      </c>
      <c r="EE748" s="3"/>
      <c r="EF748" s="3"/>
      <c r="EG748" s="3" t="s">
        <v>4583</v>
      </c>
      <c r="EH748" s="3" t="s">
        <v>7472</v>
      </c>
      <c r="EI748" s="16">
        <v>275000.0</v>
      </c>
      <c r="EJ748" s="16">
        <v>1880000.0</v>
      </c>
      <c r="EK748" s="3"/>
      <c r="EL748" s="16">
        <v>202304.0</v>
      </c>
      <c r="EM748" s="3" t="s">
        <v>11428</v>
      </c>
      <c r="EN748" s="20" t="s">
        <v>3454</v>
      </c>
      <c r="EO748" s="3"/>
      <c r="EP748" s="3"/>
      <c r="EQ748" s="3"/>
      <c r="ER748" s="3"/>
      <c r="ES748" s="3"/>
      <c r="ET748" s="3"/>
      <c r="EU748" s="3"/>
      <c r="EV748" s="3"/>
      <c r="EW748" s="3"/>
      <c r="EX748" s="3"/>
      <c r="EY748" s="16">
        <v>0.0</v>
      </c>
      <c r="EZ748" s="20" t="s">
        <v>3482</v>
      </c>
      <c r="FA748" s="3"/>
      <c r="FB748" s="3"/>
      <c r="FC748" s="3"/>
      <c r="FD748" s="3"/>
      <c r="FE748" s="3"/>
      <c r="FF748" s="3" t="s">
        <v>11423</v>
      </c>
      <c r="FG748" s="20" t="s">
        <v>11424</v>
      </c>
      <c r="FH748" s="3"/>
      <c r="FI748" s="16">
        <v>0.0</v>
      </c>
    </row>
    <row r="749" ht="14.25" customHeight="1">
      <c r="A749" s="16">
        <v>3.00686761E8</v>
      </c>
      <c r="B749" s="3">
        <v>10.0</v>
      </c>
      <c r="C749" s="3"/>
      <c r="D749" s="3" t="s">
        <v>3423</v>
      </c>
      <c r="E749" s="3" t="s">
        <v>4290</v>
      </c>
      <c r="F749" s="16">
        <v>750000.0</v>
      </c>
      <c r="G749" s="16">
        <v>750000.0</v>
      </c>
      <c r="H749" s="16">
        <v>750000.0</v>
      </c>
      <c r="I749" s="3" t="s">
        <v>2962</v>
      </c>
      <c r="J749" s="16">
        <v>750000.0</v>
      </c>
      <c r="K749" s="3" t="s">
        <v>2962</v>
      </c>
      <c r="L749" s="3"/>
      <c r="M749" s="17">
        <v>44300.0</v>
      </c>
      <c r="N749" s="3" t="s">
        <v>11429</v>
      </c>
      <c r="O749" s="3" t="s">
        <v>4476</v>
      </c>
      <c r="P749" s="3"/>
      <c r="Q749" s="3">
        <v>2024.0</v>
      </c>
      <c r="R749" s="3" t="s">
        <v>3770</v>
      </c>
      <c r="S749" s="3" t="s">
        <v>11430</v>
      </c>
      <c r="T749" s="3" t="s">
        <v>11431</v>
      </c>
      <c r="U749" s="16">
        <v>3024487.0</v>
      </c>
      <c r="V749" s="18" t="s">
        <v>11432</v>
      </c>
      <c r="W749" s="3" t="s">
        <v>3431</v>
      </c>
      <c r="X749" s="3" t="s">
        <v>3432</v>
      </c>
      <c r="Y749" s="3">
        <v>2053.0</v>
      </c>
      <c r="Z749" s="3" t="s">
        <v>9038</v>
      </c>
      <c r="AA749" s="3" t="s">
        <v>11433</v>
      </c>
      <c r="AB749" s="16">
        <v>3024487.0</v>
      </c>
      <c r="AC749" s="19" t="s">
        <v>11432</v>
      </c>
      <c r="AD749" s="3"/>
      <c r="AE749" s="3"/>
      <c r="AF749" s="3" t="s">
        <v>11434</v>
      </c>
      <c r="AG749" s="3" t="s">
        <v>7499</v>
      </c>
      <c r="AH749" s="3" t="s">
        <v>5871</v>
      </c>
      <c r="AI749" s="3" t="s">
        <v>5872</v>
      </c>
      <c r="AJ749" s="3"/>
      <c r="AK749" s="3" t="s">
        <v>3438</v>
      </c>
      <c r="AL749" s="3">
        <v>8.00113501E8</v>
      </c>
      <c r="AM749" s="3" t="s">
        <v>11435</v>
      </c>
      <c r="AN749" s="20" t="s">
        <v>11436</v>
      </c>
      <c r="AO749" s="3"/>
      <c r="AP749" s="3">
        <v>-104.76699</v>
      </c>
      <c r="AQ749" s="3">
        <v>39.75637</v>
      </c>
      <c r="AR749" s="3" t="s">
        <v>5875</v>
      </c>
      <c r="AS749" s="3" t="s">
        <v>3713</v>
      </c>
      <c r="AT749" s="16">
        <v>1.0</v>
      </c>
      <c r="AU749" s="3"/>
      <c r="AV749" s="3" t="s">
        <v>5170</v>
      </c>
      <c r="AW749" s="3"/>
      <c r="AX749" s="3"/>
      <c r="AY749" s="3"/>
      <c r="AZ749" s="16">
        <v>1.0</v>
      </c>
      <c r="BA749" s="3"/>
      <c r="BB749" s="3"/>
      <c r="BC749" s="3" t="s">
        <v>3473</v>
      </c>
      <c r="BD749" s="3" t="s">
        <v>3474</v>
      </c>
      <c r="BE749" s="3">
        <v>25.0</v>
      </c>
      <c r="BF749" s="3" t="s">
        <v>5052</v>
      </c>
      <c r="BG749" s="16">
        <v>202305.0</v>
      </c>
      <c r="BH749" s="16">
        <v>202210.0</v>
      </c>
      <c r="BI749" s="16">
        <v>202305.0</v>
      </c>
      <c r="BJ749" s="16">
        <v>202307.0</v>
      </c>
      <c r="BK749" s="16">
        <v>202308.0</v>
      </c>
      <c r="BL749" s="16">
        <v>202309.0</v>
      </c>
      <c r="BM749" s="17">
        <v>45199.0</v>
      </c>
      <c r="BN749" s="3" t="s">
        <v>3585</v>
      </c>
      <c r="BO749" s="3" t="s">
        <v>11437</v>
      </c>
      <c r="BP749" s="20" t="s">
        <v>11438</v>
      </c>
      <c r="BQ749" s="3"/>
      <c r="BR749" s="3"/>
      <c r="BS749" s="3"/>
      <c r="BT749" s="3"/>
      <c r="BU749" s="16">
        <v>1.0</v>
      </c>
      <c r="BV749" s="16">
        <v>1.0</v>
      </c>
      <c r="BW749" s="16">
        <v>1.0</v>
      </c>
      <c r="BX749" s="16">
        <v>1.0</v>
      </c>
      <c r="BY749" s="16">
        <v>1.0</v>
      </c>
      <c r="BZ749" s="16">
        <v>1.0</v>
      </c>
      <c r="CA749" s="3"/>
      <c r="CB749" s="3"/>
      <c r="CC749" s="16">
        <v>1.0</v>
      </c>
      <c r="CD749" s="3"/>
      <c r="CE749" s="3"/>
      <c r="CF749" s="16">
        <v>1.0</v>
      </c>
      <c r="CG749" s="16">
        <v>1.0</v>
      </c>
      <c r="CH749" s="3"/>
      <c r="CI749" s="16">
        <v>1.0</v>
      </c>
      <c r="CJ749" s="3"/>
      <c r="CK749" s="3"/>
      <c r="CL749" s="3"/>
      <c r="CM749" s="3"/>
      <c r="CN749" s="3"/>
      <c r="CO749" s="3"/>
      <c r="CP749" s="16">
        <v>1.0</v>
      </c>
      <c r="CQ749" s="3"/>
      <c r="CR749" s="16">
        <v>1.0</v>
      </c>
      <c r="CS749" s="16">
        <v>1.0</v>
      </c>
      <c r="CT749" s="16">
        <v>1.0</v>
      </c>
      <c r="CU749" s="16">
        <v>1.0</v>
      </c>
      <c r="CV749" s="16">
        <v>1.0</v>
      </c>
      <c r="CW749" s="3"/>
      <c r="CX749" s="16">
        <v>1.0</v>
      </c>
      <c r="CY749" s="3"/>
      <c r="CZ749" s="16">
        <v>1.0</v>
      </c>
      <c r="DA749" s="16">
        <v>1.0</v>
      </c>
      <c r="DB749" s="16">
        <v>1.0</v>
      </c>
      <c r="DC749" s="16">
        <v>1.0</v>
      </c>
      <c r="DD749" s="16">
        <v>1.0</v>
      </c>
      <c r="DE749" s="3"/>
      <c r="DF749" s="3"/>
      <c r="DG749" s="16">
        <v>3082211.0</v>
      </c>
      <c r="DH749" s="16">
        <v>3024487.0</v>
      </c>
      <c r="DI749" s="20" t="s">
        <v>11432</v>
      </c>
      <c r="DJ749" s="3"/>
      <c r="DK749" s="3"/>
      <c r="DL749" s="3"/>
      <c r="DM749" s="3"/>
      <c r="DN749" s="3"/>
      <c r="DO749" s="16">
        <v>1.0</v>
      </c>
      <c r="DP749" s="3"/>
      <c r="DQ749" s="3"/>
      <c r="DR749" s="3"/>
      <c r="DS749" s="3"/>
      <c r="DT749" s="3"/>
      <c r="DU749" s="3"/>
      <c r="DV749" s="3" t="s">
        <v>3449</v>
      </c>
      <c r="DW749" s="17">
        <v>44300.0</v>
      </c>
      <c r="DX749" s="3" t="s">
        <v>3450</v>
      </c>
      <c r="DY749" s="3" t="s">
        <v>3451</v>
      </c>
      <c r="DZ749" s="17">
        <v>45069.0</v>
      </c>
      <c r="EA749" s="3">
        <v>2.0</v>
      </c>
      <c r="EB749" s="3" t="s">
        <v>3478</v>
      </c>
      <c r="EC749" s="21">
        <v>45176.0</v>
      </c>
      <c r="ED749" s="20" t="s">
        <v>3452</v>
      </c>
      <c r="EE749" s="3"/>
      <c r="EF749" s="3"/>
      <c r="EG749" s="3" t="s">
        <v>3479</v>
      </c>
      <c r="EH749" s="3" t="s">
        <v>10905</v>
      </c>
      <c r="EI749" s="16">
        <v>400000.0</v>
      </c>
      <c r="EJ749" s="3"/>
      <c r="EK749" s="3"/>
      <c r="EL749" s="16">
        <v>202305.0</v>
      </c>
      <c r="EM749" s="3" t="s">
        <v>11439</v>
      </c>
      <c r="EN749" s="20" t="s">
        <v>3454</v>
      </c>
      <c r="EO749" s="3"/>
      <c r="EP749" s="3"/>
      <c r="EQ749" s="3"/>
      <c r="ER749" s="3"/>
      <c r="ES749" s="3"/>
      <c r="ET749" s="3"/>
      <c r="EU749" s="3"/>
      <c r="EV749" s="3"/>
      <c r="EW749" s="3"/>
      <c r="EX749" s="3"/>
      <c r="EY749" s="16">
        <v>23.0</v>
      </c>
      <c r="EZ749" s="20" t="s">
        <v>3506</v>
      </c>
      <c r="FA749" s="3"/>
      <c r="FB749" s="3"/>
      <c r="FC749" s="3"/>
      <c r="FD749" s="3"/>
      <c r="FE749" s="3"/>
      <c r="FF749" s="3"/>
      <c r="FG749" s="3"/>
      <c r="FH749" s="3"/>
      <c r="FI749" s="16">
        <v>0.0</v>
      </c>
    </row>
    <row r="750" ht="14.25" customHeight="1">
      <c r="A750" s="16">
        <v>3.00687073E8</v>
      </c>
      <c r="B750" s="3">
        <v>10.0</v>
      </c>
      <c r="C750" s="3"/>
      <c r="D750" s="3" t="s">
        <v>3423</v>
      </c>
      <c r="E750" s="3" t="s">
        <v>3424</v>
      </c>
      <c r="F750" s="16">
        <v>3.0E7</v>
      </c>
      <c r="G750" s="16">
        <v>3.0E7</v>
      </c>
      <c r="H750" s="16">
        <v>3.0E7</v>
      </c>
      <c r="I750" s="3" t="s">
        <v>2962</v>
      </c>
      <c r="J750" s="16">
        <v>3.0E7</v>
      </c>
      <c r="K750" s="3" t="s">
        <v>2962</v>
      </c>
      <c r="L750" s="3"/>
      <c r="M750" s="17">
        <v>44301.0</v>
      </c>
      <c r="N750" s="3" t="s">
        <v>11440</v>
      </c>
      <c r="O750" s="20" t="s">
        <v>3526</v>
      </c>
      <c r="P750" s="3"/>
      <c r="Q750" s="3">
        <v>2026.0</v>
      </c>
      <c r="R750" s="3" t="s">
        <v>3546</v>
      </c>
      <c r="S750" s="3" t="s">
        <v>11441</v>
      </c>
      <c r="T750" s="3" t="s">
        <v>11442</v>
      </c>
      <c r="U750" s="16">
        <v>1105727.0</v>
      </c>
      <c r="V750" s="18" t="s">
        <v>3060</v>
      </c>
      <c r="W750" s="3" t="s">
        <v>3431</v>
      </c>
      <c r="X750" s="3" t="s">
        <v>3432</v>
      </c>
      <c r="Y750" s="3">
        <v>2026.0</v>
      </c>
      <c r="Z750" s="3" t="s">
        <v>3546</v>
      </c>
      <c r="AA750" s="3" t="s">
        <v>11443</v>
      </c>
      <c r="AB750" s="16">
        <v>1105727.0</v>
      </c>
      <c r="AC750" s="18" t="s">
        <v>3060</v>
      </c>
      <c r="AD750" s="3"/>
      <c r="AE750" s="3"/>
      <c r="AF750" s="3" t="s">
        <v>11444</v>
      </c>
      <c r="AG750" s="3" t="s">
        <v>6879</v>
      </c>
      <c r="AH750" s="3" t="s">
        <v>4865</v>
      </c>
      <c r="AI750" s="3" t="s">
        <v>4866</v>
      </c>
      <c r="AJ750" s="3"/>
      <c r="AK750" s="3" t="s">
        <v>3438</v>
      </c>
      <c r="AL750" s="3">
        <v>8.33014781E8</v>
      </c>
      <c r="AM750" s="3" t="s">
        <v>11445</v>
      </c>
      <c r="AN750" s="20" t="s">
        <v>11446</v>
      </c>
      <c r="AO750" s="3"/>
      <c r="AP750" s="3">
        <v>-114.411307</v>
      </c>
      <c r="AQ750" s="3">
        <v>42.544388</v>
      </c>
      <c r="AR750" s="3" t="s">
        <v>4869</v>
      </c>
      <c r="AS750" s="3" t="s">
        <v>3713</v>
      </c>
      <c r="AT750" s="16">
        <v>1.0</v>
      </c>
      <c r="AU750" s="3"/>
      <c r="AV750" s="3" t="s">
        <v>6879</v>
      </c>
      <c r="AW750" s="16">
        <v>1.0</v>
      </c>
      <c r="AX750" s="3"/>
      <c r="AY750" s="3"/>
      <c r="AZ750" s="16">
        <v>1.0</v>
      </c>
      <c r="BA750" s="16">
        <v>1.0</v>
      </c>
      <c r="BB750" s="16">
        <v>1.0</v>
      </c>
      <c r="BC750" s="3" t="s">
        <v>3473</v>
      </c>
      <c r="BD750" s="3" t="s">
        <v>3474</v>
      </c>
      <c r="BE750" s="3">
        <v>1.0</v>
      </c>
      <c r="BF750" s="3" t="s">
        <v>3445</v>
      </c>
      <c r="BG750" s="16">
        <v>202308.0</v>
      </c>
      <c r="BH750" s="16">
        <v>202211.0</v>
      </c>
      <c r="BI750" s="16">
        <v>202212.0</v>
      </c>
      <c r="BJ750" s="16">
        <v>202307.0</v>
      </c>
      <c r="BK750" s="16">
        <v>202309.0</v>
      </c>
      <c r="BL750" s="16">
        <v>202412.0</v>
      </c>
      <c r="BM750" s="17">
        <v>45642.0</v>
      </c>
      <c r="BN750" s="3" t="s">
        <v>3520</v>
      </c>
      <c r="BO750" s="3" t="s">
        <v>11447</v>
      </c>
      <c r="BP750" s="3" t="s">
        <v>11448</v>
      </c>
      <c r="BQ750" s="16">
        <v>1.0</v>
      </c>
      <c r="BR750" s="16">
        <v>1.0</v>
      </c>
      <c r="BS750" s="3"/>
      <c r="BT750" s="16">
        <v>1.0</v>
      </c>
      <c r="BU750" s="16">
        <v>1.0</v>
      </c>
      <c r="BV750" s="16">
        <v>1.0</v>
      </c>
      <c r="BW750" s="16">
        <v>1.0</v>
      </c>
      <c r="BX750" s="16">
        <v>1.0</v>
      </c>
      <c r="BY750" s="16">
        <v>1.0</v>
      </c>
      <c r="BZ750" s="16">
        <v>1.0</v>
      </c>
      <c r="CA750" s="16">
        <v>1.0</v>
      </c>
      <c r="CB750" s="3"/>
      <c r="CC750" s="16">
        <v>1.0</v>
      </c>
      <c r="CD750" s="16">
        <v>1.0</v>
      </c>
      <c r="CE750" s="16">
        <v>1.0</v>
      </c>
      <c r="CF750" s="16">
        <v>1.0</v>
      </c>
      <c r="CG750" s="16">
        <v>1.0</v>
      </c>
      <c r="CH750" s="16">
        <v>1.0</v>
      </c>
      <c r="CI750" s="16">
        <v>1.0</v>
      </c>
      <c r="CJ750" s="3"/>
      <c r="CK750" s="3"/>
      <c r="CL750" s="16">
        <v>1.0</v>
      </c>
      <c r="CM750" s="16">
        <v>1.0</v>
      </c>
      <c r="CN750" s="16">
        <v>1.0</v>
      </c>
      <c r="CO750" s="3"/>
      <c r="CP750" s="16">
        <v>1.0</v>
      </c>
      <c r="CQ750" s="16">
        <v>1.0</v>
      </c>
      <c r="CR750" s="16">
        <v>1.0</v>
      </c>
      <c r="CS750" s="16">
        <v>1.0</v>
      </c>
      <c r="CT750" s="16">
        <v>1.0</v>
      </c>
      <c r="CU750" s="16">
        <v>1.0</v>
      </c>
      <c r="CV750" s="16">
        <v>1.0</v>
      </c>
      <c r="CW750" s="16">
        <v>1.0</v>
      </c>
      <c r="CX750" s="16">
        <v>1.0</v>
      </c>
      <c r="CY750" s="16">
        <v>1.0</v>
      </c>
      <c r="CZ750" s="16">
        <v>1.0</v>
      </c>
      <c r="DA750" s="16">
        <v>1.0</v>
      </c>
      <c r="DB750" s="16">
        <v>1.0</v>
      </c>
      <c r="DC750" s="16">
        <v>1.0</v>
      </c>
      <c r="DD750" s="16">
        <v>1.0</v>
      </c>
      <c r="DE750" s="16">
        <v>1.0</v>
      </c>
      <c r="DF750" s="16">
        <v>1.0</v>
      </c>
      <c r="DG750" s="16">
        <v>3039900.0</v>
      </c>
      <c r="DH750" s="16">
        <v>1105727.0</v>
      </c>
      <c r="DI750" s="20" t="s">
        <v>3060</v>
      </c>
      <c r="DJ750" s="3"/>
      <c r="DK750" s="16">
        <v>1.0</v>
      </c>
      <c r="DL750" s="3"/>
      <c r="DM750" s="3"/>
      <c r="DN750" s="3"/>
      <c r="DO750" s="3"/>
      <c r="DP750" s="3"/>
      <c r="DQ750" s="3"/>
      <c r="DR750" s="3"/>
      <c r="DS750" s="3"/>
      <c r="DT750" s="3"/>
      <c r="DU750" s="3"/>
      <c r="DV750" s="3" t="s">
        <v>3449</v>
      </c>
      <c r="DW750" s="17">
        <v>44301.0</v>
      </c>
      <c r="DX750" s="3" t="s">
        <v>3450</v>
      </c>
      <c r="DY750" s="3" t="s">
        <v>3451</v>
      </c>
      <c r="DZ750" s="17">
        <v>44979.0</v>
      </c>
      <c r="EA750" s="3">
        <v>2.0</v>
      </c>
      <c r="EB750" s="3" t="s">
        <v>3478</v>
      </c>
      <c r="EC750" s="21">
        <v>45176.0</v>
      </c>
      <c r="ED750" s="20" t="s">
        <v>3452</v>
      </c>
      <c r="EE750" s="3"/>
      <c r="EF750" s="3"/>
      <c r="EG750" s="3" t="s">
        <v>11449</v>
      </c>
      <c r="EH750" s="3" t="s">
        <v>11450</v>
      </c>
      <c r="EI750" s="16">
        <v>1073000.0</v>
      </c>
      <c r="EJ750" s="3"/>
      <c r="EK750" s="3"/>
      <c r="EL750" s="16">
        <v>202308.0</v>
      </c>
      <c r="EM750" s="3" t="s">
        <v>11451</v>
      </c>
      <c r="EN750" s="20" t="s">
        <v>4968</v>
      </c>
      <c r="EO750" s="3"/>
      <c r="EP750" s="3"/>
      <c r="EQ750" s="3"/>
      <c r="ER750" s="3"/>
      <c r="ES750" s="3"/>
      <c r="ET750" s="3"/>
      <c r="EU750" s="3"/>
      <c r="EV750" s="3"/>
      <c r="EW750" s="3"/>
      <c r="EX750" s="3"/>
      <c r="EY750" s="16">
        <v>0.0</v>
      </c>
      <c r="EZ750" s="20" t="s">
        <v>3455</v>
      </c>
      <c r="FA750" s="3"/>
      <c r="FB750" s="3"/>
      <c r="FC750" s="3"/>
      <c r="FD750" s="3"/>
      <c r="FE750" s="3"/>
      <c r="FF750" s="3"/>
      <c r="FG750" s="3"/>
      <c r="FH750" s="3"/>
      <c r="FI750" s="16">
        <v>0.0</v>
      </c>
    </row>
    <row r="751" ht="14.25" customHeight="1">
      <c r="A751" s="16">
        <v>3.00687093E8</v>
      </c>
      <c r="B751" s="3">
        <v>10.0</v>
      </c>
      <c r="C751" s="3"/>
      <c r="D751" s="3" t="s">
        <v>3423</v>
      </c>
      <c r="E751" s="3" t="s">
        <v>3483</v>
      </c>
      <c r="F751" s="16">
        <v>2.3E7</v>
      </c>
      <c r="G751" s="16">
        <v>2.3E7</v>
      </c>
      <c r="H751" s="16">
        <v>2.3E7</v>
      </c>
      <c r="I751" s="3" t="s">
        <v>2962</v>
      </c>
      <c r="J751" s="16">
        <v>2.3E7</v>
      </c>
      <c r="K751" s="3" t="s">
        <v>2962</v>
      </c>
      <c r="L751" s="3"/>
      <c r="M751" s="17">
        <v>44301.0</v>
      </c>
      <c r="N751" s="3" t="s">
        <v>11452</v>
      </c>
      <c r="O751" s="20" t="s">
        <v>3526</v>
      </c>
      <c r="P751" s="3"/>
      <c r="Q751" s="3">
        <v>182.0</v>
      </c>
      <c r="R751" s="3" t="s">
        <v>3700</v>
      </c>
      <c r="S751" s="3" t="s">
        <v>4923</v>
      </c>
      <c r="T751" s="3" t="s">
        <v>4924</v>
      </c>
      <c r="U751" s="16">
        <v>3379294.0</v>
      </c>
      <c r="V751" s="18" t="s">
        <v>11453</v>
      </c>
      <c r="W751" s="3" t="s">
        <v>3431</v>
      </c>
      <c r="X751" s="3" t="s">
        <v>3432</v>
      </c>
      <c r="Y751" s="3">
        <v>182.0</v>
      </c>
      <c r="Z751" s="3" t="s">
        <v>3700</v>
      </c>
      <c r="AA751" s="3" t="s">
        <v>11454</v>
      </c>
      <c r="AB751" s="16">
        <v>3379294.0</v>
      </c>
      <c r="AC751" s="18" t="s">
        <v>11453</v>
      </c>
      <c r="AD751" s="3"/>
      <c r="AE751" s="3"/>
      <c r="AF751" s="3" t="s">
        <v>11455</v>
      </c>
      <c r="AG751" s="3" t="s">
        <v>11456</v>
      </c>
      <c r="AH751" s="3" t="s">
        <v>3495</v>
      </c>
      <c r="AI751" s="3" t="s">
        <v>3496</v>
      </c>
      <c r="AJ751" s="3"/>
      <c r="AK751" s="3" t="s">
        <v>3438</v>
      </c>
      <c r="AL751" s="3">
        <v>4.66131019E8</v>
      </c>
      <c r="AM751" s="3" t="s">
        <v>11457</v>
      </c>
      <c r="AN751" s="20" t="s">
        <v>11458</v>
      </c>
      <c r="AO751" s="3"/>
      <c r="AP751" s="3">
        <v>-86.295</v>
      </c>
      <c r="AQ751" s="3">
        <v>41.652</v>
      </c>
      <c r="AR751" s="3" t="s">
        <v>3499</v>
      </c>
      <c r="AS751" s="3" t="s">
        <v>3500</v>
      </c>
      <c r="AT751" s="16">
        <v>1.0</v>
      </c>
      <c r="AU751" s="3"/>
      <c r="AV751" s="20" t="s">
        <v>9608</v>
      </c>
      <c r="AW751" s="3"/>
      <c r="AX751" s="3"/>
      <c r="AY751" s="3"/>
      <c r="AZ751" s="16">
        <v>1.0</v>
      </c>
      <c r="BA751" s="16">
        <v>1.0</v>
      </c>
      <c r="BB751" s="16">
        <v>1.0</v>
      </c>
      <c r="BC751" s="3" t="s">
        <v>3473</v>
      </c>
      <c r="BD751" s="3" t="s">
        <v>3444</v>
      </c>
      <c r="BE751" s="3">
        <v>36.0</v>
      </c>
      <c r="BF751" s="3" t="s">
        <v>3502</v>
      </c>
      <c r="BG751" s="16">
        <v>202110.0</v>
      </c>
      <c r="BH751" s="3"/>
      <c r="BI751" s="16">
        <v>202201.0</v>
      </c>
      <c r="BJ751" s="16">
        <v>202203.0</v>
      </c>
      <c r="BK751" s="16">
        <v>202203.0</v>
      </c>
      <c r="BL751" s="16">
        <v>202308.0</v>
      </c>
      <c r="BM751" s="17">
        <v>45149.0</v>
      </c>
      <c r="BN751" s="3" t="s">
        <v>3520</v>
      </c>
      <c r="BO751" s="3" t="s">
        <v>11459</v>
      </c>
      <c r="BP751" s="3" t="s">
        <v>11460</v>
      </c>
      <c r="BQ751" s="16">
        <v>1.0</v>
      </c>
      <c r="BR751" s="16">
        <v>1.0</v>
      </c>
      <c r="BS751" s="3"/>
      <c r="BT751" s="16">
        <v>1.0</v>
      </c>
      <c r="BU751" s="3"/>
      <c r="BV751" s="16">
        <v>1.0</v>
      </c>
      <c r="BW751" s="16">
        <v>1.0</v>
      </c>
      <c r="BX751" s="16">
        <v>1.0</v>
      </c>
      <c r="BY751" s="16">
        <v>1.0</v>
      </c>
      <c r="BZ751" s="16">
        <v>1.0</v>
      </c>
      <c r="CA751" s="16">
        <v>1.0</v>
      </c>
      <c r="CB751" s="3"/>
      <c r="CC751" s="16">
        <v>1.0</v>
      </c>
      <c r="CD751" s="16">
        <v>1.0</v>
      </c>
      <c r="CE751" s="16">
        <v>1.0</v>
      </c>
      <c r="CF751" s="16">
        <v>1.0</v>
      </c>
      <c r="CG751" s="16">
        <v>1.0</v>
      </c>
      <c r="CH751" s="16">
        <v>1.0</v>
      </c>
      <c r="CI751" s="16">
        <v>1.0</v>
      </c>
      <c r="CJ751" s="3"/>
      <c r="CK751" s="3"/>
      <c r="CL751" s="16">
        <v>1.0</v>
      </c>
      <c r="CM751" s="16">
        <v>1.0</v>
      </c>
      <c r="CN751" s="16">
        <v>1.0</v>
      </c>
      <c r="CO751" s="3"/>
      <c r="CP751" s="16">
        <v>1.0</v>
      </c>
      <c r="CQ751" s="16">
        <v>1.0</v>
      </c>
      <c r="CR751" s="16">
        <v>1.0</v>
      </c>
      <c r="CS751" s="16">
        <v>1.0</v>
      </c>
      <c r="CT751" s="16">
        <v>1.0</v>
      </c>
      <c r="CU751" s="16">
        <v>1.0</v>
      </c>
      <c r="CV751" s="16">
        <v>1.0</v>
      </c>
      <c r="CW751" s="16">
        <v>1.0</v>
      </c>
      <c r="CX751" s="16">
        <v>1.0</v>
      </c>
      <c r="CY751" s="16">
        <v>1.0</v>
      </c>
      <c r="CZ751" s="16">
        <v>1.0</v>
      </c>
      <c r="DA751" s="16">
        <v>1.0</v>
      </c>
      <c r="DB751" s="16">
        <v>1.0</v>
      </c>
      <c r="DC751" s="16">
        <v>1.0</v>
      </c>
      <c r="DD751" s="16">
        <v>1.0</v>
      </c>
      <c r="DE751" s="16">
        <v>1.0</v>
      </c>
      <c r="DF751" s="16">
        <v>1.0</v>
      </c>
      <c r="DG751" s="16">
        <v>3456230.0</v>
      </c>
      <c r="DH751" s="16">
        <v>3379294.0</v>
      </c>
      <c r="DI751" s="20" t="s">
        <v>11453</v>
      </c>
      <c r="DJ751" s="3"/>
      <c r="DK751" s="3"/>
      <c r="DL751" s="3"/>
      <c r="DM751" s="3"/>
      <c r="DN751" s="3"/>
      <c r="DO751" s="16">
        <v>1.0</v>
      </c>
      <c r="DP751" s="3"/>
      <c r="DQ751" s="16">
        <v>1.0</v>
      </c>
      <c r="DR751" s="3"/>
      <c r="DS751" s="3"/>
      <c r="DT751" s="3"/>
      <c r="DU751" s="3"/>
      <c r="DV751" s="3" t="s">
        <v>3449</v>
      </c>
      <c r="DW751" s="17">
        <v>44301.0</v>
      </c>
      <c r="DX751" s="3" t="s">
        <v>3450</v>
      </c>
      <c r="DY751" s="3" t="s">
        <v>3451</v>
      </c>
      <c r="DZ751" s="17">
        <v>44893.0</v>
      </c>
      <c r="EA751" s="3">
        <v>2.0</v>
      </c>
      <c r="EB751" s="3" t="s">
        <v>3478</v>
      </c>
      <c r="EC751" s="21">
        <v>45176.0</v>
      </c>
      <c r="ED751" s="20" t="s">
        <v>3452</v>
      </c>
      <c r="EE751" s="3"/>
      <c r="EF751" s="3"/>
      <c r="EG751" s="3" t="s">
        <v>3479</v>
      </c>
      <c r="EH751" s="3" t="s">
        <v>6915</v>
      </c>
      <c r="EI751" s="16">
        <v>174000.0</v>
      </c>
      <c r="EJ751" s="3"/>
      <c r="EK751" s="3"/>
      <c r="EL751" s="16">
        <v>202211.0</v>
      </c>
      <c r="EM751" s="3" t="s">
        <v>11461</v>
      </c>
      <c r="EN751" s="3" t="s">
        <v>3524</v>
      </c>
      <c r="EO751" s="3"/>
      <c r="EP751" s="3"/>
      <c r="EQ751" s="3"/>
      <c r="ER751" s="3"/>
      <c r="ES751" s="3"/>
      <c r="ET751" s="3"/>
      <c r="EU751" s="3"/>
      <c r="EV751" s="3"/>
      <c r="EW751" s="3"/>
      <c r="EX751" s="3"/>
      <c r="EY751" s="16">
        <v>2.0</v>
      </c>
      <c r="EZ751" s="20" t="s">
        <v>3506</v>
      </c>
      <c r="FA751" s="3"/>
      <c r="FB751" s="3"/>
      <c r="FC751" s="3"/>
      <c r="FD751" s="3"/>
      <c r="FE751" s="3"/>
      <c r="FF751" s="3"/>
      <c r="FG751" s="3"/>
      <c r="FH751" s="3"/>
      <c r="FI751" s="16">
        <v>0.0</v>
      </c>
    </row>
    <row r="752" ht="14.25" customHeight="1">
      <c r="A752" s="16">
        <v>3.00687108E8</v>
      </c>
      <c r="B752" s="3">
        <v>10.0</v>
      </c>
      <c r="C752" s="3"/>
      <c r="D752" s="3" t="s">
        <v>3423</v>
      </c>
      <c r="E752" s="3" t="s">
        <v>3424</v>
      </c>
      <c r="F752" s="16">
        <v>2.3E7</v>
      </c>
      <c r="G752" s="16">
        <v>2.3E7</v>
      </c>
      <c r="H752" s="16">
        <v>2.3E7</v>
      </c>
      <c r="I752" s="3" t="s">
        <v>2962</v>
      </c>
      <c r="J752" s="16">
        <v>2.3E7</v>
      </c>
      <c r="K752" s="3" t="s">
        <v>2962</v>
      </c>
      <c r="L752" s="3"/>
      <c r="M752" s="17">
        <v>44301.0</v>
      </c>
      <c r="N752" s="3" t="s">
        <v>11462</v>
      </c>
      <c r="O752" s="20" t="s">
        <v>3526</v>
      </c>
      <c r="P752" s="3"/>
      <c r="Q752" s="3">
        <v>182.0</v>
      </c>
      <c r="R752" s="3" t="s">
        <v>3700</v>
      </c>
      <c r="S752" s="3" t="s">
        <v>4923</v>
      </c>
      <c r="T752" s="3" t="s">
        <v>4924</v>
      </c>
      <c r="U752" s="16">
        <v>3379294.0</v>
      </c>
      <c r="V752" s="18" t="s">
        <v>11453</v>
      </c>
      <c r="W752" s="3" t="s">
        <v>3431</v>
      </c>
      <c r="X752" s="3" t="s">
        <v>3432</v>
      </c>
      <c r="Y752" s="3">
        <v>182.0</v>
      </c>
      <c r="Z752" s="3" t="s">
        <v>3700</v>
      </c>
      <c r="AA752" s="3" t="s">
        <v>11454</v>
      </c>
      <c r="AB752" s="16">
        <v>3379294.0</v>
      </c>
      <c r="AC752" s="18" t="s">
        <v>11453</v>
      </c>
      <c r="AD752" s="3"/>
      <c r="AE752" s="3"/>
      <c r="AF752" s="3" t="s">
        <v>11455</v>
      </c>
      <c r="AG752" s="3" t="s">
        <v>11456</v>
      </c>
      <c r="AH752" s="3" t="s">
        <v>3495</v>
      </c>
      <c r="AI752" s="3" t="s">
        <v>3496</v>
      </c>
      <c r="AJ752" s="3"/>
      <c r="AK752" s="3" t="s">
        <v>3438</v>
      </c>
      <c r="AL752" s="3">
        <v>4.66131019E8</v>
      </c>
      <c r="AM752" s="3" t="s">
        <v>11457</v>
      </c>
      <c r="AN752" s="20" t="s">
        <v>11458</v>
      </c>
      <c r="AO752" s="3"/>
      <c r="AP752" s="3">
        <v>-86.295</v>
      </c>
      <c r="AQ752" s="3">
        <v>41.652</v>
      </c>
      <c r="AR752" s="3" t="s">
        <v>3499</v>
      </c>
      <c r="AS752" s="3" t="s">
        <v>3500</v>
      </c>
      <c r="AT752" s="16">
        <v>1.0</v>
      </c>
      <c r="AU752" s="3"/>
      <c r="AV752" s="20" t="s">
        <v>9608</v>
      </c>
      <c r="AW752" s="3"/>
      <c r="AX752" s="3"/>
      <c r="AY752" s="3"/>
      <c r="AZ752" s="16">
        <v>1.0</v>
      </c>
      <c r="BA752" s="16">
        <v>1.0</v>
      </c>
      <c r="BB752" s="16">
        <v>1.0</v>
      </c>
      <c r="BC752" s="3" t="s">
        <v>3473</v>
      </c>
      <c r="BD752" s="3" t="s">
        <v>3444</v>
      </c>
      <c r="BE752" s="3">
        <v>1.0</v>
      </c>
      <c r="BF752" s="3" t="s">
        <v>3445</v>
      </c>
      <c r="BG752" s="16">
        <v>202309.0</v>
      </c>
      <c r="BH752" s="3"/>
      <c r="BI752" s="16">
        <v>202308.0</v>
      </c>
      <c r="BJ752" s="16">
        <v>202309.0</v>
      </c>
      <c r="BK752" s="16">
        <v>202310.0</v>
      </c>
      <c r="BL752" s="16">
        <v>202408.0</v>
      </c>
      <c r="BM752" s="17">
        <v>45516.0</v>
      </c>
      <c r="BN752" s="3" t="s">
        <v>3520</v>
      </c>
      <c r="BO752" s="3" t="s">
        <v>11463</v>
      </c>
      <c r="BP752" s="3" t="s">
        <v>11464</v>
      </c>
      <c r="BQ752" s="16">
        <v>1.0</v>
      </c>
      <c r="BR752" s="16">
        <v>1.0</v>
      </c>
      <c r="BS752" s="3"/>
      <c r="BT752" s="16">
        <v>1.0</v>
      </c>
      <c r="BU752" s="16">
        <v>1.0</v>
      </c>
      <c r="BV752" s="16">
        <v>1.0</v>
      </c>
      <c r="BW752" s="16">
        <v>1.0</v>
      </c>
      <c r="BX752" s="16">
        <v>1.0</v>
      </c>
      <c r="BY752" s="16">
        <v>1.0</v>
      </c>
      <c r="BZ752" s="16">
        <v>1.0</v>
      </c>
      <c r="CA752" s="16">
        <v>1.0</v>
      </c>
      <c r="CB752" s="3"/>
      <c r="CC752" s="16">
        <v>1.0</v>
      </c>
      <c r="CD752" s="16">
        <v>1.0</v>
      </c>
      <c r="CE752" s="16">
        <v>1.0</v>
      </c>
      <c r="CF752" s="16">
        <v>1.0</v>
      </c>
      <c r="CG752" s="16">
        <v>1.0</v>
      </c>
      <c r="CH752" s="16">
        <v>1.0</v>
      </c>
      <c r="CI752" s="16">
        <v>1.0</v>
      </c>
      <c r="CJ752" s="3"/>
      <c r="CK752" s="3"/>
      <c r="CL752" s="16">
        <v>1.0</v>
      </c>
      <c r="CM752" s="16">
        <v>1.0</v>
      </c>
      <c r="CN752" s="16">
        <v>1.0</v>
      </c>
      <c r="CO752" s="3"/>
      <c r="CP752" s="16">
        <v>1.0</v>
      </c>
      <c r="CQ752" s="16">
        <v>1.0</v>
      </c>
      <c r="CR752" s="16">
        <v>1.0</v>
      </c>
      <c r="CS752" s="16">
        <v>1.0</v>
      </c>
      <c r="CT752" s="16">
        <v>1.0</v>
      </c>
      <c r="CU752" s="16">
        <v>1.0</v>
      </c>
      <c r="CV752" s="16">
        <v>1.0</v>
      </c>
      <c r="CW752" s="16">
        <v>1.0</v>
      </c>
      <c r="CX752" s="3"/>
      <c r="CY752" s="16">
        <v>1.0</v>
      </c>
      <c r="CZ752" s="16">
        <v>1.0</v>
      </c>
      <c r="DA752" s="16">
        <v>1.0</v>
      </c>
      <c r="DB752" s="16">
        <v>1.0</v>
      </c>
      <c r="DC752" s="16">
        <v>1.0</v>
      </c>
      <c r="DD752" s="16">
        <v>1.0</v>
      </c>
      <c r="DE752" s="16">
        <v>1.0</v>
      </c>
      <c r="DF752" s="16">
        <v>1.0</v>
      </c>
      <c r="DG752" s="16">
        <v>3456230.0</v>
      </c>
      <c r="DH752" s="16">
        <v>3379294.0</v>
      </c>
      <c r="DI752" s="20" t="s">
        <v>11453</v>
      </c>
      <c r="DJ752" s="3"/>
      <c r="DK752" s="3"/>
      <c r="DL752" s="3"/>
      <c r="DM752" s="3"/>
      <c r="DN752" s="3"/>
      <c r="DO752" s="16">
        <v>1.0</v>
      </c>
      <c r="DP752" s="3"/>
      <c r="DQ752" s="16">
        <v>1.0</v>
      </c>
      <c r="DR752" s="3"/>
      <c r="DS752" s="3"/>
      <c r="DT752" s="3"/>
      <c r="DU752" s="3"/>
      <c r="DV752" s="3" t="s">
        <v>3449</v>
      </c>
      <c r="DW752" s="17">
        <v>44301.0</v>
      </c>
      <c r="DX752" s="3" t="s">
        <v>3450</v>
      </c>
      <c r="DY752" s="3" t="s">
        <v>3451</v>
      </c>
      <c r="DZ752" s="17">
        <v>44893.0</v>
      </c>
      <c r="EA752" s="3">
        <v>2.0</v>
      </c>
      <c r="EB752" s="3" t="s">
        <v>3478</v>
      </c>
      <c r="EC752" s="21">
        <v>45176.0</v>
      </c>
      <c r="ED752" s="20" t="s">
        <v>3452</v>
      </c>
      <c r="EE752" s="3"/>
      <c r="EF752" s="3"/>
      <c r="EG752" s="3" t="s">
        <v>3479</v>
      </c>
      <c r="EH752" s="3" t="s">
        <v>6915</v>
      </c>
      <c r="EI752" s="16">
        <v>174000.0</v>
      </c>
      <c r="EJ752" s="3"/>
      <c r="EK752" s="3"/>
      <c r="EL752" s="16">
        <v>202309.0</v>
      </c>
      <c r="EM752" s="3" t="s">
        <v>11465</v>
      </c>
      <c r="EN752" s="3" t="s">
        <v>3524</v>
      </c>
      <c r="EO752" s="3"/>
      <c r="EP752" s="3"/>
      <c r="EQ752" s="3"/>
      <c r="ER752" s="3"/>
      <c r="ES752" s="3"/>
      <c r="ET752" s="3"/>
      <c r="EU752" s="3"/>
      <c r="EV752" s="3"/>
      <c r="EW752" s="3"/>
      <c r="EX752" s="3"/>
      <c r="EY752" s="16">
        <v>12.0</v>
      </c>
      <c r="EZ752" s="20" t="s">
        <v>3455</v>
      </c>
      <c r="FA752" s="3"/>
      <c r="FB752" s="3"/>
      <c r="FC752" s="3"/>
      <c r="FD752" s="3"/>
      <c r="FE752" s="3"/>
      <c r="FF752" s="3"/>
      <c r="FG752" s="3"/>
      <c r="FH752" s="3"/>
      <c r="FI752" s="16">
        <v>0.0</v>
      </c>
    </row>
    <row r="753" ht="14.25" customHeight="1">
      <c r="A753" s="16">
        <v>3.00687144E8</v>
      </c>
      <c r="B753" s="3">
        <v>10.0</v>
      </c>
      <c r="C753" s="3"/>
      <c r="D753" s="3" t="s">
        <v>3423</v>
      </c>
      <c r="E753" s="3" t="s">
        <v>3424</v>
      </c>
      <c r="F753" s="16">
        <v>1.0E7</v>
      </c>
      <c r="G753" s="16">
        <v>1.0E7</v>
      </c>
      <c r="H753" s="16">
        <v>1.0E7</v>
      </c>
      <c r="I753" s="3" t="s">
        <v>2962</v>
      </c>
      <c r="J753" s="16">
        <v>1.0E7</v>
      </c>
      <c r="K753" s="3" t="s">
        <v>2962</v>
      </c>
      <c r="L753" s="3"/>
      <c r="M753" s="17">
        <v>44301.0</v>
      </c>
      <c r="N753" s="3" t="s">
        <v>11466</v>
      </c>
      <c r="O753" s="20" t="s">
        <v>3526</v>
      </c>
      <c r="P753" s="3"/>
      <c r="Q753" s="3">
        <v>182.0</v>
      </c>
      <c r="R753" s="3" t="s">
        <v>3700</v>
      </c>
      <c r="S753" s="3" t="s">
        <v>4923</v>
      </c>
      <c r="T753" s="3" t="s">
        <v>4924</v>
      </c>
      <c r="U753" s="16">
        <v>3379294.0</v>
      </c>
      <c r="V753" s="18" t="s">
        <v>11453</v>
      </c>
      <c r="W753" s="3" t="s">
        <v>3431</v>
      </c>
      <c r="X753" s="3" t="s">
        <v>3432</v>
      </c>
      <c r="Y753" s="3">
        <v>182.0</v>
      </c>
      <c r="Z753" s="3" t="s">
        <v>3700</v>
      </c>
      <c r="AA753" s="3" t="s">
        <v>11454</v>
      </c>
      <c r="AB753" s="16">
        <v>3379294.0</v>
      </c>
      <c r="AC753" s="18" t="s">
        <v>11453</v>
      </c>
      <c r="AD753" s="3"/>
      <c r="AE753" s="3"/>
      <c r="AF753" s="3" t="s">
        <v>11455</v>
      </c>
      <c r="AG753" s="3" t="s">
        <v>11456</v>
      </c>
      <c r="AH753" s="3" t="s">
        <v>3495</v>
      </c>
      <c r="AI753" s="3" t="s">
        <v>3496</v>
      </c>
      <c r="AJ753" s="3"/>
      <c r="AK753" s="3" t="s">
        <v>3438</v>
      </c>
      <c r="AL753" s="3">
        <v>4.66131019E8</v>
      </c>
      <c r="AM753" s="3" t="s">
        <v>11457</v>
      </c>
      <c r="AN753" s="20" t="s">
        <v>11458</v>
      </c>
      <c r="AO753" s="3"/>
      <c r="AP753" s="3">
        <v>-86.295</v>
      </c>
      <c r="AQ753" s="3">
        <v>41.652</v>
      </c>
      <c r="AR753" s="3" t="s">
        <v>3499</v>
      </c>
      <c r="AS753" s="3" t="s">
        <v>3500</v>
      </c>
      <c r="AT753" s="16">
        <v>1.0</v>
      </c>
      <c r="AU753" s="3"/>
      <c r="AV753" s="20" t="s">
        <v>9608</v>
      </c>
      <c r="AW753" s="3"/>
      <c r="AX753" s="3"/>
      <c r="AY753" s="3"/>
      <c r="AZ753" s="16">
        <v>1.0</v>
      </c>
      <c r="BA753" s="16">
        <v>1.0</v>
      </c>
      <c r="BB753" s="16">
        <v>1.0</v>
      </c>
      <c r="BC753" s="3" t="s">
        <v>3473</v>
      </c>
      <c r="BD753" s="3" t="s">
        <v>3444</v>
      </c>
      <c r="BE753" s="3">
        <v>1.0</v>
      </c>
      <c r="BF753" s="3" t="s">
        <v>3445</v>
      </c>
      <c r="BG753" s="16">
        <v>202402.0</v>
      </c>
      <c r="BH753" s="3"/>
      <c r="BI753" s="16">
        <v>202403.0</v>
      </c>
      <c r="BJ753" s="16">
        <v>202404.0</v>
      </c>
      <c r="BK753" s="16">
        <v>202405.0</v>
      </c>
      <c r="BL753" s="16">
        <v>202512.0</v>
      </c>
      <c r="BM753" s="17">
        <v>46010.0</v>
      </c>
      <c r="BN753" s="3" t="s">
        <v>3520</v>
      </c>
      <c r="BO753" s="3" t="s">
        <v>11467</v>
      </c>
      <c r="BP753" s="3" t="s">
        <v>11468</v>
      </c>
      <c r="BQ753" s="16">
        <v>1.0</v>
      </c>
      <c r="BR753" s="16">
        <v>1.0</v>
      </c>
      <c r="BS753" s="3"/>
      <c r="BT753" s="16">
        <v>1.0</v>
      </c>
      <c r="BU753" s="16">
        <v>1.0</v>
      </c>
      <c r="BV753" s="16">
        <v>1.0</v>
      </c>
      <c r="BW753" s="16">
        <v>1.0</v>
      </c>
      <c r="BX753" s="16">
        <v>1.0</v>
      </c>
      <c r="BY753" s="16">
        <v>1.0</v>
      </c>
      <c r="BZ753" s="16">
        <v>1.0</v>
      </c>
      <c r="CA753" s="16">
        <v>1.0</v>
      </c>
      <c r="CB753" s="3"/>
      <c r="CC753" s="16">
        <v>1.0</v>
      </c>
      <c r="CD753" s="16">
        <v>1.0</v>
      </c>
      <c r="CE753" s="16">
        <v>1.0</v>
      </c>
      <c r="CF753" s="16">
        <v>1.0</v>
      </c>
      <c r="CG753" s="16">
        <v>1.0</v>
      </c>
      <c r="CH753" s="16">
        <v>1.0</v>
      </c>
      <c r="CI753" s="16">
        <v>1.0</v>
      </c>
      <c r="CJ753" s="3"/>
      <c r="CK753" s="16">
        <v>1.0</v>
      </c>
      <c r="CL753" s="3"/>
      <c r="CM753" s="16">
        <v>1.0</v>
      </c>
      <c r="CN753" s="16">
        <v>1.0</v>
      </c>
      <c r="CO753" s="3"/>
      <c r="CP753" s="16">
        <v>1.0</v>
      </c>
      <c r="CQ753" s="16">
        <v>1.0</v>
      </c>
      <c r="CR753" s="16">
        <v>1.0</v>
      </c>
      <c r="CS753" s="16">
        <v>1.0</v>
      </c>
      <c r="CT753" s="16">
        <v>1.0</v>
      </c>
      <c r="CU753" s="16">
        <v>1.0</v>
      </c>
      <c r="CV753" s="16">
        <v>1.0</v>
      </c>
      <c r="CW753" s="16">
        <v>1.0</v>
      </c>
      <c r="CX753" s="16">
        <v>1.0</v>
      </c>
      <c r="CY753" s="16">
        <v>1.0</v>
      </c>
      <c r="CZ753" s="16">
        <v>1.0</v>
      </c>
      <c r="DA753" s="16">
        <v>1.0</v>
      </c>
      <c r="DB753" s="16">
        <v>1.0</v>
      </c>
      <c r="DC753" s="16">
        <v>1.0</v>
      </c>
      <c r="DD753" s="16">
        <v>1.0</v>
      </c>
      <c r="DE753" s="16">
        <v>1.0</v>
      </c>
      <c r="DF753" s="16">
        <v>1.0</v>
      </c>
      <c r="DG753" s="16">
        <v>3456230.0</v>
      </c>
      <c r="DH753" s="16">
        <v>3379294.0</v>
      </c>
      <c r="DI753" s="20" t="s">
        <v>11453</v>
      </c>
      <c r="DJ753" s="3"/>
      <c r="DK753" s="3"/>
      <c r="DL753" s="3"/>
      <c r="DM753" s="3"/>
      <c r="DN753" s="3"/>
      <c r="DO753" s="16">
        <v>1.0</v>
      </c>
      <c r="DP753" s="3"/>
      <c r="DQ753" s="16">
        <v>1.0</v>
      </c>
      <c r="DR753" s="3"/>
      <c r="DS753" s="3"/>
      <c r="DT753" s="3"/>
      <c r="DU753" s="3"/>
      <c r="DV753" s="3" t="s">
        <v>3449</v>
      </c>
      <c r="DW753" s="17">
        <v>44301.0</v>
      </c>
      <c r="DX753" s="3" t="s">
        <v>3450</v>
      </c>
      <c r="DY753" s="3" t="s">
        <v>3451</v>
      </c>
      <c r="DZ753" s="17">
        <v>44929.0</v>
      </c>
      <c r="EA753" s="3">
        <v>2.0</v>
      </c>
      <c r="EB753" s="3" t="s">
        <v>3478</v>
      </c>
      <c r="EC753" s="21">
        <v>45176.0</v>
      </c>
      <c r="ED753" s="20" t="s">
        <v>3452</v>
      </c>
      <c r="EE753" s="3"/>
      <c r="EF753" s="3"/>
      <c r="EG753" s="3" t="s">
        <v>3479</v>
      </c>
      <c r="EH753" s="3" t="s">
        <v>6915</v>
      </c>
      <c r="EI753" s="16">
        <v>174000.0</v>
      </c>
      <c r="EJ753" s="3"/>
      <c r="EK753" s="3"/>
      <c r="EL753" s="16">
        <v>202301.0</v>
      </c>
      <c r="EM753" s="3" t="s">
        <v>11469</v>
      </c>
      <c r="EN753" s="3" t="s">
        <v>3524</v>
      </c>
      <c r="EO753" s="3"/>
      <c r="EP753" s="3"/>
      <c r="EQ753" s="3"/>
      <c r="ER753" s="3"/>
      <c r="ES753" s="3"/>
      <c r="ET753" s="3"/>
      <c r="EU753" s="3"/>
      <c r="EV753" s="3"/>
      <c r="EW753" s="3"/>
      <c r="EX753" s="3"/>
      <c r="EY753" s="16">
        <v>12.0</v>
      </c>
      <c r="EZ753" s="20" t="s">
        <v>3455</v>
      </c>
      <c r="FA753" s="3"/>
      <c r="FB753" s="3"/>
      <c r="FC753" s="3"/>
      <c r="FD753" s="3"/>
      <c r="FE753" s="3"/>
      <c r="FF753" s="3"/>
      <c r="FG753" s="3"/>
      <c r="FH753" s="3"/>
      <c r="FI753" s="16">
        <v>0.0</v>
      </c>
    </row>
    <row r="754" ht="14.25" customHeight="1">
      <c r="A754" s="16">
        <v>3.00687178E8</v>
      </c>
      <c r="B754" s="3">
        <v>10.0</v>
      </c>
      <c r="C754" s="3"/>
      <c r="D754" s="3" t="s">
        <v>3423</v>
      </c>
      <c r="E754" s="3" t="s">
        <v>3424</v>
      </c>
      <c r="F754" s="16">
        <v>1.0E7</v>
      </c>
      <c r="G754" s="16">
        <v>1.0E7</v>
      </c>
      <c r="H754" s="16">
        <v>1.0E7</v>
      </c>
      <c r="I754" s="3" t="s">
        <v>2962</v>
      </c>
      <c r="J754" s="16">
        <v>1.0E7</v>
      </c>
      <c r="K754" s="3" t="s">
        <v>2962</v>
      </c>
      <c r="L754" s="3"/>
      <c r="M754" s="17">
        <v>44301.0</v>
      </c>
      <c r="N754" s="3" t="s">
        <v>11470</v>
      </c>
      <c r="O754" s="20" t="s">
        <v>3526</v>
      </c>
      <c r="P754" s="3"/>
      <c r="Q754" s="3">
        <v>2038.0</v>
      </c>
      <c r="R754" s="3" t="s">
        <v>4181</v>
      </c>
      <c r="S754" s="3" t="s">
        <v>4803</v>
      </c>
      <c r="T754" s="3" t="s">
        <v>4804</v>
      </c>
      <c r="U754" s="16">
        <v>1511938.0</v>
      </c>
      <c r="V754" s="18" t="s">
        <v>4135</v>
      </c>
      <c r="W754" s="3" t="s">
        <v>3431</v>
      </c>
      <c r="X754" s="3" t="s">
        <v>3432</v>
      </c>
      <c r="Y754" s="3">
        <v>2038.0</v>
      </c>
      <c r="Z754" s="3" t="s">
        <v>4181</v>
      </c>
      <c r="AA754" s="3" t="s">
        <v>11471</v>
      </c>
      <c r="AB754" s="16">
        <v>1511938.0</v>
      </c>
      <c r="AC754" s="19" t="s">
        <v>4135</v>
      </c>
      <c r="AD754" s="3"/>
      <c r="AE754" s="3"/>
      <c r="AF754" s="3" t="s">
        <v>11472</v>
      </c>
      <c r="AG754" s="3" t="s">
        <v>8654</v>
      </c>
      <c r="AH754" s="3" t="s">
        <v>4083</v>
      </c>
      <c r="AI754" s="20" t="s">
        <v>4084</v>
      </c>
      <c r="AJ754" s="3"/>
      <c r="AK754" s="3" t="s">
        <v>3438</v>
      </c>
      <c r="AL754" s="3">
        <v>99301.0</v>
      </c>
      <c r="AM754" s="3" t="s">
        <v>11473</v>
      </c>
      <c r="AN754" s="20" t="s">
        <v>11474</v>
      </c>
      <c r="AO754" s="3"/>
      <c r="AP754" s="3">
        <v>-119.086189</v>
      </c>
      <c r="AQ754" s="3">
        <v>46.278193</v>
      </c>
      <c r="AR754" s="3" t="s">
        <v>5169</v>
      </c>
      <c r="AS754" s="3" t="s">
        <v>3748</v>
      </c>
      <c r="AT754" s="16">
        <v>1.0</v>
      </c>
      <c r="AU754" s="3"/>
      <c r="AV754" s="3" t="s">
        <v>5493</v>
      </c>
      <c r="AW754" s="3"/>
      <c r="AX754" s="3"/>
      <c r="AY754" s="3"/>
      <c r="AZ754" s="16">
        <v>1.0</v>
      </c>
      <c r="BA754" s="16">
        <v>1.0</v>
      </c>
      <c r="BB754" s="3"/>
      <c r="BC754" s="3" t="s">
        <v>3473</v>
      </c>
      <c r="BD754" s="3" t="s">
        <v>3474</v>
      </c>
      <c r="BE754" s="3">
        <v>1.0</v>
      </c>
      <c r="BF754" s="3" t="s">
        <v>3445</v>
      </c>
      <c r="BG754" s="16">
        <v>202406.0</v>
      </c>
      <c r="BH754" s="16">
        <v>202402.0</v>
      </c>
      <c r="BI754" s="16">
        <v>202406.0</v>
      </c>
      <c r="BJ754" s="16">
        <v>202407.0</v>
      </c>
      <c r="BK754" s="16">
        <v>202407.0</v>
      </c>
      <c r="BL754" s="16">
        <v>202509.0</v>
      </c>
      <c r="BM754" s="17">
        <v>45928.0</v>
      </c>
      <c r="BN754" s="3" t="s">
        <v>3520</v>
      </c>
      <c r="BO754" s="3" t="s">
        <v>11475</v>
      </c>
      <c r="BP754" s="3" t="s">
        <v>11476</v>
      </c>
      <c r="BQ754" s="16">
        <v>1.0</v>
      </c>
      <c r="BR754" s="16">
        <v>1.0</v>
      </c>
      <c r="BS754" s="3"/>
      <c r="BT754" s="16">
        <v>1.0</v>
      </c>
      <c r="BU754" s="16">
        <v>1.0</v>
      </c>
      <c r="BV754" s="16">
        <v>1.0</v>
      </c>
      <c r="BW754" s="16">
        <v>1.0</v>
      </c>
      <c r="BX754" s="16">
        <v>1.0</v>
      </c>
      <c r="BY754" s="16">
        <v>1.0</v>
      </c>
      <c r="BZ754" s="16">
        <v>1.0</v>
      </c>
      <c r="CA754" s="16">
        <v>1.0</v>
      </c>
      <c r="CB754" s="3"/>
      <c r="CC754" s="16">
        <v>1.0</v>
      </c>
      <c r="CD754" s="16">
        <v>1.0</v>
      </c>
      <c r="CE754" s="16">
        <v>1.0</v>
      </c>
      <c r="CF754" s="16">
        <v>1.0</v>
      </c>
      <c r="CG754" s="16">
        <v>1.0</v>
      </c>
      <c r="CH754" s="16">
        <v>1.0</v>
      </c>
      <c r="CI754" s="16">
        <v>1.0</v>
      </c>
      <c r="CJ754" s="3"/>
      <c r="CK754" s="3"/>
      <c r="CL754" s="16">
        <v>1.0</v>
      </c>
      <c r="CM754" s="16">
        <v>1.0</v>
      </c>
      <c r="CN754" s="16">
        <v>1.0</v>
      </c>
      <c r="CO754" s="3"/>
      <c r="CP754" s="16">
        <v>1.0</v>
      </c>
      <c r="CQ754" s="16">
        <v>1.0</v>
      </c>
      <c r="CR754" s="16">
        <v>1.0</v>
      </c>
      <c r="CS754" s="16">
        <v>1.0</v>
      </c>
      <c r="CT754" s="16">
        <v>1.0</v>
      </c>
      <c r="CU754" s="16">
        <v>1.0</v>
      </c>
      <c r="CV754" s="16">
        <v>1.0</v>
      </c>
      <c r="CW754" s="16">
        <v>1.0</v>
      </c>
      <c r="CX754" s="16">
        <v>1.0</v>
      </c>
      <c r="CY754" s="16">
        <v>1.0</v>
      </c>
      <c r="CZ754" s="16">
        <v>1.0</v>
      </c>
      <c r="DA754" s="16">
        <v>1.0</v>
      </c>
      <c r="DB754" s="16">
        <v>1.0</v>
      </c>
      <c r="DC754" s="16">
        <v>1.0</v>
      </c>
      <c r="DD754" s="16">
        <v>1.0</v>
      </c>
      <c r="DE754" s="16">
        <v>1.0</v>
      </c>
      <c r="DF754" s="16">
        <v>1.0</v>
      </c>
      <c r="DG754" s="16">
        <v>3456254.0</v>
      </c>
      <c r="DH754" s="16">
        <v>1511938.0</v>
      </c>
      <c r="DI754" s="20" t="s">
        <v>4135</v>
      </c>
      <c r="DJ754" s="3"/>
      <c r="DK754" s="3"/>
      <c r="DL754" s="3"/>
      <c r="DM754" s="3"/>
      <c r="DN754" s="3"/>
      <c r="DO754" s="16">
        <v>1.0</v>
      </c>
      <c r="DP754" s="3"/>
      <c r="DQ754" s="16">
        <v>1.0</v>
      </c>
      <c r="DR754" s="3"/>
      <c r="DS754" s="3"/>
      <c r="DT754" s="3"/>
      <c r="DU754" s="3"/>
      <c r="DV754" s="3" t="s">
        <v>3449</v>
      </c>
      <c r="DW754" s="17">
        <v>44301.0</v>
      </c>
      <c r="DX754" s="3" t="s">
        <v>3450</v>
      </c>
      <c r="DY754" s="3" t="s">
        <v>3451</v>
      </c>
      <c r="DZ754" s="17">
        <v>45152.0</v>
      </c>
      <c r="EA754" s="3">
        <v>2.0</v>
      </c>
      <c r="EB754" s="3" t="s">
        <v>3478</v>
      </c>
      <c r="EC754" s="21">
        <v>45176.0</v>
      </c>
      <c r="ED754" s="20" t="s">
        <v>3452</v>
      </c>
      <c r="EE754" s="3"/>
      <c r="EF754" s="3"/>
      <c r="EG754" s="3"/>
      <c r="EH754" s="3"/>
      <c r="EI754" s="16">
        <v>277681.0</v>
      </c>
      <c r="EJ754" s="3"/>
      <c r="EK754" s="3"/>
      <c r="EL754" s="16">
        <v>202308.0</v>
      </c>
      <c r="EM754" s="3" t="s">
        <v>11477</v>
      </c>
      <c r="EN754" s="3" t="s">
        <v>3524</v>
      </c>
      <c r="EO754" s="3"/>
      <c r="EP754" s="3"/>
      <c r="EQ754" s="3"/>
      <c r="ER754" s="3"/>
      <c r="ES754" s="3"/>
      <c r="ET754" s="3"/>
      <c r="EU754" s="3"/>
      <c r="EV754" s="3"/>
      <c r="EW754" s="3"/>
      <c r="EX754" s="3"/>
      <c r="EY754" s="16">
        <v>0.0</v>
      </c>
      <c r="EZ754" s="20" t="s">
        <v>3455</v>
      </c>
      <c r="FA754" s="3"/>
      <c r="FB754" s="3"/>
      <c r="FC754" s="3"/>
      <c r="FD754" s="3"/>
      <c r="FE754" s="3"/>
      <c r="FF754" s="3"/>
      <c r="FG754" s="3"/>
      <c r="FH754" s="3"/>
      <c r="FI754" s="16">
        <v>0.0</v>
      </c>
    </row>
    <row r="755" ht="14.25" customHeight="1">
      <c r="A755" s="16">
        <v>3.00687195E8</v>
      </c>
      <c r="B755" s="3">
        <v>10.0</v>
      </c>
      <c r="C755" s="3"/>
      <c r="D755" s="3" t="s">
        <v>3423</v>
      </c>
      <c r="E755" s="3" t="s">
        <v>3424</v>
      </c>
      <c r="F755" s="16">
        <v>1.5E7</v>
      </c>
      <c r="G755" s="16">
        <v>1.5E7</v>
      </c>
      <c r="H755" s="16">
        <v>1.5E7</v>
      </c>
      <c r="I755" s="3" t="s">
        <v>2962</v>
      </c>
      <c r="J755" s="16">
        <v>1.5E7</v>
      </c>
      <c r="K755" s="3" t="s">
        <v>2962</v>
      </c>
      <c r="L755" s="3"/>
      <c r="M755" s="17">
        <v>44301.0</v>
      </c>
      <c r="N755" s="3" t="s">
        <v>11478</v>
      </c>
      <c r="O755" s="3" t="s">
        <v>3568</v>
      </c>
      <c r="P755" s="3"/>
      <c r="Q755" s="3">
        <v>2085.0</v>
      </c>
      <c r="R755" s="3" t="s">
        <v>3486</v>
      </c>
      <c r="S755" s="3" t="s">
        <v>4383</v>
      </c>
      <c r="T755" s="3" t="s">
        <v>4384</v>
      </c>
      <c r="U755" s="16">
        <v>3379179.0</v>
      </c>
      <c r="V755" s="18" t="s">
        <v>11479</v>
      </c>
      <c r="W755" s="3" t="s">
        <v>4010</v>
      </c>
      <c r="X755" s="3" t="s">
        <v>4011</v>
      </c>
      <c r="Y755" s="3">
        <v>2085.0</v>
      </c>
      <c r="Z755" s="3" t="s">
        <v>3486</v>
      </c>
      <c r="AA755" s="3" t="s">
        <v>11480</v>
      </c>
      <c r="AB755" s="16">
        <v>3379179.0</v>
      </c>
      <c r="AC755" s="18" t="s">
        <v>11479</v>
      </c>
      <c r="AD755" s="3"/>
      <c r="AE755" s="3"/>
      <c r="AF755" s="3" t="s">
        <v>11481</v>
      </c>
      <c r="AG755" s="3" t="s">
        <v>10425</v>
      </c>
      <c r="AH755" s="3" t="s">
        <v>4832</v>
      </c>
      <c r="AI755" s="20" t="s">
        <v>4833</v>
      </c>
      <c r="AJ755" s="3"/>
      <c r="AK755" s="3" t="s">
        <v>3438</v>
      </c>
      <c r="AL755" s="3">
        <v>37701.0</v>
      </c>
      <c r="AM755" s="3" t="s">
        <v>11482</v>
      </c>
      <c r="AN755" s="20" t="s">
        <v>11483</v>
      </c>
      <c r="AO755" s="3"/>
      <c r="AP755" s="3">
        <v>-83.97199</v>
      </c>
      <c r="AQ755" s="3">
        <v>35.77538</v>
      </c>
      <c r="AR755" s="3" t="s">
        <v>5015</v>
      </c>
      <c r="AS755" s="3" t="s">
        <v>3764</v>
      </c>
      <c r="AT755" s="16">
        <v>1.0</v>
      </c>
      <c r="AU755" s="3"/>
      <c r="AV755" s="3" t="s">
        <v>10427</v>
      </c>
      <c r="AW755" s="3"/>
      <c r="AX755" s="3"/>
      <c r="AY755" s="3"/>
      <c r="AZ755" s="16">
        <v>1.0</v>
      </c>
      <c r="BA755" s="16">
        <v>1.0</v>
      </c>
      <c r="BB755" s="16">
        <v>1.0</v>
      </c>
      <c r="BC755" s="3" t="s">
        <v>3473</v>
      </c>
      <c r="BD755" s="3" t="s">
        <v>3473</v>
      </c>
      <c r="BE755" s="3">
        <v>7.0</v>
      </c>
      <c r="BF755" s="3" t="s">
        <v>3540</v>
      </c>
      <c r="BG755" s="16">
        <v>202308.0</v>
      </c>
      <c r="BH755" s="16">
        <v>202306.0</v>
      </c>
      <c r="BI755" s="16">
        <v>202308.0</v>
      </c>
      <c r="BJ755" s="16">
        <v>202310.0</v>
      </c>
      <c r="BK755" s="16">
        <v>202310.0</v>
      </c>
      <c r="BL755" s="16">
        <v>202410.0</v>
      </c>
      <c r="BM755" s="17">
        <v>45596.0</v>
      </c>
      <c r="BN755" s="3" t="s">
        <v>3520</v>
      </c>
      <c r="BO755" s="3" t="s">
        <v>11484</v>
      </c>
      <c r="BP755" s="3" t="s">
        <v>11485</v>
      </c>
      <c r="BQ755" s="16">
        <v>1.0</v>
      </c>
      <c r="BR755" s="16">
        <v>1.0</v>
      </c>
      <c r="BS755" s="16">
        <v>1.0</v>
      </c>
      <c r="BT755" s="16">
        <v>1.0</v>
      </c>
      <c r="BU755" s="16">
        <v>1.0</v>
      </c>
      <c r="BV755" s="16">
        <v>1.0</v>
      </c>
      <c r="BW755" s="16">
        <v>1.0</v>
      </c>
      <c r="BX755" s="16">
        <v>1.0</v>
      </c>
      <c r="BY755" s="16">
        <v>1.0</v>
      </c>
      <c r="BZ755" s="16">
        <v>1.0</v>
      </c>
      <c r="CA755" s="16">
        <v>1.0</v>
      </c>
      <c r="CB755" s="3"/>
      <c r="CC755" s="16">
        <v>1.0</v>
      </c>
      <c r="CD755" s="16">
        <v>1.0</v>
      </c>
      <c r="CE755" s="16">
        <v>1.0</v>
      </c>
      <c r="CF755" s="16">
        <v>1.0</v>
      </c>
      <c r="CG755" s="16">
        <v>1.0</v>
      </c>
      <c r="CH755" s="16">
        <v>1.0</v>
      </c>
      <c r="CI755" s="16">
        <v>1.0</v>
      </c>
      <c r="CJ755" s="3"/>
      <c r="CK755" s="3"/>
      <c r="CL755" s="16">
        <v>1.0</v>
      </c>
      <c r="CM755" s="16">
        <v>1.0</v>
      </c>
      <c r="CN755" s="3"/>
      <c r="CO755" s="3"/>
      <c r="CP755" s="16">
        <v>1.0</v>
      </c>
      <c r="CQ755" s="16">
        <v>1.0</v>
      </c>
      <c r="CR755" s="16">
        <v>1.0</v>
      </c>
      <c r="CS755" s="16">
        <v>1.0</v>
      </c>
      <c r="CT755" s="16">
        <v>1.0</v>
      </c>
      <c r="CU755" s="16">
        <v>1.0</v>
      </c>
      <c r="CV755" s="16">
        <v>1.0</v>
      </c>
      <c r="CW755" s="16">
        <v>1.0</v>
      </c>
      <c r="CX755" s="16">
        <v>1.0</v>
      </c>
      <c r="CY755" s="16">
        <v>1.0</v>
      </c>
      <c r="CZ755" s="16">
        <v>1.0</v>
      </c>
      <c r="DA755" s="16">
        <v>1.0</v>
      </c>
      <c r="DB755" s="16">
        <v>1.0</v>
      </c>
      <c r="DC755" s="16">
        <v>1.0</v>
      </c>
      <c r="DD755" s="16">
        <v>1.0</v>
      </c>
      <c r="DE755" s="16">
        <v>1.0</v>
      </c>
      <c r="DF755" s="16">
        <v>1.0</v>
      </c>
      <c r="DG755" s="16">
        <v>3456262.0</v>
      </c>
      <c r="DH755" s="16">
        <v>3379179.0</v>
      </c>
      <c r="DI755" s="20" t="s">
        <v>11479</v>
      </c>
      <c r="DJ755" s="3"/>
      <c r="DK755" s="3"/>
      <c r="DL755" s="3"/>
      <c r="DM755" s="3"/>
      <c r="DN755" s="3"/>
      <c r="DO755" s="3"/>
      <c r="DP755" s="3"/>
      <c r="DQ755" s="3"/>
      <c r="DR755" s="3"/>
      <c r="DS755" s="3"/>
      <c r="DT755" s="3"/>
      <c r="DU755" s="3"/>
      <c r="DV755" s="3" t="s">
        <v>3449</v>
      </c>
      <c r="DW755" s="17">
        <v>44301.0</v>
      </c>
      <c r="DX755" s="3" t="s">
        <v>3450</v>
      </c>
      <c r="DY755" s="3" t="s">
        <v>3451</v>
      </c>
      <c r="DZ755" s="17">
        <v>45043.0</v>
      </c>
      <c r="EA755" s="3">
        <v>2.0</v>
      </c>
      <c r="EB755" s="3" t="s">
        <v>3478</v>
      </c>
      <c r="EC755" s="21">
        <v>45176.0</v>
      </c>
      <c r="ED755" s="20" t="s">
        <v>3452</v>
      </c>
      <c r="EE755" s="3"/>
      <c r="EF755" s="3"/>
      <c r="EG755" s="3" t="s">
        <v>4583</v>
      </c>
      <c r="EH755" s="3" t="s">
        <v>4966</v>
      </c>
      <c r="EI755" s="16">
        <v>15000.0</v>
      </c>
      <c r="EJ755" s="3"/>
      <c r="EK755" s="3"/>
      <c r="EL755" s="16">
        <v>202304.0</v>
      </c>
      <c r="EM755" s="3" t="s">
        <v>11486</v>
      </c>
      <c r="EN755" s="20" t="s">
        <v>3454</v>
      </c>
      <c r="EO755" s="3"/>
      <c r="EP755" s="3"/>
      <c r="EQ755" s="3"/>
      <c r="ER755" s="3"/>
      <c r="ES755" s="3"/>
      <c r="ET755" s="3"/>
      <c r="EU755" s="3"/>
      <c r="EV755" s="3"/>
      <c r="EW755" s="3"/>
      <c r="EX755" s="3"/>
      <c r="EY755" s="16">
        <v>0.0</v>
      </c>
      <c r="EZ755" s="20" t="s">
        <v>3482</v>
      </c>
      <c r="FA755" s="3"/>
      <c r="FB755" s="3"/>
      <c r="FC755" s="3"/>
      <c r="FD755" s="3"/>
      <c r="FE755" s="3"/>
      <c r="FF755" s="3"/>
      <c r="FG755" s="3"/>
      <c r="FH755" s="3"/>
      <c r="FI755" s="16">
        <v>0.0</v>
      </c>
    </row>
    <row r="756" ht="14.25" customHeight="1">
      <c r="A756" s="16">
        <v>3.00687456E8</v>
      </c>
      <c r="B756" s="3">
        <v>10.0</v>
      </c>
      <c r="C756" s="3"/>
      <c r="D756" s="3" t="s">
        <v>3423</v>
      </c>
      <c r="E756" s="3" t="s">
        <v>3424</v>
      </c>
      <c r="F756" s="16">
        <v>2500000.0</v>
      </c>
      <c r="G756" s="16">
        <v>2500000.0</v>
      </c>
      <c r="H756" s="16">
        <v>2500000.0</v>
      </c>
      <c r="I756" s="3" t="s">
        <v>2962</v>
      </c>
      <c r="J756" s="16">
        <v>2500000.0</v>
      </c>
      <c r="K756" s="3" t="s">
        <v>2962</v>
      </c>
      <c r="L756" s="3"/>
      <c r="M756" s="17">
        <v>44302.0</v>
      </c>
      <c r="N756" s="3" t="s">
        <v>11487</v>
      </c>
      <c r="O756" s="3" t="s">
        <v>3426</v>
      </c>
      <c r="P756" s="3"/>
      <c r="Q756" s="3">
        <v>2068.0</v>
      </c>
      <c r="R756" s="3" t="s">
        <v>3612</v>
      </c>
      <c r="S756" s="3" t="s">
        <v>7277</v>
      </c>
      <c r="T756" s="3" t="s">
        <v>7278</v>
      </c>
      <c r="U756" s="16">
        <v>3033973.0</v>
      </c>
      <c r="V756" s="18" t="s">
        <v>9408</v>
      </c>
      <c r="W756" s="3" t="s">
        <v>3431</v>
      </c>
      <c r="X756" s="3" t="s">
        <v>3432</v>
      </c>
      <c r="Y756" s="3">
        <v>2068.0</v>
      </c>
      <c r="Z756" s="3" t="s">
        <v>3612</v>
      </c>
      <c r="AA756" s="3" t="s">
        <v>9409</v>
      </c>
      <c r="AB756" s="16">
        <v>3440766.0</v>
      </c>
      <c r="AC756" s="18" t="s">
        <v>3195</v>
      </c>
      <c r="AD756" s="3"/>
      <c r="AE756" s="3"/>
      <c r="AF756" s="3" t="s">
        <v>9410</v>
      </c>
      <c r="AG756" s="3" t="s">
        <v>9411</v>
      </c>
      <c r="AH756" s="3" t="s">
        <v>3792</v>
      </c>
      <c r="AI756" s="3" t="s">
        <v>3793</v>
      </c>
      <c r="AJ756" s="3"/>
      <c r="AK756" s="3" t="s">
        <v>3438</v>
      </c>
      <c r="AL756" s="3">
        <v>3.17231879E8</v>
      </c>
      <c r="AM756" s="3" t="s">
        <v>9412</v>
      </c>
      <c r="AN756" s="20" t="s">
        <v>9413</v>
      </c>
      <c r="AO756" s="3"/>
      <c r="AP756" s="3">
        <v>-84.912417</v>
      </c>
      <c r="AQ756" s="3">
        <v>31.390039</v>
      </c>
      <c r="AR756" s="3" t="s">
        <v>8721</v>
      </c>
      <c r="AS756" s="3" t="s">
        <v>3764</v>
      </c>
      <c r="AT756" s="16">
        <v>1.0</v>
      </c>
      <c r="AU756" s="3"/>
      <c r="AV756" s="3" t="s">
        <v>9414</v>
      </c>
      <c r="AW756" s="3"/>
      <c r="AX756" s="3"/>
      <c r="AY756" s="3"/>
      <c r="AZ756" s="16">
        <v>1.0</v>
      </c>
      <c r="BA756" s="16">
        <v>1.0</v>
      </c>
      <c r="BB756" s="3"/>
      <c r="BC756" s="3" t="s">
        <v>3473</v>
      </c>
      <c r="BD756" s="3" t="s">
        <v>3474</v>
      </c>
      <c r="BE756" s="3">
        <v>1.0</v>
      </c>
      <c r="BF756" s="3" t="s">
        <v>3445</v>
      </c>
      <c r="BG756" s="16">
        <v>202403.0</v>
      </c>
      <c r="BH756" s="16">
        <v>202402.0</v>
      </c>
      <c r="BI756" s="16">
        <v>202403.0</v>
      </c>
      <c r="BJ756" s="16">
        <v>202405.0</v>
      </c>
      <c r="BK756" s="16">
        <v>202408.0</v>
      </c>
      <c r="BL756" s="16">
        <v>202410.0</v>
      </c>
      <c r="BM756" s="17">
        <v>45580.0</v>
      </c>
      <c r="BN756" s="3" t="s">
        <v>3520</v>
      </c>
      <c r="BO756" s="3" t="s">
        <v>11488</v>
      </c>
      <c r="BP756" s="20" t="s">
        <v>11489</v>
      </c>
      <c r="BQ756" s="3"/>
      <c r="BR756" s="3"/>
      <c r="BS756" s="3"/>
      <c r="BT756" s="16">
        <v>1.0</v>
      </c>
      <c r="BU756" s="16">
        <v>1.0</v>
      </c>
      <c r="BV756" s="16">
        <v>1.0</v>
      </c>
      <c r="BW756" s="16">
        <v>1.0</v>
      </c>
      <c r="BX756" s="16">
        <v>1.0</v>
      </c>
      <c r="BY756" s="16">
        <v>1.0</v>
      </c>
      <c r="BZ756" s="3"/>
      <c r="CA756" s="3"/>
      <c r="CB756" s="3"/>
      <c r="CC756" s="16">
        <v>1.0</v>
      </c>
      <c r="CD756" s="16">
        <v>1.0</v>
      </c>
      <c r="CE756" s="16">
        <v>1.0</v>
      </c>
      <c r="CF756" s="3"/>
      <c r="CG756" s="16">
        <v>1.0</v>
      </c>
      <c r="CH756" s="3"/>
      <c r="CI756" s="16">
        <v>1.0</v>
      </c>
      <c r="CJ756" s="3"/>
      <c r="CK756" s="16">
        <v>1.0</v>
      </c>
      <c r="CL756" s="16">
        <v>1.0</v>
      </c>
      <c r="CM756" s="3"/>
      <c r="CN756" s="3"/>
      <c r="CO756" s="3"/>
      <c r="CP756" s="16">
        <v>1.0</v>
      </c>
      <c r="CQ756" s="3"/>
      <c r="CR756" s="16">
        <v>1.0</v>
      </c>
      <c r="CS756" s="3"/>
      <c r="CT756" s="3"/>
      <c r="CU756" s="16">
        <v>1.0</v>
      </c>
      <c r="CV756" s="16">
        <v>1.0</v>
      </c>
      <c r="CW756" s="3"/>
      <c r="CX756" s="3"/>
      <c r="CY756" s="3"/>
      <c r="CZ756" s="16">
        <v>1.0</v>
      </c>
      <c r="DA756" s="16">
        <v>1.0</v>
      </c>
      <c r="DB756" s="3"/>
      <c r="DC756" s="16">
        <v>1.0</v>
      </c>
      <c r="DD756" s="16">
        <v>1.0</v>
      </c>
      <c r="DE756" s="3"/>
      <c r="DF756" s="3"/>
      <c r="DG756" s="16">
        <v>1018678.0</v>
      </c>
      <c r="DH756" s="16">
        <v>3033973.0</v>
      </c>
      <c r="DI756" s="20" t="s">
        <v>9408</v>
      </c>
      <c r="DJ756" s="3"/>
      <c r="DK756" s="3"/>
      <c r="DL756" s="3"/>
      <c r="DM756" s="3"/>
      <c r="DN756" s="3"/>
      <c r="DO756" s="3"/>
      <c r="DP756" s="3"/>
      <c r="DQ756" s="3"/>
      <c r="DR756" s="3"/>
      <c r="DS756" s="3"/>
      <c r="DT756" s="3"/>
      <c r="DU756" s="3"/>
      <c r="DV756" s="3" t="s">
        <v>3449</v>
      </c>
      <c r="DW756" s="17">
        <v>44307.0</v>
      </c>
      <c r="DX756" s="3" t="s">
        <v>3450</v>
      </c>
      <c r="DY756" s="3" t="s">
        <v>3451</v>
      </c>
      <c r="DZ756" s="17">
        <v>44972.0</v>
      </c>
      <c r="EA756" s="3">
        <v>2.0</v>
      </c>
      <c r="EB756" s="3" t="s">
        <v>3478</v>
      </c>
      <c r="EC756" s="21">
        <v>45176.0</v>
      </c>
      <c r="ED756" s="20" t="s">
        <v>3452</v>
      </c>
      <c r="EE756" s="3"/>
      <c r="EF756" s="3"/>
      <c r="EG756" s="3" t="s">
        <v>4003</v>
      </c>
      <c r="EH756" s="3" t="s">
        <v>6425</v>
      </c>
      <c r="EI756" s="16">
        <v>110900.0</v>
      </c>
      <c r="EJ756" s="3"/>
      <c r="EK756" s="3"/>
      <c r="EL756" s="16">
        <v>202302.0</v>
      </c>
      <c r="EM756" s="3" t="s">
        <v>11490</v>
      </c>
      <c r="EN756" s="3" t="s">
        <v>3524</v>
      </c>
      <c r="EO756" s="3"/>
      <c r="EP756" s="3"/>
      <c r="EQ756" s="3"/>
      <c r="ER756" s="3"/>
      <c r="ES756" s="3"/>
      <c r="ET756" s="3"/>
      <c r="EU756" s="3"/>
      <c r="EV756" s="3"/>
      <c r="EW756" s="3"/>
      <c r="EX756" s="3"/>
      <c r="EY756" s="16">
        <v>12.0</v>
      </c>
      <c r="EZ756" s="20" t="s">
        <v>3455</v>
      </c>
      <c r="FA756" s="3"/>
      <c r="FB756" s="3"/>
      <c r="FC756" s="3"/>
      <c r="FD756" s="3"/>
      <c r="FE756" s="3"/>
      <c r="FF756" s="3"/>
      <c r="FG756" s="3" t="s">
        <v>11491</v>
      </c>
      <c r="FH756" s="3" t="s">
        <v>3645</v>
      </c>
      <c r="FI756" s="16">
        <v>0.0</v>
      </c>
    </row>
    <row r="757" ht="14.25" customHeight="1">
      <c r="A757" s="16">
        <v>3.00687473E8</v>
      </c>
      <c r="B757" s="3">
        <v>10.0</v>
      </c>
      <c r="C757" s="3"/>
      <c r="D757" s="3" t="s">
        <v>3423</v>
      </c>
      <c r="E757" s="3" t="s">
        <v>3424</v>
      </c>
      <c r="F757" s="16">
        <v>1.0E7</v>
      </c>
      <c r="G757" s="16">
        <v>1.0E7</v>
      </c>
      <c r="H757" s="16">
        <v>1.0E7</v>
      </c>
      <c r="I757" s="3" t="s">
        <v>2962</v>
      </c>
      <c r="J757" s="16">
        <v>1.0E7</v>
      </c>
      <c r="K757" s="3" t="s">
        <v>2962</v>
      </c>
      <c r="L757" s="3"/>
      <c r="M757" s="17">
        <v>44302.0</v>
      </c>
      <c r="N757" s="3" t="s">
        <v>11492</v>
      </c>
      <c r="O757" s="20" t="s">
        <v>3526</v>
      </c>
      <c r="P757" s="3"/>
      <c r="Q757" s="3">
        <v>2064.0</v>
      </c>
      <c r="R757" s="3" t="s">
        <v>4985</v>
      </c>
      <c r="S757" s="3" t="s">
        <v>4986</v>
      </c>
      <c r="T757" s="3" t="s">
        <v>4987</v>
      </c>
      <c r="U757" s="16">
        <v>1061037.0</v>
      </c>
      <c r="V757" s="18" t="s">
        <v>11493</v>
      </c>
      <c r="W757" s="3" t="s">
        <v>3431</v>
      </c>
      <c r="X757" s="3" t="s">
        <v>3432</v>
      </c>
      <c r="Y757" s="3">
        <v>2064.0</v>
      </c>
      <c r="Z757" s="3" t="s">
        <v>4985</v>
      </c>
      <c r="AA757" s="3" t="s">
        <v>11494</v>
      </c>
      <c r="AB757" s="16">
        <v>1061037.0</v>
      </c>
      <c r="AC757" s="19" t="s">
        <v>11493</v>
      </c>
      <c r="AD757" s="3"/>
      <c r="AE757" s="3"/>
      <c r="AF757" s="3" t="s">
        <v>11495</v>
      </c>
      <c r="AG757" s="3" t="s">
        <v>11496</v>
      </c>
      <c r="AH757" s="3" t="s">
        <v>3495</v>
      </c>
      <c r="AI757" s="3" t="s">
        <v>3496</v>
      </c>
      <c r="AJ757" s="3"/>
      <c r="AK757" s="3" t="s">
        <v>3438</v>
      </c>
      <c r="AL757" s="3">
        <v>4.64105947E8</v>
      </c>
      <c r="AM757" s="3" t="s">
        <v>11497</v>
      </c>
      <c r="AN757" s="20" t="s">
        <v>11498</v>
      </c>
      <c r="AO757" s="3"/>
      <c r="AP757" s="3">
        <v>-87.26946</v>
      </c>
      <c r="AQ757" s="3">
        <v>41.469145</v>
      </c>
      <c r="AR757" s="3" t="s">
        <v>3499</v>
      </c>
      <c r="AS757" s="3" t="s">
        <v>3500</v>
      </c>
      <c r="AT757" s="16">
        <v>1.0</v>
      </c>
      <c r="AU757" s="3"/>
      <c r="AV757" s="3" t="s">
        <v>5480</v>
      </c>
      <c r="AW757" s="3"/>
      <c r="AX757" s="3"/>
      <c r="AY757" s="3"/>
      <c r="AZ757" s="16">
        <v>1.0</v>
      </c>
      <c r="BA757" s="16">
        <v>1.0</v>
      </c>
      <c r="BB757" s="16">
        <v>1.0</v>
      </c>
      <c r="BC757" s="3" t="s">
        <v>3444</v>
      </c>
      <c r="BD757" s="3" t="s">
        <v>3444</v>
      </c>
      <c r="BE757" s="3">
        <v>7.0</v>
      </c>
      <c r="BF757" s="3" t="s">
        <v>3540</v>
      </c>
      <c r="BG757" s="16">
        <v>202402.0</v>
      </c>
      <c r="BH757" s="16">
        <v>202311.0</v>
      </c>
      <c r="BI757" s="16">
        <v>202402.0</v>
      </c>
      <c r="BJ757" s="16">
        <v>202404.0</v>
      </c>
      <c r="BK757" s="16">
        <v>202405.0</v>
      </c>
      <c r="BL757" s="16">
        <v>202505.0</v>
      </c>
      <c r="BM757" s="17">
        <v>45808.0</v>
      </c>
      <c r="BN757" s="3" t="s">
        <v>3520</v>
      </c>
      <c r="BO757" s="3" t="s">
        <v>11499</v>
      </c>
      <c r="BP757" s="3" t="s">
        <v>11500</v>
      </c>
      <c r="BQ757" s="16">
        <v>1.0</v>
      </c>
      <c r="BR757" s="16">
        <v>1.0</v>
      </c>
      <c r="BS757" s="3"/>
      <c r="BT757" s="16">
        <v>1.0</v>
      </c>
      <c r="BU757" s="16">
        <v>1.0</v>
      </c>
      <c r="BV757" s="16">
        <v>1.0</v>
      </c>
      <c r="BW757" s="16">
        <v>1.0</v>
      </c>
      <c r="BX757" s="16">
        <v>1.0</v>
      </c>
      <c r="BY757" s="16">
        <v>1.0</v>
      </c>
      <c r="BZ757" s="16">
        <v>1.0</v>
      </c>
      <c r="CA757" s="16">
        <v>1.0</v>
      </c>
      <c r="CB757" s="3"/>
      <c r="CC757" s="16">
        <v>1.0</v>
      </c>
      <c r="CD757" s="16">
        <v>1.0</v>
      </c>
      <c r="CE757" s="16">
        <v>1.0</v>
      </c>
      <c r="CF757" s="16">
        <v>1.0</v>
      </c>
      <c r="CG757" s="16">
        <v>1.0</v>
      </c>
      <c r="CH757" s="16">
        <v>1.0</v>
      </c>
      <c r="CI757" s="16">
        <v>1.0</v>
      </c>
      <c r="CJ757" s="3"/>
      <c r="CK757" s="3"/>
      <c r="CL757" s="16">
        <v>1.0</v>
      </c>
      <c r="CM757" s="16">
        <v>1.0</v>
      </c>
      <c r="CN757" s="16">
        <v>1.0</v>
      </c>
      <c r="CO757" s="3"/>
      <c r="CP757" s="16">
        <v>1.0</v>
      </c>
      <c r="CQ757" s="16">
        <v>1.0</v>
      </c>
      <c r="CR757" s="16">
        <v>1.0</v>
      </c>
      <c r="CS757" s="16">
        <v>1.0</v>
      </c>
      <c r="CT757" s="16">
        <v>1.0</v>
      </c>
      <c r="CU757" s="16">
        <v>1.0</v>
      </c>
      <c r="CV757" s="16">
        <v>1.0</v>
      </c>
      <c r="CW757" s="16">
        <v>1.0</v>
      </c>
      <c r="CX757" s="16">
        <v>1.0</v>
      </c>
      <c r="CY757" s="16">
        <v>1.0</v>
      </c>
      <c r="CZ757" s="16">
        <v>1.0</v>
      </c>
      <c r="DA757" s="16">
        <v>1.0</v>
      </c>
      <c r="DB757" s="16">
        <v>1.0</v>
      </c>
      <c r="DC757" s="16">
        <v>1.0</v>
      </c>
      <c r="DD757" s="16">
        <v>1.0</v>
      </c>
      <c r="DE757" s="16">
        <v>1.0</v>
      </c>
      <c r="DF757" s="16">
        <v>1.0</v>
      </c>
      <c r="DG757" s="16">
        <v>1040735.0</v>
      </c>
      <c r="DH757" s="16">
        <v>1061037.0</v>
      </c>
      <c r="DI757" s="20" t="s">
        <v>11493</v>
      </c>
      <c r="DJ757" s="3"/>
      <c r="DK757" s="3"/>
      <c r="DL757" s="3"/>
      <c r="DM757" s="3"/>
      <c r="DN757" s="3"/>
      <c r="DO757" s="16">
        <v>1.0</v>
      </c>
      <c r="DP757" s="3"/>
      <c r="DQ757" s="16">
        <v>1.0</v>
      </c>
      <c r="DR757" s="3"/>
      <c r="DS757" s="3"/>
      <c r="DT757" s="3"/>
      <c r="DU757" s="3"/>
      <c r="DV757" s="3" t="s">
        <v>3449</v>
      </c>
      <c r="DW757" s="17">
        <v>44302.0</v>
      </c>
      <c r="DX757" s="3" t="s">
        <v>3450</v>
      </c>
      <c r="DY757" s="3" t="s">
        <v>3451</v>
      </c>
      <c r="DZ757" s="17">
        <v>44904.0</v>
      </c>
      <c r="EA757" s="3">
        <v>2.0</v>
      </c>
      <c r="EB757" s="3" t="s">
        <v>3478</v>
      </c>
      <c r="EC757" s="21">
        <v>45176.0</v>
      </c>
      <c r="ED757" s="20" t="s">
        <v>3452</v>
      </c>
      <c r="EE757" s="3"/>
      <c r="EF757" s="3"/>
      <c r="EG757" s="3"/>
      <c r="EH757" s="3"/>
      <c r="EI757" s="16">
        <v>190000.0</v>
      </c>
      <c r="EJ757" s="3"/>
      <c r="EK757" s="3"/>
      <c r="EL757" s="16">
        <v>202212.0</v>
      </c>
      <c r="EM757" s="3" t="s">
        <v>11501</v>
      </c>
      <c r="EN757" s="3" t="s">
        <v>3524</v>
      </c>
      <c r="EO757" s="3"/>
      <c r="EP757" s="3"/>
      <c r="EQ757" s="3"/>
      <c r="ER757" s="3"/>
      <c r="ES757" s="3"/>
      <c r="ET757" s="3"/>
      <c r="EU757" s="3"/>
      <c r="EV757" s="3"/>
      <c r="EW757" s="3"/>
      <c r="EX757" s="3"/>
      <c r="EY757" s="16">
        <v>16.0</v>
      </c>
      <c r="EZ757" s="20" t="s">
        <v>3455</v>
      </c>
      <c r="FA757" s="3"/>
      <c r="FB757" s="3"/>
      <c r="FC757" s="3"/>
      <c r="FD757" s="3"/>
      <c r="FE757" s="3"/>
      <c r="FF757" s="3"/>
      <c r="FG757" s="3"/>
      <c r="FH757" s="3"/>
      <c r="FI757" s="16">
        <v>0.0</v>
      </c>
    </row>
    <row r="758" ht="14.25" customHeight="1">
      <c r="A758" s="16">
        <v>3.00687822E8</v>
      </c>
      <c r="B758" s="3">
        <v>10.0</v>
      </c>
      <c r="C758" s="3"/>
      <c r="D758" s="3" t="s">
        <v>3423</v>
      </c>
      <c r="E758" s="3" t="s">
        <v>3483</v>
      </c>
      <c r="F758" s="16">
        <v>4.0E7</v>
      </c>
      <c r="G758" s="16">
        <v>4.0E7</v>
      </c>
      <c r="H758" s="16">
        <v>4.0E7</v>
      </c>
      <c r="I758" s="3" t="s">
        <v>2962</v>
      </c>
      <c r="J758" s="16">
        <v>4.0E7</v>
      </c>
      <c r="K758" s="3" t="s">
        <v>2962</v>
      </c>
      <c r="L758" s="3"/>
      <c r="M758" s="17">
        <v>44305.0</v>
      </c>
      <c r="N758" s="3" t="s">
        <v>11502</v>
      </c>
      <c r="O758" s="20" t="s">
        <v>3958</v>
      </c>
      <c r="P758" s="3"/>
      <c r="Q758" s="3">
        <v>213.0</v>
      </c>
      <c r="R758" s="3" t="s">
        <v>11503</v>
      </c>
      <c r="S758" s="3" t="s">
        <v>11504</v>
      </c>
      <c r="T758" s="3" t="s">
        <v>11505</v>
      </c>
      <c r="U758" s="16">
        <v>3379326.0</v>
      </c>
      <c r="V758" s="18" t="s">
        <v>11506</v>
      </c>
      <c r="W758" s="3" t="s">
        <v>3490</v>
      </c>
      <c r="X758" s="3" t="s">
        <v>3491</v>
      </c>
      <c r="Y758" s="3">
        <v>2099.0</v>
      </c>
      <c r="Z758" s="3" t="s">
        <v>4132</v>
      </c>
      <c r="AA758" s="3" t="s">
        <v>11507</v>
      </c>
      <c r="AB758" s="16">
        <v>3379330.0</v>
      </c>
      <c r="AC758" s="18" t="s">
        <v>11508</v>
      </c>
      <c r="AD758" s="3"/>
      <c r="AE758" s="3"/>
      <c r="AF758" s="3" t="s">
        <v>11509</v>
      </c>
      <c r="AG758" s="3" t="s">
        <v>11510</v>
      </c>
      <c r="AH758" s="3" t="s">
        <v>3635</v>
      </c>
      <c r="AI758" s="3" t="s">
        <v>3636</v>
      </c>
      <c r="AJ758" s="3"/>
      <c r="AK758" s="3" t="s">
        <v>3438</v>
      </c>
      <c r="AL758" s="3">
        <v>12866.0</v>
      </c>
      <c r="AM758" s="3" t="s">
        <v>11511</v>
      </c>
      <c r="AN758" s="20" t="s">
        <v>11512</v>
      </c>
      <c r="AO758" s="3"/>
      <c r="AP758" s="3">
        <v>-73.780623</v>
      </c>
      <c r="AQ758" s="3">
        <v>43.084244</v>
      </c>
      <c r="AR758" s="3" t="s">
        <v>4962</v>
      </c>
      <c r="AS758" s="3" t="s">
        <v>3582</v>
      </c>
      <c r="AT758" s="16">
        <v>1.0</v>
      </c>
      <c r="AU758" s="3"/>
      <c r="AV758" s="3" t="s">
        <v>11513</v>
      </c>
      <c r="AW758" s="3"/>
      <c r="AX758" s="3"/>
      <c r="AY758" s="3"/>
      <c r="AZ758" s="16">
        <v>1.0</v>
      </c>
      <c r="BA758" s="16">
        <v>1.0</v>
      </c>
      <c r="BB758" s="3"/>
      <c r="BC758" s="3" t="s">
        <v>3473</v>
      </c>
      <c r="BD758" s="3" t="s">
        <v>3474</v>
      </c>
      <c r="BE758" s="3">
        <v>36.0</v>
      </c>
      <c r="BF758" s="3" t="s">
        <v>3502</v>
      </c>
      <c r="BG758" s="16">
        <v>202205.0</v>
      </c>
      <c r="BH758" s="3"/>
      <c r="BI758" s="16">
        <v>202201.0</v>
      </c>
      <c r="BJ758" s="16">
        <v>202206.0</v>
      </c>
      <c r="BK758" s="16">
        <v>202207.0</v>
      </c>
      <c r="BL758" s="16">
        <v>202310.0</v>
      </c>
      <c r="BM758" s="17">
        <v>45226.0</v>
      </c>
      <c r="BN758" s="3" t="s">
        <v>3446</v>
      </c>
      <c r="BO758" s="3" t="s">
        <v>11514</v>
      </c>
      <c r="BP758" s="3" t="s">
        <v>11515</v>
      </c>
      <c r="BQ758" s="16">
        <v>1.0</v>
      </c>
      <c r="BR758" s="16">
        <v>1.0</v>
      </c>
      <c r="BS758" s="16">
        <v>1.0</v>
      </c>
      <c r="BT758" s="16">
        <v>1.0</v>
      </c>
      <c r="BU758" s="16">
        <v>1.0</v>
      </c>
      <c r="BV758" s="16">
        <v>1.0</v>
      </c>
      <c r="BW758" s="16">
        <v>1.0</v>
      </c>
      <c r="BX758" s="16">
        <v>1.0</v>
      </c>
      <c r="BY758" s="16">
        <v>1.0</v>
      </c>
      <c r="BZ758" s="16">
        <v>1.0</v>
      </c>
      <c r="CA758" s="16">
        <v>1.0</v>
      </c>
      <c r="CB758" s="16">
        <v>1.0</v>
      </c>
      <c r="CC758" s="16">
        <v>1.0</v>
      </c>
      <c r="CD758" s="16">
        <v>1.0</v>
      </c>
      <c r="CE758" s="16">
        <v>1.0</v>
      </c>
      <c r="CF758" s="16">
        <v>1.0</v>
      </c>
      <c r="CG758" s="16">
        <v>1.0</v>
      </c>
      <c r="CH758" s="16">
        <v>1.0</v>
      </c>
      <c r="CI758" s="16">
        <v>1.0</v>
      </c>
      <c r="CJ758" s="3"/>
      <c r="CK758" s="3"/>
      <c r="CL758" s="3"/>
      <c r="CM758" s="16">
        <v>1.0</v>
      </c>
      <c r="CN758" s="3"/>
      <c r="CO758" s="3"/>
      <c r="CP758" s="16">
        <v>1.0</v>
      </c>
      <c r="CQ758" s="3"/>
      <c r="CR758" s="3"/>
      <c r="CS758" s="3"/>
      <c r="CT758" s="3"/>
      <c r="CU758" s="3"/>
      <c r="CV758" s="3"/>
      <c r="CW758" s="3"/>
      <c r="CX758" s="3"/>
      <c r="CY758" s="16">
        <v>1.0</v>
      </c>
      <c r="CZ758" s="16">
        <v>1.0</v>
      </c>
      <c r="DA758" s="16">
        <v>1.0</v>
      </c>
      <c r="DB758" s="16">
        <v>1.0</v>
      </c>
      <c r="DC758" s="16">
        <v>1.0</v>
      </c>
      <c r="DD758" s="16">
        <v>1.0</v>
      </c>
      <c r="DE758" s="16">
        <v>1.0</v>
      </c>
      <c r="DF758" s="3"/>
      <c r="DG758" s="16">
        <v>3456580.0</v>
      </c>
      <c r="DH758" s="16">
        <v>3379326.0</v>
      </c>
      <c r="DI758" s="20" t="s">
        <v>11506</v>
      </c>
      <c r="DJ758" s="3"/>
      <c r="DK758" s="3"/>
      <c r="DL758" s="3"/>
      <c r="DM758" s="3"/>
      <c r="DN758" s="3"/>
      <c r="DO758" s="16">
        <v>1.0</v>
      </c>
      <c r="DP758" s="3"/>
      <c r="DQ758" s="16">
        <v>1.0</v>
      </c>
      <c r="DR758" s="3"/>
      <c r="DS758" s="3"/>
      <c r="DT758" s="3"/>
      <c r="DU758" s="3"/>
      <c r="DV758" s="3" t="s">
        <v>3449</v>
      </c>
      <c r="DW758" s="17">
        <v>44305.0</v>
      </c>
      <c r="DX758" s="3" t="s">
        <v>3450</v>
      </c>
      <c r="DY758" s="3" t="s">
        <v>3451</v>
      </c>
      <c r="DZ758" s="17">
        <v>45119.0</v>
      </c>
      <c r="EA758" s="3">
        <v>2.0</v>
      </c>
      <c r="EB758" s="3" t="s">
        <v>3478</v>
      </c>
      <c r="EC758" s="21">
        <v>45176.0</v>
      </c>
      <c r="ED758" s="20" t="s">
        <v>3452</v>
      </c>
      <c r="EE758" s="3"/>
      <c r="EF758" s="3"/>
      <c r="EG758" s="3" t="s">
        <v>4003</v>
      </c>
      <c r="EH758" s="3" t="s">
        <v>11516</v>
      </c>
      <c r="EI758" s="16">
        <v>120000.0</v>
      </c>
      <c r="EJ758" s="3"/>
      <c r="EK758" s="3"/>
      <c r="EL758" s="16">
        <v>202307.0</v>
      </c>
      <c r="EM758" s="3" t="s">
        <v>11517</v>
      </c>
      <c r="EN758" s="20" t="s">
        <v>3454</v>
      </c>
      <c r="EO758" s="3"/>
      <c r="EP758" s="3"/>
      <c r="EQ758" s="3"/>
      <c r="ER758" s="3"/>
      <c r="ES758" s="3"/>
      <c r="ET758" s="3"/>
      <c r="EU758" s="3"/>
      <c r="EV758" s="3"/>
      <c r="EW758" s="3"/>
      <c r="EX758" s="3"/>
      <c r="EY758" s="16">
        <v>10.0</v>
      </c>
      <c r="EZ758" s="20" t="s">
        <v>3506</v>
      </c>
      <c r="FA758" s="3"/>
      <c r="FB758" s="3"/>
      <c r="FC758" s="3"/>
      <c r="FD758" s="3"/>
      <c r="FE758" s="3"/>
      <c r="FF758" s="3"/>
      <c r="FG758" s="3"/>
      <c r="FH758" s="3"/>
      <c r="FI758" s="16">
        <v>0.0</v>
      </c>
    </row>
    <row r="759" ht="14.25" customHeight="1">
      <c r="A759" s="16">
        <v>3.00687845E8</v>
      </c>
      <c r="B759" s="3">
        <v>12.0</v>
      </c>
      <c r="C759" s="3"/>
      <c r="D759" s="3" t="s">
        <v>3566</v>
      </c>
      <c r="E759" s="3" t="s">
        <v>3483</v>
      </c>
      <c r="F759" s="16">
        <v>1.0E7</v>
      </c>
      <c r="G759" s="16">
        <v>1.0E7</v>
      </c>
      <c r="H759" s="16">
        <v>1.0E7</v>
      </c>
      <c r="I759" s="3" t="s">
        <v>2962</v>
      </c>
      <c r="J759" s="16">
        <v>1.0E7</v>
      </c>
      <c r="K759" s="3" t="s">
        <v>2962</v>
      </c>
      <c r="L759" s="3"/>
      <c r="M759" s="17">
        <v>44305.0</v>
      </c>
      <c r="N759" s="3" t="s">
        <v>11518</v>
      </c>
      <c r="O759" s="3" t="s">
        <v>3568</v>
      </c>
      <c r="P759" s="3"/>
      <c r="Q759" s="3">
        <v>4225.0</v>
      </c>
      <c r="R759" s="3" t="s">
        <v>3569</v>
      </c>
      <c r="S759" s="3" t="s">
        <v>3662</v>
      </c>
      <c r="T759" s="3" t="s">
        <v>3663</v>
      </c>
      <c r="U759" s="16">
        <v>1086854.0</v>
      </c>
      <c r="V759" s="18" t="s">
        <v>4771</v>
      </c>
      <c r="W759" s="3" t="s">
        <v>3490</v>
      </c>
      <c r="X759" s="3" t="s">
        <v>3491</v>
      </c>
      <c r="Y759" s="3">
        <v>4225.0</v>
      </c>
      <c r="Z759" s="3" t="s">
        <v>3569</v>
      </c>
      <c r="AA759" s="3" t="s">
        <v>11519</v>
      </c>
      <c r="AB759" s="16">
        <v>1086854.0</v>
      </c>
      <c r="AC759" s="18" t="s">
        <v>4771</v>
      </c>
      <c r="AD759" s="3"/>
      <c r="AE759" s="3"/>
      <c r="AF759" s="3" t="s">
        <v>11520</v>
      </c>
      <c r="AG759" s="3" t="s">
        <v>6513</v>
      </c>
      <c r="AH759" s="3" t="s">
        <v>3616</v>
      </c>
      <c r="AI759" s="20" t="s">
        <v>3617</v>
      </c>
      <c r="AJ759" s="3"/>
      <c r="AK759" s="3" t="s">
        <v>3438</v>
      </c>
      <c r="AL759" s="3">
        <v>28217.0</v>
      </c>
      <c r="AM759" s="3" t="s">
        <v>11521</v>
      </c>
      <c r="AN759" s="20" t="s">
        <v>6305</v>
      </c>
      <c r="AO759" s="3"/>
      <c r="AP759" s="3">
        <v>-80.931973</v>
      </c>
      <c r="AQ759" s="3">
        <v>35.18621</v>
      </c>
      <c r="AR759" s="3" t="s">
        <v>3779</v>
      </c>
      <c r="AS759" s="3" t="s">
        <v>3621</v>
      </c>
      <c r="AT759" s="16">
        <v>1.0</v>
      </c>
      <c r="AU759" s="3"/>
      <c r="AV759" s="20" t="s">
        <v>4157</v>
      </c>
      <c r="AW759" s="3"/>
      <c r="AX759" s="3"/>
      <c r="AY759" s="3"/>
      <c r="AZ759" s="16">
        <v>1.0</v>
      </c>
      <c r="BA759" s="16">
        <v>1.0</v>
      </c>
      <c r="BB759" s="3"/>
      <c r="BC759" s="3" t="s">
        <v>3444</v>
      </c>
      <c r="BD759" s="3" t="s">
        <v>3444</v>
      </c>
      <c r="BE759" s="3">
        <v>36.0</v>
      </c>
      <c r="BF759" s="3" t="s">
        <v>3502</v>
      </c>
      <c r="BG759" s="16">
        <v>202101.0</v>
      </c>
      <c r="BH759" s="3"/>
      <c r="BI759" s="16">
        <v>202105.0</v>
      </c>
      <c r="BJ759" s="16">
        <v>202105.0</v>
      </c>
      <c r="BK759" s="16">
        <v>202103.0</v>
      </c>
      <c r="BL759" s="16">
        <v>202311.0</v>
      </c>
      <c r="BM759" s="17">
        <v>45250.0</v>
      </c>
      <c r="BN759" s="3" t="s">
        <v>3520</v>
      </c>
      <c r="BO759" s="3" t="s">
        <v>11522</v>
      </c>
      <c r="BP759" s="3" t="s">
        <v>11523</v>
      </c>
      <c r="BQ759" s="16">
        <v>1.0</v>
      </c>
      <c r="BR759" s="16">
        <v>1.0</v>
      </c>
      <c r="BS759" s="3"/>
      <c r="BT759" s="16">
        <v>1.0</v>
      </c>
      <c r="BU759" s="3"/>
      <c r="BV759" s="16">
        <v>1.0</v>
      </c>
      <c r="BW759" s="16">
        <v>1.0</v>
      </c>
      <c r="BX759" s="16">
        <v>1.0</v>
      </c>
      <c r="BY759" s="16">
        <v>1.0</v>
      </c>
      <c r="BZ759" s="16">
        <v>1.0</v>
      </c>
      <c r="CA759" s="3"/>
      <c r="CB759" s="3"/>
      <c r="CC759" s="16">
        <v>1.0</v>
      </c>
      <c r="CD759" s="16">
        <v>1.0</v>
      </c>
      <c r="CE759" s="16">
        <v>1.0</v>
      </c>
      <c r="CF759" s="16">
        <v>1.0</v>
      </c>
      <c r="CG759" s="16">
        <v>1.0</v>
      </c>
      <c r="CH759" s="16">
        <v>1.0</v>
      </c>
      <c r="CI759" s="16">
        <v>1.0</v>
      </c>
      <c r="CJ759" s="3"/>
      <c r="CK759" s="16">
        <v>1.0</v>
      </c>
      <c r="CL759" s="3"/>
      <c r="CM759" s="16">
        <v>1.0</v>
      </c>
      <c r="CN759" s="16">
        <v>1.0</v>
      </c>
      <c r="CO759" s="3"/>
      <c r="CP759" s="3"/>
      <c r="CQ759" s="3"/>
      <c r="CR759" s="3"/>
      <c r="CS759" s="3"/>
      <c r="CT759" s="3"/>
      <c r="CU759" s="3"/>
      <c r="CV759" s="3"/>
      <c r="CW759" s="3"/>
      <c r="CX759" s="3"/>
      <c r="CY759" s="3"/>
      <c r="CZ759" s="16">
        <v>1.0</v>
      </c>
      <c r="DA759" s="16">
        <v>1.0</v>
      </c>
      <c r="DB759" s="16">
        <v>1.0</v>
      </c>
      <c r="DC759" s="16">
        <v>1.0</v>
      </c>
      <c r="DD759" s="16">
        <v>1.0</v>
      </c>
      <c r="DE759" s="3"/>
      <c r="DF759" s="3"/>
      <c r="DG759" s="16">
        <v>3456577.0</v>
      </c>
      <c r="DH759" s="16">
        <v>1086854.0</v>
      </c>
      <c r="DI759" s="3" t="s">
        <v>4771</v>
      </c>
      <c r="DJ759" s="3"/>
      <c r="DK759" s="3"/>
      <c r="DL759" s="3"/>
      <c r="DM759" s="3"/>
      <c r="DN759" s="3"/>
      <c r="DO759" s="16">
        <v>1.0</v>
      </c>
      <c r="DP759" s="3"/>
      <c r="DQ759" s="16">
        <v>1.0</v>
      </c>
      <c r="DR759" s="3"/>
      <c r="DS759" s="3"/>
      <c r="DT759" s="3"/>
      <c r="DU759" s="3"/>
      <c r="DV759" s="3" t="s">
        <v>3449</v>
      </c>
      <c r="DW759" s="17">
        <v>44305.0</v>
      </c>
      <c r="DX759" s="3" t="s">
        <v>3450</v>
      </c>
      <c r="DY759" s="3" t="s">
        <v>3451</v>
      </c>
      <c r="DZ759" s="17">
        <v>45076.0</v>
      </c>
      <c r="EA759" s="3">
        <v>2.0</v>
      </c>
      <c r="EB759" s="3" t="s">
        <v>3478</v>
      </c>
      <c r="EC759" s="21">
        <v>45176.0</v>
      </c>
      <c r="ED759" s="20" t="s">
        <v>3452</v>
      </c>
      <c r="EE759" s="3"/>
      <c r="EF759" s="3"/>
      <c r="EG759" s="3"/>
      <c r="EH759" s="3"/>
      <c r="EI759" s="3"/>
      <c r="EJ759" s="16">
        <v>141260.0</v>
      </c>
      <c r="EK759" s="3"/>
      <c r="EL759" s="16">
        <v>202305.0</v>
      </c>
      <c r="EM759" s="3" t="s">
        <v>11524</v>
      </c>
      <c r="EN759" s="3" t="s">
        <v>3524</v>
      </c>
      <c r="EO759" s="3"/>
      <c r="EP759" s="3"/>
      <c r="EQ759" s="3"/>
      <c r="ER759" s="3"/>
      <c r="ES759" s="3"/>
      <c r="ET759" s="3"/>
      <c r="EU759" s="3"/>
      <c r="EV759" s="3"/>
      <c r="EW759" s="3"/>
      <c r="EX759" s="3"/>
      <c r="EY759" s="16">
        <v>0.0</v>
      </c>
      <c r="EZ759" s="20" t="s">
        <v>3506</v>
      </c>
      <c r="FA759" s="3"/>
      <c r="FB759" s="3"/>
      <c r="FC759" s="3"/>
      <c r="FD759" s="3"/>
      <c r="FE759" s="3"/>
      <c r="FF759" s="3"/>
      <c r="FG759" s="3"/>
      <c r="FH759" s="3"/>
      <c r="FI759" s="16">
        <v>0.0</v>
      </c>
    </row>
    <row r="760" ht="14.25" customHeight="1">
      <c r="A760" s="16">
        <v>3.00687863E8</v>
      </c>
      <c r="B760" s="3">
        <v>12.0</v>
      </c>
      <c r="C760" s="3"/>
      <c r="D760" s="3" t="s">
        <v>3566</v>
      </c>
      <c r="E760" s="3" t="s">
        <v>3483</v>
      </c>
      <c r="F760" s="16">
        <v>1.5E7</v>
      </c>
      <c r="G760" s="16">
        <v>1.5E7</v>
      </c>
      <c r="H760" s="16">
        <v>1.5E7</v>
      </c>
      <c r="I760" s="3" t="s">
        <v>2962</v>
      </c>
      <c r="J760" s="16">
        <v>1.5E7</v>
      </c>
      <c r="K760" s="3" t="s">
        <v>2962</v>
      </c>
      <c r="L760" s="3"/>
      <c r="M760" s="17">
        <v>44305.0</v>
      </c>
      <c r="N760" s="3" t="s">
        <v>11525</v>
      </c>
      <c r="O760" s="3" t="s">
        <v>4411</v>
      </c>
      <c r="P760" s="3"/>
      <c r="Q760" s="3">
        <v>4225.0</v>
      </c>
      <c r="R760" s="3" t="s">
        <v>3569</v>
      </c>
      <c r="S760" s="3" t="s">
        <v>3662</v>
      </c>
      <c r="T760" s="3" t="s">
        <v>3663</v>
      </c>
      <c r="U760" s="16">
        <v>1086854.0</v>
      </c>
      <c r="V760" s="18" t="s">
        <v>4771</v>
      </c>
      <c r="W760" s="3" t="s">
        <v>3490</v>
      </c>
      <c r="X760" s="3" t="s">
        <v>3491</v>
      </c>
      <c r="Y760" s="3">
        <v>4225.0</v>
      </c>
      <c r="Z760" s="3" t="s">
        <v>3569</v>
      </c>
      <c r="AA760" s="3" t="s">
        <v>11526</v>
      </c>
      <c r="AB760" s="16">
        <v>1086854.0</v>
      </c>
      <c r="AC760" s="18" t="s">
        <v>4771</v>
      </c>
      <c r="AD760" s="3"/>
      <c r="AE760" s="3"/>
      <c r="AF760" s="3" t="s">
        <v>11527</v>
      </c>
      <c r="AG760" s="3" t="s">
        <v>11528</v>
      </c>
      <c r="AH760" s="3" t="s">
        <v>4083</v>
      </c>
      <c r="AI760" s="20" t="s">
        <v>4084</v>
      </c>
      <c r="AJ760" s="3"/>
      <c r="AK760" s="3" t="s">
        <v>3438</v>
      </c>
      <c r="AL760" s="3">
        <v>99001.0</v>
      </c>
      <c r="AM760" s="3" t="s">
        <v>11529</v>
      </c>
      <c r="AN760" s="20" t="s">
        <v>6305</v>
      </c>
      <c r="AO760" s="3"/>
      <c r="AP760" s="3">
        <v>-117.577</v>
      </c>
      <c r="AQ760" s="3">
        <v>47.628</v>
      </c>
      <c r="AR760" s="3" t="s">
        <v>5169</v>
      </c>
      <c r="AS760" s="3" t="s">
        <v>3748</v>
      </c>
      <c r="AT760" s="16">
        <v>1.0</v>
      </c>
      <c r="AU760" s="3"/>
      <c r="AV760" s="3" t="s">
        <v>11530</v>
      </c>
      <c r="AW760" s="3"/>
      <c r="AX760" s="3"/>
      <c r="AY760" s="3"/>
      <c r="AZ760" s="16">
        <v>1.0</v>
      </c>
      <c r="BA760" s="3"/>
      <c r="BB760" s="3"/>
      <c r="BC760" s="3" t="s">
        <v>3444</v>
      </c>
      <c r="BD760" s="3" t="s">
        <v>3444</v>
      </c>
      <c r="BE760" s="3">
        <v>36.0</v>
      </c>
      <c r="BF760" s="3" t="s">
        <v>3502</v>
      </c>
      <c r="BG760" s="16">
        <v>202103.0</v>
      </c>
      <c r="BH760" s="3"/>
      <c r="BI760" s="16">
        <v>202108.0</v>
      </c>
      <c r="BJ760" s="16">
        <v>202108.0</v>
      </c>
      <c r="BK760" s="16">
        <v>202105.0</v>
      </c>
      <c r="BL760" s="16">
        <v>202309.0</v>
      </c>
      <c r="BM760" s="17">
        <v>45194.0</v>
      </c>
      <c r="BN760" s="3" t="s">
        <v>3585</v>
      </c>
      <c r="BO760" s="3" t="s">
        <v>11531</v>
      </c>
      <c r="BP760" s="20" t="s">
        <v>11532</v>
      </c>
      <c r="BQ760" s="3"/>
      <c r="BR760" s="16">
        <v>1.0</v>
      </c>
      <c r="BS760" s="3"/>
      <c r="BT760" s="16">
        <v>1.0</v>
      </c>
      <c r="BU760" s="3"/>
      <c r="BV760" s="16">
        <v>1.0</v>
      </c>
      <c r="BW760" s="16">
        <v>1.0</v>
      </c>
      <c r="BX760" s="16">
        <v>1.0</v>
      </c>
      <c r="BY760" s="16">
        <v>1.0</v>
      </c>
      <c r="BZ760" s="16">
        <v>1.0</v>
      </c>
      <c r="CA760" s="3"/>
      <c r="CB760" s="3"/>
      <c r="CC760" s="16">
        <v>1.0</v>
      </c>
      <c r="CD760" s="16">
        <v>1.0</v>
      </c>
      <c r="CE760" s="16">
        <v>1.0</v>
      </c>
      <c r="CF760" s="16">
        <v>1.0</v>
      </c>
      <c r="CG760" s="16">
        <v>1.0</v>
      </c>
      <c r="CH760" s="16">
        <v>1.0</v>
      </c>
      <c r="CI760" s="16">
        <v>1.0</v>
      </c>
      <c r="CJ760" s="3"/>
      <c r="CK760" s="3"/>
      <c r="CL760" s="3"/>
      <c r="CM760" s="16">
        <v>1.0</v>
      </c>
      <c r="CN760" s="16">
        <v>1.0</v>
      </c>
      <c r="CO760" s="3"/>
      <c r="CP760" s="3"/>
      <c r="CQ760" s="3"/>
      <c r="CR760" s="3"/>
      <c r="CS760" s="3"/>
      <c r="CT760" s="3"/>
      <c r="CU760" s="3"/>
      <c r="CV760" s="3"/>
      <c r="CW760" s="3"/>
      <c r="CX760" s="3"/>
      <c r="CY760" s="3"/>
      <c r="CZ760" s="16">
        <v>1.0</v>
      </c>
      <c r="DA760" s="16">
        <v>1.0</v>
      </c>
      <c r="DB760" s="3"/>
      <c r="DC760" s="16">
        <v>1.0</v>
      </c>
      <c r="DD760" s="3"/>
      <c r="DE760" s="3"/>
      <c r="DF760" s="3"/>
      <c r="DG760" s="16">
        <v>3456603.0</v>
      </c>
      <c r="DH760" s="16">
        <v>1086854.0</v>
      </c>
      <c r="DI760" s="3" t="s">
        <v>4771</v>
      </c>
      <c r="DJ760" s="3"/>
      <c r="DK760" s="3"/>
      <c r="DL760" s="3"/>
      <c r="DM760" s="3"/>
      <c r="DN760" s="3"/>
      <c r="DO760" s="16">
        <v>1.0</v>
      </c>
      <c r="DP760" s="3"/>
      <c r="DQ760" s="16">
        <v>1.0</v>
      </c>
      <c r="DR760" s="3"/>
      <c r="DS760" s="3"/>
      <c r="DT760" s="3"/>
      <c r="DU760" s="3"/>
      <c r="DV760" s="3" t="s">
        <v>3449</v>
      </c>
      <c r="DW760" s="17">
        <v>44306.0</v>
      </c>
      <c r="DX760" s="3" t="s">
        <v>3450</v>
      </c>
      <c r="DY760" s="3" t="s">
        <v>3451</v>
      </c>
      <c r="DZ760" s="17">
        <v>45043.0</v>
      </c>
      <c r="EA760" s="3">
        <v>2.0</v>
      </c>
      <c r="EB760" s="3" t="s">
        <v>3478</v>
      </c>
      <c r="EC760" s="21">
        <v>45176.0</v>
      </c>
      <c r="ED760" s="20" t="s">
        <v>3452</v>
      </c>
      <c r="EE760" s="3"/>
      <c r="EF760" s="3"/>
      <c r="EG760" s="3"/>
      <c r="EH760" s="3"/>
      <c r="EI760" s="3"/>
      <c r="EJ760" s="3"/>
      <c r="EK760" s="16">
        <v>187000.0</v>
      </c>
      <c r="EL760" s="16">
        <v>202304.0</v>
      </c>
      <c r="EM760" s="3" t="s">
        <v>11533</v>
      </c>
      <c r="EN760" s="3" t="s">
        <v>3524</v>
      </c>
      <c r="EO760" s="3"/>
      <c r="EP760" s="3"/>
      <c r="EQ760" s="3"/>
      <c r="ER760" s="3"/>
      <c r="ES760" s="3"/>
      <c r="ET760" s="3"/>
      <c r="EU760" s="3"/>
      <c r="EV760" s="3"/>
      <c r="EW760" s="3"/>
      <c r="EX760" s="3"/>
      <c r="EY760" s="16">
        <v>-1.0</v>
      </c>
      <c r="EZ760" s="20" t="s">
        <v>3506</v>
      </c>
      <c r="FA760" s="3"/>
      <c r="FB760" s="3"/>
      <c r="FC760" s="3"/>
      <c r="FD760" s="3"/>
      <c r="FE760" s="3"/>
      <c r="FF760" s="3"/>
      <c r="FG760" s="3"/>
      <c r="FH760" s="3"/>
      <c r="FI760" s="16">
        <v>0.0</v>
      </c>
    </row>
    <row r="761" ht="14.25" customHeight="1">
      <c r="A761" s="16">
        <v>3.00688168E8</v>
      </c>
      <c r="B761" s="3">
        <v>10.0</v>
      </c>
      <c r="C761" s="3"/>
      <c r="D761" s="3" t="s">
        <v>3423</v>
      </c>
      <c r="E761" s="3" t="s">
        <v>3424</v>
      </c>
      <c r="F761" s="16">
        <v>1.2E7</v>
      </c>
      <c r="G761" s="16">
        <v>1.2E7</v>
      </c>
      <c r="H761" s="16">
        <v>1.2E7</v>
      </c>
      <c r="I761" s="3" t="s">
        <v>2962</v>
      </c>
      <c r="J761" s="16">
        <v>1.2E7</v>
      </c>
      <c r="K761" s="3" t="s">
        <v>2962</v>
      </c>
      <c r="L761" s="3"/>
      <c r="M761" s="17">
        <v>44306.0</v>
      </c>
      <c r="N761" s="3" t="s">
        <v>11534</v>
      </c>
      <c r="O761" s="20" t="s">
        <v>3803</v>
      </c>
      <c r="P761" s="3"/>
      <c r="Q761" s="3">
        <v>2052.0</v>
      </c>
      <c r="R761" s="3" t="s">
        <v>3918</v>
      </c>
      <c r="S761" s="3" t="s">
        <v>5290</v>
      </c>
      <c r="T761" s="3" t="s">
        <v>5291</v>
      </c>
      <c r="U761" s="16">
        <v>3157513.0</v>
      </c>
      <c r="V761" s="18" t="s">
        <v>11535</v>
      </c>
      <c r="W761" s="3" t="s">
        <v>3431</v>
      </c>
      <c r="X761" s="3" t="s">
        <v>3432</v>
      </c>
      <c r="Y761" s="3">
        <v>2052.0</v>
      </c>
      <c r="Z761" s="3" t="s">
        <v>3918</v>
      </c>
      <c r="AA761" s="3" t="s">
        <v>11536</v>
      </c>
      <c r="AB761" s="16">
        <v>1508625.0</v>
      </c>
      <c r="AC761" s="19" t="s">
        <v>11537</v>
      </c>
      <c r="AD761" s="3"/>
      <c r="AE761" s="3"/>
      <c r="AF761" s="3" t="s">
        <v>11538</v>
      </c>
      <c r="AG761" s="3" t="s">
        <v>11539</v>
      </c>
      <c r="AH761" s="3" t="s">
        <v>4200</v>
      </c>
      <c r="AI761" s="3" t="s">
        <v>4201</v>
      </c>
      <c r="AJ761" s="3"/>
      <c r="AK761" s="3" t="s">
        <v>3438</v>
      </c>
      <c r="AL761" s="3">
        <v>6.33621045E8</v>
      </c>
      <c r="AM761" s="3" t="s">
        <v>11540</v>
      </c>
      <c r="AN761" s="20" t="s">
        <v>11541</v>
      </c>
      <c r="AO761" s="3"/>
      <c r="AP761" s="3">
        <v>-90.92767</v>
      </c>
      <c r="AQ761" s="3">
        <v>38.951074</v>
      </c>
      <c r="AR761" s="3" t="s">
        <v>4204</v>
      </c>
      <c r="AS761" s="3" t="s">
        <v>3442</v>
      </c>
      <c r="AT761" s="16">
        <v>1.0</v>
      </c>
      <c r="AU761" s="3"/>
      <c r="AV761" s="3" t="s">
        <v>4170</v>
      </c>
      <c r="AW761" s="3"/>
      <c r="AX761" s="3"/>
      <c r="AY761" s="3"/>
      <c r="AZ761" s="16">
        <v>1.0</v>
      </c>
      <c r="BA761" s="16">
        <v>1.0</v>
      </c>
      <c r="BB761" s="3"/>
      <c r="BC761" s="3" t="s">
        <v>3473</v>
      </c>
      <c r="BD761" s="3" t="s">
        <v>3444</v>
      </c>
      <c r="BE761" s="3">
        <v>4.0</v>
      </c>
      <c r="BF761" s="3" t="s">
        <v>3602</v>
      </c>
      <c r="BG761" s="16">
        <v>202501.0</v>
      </c>
      <c r="BH761" s="16">
        <v>202412.0</v>
      </c>
      <c r="BI761" s="16">
        <v>202501.0</v>
      </c>
      <c r="BJ761" s="16">
        <v>202503.0</v>
      </c>
      <c r="BK761" s="16">
        <v>202507.0</v>
      </c>
      <c r="BL761" s="16">
        <v>202508.0</v>
      </c>
      <c r="BM761" s="17">
        <v>45884.0</v>
      </c>
      <c r="BN761" s="3" t="s">
        <v>3585</v>
      </c>
      <c r="BO761" s="3" t="s">
        <v>11542</v>
      </c>
      <c r="BP761" s="20" t="s">
        <v>11543</v>
      </c>
      <c r="BQ761" s="3"/>
      <c r="BR761" s="3"/>
      <c r="BS761" s="3"/>
      <c r="BT761" s="16">
        <v>1.0</v>
      </c>
      <c r="BU761" s="16">
        <v>1.0</v>
      </c>
      <c r="BV761" s="16">
        <v>1.0</v>
      </c>
      <c r="BW761" s="16">
        <v>1.0</v>
      </c>
      <c r="BX761" s="16">
        <v>1.0</v>
      </c>
      <c r="BY761" s="16">
        <v>1.0</v>
      </c>
      <c r="BZ761" s="16">
        <v>1.0</v>
      </c>
      <c r="CA761" s="16">
        <v>1.0</v>
      </c>
      <c r="CB761" s="3"/>
      <c r="CC761" s="16">
        <v>1.0</v>
      </c>
      <c r="CD761" s="16">
        <v>1.0</v>
      </c>
      <c r="CE761" s="16">
        <v>1.0</v>
      </c>
      <c r="CF761" s="16">
        <v>1.0</v>
      </c>
      <c r="CG761" s="16">
        <v>1.0</v>
      </c>
      <c r="CH761" s="16">
        <v>1.0</v>
      </c>
      <c r="CI761" s="16">
        <v>1.0</v>
      </c>
      <c r="CJ761" s="3"/>
      <c r="CK761" s="3"/>
      <c r="CL761" s="16">
        <v>1.0</v>
      </c>
      <c r="CM761" s="16">
        <v>1.0</v>
      </c>
      <c r="CN761" s="3"/>
      <c r="CO761" s="3"/>
      <c r="CP761" s="16">
        <v>1.0</v>
      </c>
      <c r="CQ761" s="3"/>
      <c r="CR761" s="16">
        <v>1.0</v>
      </c>
      <c r="CS761" s="3"/>
      <c r="CT761" s="3"/>
      <c r="CU761" s="16">
        <v>1.0</v>
      </c>
      <c r="CV761" s="16">
        <v>1.0</v>
      </c>
      <c r="CW761" s="3"/>
      <c r="CX761" s="16">
        <v>1.0</v>
      </c>
      <c r="CY761" s="3"/>
      <c r="CZ761" s="16">
        <v>1.0</v>
      </c>
      <c r="DA761" s="16">
        <v>1.0</v>
      </c>
      <c r="DB761" s="16">
        <v>1.0</v>
      </c>
      <c r="DC761" s="16">
        <v>1.0</v>
      </c>
      <c r="DD761" s="16">
        <v>1.0</v>
      </c>
      <c r="DE761" s="3"/>
      <c r="DF761" s="3"/>
      <c r="DG761" s="16">
        <v>3177426.0</v>
      </c>
      <c r="DH761" s="16">
        <v>3157513.0</v>
      </c>
      <c r="DI761" s="20" t="s">
        <v>11535</v>
      </c>
      <c r="DJ761" s="3"/>
      <c r="DK761" s="3"/>
      <c r="DL761" s="3"/>
      <c r="DM761" s="3"/>
      <c r="DN761" s="3"/>
      <c r="DO761" s="3"/>
      <c r="DP761" s="3"/>
      <c r="DQ761" s="3"/>
      <c r="DR761" s="3"/>
      <c r="DS761" s="3"/>
      <c r="DT761" s="3"/>
      <c r="DU761" s="3"/>
      <c r="DV761" s="3" t="s">
        <v>3449</v>
      </c>
      <c r="DW761" s="17">
        <v>44307.0</v>
      </c>
      <c r="DX761" s="3" t="s">
        <v>3450</v>
      </c>
      <c r="DY761" s="3" t="s">
        <v>3451</v>
      </c>
      <c r="DZ761" s="17">
        <v>44937.0</v>
      </c>
      <c r="EA761" s="3">
        <v>2.0</v>
      </c>
      <c r="EB761" s="3" t="s">
        <v>3478</v>
      </c>
      <c r="EC761" s="21">
        <v>45176.0</v>
      </c>
      <c r="ED761" s="20" t="s">
        <v>3452</v>
      </c>
      <c r="EE761" s="3"/>
      <c r="EF761" s="3"/>
      <c r="EG761" s="3" t="s">
        <v>3479</v>
      </c>
      <c r="EH761" s="3" t="s">
        <v>4442</v>
      </c>
      <c r="EI761" s="16">
        <v>180000.0</v>
      </c>
      <c r="EJ761" s="3"/>
      <c r="EK761" s="3"/>
      <c r="EL761" s="16">
        <v>202301.0</v>
      </c>
      <c r="EM761" s="3" t="s">
        <v>11544</v>
      </c>
      <c r="EN761" s="20" t="s">
        <v>3454</v>
      </c>
      <c r="EO761" s="3"/>
      <c r="EP761" s="3"/>
      <c r="EQ761" s="3"/>
      <c r="ER761" s="3"/>
      <c r="ES761" s="3"/>
      <c r="ET761" s="3"/>
      <c r="EU761" s="3"/>
      <c r="EV761" s="3"/>
      <c r="EW761" s="3"/>
      <c r="EX761" s="3"/>
      <c r="EY761" s="16">
        <v>0.0</v>
      </c>
      <c r="EZ761" s="20" t="s">
        <v>3455</v>
      </c>
      <c r="FA761" s="3"/>
      <c r="FB761" s="3"/>
      <c r="FC761" s="3"/>
      <c r="FD761" s="3"/>
      <c r="FE761" s="3"/>
      <c r="FF761" s="3"/>
      <c r="FG761" s="3"/>
      <c r="FH761" s="3"/>
      <c r="FI761" s="16">
        <v>0.0</v>
      </c>
    </row>
    <row r="762" ht="14.25" customHeight="1">
      <c r="A762" s="16">
        <v>3.00688184E8</v>
      </c>
      <c r="B762" s="3">
        <v>10.0</v>
      </c>
      <c r="C762" s="3"/>
      <c r="D762" s="3" t="s">
        <v>3423</v>
      </c>
      <c r="E762" s="3" t="s">
        <v>3424</v>
      </c>
      <c r="F762" s="16">
        <v>4000000.0</v>
      </c>
      <c r="G762" s="16">
        <v>4000000.0</v>
      </c>
      <c r="H762" s="16">
        <v>4000000.0</v>
      </c>
      <c r="I762" s="3" t="s">
        <v>2962</v>
      </c>
      <c r="J762" s="16">
        <v>4000000.0</v>
      </c>
      <c r="K762" s="3" t="s">
        <v>2962</v>
      </c>
      <c r="L762" s="3"/>
      <c r="M762" s="17">
        <v>44306.0</v>
      </c>
      <c r="N762" s="3" t="s">
        <v>11545</v>
      </c>
      <c r="O762" s="20" t="s">
        <v>3803</v>
      </c>
      <c r="P762" s="3"/>
      <c r="Q762" s="3">
        <v>2034.0</v>
      </c>
      <c r="R762" s="3" t="s">
        <v>3508</v>
      </c>
      <c r="S762" s="3" t="s">
        <v>11546</v>
      </c>
      <c r="T762" s="3" t="s">
        <v>11547</v>
      </c>
      <c r="U762" s="16">
        <v>1040580.0</v>
      </c>
      <c r="V762" s="18" t="s">
        <v>11548</v>
      </c>
      <c r="W762" s="3" t="s">
        <v>3431</v>
      </c>
      <c r="X762" s="3" t="s">
        <v>3432</v>
      </c>
      <c r="Y762" s="3">
        <v>2034.0</v>
      </c>
      <c r="Z762" s="3" t="s">
        <v>3508</v>
      </c>
      <c r="AA762" s="3" t="s">
        <v>11549</v>
      </c>
      <c r="AB762" s="16">
        <v>1040580.0</v>
      </c>
      <c r="AC762" s="19" t="s">
        <v>11548</v>
      </c>
      <c r="AD762" s="3"/>
      <c r="AE762" s="3"/>
      <c r="AF762" s="3" t="s">
        <v>11550</v>
      </c>
      <c r="AG762" s="3" t="s">
        <v>11551</v>
      </c>
      <c r="AH762" s="3" t="s">
        <v>4865</v>
      </c>
      <c r="AI762" s="3" t="s">
        <v>4866</v>
      </c>
      <c r="AJ762" s="3"/>
      <c r="AK762" s="3" t="s">
        <v>3438</v>
      </c>
      <c r="AL762" s="3">
        <v>8.34403584E8</v>
      </c>
      <c r="AM762" s="3" t="s">
        <v>11552</v>
      </c>
      <c r="AN762" s="20" t="s">
        <v>11553</v>
      </c>
      <c r="AO762" s="3"/>
      <c r="AP762" s="3">
        <v>-111.783056</v>
      </c>
      <c r="AQ762" s="3">
        <v>43.839084</v>
      </c>
      <c r="AR762" s="3" t="s">
        <v>4869</v>
      </c>
      <c r="AS762" s="3" t="s">
        <v>3713</v>
      </c>
      <c r="AT762" s="16">
        <v>1.0</v>
      </c>
      <c r="AU762" s="3"/>
      <c r="AV762" s="3" t="s">
        <v>4528</v>
      </c>
      <c r="AW762" s="3"/>
      <c r="AX762" s="3"/>
      <c r="AY762" s="3"/>
      <c r="AZ762" s="3"/>
      <c r="BA762" s="3"/>
      <c r="BB762" s="3"/>
      <c r="BC762" s="3" t="s">
        <v>3473</v>
      </c>
      <c r="BD762" s="3" t="s">
        <v>3444</v>
      </c>
      <c r="BE762" s="3">
        <v>4.0</v>
      </c>
      <c r="BF762" s="3" t="s">
        <v>3602</v>
      </c>
      <c r="BG762" s="16">
        <v>202311.0</v>
      </c>
      <c r="BH762" s="16">
        <v>202208.0</v>
      </c>
      <c r="BI762" s="16">
        <v>202309.0</v>
      </c>
      <c r="BJ762" s="16">
        <v>202311.0</v>
      </c>
      <c r="BK762" s="16">
        <v>202312.0</v>
      </c>
      <c r="BL762" s="16">
        <v>202404.0</v>
      </c>
      <c r="BM762" s="17">
        <v>45412.0</v>
      </c>
      <c r="BN762" s="3" t="s">
        <v>3520</v>
      </c>
      <c r="BO762" s="3" t="s">
        <v>11554</v>
      </c>
      <c r="BP762" s="20" t="s">
        <v>11555</v>
      </c>
      <c r="BQ762" s="3"/>
      <c r="BR762" s="3"/>
      <c r="BS762" s="3"/>
      <c r="BT762" s="16">
        <v>1.0</v>
      </c>
      <c r="BU762" s="3"/>
      <c r="BV762" s="3"/>
      <c r="BW762" s="16">
        <v>1.0</v>
      </c>
      <c r="BX762" s="16">
        <v>1.0</v>
      </c>
      <c r="BY762" s="16">
        <v>1.0</v>
      </c>
      <c r="BZ762" s="3"/>
      <c r="CA762" s="3"/>
      <c r="CB762" s="3"/>
      <c r="CC762" s="16">
        <v>1.0</v>
      </c>
      <c r="CD762" s="3"/>
      <c r="CE762" s="3"/>
      <c r="CF762" s="3"/>
      <c r="CG762" s="16">
        <v>1.0</v>
      </c>
      <c r="CH762" s="3"/>
      <c r="CI762" s="16">
        <v>1.0</v>
      </c>
      <c r="CJ762" s="3"/>
      <c r="CK762" s="3"/>
      <c r="CL762" s="3"/>
      <c r="CM762" s="16">
        <v>1.0</v>
      </c>
      <c r="CN762" s="3"/>
      <c r="CO762" s="3"/>
      <c r="CP762" s="16">
        <v>1.0</v>
      </c>
      <c r="CQ762" s="3"/>
      <c r="CR762" s="16">
        <v>1.0</v>
      </c>
      <c r="CS762" s="3"/>
      <c r="CT762" s="3"/>
      <c r="CU762" s="16">
        <v>1.0</v>
      </c>
      <c r="CV762" s="16">
        <v>1.0</v>
      </c>
      <c r="CW762" s="3"/>
      <c r="CX762" s="3"/>
      <c r="CY762" s="3"/>
      <c r="CZ762" s="16">
        <v>1.0</v>
      </c>
      <c r="DA762" s="3"/>
      <c r="DB762" s="3"/>
      <c r="DC762" s="16">
        <v>1.0</v>
      </c>
      <c r="DD762" s="16">
        <v>1.0</v>
      </c>
      <c r="DE762" s="3"/>
      <c r="DF762" s="3"/>
      <c r="DG762" s="16">
        <v>1069149.0</v>
      </c>
      <c r="DH762" s="16">
        <v>1040580.0</v>
      </c>
      <c r="DI762" s="20" t="s">
        <v>11548</v>
      </c>
      <c r="DJ762" s="3"/>
      <c r="DK762" s="3"/>
      <c r="DL762" s="3"/>
      <c r="DM762" s="3"/>
      <c r="DN762" s="3"/>
      <c r="DO762" s="3"/>
      <c r="DP762" s="3"/>
      <c r="DQ762" s="3"/>
      <c r="DR762" s="3"/>
      <c r="DS762" s="3"/>
      <c r="DT762" s="3"/>
      <c r="DU762" s="3"/>
      <c r="DV762" s="3" t="s">
        <v>3449</v>
      </c>
      <c r="DW762" s="17">
        <v>44307.0</v>
      </c>
      <c r="DX762" s="3" t="s">
        <v>3450</v>
      </c>
      <c r="DY762" s="3" t="s">
        <v>3451</v>
      </c>
      <c r="DZ762" s="17">
        <v>44876.0</v>
      </c>
      <c r="EA762" s="3">
        <v>2.0</v>
      </c>
      <c r="EB762" s="3" t="s">
        <v>3478</v>
      </c>
      <c r="EC762" s="21">
        <v>45176.0</v>
      </c>
      <c r="ED762" s="20" t="s">
        <v>3452</v>
      </c>
      <c r="EE762" s="3"/>
      <c r="EF762" s="3"/>
      <c r="EG762" s="3" t="s">
        <v>4003</v>
      </c>
      <c r="EH762" s="3" t="s">
        <v>11556</v>
      </c>
      <c r="EI762" s="16">
        <v>225000.0</v>
      </c>
      <c r="EJ762" s="3"/>
      <c r="EK762" s="3"/>
      <c r="EL762" s="16">
        <v>202308.0</v>
      </c>
      <c r="EM762" s="3" t="s">
        <v>11557</v>
      </c>
      <c r="EN762" s="3" t="s">
        <v>3524</v>
      </c>
      <c r="EO762" s="3"/>
      <c r="EP762" s="3"/>
      <c r="EQ762" s="3"/>
      <c r="ER762" s="3"/>
      <c r="ES762" s="3"/>
      <c r="ET762" s="3"/>
      <c r="EU762" s="3"/>
      <c r="EV762" s="3"/>
      <c r="EW762" s="3"/>
      <c r="EX762" s="3"/>
      <c r="EY762" s="16">
        <v>0.0</v>
      </c>
      <c r="EZ762" s="20" t="s">
        <v>3455</v>
      </c>
      <c r="FA762" s="3"/>
      <c r="FB762" s="3"/>
      <c r="FC762" s="3"/>
      <c r="FD762" s="3"/>
      <c r="FE762" s="3"/>
      <c r="FF762" s="3"/>
      <c r="FG762" s="3"/>
      <c r="FH762" s="3"/>
      <c r="FI762" s="16">
        <v>0.0</v>
      </c>
    </row>
    <row r="763" ht="14.25" customHeight="1">
      <c r="A763" s="16">
        <v>3.00688217E8</v>
      </c>
      <c r="B763" s="3">
        <v>10.0</v>
      </c>
      <c r="C763" s="3"/>
      <c r="D763" s="3" t="s">
        <v>3423</v>
      </c>
      <c r="E763" s="3" t="s">
        <v>3424</v>
      </c>
      <c r="F763" s="16">
        <v>2000000.0</v>
      </c>
      <c r="G763" s="16">
        <v>2000000.0</v>
      </c>
      <c r="H763" s="16">
        <v>2000000.0</v>
      </c>
      <c r="I763" s="3" t="s">
        <v>2962</v>
      </c>
      <c r="J763" s="16">
        <v>2000000.0</v>
      </c>
      <c r="K763" s="3" t="s">
        <v>2962</v>
      </c>
      <c r="L763" s="3"/>
      <c r="M763" s="17">
        <v>44306.0</v>
      </c>
      <c r="N763" s="3" t="s">
        <v>11558</v>
      </c>
      <c r="O763" s="20" t="s">
        <v>3803</v>
      </c>
      <c r="P763" s="3"/>
      <c r="Q763" s="3">
        <v>4222.0</v>
      </c>
      <c r="R763" s="3" t="s">
        <v>3591</v>
      </c>
      <c r="S763" s="3" t="s">
        <v>3871</v>
      </c>
      <c r="T763" s="3" t="s">
        <v>3872</v>
      </c>
      <c r="U763" s="16">
        <v>1024912.0</v>
      </c>
      <c r="V763" s="18" t="s">
        <v>4036</v>
      </c>
      <c r="W763" s="3" t="s">
        <v>3431</v>
      </c>
      <c r="X763" s="3" t="s">
        <v>3432</v>
      </c>
      <c r="Y763" s="3">
        <v>4222.0</v>
      </c>
      <c r="Z763" s="3" t="s">
        <v>3591</v>
      </c>
      <c r="AA763" s="3" t="s">
        <v>5393</v>
      </c>
      <c r="AB763" s="16">
        <v>1024912.0</v>
      </c>
      <c r="AC763" s="18" t="s">
        <v>4036</v>
      </c>
      <c r="AD763" s="3"/>
      <c r="AE763" s="3"/>
      <c r="AF763" s="3" t="s">
        <v>5394</v>
      </c>
      <c r="AG763" s="3" t="s">
        <v>5395</v>
      </c>
      <c r="AH763" s="3" t="s">
        <v>4015</v>
      </c>
      <c r="AI763" s="3" t="s">
        <v>4016</v>
      </c>
      <c r="AJ763" s="3"/>
      <c r="AK763" s="3" t="s">
        <v>3438</v>
      </c>
      <c r="AL763" s="3">
        <v>8.90158458E8</v>
      </c>
      <c r="AM763" s="3" t="s">
        <v>5396</v>
      </c>
      <c r="AN763" s="20" t="s">
        <v>5397</v>
      </c>
      <c r="AO763" s="3"/>
      <c r="AP763" s="3">
        <v>-114.95517</v>
      </c>
      <c r="AQ763" s="3">
        <v>36.011915</v>
      </c>
      <c r="AR763" s="3" t="s">
        <v>4019</v>
      </c>
      <c r="AS763" s="3" t="s">
        <v>3713</v>
      </c>
      <c r="AT763" s="16">
        <v>1.0</v>
      </c>
      <c r="AU763" s="3"/>
      <c r="AV763" s="3" t="s">
        <v>3979</v>
      </c>
      <c r="AW763" s="3"/>
      <c r="AX763" s="3"/>
      <c r="AY763" s="3"/>
      <c r="AZ763" s="16">
        <v>1.0</v>
      </c>
      <c r="BA763" s="3"/>
      <c r="BB763" s="3"/>
      <c r="BC763" s="3" t="s">
        <v>3473</v>
      </c>
      <c r="BD763" s="3" t="s">
        <v>3444</v>
      </c>
      <c r="BE763" s="3">
        <v>16.0</v>
      </c>
      <c r="BF763" s="3" t="s">
        <v>3817</v>
      </c>
      <c r="BG763" s="16">
        <v>202312.0</v>
      </c>
      <c r="BH763" s="3"/>
      <c r="BI763" s="16">
        <v>202402.0</v>
      </c>
      <c r="BJ763" s="16">
        <v>202404.0</v>
      </c>
      <c r="BK763" s="16">
        <v>202405.0</v>
      </c>
      <c r="BL763" s="16">
        <v>202407.0</v>
      </c>
      <c r="BM763" s="17">
        <v>45494.0</v>
      </c>
      <c r="BN763" s="3" t="s">
        <v>3446</v>
      </c>
      <c r="BO763" s="3" t="s">
        <v>11559</v>
      </c>
      <c r="BP763" s="20" t="s">
        <v>11560</v>
      </c>
      <c r="BQ763" s="3"/>
      <c r="BR763" s="16">
        <v>1.0</v>
      </c>
      <c r="BS763" s="3"/>
      <c r="BT763" s="16">
        <v>1.0</v>
      </c>
      <c r="BU763" s="3"/>
      <c r="BV763" s="3"/>
      <c r="BW763" s="16">
        <v>1.0</v>
      </c>
      <c r="BX763" s="16">
        <v>1.0</v>
      </c>
      <c r="BY763" s="16">
        <v>1.0</v>
      </c>
      <c r="BZ763" s="16">
        <v>1.0</v>
      </c>
      <c r="CA763" s="16">
        <v>1.0</v>
      </c>
      <c r="CB763" s="3"/>
      <c r="CC763" s="3"/>
      <c r="CD763" s="16">
        <v>1.0</v>
      </c>
      <c r="CE763" s="16">
        <v>1.0</v>
      </c>
      <c r="CF763" s="3"/>
      <c r="CG763" s="16">
        <v>1.0</v>
      </c>
      <c r="CH763" s="3"/>
      <c r="CI763" s="16">
        <v>1.0</v>
      </c>
      <c r="CJ763" s="3"/>
      <c r="CK763" s="3"/>
      <c r="CL763" s="3"/>
      <c r="CM763" s="3"/>
      <c r="CN763" s="3"/>
      <c r="CO763" s="3"/>
      <c r="CP763" s="16">
        <v>1.0</v>
      </c>
      <c r="CQ763" s="3"/>
      <c r="CR763" s="16">
        <v>1.0</v>
      </c>
      <c r="CS763" s="3"/>
      <c r="CT763" s="3"/>
      <c r="CU763" s="16">
        <v>1.0</v>
      </c>
      <c r="CV763" s="16">
        <v>1.0</v>
      </c>
      <c r="CW763" s="3"/>
      <c r="CX763" s="3"/>
      <c r="CY763" s="3"/>
      <c r="CZ763" s="16">
        <v>1.0</v>
      </c>
      <c r="DA763" s="16">
        <v>1.0</v>
      </c>
      <c r="DB763" s="3"/>
      <c r="DC763" s="16">
        <v>1.0</v>
      </c>
      <c r="DD763" s="16">
        <v>1.0</v>
      </c>
      <c r="DE763" s="16">
        <v>1.0</v>
      </c>
      <c r="DF763" s="3"/>
      <c r="DG763" s="16">
        <v>3339491.0</v>
      </c>
      <c r="DH763" s="16">
        <v>1024912.0</v>
      </c>
      <c r="DI763" s="20" t="s">
        <v>4036</v>
      </c>
      <c r="DJ763" s="3"/>
      <c r="DK763" s="3"/>
      <c r="DL763" s="3"/>
      <c r="DM763" s="3"/>
      <c r="DN763" s="3"/>
      <c r="DO763" s="3"/>
      <c r="DP763" s="3"/>
      <c r="DQ763" s="3"/>
      <c r="DR763" s="3"/>
      <c r="DS763" s="3"/>
      <c r="DT763" s="3"/>
      <c r="DU763" s="3"/>
      <c r="DV763" s="3" t="s">
        <v>3449</v>
      </c>
      <c r="DW763" s="17">
        <v>44306.0</v>
      </c>
      <c r="DX763" s="3" t="s">
        <v>3450</v>
      </c>
      <c r="DY763" s="3" t="s">
        <v>3451</v>
      </c>
      <c r="DZ763" s="17">
        <v>44859.0</v>
      </c>
      <c r="EA763" s="3">
        <v>2.0</v>
      </c>
      <c r="EB763" s="3" t="s">
        <v>3478</v>
      </c>
      <c r="EC763" s="21">
        <v>45176.0</v>
      </c>
      <c r="ED763" s="20" t="s">
        <v>3452</v>
      </c>
      <c r="EE763" s="3"/>
      <c r="EF763" s="3"/>
      <c r="EG763" s="3" t="s">
        <v>3605</v>
      </c>
      <c r="EH763" s="3" t="s">
        <v>3591</v>
      </c>
      <c r="EI763" s="16">
        <v>137900.0</v>
      </c>
      <c r="EJ763" s="3"/>
      <c r="EK763" s="3"/>
      <c r="EL763" s="16">
        <v>202210.0</v>
      </c>
      <c r="EM763" s="3" t="s">
        <v>11561</v>
      </c>
      <c r="EN763" s="3" t="s">
        <v>3524</v>
      </c>
      <c r="EO763" s="3"/>
      <c r="EP763" s="3"/>
      <c r="EQ763" s="3"/>
      <c r="ER763" s="3"/>
      <c r="ES763" s="3"/>
      <c r="ET763" s="3"/>
      <c r="EU763" s="3"/>
      <c r="EV763" s="3"/>
      <c r="EW763" s="3"/>
      <c r="EX763" s="3"/>
      <c r="EY763" s="16">
        <v>34.0</v>
      </c>
      <c r="EZ763" s="20" t="s">
        <v>3482</v>
      </c>
      <c r="FA763" s="3"/>
      <c r="FB763" s="3"/>
      <c r="FC763" s="3"/>
      <c r="FD763" s="3"/>
      <c r="FE763" s="3"/>
      <c r="FF763" s="3"/>
      <c r="FG763" s="3"/>
      <c r="FH763" s="3"/>
      <c r="FI763" s="16">
        <v>0.0</v>
      </c>
    </row>
    <row r="764" ht="14.25" customHeight="1">
      <c r="A764" s="16">
        <v>3.0068823E8</v>
      </c>
      <c r="B764" s="3">
        <v>10.0</v>
      </c>
      <c r="C764" s="3"/>
      <c r="D764" s="3" t="s">
        <v>3423</v>
      </c>
      <c r="E764" s="3" t="s">
        <v>3424</v>
      </c>
      <c r="F764" s="16">
        <v>2000000.0</v>
      </c>
      <c r="G764" s="16">
        <v>2000000.0</v>
      </c>
      <c r="H764" s="16">
        <v>2000000.0</v>
      </c>
      <c r="I764" s="3" t="s">
        <v>2962</v>
      </c>
      <c r="J764" s="16">
        <v>2000000.0</v>
      </c>
      <c r="K764" s="3" t="s">
        <v>2962</v>
      </c>
      <c r="L764" s="3"/>
      <c r="M764" s="17">
        <v>44306.0</v>
      </c>
      <c r="N764" s="3" t="s">
        <v>11562</v>
      </c>
      <c r="O764" s="20" t="s">
        <v>3803</v>
      </c>
      <c r="P764" s="3"/>
      <c r="Q764" s="3">
        <v>2099.0</v>
      </c>
      <c r="R764" s="3" t="s">
        <v>4132</v>
      </c>
      <c r="S764" s="3" t="s">
        <v>11563</v>
      </c>
      <c r="T764" s="3" t="s">
        <v>11564</v>
      </c>
      <c r="U764" s="16">
        <v>1079301.0</v>
      </c>
      <c r="V764" s="18" t="s">
        <v>11565</v>
      </c>
      <c r="W764" s="3" t="s">
        <v>3431</v>
      </c>
      <c r="X764" s="3" t="s">
        <v>3432</v>
      </c>
      <c r="Y764" s="3">
        <v>2099.0</v>
      </c>
      <c r="Z764" s="3" t="s">
        <v>4132</v>
      </c>
      <c r="AA764" s="3" t="s">
        <v>11566</v>
      </c>
      <c r="AB764" s="16">
        <v>1507494.0</v>
      </c>
      <c r="AC764" s="19" t="s">
        <v>11567</v>
      </c>
      <c r="AD764" s="3"/>
      <c r="AE764" s="3"/>
      <c r="AF764" s="3" t="s">
        <v>11568</v>
      </c>
      <c r="AG764" s="3" t="s">
        <v>9608</v>
      </c>
      <c r="AH764" s="3" t="s">
        <v>4200</v>
      </c>
      <c r="AI764" s="3" t="s">
        <v>4201</v>
      </c>
      <c r="AJ764" s="3"/>
      <c r="AK764" s="3" t="s">
        <v>3438</v>
      </c>
      <c r="AL764" s="3">
        <v>6.45077744E8</v>
      </c>
      <c r="AM764" s="3" t="s">
        <v>11569</v>
      </c>
      <c r="AN764" s="20" t="s">
        <v>11570</v>
      </c>
      <c r="AO764" s="3"/>
      <c r="AP764" s="3">
        <v>-94.774963</v>
      </c>
      <c r="AQ764" s="3">
        <v>39.724733</v>
      </c>
      <c r="AR764" s="3" t="s">
        <v>8513</v>
      </c>
      <c r="AS764" s="3" t="s">
        <v>3442</v>
      </c>
      <c r="AT764" s="16">
        <v>1.0</v>
      </c>
      <c r="AU764" s="3"/>
      <c r="AV764" s="20" t="s">
        <v>9611</v>
      </c>
      <c r="AW764" s="3"/>
      <c r="AX764" s="3"/>
      <c r="AY764" s="3"/>
      <c r="AZ764" s="3"/>
      <c r="BA764" s="3"/>
      <c r="BB764" s="3"/>
      <c r="BC764" s="3" t="s">
        <v>3473</v>
      </c>
      <c r="BD764" s="3" t="s">
        <v>3474</v>
      </c>
      <c r="BE764" s="3">
        <v>4.0</v>
      </c>
      <c r="BF764" s="3" t="s">
        <v>3602</v>
      </c>
      <c r="BG764" s="16">
        <v>202309.0</v>
      </c>
      <c r="BH764" s="16">
        <v>202301.0</v>
      </c>
      <c r="BI764" s="16">
        <v>202305.0</v>
      </c>
      <c r="BJ764" s="16">
        <v>202307.0</v>
      </c>
      <c r="BK764" s="16">
        <v>202311.0</v>
      </c>
      <c r="BL764" s="16">
        <v>202411.0</v>
      </c>
      <c r="BM764" s="17">
        <v>45626.0</v>
      </c>
      <c r="BN764" s="3" t="s">
        <v>3520</v>
      </c>
      <c r="BO764" s="3" t="s">
        <v>11571</v>
      </c>
      <c r="BP764" s="20" t="s">
        <v>11572</v>
      </c>
      <c r="BQ764" s="3"/>
      <c r="BR764" s="3"/>
      <c r="BS764" s="3"/>
      <c r="BT764" s="16">
        <v>1.0</v>
      </c>
      <c r="BU764" s="3"/>
      <c r="BV764" s="3"/>
      <c r="BW764" s="16">
        <v>1.0</v>
      </c>
      <c r="BX764" s="16">
        <v>1.0</v>
      </c>
      <c r="BY764" s="16">
        <v>1.0</v>
      </c>
      <c r="BZ764" s="3"/>
      <c r="CA764" s="3"/>
      <c r="CB764" s="3"/>
      <c r="CC764" s="16">
        <v>1.0</v>
      </c>
      <c r="CD764" s="3"/>
      <c r="CE764" s="3"/>
      <c r="CF764" s="3"/>
      <c r="CG764" s="16">
        <v>1.0</v>
      </c>
      <c r="CH764" s="3"/>
      <c r="CI764" s="16">
        <v>1.0</v>
      </c>
      <c r="CJ764" s="3"/>
      <c r="CK764" s="3"/>
      <c r="CL764" s="3"/>
      <c r="CM764" s="16">
        <v>1.0</v>
      </c>
      <c r="CN764" s="3"/>
      <c r="CO764" s="3"/>
      <c r="CP764" s="16">
        <v>1.0</v>
      </c>
      <c r="CQ764" s="3"/>
      <c r="CR764" s="16">
        <v>1.0</v>
      </c>
      <c r="CS764" s="3"/>
      <c r="CT764" s="3"/>
      <c r="CU764" s="16">
        <v>1.0</v>
      </c>
      <c r="CV764" s="16">
        <v>1.0</v>
      </c>
      <c r="CW764" s="3"/>
      <c r="CX764" s="3"/>
      <c r="CY764" s="3"/>
      <c r="CZ764" s="16">
        <v>1.0</v>
      </c>
      <c r="DA764" s="3"/>
      <c r="DB764" s="3"/>
      <c r="DC764" s="16">
        <v>1.0</v>
      </c>
      <c r="DD764" s="16">
        <v>1.0</v>
      </c>
      <c r="DE764" s="3"/>
      <c r="DF764" s="3"/>
      <c r="DG764" s="16">
        <v>3177449.0</v>
      </c>
      <c r="DH764" s="16">
        <v>3072625.0</v>
      </c>
      <c r="DI764" s="20" t="s">
        <v>11573</v>
      </c>
      <c r="DJ764" s="3"/>
      <c r="DK764" s="3"/>
      <c r="DL764" s="3"/>
      <c r="DM764" s="3"/>
      <c r="DN764" s="3"/>
      <c r="DO764" s="3"/>
      <c r="DP764" s="3"/>
      <c r="DQ764" s="3"/>
      <c r="DR764" s="3"/>
      <c r="DS764" s="3"/>
      <c r="DT764" s="3"/>
      <c r="DU764" s="3"/>
      <c r="DV764" s="3" t="s">
        <v>3449</v>
      </c>
      <c r="DW764" s="17">
        <v>44308.0</v>
      </c>
      <c r="DX764" s="3" t="s">
        <v>3450</v>
      </c>
      <c r="DY764" s="3" t="s">
        <v>3451</v>
      </c>
      <c r="DZ764" s="17">
        <v>45076.0</v>
      </c>
      <c r="EA764" s="3">
        <v>2.0</v>
      </c>
      <c r="EB764" s="3" t="s">
        <v>3478</v>
      </c>
      <c r="EC764" s="21">
        <v>45176.0</v>
      </c>
      <c r="ED764" s="20" t="s">
        <v>3452</v>
      </c>
      <c r="EE764" s="3"/>
      <c r="EF764" s="3"/>
      <c r="EG764" s="3"/>
      <c r="EH764" s="3"/>
      <c r="EI764" s="16">
        <v>100000.0</v>
      </c>
      <c r="EJ764" s="3"/>
      <c r="EK764" s="3"/>
      <c r="EL764" s="16">
        <v>202306.0</v>
      </c>
      <c r="EM764" s="3" t="s">
        <v>11574</v>
      </c>
      <c r="EN764" s="3" t="s">
        <v>3524</v>
      </c>
      <c r="EO764" s="3"/>
      <c r="EP764" s="3"/>
      <c r="EQ764" s="3"/>
      <c r="ER764" s="3"/>
      <c r="ES764" s="3"/>
      <c r="ET764" s="3"/>
      <c r="EU764" s="3"/>
      <c r="EV764" s="3"/>
      <c r="EW764" s="3"/>
      <c r="EX764" s="3"/>
      <c r="EY764" s="16">
        <v>13.0</v>
      </c>
      <c r="EZ764" s="20" t="s">
        <v>3455</v>
      </c>
      <c r="FA764" s="3"/>
      <c r="FB764" s="3"/>
      <c r="FC764" s="3"/>
      <c r="FD764" s="3"/>
      <c r="FE764" s="3"/>
      <c r="FF764" s="3"/>
      <c r="FG764" s="3"/>
      <c r="FH764" s="3"/>
      <c r="FI764" s="16">
        <v>0.0</v>
      </c>
    </row>
    <row r="765" ht="14.25" customHeight="1">
      <c r="A765" s="16">
        <v>3.00688559E8</v>
      </c>
      <c r="B765" s="3">
        <v>10.0</v>
      </c>
      <c r="C765" s="3"/>
      <c r="D765" s="3" t="s">
        <v>3423</v>
      </c>
      <c r="E765" s="3" t="s">
        <v>3424</v>
      </c>
      <c r="F765" s="16">
        <v>2.5E7</v>
      </c>
      <c r="G765" s="16">
        <v>2.5E7</v>
      </c>
      <c r="H765" s="16">
        <v>2.5E7</v>
      </c>
      <c r="I765" s="3" t="s">
        <v>2962</v>
      </c>
      <c r="J765" s="16">
        <v>2.5E7</v>
      </c>
      <c r="K765" s="3" t="s">
        <v>2962</v>
      </c>
      <c r="L765" s="3"/>
      <c r="M765" s="17">
        <v>44307.0</v>
      </c>
      <c r="N765" s="3" t="s">
        <v>11575</v>
      </c>
      <c r="O765" s="20" t="s">
        <v>3526</v>
      </c>
      <c r="P765" s="3"/>
      <c r="Q765" s="3">
        <v>182.0</v>
      </c>
      <c r="R765" s="3" t="s">
        <v>3700</v>
      </c>
      <c r="S765" s="3" t="s">
        <v>4332</v>
      </c>
      <c r="T765" s="3" t="s">
        <v>4333</v>
      </c>
      <c r="U765" s="16">
        <v>3256084.0</v>
      </c>
      <c r="V765" s="18" t="s">
        <v>8376</v>
      </c>
      <c r="W765" s="3" t="s">
        <v>3431</v>
      </c>
      <c r="X765" s="3" t="s">
        <v>3432</v>
      </c>
      <c r="Y765" s="3">
        <v>182.0</v>
      </c>
      <c r="Z765" s="3" t="s">
        <v>3700</v>
      </c>
      <c r="AA765" s="3" t="s">
        <v>11576</v>
      </c>
      <c r="AB765" s="16">
        <v>3256084.0</v>
      </c>
      <c r="AC765" s="18" t="s">
        <v>8376</v>
      </c>
      <c r="AD765" s="3"/>
      <c r="AE765" s="3"/>
      <c r="AF765" s="3" t="s">
        <v>11577</v>
      </c>
      <c r="AG765" s="3" t="s">
        <v>11578</v>
      </c>
      <c r="AH765" s="3" t="s">
        <v>3669</v>
      </c>
      <c r="AI765" s="3" t="s">
        <v>3670</v>
      </c>
      <c r="AJ765" s="3"/>
      <c r="AK765" s="3" t="s">
        <v>3438</v>
      </c>
      <c r="AL765" s="3">
        <v>75001.0</v>
      </c>
      <c r="AM765" s="3" t="s">
        <v>11579</v>
      </c>
      <c r="AN765" s="20" t="s">
        <v>11580</v>
      </c>
      <c r="AO765" s="3"/>
      <c r="AP765" s="3">
        <v>-97.309388</v>
      </c>
      <c r="AQ765" s="3">
        <v>31.008742</v>
      </c>
      <c r="AR765" s="3" t="s">
        <v>7049</v>
      </c>
      <c r="AS765" s="3" t="s">
        <v>3471</v>
      </c>
      <c r="AT765" s="16">
        <v>1.0</v>
      </c>
      <c r="AU765" s="3"/>
      <c r="AV765" s="3" t="s">
        <v>11581</v>
      </c>
      <c r="AW765" s="3"/>
      <c r="AX765" s="3"/>
      <c r="AY765" s="3"/>
      <c r="AZ765" s="16">
        <v>1.0</v>
      </c>
      <c r="BA765" s="16">
        <v>1.0</v>
      </c>
      <c r="BB765" s="3"/>
      <c r="BC765" s="3" t="s">
        <v>3473</v>
      </c>
      <c r="BD765" s="3" t="s">
        <v>3444</v>
      </c>
      <c r="BE765" s="3">
        <v>1.0</v>
      </c>
      <c r="BF765" s="3" t="s">
        <v>3445</v>
      </c>
      <c r="BG765" s="16">
        <v>202310.0</v>
      </c>
      <c r="BH765" s="3"/>
      <c r="BI765" s="16">
        <v>202311.0</v>
      </c>
      <c r="BJ765" s="16">
        <v>202401.0</v>
      </c>
      <c r="BK765" s="16">
        <v>202402.0</v>
      </c>
      <c r="BL765" s="16">
        <v>202412.0</v>
      </c>
      <c r="BM765" s="17">
        <v>45646.0</v>
      </c>
      <c r="BN765" s="3" t="s">
        <v>3585</v>
      </c>
      <c r="BO765" s="3" t="s">
        <v>11582</v>
      </c>
      <c r="BP765" s="3" t="s">
        <v>11583</v>
      </c>
      <c r="BQ765" s="16">
        <v>1.0</v>
      </c>
      <c r="BR765" s="16">
        <v>1.0</v>
      </c>
      <c r="BS765" s="3"/>
      <c r="BT765" s="16">
        <v>1.0</v>
      </c>
      <c r="BU765" s="16">
        <v>1.0</v>
      </c>
      <c r="BV765" s="16">
        <v>1.0</v>
      </c>
      <c r="BW765" s="16">
        <v>1.0</v>
      </c>
      <c r="BX765" s="16">
        <v>1.0</v>
      </c>
      <c r="BY765" s="16">
        <v>1.0</v>
      </c>
      <c r="BZ765" s="16">
        <v>1.0</v>
      </c>
      <c r="CA765" s="16">
        <v>1.0</v>
      </c>
      <c r="CB765" s="16">
        <v>1.0</v>
      </c>
      <c r="CC765" s="16">
        <v>1.0</v>
      </c>
      <c r="CD765" s="16">
        <v>1.0</v>
      </c>
      <c r="CE765" s="16">
        <v>1.0</v>
      </c>
      <c r="CF765" s="16">
        <v>1.0</v>
      </c>
      <c r="CG765" s="16">
        <v>1.0</v>
      </c>
      <c r="CH765" s="16">
        <v>1.0</v>
      </c>
      <c r="CI765" s="16">
        <v>1.0</v>
      </c>
      <c r="CJ765" s="3"/>
      <c r="CK765" s="3"/>
      <c r="CL765" s="3"/>
      <c r="CM765" s="16">
        <v>1.0</v>
      </c>
      <c r="CN765" s="3"/>
      <c r="CO765" s="3"/>
      <c r="CP765" s="16">
        <v>1.0</v>
      </c>
      <c r="CQ765" s="16">
        <v>1.0</v>
      </c>
      <c r="CR765" s="16">
        <v>1.0</v>
      </c>
      <c r="CS765" s="16">
        <v>1.0</v>
      </c>
      <c r="CT765" s="16">
        <v>1.0</v>
      </c>
      <c r="CU765" s="16">
        <v>1.0</v>
      </c>
      <c r="CV765" s="16">
        <v>1.0</v>
      </c>
      <c r="CW765" s="16">
        <v>1.0</v>
      </c>
      <c r="CX765" s="16">
        <v>1.0</v>
      </c>
      <c r="CY765" s="16">
        <v>1.0</v>
      </c>
      <c r="CZ765" s="16">
        <v>1.0</v>
      </c>
      <c r="DA765" s="16">
        <v>1.0</v>
      </c>
      <c r="DB765" s="16">
        <v>1.0</v>
      </c>
      <c r="DC765" s="16">
        <v>1.0</v>
      </c>
      <c r="DD765" s="16">
        <v>1.0</v>
      </c>
      <c r="DE765" s="16">
        <v>1.0</v>
      </c>
      <c r="DF765" s="16">
        <v>1.0</v>
      </c>
      <c r="DG765" s="16">
        <v>3406007.0</v>
      </c>
      <c r="DH765" s="16">
        <v>3256084.0</v>
      </c>
      <c r="DI765" s="20" t="s">
        <v>8376</v>
      </c>
      <c r="DJ765" s="3"/>
      <c r="DK765" s="3"/>
      <c r="DL765" s="3"/>
      <c r="DM765" s="3"/>
      <c r="DN765" s="3"/>
      <c r="DO765" s="16">
        <v>1.0</v>
      </c>
      <c r="DP765" s="3"/>
      <c r="DQ765" s="3"/>
      <c r="DR765" s="3"/>
      <c r="DS765" s="3"/>
      <c r="DT765" s="3"/>
      <c r="DU765" s="3"/>
      <c r="DV765" s="3" t="s">
        <v>3449</v>
      </c>
      <c r="DW765" s="17">
        <v>44308.0</v>
      </c>
      <c r="DX765" s="3" t="s">
        <v>3450</v>
      </c>
      <c r="DY765" s="3" t="s">
        <v>3451</v>
      </c>
      <c r="DZ765" s="17">
        <v>45117.0</v>
      </c>
      <c r="EA765" s="3">
        <v>2.0</v>
      </c>
      <c r="EB765" s="3" t="s">
        <v>3478</v>
      </c>
      <c r="EC765" s="21">
        <v>45176.0</v>
      </c>
      <c r="ED765" s="20" t="s">
        <v>3452</v>
      </c>
      <c r="EE765" s="3"/>
      <c r="EF765" s="3"/>
      <c r="EG765" s="3"/>
      <c r="EH765" s="3"/>
      <c r="EI765" s="3"/>
      <c r="EJ765" s="3"/>
      <c r="EK765" s="3"/>
      <c r="EL765" s="16">
        <v>202307.0</v>
      </c>
      <c r="EM765" s="3" t="s">
        <v>11584</v>
      </c>
      <c r="EN765" s="20" t="s">
        <v>3454</v>
      </c>
      <c r="EO765" s="3"/>
      <c r="EP765" s="3"/>
      <c r="EQ765" s="3"/>
      <c r="ER765" s="3"/>
      <c r="ES765" s="3"/>
      <c r="ET765" s="3"/>
      <c r="EU765" s="3"/>
      <c r="EV765" s="3"/>
      <c r="EW765" s="3"/>
      <c r="EX765" s="3"/>
      <c r="EY765" s="16">
        <v>0.0</v>
      </c>
      <c r="EZ765" s="20" t="s">
        <v>3482</v>
      </c>
      <c r="FA765" s="3"/>
      <c r="FB765" s="3"/>
      <c r="FC765" s="3"/>
      <c r="FD765" s="3"/>
      <c r="FE765" s="3"/>
      <c r="FF765" s="3"/>
      <c r="FG765" s="3"/>
      <c r="FH765" s="3"/>
      <c r="FI765" s="16">
        <v>0.0</v>
      </c>
    </row>
    <row r="766" ht="14.25" customHeight="1">
      <c r="A766" s="16">
        <v>3.00688569E8</v>
      </c>
      <c r="B766" s="3">
        <v>10.0</v>
      </c>
      <c r="C766" s="3"/>
      <c r="D766" s="3" t="s">
        <v>3423</v>
      </c>
      <c r="E766" s="3" t="s">
        <v>3483</v>
      </c>
      <c r="F766" s="16">
        <v>5.5E7</v>
      </c>
      <c r="G766" s="16">
        <v>5.5E7</v>
      </c>
      <c r="H766" s="16">
        <v>5.5E7</v>
      </c>
      <c r="I766" s="3" t="s">
        <v>2962</v>
      </c>
      <c r="J766" s="16">
        <v>5.5E7</v>
      </c>
      <c r="K766" s="3" t="s">
        <v>2962</v>
      </c>
      <c r="L766" s="3"/>
      <c r="M766" s="17">
        <v>44307.0</v>
      </c>
      <c r="N766" s="3" t="s">
        <v>11585</v>
      </c>
      <c r="O766" s="20" t="s">
        <v>3526</v>
      </c>
      <c r="P766" s="3"/>
      <c r="Q766" s="3">
        <v>182.0</v>
      </c>
      <c r="R766" s="3" t="s">
        <v>3700</v>
      </c>
      <c r="S766" s="3" t="s">
        <v>4332</v>
      </c>
      <c r="T766" s="3" t="s">
        <v>4333</v>
      </c>
      <c r="U766" s="16">
        <v>3256084.0</v>
      </c>
      <c r="V766" s="18" t="s">
        <v>8376</v>
      </c>
      <c r="W766" s="3" t="s">
        <v>3431</v>
      </c>
      <c r="X766" s="3" t="s">
        <v>3432</v>
      </c>
      <c r="Y766" s="3">
        <v>182.0</v>
      </c>
      <c r="Z766" s="3" t="s">
        <v>3700</v>
      </c>
      <c r="AA766" s="3" t="s">
        <v>11576</v>
      </c>
      <c r="AB766" s="16">
        <v>3256084.0</v>
      </c>
      <c r="AC766" s="18" t="s">
        <v>8376</v>
      </c>
      <c r="AD766" s="3"/>
      <c r="AE766" s="3"/>
      <c r="AF766" s="3" t="s">
        <v>11577</v>
      </c>
      <c r="AG766" s="3" t="s">
        <v>11578</v>
      </c>
      <c r="AH766" s="3" t="s">
        <v>3669</v>
      </c>
      <c r="AI766" s="3" t="s">
        <v>3670</v>
      </c>
      <c r="AJ766" s="3"/>
      <c r="AK766" s="3" t="s">
        <v>3438</v>
      </c>
      <c r="AL766" s="3">
        <v>75001.0</v>
      </c>
      <c r="AM766" s="3" t="s">
        <v>11579</v>
      </c>
      <c r="AN766" s="20" t="s">
        <v>11580</v>
      </c>
      <c r="AO766" s="3"/>
      <c r="AP766" s="3">
        <v>-97.309388</v>
      </c>
      <c r="AQ766" s="3">
        <v>31.008742</v>
      </c>
      <c r="AR766" s="3" t="s">
        <v>7049</v>
      </c>
      <c r="AS766" s="3" t="s">
        <v>3471</v>
      </c>
      <c r="AT766" s="16">
        <v>1.0</v>
      </c>
      <c r="AU766" s="3"/>
      <c r="AV766" s="3" t="s">
        <v>11581</v>
      </c>
      <c r="AW766" s="3"/>
      <c r="AX766" s="3"/>
      <c r="AY766" s="3"/>
      <c r="AZ766" s="16">
        <v>1.0</v>
      </c>
      <c r="BA766" s="16">
        <v>1.0</v>
      </c>
      <c r="BB766" s="3"/>
      <c r="BC766" s="3" t="s">
        <v>3473</v>
      </c>
      <c r="BD766" s="3" t="s">
        <v>3444</v>
      </c>
      <c r="BE766" s="3">
        <v>36.0</v>
      </c>
      <c r="BF766" s="3" t="s">
        <v>3502</v>
      </c>
      <c r="BG766" s="16">
        <v>202305.0</v>
      </c>
      <c r="BH766" s="3"/>
      <c r="BI766" s="16">
        <v>202207.0</v>
      </c>
      <c r="BJ766" s="16">
        <v>202209.0</v>
      </c>
      <c r="BK766" s="16">
        <v>202307.0</v>
      </c>
      <c r="BL766" s="16">
        <v>202312.0</v>
      </c>
      <c r="BM766" s="17">
        <v>45285.0</v>
      </c>
      <c r="BN766" s="3" t="s">
        <v>3585</v>
      </c>
      <c r="BO766" s="3" t="s">
        <v>11586</v>
      </c>
      <c r="BP766" s="3" t="s">
        <v>11587</v>
      </c>
      <c r="BQ766" s="16">
        <v>1.0</v>
      </c>
      <c r="BR766" s="16">
        <v>1.0</v>
      </c>
      <c r="BS766" s="3"/>
      <c r="BT766" s="16">
        <v>1.0</v>
      </c>
      <c r="BU766" s="16">
        <v>1.0</v>
      </c>
      <c r="BV766" s="16">
        <v>1.0</v>
      </c>
      <c r="BW766" s="16">
        <v>1.0</v>
      </c>
      <c r="BX766" s="16">
        <v>1.0</v>
      </c>
      <c r="BY766" s="16">
        <v>1.0</v>
      </c>
      <c r="BZ766" s="16">
        <v>1.0</v>
      </c>
      <c r="CA766" s="16">
        <v>1.0</v>
      </c>
      <c r="CB766" s="16">
        <v>1.0</v>
      </c>
      <c r="CC766" s="16">
        <v>1.0</v>
      </c>
      <c r="CD766" s="16">
        <v>1.0</v>
      </c>
      <c r="CE766" s="16">
        <v>1.0</v>
      </c>
      <c r="CF766" s="16">
        <v>1.0</v>
      </c>
      <c r="CG766" s="16">
        <v>1.0</v>
      </c>
      <c r="CH766" s="16">
        <v>1.0</v>
      </c>
      <c r="CI766" s="16">
        <v>1.0</v>
      </c>
      <c r="CJ766" s="3"/>
      <c r="CK766" s="3"/>
      <c r="CL766" s="3"/>
      <c r="CM766" s="16">
        <v>1.0</v>
      </c>
      <c r="CN766" s="3"/>
      <c r="CO766" s="3"/>
      <c r="CP766" s="16">
        <v>1.0</v>
      </c>
      <c r="CQ766" s="16">
        <v>1.0</v>
      </c>
      <c r="CR766" s="16">
        <v>1.0</v>
      </c>
      <c r="CS766" s="16">
        <v>1.0</v>
      </c>
      <c r="CT766" s="16">
        <v>1.0</v>
      </c>
      <c r="CU766" s="16">
        <v>1.0</v>
      </c>
      <c r="CV766" s="16">
        <v>1.0</v>
      </c>
      <c r="CW766" s="16">
        <v>1.0</v>
      </c>
      <c r="CX766" s="16">
        <v>1.0</v>
      </c>
      <c r="CY766" s="16">
        <v>1.0</v>
      </c>
      <c r="CZ766" s="16">
        <v>1.0</v>
      </c>
      <c r="DA766" s="16">
        <v>1.0</v>
      </c>
      <c r="DB766" s="16">
        <v>1.0</v>
      </c>
      <c r="DC766" s="16">
        <v>1.0</v>
      </c>
      <c r="DD766" s="16">
        <v>1.0</v>
      </c>
      <c r="DE766" s="16">
        <v>1.0</v>
      </c>
      <c r="DF766" s="16">
        <v>1.0</v>
      </c>
      <c r="DG766" s="16">
        <v>3406007.0</v>
      </c>
      <c r="DH766" s="16">
        <v>3256084.0</v>
      </c>
      <c r="DI766" s="20" t="s">
        <v>8376</v>
      </c>
      <c r="DJ766" s="3"/>
      <c r="DK766" s="3"/>
      <c r="DL766" s="3"/>
      <c r="DM766" s="3"/>
      <c r="DN766" s="3"/>
      <c r="DO766" s="16">
        <v>1.0</v>
      </c>
      <c r="DP766" s="3"/>
      <c r="DQ766" s="3"/>
      <c r="DR766" s="3"/>
      <c r="DS766" s="3"/>
      <c r="DT766" s="3"/>
      <c r="DU766" s="3"/>
      <c r="DV766" s="3" t="s">
        <v>3449</v>
      </c>
      <c r="DW766" s="17">
        <v>44308.0</v>
      </c>
      <c r="DX766" s="3" t="s">
        <v>3450</v>
      </c>
      <c r="DY766" s="3" t="s">
        <v>3451</v>
      </c>
      <c r="DZ766" s="17">
        <v>45117.0</v>
      </c>
      <c r="EA766" s="3">
        <v>2.0</v>
      </c>
      <c r="EB766" s="3" t="s">
        <v>3478</v>
      </c>
      <c r="EC766" s="21">
        <v>45176.0</v>
      </c>
      <c r="ED766" s="20" t="s">
        <v>3452</v>
      </c>
      <c r="EE766" s="3"/>
      <c r="EF766" s="3"/>
      <c r="EG766" s="3"/>
      <c r="EH766" s="3"/>
      <c r="EI766" s="3"/>
      <c r="EJ766" s="3"/>
      <c r="EK766" s="3"/>
      <c r="EL766" s="16">
        <v>202307.0</v>
      </c>
      <c r="EM766" s="3" t="s">
        <v>11588</v>
      </c>
      <c r="EN766" s="20" t="s">
        <v>3454</v>
      </c>
      <c r="EO766" s="3"/>
      <c r="EP766" s="3"/>
      <c r="EQ766" s="3"/>
      <c r="ER766" s="3"/>
      <c r="ES766" s="3"/>
      <c r="ET766" s="3"/>
      <c r="EU766" s="3"/>
      <c r="EV766" s="3"/>
      <c r="EW766" s="3"/>
      <c r="EX766" s="3"/>
      <c r="EY766" s="16">
        <v>0.0</v>
      </c>
      <c r="EZ766" s="20" t="s">
        <v>3506</v>
      </c>
      <c r="FA766" s="3"/>
      <c r="FB766" s="3"/>
      <c r="FC766" s="3"/>
      <c r="FD766" s="3"/>
      <c r="FE766" s="3"/>
      <c r="FF766" s="3"/>
      <c r="FG766" s="3"/>
      <c r="FH766" s="3"/>
      <c r="FI766" s="16">
        <v>0.0</v>
      </c>
    </row>
    <row r="767" ht="14.25" customHeight="1">
      <c r="A767" s="16">
        <v>3.0068857E8</v>
      </c>
      <c r="B767" s="3">
        <v>10.0</v>
      </c>
      <c r="C767" s="3"/>
      <c r="D767" s="3" t="s">
        <v>3423</v>
      </c>
      <c r="E767" s="3" t="s">
        <v>3424</v>
      </c>
      <c r="F767" s="16">
        <v>2.5E7</v>
      </c>
      <c r="G767" s="16">
        <v>2.5E7</v>
      </c>
      <c r="H767" s="16">
        <v>2.5E7</v>
      </c>
      <c r="I767" s="3" t="s">
        <v>2962</v>
      </c>
      <c r="J767" s="16">
        <v>2.5E7</v>
      </c>
      <c r="K767" s="3" t="s">
        <v>2962</v>
      </c>
      <c r="L767" s="3"/>
      <c r="M767" s="17">
        <v>44307.0</v>
      </c>
      <c r="N767" s="3" t="s">
        <v>11589</v>
      </c>
      <c r="O767" s="20" t="s">
        <v>3526</v>
      </c>
      <c r="P767" s="3"/>
      <c r="Q767" s="3">
        <v>182.0</v>
      </c>
      <c r="R767" s="3" t="s">
        <v>3700</v>
      </c>
      <c r="S767" s="3" t="s">
        <v>4332</v>
      </c>
      <c r="T767" s="3" t="s">
        <v>4333</v>
      </c>
      <c r="U767" s="16">
        <v>3256084.0</v>
      </c>
      <c r="V767" s="18" t="s">
        <v>8376</v>
      </c>
      <c r="W767" s="3" t="s">
        <v>3431</v>
      </c>
      <c r="X767" s="3" t="s">
        <v>3432</v>
      </c>
      <c r="Y767" s="3">
        <v>182.0</v>
      </c>
      <c r="Z767" s="3" t="s">
        <v>3700</v>
      </c>
      <c r="AA767" s="3" t="s">
        <v>11576</v>
      </c>
      <c r="AB767" s="16">
        <v>3256084.0</v>
      </c>
      <c r="AC767" s="18" t="s">
        <v>8376</v>
      </c>
      <c r="AD767" s="3"/>
      <c r="AE767" s="3"/>
      <c r="AF767" s="3" t="s">
        <v>11577</v>
      </c>
      <c r="AG767" s="3" t="s">
        <v>11578</v>
      </c>
      <c r="AH767" s="3" t="s">
        <v>3669</v>
      </c>
      <c r="AI767" s="3" t="s">
        <v>3670</v>
      </c>
      <c r="AJ767" s="3"/>
      <c r="AK767" s="3" t="s">
        <v>3438</v>
      </c>
      <c r="AL767" s="3">
        <v>75001.0</v>
      </c>
      <c r="AM767" s="3" t="s">
        <v>11579</v>
      </c>
      <c r="AN767" s="20" t="s">
        <v>11580</v>
      </c>
      <c r="AO767" s="3"/>
      <c r="AP767" s="3">
        <v>-97.309388</v>
      </c>
      <c r="AQ767" s="3">
        <v>31.008742</v>
      </c>
      <c r="AR767" s="3" t="s">
        <v>7049</v>
      </c>
      <c r="AS767" s="3" t="s">
        <v>3471</v>
      </c>
      <c r="AT767" s="16">
        <v>1.0</v>
      </c>
      <c r="AU767" s="3"/>
      <c r="AV767" s="3" t="s">
        <v>11581</v>
      </c>
      <c r="AW767" s="3"/>
      <c r="AX767" s="3"/>
      <c r="AY767" s="3"/>
      <c r="AZ767" s="16">
        <v>1.0</v>
      </c>
      <c r="BA767" s="16">
        <v>1.0</v>
      </c>
      <c r="BB767" s="3"/>
      <c r="BC767" s="3" t="s">
        <v>3473</v>
      </c>
      <c r="BD767" s="3" t="s">
        <v>3444</v>
      </c>
      <c r="BE767" s="3">
        <v>1.0</v>
      </c>
      <c r="BF767" s="3" t="s">
        <v>3445</v>
      </c>
      <c r="BG767" s="16">
        <v>202411.0</v>
      </c>
      <c r="BH767" s="3"/>
      <c r="BI767" s="16">
        <v>202412.0</v>
      </c>
      <c r="BJ767" s="16">
        <v>202502.0</v>
      </c>
      <c r="BK767" s="16">
        <v>202503.0</v>
      </c>
      <c r="BL767" s="16">
        <v>202512.0</v>
      </c>
      <c r="BM767" s="17">
        <v>46005.0</v>
      </c>
      <c r="BN767" s="3" t="s">
        <v>3585</v>
      </c>
      <c r="BO767" s="3" t="s">
        <v>11590</v>
      </c>
      <c r="BP767" s="3" t="s">
        <v>11591</v>
      </c>
      <c r="BQ767" s="16">
        <v>1.0</v>
      </c>
      <c r="BR767" s="16">
        <v>1.0</v>
      </c>
      <c r="BS767" s="3"/>
      <c r="BT767" s="16">
        <v>1.0</v>
      </c>
      <c r="BU767" s="16">
        <v>1.0</v>
      </c>
      <c r="BV767" s="16">
        <v>1.0</v>
      </c>
      <c r="BW767" s="16">
        <v>1.0</v>
      </c>
      <c r="BX767" s="16">
        <v>1.0</v>
      </c>
      <c r="BY767" s="16">
        <v>1.0</v>
      </c>
      <c r="BZ767" s="16">
        <v>1.0</v>
      </c>
      <c r="CA767" s="16">
        <v>1.0</v>
      </c>
      <c r="CB767" s="16">
        <v>1.0</v>
      </c>
      <c r="CC767" s="16">
        <v>1.0</v>
      </c>
      <c r="CD767" s="16">
        <v>1.0</v>
      </c>
      <c r="CE767" s="16">
        <v>1.0</v>
      </c>
      <c r="CF767" s="16">
        <v>1.0</v>
      </c>
      <c r="CG767" s="16">
        <v>1.0</v>
      </c>
      <c r="CH767" s="16">
        <v>1.0</v>
      </c>
      <c r="CI767" s="16">
        <v>1.0</v>
      </c>
      <c r="CJ767" s="3"/>
      <c r="CK767" s="3"/>
      <c r="CL767" s="3"/>
      <c r="CM767" s="16">
        <v>1.0</v>
      </c>
      <c r="CN767" s="3"/>
      <c r="CO767" s="3"/>
      <c r="CP767" s="16">
        <v>1.0</v>
      </c>
      <c r="CQ767" s="16">
        <v>1.0</v>
      </c>
      <c r="CR767" s="16">
        <v>1.0</v>
      </c>
      <c r="CS767" s="16">
        <v>1.0</v>
      </c>
      <c r="CT767" s="16">
        <v>1.0</v>
      </c>
      <c r="CU767" s="16">
        <v>1.0</v>
      </c>
      <c r="CV767" s="16">
        <v>1.0</v>
      </c>
      <c r="CW767" s="16">
        <v>1.0</v>
      </c>
      <c r="CX767" s="16">
        <v>1.0</v>
      </c>
      <c r="CY767" s="16">
        <v>1.0</v>
      </c>
      <c r="CZ767" s="16">
        <v>1.0</v>
      </c>
      <c r="DA767" s="16">
        <v>1.0</v>
      </c>
      <c r="DB767" s="16">
        <v>1.0</v>
      </c>
      <c r="DC767" s="16">
        <v>1.0</v>
      </c>
      <c r="DD767" s="16">
        <v>1.0</v>
      </c>
      <c r="DE767" s="16">
        <v>1.0</v>
      </c>
      <c r="DF767" s="16">
        <v>1.0</v>
      </c>
      <c r="DG767" s="16">
        <v>3406007.0</v>
      </c>
      <c r="DH767" s="16">
        <v>3256084.0</v>
      </c>
      <c r="DI767" s="20" t="s">
        <v>8376</v>
      </c>
      <c r="DJ767" s="3"/>
      <c r="DK767" s="3"/>
      <c r="DL767" s="3"/>
      <c r="DM767" s="3"/>
      <c r="DN767" s="3"/>
      <c r="DO767" s="16">
        <v>1.0</v>
      </c>
      <c r="DP767" s="3"/>
      <c r="DQ767" s="3"/>
      <c r="DR767" s="3"/>
      <c r="DS767" s="3"/>
      <c r="DT767" s="3"/>
      <c r="DU767" s="3"/>
      <c r="DV767" s="3" t="s">
        <v>3449</v>
      </c>
      <c r="DW767" s="17">
        <v>44308.0</v>
      </c>
      <c r="DX767" s="3" t="s">
        <v>3450</v>
      </c>
      <c r="DY767" s="3" t="s">
        <v>3451</v>
      </c>
      <c r="DZ767" s="17">
        <v>45117.0</v>
      </c>
      <c r="EA767" s="3">
        <v>2.0</v>
      </c>
      <c r="EB767" s="3" t="s">
        <v>3478</v>
      </c>
      <c r="EC767" s="21">
        <v>45176.0</v>
      </c>
      <c r="ED767" s="20" t="s">
        <v>3452</v>
      </c>
      <c r="EE767" s="3"/>
      <c r="EF767" s="3"/>
      <c r="EG767" s="3"/>
      <c r="EH767" s="3"/>
      <c r="EI767" s="3"/>
      <c r="EJ767" s="3"/>
      <c r="EK767" s="3"/>
      <c r="EL767" s="16">
        <v>202307.0</v>
      </c>
      <c r="EM767" s="3" t="s">
        <v>11592</v>
      </c>
      <c r="EN767" s="20" t="s">
        <v>3454</v>
      </c>
      <c r="EO767" s="3"/>
      <c r="EP767" s="3"/>
      <c r="EQ767" s="3"/>
      <c r="ER767" s="3"/>
      <c r="ES767" s="3"/>
      <c r="ET767" s="3"/>
      <c r="EU767" s="3"/>
      <c r="EV767" s="3"/>
      <c r="EW767" s="3"/>
      <c r="EX767" s="3"/>
      <c r="EY767" s="16">
        <v>0.0</v>
      </c>
      <c r="EZ767" s="20" t="s">
        <v>3482</v>
      </c>
      <c r="FA767" s="3"/>
      <c r="FB767" s="3"/>
      <c r="FC767" s="3"/>
      <c r="FD767" s="3"/>
      <c r="FE767" s="3"/>
      <c r="FF767" s="3"/>
      <c r="FG767" s="3"/>
      <c r="FH767" s="3"/>
      <c r="FI767" s="16">
        <v>0.0</v>
      </c>
    </row>
    <row r="768" ht="14.25" customHeight="1">
      <c r="A768" s="16">
        <v>3.00689074E8</v>
      </c>
      <c r="B768" s="3">
        <v>10.0</v>
      </c>
      <c r="C768" s="3"/>
      <c r="D768" s="3" t="s">
        <v>3423</v>
      </c>
      <c r="E768" s="3" t="s">
        <v>3424</v>
      </c>
      <c r="F768" s="16">
        <v>1.5E7</v>
      </c>
      <c r="G768" s="16">
        <v>1.5E7</v>
      </c>
      <c r="H768" s="16">
        <v>1.5E7</v>
      </c>
      <c r="I768" s="3" t="s">
        <v>2962</v>
      </c>
      <c r="J768" s="16">
        <v>1.5E7</v>
      </c>
      <c r="K768" s="3" t="s">
        <v>2962</v>
      </c>
      <c r="L768" s="3"/>
      <c r="M768" s="17">
        <v>44308.0</v>
      </c>
      <c r="N768" s="3" t="s">
        <v>11593</v>
      </c>
      <c r="O768" s="20" t="s">
        <v>3526</v>
      </c>
      <c r="P768" s="3"/>
      <c r="Q768" s="3">
        <v>2023.0</v>
      </c>
      <c r="R768" s="3" t="s">
        <v>5433</v>
      </c>
      <c r="S768" s="3" t="s">
        <v>9797</v>
      </c>
      <c r="T768" s="3" t="s">
        <v>9798</v>
      </c>
      <c r="U768" s="16">
        <v>1055152.0</v>
      </c>
      <c r="V768" s="18" t="s">
        <v>5436</v>
      </c>
      <c r="W768" s="3" t="s">
        <v>3431</v>
      </c>
      <c r="X768" s="3" t="s">
        <v>3432</v>
      </c>
      <c r="Y768" s="3">
        <v>2023.0</v>
      </c>
      <c r="Z768" s="3" t="s">
        <v>5433</v>
      </c>
      <c r="AA768" s="3" t="s">
        <v>11594</v>
      </c>
      <c r="AB768" s="16">
        <v>1055152.0</v>
      </c>
      <c r="AC768" s="19" t="s">
        <v>5436</v>
      </c>
      <c r="AD768" s="3"/>
      <c r="AE768" s="3"/>
      <c r="AF768" s="3" t="s">
        <v>11595</v>
      </c>
      <c r="AG768" s="3" t="s">
        <v>11596</v>
      </c>
      <c r="AH768" s="3" t="s">
        <v>4200</v>
      </c>
      <c r="AI768" s="3" t="s">
        <v>4201</v>
      </c>
      <c r="AJ768" s="3"/>
      <c r="AK768" s="3" t="s">
        <v>3438</v>
      </c>
      <c r="AL768" s="3">
        <v>6.56899334E8</v>
      </c>
      <c r="AM768" s="3" t="s">
        <v>11597</v>
      </c>
      <c r="AN768" s="20" t="s">
        <v>11598</v>
      </c>
      <c r="AO768" s="3"/>
      <c r="AP768" s="3">
        <v>-92.107027</v>
      </c>
      <c r="AQ768" s="3">
        <v>37.120019</v>
      </c>
      <c r="AR768" s="3" t="s">
        <v>4244</v>
      </c>
      <c r="AS768" s="3" t="s">
        <v>3442</v>
      </c>
      <c r="AT768" s="16">
        <v>1.0</v>
      </c>
      <c r="AU768" s="3"/>
      <c r="AV768" s="3" t="s">
        <v>3670</v>
      </c>
      <c r="AW768" s="16">
        <v>1.0</v>
      </c>
      <c r="AX768" s="3"/>
      <c r="AY768" s="3"/>
      <c r="AZ768" s="16">
        <v>1.0</v>
      </c>
      <c r="BA768" s="16">
        <v>1.0</v>
      </c>
      <c r="BB768" s="16">
        <v>1.0</v>
      </c>
      <c r="BC768" s="3" t="s">
        <v>3473</v>
      </c>
      <c r="BD768" s="3" t="s">
        <v>3474</v>
      </c>
      <c r="BE768" s="3">
        <v>3.0</v>
      </c>
      <c r="BF768" s="3" t="s">
        <v>3695</v>
      </c>
      <c r="BG768" s="16">
        <v>202401.0</v>
      </c>
      <c r="BH768" s="16">
        <v>202310.0</v>
      </c>
      <c r="BI768" s="16">
        <v>202401.0</v>
      </c>
      <c r="BJ768" s="16">
        <v>202403.0</v>
      </c>
      <c r="BK768" s="16">
        <v>202405.0</v>
      </c>
      <c r="BL768" s="16">
        <v>202412.0</v>
      </c>
      <c r="BM768" s="17">
        <v>45657.0</v>
      </c>
      <c r="BN768" s="3" t="s">
        <v>3520</v>
      </c>
      <c r="BO768" s="3" t="s">
        <v>11599</v>
      </c>
      <c r="BP768" s="3" t="s">
        <v>11600</v>
      </c>
      <c r="BQ768" s="16">
        <v>1.0</v>
      </c>
      <c r="BR768" s="16">
        <v>1.0</v>
      </c>
      <c r="BS768" s="3"/>
      <c r="BT768" s="16">
        <v>1.0</v>
      </c>
      <c r="BU768" s="16">
        <v>1.0</v>
      </c>
      <c r="BV768" s="16">
        <v>1.0</v>
      </c>
      <c r="BW768" s="16">
        <v>1.0</v>
      </c>
      <c r="BX768" s="16">
        <v>1.0</v>
      </c>
      <c r="BY768" s="16">
        <v>1.0</v>
      </c>
      <c r="BZ768" s="16">
        <v>1.0</v>
      </c>
      <c r="CA768" s="16">
        <v>1.0</v>
      </c>
      <c r="CB768" s="3"/>
      <c r="CC768" s="16">
        <v>1.0</v>
      </c>
      <c r="CD768" s="16">
        <v>1.0</v>
      </c>
      <c r="CE768" s="16">
        <v>1.0</v>
      </c>
      <c r="CF768" s="16">
        <v>1.0</v>
      </c>
      <c r="CG768" s="16">
        <v>1.0</v>
      </c>
      <c r="CH768" s="16">
        <v>1.0</v>
      </c>
      <c r="CI768" s="16">
        <v>1.0</v>
      </c>
      <c r="CJ768" s="3"/>
      <c r="CK768" s="3"/>
      <c r="CL768" s="16">
        <v>1.0</v>
      </c>
      <c r="CM768" s="16">
        <v>1.0</v>
      </c>
      <c r="CN768" s="16">
        <v>1.0</v>
      </c>
      <c r="CO768" s="3"/>
      <c r="CP768" s="16">
        <v>1.0</v>
      </c>
      <c r="CQ768" s="16">
        <v>1.0</v>
      </c>
      <c r="CR768" s="16">
        <v>1.0</v>
      </c>
      <c r="CS768" s="16">
        <v>1.0</v>
      </c>
      <c r="CT768" s="16">
        <v>1.0</v>
      </c>
      <c r="CU768" s="16">
        <v>1.0</v>
      </c>
      <c r="CV768" s="16">
        <v>1.0</v>
      </c>
      <c r="CW768" s="16">
        <v>1.0</v>
      </c>
      <c r="CX768" s="16">
        <v>1.0</v>
      </c>
      <c r="CY768" s="16">
        <v>1.0</v>
      </c>
      <c r="CZ768" s="16">
        <v>1.0</v>
      </c>
      <c r="DA768" s="16">
        <v>1.0</v>
      </c>
      <c r="DB768" s="16">
        <v>1.0</v>
      </c>
      <c r="DC768" s="16">
        <v>1.0</v>
      </c>
      <c r="DD768" s="16">
        <v>1.0</v>
      </c>
      <c r="DE768" s="16">
        <v>1.0</v>
      </c>
      <c r="DF768" s="16">
        <v>1.0</v>
      </c>
      <c r="DG768" s="16">
        <v>1013960.0</v>
      </c>
      <c r="DH768" s="16">
        <v>1055152.0</v>
      </c>
      <c r="DI768" s="20" t="s">
        <v>5436</v>
      </c>
      <c r="DJ768" s="3"/>
      <c r="DK768" s="16">
        <v>1.0</v>
      </c>
      <c r="DL768" s="3"/>
      <c r="DM768" s="3"/>
      <c r="DN768" s="3"/>
      <c r="DO768" s="3"/>
      <c r="DP768" s="3"/>
      <c r="DQ768" s="3"/>
      <c r="DR768" s="3"/>
      <c r="DS768" s="3"/>
      <c r="DT768" s="3"/>
      <c r="DU768" s="3"/>
      <c r="DV768" s="3" t="s">
        <v>3449</v>
      </c>
      <c r="DW768" s="17">
        <v>44308.0</v>
      </c>
      <c r="DX768" s="3" t="s">
        <v>3450</v>
      </c>
      <c r="DY768" s="3" t="s">
        <v>3451</v>
      </c>
      <c r="DZ768" s="17">
        <v>45071.0</v>
      </c>
      <c r="EA768" s="3">
        <v>2.0</v>
      </c>
      <c r="EB768" s="3" t="s">
        <v>3478</v>
      </c>
      <c r="EC768" s="21">
        <v>45176.0</v>
      </c>
      <c r="ED768" s="20" t="s">
        <v>3452</v>
      </c>
      <c r="EE768" s="3"/>
      <c r="EF768" s="3"/>
      <c r="EG768" s="3" t="s">
        <v>3479</v>
      </c>
      <c r="EH768" s="3" t="s">
        <v>7830</v>
      </c>
      <c r="EI768" s="16">
        <v>185000.0</v>
      </c>
      <c r="EJ768" s="3"/>
      <c r="EK768" s="3"/>
      <c r="EL768" s="16">
        <v>202305.0</v>
      </c>
      <c r="EM768" s="3" t="s">
        <v>11601</v>
      </c>
      <c r="EN768" s="20" t="s">
        <v>3565</v>
      </c>
      <c r="EO768" s="3"/>
      <c r="EP768" s="3"/>
      <c r="EQ768" s="3"/>
      <c r="ER768" s="3"/>
      <c r="ES768" s="3"/>
      <c r="ET768" s="3"/>
      <c r="EU768" s="3"/>
      <c r="EV768" s="3"/>
      <c r="EW768" s="3"/>
      <c r="EX768" s="3"/>
      <c r="EY768" s="16">
        <v>0.0</v>
      </c>
      <c r="EZ768" s="20" t="s">
        <v>3482</v>
      </c>
      <c r="FA768" s="3"/>
      <c r="FB768" s="3"/>
      <c r="FC768" s="3"/>
      <c r="FD768" s="3"/>
      <c r="FE768" s="3"/>
      <c r="FF768" s="3"/>
      <c r="FG768" s="20" t="s">
        <v>11602</v>
      </c>
      <c r="FH768" s="3"/>
      <c r="FI768" s="16">
        <v>0.0</v>
      </c>
    </row>
    <row r="769" ht="14.25" customHeight="1">
      <c r="A769" s="16">
        <v>3.00689084E8</v>
      </c>
      <c r="B769" s="3">
        <v>12.0</v>
      </c>
      <c r="C769" s="3"/>
      <c r="D769" s="3" t="s">
        <v>3566</v>
      </c>
      <c r="E769" s="3" t="s">
        <v>3424</v>
      </c>
      <c r="F769" s="16">
        <v>5.0E7</v>
      </c>
      <c r="G769" s="16">
        <v>5.0E7</v>
      </c>
      <c r="H769" s="16">
        <v>5.0E7</v>
      </c>
      <c r="I769" s="3" t="s">
        <v>2962</v>
      </c>
      <c r="J769" s="16">
        <v>5.0E7</v>
      </c>
      <c r="K769" s="3" t="s">
        <v>2962</v>
      </c>
      <c r="L769" s="3"/>
      <c r="M769" s="17">
        <v>44308.0</v>
      </c>
      <c r="N769" s="3" t="s">
        <v>11603</v>
      </c>
      <c r="O769" s="20" t="s">
        <v>3526</v>
      </c>
      <c r="P769" s="3"/>
      <c r="Q769" s="3">
        <v>4225.0</v>
      </c>
      <c r="R769" s="3" t="s">
        <v>3569</v>
      </c>
      <c r="S769" s="3" t="s">
        <v>3662</v>
      </c>
      <c r="T769" s="3" t="s">
        <v>3663</v>
      </c>
      <c r="U769" s="16">
        <v>3122837.0</v>
      </c>
      <c r="V769" s="18" t="s">
        <v>11604</v>
      </c>
      <c r="W769" s="3" t="s">
        <v>3431</v>
      </c>
      <c r="X769" s="3" t="s">
        <v>3432</v>
      </c>
      <c r="Y769" s="3">
        <v>4225.0</v>
      </c>
      <c r="Z769" s="3" t="s">
        <v>3569</v>
      </c>
      <c r="AA769" s="3" t="s">
        <v>11605</v>
      </c>
      <c r="AB769" s="16">
        <v>3122837.0</v>
      </c>
      <c r="AC769" s="19" t="s">
        <v>11604</v>
      </c>
      <c r="AD769" s="3"/>
      <c r="AE769" s="3"/>
      <c r="AF769" s="3" t="s">
        <v>11606</v>
      </c>
      <c r="AG769" s="3" t="s">
        <v>11607</v>
      </c>
      <c r="AH769" s="3" t="s">
        <v>3495</v>
      </c>
      <c r="AI769" s="3" t="s">
        <v>3496</v>
      </c>
      <c r="AJ769" s="3"/>
      <c r="AK769" s="3" t="s">
        <v>3438</v>
      </c>
      <c r="AL769" s="3">
        <v>4.62591131E8</v>
      </c>
      <c r="AM769" s="3" t="s">
        <v>11608</v>
      </c>
      <c r="AN769" s="20" t="s">
        <v>11609</v>
      </c>
      <c r="AO769" s="3"/>
      <c r="AP769" s="3">
        <v>-85.9499862</v>
      </c>
      <c r="AQ769" s="3">
        <v>39.6605313</v>
      </c>
      <c r="AR769" s="3" t="s">
        <v>3600</v>
      </c>
      <c r="AS769" s="3" t="s">
        <v>3500</v>
      </c>
      <c r="AT769" s="16">
        <v>1.0</v>
      </c>
      <c r="AU769" s="3"/>
      <c r="AV769" s="3" t="s">
        <v>4837</v>
      </c>
      <c r="AW769" s="3"/>
      <c r="AX769" s="3"/>
      <c r="AY769" s="3"/>
      <c r="AZ769" s="16">
        <v>1.0</v>
      </c>
      <c r="BA769" s="16">
        <v>1.0</v>
      </c>
      <c r="BB769" s="16">
        <v>1.0</v>
      </c>
      <c r="BC769" s="3" t="s">
        <v>3444</v>
      </c>
      <c r="BD769" s="3" t="s">
        <v>3444</v>
      </c>
      <c r="BE769" s="3">
        <v>1.0</v>
      </c>
      <c r="BF769" s="3" t="s">
        <v>3445</v>
      </c>
      <c r="BG769" s="16">
        <v>202307.0</v>
      </c>
      <c r="BH769" s="3"/>
      <c r="BI769" s="16">
        <v>202401.0</v>
      </c>
      <c r="BJ769" s="16">
        <v>202401.0</v>
      </c>
      <c r="BK769" s="16">
        <v>202406.0</v>
      </c>
      <c r="BL769" s="16">
        <v>202512.0</v>
      </c>
      <c r="BM769" s="17">
        <v>46022.0</v>
      </c>
      <c r="BN769" s="3" t="s">
        <v>3520</v>
      </c>
      <c r="BO769" s="3" t="s">
        <v>11610</v>
      </c>
      <c r="BP769" s="3" t="s">
        <v>11611</v>
      </c>
      <c r="BQ769" s="16">
        <v>1.0</v>
      </c>
      <c r="BR769" s="3"/>
      <c r="BS769" s="16">
        <v>1.0</v>
      </c>
      <c r="BT769" s="16">
        <v>1.0</v>
      </c>
      <c r="BU769" s="3"/>
      <c r="BV769" s="16">
        <v>1.0</v>
      </c>
      <c r="BW769" s="16">
        <v>1.0</v>
      </c>
      <c r="BX769" s="16">
        <v>1.0</v>
      </c>
      <c r="BY769" s="16">
        <v>1.0</v>
      </c>
      <c r="BZ769" s="16">
        <v>1.0</v>
      </c>
      <c r="CA769" s="3"/>
      <c r="CB769" s="3"/>
      <c r="CC769" s="16">
        <v>1.0</v>
      </c>
      <c r="CD769" s="16">
        <v>1.0</v>
      </c>
      <c r="CE769" s="16">
        <v>1.0</v>
      </c>
      <c r="CF769" s="16">
        <v>1.0</v>
      </c>
      <c r="CG769" s="16">
        <v>1.0</v>
      </c>
      <c r="CH769" s="16">
        <v>1.0</v>
      </c>
      <c r="CI769" s="16">
        <v>1.0</v>
      </c>
      <c r="CJ769" s="3"/>
      <c r="CK769" s="3"/>
      <c r="CL769" s="16">
        <v>1.0</v>
      </c>
      <c r="CM769" s="16">
        <v>1.0</v>
      </c>
      <c r="CN769" s="16">
        <v>1.0</v>
      </c>
      <c r="CO769" s="3"/>
      <c r="CP769" s="3"/>
      <c r="CQ769" s="16">
        <v>1.0</v>
      </c>
      <c r="CR769" s="16">
        <v>1.0</v>
      </c>
      <c r="CS769" s="16">
        <v>1.0</v>
      </c>
      <c r="CT769" s="16">
        <v>1.0</v>
      </c>
      <c r="CU769" s="16">
        <v>1.0</v>
      </c>
      <c r="CV769" s="16">
        <v>1.0</v>
      </c>
      <c r="CW769" s="16">
        <v>1.0</v>
      </c>
      <c r="CX769" s="3"/>
      <c r="CY769" s="16">
        <v>1.0</v>
      </c>
      <c r="CZ769" s="16">
        <v>1.0</v>
      </c>
      <c r="DA769" s="16">
        <v>1.0</v>
      </c>
      <c r="DB769" s="16">
        <v>1.0</v>
      </c>
      <c r="DC769" s="16">
        <v>1.0</v>
      </c>
      <c r="DD769" s="16">
        <v>1.0</v>
      </c>
      <c r="DE769" s="16">
        <v>1.0</v>
      </c>
      <c r="DF769" s="16">
        <v>1.0</v>
      </c>
      <c r="DG769" s="16">
        <v>3457210.0</v>
      </c>
      <c r="DH769" s="16">
        <v>3122837.0</v>
      </c>
      <c r="DI769" s="20" t="s">
        <v>11604</v>
      </c>
      <c r="DJ769" s="3"/>
      <c r="DK769" s="3"/>
      <c r="DL769" s="3"/>
      <c r="DM769" s="3"/>
      <c r="DN769" s="3"/>
      <c r="DO769" s="16">
        <v>1.0</v>
      </c>
      <c r="DP769" s="3"/>
      <c r="DQ769" s="16">
        <v>1.0</v>
      </c>
      <c r="DR769" s="3"/>
      <c r="DS769" s="3"/>
      <c r="DT769" s="3"/>
      <c r="DU769" s="3"/>
      <c r="DV769" s="3" t="s">
        <v>3449</v>
      </c>
      <c r="DW769" s="17">
        <v>44312.0</v>
      </c>
      <c r="DX769" s="3" t="s">
        <v>3450</v>
      </c>
      <c r="DY769" s="3" t="s">
        <v>3451</v>
      </c>
      <c r="DZ769" s="17">
        <v>45044.0</v>
      </c>
      <c r="EA769" s="3">
        <v>2.0</v>
      </c>
      <c r="EB769" s="3" t="s">
        <v>3478</v>
      </c>
      <c r="EC769" s="21">
        <v>45176.0</v>
      </c>
      <c r="ED769" s="20" t="s">
        <v>3452</v>
      </c>
      <c r="EE769" s="3"/>
      <c r="EF769" s="3"/>
      <c r="EG769" s="3"/>
      <c r="EH769" s="3"/>
      <c r="EI769" s="16">
        <v>860000.0</v>
      </c>
      <c r="EJ769" s="16">
        <v>540000.0</v>
      </c>
      <c r="EK769" s="3"/>
      <c r="EL769" s="16">
        <v>202304.0</v>
      </c>
      <c r="EM769" s="3" t="s">
        <v>11612</v>
      </c>
      <c r="EN769" s="3" t="s">
        <v>3524</v>
      </c>
      <c r="EO769" s="3"/>
      <c r="EP769" s="3"/>
      <c r="EQ769" s="3"/>
      <c r="ER769" s="3"/>
      <c r="ES769" s="3"/>
      <c r="ET769" s="3"/>
      <c r="EU769" s="3"/>
      <c r="EV769" s="3"/>
      <c r="EW769" s="3"/>
      <c r="EX769" s="3"/>
      <c r="EY769" s="16">
        <v>0.0</v>
      </c>
      <c r="EZ769" s="20" t="s">
        <v>3455</v>
      </c>
      <c r="FA769" s="3"/>
      <c r="FB769" s="3"/>
      <c r="FC769" s="3"/>
      <c r="FD769" s="3"/>
      <c r="FE769" s="3"/>
      <c r="FF769" s="3"/>
      <c r="FG769" s="3"/>
      <c r="FH769" s="3"/>
      <c r="FI769" s="16">
        <v>0.0</v>
      </c>
    </row>
    <row r="770" ht="14.25" customHeight="1">
      <c r="A770" s="16">
        <v>3.00689411E8</v>
      </c>
      <c r="B770" s="3">
        <v>12.0</v>
      </c>
      <c r="C770" s="3"/>
      <c r="D770" s="3" t="s">
        <v>3566</v>
      </c>
      <c r="E770" s="3" t="s">
        <v>3483</v>
      </c>
      <c r="F770" s="16">
        <v>2.2E8</v>
      </c>
      <c r="G770" s="16">
        <v>2.2E8</v>
      </c>
      <c r="H770" s="16">
        <v>2.2E8</v>
      </c>
      <c r="I770" s="3" t="s">
        <v>2962</v>
      </c>
      <c r="J770" s="16">
        <v>2.2E8</v>
      </c>
      <c r="K770" s="3" t="s">
        <v>2962</v>
      </c>
      <c r="L770" s="3"/>
      <c r="M770" s="17">
        <v>44309.0</v>
      </c>
      <c r="N770" s="3" t="s">
        <v>11613</v>
      </c>
      <c r="O770" s="3" t="s">
        <v>3568</v>
      </c>
      <c r="P770" s="3"/>
      <c r="Q770" s="3">
        <v>4225.0</v>
      </c>
      <c r="R770" s="3" t="s">
        <v>3569</v>
      </c>
      <c r="S770" s="3" t="s">
        <v>3662</v>
      </c>
      <c r="T770" s="3" t="s">
        <v>3663</v>
      </c>
      <c r="U770" s="16">
        <v>1086854.0</v>
      </c>
      <c r="V770" s="18" t="s">
        <v>4771</v>
      </c>
      <c r="W770" s="3" t="s">
        <v>3490</v>
      </c>
      <c r="X770" s="3" t="s">
        <v>3491</v>
      </c>
      <c r="Y770" s="3">
        <v>4225.0</v>
      </c>
      <c r="Z770" s="3" t="s">
        <v>3569</v>
      </c>
      <c r="AA770" s="3" t="s">
        <v>11614</v>
      </c>
      <c r="AB770" s="16">
        <v>1086854.0</v>
      </c>
      <c r="AC770" s="18" t="s">
        <v>4771</v>
      </c>
      <c r="AD770" s="3"/>
      <c r="AE770" s="3"/>
      <c r="AF770" s="3" t="s">
        <v>11615</v>
      </c>
      <c r="AG770" s="3" t="s">
        <v>4819</v>
      </c>
      <c r="AH770" s="3" t="s">
        <v>3811</v>
      </c>
      <c r="AI770" s="3" t="s">
        <v>3812</v>
      </c>
      <c r="AJ770" s="3"/>
      <c r="AK770" s="3" t="s">
        <v>3438</v>
      </c>
      <c r="AL770" s="3">
        <v>23322.0</v>
      </c>
      <c r="AM770" s="3" t="s">
        <v>11616</v>
      </c>
      <c r="AN770" s="20" t="s">
        <v>6305</v>
      </c>
      <c r="AO770" s="3"/>
      <c r="AP770" s="3">
        <v>-77.418808</v>
      </c>
      <c r="AQ770" s="3">
        <v>37.592352</v>
      </c>
      <c r="AR770" s="3" t="s">
        <v>4822</v>
      </c>
      <c r="AS770" s="3" t="s">
        <v>3621</v>
      </c>
      <c r="AT770" s="16">
        <v>1.0</v>
      </c>
      <c r="AU770" s="3"/>
      <c r="AV770" s="3" t="s">
        <v>11617</v>
      </c>
      <c r="AW770" s="3"/>
      <c r="AX770" s="3"/>
      <c r="AY770" s="3"/>
      <c r="AZ770" s="16">
        <v>1.0</v>
      </c>
      <c r="BA770" s="16">
        <v>1.0</v>
      </c>
      <c r="BB770" s="3"/>
      <c r="BC770" s="3" t="s">
        <v>3444</v>
      </c>
      <c r="BD770" s="3" t="s">
        <v>3444</v>
      </c>
      <c r="BE770" s="3">
        <v>36.0</v>
      </c>
      <c r="BF770" s="3" t="s">
        <v>3502</v>
      </c>
      <c r="BG770" s="16">
        <v>202101.0</v>
      </c>
      <c r="BH770" s="3"/>
      <c r="BI770" s="16">
        <v>202205.0</v>
      </c>
      <c r="BJ770" s="16">
        <v>202205.0</v>
      </c>
      <c r="BK770" s="16">
        <v>202103.0</v>
      </c>
      <c r="BL770" s="16">
        <v>202310.0</v>
      </c>
      <c r="BM770" s="17">
        <v>45208.0</v>
      </c>
      <c r="BN770" s="3" t="s">
        <v>3585</v>
      </c>
      <c r="BO770" s="3" t="s">
        <v>11618</v>
      </c>
      <c r="BP770" s="3" t="s">
        <v>11619</v>
      </c>
      <c r="BQ770" s="16">
        <v>1.0</v>
      </c>
      <c r="BR770" s="16">
        <v>1.0</v>
      </c>
      <c r="BS770" s="3"/>
      <c r="BT770" s="16">
        <v>1.0</v>
      </c>
      <c r="BU770" s="3"/>
      <c r="BV770" s="16">
        <v>1.0</v>
      </c>
      <c r="BW770" s="16">
        <v>1.0</v>
      </c>
      <c r="BX770" s="16">
        <v>1.0</v>
      </c>
      <c r="BY770" s="16">
        <v>1.0</v>
      </c>
      <c r="BZ770" s="16">
        <v>1.0</v>
      </c>
      <c r="CA770" s="3"/>
      <c r="CB770" s="3"/>
      <c r="CC770" s="16">
        <v>1.0</v>
      </c>
      <c r="CD770" s="16">
        <v>1.0</v>
      </c>
      <c r="CE770" s="16">
        <v>1.0</v>
      </c>
      <c r="CF770" s="16">
        <v>1.0</v>
      </c>
      <c r="CG770" s="16">
        <v>1.0</v>
      </c>
      <c r="CH770" s="16">
        <v>1.0</v>
      </c>
      <c r="CI770" s="16">
        <v>1.0</v>
      </c>
      <c r="CJ770" s="3"/>
      <c r="CK770" s="3"/>
      <c r="CL770" s="3"/>
      <c r="CM770" s="16">
        <v>1.0</v>
      </c>
      <c r="CN770" s="16">
        <v>1.0</v>
      </c>
      <c r="CO770" s="3"/>
      <c r="CP770" s="3"/>
      <c r="CQ770" s="3"/>
      <c r="CR770" s="3"/>
      <c r="CS770" s="3"/>
      <c r="CT770" s="3"/>
      <c r="CU770" s="3"/>
      <c r="CV770" s="3"/>
      <c r="CW770" s="3"/>
      <c r="CX770" s="3"/>
      <c r="CY770" s="3"/>
      <c r="CZ770" s="3"/>
      <c r="DA770" s="16">
        <v>1.0</v>
      </c>
      <c r="DB770" s="16">
        <v>1.0</v>
      </c>
      <c r="DC770" s="16">
        <v>1.0</v>
      </c>
      <c r="DD770" s="16">
        <v>1.0</v>
      </c>
      <c r="DE770" s="3"/>
      <c r="DF770" s="3"/>
      <c r="DG770" s="16">
        <v>3457338.0</v>
      </c>
      <c r="DH770" s="16">
        <v>1086854.0</v>
      </c>
      <c r="DI770" s="3" t="s">
        <v>4771</v>
      </c>
      <c r="DJ770" s="3"/>
      <c r="DK770" s="3"/>
      <c r="DL770" s="3"/>
      <c r="DM770" s="3"/>
      <c r="DN770" s="3"/>
      <c r="DO770" s="16">
        <v>1.0</v>
      </c>
      <c r="DP770" s="3"/>
      <c r="DQ770" s="16">
        <v>1.0</v>
      </c>
      <c r="DR770" s="3"/>
      <c r="DS770" s="3"/>
      <c r="DT770" s="3"/>
      <c r="DU770" s="3"/>
      <c r="DV770" s="3" t="s">
        <v>3449</v>
      </c>
      <c r="DW770" s="17">
        <v>44312.0</v>
      </c>
      <c r="DX770" s="3" t="s">
        <v>3450</v>
      </c>
      <c r="DY770" s="3" t="s">
        <v>3451</v>
      </c>
      <c r="DZ770" s="17">
        <v>45077.0</v>
      </c>
      <c r="EA770" s="3">
        <v>2.0</v>
      </c>
      <c r="EB770" s="3" t="s">
        <v>3478</v>
      </c>
      <c r="EC770" s="21">
        <v>45176.0</v>
      </c>
      <c r="ED770" s="20" t="s">
        <v>3452</v>
      </c>
      <c r="EE770" s="3"/>
      <c r="EF770" s="3"/>
      <c r="EG770" s="3"/>
      <c r="EH770" s="3"/>
      <c r="EI770" s="3"/>
      <c r="EJ770" s="16">
        <v>2600000.0</v>
      </c>
      <c r="EK770" s="3"/>
      <c r="EL770" s="16">
        <v>202305.0</v>
      </c>
      <c r="EM770" s="3" t="s">
        <v>11620</v>
      </c>
      <c r="EN770" s="3" t="s">
        <v>3524</v>
      </c>
      <c r="EO770" s="3"/>
      <c r="EP770" s="3"/>
      <c r="EQ770" s="3"/>
      <c r="ER770" s="3"/>
      <c r="ES770" s="3"/>
      <c r="ET770" s="3"/>
      <c r="EU770" s="3"/>
      <c r="EV770" s="3"/>
      <c r="EW770" s="3"/>
      <c r="EX770" s="3"/>
      <c r="EY770" s="16">
        <v>0.0</v>
      </c>
      <c r="EZ770" s="20" t="s">
        <v>3506</v>
      </c>
      <c r="FA770" s="3"/>
      <c r="FB770" s="3"/>
      <c r="FC770" s="3"/>
      <c r="FD770" s="3"/>
      <c r="FE770" s="3"/>
      <c r="FF770" s="3"/>
      <c r="FG770" s="3"/>
      <c r="FH770" s="3"/>
      <c r="FI770" s="16">
        <v>0.0</v>
      </c>
    </row>
    <row r="771" ht="14.25" customHeight="1">
      <c r="A771" s="16">
        <v>3.00689429E8</v>
      </c>
      <c r="B771" s="3">
        <v>10.0</v>
      </c>
      <c r="C771" s="3"/>
      <c r="D771" s="3" t="s">
        <v>3423</v>
      </c>
      <c r="E771" s="3" t="s">
        <v>3424</v>
      </c>
      <c r="F771" s="16">
        <v>3000000.0</v>
      </c>
      <c r="G771" s="16">
        <v>3000000.0</v>
      </c>
      <c r="H771" s="16">
        <v>3000000.0</v>
      </c>
      <c r="I771" s="3" t="s">
        <v>2962</v>
      </c>
      <c r="J771" s="16">
        <v>3000000.0</v>
      </c>
      <c r="K771" s="3" t="s">
        <v>2962</v>
      </c>
      <c r="L771" s="3"/>
      <c r="M771" s="17">
        <v>44309.0</v>
      </c>
      <c r="N771" s="3" t="s">
        <v>11621</v>
      </c>
      <c r="O771" s="20" t="s">
        <v>3526</v>
      </c>
      <c r="P771" s="3"/>
      <c r="Q771" s="3">
        <v>2035.0</v>
      </c>
      <c r="R771" s="3" t="s">
        <v>7300</v>
      </c>
      <c r="S771" s="3" t="s">
        <v>11622</v>
      </c>
      <c r="T771" s="3" t="s">
        <v>11623</v>
      </c>
      <c r="U771" s="16">
        <v>3380111.0</v>
      </c>
      <c r="V771" s="18" t="s">
        <v>11624</v>
      </c>
      <c r="W771" s="3" t="s">
        <v>3431</v>
      </c>
      <c r="X771" s="3" t="s">
        <v>3432</v>
      </c>
      <c r="Y771" s="3">
        <v>2035.0</v>
      </c>
      <c r="Z771" s="3" t="s">
        <v>7300</v>
      </c>
      <c r="AA771" s="3" t="s">
        <v>11625</v>
      </c>
      <c r="AB771" s="16">
        <v>3380111.0</v>
      </c>
      <c r="AC771" s="18" t="s">
        <v>11624</v>
      </c>
      <c r="AD771" s="3"/>
      <c r="AE771" s="3"/>
      <c r="AF771" s="3" t="s">
        <v>11626</v>
      </c>
      <c r="AG771" s="3" t="s">
        <v>8319</v>
      </c>
      <c r="AH771" s="3" t="s">
        <v>8320</v>
      </c>
      <c r="AI771" s="20" t="s">
        <v>8321</v>
      </c>
      <c r="AJ771" s="3"/>
      <c r="AK771" s="3" t="s">
        <v>3438</v>
      </c>
      <c r="AL771" s="3">
        <v>87113.0</v>
      </c>
      <c r="AM771" s="3" t="s">
        <v>11627</v>
      </c>
      <c r="AN771" s="20" t="s">
        <v>11628</v>
      </c>
      <c r="AO771" s="3"/>
      <c r="AP771" s="3">
        <v>-106.60821</v>
      </c>
      <c r="AQ771" s="3">
        <v>35.171757</v>
      </c>
      <c r="AR771" s="3" t="s">
        <v>8324</v>
      </c>
      <c r="AS771" s="3" t="s">
        <v>3713</v>
      </c>
      <c r="AT771" s="16">
        <v>1.0</v>
      </c>
      <c r="AU771" s="3"/>
      <c r="AV771" s="3" t="s">
        <v>8325</v>
      </c>
      <c r="AW771" s="3"/>
      <c r="AX771" s="3"/>
      <c r="AY771" s="3"/>
      <c r="AZ771" s="16">
        <v>1.0</v>
      </c>
      <c r="BA771" s="16">
        <v>1.0</v>
      </c>
      <c r="BB771" s="3"/>
      <c r="BC771" s="3" t="s">
        <v>3473</v>
      </c>
      <c r="BD771" s="3" t="s">
        <v>3444</v>
      </c>
      <c r="BE771" s="3">
        <v>3.0</v>
      </c>
      <c r="BF771" s="3" t="s">
        <v>3695</v>
      </c>
      <c r="BG771" s="16">
        <v>202406.0</v>
      </c>
      <c r="BH771" s="16">
        <v>202310.0</v>
      </c>
      <c r="BI771" s="16">
        <v>202401.0</v>
      </c>
      <c r="BJ771" s="16">
        <v>202407.0</v>
      </c>
      <c r="BK771" s="16">
        <v>202408.0</v>
      </c>
      <c r="BL771" s="16">
        <v>202412.0</v>
      </c>
      <c r="BM771" s="17">
        <v>45657.0</v>
      </c>
      <c r="BN771" s="3" t="s">
        <v>3446</v>
      </c>
      <c r="BO771" s="3" t="s">
        <v>11629</v>
      </c>
      <c r="BP771" s="20" t="s">
        <v>11630</v>
      </c>
      <c r="BQ771" s="3"/>
      <c r="BR771" s="16">
        <v>1.0</v>
      </c>
      <c r="BS771" s="3"/>
      <c r="BT771" s="16">
        <v>1.0</v>
      </c>
      <c r="BU771" s="16">
        <v>1.0</v>
      </c>
      <c r="BV771" s="16">
        <v>1.0</v>
      </c>
      <c r="BW771" s="16">
        <v>1.0</v>
      </c>
      <c r="BX771" s="16">
        <v>1.0</v>
      </c>
      <c r="BY771" s="16">
        <v>1.0</v>
      </c>
      <c r="BZ771" s="16">
        <v>1.0</v>
      </c>
      <c r="CA771" s="16">
        <v>1.0</v>
      </c>
      <c r="CB771" s="16">
        <v>1.0</v>
      </c>
      <c r="CC771" s="16">
        <v>1.0</v>
      </c>
      <c r="CD771" s="16">
        <v>1.0</v>
      </c>
      <c r="CE771" s="16">
        <v>1.0</v>
      </c>
      <c r="CF771" s="16">
        <v>1.0</v>
      </c>
      <c r="CG771" s="16">
        <v>1.0</v>
      </c>
      <c r="CH771" s="16">
        <v>1.0</v>
      </c>
      <c r="CI771" s="16">
        <v>1.0</v>
      </c>
      <c r="CJ771" s="3"/>
      <c r="CK771" s="3"/>
      <c r="CL771" s="3"/>
      <c r="CM771" s="16">
        <v>1.0</v>
      </c>
      <c r="CN771" s="3"/>
      <c r="CO771" s="3"/>
      <c r="CP771" s="16">
        <v>1.0</v>
      </c>
      <c r="CQ771" s="16">
        <v>1.0</v>
      </c>
      <c r="CR771" s="16">
        <v>1.0</v>
      </c>
      <c r="CS771" s="16">
        <v>1.0</v>
      </c>
      <c r="CT771" s="16">
        <v>1.0</v>
      </c>
      <c r="CU771" s="16">
        <v>1.0</v>
      </c>
      <c r="CV771" s="16">
        <v>1.0</v>
      </c>
      <c r="CW771" s="16">
        <v>1.0</v>
      </c>
      <c r="CX771" s="16">
        <v>1.0</v>
      </c>
      <c r="CY771" s="16">
        <v>1.0</v>
      </c>
      <c r="CZ771" s="16">
        <v>1.0</v>
      </c>
      <c r="DA771" s="16">
        <v>1.0</v>
      </c>
      <c r="DB771" s="3"/>
      <c r="DC771" s="16">
        <v>1.0</v>
      </c>
      <c r="DD771" s="16">
        <v>1.0</v>
      </c>
      <c r="DE771" s="16">
        <v>1.0</v>
      </c>
      <c r="DF771" s="16">
        <v>1.0</v>
      </c>
      <c r="DG771" s="16">
        <v>3457341.0</v>
      </c>
      <c r="DH771" s="16">
        <v>3380111.0</v>
      </c>
      <c r="DI771" s="20" t="s">
        <v>11624</v>
      </c>
      <c r="DJ771" s="3"/>
      <c r="DK771" s="3"/>
      <c r="DL771" s="3"/>
      <c r="DM771" s="3"/>
      <c r="DN771" s="3"/>
      <c r="DO771" s="3"/>
      <c r="DP771" s="3"/>
      <c r="DQ771" s="3"/>
      <c r="DR771" s="3"/>
      <c r="DS771" s="3"/>
      <c r="DT771" s="3"/>
      <c r="DU771" s="3"/>
      <c r="DV771" s="3" t="s">
        <v>3449</v>
      </c>
      <c r="DW771" s="17">
        <v>44309.0</v>
      </c>
      <c r="DX771" s="3" t="s">
        <v>3450</v>
      </c>
      <c r="DY771" s="3" t="s">
        <v>3451</v>
      </c>
      <c r="DZ771" s="17">
        <v>45127.0</v>
      </c>
      <c r="EA771" s="3">
        <v>2.0</v>
      </c>
      <c r="EB771" s="3" t="s">
        <v>3478</v>
      </c>
      <c r="EC771" s="21">
        <v>45176.0</v>
      </c>
      <c r="ED771" s="20" t="s">
        <v>3452</v>
      </c>
      <c r="EE771" s="3"/>
      <c r="EF771" s="3"/>
      <c r="EG771" s="3" t="s">
        <v>4003</v>
      </c>
      <c r="EH771" s="3" t="s">
        <v>6633</v>
      </c>
      <c r="EI771" s="16">
        <v>12000.0</v>
      </c>
      <c r="EJ771" s="16">
        <v>12000.0</v>
      </c>
      <c r="EK771" s="3"/>
      <c r="EL771" s="16">
        <v>202307.0</v>
      </c>
      <c r="EM771" s="3" t="s">
        <v>11631</v>
      </c>
      <c r="EN771" s="20" t="s">
        <v>3454</v>
      </c>
      <c r="EO771" s="3"/>
      <c r="EP771" s="3"/>
      <c r="EQ771" s="3"/>
      <c r="ER771" s="3"/>
      <c r="ES771" s="3"/>
      <c r="ET771" s="3"/>
      <c r="EU771" s="3"/>
      <c r="EV771" s="3"/>
      <c r="EW771" s="3"/>
      <c r="EX771" s="3"/>
      <c r="EY771" s="16">
        <v>26.0</v>
      </c>
      <c r="EZ771" s="20" t="s">
        <v>3455</v>
      </c>
      <c r="FA771" s="3"/>
      <c r="FB771" s="3"/>
      <c r="FC771" s="3"/>
      <c r="FD771" s="3"/>
      <c r="FE771" s="3"/>
      <c r="FF771" s="3"/>
      <c r="FG771" s="3"/>
      <c r="FH771" s="3"/>
      <c r="FI771" s="16">
        <v>0.0</v>
      </c>
    </row>
    <row r="772" ht="14.25" customHeight="1">
      <c r="A772" s="16">
        <v>3.00689464E8</v>
      </c>
      <c r="B772" s="3">
        <v>10.0</v>
      </c>
      <c r="C772" s="3"/>
      <c r="D772" s="3" t="s">
        <v>3423</v>
      </c>
      <c r="E772" s="3" t="s">
        <v>3483</v>
      </c>
      <c r="F772" s="16">
        <v>2.25E8</v>
      </c>
      <c r="G772" s="16">
        <v>2.25E8</v>
      </c>
      <c r="H772" s="16">
        <v>2.25E8</v>
      </c>
      <c r="I772" s="3" t="s">
        <v>2962</v>
      </c>
      <c r="J772" s="16">
        <v>2.25E8</v>
      </c>
      <c r="K772" s="3" t="s">
        <v>2962</v>
      </c>
      <c r="L772" s="3"/>
      <c r="M772" s="17">
        <v>44309.0</v>
      </c>
      <c r="N772" s="3" t="s">
        <v>11632</v>
      </c>
      <c r="O772" s="3" t="s">
        <v>3568</v>
      </c>
      <c r="P772" s="3"/>
      <c r="Q772" s="3">
        <v>4222.0</v>
      </c>
      <c r="R772" s="3" t="s">
        <v>3591</v>
      </c>
      <c r="S772" s="3" t="s">
        <v>3871</v>
      </c>
      <c r="T772" s="3" t="s">
        <v>3872</v>
      </c>
      <c r="U772" s="16">
        <v>1061795.0</v>
      </c>
      <c r="V772" s="18" t="s">
        <v>5034</v>
      </c>
      <c r="W772" s="3" t="s">
        <v>3490</v>
      </c>
      <c r="X772" s="3" t="s">
        <v>3491</v>
      </c>
      <c r="Y772" s="3">
        <v>4222.0</v>
      </c>
      <c r="Z772" s="3" t="s">
        <v>3591</v>
      </c>
      <c r="AA772" s="3" t="s">
        <v>11633</v>
      </c>
      <c r="AB772" s="16">
        <v>1061795.0</v>
      </c>
      <c r="AC772" s="19" t="s">
        <v>5034</v>
      </c>
      <c r="AD772" s="3"/>
      <c r="AE772" s="3"/>
      <c r="AF772" s="3" t="s">
        <v>11634</v>
      </c>
      <c r="AG772" s="3" t="s">
        <v>4176</v>
      </c>
      <c r="AH772" s="3" t="s">
        <v>3669</v>
      </c>
      <c r="AI772" s="3" t="s">
        <v>3670</v>
      </c>
      <c r="AJ772" s="3"/>
      <c r="AK772" s="3" t="s">
        <v>3438</v>
      </c>
      <c r="AL772" s="3">
        <v>75146.0</v>
      </c>
      <c r="AM772" s="3" t="s">
        <v>11635</v>
      </c>
      <c r="AN772" s="20" t="s">
        <v>5039</v>
      </c>
      <c r="AO772" s="3"/>
      <c r="AP772" s="3">
        <v>-96.73606713</v>
      </c>
      <c r="AQ772" s="3">
        <v>32.60463322</v>
      </c>
      <c r="AR772" s="3" t="s">
        <v>3673</v>
      </c>
      <c r="AS772" s="3" t="s">
        <v>3471</v>
      </c>
      <c r="AT772" s="16">
        <v>1.0</v>
      </c>
      <c r="AU772" s="3"/>
      <c r="AV772" s="3" t="s">
        <v>3674</v>
      </c>
      <c r="AW772" s="3"/>
      <c r="AX772" s="3"/>
      <c r="AY772" s="3"/>
      <c r="AZ772" s="16">
        <v>1.0</v>
      </c>
      <c r="BA772" s="16">
        <v>1.0</v>
      </c>
      <c r="BB772" s="3"/>
      <c r="BC772" s="3" t="s">
        <v>3473</v>
      </c>
      <c r="BD772" s="3" t="s">
        <v>3444</v>
      </c>
      <c r="BE772" s="3">
        <v>36.0</v>
      </c>
      <c r="BF772" s="3" t="s">
        <v>3502</v>
      </c>
      <c r="BG772" s="16">
        <v>202105.0</v>
      </c>
      <c r="BH772" s="3"/>
      <c r="BI772" s="16">
        <v>202104.0</v>
      </c>
      <c r="BJ772" s="16">
        <v>202109.0</v>
      </c>
      <c r="BK772" s="16">
        <v>202107.0</v>
      </c>
      <c r="BL772" s="16">
        <v>202407.0</v>
      </c>
      <c r="BM772" s="17">
        <v>45492.0</v>
      </c>
      <c r="BN772" s="3" t="s">
        <v>3585</v>
      </c>
      <c r="BO772" s="3" t="s">
        <v>11636</v>
      </c>
      <c r="BP772" s="3" t="s">
        <v>11637</v>
      </c>
      <c r="BQ772" s="16">
        <v>1.0</v>
      </c>
      <c r="BR772" s="3"/>
      <c r="BS772" s="16">
        <v>1.0</v>
      </c>
      <c r="BT772" s="16">
        <v>1.0</v>
      </c>
      <c r="BU772" s="16">
        <v>1.0</v>
      </c>
      <c r="BV772" s="16">
        <v>1.0</v>
      </c>
      <c r="BW772" s="16">
        <v>1.0</v>
      </c>
      <c r="BX772" s="16">
        <v>1.0</v>
      </c>
      <c r="BY772" s="16">
        <v>1.0</v>
      </c>
      <c r="BZ772" s="16">
        <v>1.0</v>
      </c>
      <c r="CA772" s="16">
        <v>1.0</v>
      </c>
      <c r="CB772" s="16">
        <v>1.0</v>
      </c>
      <c r="CC772" s="16">
        <v>1.0</v>
      </c>
      <c r="CD772" s="16">
        <v>1.0</v>
      </c>
      <c r="CE772" s="16">
        <v>1.0</v>
      </c>
      <c r="CF772" s="16">
        <v>1.0</v>
      </c>
      <c r="CG772" s="16">
        <v>1.0</v>
      </c>
      <c r="CH772" s="16">
        <v>1.0</v>
      </c>
      <c r="CI772" s="16">
        <v>1.0</v>
      </c>
      <c r="CJ772" s="3"/>
      <c r="CK772" s="3"/>
      <c r="CL772" s="3"/>
      <c r="CM772" s="16">
        <v>1.0</v>
      </c>
      <c r="CN772" s="3"/>
      <c r="CO772" s="3"/>
      <c r="CP772" s="16">
        <v>1.0</v>
      </c>
      <c r="CQ772" s="16">
        <v>1.0</v>
      </c>
      <c r="CR772" s="16">
        <v>1.0</v>
      </c>
      <c r="CS772" s="16">
        <v>1.0</v>
      </c>
      <c r="CT772" s="16">
        <v>1.0</v>
      </c>
      <c r="CU772" s="16">
        <v>1.0</v>
      </c>
      <c r="CV772" s="16">
        <v>1.0</v>
      </c>
      <c r="CW772" s="16">
        <v>1.0</v>
      </c>
      <c r="CX772" s="16">
        <v>1.0</v>
      </c>
      <c r="CY772" s="3"/>
      <c r="CZ772" s="16">
        <v>1.0</v>
      </c>
      <c r="DA772" s="16">
        <v>1.0</v>
      </c>
      <c r="DB772" s="16">
        <v>1.0</v>
      </c>
      <c r="DC772" s="16">
        <v>1.0</v>
      </c>
      <c r="DD772" s="16">
        <v>1.0</v>
      </c>
      <c r="DE772" s="3"/>
      <c r="DF772" s="3"/>
      <c r="DG772" s="16">
        <v>3457355.0</v>
      </c>
      <c r="DH772" s="16">
        <v>1061795.0</v>
      </c>
      <c r="DI772" s="20" t="s">
        <v>5034</v>
      </c>
      <c r="DJ772" s="3"/>
      <c r="DK772" s="3"/>
      <c r="DL772" s="3"/>
      <c r="DM772" s="3"/>
      <c r="DN772" s="3"/>
      <c r="DO772" s="16">
        <v>1.0</v>
      </c>
      <c r="DP772" s="3"/>
      <c r="DQ772" s="3"/>
      <c r="DR772" s="3"/>
      <c r="DS772" s="3"/>
      <c r="DT772" s="3"/>
      <c r="DU772" s="3"/>
      <c r="DV772" s="3" t="s">
        <v>3449</v>
      </c>
      <c r="DW772" s="17">
        <v>44309.0</v>
      </c>
      <c r="DX772" s="3" t="s">
        <v>3450</v>
      </c>
      <c r="DY772" s="3" t="s">
        <v>3451</v>
      </c>
      <c r="DZ772" s="17">
        <v>44824.0</v>
      </c>
      <c r="EA772" s="3">
        <v>2.0</v>
      </c>
      <c r="EB772" s="3" t="s">
        <v>3478</v>
      </c>
      <c r="EC772" s="21">
        <v>45176.0</v>
      </c>
      <c r="ED772" s="20" t="s">
        <v>3452</v>
      </c>
      <c r="EE772" s="3"/>
      <c r="EF772" s="3"/>
      <c r="EG772" s="3"/>
      <c r="EH772" s="3"/>
      <c r="EI772" s="16">
        <v>734000.0</v>
      </c>
      <c r="EJ772" s="16">
        <v>734000.0</v>
      </c>
      <c r="EK772" s="3"/>
      <c r="EL772" s="16">
        <v>202209.0</v>
      </c>
      <c r="EM772" s="3" t="s">
        <v>11638</v>
      </c>
      <c r="EN772" s="20" t="s">
        <v>3454</v>
      </c>
      <c r="EO772" s="3"/>
      <c r="EP772" s="3"/>
      <c r="EQ772" s="3"/>
      <c r="ER772" s="3"/>
      <c r="ES772" s="3"/>
      <c r="ET772" s="3"/>
      <c r="EU772" s="3"/>
      <c r="EV772" s="3"/>
      <c r="EW772" s="3"/>
      <c r="EX772" s="3"/>
      <c r="EY772" s="16">
        <v>-1.0</v>
      </c>
      <c r="EZ772" s="20" t="s">
        <v>3506</v>
      </c>
      <c r="FA772" s="3"/>
      <c r="FB772" s="3"/>
      <c r="FC772" s="3"/>
      <c r="FD772" s="3"/>
      <c r="FE772" s="3"/>
      <c r="FF772" s="3"/>
      <c r="FG772" s="20" t="s">
        <v>11639</v>
      </c>
      <c r="FH772" s="3"/>
      <c r="FI772" s="16">
        <v>0.0</v>
      </c>
    </row>
    <row r="773" ht="14.25" customHeight="1">
      <c r="A773" s="16">
        <v>3.00690025E8</v>
      </c>
      <c r="B773" s="3">
        <v>10.0</v>
      </c>
      <c r="C773" s="3"/>
      <c r="D773" s="3" t="s">
        <v>3423</v>
      </c>
      <c r="E773" s="3" t="s">
        <v>3424</v>
      </c>
      <c r="F773" s="16">
        <v>1000000.0</v>
      </c>
      <c r="G773" s="16">
        <v>1000000.0</v>
      </c>
      <c r="H773" s="16">
        <v>1000000.0</v>
      </c>
      <c r="I773" s="3" t="s">
        <v>2962</v>
      </c>
      <c r="J773" s="16">
        <v>1000000.0</v>
      </c>
      <c r="K773" s="3" t="s">
        <v>2962</v>
      </c>
      <c r="L773" s="3"/>
      <c r="M773" s="17">
        <v>44312.0</v>
      </c>
      <c r="N773" s="3" t="s">
        <v>11640</v>
      </c>
      <c r="O773" s="20" t="s">
        <v>3803</v>
      </c>
      <c r="P773" s="3"/>
      <c r="Q773" s="3">
        <v>2087.0</v>
      </c>
      <c r="R773" s="3" t="s">
        <v>4745</v>
      </c>
      <c r="S773" s="3" t="s">
        <v>4746</v>
      </c>
      <c r="T773" s="3" t="s">
        <v>4747</v>
      </c>
      <c r="U773" s="16">
        <v>3037415.0</v>
      </c>
      <c r="V773" s="18" t="s">
        <v>11641</v>
      </c>
      <c r="W773" s="3" t="s">
        <v>3431</v>
      </c>
      <c r="X773" s="3" t="s">
        <v>3432</v>
      </c>
      <c r="Y773" s="3">
        <v>2087.0</v>
      </c>
      <c r="Z773" s="3" t="s">
        <v>4745</v>
      </c>
      <c r="AA773" s="3" t="s">
        <v>11642</v>
      </c>
      <c r="AB773" s="16">
        <v>3174870.0</v>
      </c>
      <c r="AC773" s="18" t="s">
        <v>11643</v>
      </c>
      <c r="AD773" s="3"/>
      <c r="AE773" s="3"/>
      <c r="AF773" s="3" t="s">
        <v>11644</v>
      </c>
      <c r="AG773" s="3" t="s">
        <v>9632</v>
      </c>
      <c r="AH773" s="3" t="s">
        <v>3792</v>
      </c>
      <c r="AI773" s="3" t="s">
        <v>3793</v>
      </c>
      <c r="AJ773" s="3"/>
      <c r="AK773" s="3" t="s">
        <v>3438</v>
      </c>
      <c r="AL773" s="3">
        <v>3.19012617E8</v>
      </c>
      <c r="AM773" s="3" t="s">
        <v>11645</v>
      </c>
      <c r="AN773" s="20" t="s">
        <v>11646</v>
      </c>
      <c r="AO773" s="3"/>
      <c r="AP773" s="3">
        <v>-84.980612</v>
      </c>
      <c r="AQ773" s="3">
        <v>32.465302</v>
      </c>
      <c r="AR773" s="3" t="s">
        <v>8721</v>
      </c>
      <c r="AS773" s="3" t="s">
        <v>3764</v>
      </c>
      <c r="AT773" s="16">
        <v>1.0</v>
      </c>
      <c r="AU773" s="3"/>
      <c r="AV773" s="20" t="s">
        <v>11647</v>
      </c>
      <c r="AW773" s="3"/>
      <c r="AX773" s="3"/>
      <c r="AY773" s="3"/>
      <c r="AZ773" s="3"/>
      <c r="BA773" s="3"/>
      <c r="BB773" s="3"/>
      <c r="BC773" s="3" t="s">
        <v>3473</v>
      </c>
      <c r="BD773" s="3" t="s">
        <v>3444</v>
      </c>
      <c r="BE773" s="3">
        <v>1.0</v>
      </c>
      <c r="BF773" s="3" t="s">
        <v>3445</v>
      </c>
      <c r="BG773" s="16">
        <v>202507.0</v>
      </c>
      <c r="BH773" s="16">
        <v>202412.0</v>
      </c>
      <c r="BI773" s="16">
        <v>202508.0</v>
      </c>
      <c r="BJ773" s="16">
        <v>202510.0</v>
      </c>
      <c r="BK773" s="16">
        <v>202511.0</v>
      </c>
      <c r="BL773" s="16">
        <v>202512.0</v>
      </c>
      <c r="BM773" s="17">
        <v>46006.0</v>
      </c>
      <c r="BN773" s="3" t="s">
        <v>3520</v>
      </c>
      <c r="BO773" s="3" t="s">
        <v>11648</v>
      </c>
      <c r="BP773" s="20" t="s">
        <v>11649</v>
      </c>
      <c r="BQ773" s="3"/>
      <c r="BR773" s="3"/>
      <c r="BS773" s="3"/>
      <c r="BT773" s="16">
        <v>1.0</v>
      </c>
      <c r="BU773" s="3"/>
      <c r="BV773" s="3"/>
      <c r="BW773" s="16">
        <v>1.0</v>
      </c>
      <c r="BX773" s="16">
        <v>1.0</v>
      </c>
      <c r="BY773" s="16">
        <v>1.0</v>
      </c>
      <c r="BZ773" s="3"/>
      <c r="CA773" s="3"/>
      <c r="CB773" s="3"/>
      <c r="CC773" s="16">
        <v>1.0</v>
      </c>
      <c r="CD773" s="3"/>
      <c r="CE773" s="3"/>
      <c r="CF773" s="3"/>
      <c r="CG773" s="16">
        <v>1.0</v>
      </c>
      <c r="CH773" s="3"/>
      <c r="CI773" s="16">
        <v>1.0</v>
      </c>
      <c r="CJ773" s="3"/>
      <c r="CK773" s="3"/>
      <c r="CL773" s="3"/>
      <c r="CM773" s="16">
        <v>1.0</v>
      </c>
      <c r="CN773" s="3"/>
      <c r="CO773" s="3"/>
      <c r="CP773" s="16">
        <v>1.0</v>
      </c>
      <c r="CQ773" s="3"/>
      <c r="CR773" s="16">
        <v>1.0</v>
      </c>
      <c r="CS773" s="3"/>
      <c r="CT773" s="3"/>
      <c r="CU773" s="16">
        <v>1.0</v>
      </c>
      <c r="CV773" s="16">
        <v>1.0</v>
      </c>
      <c r="CW773" s="3"/>
      <c r="CX773" s="3"/>
      <c r="CY773" s="3"/>
      <c r="CZ773" s="16">
        <v>1.0</v>
      </c>
      <c r="DA773" s="3"/>
      <c r="DB773" s="3"/>
      <c r="DC773" s="16">
        <v>1.0</v>
      </c>
      <c r="DD773" s="16">
        <v>1.0</v>
      </c>
      <c r="DE773" s="3"/>
      <c r="DF773" s="3"/>
      <c r="DG773" s="16">
        <v>1500459.0</v>
      </c>
      <c r="DH773" s="16">
        <v>3037415.0</v>
      </c>
      <c r="DI773" s="20" t="s">
        <v>11641</v>
      </c>
      <c r="DJ773" s="3"/>
      <c r="DK773" s="3"/>
      <c r="DL773" s="3"/>
      <c r="DM773" s="3"/>
      <c r="DN773" s="3"/>
      <c r="DO773" s="3"/>
      <c r="DP773" s="3"/>
      <c r="DQ773" s="3"/>
      <c r="DR773" s="3"/>
      <c r="DS773" s="3"/>
      <c r="DT773" s="3"/>
      <c r="DU773" s="3"/>
      <c r="DV773" s="3" t="s">
        <v>3449</v>
      </c>
      <c r="DW773" s="17">
        <v>44313.0</v>
      </c>
      <c r="DX773" s="3" t="s">
        <v>3450</v>
      </c>
      <c r="DY773" s="3" t="s">
        <v>3451</v>
      </c>
      <c r="DZ773" s="17">
        <v>45082.0</v>
      </c>
      <c r="EA773" s="3">
        <v>2.0</v>
      </c>
      <c r="EB773" s="3" t="s">
        <v>3478</v>
      </c>
      <c r="EC773" s="21">
        <v>45176.0</v>
      </c>
      <c r="ED773" s="20" t="s">
        <v>3452</v>
      </c>
      <c r="EE773" s="3"/>
      <c r="EF773" s="3"/>
      <c r="EG773" s="3"/>
      <c r="EH773" s="3"/>
      <c r="EI773" s="16">
        <v>90000.0</v>
      </c>
      <c r="EJ773" s="3"/>
      <c r="EK773" s="3"/>
      <c r="EL773" s="16">
        <v>202306.0</v>
      </c>
      <c r="EM773" s="3" t="s">
        <v>11650</v>
      </c>
      <c r="EN773" s="3" t="s">
        <v>3868</v>
      </c>
      <c r="EO773" s="3"/>
      <c r="EP773" s="3"/>
      <c r="EQ773" s="3"/>
      <c r="ER773" s="3"/>
      <c r="ES773" s="3"/>
      <c r="ET773" s="3"/>
      <c r="EU773" s="3"/>
      <c r="EV773" s="3"/>
      <c r="EW773" s="3"/>
      <c r="EX773" s="3"/>
      <c r="EY773" s="16">
        <v>0.0</v>
      </c>
      <c r="EZ773" s="20" t="s">
        <v>3455</v>
      </c>
      <c r="FA773" s="3"/>
      <c r="FB773" s="3"/>
      <c r="FC773" s="3"/>
      <c r="FD773" s="3"/>
      <c r="FE773" s="3"/>
      <c r="FF773" s="3"/>
      <c r="FG773" s="3" t="s">
        <v>11651</v>
      </c>
      <c r="FH773" s="3" t="s">
        <v>3645</v>
      </c>
      <c r="FI773" s="16">
        <v>0.0</v>
      </c>
    </row>
    <row r="774" ht="14.25" customHeight="1">
      <c r="A774" s="16">
        <v>3.00690039E8</v>
      </c>
      <c r="B774" s="3">
        <v>10.0</v>
      </c>
      <c r="C774" s="3"/>
      <c r="D774" s="3" t="s">
        <v>3423</v>
      </c>
      <c r="E774" s="3" t="s">
        <v>3424</v>
      </c>
      <c r="F774" s="16">
        <v>1000000.0</v>
      </c>
      <c r="G774" s="16">
        <v>1000000.0</v>
      </c>
      <c r="H774" s="16">
        <v>1000000.0</v>
      </c>
      <c r="I774" s="3" t="s">
        <v>2962</v>
      </c>
      <c r="J774" s="16">
        <v>1000000.0</v>
      </c>
      <c r="K774" s="3" t="s">
        <v>2962</v>
      </c>
      <c r="L774" s="3"/>
      <c r="M774" s="17">
        <v>44312.0</v>
      </c>
      <c r="N774" s="3" t="s">
        <v>11652</v>
      </c>
      <c r="O774" s="3" t="s">
        <v>3426</v>
      </c>
      <c r="P774" s="3"/>
      <c r="Q774" s="3">
        <v>2015.0</v>
      </c>
      <c r="R774" s="3" t="s">
        <v>4366</v>
      </c>
      <c r="S774" s="3" t="s">
        <v>5238</v>
      </c>
      <c r="T774" s="3" t="s">
        <v>5239</v>
      </c>
      <c r="U774" s="16">
        <v>1054458.0</v>
      </c>
      <c r="V774" s="18" t="s">
        <v>11653</v>
      </c>
      <c r="W774" s="3" t="s">
        <v>3431</v>
      </c>
      <c r="X774" s="3" t="s">
        <v>3432</v>
      </c>
      <c r="Y774" s="3">
        <v>2015.0</v>
      </c>
      <c r="Z774" s="3" t="s">
        <v>4366</v>
      </c>
      <c r="AA774" s="3" t="s">
        <v>11654</v>
      </c>
      <c r="AB774" s="16">
        <v>1054458.0</v>
      </c>
      <c r="AC774" s="19" t="s">
        <v>11653</v>
      </c>
      <c r="AD774" s="3"/>
      <c r="AE774" s="3"/>
      <c r="AF774" s="3" t="s">
        <v>11655</v>
      </c>
      <c r="AG774" s="3" t="s">
        <v>11656</v>
      </c>
      <c r="AH774" s="3" t="s">
        <v>4200</v>
      </c>
      <c r="AI774" s="3" t="s">
        <v>4201</v>
      </c>
      <c r="AJ774" s="3"/>
      <c r="AK774" s="3" t="s">
        <v>3438</v>
      </c>
      <c r="AL774" s="3">
        <v>6.48637272E8</v>
      </c>
      <c r="AM774" s="3" t="s">
        <v>11657</v>
      </c>
      <c r="AN774" s="20" t="s">
        <v>11658</v>
      </c>
      <c r="AO774" s="3"/>
      <c r="AP774" s="3">
        <v>-94.599645</v>
      </c>
      <c r="AQ774" s="3">
        <v>36.543676</v>
      </c>
      <c r="AR774" s="3" t="s">
        <v>4244</v>
      </c>
      <c r="AS774" s="3" t="s">
        <v>3442</v>
      </c>
      <c r="AT774" s="16">
        <v>1.0</v>
      </c>
      <c r="AU774" s="3"/>
      <c r="AV774" s="20" t="s">
        <v>11659</v>
      </c>
      <c r="AW774" s="3"/>
      <c r="AX774" s="3"/>
      <c r="AY774" s="3"/>
      <c r="AZ774" s="16">
        <v>1.0</v>
      </c>
      <c r="BA774" s="16">
        <v>1.0</v>
      </c>
      <c r="BB774" s="3"/>
      <c r="BC774" s="3" t="s">
        <v>3473</v>
      </c>
      <c r="BD774" s="3" t="s">
        <v>3444</v>
      </c>
      <c r="BE774" s="3">
        <v>16.0</v>
      </c>
      <c r="BF774" s="3" t="s">
        <v>3817</v>
      </c>
      <c r="BG774" s="16">
        <v>202406.0</v>
      </c>
      <c r="BH774" s="16">
        <v>202402.0</v>
      </c>
      <c r="BI774" s="16">
        <v>202406.0</v>
      </c>
      <c r="BJ774" s="16">
        <v>202408.0</v>
      </c>
      <c r="BK774" s="16">
        <v>202409.0</v>
      </c>
      <c r="BL774" s="16">
        <v>202410.0</v>
      </c>
      <c r="BM774" s="17">
        <v>45593.0</v>
      </c>
      <c r="BN774" s="3" t="s">
        <v>3585</v>
      </c>
      <c r="BO774" s="3" t="s">
        <v>11660</v>
      </c>
      <c r="BP774" s="20" t="s">
        <v>11661</v>
      </c>
      <c r="BQ774" s="3"/>
      <c r="BR774" s="3"/>
      <c r="BS774" s="3"/>
      <c r="BT774" s="16">
        <v>1.0</v>
      </c>
      <c r="BU774" s="16">
        <v>1.0</v>
      </c>
      <c r="BV774" s="3"/>
      <c r="BW774" s="16">
        <v>1.0</v>
      </c>
      <c r="BX774" s="16">
        <v>1.0</v>
      </c>
      <c r="BY774" s="16">
        <v>1.0</v>
      </c>
      <c r="BZ774" s="3"/>
      <c r="CA774" s="3"/>
      <c r="CB774" s="3"/>
      <c r="CC774" s="16">
        <v>1.0</v>
      </c>
      <c r="CD774" s="3"/>
      <c r="CE774" s="16">
        <v>1.0</v>
      </c>
      <c r="CF774" s="16">
        <v>1.0</v>
      </c>
      <c r="CG774" s="16">
        <v>1.0</v>
      </c>
      <c r="CH774" s="16">
        <v>1.0</v>
      </c>
      <c r="CI774" s="16">
        <v>1.0</v>
      </c>
      <c r="CJ774" s="3"/>
      <c r="CK774" s="3"/>
      <c r="CL774" s="3"/>
      <c r="CM774" s="3"/>
      <c r="CN774" s="3"/>
      <c r="CO774" s="3"/>
      <c r="CP774" s="16">
        <v>1.0</v>
      </c>
      <c r="CQ774" s="3"/>
      <c r="CR774" s="16">
        <v>1.0</v>
      </c>
      <c r="CS774" s="3"/>
      <c r="CT774" s="3"/>
      <c r="CU774" s="16">
        <v>1.0</v>
      </c>
      <c r="CV774" s="16">
        <v>1.0</v>
      </c>
      <c r="CW774" s="3"/>
      <c r="CX774" s="16">
        <v>1.0</v>
      </c>
      <c r="CY774" s="3"/>
      <c r="CZ774" s="16">
        <v>1.0</v>
      </c>
      <c r="DA774" s="16">
        <v>1.0</v>
      </c>
      <c r="DB774" s="3"/>
      <c r="DC774" s="16">
        <v>1.0</v>
      </c>
      <c r="DD774" s="16">
        <v>1.0</v>
      </c>
      <c r="DE774" s="3"/>
      <c r="DF774" s="3"/>
      <c r="DG774" s="16">
        <v>1014615.0</v>
      </c>
      <c r="DH774" s="16">
        <v>1054458.0</v>
      </c>
      <c r="DI774" s="20" t="s">
        <v>11653</v>
      </c>
      <c r="DJ774" s="3"/>
      <c r="DK774" s="3"/>
      <c r="DL774" s="3"/>
      <c r="DM774" s="3"/>
      <c r="DN774" s="3"/>
      <c r="DO774" s="3"/>
      <c r="DP774" s="3"/>
      <c r="DQ774" s="3"/>
      <c r="DR774" s="3"/>
      <c r="DS774" s="3"/>
      <c r="DT774" s="3"/>
      <c r="DU774" s="3"/>
      <c r="DV774" s="3" t="s">
        <v>3449</v>
      </c>
      <c r="DW774" s="17">
        <v>44314.0</v>
      </c>
      <c r="DX774" s="3" t="s">
        <v>3450</v>
      </c>
      <c r="DY774" s="3" t="s">
        <v>3451</v>
      </c>
      <c r="DZ774" s="17">
        <v>45084.0</v>
      </c>
      <c r="EA774" s="3">
        <v>2.0</v>
      </c>
      <c r="EB774" s="3" t="s">
        <v>3478</v>
      </c>
      <c r="EC774" s="21">
        <v>45176.0</v>
      </c>
      <c r="ED774" s="20" t="s">
        <v>3452</v>
      </c>
      <c r="EE774" s="3"/>
      <c r="EF774" s="3"/>
      <c r="EG774" s="3" t="s">
        <v>4559</v>
      </c>
      <c r="EH774" s="3" t="s">
        <v>4560</v>
      </c>
      <c r="EI774" s="16">
        <v>350000.0</v>
      </c>
      <c r="EJ774" s="3"/>
      <c r="EK774" s="3"/>
      <c r="EL774" s="16">
        <v>202306.0</v>
      </c>
      <c r="EM774" s="3" t="s">
        <v>11662</v>
      </c>
      <c r="EN774" s="3" t="s">
        <v>3524</v>
      </c>
      <c r="EO774" s="3"/>
      <c r="EP774" s="3"/>
      <c r="EQ774" s="3"/>
      <c r="ER774" s="3"/>
      <c r="ES774" s="3"/>
      <c r="ET774" s="3"/>
      <c r="EU774" s="3"/>
      <c r="EV774" s="3"/>
      <c r="EW774" s="3"/>
      <c r="EX774" s="3"/>
      <c r="EY774" s="16">
        <v>34.0</v>
      </c>
      <c r="EZ774" s="20" t="s">
        <v>3455</v>
      </c>
      <c r="FA774" s="3"/>
      <c r="FB774" s="3"/>
      <c r="FC774" s="3"/>
      <c r="FD774" s="3"/>
      <c r="FE774" s="3"/>
      <c r="FF774" s="3"/>
      <c r="FG774" s="20" t="s">
        <v>11663</v>
      </c>
      <c r="FH774" s="3"/>
      <c r="FI774" s="16">
        <v>0.0</v>
      </c>
    </row>
    <row r="775" ht="14.25" customHeight="1">
      <c r="A775" s="16">
        <v>3.00690108E8</v>
      </c>
      <c r="B775" s="3">
        <v>10.0</v>
      </c>
      <c r="C775" s="3"/>
      <c r="D775" s="3" t="s">
        <v>3423</v>
      </c>
      <c r="E775" s="3" t="s">
        <v>3424</v>
      </c>
      <c r="F775" s="16">
        <v>5000000.0</v>
      </c>
      <c r="G775" s="16">
        <v>5000000.0</v>
      </c>
      <c r="H775" s="16">
        <v>5000000.0</v>
      </c>
      <c r="I775" s="3" t="s">
        <v>2962</v>
      </c>
      <c r="J775" s="16">
        <v>5000000.0</v>
      </c>
      <c r="K775" s="3" t="s">
        <v>2962</v>
      </c>
      <c r="L775" s="3"/>
      <c r="M775" s="17">
        <v>44312.0</v>
      </c>
      <c r="N775" s="3" t="s">
        <v>11664</v>
      </c>
      <c r="O775" s="3" t="s">
        <v>3426</v>
      </c>
      <c r="P775" s="3"/>
      <c r="Q775" s="3">
        <v>2015.0</v>
      </c>
      <c r="R775" s="3" t="s">
        <v>4366</v>
      </c>
      <c r="S775" s="3" t="s">
        <v>5238</v>
      </c>
      <c r="T775" s="3" t="s">
        <v>5239</v>
      </c>
      <c r="U775" s="16">
        <v>1054458.0</v>
      </c>
      <c r="V775" s="18" t="s">
        <v>11653</v>
      </c>
      <c r="W775" s="3" t="s">
        <v>3431</v>
      </c>
      <c r="X775" s="3" t="s">
        <v>3432</v>
      </c>
      <c r="Y775" s="3">
        <v>2015.0</v>
      </c>
      <c r="Z775" s="3" t="s">
        <v>4366</v>
      </c>
      <c r="AA775" s="3" t="s">
        <v>11654</v>
      </c>
      <c r="AB775" s="16">
        <v>1054458.0</v>
      </c>
      <c r="AC775" s="19" t="s">
        <v>11653</v>
      </c>
      <c r="AD775" s="3"/>
      <c r="AE775" s="3"/>
      <c r="AF775" s="3" t="s">
        <v>11655</v>
      </c>
      <c r="AG775" s="3" t="s">
        <v>11656</v>
      </c>
      <c r="AH775" s="3" t="s">
        <v>4200</v>
      </c>
      <c r="AI775" s="3" t="s">
        <v>4201</v>
      </c>
      <c r="AJ775" s="3"/>
      <c r="AK775" s="3" t="s">
        <v>3438</v>
      </c>
      <c r="AL775" s="3">
        <v>6.48637272E8</v>
      </c>
      <c r="AM775" s="3" t="s">
        <v>11657</v>
      </c>
      <c r="AN775" s="20" t="s">
        <v>11658</v>
      </c>
      <c r="AO775" s="3"/>
      <c r="AP775" s="3">
        <v>-94.599645</v>
      </c>
      <c r="AQ775" s="3">
        <v>36.543676</v>
      </c>
      <c r="AR775" s="3" t="s">
        <v>4244</v>
      </c>
      <c r="AS775" s="3" t="s">
        <v>3442</v>
      </c>
      <c r="AT775" s="16">
        <v>1.0</v>
      </c>
      <c r="AU775" s="3"/>
      <c r="AV775" s="20" t="s">
        <v>11659</v>
      </c>
      <c r="AW775" s="3"/>
      <c r="AX775" s="3"/>
      <c r="AY775" s="3"/>
      <c r="AZ775" s="16">
        <v>1.0</v>
      </c>
      <c r="BA775" s="16">
        <v>1.0</v>
      </c>
      <c r="BB775" s="3"/>
      <c r="BC775" s="3" t="s">
        <v>3473</v>
      </c>
      <c r="BD775" s="3" t="s">
        <v>3444</v>
      </c>
      <c r="BE775" s="3">
        <v>3.0</v>
      </c>
      <c r="BF775" s="3" t="s">
        <v>3695</v>
      </c>
      <c r="BG775" s="16">
        <v>202406.0</v>
      </c>
      <c r="BH775" s="16">
        <v>202403.0</v>
      </c>
      <c r="BI775" s="16">
        <v>202406.0</v>
      </c>
      <c r="BJ775" s="16">
        <v>202408.0</v>
      </c>
      <c r="BK775" s="16">
        <v>202409.0</v>
      </c>
      <c r="BL775" s="16">
        <v>202410.0</v>
      </c>
      <c r="BM775" s="17">
        <v>45593.0</v>
      </c>
      <c r="BN775" s="3" t="s">
        <v>3585</v>
      </c>
      <c r="BO775" s="3" t="s">
        <v>11665</v>
      </c>
      <c r="BP775" s="20" t="s">
        <v>11666</v>
      </c>
      <c r="BQ775" s="3"/>
      <c r="BR775" s="16">
        <v>1.0</v>
      </c>
      <c r="BS775" s="3"/>
      <c r="BT775" s="16">
        <v>1.0</v>
      </c>
      <c r="BU775" s="16">
        <v>1.0</v>
      </c>
      <c r="BV775" s="16">
        <v>1.0</v>
      </c>
      <c r="BW775" s="16">
        <v>1.0</v>
      </c>
      <c r="BX775" s="16">
        <v>1.0</v>
      </c>
      <c r="BY775" s="16">
        <v>1.0</v>
      </c>
      <c r="BZ775" s="16">
        <v>1.0</v>
      </c>
      <c r="CA775" s="16">
        <v>1.0</v>
      </c>
      <c r="CB775" s="3"/>
      <c r="CC775" s="16">
        <v>1.0</v>
      </c>
      <c r="CD775" s="16">
        <v>1.0</v>
      </c>
      <c r="CE775" s="16">
        <v>1.0</v>
      </c>
      <c r="CF775" s="16">
        <v>1.0</v>
      </c>
      <c r="CG775" s="16">
        <v>1.0</v>
      </c>
      <c r="CH775" s="16">
        <v>1.0</v>
      </c>
      <c r="CI775" s="16">
        <v>1.0</v>
      </c>
      <c r="CJ775" s="3"/>
      <c r="CK775" s="3"/>
      <c r="CL775" s="16">
        <v>1.0</v>
      </c>
      <c r="CM775" s="16">
        <v>1.0</v>
      </c>
      <c r="CN775" s="3"/>
      <c r="CO775" s="3"/>
      <c r="CP775" s="16">
        <v>1.0</v>
      </c>
      <c r="CQ775" s="3"/>
      <c r="CR775" s="16">
        <v>1.0</v>
      </c>
      <c r="CS775" s="16">
        <v>1.0</v>
      </c>
      <c r="CT775" s="16">
        <v>1.0</v>
      </c>
      <c r="CU775" s="16">
        <v>1.0</v>
      </c>
      <c r="CV775" s="16">
        <v>1.0</v>
      </c>
      <c r="CW775" s="16">
        <v>1.0</v>
      </c>
      <c r="CX775" s="16">
        <v>1.0</v>
      </c>
      <c r="CY775" s="16">
        <v>1.0</v>
      </c>
      <c r="CZ775" s="16">
        <v>1.0</v>
      </c>
      <c r="DA775" s="16">
        <v>1.0</v>
      </c>
      <c r="DB775" s="16">
        <v>1.0</v>
      </c>
      <c r="DC775" s="16">
        <v>1.0</v>
      </c>
      <c r="DD775" s="16">
        <v>1.0</v>
      </c>
      <c r="DE775" s="16">
        <v>1.0</v>
      </c>
      <c r="DF775" s="16">
        <v>1.0</v>
      </c>
      <c r="DG775" s="16">
        <v>1014615.0</v>
      </c>
      <c r="DH775" s="16">
        <v>1054458.0</v>
      </c>
      <c r="DI775" s="20" t="s">
        <v>11653</v>
      </c>
      <c r="DJ775" s="3"/>
      <c r="DK775" s="3"/>
      <c r="DL775" s="3"/>
      <c r="DM775" s="3"/>
      <c r="DN775" s="3"/>
      <c r="DO775" s="3"/>
      <c r="DP775" s="3"/>
      <c r="DQ775" s="3"/>
      <c r="DR775" s="3"/>
      <c r="DS775" s="3"/>
      <c r="DT775" s="3"/>
      <c r="DU775" s="3"/>
      <c r="DV775" s="3" t="s">
        <v>3449</v>
      </c>
      <c r="DW775" s="17">
        <v>44313.0</v>
      </c>
      <c r="DX775" s="3" t="s">
        <v>3450</v>
      </c>
      <c r="DY775" s="3" t="s">
        <v>3451</v>
      </c>
      <c r="DZ775" s="17">
        <v>45084.0</v>
      </c>
      <c r="EA775" s="3">
        <v>2.0</v>
      </c>
      <c r="EB775" s="3" t="s">
        <v>3478</v>
      </c>
      <c r="EC775" s="21">
        <v>45176.0</v>
      </c>
      <c r="ED775" s="20" t="s">
        <v>3452</v>
      </c>
      <c r="EE775" s="3"/>
      <c r="EF775" s="3"/>
      <c r="EG775" s="3" t="s">
        <v>4559</v>
      </c>
      <c r="EH775" s="3" t="s">
        <v>4560</v>
      </c>
      <c r="EI775" s="16">
        <v>350000.0</v>
      </c>
      <c r="EJ775" s="3"/>
      <c r="EK775" s="16">
        <v>20000.0</v>
      </c>
      <c r="EL775" s="16">
        <v>202306.0</v>
      </c>
      <c r="EM775" s="3" t="s">
        <v>11667</v>
      </c>
      <c r="EN775" s="20" t="s">
        <v>3454</v>
      </c>
      <c r="EO775" s="3"/>
      <c r="EP775" s="3"/>
      <c r="EQ775" s="3"/>
      <c r="ER775" s="3"/>
      <c r="ES775" s="3"/>
      <c r="ET775" s="3"/>
      <c r="EU775" s="3"/>
      <c r="EV775" s="3"/>
      <c r="EW775" s="3"/>
      <c r="EX775" s="3"/>
      <c r="EY775" s="16">
        <v>23.0</v>
      </c>
      <c r="EZ775" s="20" t="s">
        <v>3482</v>
      </c>
      <c r="FA775" s="3"/>
      <c r="FB775" s="3"/>
      <c r="FC775" s="3"/>
      <c r="FD775" s="3"/>
      <c r="FE775" s="3"/>
      <c r="FF775" s="3"/>
      <c r="FG775" s="20" t="s">
        <v>11663</v>
      </c>
      <c r="FH775" s="3"/>
      <c r="FI775" s="16">
        <v>0.0</v>
      </c>
    </row>
    <row r="776" ht="14.25" customHeight="1">
      <c r="A776" s="16">
        <v>3.00690116E8</v>
      </c>
      <c r="B776" s="3">
        <v>10.0</v>
      </c>
      <c r="C776" s="3"/>
      <c r="D776" s="3" t="s">
        <v>3423</v>
      </c>
      <c r="E776" s="3" t="s">
        <v>3424</v>
      </c>
      <c r="F776" s="16">
        <v>1.5E7</v>
      </c>
      <c r="G776" s="16">
        <v>1.5E7</v>
      </c>
      <c r="H776" s="16">
        <v>1.5E7</v>
      </c>
      <c r="I776" s="3" t="s">
        <v>2962</v>
      </c>
      <c r="J776" s="16">
        <v>1.5E7</v>
      </c>
      <c r="K776" s="3" t="s">
        <v>2962</v>
      </c>
      <c r="L776" s="3"/>
      <c r="M776" s="17">
        <v>44312.0</v>
      </c>
      <c r="N776" s="3" t="s">
        <v>11668</v>
      </c>
      <c r="O776" s="20" t="s">
        <v>3526</v>
      </c>
      <c r="P776" s="3"/>
      <c r="Q776" s="3">
        <v>4222.0</v>
      </c>
      <c r="R776" s="3" t="s">
        <v>3591</v>
      </c>
      <c r="S776" s="3" t="s">
        <v>3871</v>
      </c>
      <c r="T776" s="3" t="s">
        <v>3872</v>
      </c>
      <c r="U776" s="16">
        <v>3359285.0</v>
      </c>
      <c r="V776" s="18" t="s">
        <v>11669</v>
      </c>
      <c r="W776" s="3" t="s">
        <v>3431</v>
      </c>
      <c r="X776" s="3" t="s">
        <v>3432</v>
      </c>
      <c r="Y776" s="3">
        <v>4222.0</v>
      </c>
      <c r="Z776" s="3" t="s">
        <v>3591</v>
      </c>
      <c r="AA776" s="3" t="s">
        <v>11670</v>
      </c>
      <c r="AB776" s="16">
        <v>3359285.0</v>
      </c>
      <c r="AC776" s="19" t="s">
        <v>11669</v>
      </c>
      <c r="AD776" s="3"/>
      <c r="AE776" s="3"/>
      <c r="AF776" s="3" t="s">
        <v>11671</v>
      </c>
      <c r="AG776" s="3" t="s">
        <v>11672</v>
      </c>
      <c r="AH776" s="3" t="s">
        <v>6385</v>
      </c>
      <c r="AI776" s="3" t="s">
        <v>6386</v>
      </c>
      <c r="AJ776" s="3"/>
      <c r="AK776" s="3" t="s">
        <v>3438</v>
      </c>
      <c r="AL776" s="3">
        <v>85355.0</v>
      </c>
      <c r="AM776" s="3" t="s">
        <v>11673</v>
      </c>
      <c r="AN776" s="20" t="s">
        <v>11674</v>
      </c>
      <c r="AO776" s="3"/>
      <c r="AP776" s="3">
        <v>-112.382006</v>
      </c>
      <c r="AQ776" s="3">
        <v>33.571269</v>
      </c>
      <c r="AR776" s="3" t="s">
        <v>6389</v>
      </c>
      <c r="AS776" s="3" t="s">
        <v>3713</v>
      </c>
      <c r="AT776" s="16">
        <v>1.0</v>
      </c>
      <c r="AU776" s="3"/>
      <c r="AV776" s="3" t="s">
        <v>6472</v>
      </c>
      <c r="AW776" s="3"/>
      <c r="AX776" s="3"/>
      <c r="AY776" s="3"/>
      <c r="AZ776" s="16">
        <v>1.0</v>
      </c>
      <c r="BA776" s="16">
        <v>1.0</v>
      </c>
      <c r="BB776" s="3"/>
      <c r="BC776" s="3" t="s">
        <v>3444</v>
      </c>
      <c r="BD776" s="3" t="s">
        <v>3474</v>
      </c>
      <c r="BE776" s="3">
        <v>1.0</v>
      </c>
      <c r="BF776" s="3" t="s">
        <v>3445</v>
      </c>
      <c r="BG776" s="16">
        <v>202405.0</v>
      </c>
      <c r="BH776" s="3"/>
      <c r="BI776" s="16">
        <v>202312.0</v>
      </c>
      <c r="BJ776" s="16">
        <v>202402.0</v>
      </c>
      <c r="BK776" s="16">
        <v>202406.0</v>
      </c>
      <c r="BL776" s="16">
        <v>202410.0</v>
      </c>
      <c r="BM776" s="17">
        <v>45596.0</v>
      </c>
      <c r="BN776" s="3" t="s">
        <v>3520</v>
      </c>
      <c r="BO776" s="3" t="s">
        <v>11675</v>
      </c>
      <c r="BP776" s="3" t="s">
        <v>11676</v>
      </c>
      <c r="BQ776" s="16">
        <v>1.0</v>
      </c>
      <c r="BR776" s="16">
        <v>1.0</v>
      </c>
      <c r="BS776" s="3"/>
      <c r="BT776" s="16">
        <v>1.0</v>
      </c>
      <c r="BU776" s="3"/>
      <c r="BV776" s="16">
        <v>1.0</v>
      </c>
      <c r="BW776" s="16">
        <v>1.0</v>
      </c>
      <c r="BX776" s="16">
        <v>1.0</v>
      </c>
      <c r="BY776" s="16">
        <v>1.0</v>
      </c>
      <c r="BZ776" s="16">
        <v>1.0</v>
      </c>
      <c r="CA776" s="16">
        <v>1.0</v>
      </c>
      <c r="CB776" s="3"/>
      <c r="CC776" s="16">
        <v>1.0</v>
      </c>
      <c r="CD776" s="16">
        <v>1.0</v>
      </c>
      <c r="CE776" s="16">
        <v>1.0</v>
      </c>
      <c r="CF776" s="16">
        <v>1.0</v>
      </c>
      <c r="CG776" s="16">
        <v>1.0</v>
      </c>
      <c r="CH776" s="16">
        <v>1.0</v>
      </c>
      <c r="CI776" s="16">
        <v>1.0</v>
      </c>
      <c r="CJ776" s="3"/>
      <c r="CK776" s="3"/>
      <c r="CL776" s="16">
        <v>1.0</v>
      </c>
      <c r="CM776" s="3"/>
      <c r="CN776" s="16">
        <v>1.0</v>
      </c>
      <c r="CO776" s="3"/>
      <c r="CP776" s="16">
        <v>1.0</v>
      </c>
      <c r="CQ776" s="3"/>
      <c r="CR776" s="3"/>
      <c r="CS776" s="3"/>
      <c r="CT776" s="3"/>
      <c r="CU776" s="3"/>
      <c r="CV776" s="3"/>
      <c r="CW776" s="3"/>
      <c r="CX776" s="3"/>
      <c r="CY776" s="3"/>
      <c r="CZ776" s="16">
        <v>1.0</v>
      </c>
      <c r="DA776" s="16">
        <v>1.0</v>
      </c>
      <c r="DB776" s="16">
        <v>1.0</v>
      </c>
      <c r="DC776" s="16">
        <v>1.0</v>
      </c>
      <c r="DD776" s="16">
        <v>1.0</v>
      </c>
      <c r="DE776" s="3"/>
      <c r="DF776" s="3"/>
      <c r="DG776" s="16">
        <v>3456785.0</v>
      </c>
      <c r="DH776" s="16">
        <v>3359285.0</v>
      </c>
      <c r="DI776" s="20" t="s">
        <v>11669</v>
      </c>
      <c r="DJ776" s="3"/>
      <c r="DK776" s="3"/>
      <c r="DL776" s="3"/>
      <c r="DM776" s="3"/>
      <c r="DN776" s="3"/>
      <c r="DO776" s="16">
        <v>1.0</v>
      </c>
      <c r="DP776" s="3"/>
      <c r="DQ776" s="16">
        <v>1.0</v>
      </c>
      <c r="DR776" s="3"/>
      <c r="DS776" s="3"/>
      <c r="DT776" s="3"/>
      <c r="DU776" s="3"/>
      <c r="DV776" s="3" t="s">
        <v>3449</v>
      </c>
      <c r="DW776" s="17">
        <v>44312.0</v>
      </c>
      <c r="DX776" s="3" t="s">
        <v>3450</v>
      </c>
      <c r="DY776" s="3" t="s">
        <v>3451</v>
      </c>
      <c r="DZ776" s="17">
        <v>45071.0</v>
      </c>
      <c r="EA776" s="3">
        <v>2.0</v>
      </c>
      <c r="EB776" s="3" t="s">
        <v>3478</v>
      </c>
      <c r="EC776" s="21">
        <v>45176.0</v>
      </c>
      <c r="ED776" s="20" t="s">
        <v>3452</v>
      </c>
      <c r="EE776" s="3"/>
      <c r="EF776" s="3"/>
      <c r="EG776" s="3"/>
      <c r="EH776" s="3"/>
      <c r="EI776" s="16">
        <v>343000.0</v>
      </c>
      <c r="EJ776" s="16">
        <v>128000.0</v>
      </c>
      <c r="EK776" s="3"/>
      <c r="EL776" s="16">
        <v>202305.0</v>
      </c>
      <c r="EM776" s="3" t="s">
        <v>11677</v>
      </c>
      <c r="EN776" s="3" t="s">
        <v>3524</v>
      </c>
      <c r="EO776" s="3"/>
      <c r="EP776" s="3"/>
      <c r="EQ776" s="3"/>
      <c r="ER776" s="3"/>
      <c r="ES776" s="3"/>
      <c r="ET776" s="3"/>
      <c r="EU776" s="3"/>
      <c r="EV776" s="3"/>
      <c r="EW776" s="3"/>
      <c r="EX776" s="3"/>
      <c r="EY776" s="16">
        <v>0.0</v>
      </c>
      <c r="EZ776" s="20" t="s">
        <v>3455</v>
      </c>
      <c r="FA776" s="3"/>
      <c r="FB776" s="3"/>
      <c r="FC776" s="3"/>
      <c r="FD776" s="3"/>
      <c r="FE776" s="3"/>
      <c r="FF776" s="3"/>
      <c r="FG776" s="3"/>
      <c r="FH776" s="3"/>
      <c r="FI776" s="16">
        <v>0.0</v>
      </c>
    </row>
    <row r="777" ht="14.25" customHeight="1">
      <c r="A777" s="16">
        <v>3.00690631E8</v>
      </c>
      <c r="B777" s="3">
        <v>10.0</v>
      </c>
      <c r="C777" s="3"/>
      <c r="D777" s="3" t="s">
        <v>3423</v>
      </c>
      <c r="E777" s="3" t="s">
        <v>3483</v>
      </c>
      <c r="F777" s="16">
        <v>1.3E7</v>
      </c>
      <c r="G777" s="16">
        <v>1.3E7</v>
      </c>
      <c r="H777" s="16">
        <v>1.3E7</v>
      </c>
      <c r="I777" s="3" t="s">
        <v>2962</v>
      </c>
      <c r="J777" s="16">
        <v>1.3E7</v>
      </c>
      <c r="K777" s="3" t="s">
        <v>2962</v>
      </c>
      <c r="L777" s="3"/>
      <c r="M777" s="17">
        <v>44313.0</v>
      </c>
      <c r="N777" s="3" t="s">
        <v>11678</v>
      </c>
      <c r="O777" s="3" t="s">
        <v>3568</v>
      </c>
      <c r="P777" s="3"/>
      <c r="Q777" s="3">
        <v>2084.0</v>
      </c>
      <c r="R777" s="3" t="s">
        <v>4477</v>
      </c>
      <c r="S777" s="3" t="s">
        <v>4478</v>
      </c>
      <c r="T777" s="3" t="s">
        <v>4479</v>
      </c>
      <c r="U777" s="16">
        <v>3380525.0</v>
      </c>
      <c r="V777" s="18" t="s">
        <v>11679</v>
      </c>
      <c r="W777" s="3" t="s">
        <v>3490</v>
      </c>
      <c r="X777" s="3" t="s">
        <v>3491</v>
      </c>
      <c r="Y777" s="3">
        <v>2084.0</v>
      </c>
      <c r="Z777" s="3" t="s">
        <v>4477</v>
      </c>
      <c r="AA777" s="3" t="s">
        <v>11680</v>
      </c>
      <c r="AB777" s="16">
        <v>3380525.0</v>
      </c>
      <c r="AC777" s="18" t="s">
        <v>11679</v>
      </c>
      <c r="AD777" s="3"/>
      <c r="AE777" s="3"/>
      <c r="AF777" s="3" t="s">
        <v>11681</v>
      </c>
      <c r="AG777" s="3" t="s">
        <v>11682</v>
      </c>
      <c r="AH777" s="3" t="s">
        <v>4083</v>
      </c>
      <c r="AI777" s="20" t="s">
        <v>4084</v>
      </c>
      <c r="AJ777" s="3"/>
      <c r="AK777" s="3" t="s">
        <v>3438</v>
      </c>
      <c r="AL777" s="3">
        <v>99362.0</v>
      </c>
      <c r="AM777" s="3" t="s">
        <v>11683</v>
      </c>
      <c r="AN777" s="20" t="s">
        <v>11684</v>
      </c>
      <c r="AO777" s="3"/>
      <c r="AP777" s="3">
        <v>-118.188373</v>
      </c>
      <c r="AQ777" s="3">
        <v>46.086979</v>
      </c>
      <c r="AR777" s="3" t="s">
        <v>5169</v>
      </c>
      <c r="AS777" s="3" t="s">
        <v>3748</v>
      </c>
      <c r="AT777" s="16">
        <v>1.0</v>
      </c>
      <c r="AU777" s="3"/>
      <c r="AV777" s="20" t="s">
        <v>11682</v>
      </c>
      <c r="AW777" s="3"/>
      <c r="AX777" s="3"/>
      <c r="AY777" s="3"/>
      <c r="AZ777" s="16">
        <v>1.0</v>
      </c>
      <c r="BA777" s="16">
        <v>1.0</v>
      </c>
      <c r="BB777" s="3"/>
      <c r="BC777" s="3" t="s">
        <v>3444</v>
      </c>
      <c r="BD777" s="3" t="s">
        <v>3474</v>
      </c>
      <c r="BE777" s="3">
        <v>36.0</v>
      </c>
      <c r="BF777" s="3" t="s">
        <v>3502</v>
      </c>
      <c r="BG777" s="16">
        <v>202108.0</v>
      </c>
      <c r="BH777" s="3"/>
      <c r="BI777" s="16">
        <v>202108.0</v>
      </c>
      <c r="BJ777" s="16">
        <v>202109.0</v>
      </c>
      <c r="BK777" s="16">
        <v>202108.0</v>
      </c>
      <c r="BL777" s="16">
        <v>202310.0</v>
      </c>
      <c r="BM777" s="17">
        <v>45226.0</v>
      </c>
      <c r="BN777" s="3" t="s">
        <v>3520</v>
      </c>
      <c r="BO777" s="3" t="s">
        <v>11685</v>
      </c>
      <c r="BP777" s="3" t="s">
        <v>11686</v>
      </c>
      <c r="BQ777" s="16">
        <v>1.0</v>
      </c>
      <c r="BR777" s="16">
        <v>1.0</v>
      </c>
      <c r="BS777" s="3"/>
      <c r="BT777" s="16">
        <v>1.0</v>
      </c>
      <c r="BU777" s="16">
        <v>1.0</v>
      </c>
      <c r="BV777" s="16">
        <v>1.0</v>
      </c>
      <c r="BW777" s="16">
        <v>1.0</v>
      </c>
      <c r="BX777" s="16">
        <v>1.0</v>
      </c>
      <c r="BY777" s="16">
        <v>1.0</v>
      </c>
      <c r="BZ777" s="16">
        <v>1.0</v>
      </c>
      <c r="CA777" s="16">
        <v>1.0</v>
      </c>
      <c r="CB777" s="3"/>
      <c r="CC777" s="16">
        <v>1.0</v>
      </c>
      <c r="CD777" s="16">
        <v>1.0</v>
      </c>
      <c r="CE777" s="16">
        <v>1.0</v>
      </c>
      <c r="CF777" s="16">
        <v>1.0</v>
      </c>
      <c r="CG777" s="16">
        <v>1.0</v>
      </c>
      <c r="CH777" s="16">
        <v>1.0</v>
      </c>
      <c r="CI777" s="16">
        <v>1.0</v>
      </c>
      <c r="CJ777" s="3"/>
      <c r="CK777" s="3"/>
      <c r="CL777" s="3"/>
      <c r="CM777" s="16">
        <v>1.0</v>
      </c>
      <c r="CN777" s="16">
        <v>1.0</v>
      </c>
      <c r="CO777" s="3"/>
      <c r="CP777" s="16">
        <v>1.0</v>
      </c>
      <c r="CQ777" s="3"/>
      <c r="CR777" s="3"/>
      <c r="CS777" s="3"/>
      <c r="CT777" s="3"/>
      <c r="CU777" s="3"/>
      <c r="CV777" s="3"/>
      <c r="CW777" s="3"/>
      <c r="CX777" s="3"/>
      <c r="CY777" s="3"/>
      <c r="CZ777" s="16">
        <v>1.0</v>
      </c>
      <c r="DA777" s="16">
        <v>1.0</v>
      </c>
      <c r="DB777" s="16">
        <v>1.0</v>
      </c>
      <c r="DC777" s="16">
        <v>1.0</v>
      </c>
      <c r="DD777" s="16">
        <v>1.0</v>
      </c>
      <c r="DE777" s="3"/>
      <c r="DF777" s="3"/>
      <c r="DG777" s="16">
        <v>3457919.0</v>
      </c>
      <c r="DH777" s="16">
        <v>3380525.0</v>
      </c>
      <c r="DI777" s="20" t="s">
        <v>11679</v>
      </c>
      <c r="DJ777" s="3"/>
      <c r="DK777" s="3"/>
      <c r="DL777" s="3"/>
      <c r="DM777" s="3"/>
      <c r="DN777" s="3"/>
      <c r="DO777" s="16">
        <v>1.0</v>
      </c>
      <c r="DP777" s="3"/>
      <c r="DQ777" s="16">
        <v>1.0</v>
      </c>
      <c r="DR777" s="3"/>
      <c r="DS777" s="3"/>
      <c r="DT777" s="3"/>
      <c r="DU777" s="3"/>
      <c r="DV777" s="3" t="s">
        <v>3449</v>
      </c>
      <c r="DW777" s="17">
        <v>44313.0</v>
      </c>
      <c r="DX777" s="3" t="s">
        <v>3450</v>
      </c>
      <c r="DY777" s="3" t="s">
        <v>3451</v>
      </c>
      <c r="DZ777" s="17">
        <v>45119.0</v>
      </c>
      <c r="EA777" s="3">
        <v>2.0</v>
      </c>
      <c r="EB777" s="3" t="s">
        <v>3478</v>
      </c>
      <c r="EC777" s="21">
        <v>45176.0</v>
      </c>
      <c r="ED777" s="20" t="s">
        <v>3452</v>
      </c>
      <c r="EE777" s="3"/>
      <c r="EF777" s="3"/>
      <c r="EG777" s="3"/>
      <c r="EH777" s="3"/>
      <c r="EI777" s="16">
        <v>11060.0</v>
      </c>
      <c r="EJ777" s="16">
        <v>15060.0</v>
      </c>
      <c r="EK777" s="3"/>
      <c r="EL777" s="16">
        <v>202307.0</v>
      </c>
      <c r="EM777" s="3" t="s">
        <v>11687</v>
      </c>
      <c r="EN777" s="3" t="s">
        <v>3524</v>
      </c>
      <c r="EO777" s="3"/>
      <c r="EP777" s="3"/>
      <c r="EQ777" s="3"/>
      <c r="ER777" s="3"/>
      <c r="ES777" s="3"/>
      <c r="ET777" s="3"/>
      <c r="EU777" s="3"/>
      <c r="EV777" s="3"/>
      <c r="EW777" s="3"/>
      <c r="EX777" s="3"/>
      <c r="EY777" s="16">
        <v>-1.0</v>
      </c>
      <c r="EZ777" s="20" t="s">
        <v>3506</v>
      </c>
      <c r="FA777" s="3"/>
      <c r="FB777" s="3"/>
      <c r="FC777" s="3"/>
      <c r="FD777" s="3"/>
      <c r="FE777" s="3"/>
      <c r="FF777" s="3"/>
      <c r="FG777" s="3"/>
      <c r="FH777" s="3"/>
      <c r="FI777" s="16">
        <v>0.0</v>
      </c>
    </row>
    <row r="778" ht="14.25" customHeight="1">
      <c r="A778" s="16">
        <v>3.00690633E8</v>
      </c>
      <c r="B778" s="3">
        <v>10.0</v>
      </c>
      <c r="C778" s="3"/>
      <c r="D778" s="3" t="s">
        <v>3423</v>
      </c>
      <c r="E778" s="3" t="s">
        <v>3483</v>
      </c>
      <c r="F778" s="16">
        <v>3000000.0</v>
      </c>
      <c r="G778" s="16">
        <v>3000000.0</v>
      </c>
      <c r="H778" s="16">
        <v>3000000.0</v>
      </c>
      <c r="I778" s="3" t="s">
        <v>2962</v>
      </c>
      <c r="J778" s="16">
        <v>3000000.0</v>
      </c>
      <c r="K778" s="3" t="s">
        <v>2962</v>
      </c>
      <c r="L778" s="3"/>
      <c r="M778" s="17">
        <v>44313.0</v>
      </c>
      <c r="N778" s="3" t="s">
        <v>11688</v>
      </c>
      <c r="O778" s="20" t="s">
        <v>3958</v>
      </c>
      <c r="P778" s="3"/>
      <c r="Q778" s="3">
        <v>2082.0</v>
      </c>
      <c r="R778" s="3" t="s">
        <v>4148</v>
      </c>
      <c r="S778" s="3" t="s">
        <v>4149</v>
      </c>
      <c r="T778" s="3" t="s">
        <v>4150</v>
      </c>
      <c r="U778" s="16">
        <v>3380530.0</v>
      </c>
      <c r="V778" s="18" t="s">
        <v>11689</v>
      </c>
      <c r="W778" s="3" t="s">
        <v>3490</v>
      </c>
      <c r="X778" s="3" t="s">
        <v>3491</v>
      </c>
      <c r="Y778" s="3">
        <v>2082.0</v>
      </c>
      <c r="Z778" s="3" t="s">
        <v>4148</v>
      </c>
      <c r="AA778" s="3" t="s">
        <v>11690</v>
      </c>
      <c r="AB778" s="16">
        <v>3380359.0</v>
      </c>
      <c r="AC778" s="18" t="s">
        <v>11691</v>
      </c>
      <c r="AD778" s="3"/>
      <c r="AE778" s="3"/>
      <c r="AF778" s="3" t="s">
        <v>11692</v>
      </c>
      <c r="AG778" s="3" t="s">
        <v>5935</v>
      </c>
      <c r="AH778" s="3" t="s">
        <v>3635</v>
      </c>
      <c r="AI778" s="3" t="s">
        <v>3636</v>
      </c>
      <c r="AJ778" s="3"/>
      <c r="AK778" s="3" t="s">
        <v>3438</v>
      </c>
      <c r="AL778" s="3">
        <v>14206.0</v>
      </c>
      <c r="AM778" s="3" t="s">
        <v>11693</v>
      </c>
      <c r="AN778" s="20" t="s">
        <v>11694</v>
      </c>
      <c r="AO778" s="3"/>
      <c r="AP778" s="3">
        <v>-78.802869</v>
      </c>
      <c r="AQ778" s="3">
        <v>42.889518</v>
      </c>
      <c r="AR778" s="3" t="s">
        <v>3910</v>
      </c>
      <c r="AS778" s="3" t="s">
        <v>3582</v>
      </c>
      <c r="AT778" s="16">
        <v>1.0</v>
      </c>
      <c r="AU778" s="3"/>
      <c r="AV778" s="3" t="s">
        <v>6601</v>
      </c>
      <c r="AW778" s="3"/>
      <c r="AX778" s="3"/>
      <c r="AY778" s="3"/>
      <c r="AZ778" s="16">
        <v>1.0</v>
      </c>
      <c r="BA778" s="16">
        <v>1.0</v>
      </c>
      <c r="BB778" s="3"/>
      <c r="BC778" s="3" t="s">
        <v>3473</v>
      </c>
      <c r="BD778" s="3" t="s">
        <v>3474</v>
      </c>
      <c r="BE778" s="3">
        <v>36.0</v>
      </c>
      <c r="BF778" s="3" t="s">
        <v>3502</v>
      </c>
      <c r="BG778" s="16">
        <v>202203.0</v>
      </c>
      <c r="BH778" s="16">
        <v>202110.0</v>
      </c>
      <c r="BI778" s="16">
        <v>202201.0</v>
      </c>
      <c r="BJ778" s="16">
        <v>202202.0</v>
      </c>
      <c r="BK778" s="16">
        <v>202205.0</v>
      </c>
      <c r="BL778" s="16">
        <v>202310.0</v>
      </c>
      <c r="BM778" s="17">
        <v>45226.0</v>
      </c>
      <c r="BN778" s="3" t="s">
        <v>3520</v>
      </c>
      <c r="BO778" s="3" t="s">
        <v>11695</v>
      </c>
      <c r="BP778" s="20" t="s">
        <v>11696</v>
      </c>
      <c r="BQ778" s="3"/>
      <c r="BR778" s="16">
        <v>1.0</v>
      </c>
      <c r="BS778" s="3"/>
      <c r="BT778" s="16">
        <v>1.0</v>
      </c>
      <c r="BU778" s="16">
        <v>1.0</v>
      </c>
      <c r="BV778" s="16">
        <v>1.0</v>
      </c>
      <c r="BW778" s="16">
        <v>1.0</v>
      </c>
      <c r="BX778" s="16">
        <v>1.0</v>
      </c>
      <c r="BY778" s="16">
        <v>1.0</v>
      </c>
      <c r="BZ778" s="16">
        <v>1.0</v>
      </c>
      <c r="CA778" s="16">
        <v>1.0</v>
      </c>
      <c r="CB778" s="3"/>
      <c r="CC778" s="16">
        <v>1.0</v>
      </c>
      <c r="CD778" s="16">
        <v>1.0</v>
      </c>
      <c r="CE778" s="16">
        <v>1.0</v>
      </c>
      <c r="CF778" s="16">
        <v>1.0</v>
      </c>
      <c r="CG778" s="16">
        <v>1.0</v>
      </c>
      <c r="CH778" s="16">
        <v>1.0</v>
      </c>
      <c r="CI778" s="16">
        <v>1.0</v>
      </c>
      <c r="CJ778" s="3"/>
      <c r="CK778" s="3"/>
      <c r="CL778" s="16">
        <v>1.0</v>
      </c>
      <c r="CM778" s="16">
        <v>1.0</v>
      </c>
      <c r="CN778" s="3"/>
      <c r="CO778" s="3"/>
      <c r="CP778" s="16">
        <v>1.0</v>
      </c>
      <c r="CQ778" s="16">
        <v>1.0</v>
      </c>
      <c r="CR778" s="16">
        <v>1.0</v>
      </c>
      <c r="CS778" s="16">
        <v>1.0</v>
      </c>
      <c r="CT778" s="16">
        <v>1.0</v>
      </c>
      <c r="CU778" s="16">
        <v>1.0</v>
      </c>
      <c r="CV778" s="16">
        <v>1.0</v>
      </c>
      <c r="CW778" s="16">
        <v>1.0</v>
      </c>
      <c r="CX778" s="16">
        <v>1.0</v>
      </c>
      <c r="CY778" s="16">
        <v>1.0</v>
      </c>
      <c r="CZ778" s="16">
        <v>1.0</v>
      </c>
      <c r="DA778" s="16">
        <v>1.0</v>
      </c>
      <c r="DB778" s="16">
        <v>1.0</v>
      </c>
      <c r="DC778" s="16">
        <v>1.0</v>
      </c>
      <c r="DD778" s="16">
        <v>1.0</v>
      </c>
      <c r="DE778" s="16">
        <v>1.0</v>
      </c>
      <c r="DF778" s="16">
        <v>1.0</v>
      </c>
      <c r="DG778" s="16">
        <v>3457918.0</v>
      </c>
      <c r="DH778" s="16">
        <v>3380359.0</v>
      </c>
      <c r="DI778" s="20" t="s">
        <v>11691</v>
      </c>
      <c r="DJ778" s="3"/>
      <c r="DK778" s="3"/>
      <c r="DL778" s="3"/>
      <c r="DM778" s="3"/>
      <c r="DN778" s="3"/>
      <c r="DO778" s="3"/>
      <c r="DP778" s="3"/>
      <c r="DQ778" s="3"/>
      <c r="DR778" s="3"/>
      <c r="DS778" s="3"/>
      <c r="DT778" s="3"/>
      <c r="DU778" s="3"/>
      <c r="DV778" s="3" t="s">
        <v>3449</v>
      </c>
      <c r="DW778" s="17">
        <v>44313.0</v>
      </c>
      <c r="DX778" s="3" t="s">
        <v>3450</v>
      </c>
      <c r="DY778" s="3" t="s">
        <v>3451</v>
      </c>
      <c r="DZ778" s="17">
        <v>45125.0</v>
      </c>
      <c r="EA778" s="3">
        <v>2.0</v>
      </c>
      <c r="EB778" s="3" t="s">
        <v>3478</v>
      </c>
      <c r="EC778" s="21">
        <v>45176.0</v>
      </c>
      <c r="ED778" s="20" t="s">
        <v>3452</v>
      </c>
      <c r="EE778" s="3"/>
      <c r="EF778" s="3"/>
      <c r="EG778" s="3" t="s">
        <v>4160</v>
      </c>
      <c r="EH778" s="3" t="s">
        <v>4161</v>
      </c>
      <c r="EI778" s="16">
        <v>6400.0</v>
      </c>
      <c r="EJ778" s="3"/>
      <c r="EK778" s="16">
        <v>6400.0</v>
      </c>
      <c r="EL778" s="16">
        <v>202307.0</v>
      </c>
      <c r="EM778" s="3" t="s">
        <v>11697</v>
      </c>
      <c r="EN778" s="20" t="s">
        <v>3454</v>
      </c>
      <c r="EO778" s="3"/>
      <c r="EP778" s="3"/>
      <c r="EQ778" s="3"/>
      <c r="ER778" s="3"/>
      <c r="ES778" s="3"/>
      <c r="ET778" s="3"/>
      <c r="EU778" s="3"/>
      <c r="EV778" s="3"/>
      <c r="EW778" s="3"/>
      <c r="EX778" s="3"/>
      <c r="EY778" s="16">
        <v>10.0</v>
      </c>
      <c r="EZ778" s="20" t="s">
        <v>3506</v>
      </c>
      <c r="FA778" s="3"/>
      <c r="FB778" s="3"/>
      <c r="FC778" s="3"/>
      <c r="FD778" s="3"/>
      <c r="FE778" s="3"/>
      <c r="FF778" s="3"/>
      <c r="FG778" s="3"/>
      <c r="FH778" s="3"/>
      <c r="FI778" s="16">
        <v>0.0</v>
      </c>
    </row>
    <row r="779" ht="14.25" customHeight="1">
      <c r="A779" s="16">
        <v>3.00690636E8</v>
      </c>
      <c r="B779" s="3">
        <v>10.0</v>
      </c>
      <c r="C779" s="3"/>
      <c r="D779" s="3" t="s">
        <v>3423</v>
      </c>
      <c r="E779" s="3" t="s">
        <v>3424</v>
      </c>
      <c r="F779" s="16">
        <v>8000000.0</v>
      </c>
      <c r="G779" s="16">
        <v>8000000.0</v>
      </c>
      <c r="H779" s="16">
        <v>8000000.0</v>
      </c>
      <c r="I779" s="3" t="s">
        <v>2962</v>
      </c>
      <c r="J779" s="16">
        <v>8000000.0</v>
      </c>
      <c r="K779" s="3" t="s">
        <v>2962</v>
      </c>
      <c r="L779" s="3"/>
      <c r="M779" s="17">
        <v>44313.0</v>
      </c>
      <c r="N779" s="3" t="s">
        <v>11698</v>
      </c>
      <c r="O779" s="20" t="s">
        <v>3458</v>
      </c>
      <c r="P779" s="3"/>
      <c r="Q779" s="3">
        <v>2013.0</v>
      </c>
      <c r="R779" s="3" t="s">
        <v>4235</v>
      </c>
      <c r="S779" s="3" t="s">
        <v>6150</v>
      </c>
      <c r="T779" s="3" t="s">
        <v>6151</v>
      </c>
      <c r="U779" s="16">
        <v>1049812.0</v>
      </c>
      <c r="V779" s="18" t="s">
        <v>11699</v>
      </c>
      <c r="W779" s="3" t="s">
        <v>3431</v>
      </c>
      <c r="X779" s="3" t="s">
        <v>3432</v>
      </c>
      <c r="Y779" s="3">
        <v>2013.0</v>
      </c>
      <c r="Z779" s="3" t="s">
        <v>4235</v>
      </c>
      <c r="AA779" s="3" t="s">
        <v>11700</v>
      </c>
      <c r="AB779" s="16">
        <v>1043359.0</v>
      </c>
      <c r="AC779" s="19" t="s">
        <v>3242</v>
      </c>
      <c r="AD779" s="3"/>
      <c r="AE779" s="3"/>
      <c r="AF779" s="3" t="s">
        <v>11701</v>
      </c>
      <c r="AG779" s="3" t="s">
        <v>9608</v>
      </c>
      <c r="AH779" s="3" t="s">
        <v>4200</v>
      </c>
      <c r="AI779" s="3" t="s">
        <v>4201</v>
      </c>
      <c r="AJ779" s="3"/>
      <c r="AK779" s="3" t="s">
        <v>3438</v>
      </c>
      <c r="AL779" s="3">
        <v>6.4507976E8</v>
      </c>
      <c r="AM779" s="3" t="s">
        <v>11702</v>
      </c>
      <c r="AN779" s="20" t="s">
        <v>11703</v>
      </c>
      <c r="AO779" s="3"/>
      <c r="AP779" s="3">
        <v>-94.759268</v>
      </c>
      <c r="AQ779" s="3">
        <v>39.757292</v>
      </c>
      <c r="AR779" s="3" t="s">
        <v>8513</v>
      </c>
      <c r="AS779" s="3" t="s">
        <v>3442</v>
      </c>
      <c r="AT779" s="16">
        <v>1.0</v>
      </c>
      <c r="AU779" s="3"/>
      <c r="AV779" s="20" t="s">
        <v>9611</v>
      </c>
      <c r="AW779" s="3"/>
      <c r="AX779" s="3"/>
      <c r="AY779" s="3"/>
      <c r="AZ779" s="16">
        <v>1.0</v>
      </c>
      <c r="BA779" s="3"/>
      <c r="BB779" s="3"/>
      <c r="BC779" s="3" t="s">
        <v>3473</v>
      </c>
      <c r="BD779" s="3" t="s">
        <v>3539</v>
      </c>
      <c r="BE779" s="3">
        <v>1.0</v>
      </c>
      <c r="BF779" s="3" t="s">
        <v>3445</v>
      </c>
      <c r="BG779" s="16">
        <v>202403.0</v>
      </c>
      <c r="BH779" s="16">
        <v>202402.0</v>
      </c>
      <c r="BI779" s="16">
        <v>202403.0</v>
      </c>
      <c r="BJ779" s="16">
        <v>202405.0</v>
      </c>
      <c r="BK779" s="16">
        <v>202410.0</v>
      </c>
      <c r="BL779" s="16">
        <v>202411.0</v>
      </c>
      <c r="BM779" s="17">
        <v>45611.0</v>
      </c>
      <c r="BN779" s="3" t="s">
        <v>3520</v>
      </c>
      <c r="BO779" s="3" t="s">
        <v>11704</v>
      </c>
      <c r="BP779" s="20" t="s">
        <v>11705</v>
      </c>
      <c r="BQ779" s="3"/>
      <c r="BR779" s="3"/>
      <c r="BS779" s="3"/>
      <c r="BT779" s="16">
        <v>1.0</v>
      </c>
      <c r="BU779" s="16">
        <v>1.0</v>
      </c>
      <c r="BV779" s="16">
        <v>1.0</v>
      </c>
      <c r="BW779" s="16">
        <v>1.0</v>
      </c>
      <c r="BX779" s="16">
        <v>1.0</v>
      </c>
      <c r="BY779" s="16">
        <v>1.0</v>
      </c>
      <c r="BZ779" s="16">
        <v>1.0</v>
      </c>
      <c r="CA779" s="3"/>
      <c r="CB779" s="3"/>
      <c r="CC779" s="16">
        <v>1.0</v>
      </c>
      <c r="CD779" s="16">
        <v>1.0</v>
      </c>
      <c r="CE779" s="16">
        <v>1.0</v>
      </c>
      <c r="CF779" s="16">
        <v>1.0</v>
      </c>
      <c r="CG779" s="16">
        <v>1.0</v>
      </c>
      <c r="CH779" s="16">
        <v>1.0</v>
      </c>
      <c r="CI779" s="16">
        <v>1.0</v>
      </c>
      <c r="CJ779" s="3"/>
      <c r="CK779" s="3"/>
      <c r="CL779" s="16">
        <v>1.0</v>
      </c>
      <c r="CM779" s="3"/>
      <c r="CN779" s="3"/>
      <c r="CO779" s="3"/>
      <c r="CP779" s="3"/>
      <c r="CQ779" s="3"/>
      <c r="CR779" s="16">
        <v>1.0</v>
      </c>
      <c r="CS779" s="3"/>
      <c r="CT779" s="16">
        <v>1.0</v>
      </c>
      <c r="CU779" s="16">
        <v>1.0</v>
      </c>
      <c r="CV779" s="16">
        <v>1.0</v>
      </c>
      <c r="CW779" s="3"/>
      <c r="CX779" s="16">
        <v>1.0</v>
      </c>
      <c r="CY779" s="3"/>
      <c r="CZ779" s="16">
        <v>1.0</v>
      </c>
      <c r="DA779" s="16">
        <v>1.0</v>
      </c>
      <c r="DB779" s="16">
        <v>1.0</v>
      </c>
      <c r="DC779" s="16">
        <v>1.0</v>
      </c>
      <c r="DD779" s="16">
        <v>1.0</v>
      </c>
      <c r="DE779" s="3"/>
      <c r="DF779" s="3"/>
      <c r="DG779" s="16">
        <v>1502339.0</v>
      </c>
      <c r="DH779" s="16">
        <v>1043359.0</v>
      </c>
      <c r="DI779" s="20" t="s">
        <v>3242</v>
      </c>
      <c r="DJ779" s="3"/>
      <c r="DK779" s="3"/>
      <c r="DL779" s="3"/>
      <c r="DM779" s="3"/>
      <c r="DN779" s="3"/>
      <c r="DO779" s="3"/>
      <c r="DP779" s="3"/>
      <c r="DQ779" s="3"/>
      <c r="DR779" s="3"/>
      <c r="DS779" s="3"/>
      <c r="DT779" s="3"/>
      <c r="DU779" s="3"/>
      <c r="DV779" s="3" t="s">
        <v>3449</v>
      </c>
      <c r="DW779" s="17">
        <v>44314.0</v>
      </c>
      <c r="DX779" s="3" t="s">
        <v>3450</v>
      </c>
      <c r="DY779" s="3" t="s">
        <v>3451</v>
      </c>
      <c r="DZ779" s="17">
        <v>44970.0</v>
      </c>
      <c r="EA779" s="3">
        <v>2.0</v>
      </c>
      <c r="EB779" s="3" t="s">
        <v>3478</v>
      </c>
      <c r="EC779" s="21">
        <v>45176.0</v>
      </c>
      <c r="ED779" s="20" t="s">
        <v>3452</v>
      </c>
      <c r="EE779" s="3"/>
      <c r="EF779" s="3"/>
      <c r="EG779" s="3" t="s">
        <v>3479</v>
      </c>
      <c r="EH779" s="3" t="s">
        <v>3543</v>
      </c>
      <c r="EI779" s="16">
        <v>400000.0</v>
      </c>
      <c r="EJ779" s="3"/>
      <c r="EK779" s="3"/>
      <c r="EL779" s="16">
        <v>202302.0</v>
      </c>
      <c r="EM779" s="3" t="s">
        <v>11706</v>
      </c>
      <c r="EN779" s="3" t="s">
        <v>3524</v>
      </c>
      <c r="EO779" s="3"/>
      <c r="EP779" s="3"/>
      <c r="EQ779" s="3"/>
      <c r="ER779" s="3"/>
      <c r="ES779" s="3"/>
      <c r="ET779" s="3"/>
      <c r="EU779" s="3"/>
      <c r="EV779" s="3"/>
      <c r="EW779" s="3"/>
      <c r="EX779" s="3"/>
      <c r="EY779" s="16">
        <v>12.0</v>
      </c>
      <c r="EZ779" s="20" t="s">
        <v>3455</v>
      </c>
      <c r="FA779" s="3"/>
      <c r="FB779" s="3"/>
      <c r="FC779" s="3"/>
      <c r="FD779" s="3"/>
      <c r="FE779" s="3"/>
      <c r="FF779" s="3"/>
      <c r="FG779" s="20" t="s">
        <v>11707</v>
      </c>
      <c r="FH779" s="3"/>
      <c r="FI779" s="16">
        <v>0.0</v>
      </c>
    </row>
    <row r="780" ht="14.25" customHeight="1">
      <c r="A780" s="16">
        <v>3.00690895E8</v>
      </c>
      <c r="B780" s="3">
        <v>12.0</v>
      </c>
      <c r="C780" s="3"/>
      <c r="D780" s="3" t="s">
        <v>3566</v>
      </c>
      <c r="E780" s="3" t="s">
        <v>4290</v>
      </c>
      <c r="F780" s="16">
        <v>5.18E7</v>
      </c>
      <c r="G780" s="16">
        <v>5.18E7</v>
      </c>
      <c r="H780" s="16">
        <v>5.18E7</v>
      </c>
      <c r="I780" s="3" t="s">
        <v>2962</v>
      </c>
      <c r="J780" s="16">
        <v>5.18E7</v>
      </c>
      <c r="K780" s="3" t="s">
        <v>2962</v>
      </c>
      <c r="L780" s="3"/>
      <c r="M780" s="17">
        <v>44314.0</v>
      </c>
      <c r="N780" s="3" t="s">
        <v>11708</v>
      </c>
      <c r="O780" s="3" t="s">
        <v>3568</v>
      </c>
      <c r="P780" s="3"/>
      <c r="Q780" s="3">
        <v>4225.0</v>
      </c>
      <c r="R780" s="3" t="s">
        <v>3569</v>
      </c>
      <c r="S780" s="3" t="s">
        <v>3662</v>
      </c>
      <c r="T780" s="3" t="s">
        <v>3663</v>
      </c>
      <c r="U780" s="16">
        <v>1000987.0</v>
      </c>
      <c r="V780" s="18" t="s">
        <v>11709</v>
      </c>
      <c r="W780" s="3" t="s">
        <v>5355</v>
      </c>
      <c r="X780" s="3" t="s">
        <v>5356</v>
      </c>
      <c r="Y780" s="3">
        <v>4225.0</v>
      </c>
      <c r="Z780" s="3" t="s">
        <v>3569</v>
      </c>
      <c r="AA780" s="3" t="s">
        <v>11710</v>
      </c>
      <c r="AB780" s="16">
        <v>1000987.0</v>
      </c>
      <c r="AC780" s="18" t="s">
        <v>11709</v>
      </c>
      <c r="AD780" s="3"/>
      <c r="AE780" s="3"/>
      <c r="AF780" s="3" t="s">
        <v>11711</v>
      </c>
      <c r="AG780" s="3" t="s">
        <v>3634</v>
      </c>
      <c r="AH780" s="3" t="s">
        <v>3792</v>
      </c>
      <c r="AI780" s="3" t="s">
        <v>3793</v>
      </c>
      <c r="AJ780" s="3"/>
      <c r="AK780" s="3" t="s">
        <v>3438</v>
      </c>
      <c r="AL780" s="3">
        <v>30161.0</v>
      </c>
      <c r="AM780" s="3" t="s">
        <v>11712</v>
      </c>
      <c r="AN780" s="20" t="s">
        <v>11713</v>
      </c>
      <c r="AO780" s="3"/>
      <c r="AP780" s="3">
        <v>-85.051</v>
      </c>
      <c r="AQ780" s="3">
        <v>34.371</v>
      </c>
      <c r="AR780" s="3" t="s">
        <v>3796</v>
      </c>
      <c r="AS780" s="3" t="s">
        <v>3764</v>
      </c>
      <c r="AT780" s="16">
        <v>1.0</v>
      </c>
      <c r="AU780" s="3"/>
      <c r="AV780" s="3" t="s">
        <v>9396</v>
      </c>
      <c r="AW780" s="3"/>
      <c r="AX780" s="3"/>
      <c r="AY780" s="3"/>
      <c r="AZ780" s="16">
        <v>1.0</v>
      </c>
      <c r="BA780" s="16">
        <v>1.0</v>
      </c>
      <c r="BB780" s="16">
        <v>1.0</v>
      </c>
      <c r="BC780" s="3" t="s">
        <v>3444</v>
      </c>
      <c r="BD780" s="3" t="s">
        <v>3444</v>
      </c>
      <c r="BE780" s="3">
        <v>22.0</v>
      </c>
      <c r="BF780" s="3" t="s">
        <v>4292</v>
      </c>
      <c r="BG780" s="16">
        <v>202301.0</v>
      </c>
      <c r="BH780" s="3"/>
      <c r="BI780" s="16">
        <v>202305.0</v>
      </c>
      <c r="BJ780" s="16">
        <v>202305.0</v>
      </c>
      <c r="BK780" s="16">
        <v>202306.0</v>
      </c>
      <c r="BL780" s="16">
        <v>202403.0</v>
      </c>
      <c r="BM780" s="17">
        <v>45380.0</v>
      </c>
      <c r="BN780" s="3" t="s">
        <v>3520</v>
      </c>
      <c r="BO780" s="3" t="s">
        <v>11714</v>
      </c>
      <c r="BP780" s="3" t="s">
        <v>11715</v>
      </c>
      <c r="BQ780" s="16">
        <v>1.0</v>
      </c>
      <c r="BR780" s="16">
        <v>1.0</v>
      </c>
      <c r="BS780" s="3"/>
      <c r="BT780" s="16">
        <v>1.0</v>
      </c>
      <c r="BU780" s="3"/>
      <c r="BV780" s="16">
        <v>1.0</v>
      </c>
      <c r="BW780" s="16">
        <v>1.0</v>
      </c>
      <c r="BX780" s="16">
        <v>1.0</v>
      </c>
      <c r="BY780" s="16">
        <v>1.0</v>
      </c>
      <c r="BZ780" s="16">
        <v>1.0</v>
      </c>
      <c r="CA780" s="3"/>
      <c r="CB780" s="3"/>
      <c r="CC780" s="16">
        <v>1.0</v>
      </c>
      <c r="CD780" s="16">
        <v>1.0</v>
      </c>
      <c r="CE780" s="16">
        <v>1.0</v>
      </c>
      <c r="CF780" s="16">
        <v>1.0</v>
      </c>
      <c r="CG780" s="16">
        <v>1.0</v>
      </c>
      <c r="CH780" s="16">
        <v>1.0</v>
      </c>
      <c r="CI780" s="16">
        <v>1.0</v>
      </c>
      <c r="CJ780" s="3"/>
      <c r="CK780" s="3"/>
      <c r="CL780" s="3"/>
      <c r="CM780" s="16">
        <v>1.0</v>
      </c>
      <c r="CN780" s="16">
        <v>1.0</v>
      </c>
      <c r="CO780" s="3"/>
      <c r="CP780" s="3"/>
      <c r="CQ780" s="3"/>
      <c r="CR780" s="3"/>
      <c r="CS780" s="3"/>
      <c r="CT780" s="3"/>
      <c r="CU780" s="3"/>
      <c r="CV780" s="3"/>
      <c r="CW780" s="3"/>
      <c r="CX780" s="3"/>
      <c r="CY780" s="16">
        <v>1.0</v>
      </c>
      <c r="CZ780" s="16">
        <v>1.0</v>
      </c>
      <c r="DA780" s="16">
        <v>1.0</v>
      </c>
      <c r="DB780" s="16">
        <v>1.0</v>
      </c>
      <c r="DC780" s="16">
        <v>1.0</v>
      </c>
      <c r="DD780" s="16">
        <v>1.0</v>
      </c>
      <c r="DE780" s="16">
        <v>1.0</v>
      </c>
      <c r="DF780" s="16">
        <v>1.0</v>
      </c>
      <c r="DG780" s="16">
        <v>3458081.0</v>
      </c>
      <c r="DH780" s="16">
        <v>1000987.0</v>
      </c>
      <c r="DI780" s="20" t="s">
        <v>11709</v>
      </c>
      <c r="DJ780" s="3"/>
      <c r="DK780" s="3"/>
      <c r="DL780" s="3"/>
      <c r="DM780" s="3"/>
      <c r="DN780" s="3"/>
      <c r="DO780" s="16">
        <v>1.0</v>
      </c>
      <c r="DP780" s="3"/>
      <c r="DQ780" s="16">
        <v>1.0</v>
      </c>
      <c r="DR780" s="3"/>
      <c r="DS780" s="3"/>
      <c r="DT780" s="3"/>
      <c r="DU780" s="3"/>
      <c r="DV780" s="3" t="s">
        <v>3449</v>
      </c>
      <c r="DW780" s="17">
        <v>44314.0</v>
      </c>
      <c r="DX780" s="3" t="s">
        <v>3450</v>
      </c>
      <c r="DY780" s="3" t="s">
        <v>3451</v>
      </c>
      <c r="DZ780" s="17">
        <v>45021.0</v>
      </c>
      <c r="EA780" s="3">
        <v>2.0</v>
      </c>
      <c r="EB780" s="3" t="s">
        <v>3478</v>
      </c>
      <c r="EC780" s="21">
        <v>45176.0</v>
      </c>
      <c r="ED780" s="20" t="s">
        <v>3452</v>
      </c>
      <c r="EE780" s="3"/>
      <c r="EF780" s="3"/>
      <c r="EG780" s="3"/>
      <c r="EH780" s="3"/>
      <c r="EI780" s="3"/>
      <c r="EJ780" s="16">
        <v>750000.0</v>
      </c>
      <c r="EK780" s="3"/>
      <c r="EL780" s="16">
        <v>202304.0</v>
      </c>
      <c r="EM780" s="3" t="s">
        <v>11716</v>
      </c>
      <c r="EN780" s="3" t="s">
        <v>3524</v>
      </c>
      <c r="EO780" s="3"/>
      <c r="EP780" s="3"/>
      <c r="EQ780" s="3"/>
      <c r="ER780" s="3"/>
      <c r="ES780" s="3"/>
      <c r="ET780" s="3"/>
      <c r="EU780" s="3"/>
      <c r="EV780" s="3"/>
      <c r="EW780" s="3"/>
      <c r="EX780" s="3"/>
      <c r="EY780" s="16">
        <v>16.0</v>
      </c>
      <c r="EZ780" s="20" t="s">
        <v>3506</v>
      </c>
      <c r="FA780" s="3"/>
      <c r="FB780" s="3"/>
      <c r="FC780" s="3"/>
      <c r="FD780" s="3"/>
      <c r="FE780" s="3"/>
      <c r="FF780" s="3"/>
      <c r="FG780" s="3"/>
      <c r="FH780" s="3"/>
      <c r="FI780" s="16">
        <v>0.0</v>
      </c>
    </row>
    <row r="781" ht="14.25" customHeight="1">
      <c r="A781" s="16">
        <v>3.00690899E8</v>
      </c>
      <c r="B781" s="3">
        <v>12.0</v>
      </c>
      <c r="C781" s="3"/>
      <c r="D781" s="3" t="s">
        <v>3566</v>
      </c>
      <c r="E781" s="3" t="s">
        <v>3424</v>
      </c>
      <c r="F781" s="16">
        <v>1.5E7</v>
      </c>
      <c r="G781" s="16">
        <v>1.5E7</v>
      </c>
      <c r="H781" s="16">
        <v>1.5E7</v>
      </c>
      <c r="I781" s="3" t="s">
        <v>2962</v>
      </c>
      <c r="J781" s="16">
        <v>1.5E7</v>
      </c>
      <c r="K781" s="3" t="s">
        <v>2962</v>
      </c>
      <c r="L781" s="3"/>
      <c r="M781" s="17">
        <v>44314.0</v>
      </c>
      <c r="N781" s="3" t="s">
        <v>11717</v>
      </c>
      <c r="O781" s="20" t="s">
        <v>3526</v>
      </c>
      <c r="P781" s="3"/>
      <c r="Q781" s="3">
        <v>4225.0</v>
      </c>
      <c r="R781" s="3" t="s">
        <v>3569</v>
      </c>
      <c r="S781" s="3" t="s">
        <v>3662</v>
      </c>
      <c r="T781" s="3" t="s">
        <v>3663</v>
      </c>
      <c r="U781" s="16">
        <v>1000987.0</v>
      </c>
      <c r="V781" s="18" t="s">
        <v>11709</v>
      </c>
      <c r="W781" s="3" t="s">
        <v>5355</v>
      </c>
      <c r="X781" s="3" t="s">
        <v>5356</v>
      </c>
      <c r="Y781" s="3">
        <v>4225.0</v>
      </c>
      <c r="Z781" s="3" t="s">
        <v>3569</v>
      </c>
      <c r="AA781" s="3" t="s">
        <v>11710</v>
      </c>
      <c r="AB781" s="16">
        <v>1000987.0</v>
      </c>
      <c r="AC781" s="18" t="s">
        <v>11709</v>
      </c>
      <c r="AD781" s="3"/>
      <c r="AE781" s="3"/>
      <c r="AF781" s="3" t="s">
        <v>11711</v>
      </c>
      <c r="AG781" s="3" t="s">
        <v>3634</v>
      </c>
      <c r="AH781" s="3" t="s">
        <v>3792</v>
      </c>
      <c r="AI781" s="3" t="s">
        <v>3793</v>
      </c>
      <c r="AJ781" s="3"/>
      <c r="AK781" s="3" t="s">
        <v>3438</v>
      </c>
      <c r="AL781" s="3">
        <v>30161.0</v>
      </c>
      <c r="AM781" s="3" t="s">
        <v>11712</v>
      </c>
      <c r="AN781" s="20" t="s">
        <v>11713</v>
      </c>
      <c r="AO781" s="3"/>
      <c r="AP781" s="3">
        <v>-85.051</v>
      </c>
      <c r="AQ781" s="3">
        <v>34.371</v>
      </c>
      <c r="AR781" s="3" t="s">
        <v>3796</v>
      </c>
      <c r="AS781" s="3" t="s">
        <v>3764</v>
      </c>
      <c r="AT781" s="16">
        <v>1.0</v>
      </c>
      <c r="AU781" s="3"/>
      <c r="AV781" s="3" t="s">
        <v>9396</v>
      </c>
      <c r="AW781" s="3"/>
      <c r="AX781" s="3"/>
      <c r="AY781" s="3"/>
      <c r="AZ781" s="16">
        <v>1.0</v>
      </c>
      <c r="BA781" s="3"/>
      <c r="BB781" s="3"/>
      <c r="BC781" s="3" t="s">
        <v>3473</v>
      </c>
      <c r="BD781" s="3" t="s">
        <v>3444</v>
      </c>
      <c r="BE781" s="3">
        <v>1.0</v>
      </c>
      <c r="BF781" s="3" t="s">
        <v>3445</v>
      </c>
      <c r="BG781" s="16">
        <v>202410.0</v>
      </c>
      <c r="BH781" s="3"/>
      <c r="BI781" s="16">
        <v>202501.0</v>
      </c>
      <c r="BJ781" s="16">
        <v>202501.0</v>
      </c>
      <c r="BK781" s="16">
        <v>202502.0</v>
      </c>
      <c r="BL781" s="16">
        <v>202510.0</v>
      </c>
      <c r="BM781" s="17">
        <v>45961.0</v>
      </c>
      <c r="BN781" s="3" t="s">
        <v>3520</v>
      </c>
      <c r="BO781" s="3" t="s">
        <v>11718</v>
      </c>
      <c r="BP781" s="3" t="s">
        <v>11719</v>
      </c>
      <c r="BQ781" s="16">
        <v>1.0</v>
      </c>
      <c r="BR781" s="16">
        <v>1.0</v>
      </c>
      <c r="BS781" s="3"/>
      <c r="BT781" s="16">
        <v>1.0</v>
      </c>
      <c r="BU781" s="3"/>
      <c r="BV781" s="16">
        <v>1.0</v>
      </c>
      <c r="BW781" s="16">
        <v>1.0</v>
      </c>
      <c r="BX781" s="16">
        <v>1.0</v>
      </c>
      <c r="BY781" s="16">
        <v>1.0</v>
      </c>
      <c r="BZ781" s="16">
        <v>1.0</v>
      </c>
      <c r="CA781" s="3"/>
      <c r="CB781" s="3"/>
      <c r="CC781" s="16">
        <v>1.0</v>
      </c>
      <c r="CD781" s="16">
        <v>1.0</v>
      </c>
      <c r="CE781" s="16">
        <v>1.0</v>
      </c>
      <c r="CF781" s="16">
        <v>1.0</v>
      </c>
      <c r="CG781" s="16">
        <v>1.0</v>
      </c>
      <c r="CH781" s="16">
        <v>1.0</v>
      </c>
      <c r="CI781" s="16">
        <v>1.0</v>
      </c>
      <c r="CJ781" s="3"/>
      <c r="CK781" s="3"/>
      <c r="CL781" s="3"/>
      <c r="CM781" s="16">
        <v>1.0</v>
      </c>
      <c r="CN781" s="16">
        <v>1.0</v>
      </c>
      <c r="CO781" s="3"/>
      <c r="CP781" s="3"/>
      <c r="CQ781" s="3"/>
      <c r="CR781" s="16">
        <v>1.0</v>
      </c>
      <c r="CS781" s="16">
        <v>1.0</v>
      </c>
      <c r="CT781" s="16">
        <v>1.0</v>
      </c>
      <c r="CU781" s="16">
        <v>1.0</v>
      </c>
      <c r="CV781" s="16">
        <v>1.0</v>
      </c>
      <c r="CW781" s="16">
        <v>1.0</v>
      </c>
      <c r="CX781" s="16">
        <v>1.0</v>
      </c>
      <c r="CY781" s="16">
        <v>1.0</v>
      </c>
      <c r="CZ781" s="16">
        <v>1.0</v>
      </c>
      <c r="DA781" s="16">
        <v>1.0</v>
      </c>
      <c r="DB781" s="16">
        <v>1.0</v>
      </c>
      <c r="DC781" s="16">
        <v>1.0</v>
      </c>
      <c r="DD781" s="16">
        <v>1.0</v>
      </c>
      <c r="DE781" s="16">
        <v>1.0</v>
      </c>
      <c r="DF781" s="16">
        <v>1.0</v>
      </c>
      <c r="DG781" s="16">
        <v>3458081.0</v>
      </c>
      <c r="DH781" s="16">
        <v>1000987.0</v>
      </c>
      <c r="DI781" s="20" t="s">
        <v>11709</v>
      </c>
      <c r="DJ781" s="3"/>
      <c r="DK781" s="3"/>
      <c r="DL781" s="3"/>
      <c r="DM781" s="3"/>
      <c r="DN781" s="3"/>
      <c r="DO781" s="16">
        <v>1.0</v>
      </c>
      <c r="DP781" s="3"/>
      <c r="DQ781" s="16">
        <v>1.0</v>
      </c>
      <c r="DR781" s="3"/>
      <c r="DS781" s="3"/>
      <c r="DT781" s="3"/>
      <c r="DU781" s="3"/>
      <c r="DV781" s="3" t="s">
        <v>3449</v>
      </c>
      <c r="DW781" s="17">
        <v>44314.0</v>
      </c>
      <c r="DX781" s="3" t="s">
        <v>3450</v>
      </c>
      <c r="DY781" s="3" t="s">
        <v>3451</v>
      </c>
      <c r="DZ781" s="17">
        <v>45021.0</v>
      </c>
      <c r="EA781" s="3">
        <v>2.0</v>
      </c>
      <c r="EB781" s="3" t="s">
        <v>3478</v>
      </c>
      <c r="EC781" s="21">
        <v>45176.0</v>
      </c>
      <c r="ED781" s="20" t="s">
        <v>3452</v>
      </c>
      <c r="EE781" s="3"/>
      <c r="EF781" s="3"/>
      <c r="EG781" s="3"/>
      <c r="EH781" s="3"/>
      <c r="EI781" s="3"/>
      <c r="EJ781" s="3"/>
      <c r="EK781" s="3"/>
      <c r="EL781" s="16">
        <v>202304.0</v>
      </c>
      <c r="EM781" s="3" t="s">
        <v>11720</v>
      </c>
      <c r="EN781" s="3" t="s">
        <v>3524</v>
      </c>
      <c r="EO781" s="3"/>
      <c r="EP781" s="3"/>
      <c r="EQ781" s="3"/>
      <c r="ER781" s="3"/>
      <c r="ES781" s="3"/>
      <c r="ET781" s="3"/>
      <c r="EU781" s="3"/>
      <c r="EV781" s="3"/>
      <c r="EW781" s="3"/>
      <c r="EX781" s="3"/>
      <c r="EY781" s="16">
        <v>0.0</v>
      </c>
      <c r="EZ781" s="20" t="s">
        <v>3455</v>
      </c>
      <c r="FA781" s="3"/>
      <c r="FB781" s="3"/>
      <c r="FC781" s="3"/>
      <c r="FD781" s="3"/>
      <c r="FE781" s="3"/>
      <c r="FF781" s="3"/>
      <c r="FG781" s="3"/>
      <c r="FH781" s="3"/>
      <c r="FI781" s="16">
        <v>0.0</v>
      </c>
    </row>
    <row r="782" ht="14.25" customHeight="1">
      <c r="A782" s="16">
        <v>3.00691084E8</v>
      </c>
      <c r="B782" s="3">
        <v>10.0</v>
      </c>
      <c r="C782" s="3"/>
      <c r="D782" s="3" t="s">
        <v>3423</v>
      </c>
      <c r="E782" s="3" t="s">
        <v>3483</v>
      </c>
      <c r="F782" s="16">
        <v>8000000.0</v>
      </c>
      <c r="G782" s="16">
        <v>8000000.0</v>
      </c>
      <c r="H782" s="16">
        <v>8000000.0</v>
      </c>
      <c r="I782" s="3" t="s">
        <v>2962</v>
      </c>
      <c r="J782" s="16">
        <v>8000000.0</v>
      </c>
      <c r="K782" s="3" t="s">
        <v>2962</v>
      </c>
      <c r="L782" s="3"/>
      <c r="M782" s="17">
        <v>44314.0</v>
      </c>
      <c r="N782" s="3" t="s">
        <v>11721</v>
      </c>
      <c r="O782" s="3" t="s">
        <v>3568</v>
      </c>
      <c r="P782" s="3"/>
      <c r="Q782" s="3">
        <v>2082.0</v>
      </c>
      <c r="R782" s="3" t="s">
        <v>4148</v>
      </c>
      <c r="S782" s="3" t="s">
        <v>4194</v>
      </c>
      <c r="T782" s="3" t="s">
        <v>4195</v>
      </c>
      <c r="U782" s="16">
        <v>3283394.0</v>
      </c>
      <c r="V782" s="18" t="s">
        <v>11722</v>
      </c>
      <c r="W782" s="3" t="s">
        <v>3490</v>
      </c>
      <c r="X782" s="3" t="s">
        <v>3491</v>
      </c>
      <c r="Y782" s="3">
        <v>2082.0</v>
      </c>
      <c r="Z782" s="3" t="s">
        <v>4148</v>
      </c>
      <c r="AA782" s="3" t="s">
        <v>11128</v>
      </c>
      <c r="AB782" s="16">
        <v>3283394.0</v>
      </c>
      <c r="AC782" s="18" t="s">
        <v>11722</v>
      </c>
      <c r="AD782" s="3"/>
      <c r="AE782" s="3"/>
      <c r="AF782" s="3" t="s">
        <v>11723</v>
      </c>
      <c r="AG782" s="3" t="s">
        <v>11130</v>
      </c>
      <c r="AH782" s="3" t="s">
        <v>3635</v>
      </c>
      <c r="AI782" s="3" t="s">
        <v>3636</v>
      </c>
      <c r="AJ782" s="3"/>
      <c r="AK782" s="3" t="s">
        <v>3438</v>
      </c>
      <c r="AL782" s="3">
        <v>14127.0</v>
      </c>
      <c r="AM782" s="3" t="s">
        <v>11131</v>
      </c>
      <c r="AN782" s="20" t="s">
        <v>11724</v>
      </c>
      <c r="AO782" s="3"/>
      <c r="AP782" s="3">
        <v>-78.769029</v>
      </c>
      <c r="AQ782" s="3">
        <v>42.793496</v>
      </c>
      <c r="AR782" s="3" t="s">
        <v>3910</v>
      </c>
      <c r="AS782" s="3" t="s">
        <v>3582</v>
      </c>
      <c r="AT782" s="16">
        <v>1.0</v>
      </c>
      <c r="AU782" s="3"/>
      <c r="AV782" s="3" t="s">
        <v>6601</v>
      </c>
      <c r="AW782" s="3"/>
      <c r="AX782" s="3"/>
      <c r="AY782" s="3"/>
      <c r="AZ782" s="16">
        <v>1.0</v>
      </c>
      <c r="BA782" s="16">
        <v>1.0</v>
      </c>
      <c r="BB782" s="3"/>
      <c r="BC782" s="3" t="s">
        <v>3473</v>
      </c>
      <c r="BD782" s="3" t="s">
        <v>3444</v>
      </c>
      <c r="BE782" s="3">
        <v>36.0</v>
      </c>
      <c r="BF782" s="3" t="s">
        <v>3502</v>
      </c>
      <c r="BG782" s="16">
        <v>202301.0</v>
      </c>
      <c r="BH782" s="16">
        <v>202206.0</v>
      </c>
      <c r="BI782" s="16">
        <v>202302.0</v>
      </c>
      <c r="BJ782" s="16">
        <v>202303.0</v>
      </c>
      <c r="BK782" s="16">
        <v>202304.0</v>
      </c>
      <c r="BL782" s="16">
        <v>202312.0</v>
      </c>
      <c r="BM782" s="17">
        <v>45277.0</v>
      </c>
      <c r="BN782" s="3" t="s">
        <v>3585</v>
      </c>
      <c r="BO782" s="3" t="s">
        <v>11725</v>
      </c>
      <c r="BP782" s="3" t="s">
        <v>11726</v>
      </c>
      <c r="BQ782" s="16">
        <v>1.0</v>
      </c>
      <c r="BR782" s="16">
        <v>1.0</v>
      </c>
      <c r="BS782" s="16">
        <v>1.0</v>
      </c>
      <c r="BT782" s="16">
        <v>1.0</v>
      </c>
      <c r="BU782" s="16">
        <v>1.0</v>
      </c>
      <c r="BV782" s="16">
        <v>1.0</v>
      </c>
      <c r="BW782" s="16">
        <v>1.0</v>
      </c>
      <c r="BX782" s="16">
        <v>1.0</v>
      </c>
      <c r="BY782" s="16">
        <v>1.0</v>
      </c>
      <c r="BZ782" s="16">
        <v>1.0</v>
      </c>
      <c r="CA782" s="16">
        <v>1.0</v>
      </c>
      <c r="CB782" s="16">
        <v>1.0</v>
      </c>
      <c r="CC782" s="16">
        <v>1.0</v>
      </c>
      <c r="CD782" s="16">
        <v>1.0</v>
      </c>
      <c r="CE782" s="16">
        <v>1.0</v>
      </c>
      <c r="CF782" s="16">
        <v>1.0</v>
      </c>
      <c r="CG782" s="16">
        <v>1.0</v>
      </c>
      <c r="CH782" s="16">
        <v>1.0</v>
      </c>
      <c r="CI782" s="16">
        <v>1.0</v>
      </c>
      <c r="CJ782" s="3"/>
      <c r="CK782" s="3"/>
      <c r="CL782" s="16">
        <v>1.0</v>
      </c>
      <c r="CM782" s="16">
        <v>1.0</v>
      </c>
      <c r="CN782" s="3"/>
      <c r="CO782" s="3"/>
      <c r="CP782" s="16">
        <v>1.0</v>
      </c>
      <c r="CQ782" s="16">
        <v>1.0</v>
      </c>
      <c r="CR782" s="16">
        <v>1.0</v>
      </c>
      <c r="CS782" s="16">
        <v>1.0</v>
      </c>
      <c r="CT782" s="16">
        <v>1.0</v>
      </c>
      <c r="CU782" s="16">
        <v>1.0</v>
      </c>
      <c r="CV782" s="16">
        <v>1.0</v>
      </c>
      <c r="CW782" s="16">
        <v>1.0</v>
      </c>
      <c r="CX782" s="16">
        <v>1.0</v>
      </c>
      <c r="CY782" s="3"/>
      <c r="CZ782" s="16">
        <v>1.0</v>
      </c>
      <c r="DA782" s="16">
        <v>1.0</v>
      </c>
      <c r="DB782" s="16">
        <v>1.0</v>
      </c>
      <c r="DC782" s="16">
        <v>1.0</v>
      </c>
      <c r="DD782" s="16">
        <v>1.0</v>
      </c>
      <c r="DE782" s="16">
        <v>1.0</v>
      </c>
      <c r="DF782" s="16">
        <v>1.0</v>
      </c>
      <c r="DG782" s="16">
        <v>3457860.0</v>
      </c>
      <c r="DH782" s="16">
        <v>3283394.0</v>
      </c>
      <c r="DI782" s="20" t="s">
        <v>11722</v>
      </c>
      <c r="DJ782" s="3"/>
      <c r="DK782" s="3"/>
      <c r="DL782" s="3"/>
      <c r="DM782" s="3"/>
      <c r="DN782" s="3"/>
      <c r="DO782" s="3"/>
      <c r="DP782" s="3"/>
      <c r="DQ782" s="3"/>
      <c r="DR782" s="3"/>
      <c r="DS782" s="3"/>
      <c r="DT782" s="3"/>
      <c r="DU782" s="3"/>
      <c r="DV782" s="3" t="s">
        <v>3449</v>
      </c>
      <c r="DW782" s="17">
        <v>44314.0</v>
      </c>
      <c r="DX782" s="3" t="s">
        <v>3450</v>
      </c>
      <c r="DY782" s="3" t="s">
        <v>3451</v>
      </c>
      <c r="DZ782" s="17">
        <v>45040.0</v>
      </c>
      <c r="EA782" s="3"/>
      <c r="EB782" s="3"/>
      <c r="EC782" s="21">
        <v>45176.0</v>
      </c>
      <c r="ED782" s="20" t="s">
        <v>3452</v>
      </c>
      <c r="EE782" s="3"/>
      <c r="EF782" s="3"/>
      <c r="EG782" s="3" t="s">
        <v>4160</v>
      </c>
      <c r="EH782" s="3" t="s">
        <v>4161</v>
      </c>
      <c r="EI782" s="16">
        <v>28000.0</v>
      </c>
      <c r="EJ782" s="3"/>
      <c r="EK782" s="3"/>
      <c r="EL782" s="16">
        <v>202304.0</v>
      </c>
      <c r="EM782" s="3" t="s">
        <v>11727</v>
      </c>
      <c r="EN782" s="20" t="s">
        <v>3454</v>
      </c>
      <c r="EO782" s="3"/>
      <c r="EP782" s="3"/>
      <c r="EQ782" s="3"/>
      <c r="ER782" s="3"/>
      <c r="ES782" s="3"/>
      <c r="ET782" s="3"/>
      <c r="EU782" s="3"/>
      <c r="EV782" s="3"/>
      <c r="EW782" s="3"/>
      <c r="EX782" s="3"/>
      <c r="EY782" s="16">
        <v>18.0</v>
      </c>
      <c r="EZ782" s="20" t="s">
        <v>3506</v>
      </c>
      <c r="FA782" s="3"/>
      <c r="FB782" s="3"/>
      <c r="FC782" s="3"/>
      <c r="FD782" s="3"/>
      <c r="FE782" s="3"/>
      <c r="FF782" s="3"/>
      <c r="FG782" s="3"/>
      <c r="FH782" s="3"/>
      <c r="FI782" s="16">
        <v>0.0</v>
      </c>
    </row>
    <row r="783" ht="14.25" customHeight="1">
      <c r="A783" s="16">
        <v>3.00691475E8</v>
      </c>
      <c r="B783" s="3">
        <v>10.0</v>
      </c>
      <c r="C783" s="3"/>
      <c r="D783" s="3" t="s">
        <v>3423</v>
      </c>
      <c r="E783" s="3" t="s">
        <v>3424</v>
      </c>
      <c r="F783" s="16">
        <v>1.0E7</v>
      </c>
      <c r="G783" s="16">
        <v>1.0E7</v>
      </c>
      <c r="H783" s="16">
        <v>1.0E7</v>
      </c>
      <c r="I783" s="3" t="s">
        <v>2962</v>
      </c>
      <c r="J783" s="16">
        <v>1.0E7</v>
      </c>
      <c r="K783" s="3" t="s">
        <v>2962</v>
      </c>
      <c r="L783" s="3"/>
      <c r="M783" s="17">
        <v>44315.0</v>
      </c>
      <c r="N783" s="3" t="s">
        <v>11728</v>
      </c>
      <c r="O783" s="20" t="s">
        <v>3958</v>
      </c>
      <c r="P783" s="3"/>
      <c r="Q783" s="3">
        <v>2022.0</v>
      </c>
      <c r="R783" s="3" t="s">
        <v>7151</v>
      </c>
      <c r="S783" s="3" t="s">
        <v>7152</v>
      </c>
      <c r="T783" s="3" t="s">
        <v>7153</v>
      </c>
      <c r="U783" s="16">
        <v>1080963.0</v>
      </c>
      <c r="V783" s="18" t="s">
        <v>11729</v>
      </c>
      <c r="W783" s="3" t="s">
        <v>4010</v>
      </c>
      <c r="X783" s="3" t="s">
        <v>4011</v>
      </c>
      <c r="Y783" s="3">
        <v>2022.0</v>
      </c>
      <c r="Z783" s="3" t="s">
        <v>7151</v>
      </c>
      <c r="AA783" s="3" t="s">
        <v>11730</v>
      </c>
      <c r="AB783" s="16">
        <v>3380854.0</v>
      </c>
      <c r="AC783" s="19" t="s">
        <v>11731</v>
      </c>
      <c r="AD783" s="3"/>
      <c r="AE783" s="3"/>
      <c r="AF783" s="3" t="s">
        <v>11732</v>
      </c>
      <c r="AG783" s="3" t="s">
        <v>11733</v>
      </c>
      <c r="AH783" s="3" t="s">
        <v>3635</v>
      </c>
      <c r="AI783" s="3" t="s">
        <v>3636</v>
      </c>
      <c r="AJ783" s="3"/>
      <c r="AK783" s="3" t="s">
        <v>3438</v>
      </c>
      <c r="AL783" s="3">
        <v>14710.0</v>
      </c>
      <c r="AM783" s="3" t="s">
        <v>11734</v>
      </c>
      <c r="AN783" s="20" t="s">
        <v>11735</v>
      </c>
      <c r="AO783" s="3"/>
      <c r="AP783" s="3">
        <v>-79.39856</v>
      </c>
      <c r="AQ783" s="3">
        <v>42.078985</v>
      </c>
      <c r="AR783" s="3" t="s">
        <v>3910</v>
      </c>
      <c r="AS783" s="3" t="s">
        <v>3582</v>
      </c>
      <c r="AT783" s="16">
        <v>1.0</v>
      </c>
      <c r="AU783" s="3"/>
      <c r="AV783" s="20" t="s">
        <v>11736</v>
      </c>
      <c r="AW783" s="3"/>
      <c r="AX783" s="3"/>
      <c r="AY783" s="3"/>
      <c r="AZ783" s="16">
        <v>1.0</v>
      </c>
      <c r="BA783" s="16">
        <v>1.0</v>
      </c>
      <c r="BB783" s="3"/>
      <c r="BC783" s="3" t="s">
        <v>3473</v>
      </c>
      <c r="BD783" s="3" t="s">
        <v>3444</v>
      </c>
      <c r="BE783" s="3">
        <v>12.0</v>
      </c>
      <c r="BF783" s="3" t="s">
        <v>4000</v>
      </c>
      <c r="BG783" s="16">
        <v>202311.0</v>
      </c>
      <c r="BH783" s="16">
        <v>202304.0</v>
      </c>
      <c r="BI783" s="16">
        <v>202308.0</v>
      </c>
      <c r="BJ783" s="16">
        <v>202310.0</v>
      </c>
      <c r="BK783" s="16">
        <v>202312.0</v>
      </c>
      <c r="BL783" s="16">
        <v>202405.0</v>
      </c>
      <c r="BM783" s="17">
        <v>45443.0</v>
      </c>
      <c r="BN783" s="3" t="s">
        <v>3446</v>
      </c>
      <c r="BO783" s="3" t="s">
        <v>11737</v>
      </c>
      <c r="BP783" s="20" t="s">
        <v>11738</v>
      </c>
      <c r="BQ783" s="3"/>
      <c r="BR783" s="16">
        <v>1.0</v>
      </c>
      <c r="BS783" s="3"/>
      <c r="BT783" s="16">
        <v>1.0</v>
      </c>
      <c r="BU783" s="16">
        <v>1.0</v>
      </c>
      <c r="BV783" s="16">
        <v>1.0</v>
      </c>
      <c r="BW783" s="16">
        <v>1.0</v>
      </c>
      <c r="BX783" s="16">
        <v>1.0</v>
      </c>
      <c r="BY783" s="16">
        <v>1.0</v>
      </c>
      <c r="BZ783" s="16">
        <v>1.0</v>
      </c>
      <c r="CA783" s="16">
        <v>1.0</v>
      </c>
      <c r="CB783" s="3"/>
      <c r="CC783" s="16">
        <v>1.0</v>
      </c>
      <c r="CD783" s="16">
        <v>1.0</v>
      </c>
      <c r="CE783" s="16">
        <v>1.0</v>
      </c>
      <c r="CF783" s="16">
        <v>1.0</v>
      </c>
      <c r="CG783" s="16">
        <v>1.0</v>
      </c>
      <c r="CH783" s="16">
        <v>1.0</v>
      </c>
      <c r="CI783" s="16">
        <v>1.0</v>
      </c>
      <c r="CJ783" s="3"/>
      <c r="CK783" s="3"/>
      <c r="CL783" s="3"/>
      <c r="CM783" s="16">
        <v>1.0</v>
      </c>
      <c r="CN783" s="3"/>
      <c r="CO783" s="3"/>
      <c r="CP783" s="16">
        <v>1.0</v>
      </c>
      <c r="CQ783" s="16">
        <v>1.0</v>
      </c>
      <c r="CR783" s="16">
        <v>1.0</v>
      </c>
      <c r="CS783" s="16">
        <v>1.0</v>
      </c>
      <c r="CT783" s="16">
        <v>1.0</v>
      </c>
      <c r="CU783" s="16">
        <v>1.0</v>
      </c>
      <c r="CV783" s="16">
        <v>1.0</v>
      </c>
      <c r="CW783" s="16">
        <v>1.0</v>
      </c>
      <c r="CX783" s="16">
        <v>1.0</v>
      </c>
      <c r="CY783" s="16">
        <v>1.0</v>
      </c>
      <c r="CZ783" s="16">
        <v>1.0</v>
      </c>
      <c r="DA783" s="16">
        <v>1.0</v>
      </c>
      <c r="DB783" s="16">
        <v>1.0</v>
      </c>
      <c r="DC783" s="16">
        <v>1.0</v>
      </c>
      <c r="DD783" s="16">
        <v>1.0</v>
      </c>
      <c r="DE783" s="16">
        <v>1.0</v>
      </c>
      <c r="DF783" s="16">
        <v>1.0</v>
      </c>
      <c r="DG783" s="16">
        <v>3458356.0</v>
      </c>
      <c r="DH783" s="16">
        <v>3380854.0</v>
      </c>
      <c r="DI783" s="20" t="s">
        <v>11731</v>
      </c>
      <c r="DJ783" s="3"/>
      <c r="DK783" s="3"/>
      <c r="DL783" s="3"/>
      <c r="DM783" s="3"/>
      <c r="DN783" s="3"/>
      <c r="DO783" s="3"/>
      <c r="DP783" s="3"/>
      <c r="DQ783" s="3"/>
      <c r="DR783" s="3"/>
      <c r="DS783" s="3"/>
      <c r="DT783" s="3"/>
      <c r="DU783" s="3"/>
      <c r="DV783" s="3" t="s">
        <v>3449</v>
      </c>
      <c r="DW783" s="17">
        <v>44315.0</v>
      </c>
      <c r="DX783" s="3" t="s">
        <v>3450</v>
      </c>
      <c r="DY783" s="3" t="s">
        <v>3451</v>
      </c>
      <c r="DZ783" s="17">
        <v>44876.0</v>
      </c>
      <c r="EA783" s="3">
        <v>2.0</v>
      </c>
      <c r="EB783" s="3" t="s">
        <v>3478</v>
      </c>
      <c r="EC783" s="21">
        <v>45176.0</v>
      </c>
      <c r="ED783" s="20" t="s">
        <v>3452</v>
      </c>
      <c r="EE783" s="3"/>
      <c r="EF783" s="3"/>
      <c r="EG783" s="3" t="s">
        <v>3479</v>
      </c>
      <c r="EH783" s="3" t="s">
        <v>11065</v>
      </c>
      <c r="EI783" s="16">
        <v>80000.0</v>
      </c>
      <c r="EJ783" s="3"/>
      <c r="EK783" s="16">
        <v>80000.0</v>
      </c>
      <c r="EL783" s="16">
        <v>202308.0</v>
      </c>
      <c r="EM783" s="3" t="s">
        <v>11739</v>
      </c>
      <c r="EN783" s="20" t="s">
        <v>3565</v>
      </c>
      <c r="EO783" s="3"/>
      <c r="EP783" s="3"/>
      <c r="EQ783" s="3"/>
      <c r="ER783" s="3"/>
      <c r="ES783" s="3"/>
      <c r="ET783" s="3"/>
      <c r="EU783" s="3"/>
      <c r="EV783" s="3"/>
      <c r="EW783" s="16">
        <v>1.0</v>
      </c>
      <c r="EX783" s="17">
        <v>44530.0</v>
      </c>
      <c r="EY783" s="16">
        <v>23.0</v>
      </c>
      <c r="EZ783" s="20" t="s">
        <v>3482</v>
      </c>
      <c r="FA783" s="3"/>
      <c r="FB783" s="3"/>
      <c r="FC783" s="3"/>
      <c r="FD783" s="3"/>
      <c r="FE783" s="3"/>
      <c r="FF783" s="3"/>
      <c r="FG783" s="3"/>
      <c r="FH783" s="3" t="s">
        <v>3645</v>
      </c>
      <c r="FI783" s="16">
        <v>0.0</v>
      </c>
    </row>
    <row r="784" ht="14.25" customHeight="1">
      <c r="A784" s="16">
        <v>3.00691476E8</v>
      </c>
      <c r="B784" s="3">
        <v>10.0</v>
      </c>
      <c r="C784" s="3"/>
      <c r="D784" s="3" t="s">
        <v>3423</v>
      </c>
      <c r="E784" s="3" t="s">
        <v>3424</v>
      </c>
      <c r="F784" s="16">
        <v>500000.0</v>
      </c>
      <c r="G784" s="16">
        <v>500000.0</v>
      </c>
      <c r="H784" s="16">
        <v>500000.0</v>
      </c>
      <c r="I784" s="3" t="s">
        <v>2962</v>
      </c>
      <c r="J784" s="16">
        <v>500000.0</v>
      </c>
      <c r="K784" s="3" t="s">
        <v>2962</v>
      </c>
      <c r="L784" s="3"/>
      <c r="M784" s="17">
        <v>44315.0</v>
      </c>
      <c r="N784" s="3" t="s">
        <v>11740</v>
      </c>
      <c r="O784" s="20" t="s">
        <v>3526</v>
      </c>
      <c r="P784" s="3"/>
      <c r="Q784" s="3">
        <v>4222.0</v>
      </c>
      <c r="R784" s="3" t="s">
        <v>3591</v>
      </c>
      <c r="S784" s="3" t="s">
        <v>3871</v>
      </c>
      <c r="T784" s="3" t="s">
        <v>3872</v>
      </c>
      <c r="U784" s="16">
        <v>3380831.0</v>
      </c>
      <c r="V784" s="18" t="s">
        <v>11741</v>
      </c>
      <c r="W784" s="3" t="s">
        <v>3431</v>
      </c>
      <c r="X784" s="3" t="s">
        <v>3432</v>
      </c>
      <c r="Y784" s="3">
        <v>4222.0</v>
      </c>
      <c r="Z784" s="3" t="s">
        <v>3591</v>
      </c>
      <c r="AA784" s="3" t="s">
        <v>11741</v>
      </c>
      <c r="AB784" s="16">
        <v>3380831.0</v>
      </c>
      <c r="AC784" s="18" t="s">
        <v>11741</v>
      </c>
      <c r="AD784" s="3"/>
      <c r="AE784" s="3"/>
      <c r="AF784" s="3" t="s">
        <v>11742</v>
      </c>
      <c r="AG784" s="3" t="s">
        <v>11743</v>
      </c>
      <c r="AH784" s="3" t="s">
        <v>4139</v>
      </c>
      <c r="AI784" s="3" t="s">
        <v>4140</v>
      </c>
      <c r="AJ784" s="3"/>
      <c r="AK784" s="3" t="s">
        <v>3438</v>
      </c>
      <c r="AL784" s="3">
        <v>9.71034112E8</v>
      </c>
      <c r="AM784" s="3" t="s">
        <v>11744</v>
      </c>
      <c r="AN784" s="20" t="s">
        <v>11745</v>
      </c>
      <c r="AO784" s="3"/>
      <c r="AP784" s="3">
        <v>-123.831059</v>
      </c>
      <c r="AQ784" s="3">
        <v>46.189988</v>
      </c>
      <c r="AR784" s="3" t="s">
        <v>4143</v>
      </c>
      <c r="AS784" s="3" t="s">
        <v>3748</v>
      </c>
      <c r="AT784" s="16">
        <v>1.0</v>
      </c>
      <c r="AU784" s="3"/>
      <c r="AV784" s="3" t="s">
        <v>8865</v>
      </c>
      <c r="AW784" s="3"/>
      <c r="AX784" s="3"/>
      <c r="AY784" s="3"/>
      <c r="AZ784" s="16">
        <v>1.0</v>
      </c>
      <c r="BA784" s="16">
        <v>1.0</v>
      </c>
      <c r="BB784" s="3"/>
      <c r="BC784" s="3" t="s">
        <v>3473</v>
      </c>
      <c r="BD784" s="3" t="s">
        <v>3444</v>
      </c>
      <c r="BE784" s="3">
        <v>12.0</v>
      </c>
      <c r="BF784" s="3" t="s">
        <v>4000</v>
      </c>
      <c r="BG784" s="16">
        <v>202407.0</v>
      </c>
      <c r="BH784" s="16">
        <v>202312.0</v>
      </c>
      <c r="BI784" s="16">
        <v>202407.0</v>
      </c>
      <c r="BJ784" s="16">
        <v>202408.0</v>
      </c>
      <c r="BK784" s="16">
        <v>202409.0</v>
      </c>
      <c r="BL784" s="16">
        <v>202412.0</v>
      </c>
      <c r="BM784" s="17">
        <v>45657.0</v>
      </c>
      <c r="BN784" s="3" t="s">
        <v>3520</v>
      </c>
      <c r="BO784" s="3" t="s">
        <v>11746</v>
      </c>
      <c r="BP784" s="20" t="s">
        <v>11747</v>
      </c>
      <c r="BQ784" s="3"/>
      <c r="BR784" s="16">
        <v>1.0</v>
      </c>
      <c r="BS784" s="3"/>
      <c r="BT784" s="16">
        <v>1.0</v>
      </c>
      <c r="BU784" s="3"/>
      <c r="BV784" s="16">
        <v>1.0</v>
      </c>
      <c r="BW784" s="16">
        <v>1.0</v>
      </c>
      <c r="BX784" s="16">
        <v>1.0</v>
      </c>
      <c r="BY784" s="16">
        <v>1.0</v>
      </c>
      <c r="BZ784" s="16">
        <v>1.0</v>
      </c>
      <c r="CA784" s="16">
        <v>1.0</v>
      </c>
      <c r="CB784" s="3"/>
      <c r="CC784" s="16">
        <v>1.0</v>
      </c>
      <c r="CD784" s="16">
        <v>1.0</v>
      </c>
      <c r="CE784" s="16">
        <v>1.0</v>
      </c>
      <c r="CF784" s="16">
        <v>1.0</v>
      </c>
      <c r="CG784" s="16">
        <v>1.0</v>
      </c>
      <c r="CH784" s="16">
        <v>1.0</v>
      </c>
      <c r="CI784" s="16">
        <v>1.0</v>
      </c>
      <c r="CJ784" s="3"/>
      <c r="CK784" s="3"/>
      <c r="CL784" s="3"/>
      <c r="CM784" s="16">
        <v>1.0</v>
      </c>
      <c r="CN784" s="16">
        <v>1.0</v>
      </c>
      <c r="CO784" s="3"/>
      <c r="CP784" s="16">
        <v>1.0</v>
      </c>
      <c r="CQ784" s="16">
        <v>1.0</v>
      </c>
      <c r="CR784" s="16">
        <v>1.0</v>
      </c>
      <c r="CS784" s="16">
        <v>1.0</v>
      </c>
      <c r="CT784" s="16">
        <v>1.0</v>
      </c>
      <c r="CU784" s="16">
        <v>1.0</v>
      </c>
      <c r="CV784" s="16">
        <v>1.0</v>
      </c>
      <c r="CW784" s="16">
        <v>1.0</v>
      </c>
      <c r="CX784" s="3"/>
      <c r="CY784" s="16">
        <v>1.0</v>
      </c>
      <c r="CZ784" s="16">
        <v>1.0</v>
      </c>
      <c r="DA784" s="16">
        <v>1.0</v>
      </c>
      <c r="DB784" s="16">
        <v>1.0</v>
      </c>
      <c r="DC784" s="16">
        <v>1.0</v>
      </c>
      <c r="DD784" s="16">
        <v>1.0</v>
      </c>
      <c r="DE784" s="16">
        <v>1.0</v>
      </c>
      <c r="DF784" s="16">
        <v>1.0</v>
      </c>
      <c r="DG784" s="16">
        <v>3458343.0</v>
      </c>
      <c r="DH784" s="16">
        <v>3380831.0</v>
      </c>
      <c r="DI784" s="20" t="s">
        <v>11741</v>
      </c>
      <c r="DJ784" s="3"/>
      <c r="DK784" s="3"/>
      <c r="DL784" s="3"/>
      <c r="DM784" s="3"/>
      <c r="DN784" s="3"/>
      <c r="DO784" s="16">
        <v>1.0</v>
      </c>
      <c r="DP784" s="3"/>
      <c r="DQ784" s="16">
        <v>1.0</v>
      </c>
      <c r="DR784" s="3"/>
      <c r="DS784" s="3"/>
      <c r="DT784" s="3"/>
      <c r="DU784" s="3"/>
      <c r="DV784" s="3" t="s">
        <v>3449</v>
      </c>
      <c r="DW784" s="17">
        <v>44315.0</v>
      </c>
      <c r="DX784" s="3" t="s">
        <v>3450</v>
      </c>
      <c r="DY784" s="3" t="s">
        <v>3451</v>
      </c>
      <c r="DZ784" s="17">
        <v>45065.0</v>
      </c>
      <c r="EA784" s="3">
        <v>2.0</v>
      </c>
      <c r="EB784" s="3" t="s">
        <v>3478</v>
      </c>
      <c r="EC784" s="21">
        <v>45176.0</v>
      </c>
      <c r="ED784" s="20" t="s">
        <v>3452</v>
      </c>
      <c r="EE784" s="3"/>
      <c r="EF784" s="3"/>
      <c r="EG784" s="3" t="s">
        <v>3605</v>
      </c>
      <c r="EH784" s="3" t="s">
        <v>3591</v>
      </c>
      <c r="EI784" s="16">
        <v>27000.0</v>
      </c>
      <c r="EJ784" s="3"/>
      <c r="EK784" s="3"/>
      <c r="EL784" s="16">
        <v>202305.0</v>
      </c>
      <c r="EM784" s="3" t="s">
        <v>11748</v>
      </c>
      <c r="EN784" s="3" t="s">
        <v>3524</v>
      </c>
      <c r="EO784" s="3"/>
      <c r="EP784" s="3"/>
      <c r="EQ784" s="3"/>
      <c r="ER784" s="3"/>
      <c r="ES784" s="3"/>
      <c r="ET784" s="3"/>
      <c r="EU784" s="3"/>
      <c r="EV784" s="3"/>
      <c r="EW784" s="3"/>
      <c r="EX784" s="3"/>
      <c r="EY784" s="16">
        <v>0.0</v>
      </c>
      <c r="EZ784" s="20" t="s">
        <v>3482</v>
      </c>
      <c r="FA784" s="3"/>
      <c r="FB784" s="3"/>
      <c r="FC784" s="3"/>
      <c r="FD784" s="3"/>
      <c r="FE784" s="3"/>
      <c r="FF784" s="3"/>
      <c r="FG784" s="3"/>
      <c r="FH784" s="3"/>
      <c r="FI784" s="16">
        <v>0.0</v>
      </c>
    </row>
    <row r="785" ht="14.25" customHeight="1">
      <c r="A785" s="16">
        <v>3.00691757E8</v>
      </c>
      <c r="B785" s="3">
        <v>10.0</v>
      </c>
      <c r="C785" s="3"/>
      <c r="D785" s="3" t="s">
        <v>3423</v>
      </c>
      <c r="E785" s="3" t="s">
        <v>3483</v>
      </c>
      <c r="F785" s="16">
        <v>1.463E8</v>
      </c>
      <c r="G785" s="16">
        <v>1.463E8</v>
      </c>
      <c r="H785" s="16">
        <v>1.463E8</v>
      </c>
      <c r="I785" s="3" t="s">
        <v>2962</v>
      </c>
      <c r="J785" s="16">
        <v>1.463E8</v>
      </c>
      <c r="K785" s="3" t="s">
        <v>2962</v>
      </c>
      <c r="L785" s="3"/>
      <c r="M785" s="17">
        <v>44316.0</v>
      </c>
      <c r="N785" s="3" t="s">
        <v>11749</v>
      </c>
      <c r="O785" s="3" t="s">
        <v>3568</v>
      </c>
      <c r="P785" s="3"/>
      <c r="Q785" s="3">
        <v>2099.0</v>
      </c>
      <c r="R785" s="3" t="s">
        <v>4132</v>
      </c>
      <c r="S785" s="3" t="s">
        <v>11750</v>
      </c>
      <c r="T785" s="3" t="s">
        <v>11751</v>
      </c>
      <c r="U785" s="16">
        <v>1033076.0</v>
      </c>
      <c r="V785" s="18" t="s">
        <v>11752</v>
      </c>
      <c r="W785" s="3" t="s">
        <v>3490</v>
      </c>
      <c r="X785" s="3" t="s">
        <v>3491</v>
      </c>
      <c r="Y785" s="3">
        <v>2099.0</v>
      </c>
      <c r="Z785" s="3" t="s">
        <v>4132</v>
      </c>
      <c r="AA785" s="3" t="s">
        <v>11753</v>
      </c>
      <c r="AB785" s="16">
        <v>1033076.0</v>
      </c>
      <c r="AC785" s="19" t="s">
        <v>11752</v>
      </c>
      <c r="AD785" s="3"/>
      <c r="AE785" s="3"/>
      <c r="AF785" s="3" t="s">
        <v>11754</v>
      </c>
      <c r="AG785" s="3" t="s">
        <v>7433</v>
      </c>
      <c r="AH785" s="3" t="s">
        <v>3925</v>
      </c>
      <c r="AI785" s="3" t="s">
        <v>3926</v>
      </c>
      <c r="AJ785" s="3"/>
      <c r="AK785" s="3" t="s">
        <v>3438</v>
      </c>
      <c r="AL785" s="3">
        <v>40272.0</v>
      </c>
      <c r="AM785" s="3" t="s">
        <v>11755</v>
      </c>
      <c r="AN785" s="20" t="s">
        <v>11756</v>
      </c>
      <c r="AO785" s="3"/>
      <c r="AP785" s="3">
        <v>-85.891383</v>
      </c>
      <c r="AQ785" s="3">
        <v>38.050479</v>
      </c>
      <c r="AR785" s="3" t="s">
        <v>7436</v>
      </c>
      <c r="AS785" s="3" t="s">
        <v>3500</v>
      </c>
      <c r="AT785" s="16">
        <v>1.0</v>
      </c>
      <c r="AU785" s="3"/>
      <c r="AV785" s="3" t="s">
        <v>4264</v>
      </c>
      <c r="AW785" s="3"/>
      <c r="AX785" s="3"/>
      <c r="AY785" s="3"/>
      <c r="AZ785" s="16">
        <v>1.0</v>
      </c>
      <c r="BA785" s="16">
        <v>1.0</v>
      </c>
      <c r="BB785" s="16">
        <v>1.0</v>
      </c>
      <c r="BC785" s="3" t="s">
        <v>3473</v>
      </c>
      <c r="BD785" s="3" t="s">
        <v>3473</v>
      </c>
      <c r="BE785" s="3">
        <v>36.0</v>
      </c>
      <c r="BF785" s="3" t="s">
        <v>3502</v>
      </c>
      <c r="BG785" s="16">
        <v>202205.0</v>
      </c>
      <c r="BH785" s="16">
        <v>202110.0</v>
      </c>
      <c r="BI785" s="16">
        <v>202203.0</v>
      </c>
      <c r="BJ785" s="16">
        <v>202206.0</v>
      </c>
      <c r="BK785" s="16">
        <v>202304.0</v>
      </c>
      <c r="BL785" s="16">
        <v>202506.0</v>
      </c>
      <c r="BM785" s="17">
        <v>45827.0</v>
      </c>
      <c r="BN785" s="3" t="s">
        <v>3585</v>
      </c>
      <c r="BO785" s="3" t="s">
        <v>11757</v>
      </c>
      <c r="BP785" s="3" t="s">
        <v>11758</v>
      </c>
      <c r="BQ785" s="16">
        <v>1.0</v>
      </c>
      <c r="BR785" s="16">
        <v>1.0</v>
      </c>
      <c r="BS785" s="3"/>
      <c r="BT785" s="16">
        <v>1.0</v>
      </c>
      <c r="BU785" s="16">
        <v>1.0</v>
      </c>
      <c r="BV785" s="16">
        <v>1.0</v>
      </c>
      <c r="BW785" s="16">
        <v>1.0</v>
      </c>
      <c r="BX785" s="16">
        <v>1.0</v>
      </c>
      <c r="BY785" s="16">
        <v>1.0</v>
      </c>
      <c r="BZ785" s="16">
        <v>1.0</v>
      </c>
      <c r="CA785" s="16">
        <v>1.0</v>
      </c>
      <c r="CB785" s="16">
        <v>1.0</v>
      </c>
      <c r="CC785" s="16">
        <v>1.0</v>
      </c>
      <c r="CD785" s="16">
        <v>1.0</v>
      </c>
      <c r="CE785" s="16">
        <v>1.0</v>
      </c>
      <c r="CF785" s="16">
        <v>1.0</v>
      </c>
      <c r="CG785" s="16">
        <v>1.0</v>
      </c>
      <c r="CH785" s="16">
        <v>1.0</v>
      </c>
      <c r="CI785" s="16">
        <v>1.0</v>
      </c>
      <c r="CJ785" s="3"/>
      <c r="CK785" s="3"/>
      <c r="CL785" s="3"/>
      <c r="CM785" s="16">
        <v>1.0</v>
      </c>
      <c r="CN785" s="3"/>
      <c r="CO785" s="3"/>
      <c r="CP785" s="16">
        <v>1.0</v>
      </c>
      <c r="CQ785" s="16">
        <v>1.0</v>
      </c>
      <c r="CR785" s="16">
        <v>1.0</v>
      </c>
      <c r="CS785" s="16">
        <v>1.0</v>
      </c>
      <c r="CT785" s="16">
        <v>1.0</v>
      </c>
      <c r="CU785" s="16">
        <v>1.0</v>
      </c>
      <c r="CV785" s="16">
        <v>1.0</v>
      </c>
      <c r="CW785" s="16">
        <v>1.0</v>
      </c>
      <c r="CX785" s="16">
        <v>1.0</v>
      </c>
      <c r="CY785" s="16">
        <v>1.0</v>
      </c>
      <c r="CZ785" s="16">
        <v>1.0</v>
      </c>
      <c r="DA785" s="16">
        <v>1.0</v>
      </c>
      <c r="DB785" s="16">
        <v>1.0</v>
      </c>
      <c r="DC785" s="16">
        <v>1.0</v>
      </c>
      <c r="DD785" s="16">
        <v>1.0</v>
      </c>
      <c r="DE785" s="16">
        <v>1.0</v>
      </c>
      <c r="DF785" s="16">
        <v>1.0</v>
      </c>
      <c r="DG785" s="16">
        <v>3458500.0</v>
      </c>
      <c r="DH785" s="16">
        <v>1033076.0</v>
      </c>
      <c r="DI785" s="20" t="s">
        <v>11752</v>
      </c>
      <c r="DJ785" s="3"/>
      <c r="DK785" s="3"/>
      <c r="DL785" s="3"/>
      <c r="DM785" s="3"/>
      <c r="DN785" s="3"/>
      <c r="DO785" s="16">
        <v>1.0</v>
      </c>
      <c r="DP785" s="3"/>
      <c r="DQ785" s="3"/>
      <c r="DR785" s="3"/>
      <c r="DS785" s="3"/>
      <c r="DT785" s="3"/>
      <c r="DU785" s="3"/>
      <c r="DV785" s="3" t="s">
        <v>3449</v>
      </c>
      <c r="DW785" s="17">
        <v>44316.0</v>
      </c>
      <c r="DX785" s="3" t="s">
        <v>3450</v>
      </c>
      <c r="DY785" s="3" t="s">
        <v>3451</v>
      </c>
      <c r="DZ785" s="17">
        <v>45072.0</v>
      </c>
      <c r="EA785" s="3">
        <v>2.0</v>
      </c>
      <c r="EB785" s="3" t="s">
        <v>3478</v>
      </c>
      <c r="EC785" s="21">
        <v>45176.0</v>
      </c>
      <c r="ED785" s="20" t="s">
        <v>3452</v>
      </c>
      <c r="EE785" s="3"/>
      <c r="EF785" s="3"/>
      <c r="EG785" s="3" t="s">
        <v>3479</v>
      </c>
      <c r="EH785" s="3" t="s">
        <v>4076</v>
      </c>
      <c r="EI785" s="16">
        <v>350000.0</v>
      </c>
      <c r="EJ785" s="16">
        <v>350000.0</v>
      </c>
      <c r="EK785" s="3"/>
      <c r="EL785" s="16">
        <v>202305.0</v>
      </c>
      <c r="EM785" s="3" t="s">
        <v>11759</v>
      </c>
      <c r="EN785" s="20" t="s">
        <v>3454</v>
      </c>
      <c r="EO785" s="3"/>
      <c r="EP785" s="3"/>
      <c r="EQ785" s="3"/>
      <c r="ER785" s="3"/>
      <c r="ES785" s="3"/>
      <c r="ET785" s="3"/>
      <c r="EU785" s="3"/>
      <c r="EV785" s="3"/>
      <c r="EW785" s="3"/>
      <c r="EX785" s="3"/>
      <c r="EY785" s="16">
        <v>12.0</v>
      </c>
      <c r="EZ785" s="20" t="s">
        <v>3506</v>
      </c>
      <c r="FA785" s="3"/>
      <c r="FB785" s="3"/>
      <c r="FC785" s="3"/>
      <c r="FD785" s="3"/>
      <c r="FE785" s="3"/>
      <c r="FF785" s="3"/>
      <c r="FG785" s="3"/>
      <c r="FH785" s="3"/>
      <c r="FI785" s="16">
        <v>0.0</v>
      </c>
    </row>
    <row r="786" ht="14.25" customHeight="1">
      <c r="A786" s="16">
        <v>3.0069179E8</v>
      </c>
      <c r="B786" s="3">
        <v>10.0</v>
      </c>
      <c r="C786" s="3"/>
      <c r="D786" s="3" t="s">
        <v>3423</v>
      </c>
      <c r="E786" s="3" t="s">
        <v>3424</v>
      </c>
      <c r="F786" s="16">
        <v>1.2E7</v>
      </c>
      <c r="G786" s="16">
        <v>1.2E7</v>
      </c>
      <c r="H786" s="16">
        <v>1.2E7</v>
      </c>
      <c r="I786" s="3" t="s">
        <v>2962</v>
      </c>
      <c r="J786" s="16">
        <v>1.2E7</v>
      </c>
      <c r="K786" s="3" t="s">
        <v>2962</v>
      </c>
      <c r="L786" s="3"/>
      <c r="M786" s="17">
        <v>44316.0</v>
      </c>
      <c r="N786" s="3" t="s">
        <v>11760</v>
      </c>
      <c r="O786" s="20" t="s">
        <v>6484</v>
      </c>
      <c r="P786" s="3"/>
      <c r="Q786" s="3">
        <v>2011.0</v>
      </c>
      <c r="R786" s="3" t="s">
        <v>3427</v>
      </c>
      <c r="S786" s="3" t="s">
        <v>6104</v>
      </c>
      <c r="T786" s="3" t="s">
        <v>6105</v>
      </c>
      <c r="U786" s="16">
        <v>3268494.0</v>
      </c>
      <c r="V786" s="18" t="s">
        <v>6487</v>
      </c>
      <c r="W786" s="3" t="s">
        <v>3431</v>
      </c>
      <c r="X786" s="3" t="s">
        <v>3432</v>
      </c>
      <c r="Y786" s="3">
        <v>2011.0</v>
      </c>
      <c r="Z786" s="3" t="s">
        <v>3427</v>
      </c>
      <c r="AA786" s="3" t="s">
        <v>11761</v>
      </c>
      <c r="AB786" s="16">
        <v>3278316.0</v>
      </c>
      <c r="AC786" s="18" t="s">
        <v>4371</v>
      </c>
      <c r="AD786" s="3"/>
      <c r="AE786" s="3"/>
      <c r="AF786" s="3" t="s">
        <v>11762</v>
      </c>
      <c r="AG786" s="3" t="s">
        <v>11763</v>
      </c>
      <c r="AH786" s="3" t="s">
        <v>4200</v>
      </c>
      <c r="AI786" s="3" t="s">
        <v>4201</v>
      </c>
      <c r="AJ786" s="3"/>
      <c r="AK786" s="3" t="s">
        <v>3438</v>
      </c>
      <c r="AL786" s="3">
        <v>6.35562382E8</v>
      </c>
      <c r="AM786" s="3" t="s">
        <v>11764</v>
      </c>
      <c r="AN786" s="20" t="s">
        <v>11765</v>
      </c>
      <c r="AO786" s="3"/>
      <c r="AP786" s="3">
        <v>-93.11824</v>
      </c>
      <c r="AQ786" s="3">
        <v>40.217706</v>
      </c>
      <c r="AR786" s="3" t="s">
        <v>8513</v>
      </c>
      <c r="AS786" s="3" t="s">
        <v>3442</v>
      </c>
      <c r="AT786" s="16">
        <v>1.0</v>
      </c>
      <c r="AU786" s="3"/>
      <c r="AV786" s="3" t="s">
        <v>11122</v>
      </c>
      <c r="AW786" s="3"/>
      <c r="AX786" s="3"/>
      <c r="AY786" s="3"/>
      <c r="AZ786" s="16">
        <v>1.0</v>
      </c>
      <c r="BA786" s="3"/>
      <c r="BB786" s="3"/>
      <c r="BC786" s="3" t="s">
        <v>3473</v>
      </c>
      <c r="BD786" s="3" t="s">
        <v>3474</v>
      </c>
      <c r="BE786" s="3">
        <v>4.0</v>
      </c>
      <c r="BF786" s="3" t="s">
        <v>3602</v>
      </c>
      <c r="BG786" s="16">
        <v>202406.0</v>
      </c>
      <c r="BH786" s="16">
        <v>202310.0</v>
      </c>
      <c r="BI786" s="16">
        <v>202406.0</v>
      </c>
      <c r="BJ786" s="16">
        <v>202408.0</v>
      </c>
      <c r="BK786" s="16">
        <v>202410.0</v>
      </c>
      <c r="BL786" s="16">
        <v>202411.0</v>
      </c>
      <c r="BM786" s="17">
        <v>45626.0</v>
      </c>
      <c r="BN786" s="3" t="s">
        <v>3520</v>
      </c>
      <c r="BO786" s="3" t="s">
        <v>11766</v>
      </c>
      <c r="BP786" s="20" t="s">
        <v>11767</v>
      </c>
      <c r="BQ786" s="3"/>
      <c r="BR786" s="3"/>
      <c r="BS786" s="3"/>
      <c r="BT786" s="16">
        <v>1.0</v>
      </c>
      <c r="BU786" s="16">
        <v>1.0</v>
      </c>
      <c r="BV786" s="3"/>
      <c r="BW786" s="16">
        <v>1.0</v>
      </c>
      <c r="BX786" s="16">
        <v>1.0</v>
      </c>
      <c r="BY786" s="16">
        <v>1.0</v>
      </c>
      <c r="BZ786" s="16">
        <v>1.0</v>
      </c>
      <c r="CA786" s="3"/>
      <c r="CB786" s="3"/>
      <c r="CC786" s="16">
        <v>1.0</v>
      </c>
      <c r="CD786" s="16">
        <v>1.0</v>
      </c>
      <c r="CE786" s="16">
        <v>1.0</v>
      </c>
      <c r="CF786" s="16">
        <v>1.0</v>
      </c>
      <c r="CG786" s="16">
        <v>1.0</v>
      </c>
      <c r="CH786" s="16">
        <v>1.0</v>
      </c>
      <c r="CI786" s="16">
        <v>1.0</v>
      </c>
      <c r="CJ786" s="3"/>
      <c r="CK786" s="3"/>
      <c r="CL786" s="16">
        <v>1.0</v>
      </c>
      <c r="CM786" s="16">
        <v>1.0</v>
      </c>
      <c r="CN786" s="3"/>
      <c r="CO786" s="3"/>
      <c r="CP786" s="16">
        <v>1.0</v>
      </c>
      <c r="CQ786" s="3"/>
      <c r="CR786" s="16">
        <v>1.0</v>
      </c>
      <c r="CS786" s="3"/>
      <c r="CT786" s="3"/>
      <c r="CU786" s="16">
        <v>1.0</v>
      </c>
      <c r="CV786" s="16">
        <v>1.0</v>
      </c>
      <c r="CW786" s="3"/>
      <c r="CX786" s="16">
        <v>1.0</v>
      </c>
      <c r="CY786" s="3"/>
      <c r="CZ786" s="16">
        <v>1.0</v>
      </c>
      <c r="DA786" s="16">
        <v>1.0</v>
      </c>
      <c r="DB786" s="3"/>
      <c r="DC786" s="16">
        <v>1.0</v>
      </c>
      <c r="DD786" s="16">
        <v>1.0</v>
      </c>
      <c r="DE786" s="3"/>
      <c r="DF786" s="3"/>
      <c r="DG786" s="16">
        <v>1019901.0</v>
      </c>
      <c r="DH786" s="16">
        <v>3268494.0</v>
      </c>
      <c r="DI786" s="20" t="s">
        <v>6487</v>
      </c>
      <c r="DJ786" s="3"/>
      <c r="DK786" s="3"/>
      <c r="DL786" s="3"/>
      <c r="DM786" s="3"/>
      <c r="DN786" s="3"/>
      <c r="DO786" s="3"/>
      <c r="DP786" s="3"/>
      <c r="DQ786" s="3"/>
      <c r="DR786" s="3"/>
      <c r="DS786" s="3"/>
      <c r="DT786" s="3"/>
      <c r="DU786" s="3"/>
      <c r="DV786" s="3" t="s">
        <v>3449</v>
      </c>
      <c r="DW786" s="17">
        <v>44322.0</v>
      </c>
      <c r="DX786" s="3" t="s">
        <v>3450</v>
      </c>
      <c r="DY786" s="3" t="s">
        <v>3451</v>
      </c>
      <c r="DZ786" s="17">
        <v>44977.0</v>
      </c>
      <c r="EA786" s="3">
        <v>2.0</v>
      </c>
      <c r="EB786" s="3" t="s">
        <v>3478</v>
      </c>
      <c r="EC786" s="21">
        <v>45176.0</v>
      </c>
      <c r="ED786" s="3" t="s">
        <v>3452</v>
      </c>
      <c r="EE786" s="16">
        <v>7000.0</v>
      </c>
      <c r="EF786" s="3"/>
      <c r="EG786" s="3" t="s">
        <v>6132</v>
      </c>
      <c r="EH786" s="3" t="s">
        <v>6133</v>
      </c>
      <c r="EI786" s="16">
        <v>300000.0</v>
      </c>
      <c r="EJ786" s="3"/>
      <c r="EK786" s="3"/>
      <c r="EL786" s="16">
        <v>202302.0</v>
      </c>
      <c r="EM786" s="3" t="s">
        <v>11768</v>
      </c>
      <c r="EN786" s="3" t="s">
        <v>3524</v>
      </c>
      <c r="EO786" s="3"/>
      <c r="EP786" s="3"/>
      <c r="EQ786" s="3"/>
      <c r="ER786" s="3"/>
      <c r="ES786" s="3"/>
      <c r="ET786" s="3"/>
      <c r="EU786" s="3"/>
      <c r="EV786" s="3"/>
      <c r="EW786" s="3"/>
      <c r="EX786" s="3"/>
      <c r="EY786" s="16">
        <v>0.0</v>
      </c>
      <c r="EZ786" s="20" t="s">
        <v>3482</v>
      </c>
      <c r="FA786" s="3"/>
      <c r="FB786" s="3"/>
      <c r="FC786" s="3"/>
      <c r="FD786" s="3"/>
      <c r="FE786" s="3"/>
      <c r="FF786" s="3"/>
      <c r="FG786" s="20" t="s">
        <v>11769</v>
      </c>
      <c r="FH786" s="3"/>
      <c r="FI786" s="16">
        <v>0.0</v>
      </c>
    </row>
    <row r="787" ht="14.25" customHeight="1">
      <c r="A787" s="16">
        <v>3.00691926E8</v>
      </c>
      <c r="B787" s="3">
        <v>10.0</v>
      </c>
      <c r="C787" s="3"/>
      <c r="D787" s="3" t="s">
        <v>3423</v>
      </c>
      <c r="E787" s="3" t="s">
        <v>3424</v>
      </c>
      <c r="F787" s="16">
        <v>3.67E7</v>
      </c>
      <c r="G787" s="16">
        <v>3.67E7</v>
      </c>
      <c r="H787" s="16">
        <v>3.67E7</v>
      </c>
      <c r="I787" s="3" t="s">
        <v>2962</v>
      </c>
      <c r="J787" s="16">
        <v>3.67E7</v>
      </c>
      <c r="K787" s="3" t="s">
        <v>2962</v>
      </c>
      <c r="L787" s="3"/>
      <c r="M787" s="17">
        <v>44319.0</v>
      </c>
      <c r="N787" s="3" t="s">
        <v>11770</v>
      </c>
      <c r="O787" s="20" t="s">
        <v>3526</v>
      </c>
      <c r="P787" s="3"/>
      <c r="Q787" s="3">
        <v>4222.0</v>
      </c>
      <c r="R787" s="3" t="s">
        <v>3591</v>
      </c>
      <c r="S787" s="3" t="s">
        <v>3592</v>
      </c>
      <c r="T787" s="3" t="s">
        <v>3593</v>
      </c>
      <c r="U787" s="16">
        <v>1508908.0</v>
      </c>
      <c r="V787" s="18" t="s">
        <v>4433</v>
      </c>
      <c r="W787" s="3" t="s">
        <v>3431</v>
      </c>
      <c r="X787" s="3" t="s">
        <v>3432</v>
      </c>
      <c r="Y787" s="3">
        <v>2052.0</v>
      </c>
      <c r="Z787" s="3" t="s">
        <v>3918</v>
      </c>
      <c r="AA787" s="3" t="s">
        <v>11771</v>
      </c>
      <c r="AB787" s="16">
        <v>1004934.0</v>
      </c>
      <c r="AC787" s="19" t="s">
        <v>3047</v>
      </c>
      <c r="AD787" s="3"/>
      <c r="AE787" s="3"/>
      <c r="AF787" s="3" t="s">
        <v>11772</v>
      </c>
      <c r="AG787" s="3" t="s">
        <v>11773</v>
      </c>
      <c r="AH787" s="3" t="s">
        <v>3577</v>
      </c>
      <c r="AI787" s="20" t="s">
        <v>3578</v>
      </c>
      <c r="AJ787" s="3"/>
      <c r="AK787" s="3" t="s">
        <v>3438</v>
      </c>
      <c r="AL787" s="3">
        <v>1.75179147E8</v>
      </c>
      <c r="AM787" s="3" t="s">
        <v>11774</v>
      </c>
      <c r="AN787" s="20" t="s">
        <v>11775</v>
      </c>
      <c r="AO787" s="3"/>
      <c r="AP787" s="3">
        <v>-76.085583</v>
      </c>
      <c r="AQ787" s="3">
        <v>40.222607</v>
      </c>
      <c r="AR787" s="3" t="s">
        <v>3581</v>
      </c>
      <c r="AS787" s="3" t="s">
        <v>3582</v>
      </c>
      <c r="AT787" s="16">
        <v>1.0</v>
      </c>
      <c r="AU787" s="3"/>
      <c r="AV787" s="3" t="s">
        <v>4176</v>
      </c>
      <c r="AW787" s="3"/>
      <c r="AX787" s="3"/>
      <c r="AY787" s="3"/>
      <c r="AZ787" s="16">
        <v>1.0</v>
      </c>
      <c r="BA787" s="16">
        <v>1.0</v>
      </c>
      <c r="BB787" s="3"/>
      <c r="BC787" s="3" t="s">
        <v>3473</v>
      </c>
      <c r="BD787" s="3" t="s">
        <v>3444</v>
      </c>
      <c r="BE787" s="3">
        <v>7.0</v>
      </c>
      <c r="BF787" s="3" t="s">
        <v>3540</v>
      </c>
      <c r="BG787" s="16">
        <v>202406.0</v>
      </c>
      <c r="BH787" s="3"/>
      <c r="BI787" s="16">
        <v>202401.0</v>
      </c>
      <c r="BJ787" s="16">
        <v>202403.0</v>
      </c>
      <c r="BK787" s="16">
        <v>202407.0</v>
      </c>
      <c r="BL787" s="16">
        <v>202412.0</v>
      </c>
      <c r="BM787" s="17">
        <v>45641.0</v>
      </c>
      <c r="BN787" s="3" t="s">
        <v>3585</v>
      </c>
      <c r="BO787" s="3" t="s">
        <v>11776</v>
      </c>
      <c r="BP787" s="3" t="s">
        <v>11777</v>
      </c>
      <c r="BQ787" s="16">
        <v>1.0</v>
      </c>
      <c r="BR787" s="16">
        <v>1.0</v>
      </c>
      <c r="BS787" s="3"/>
      <c r="BT787" s="16">
        <v>1.0</v>
      </c>
      <c r="BU787" s="3"/>
      <c r="BV787" s="16">
        <v>1.0</v>
      </c>
      <c r="BW787" s="16">
        <v>1.0</v>
      </c>
      <c r="BX787" s="16">
        <v>1.0</v>
      </c>
      <c r="BY787" s="16">
        <v>1.0</v>
      </c>
      <c r="BZ787" s="16">
        <v>1.0</v>
      </c>
      <c r="CA787" s="16">
        <v>1.0</v>
      </c>
      <c r="CB787" s="16">
        <v>1.0</v>
      </c>
      <c r="CC787" s="16">
        <v>1.0</v>
      </c>
      <c r="CD787" s="16">
        <v>1.0</v>
      </c>
      <c r="CE787" s="16">
        <v>1.0</v>
      </c>
      <c r="CF787" s="16">
        <v>1.0</v>
      </c>
      <c r="CG787" s="16">
        <v>1.0</v>
      </c>
      <c r="CH787" s="16">
        <v>1.0</v>
      </c>
      <c r="CI787" s="16">
        <v>1.0</v>
      </c>
      <c r="CJ787" s="3"/>
      <c r="CK787" s="3"/>
      <c r="CL787" s="3"/>
      <c r="CM787" s="16">
        <v>1.0</v>
      </c>
      <c r="CN787" s="3"/>
      <c r="CO787" s="3"/>
      <c r="CP787" s="16">
        <v>1.0</v>
      </c>
      <c r="CQ787" s="16">
        <v>1.0</v>
      </c>
      <c r="CR787" s="16">
        <v>1.0</v>
      </c>
      <c r="CS787" s="16">
        <v>1.0</v>
      </c>
      <c r="CT787" s="16">
        <v>1.0</v>
      </c>
      <c r="CU787" s="16">
        <v>1.0</v>
      </c>
      <c r="CV787" s="16">
        <v>1.0</v>
      </c>
      <c r="CW787" s="16">
        <v>1.0</v>
      </c>
      <c r="CX787" s="3"/>
      <c r="CY787" s="16">
        <v>1.0</v>
      </c>
      <c r="CZ787" s="16">
        <v>1.0</v>
      </c>
      <c r="DA787" s="16">
        <v>1.0</v>
      </c>
      <c r="DB787" s="16">
        <v>1.0</v>
      </c>
      <c r="DC787" s="16">
        <v>1.0</v>
      </c>
      <c r="DD787" s="16">
        <v>1.0</v>
      </c>
      <c r="DE787" s="16">
        <v>1.0</v>
      </c>
      <c r="DF787" s="16">
        <v>1.0</v>
      </c>
      <c r="DG787" s="16">
        <v>1010753.0</v>
      </c>
      <c r="DH787" s="16">
        <v>1508908.0</v>
      </c>
      <c r="DI787" s="20" t="s">
        <v>4433</v>
      </c>
      <c r="DJ787" s="3"/>
      <c r="DK787" s="3"/>
      <c r="DL787" s="3"/>
      <c r="DM787" s="3"/>
      <c r="DN787" s="3"/>
      <c r="DO787" s="16">
        <v>1.0</v>
      </c>
      <c r="DP787" s="3"/>
      <c r="DQ787" s="3"/>
      <c r="DR787" s="3"/>
      <c r="DS787" s="3"/>
      <c r="DT787" s="3"/>
      <c r="DU787" s="3"/>
      <c r="DV787" s="3" t="s">
        <v>3449</v>
      </c>
      <c r="DW787" s="17">
        <v>44320.0</v>
      </c>
      <c r="DX787" s="3" t="s">
        <v>3450</v>
      </c>
      <c r="DY787" s="3" t="s">
        <v>3451</v>
      </c>
      <c r="DZ787" s="17">
        <v>45112.0</v>
      </c>
      <c r="EA787" s="3">
        <v>2.0</v>
      </c>
      <c r="EB787" s="3" t="s">
        <v>3478</v>
      </c>
      <c r="EC787" s="21">
        <v>45176.0</v>
      </c>
      <c r="ED787" s="20" t="s">
        <v>3452</v>
      </c>
      <c r="EE787" s="3"/>
      <c r="EF787" s="3"/>
      <c r="EG787" s="3" t="s">
        <v>3605</v>
      </c>
      <c r="EH787" s="3" t="s">
        <v>3569</v>
      </c>
      <c r="EI787" s="16">
        <v>584000.0</v>
      </c>
      <c r="EJ787" s="3"/>
      <c r="EK787" s="3"/>
      <c r="EL787" s="16">
        <v>202307.0</v>
      </c>
      <c r="EM787" s="3" t="s">
        <v>11778</v>
      </c>
      <c r="EN787" s="20" t="s">
        <v>3454</v>
      </c>
      <c r="EO787" s="3"/>
      <c r="EP787" s="3"/>
      <c r="EQ787" s="3"/>
      <c r="ER787" s="3"/>
      <c r="ES787" s="3"/>
      <c r="ET787" s="3"/>
      <c r="EU787" s="3"/>
      <c r="EV787" s="3"/>
      <c r="EW787" s="3"/>
      <c r="EX787" s="3"/>
      <c r="EY787" s="16">
        <v>33.0</v>
      </c>
      <c r="EZ787" s="20" t="s">
        <v>3455</v>
      </c>
      <c r="FA787" s="3"/>
      <c r="FB787" s="3"/>
      <c r="FC787" s="3"/>
      <c r="FD787" s="3"/>
      <c r="FE787" s="3"/>
      <c r="FF787" s="3"/>
      <c r="FG787" s="3"/>
      <c r="FH787" s="3"/>
      <c r="FI787" s="16">
        <v>0.0</v>
      </c>
    </row>
    <row r="788" ht="14.25" customHeight="1">
      <c r="A788" s="16">
        <v>3.00691929E8</v>
      </c>
      <c r="B788" s="3">
        <v>10.0</v>
      </c>
      <c r="C788" s="3"/>
      <c r="D788" s="3" t="s">
        <v>3423</v>
      </c>
      <c r="E788" s="3" t="s">
        <v>3424</v>
      </c>
      <c r="F788" s="16">
        <v>4000000.0</v>
      </c>
      <c r="G788" s="16">
        <v>4000000.0</v>
      </c>
      <c r="H788" s="16">
        <v>4000000.0</v>
      </c>
      <c r="I788" s="3" t="s">
        <v>2962</v>
      </c>
      <c r="J788" s="16">
        <v>4000000.0</v>
      </c>
      <c r="K788" s="3" t="s">
        <v>2962</v>
      </c>
      <c r="L788" s="3"/>
      <c r="M788" s="17">
        <v>44319.0</v>
      </c>
      <c r="N788" s="3" t="s">
        <v>11779</v>
      </c>
      <c r="O788" s="20" t="s">
        <v>6484</v>
      </c>
      <c r="P788" s="3"/>
      <c r="Q788" s="3">
        <v>2011.0</v>
      </c>
      <c r="R788" s="3" t="s">
        <v>3427</v>
      </c>
      <c r="S788" s="3" t="s">
        <v>6104</v>
      </c>
      <c r="T788" s="3" t="s">
        <v>6105</v>
      </c>
      <c r="U788" s="16">
        <v>3268494.0</v>
      </c>
      <c r="V788" s="18" t="s">
        <v>6487</v>
      </c>
      <c r="W788" s="3" t="s">
        <v>3431</v>
      </c>
      <c r="X788" s="3" t="s">
        <v>3432</v>
      </c>
      <c r="Y788" s="3">
        <v>2011.0</v>
      </c>
      <c r="Z788" s="3" t="s">
        <v>3427</v>
      </c>
      <c r="AA788" s="3" t="s">
        <v>11761</v>
      </c>
      <c r="AB788" s="16">
        <v>3278316.0</v>
      </c>
      <c r="AC788" s="18" t="s">
        <v>4371</v>
      </c>
      <c r="AD788" s="3"/>
      <c r="AE788" s="3"/>
      <c r="AF788" s="3" t="s">
        <v>11762</v>
      </c>
      <c r="AG788" s="3" t="s">
        <v>11763</v>
      </c>
      <c r="AH788" s="3" t="s">
        <v>4200</v>
      </c>
      <c r="AI788" s="3" t="s">
        <v>4201</v>
      </c>
      <c r="AJ788" s="3"/>
      <c r="AK788" s="3" t="s">
        <v>3438</v>
      </c>
      <c r="AL788" s="3">
        <v>6.35562382E8</v>
      </c>
      <c r="AM788" s="3" t="s">
        <v>11764</v>
      </c>
      <c r="AN788" s="20" t="s">
        <v>11765</v>
      </c>
      <c r="AO788" s="3"/>
      <c r="AP788" s="3">
        <v>-93.11824</v>
      </c>
      <c r="AQ788" s="3">
        <v>40.217706</v>
      </c>
      <c r="AR788" s="3" t="s">
        <v>8513</v>
      </c>
      <c r="AS788" s="3" t="s">
        <v>3442</v>
      </c>
      <c r="AT788" s="16">
        <v>1.0</v>
      </c>
      <c r="AU788" s="3"/>
      <c r="AV788" s="3" t="s">
        <v>11122</v>
      </c>
      <c r="AW788" s="3"/>
      <c r="AX788" s="3"/>
      <c r="AY788" s="3"/>
      <c r="AZ788" s="3"/>
      <c r="BA788" s="3"/>
      <c r="BB788" s="3"/>
      <c r="BC788" s="3" t="s">
        <v>3473</v>
      </c>
      <c r="BD788" s="3" t="s">
        <v>3474</v>
      </c>
      <c r="BE788" s="3">
        <v>3.0</v>
      </c>
      <c r="BF788" s="3" t="s">
        <v>3695</v>
      </c>
      <c r="BG788" s="16">
        <v>202407.0</v>
      </c>
      <c r="BH788" s="16">
        <v>202308.0</v>
      </c>
      <c r="BI788" s="16">
        <v>202312.0</v>
      </c>
      <c r="BJ788" s="16">
        <v>202407.0</v>
      </c>
      <c r="BK788" s="16">
        <v>202408.0</v>
      </c>
      <c r="BL788" s="16">
        <v>202412.0</v>
      </c>
      <c r="BM788" s="17">
        <v>45657.0</v>
      </c>
      <c r="BN788" s="3" t="s">
        <v>3585</v>
      </c>
      <c r="BO788" s="3" t="s">
        <v>11780</v>
      </c>
      <c r="BP788" s="20" t="s">
        <v>11781</v>
      </c>
      <c r="BQ788" s="3"/>
      <c r="BR788" s="3"/>
      <c r="BS788" s="3"/>
      <c r="BT788" s="16">
        <v>1.0</v>
      </c>
      <c r="BU788" s="3"/>
      <c r="BV788" s="3"/>
      <c r="BW788" s="16">
        <v>1.0</v>
      </c>
      <c r="BX788" s="16">
        <v>1.0</v>
      </c>
      <c r="BY788" s="16">
        <v>1.0</v>
      </c>
      <c r="BZ788" s="3"/>
      <c r="CA788" s="3"/>
      <c r="CB788" s="3"/>
      <c r="CC788" s="16">
        <v>1.0</v>
      </c>
      <c r="CD788" s="3"/>
      <c r="CE788" s="3"/>
      <c r="CF788" s="3"/>
      <c r="CG788" s="16">
        <v>1.0</v>
      </c>
      <c r="CH788" s="3"/>
      <c r="CI788" s="16">
        <v>1.0</v>
      </c>
      <c r="CJ788" s="3"/>
      <c r="CK788" s="3"/>
      <c r="CL788" s="3"/>
      <c r="CM788" s="16">
        <v>1.0</v>
      </c>
      <c r="CN788" s="3"/>
      <c r="CO788" s="3"/>
      <c r="CP788" s="16">
        <v>1.0</v>
      </c>
      <c r="CQ788" s="3"/>
      <c r="CR788" s="16">
        <v>1.0</v>
      </c>
      <c r="CS788" s="3"/>
      <c r="CT788" s="3"/>
      <c r="CU788" s="16">
        <v>1.0</v>
      </c>
      <c r="CV788" s="16">
        <v>1.0</v>
      </c>
      <c r="CW788" s="3"/>
      <c r="CX788" s="3"/>
      <c r="CY788" s="3"/>
      <c r="CZ788" s="16">
        <v>1.0</v>
      </c>
      <c r="DA788" s="3"/>
      <c r="DB788" s="3"/>
      <c r="DC788" s="16">
        <v>1.0</v>
      </c>
      <c r="DD788" s="16">
        <v>1.0</v>
      </c>
      <c r="DE788" s="3"/>
      <c r="DF788" s="3"/>
      <c r="DG788" s="16">
        <v>1019901.0</v>
      </c>
      <c r="DH788" s="16">
        <v>3268494.0</v>
      </c>
      <c r="DI788" s="20" t="s">
        <v>6487</v>
      </c>
      <c r="DJ788" s="3"/>
      <c r="DK788" s="3"/>
      <c r="DL788" s="3"/>
      <c r="DM788" s="3"/>
      <c r="DN788" s="3"/>
      <c r="DO788" s="3"/>
      <c r="DP788" s="3"/>
      <c r="DQ788" s="3"/>
      <c r="DR788" s="3"/>
      <c r="DS788" s="3"/>
      <c r="DT788" s="3"/>
      <c r="DU788" s="3"/>
      <c r="DV788" s="3" t="s">
        <v>3449</v>
      </c>
      <c r="DW788" s="17">
        <v>44610.0</v>
      </c>
      <c r="DX788" s="3" t="s">
        <v>3450</v>
      </c>
      <c r="DY788" s="3" t="s">
        <v>3451</v>
      </c>
      <c r="DZ788" s="17">
        <v>44973.0</v>
      </c>
      <c r="EA788" s="3">
        <v>2.0</v>
      </c>
      <c r="EB788" s="3" t="s">
        <v>3478</v>
      </c>
      <c r="EC788" s="21">
        <v>45176.0</v>
      </c>
      <c r="ED788" s="20" t="s">
        <v>3452</v>
      </c>
      <c r="EE788" s="3"/>
      <c r="EF788" s="3"/>
      <c r="EG788" s="3" t="s">
        <v>6132</v>
      </c>
      <c r="EH788" s="3" t="s">
        <v>6133</v>
      </c>
      <c r="EI788" s="16">
        <v>300000.0</v>
      </c>
      <c r="EJ788" s="3"/>
      <c r="EK788" s="3"/>
      <c r="EL788" s="16">
        <v>202302.0</v>
      </c>
      <c r="EM788" s="3" t="s">
        <v>11782</v>
      </c>
      <c r="EN788" s="3" t="s">
        <v>3524</v>
      </c>
      <c r="EO788" s="3"/>
      <c r="EP788" s="3"/>
      <c r="EQ788" s="3"/>
      <c r="ER788" s="3"/>
      <c r="ES788" s="3"/>
      <c r="ET788" s="3"/>
      <c r="EU788" s="3"/>
      <c r="EV788" s="3"/>
      <c r="EW788" s="3"/>
      <c r="EX788" s="3"/>
      <c r="EY788" s="16">
        <v>0.0</v>
      </c>
      <c r="EZ788" s="20" t="s">
        <v>3482</v>
      </c>
      <c r="FA788" s="3"/>
      <c r="FB788" s="3"/>
      <c r="FC788" s="3"/>
      <c r="FD788" s="3"/>
      <c r="FE788" s="3"/>
      <c r="FF788" s="3"/>
      <c r="FG788" s="3"/>
      <c r="FH788" s="3"/>
      <c r="FI788" s="16">
        <v>0.0</v>
      </c>
    </row>
    <row r="789" ht="14.25" customHeight="1">
      <c r="A789" s="16">
        <v>3.00691969E8</v>
      </c>
      <c r="B789" s="3">
        <v>10.0</v>
      </c>
      <c r="C789" s="3"/>
      <c r="D789" s="3" t="s">
        <v>3423</v>
      </c>
      <c r="E789" s="3" t="s">
        <v>3483</v>
      </c>
      <c r="F789" s="16">
        <v>2800000.0</v>
      </c>
      <c r="G789" s="16">
        <v>2800000.0</v>
      </c>
      <c r="H789" s="16">
        <v>2800000.0</v>
      </c>
      <c r="I789" s="3" t="s">
        <v>2962</v>
      </c>
      <c r="J789" s="16">
        <v>2800000.0</v>
      </c>
      <c r="K789" s="3" t="s">
        <v>2962</v>
      </c>
      <c r="L789" s="3"/>
      <c r="M789" s="17">
        <v>44319.0</v>
      </c>
      <c r="N789" s="3" t="s">
        <v>11783</v>
      </c>
      <c r="O789" s="20" t="s">
        <v>3458</v>
      </c>
      <c r="P789" s="3"/>
      <c r="Q789" s="3">
        <v>2033.0</v>
      </c>
      <c r="R789" s="3" t="s">
        <v>3804</v>
      </c>
      <c r="S789" s="3" t="s">
        <v>10117</v>
      </c>
      <c r="T789" s="3" t="s">
        <v>10118</v>
      </c>
      <c r="U789" s="16">
        <v>1104016.0</v>
      </c>
      <c r="V789" s="18" t="s">
        <v>11784</v>
      </c>
      <c r="W789" s="3" t="s">
        <v>3431</v>
      </c>
      <c r="X789" s="3" t="s">
        <v>3432</v>
      </c>
      <c r="Y789" s="3">
        <v>2033.0</v>
      </c>
      <c r="Z789" s="3" t="s">
        <v>3804</v>
      </c>
      <c r="AA789" s="3" t="s">
        <v>11785</v>
      </c>
      <c r="AB789" s="16">
        <v>3162088.0</v>
      </c>
      <c r="AC789" s="18" t="s">
        <v>2200</v>
      </c>
      <c r="AD789" s="3"/>
      <c r="AE789" s="3"/>
      <c r="AF789" s="3" t="s">
        <v>11786</v>
      </c>
      <c r="AG789" s="3" t="s">
        <v>11787</v>
      </c>
      <c r="AH789" s="3" t="s">
        <v>3792</v>
      </c>
      <c r="AI789" s="3" t="s">
        <v>3793</v>
      </c>
      <c r="AJ789" s="3"/>
      <c r="AK789" s="3" t="s">
        <v>3438</v>
      </c>
      <c r="AL789" s="3">
        <v>3.01102291E8</v>
      </c>
      <c r="AM789" s="3" t="s">
        <v>11788</v>
      </c>
      <c r="AN789" s="20" t="s">
        <v>11789</v>
      </c>
      <c r="AO789" s="3"/>
      <c r="AP789" s="3">
        <v>-85.122251</v>
      </c>
      <c r="AQ789" s="3">
        <v>33.724598</v>
      </c>
      <c r="AR789" s="3" t="s">
        <v>3796</v>
      </c>
      <c r="AS789" s="3" t="s">
        <v>3764</v>
      </c>
      <c r="AT789" s="16">
        <v>1.0</v>
      </c>
      <c r="AU789" s="3"/>
      <c r="AV789" s="3" t="s">
        <v>11790</v>
      </c>
      <c r="AW789" s="3"/>
      <c r="AX789" s="3"/>
      <c r="AY789" s="3"/>
      <c r="AZ789" s="3"/>
      <c r="BA789" s="3"/>
      <c r="BB789" s="3"/>
      <c r="BC789" s="3" t="s">
        <v>3473</v>
      </c>
      <c r="BD789" s="3" t="s">
        <v>3444</v>
      </c>
      <c r="BE789" s="3">
        <v>36.0</v>
      </c>
      <c r="BF789" s="3" t="s">
        <v>3502</v>
      </c>
      <c r="BG789" s="16">
        <v>202204.0</v>
      </c>
      <c r="BH789" s="16">
        <v>202202.0</v>
      </c>
      <c r="BI789" s="16">
        <v>202204.0</v>
      </c>
      <c r="BJ789" s="16">
        <v>202303.0</v>
      </c>
      <c r="BK789" s="16">
        <v>202206.0</v>
      </c>
      <c r="BL789" s="16">
        <v>202312.0</v>
      </c>
      <c r="BM789" s="17">
        <v>45280.0</v>
      </c>
      <c r="BN789" s="3" t="s">
        <v>3520</v>
      </c>
      <c r="BO789" s="3" t="s">
        <v>11791</v>
      </c>
      <c r="BP789" s="20" t="s">
        <v>11792</v>
      </c>
      <c r="BQ789" s="3"/>
      <c r="BR789" s="3"/>
      <c r="BS789" s="3"/>
      <c r="BT789" s="16">
        <v>1.0</v>
      </c>
      <c r="BU789" s="3"/>
      <c r="BV789" s="3"/>
      <c r="BW789" s="16">
        <v>1.0</v>
      </c>
      <c r="BX789" s="16">
        <v>1.0</v>
      </c>
      <c r="BY789" s="16">
        <v>1.0</v>
      </c>
      <c r="BZ789" s="3"/>
      <c r="CA789" s="3"/>
      <c r="CB789" s="3"/>
      <c r="CC789" s="16">
        <v>1.0</v>
      </c>
      <c r="CD789" s="3"/>
      <c r="CE789" s="3"/>
      <c r="CF789" s="3"/>
      <c r="CG789" s="16">
        <v>1.0</v>
      </c>
      <c r="CH789" s="3"/>
      <c r="CI789" s="16">
        <v>1.0</v>
      </c>
      <c r="CJ789" s="3"/>
      <c r="CK789" s="3"/>
      <c r="CL789" s="3"/>
      <c r="CM789" s="16">
        <v>1.0</v>
      </c>
      <c r="CN789" s="3"/>
      <c r="CO789" s="3"/>
      <c r="CP789" s="16">
        <v>1.0</v>
      </c>
      <c r="CQ789" s="3"/>
      <c r="CR789" s="16">
        <v>1.0</v>
      </c>
      <c r="CS789" s="3"/>
      <c r="CT789" s="3"/>
      <c r="CU789" s="16">
        <v>1.0</v>
      </c>
      <c r="CV789" s="16">
        <v>1.0</v>
      </c>
      <c r="CW789" s="3"/>
      <c r="CX789" s="3"/>
      <c r="CY789" s="3"/>
      <c r="CZ789" s="16">
        <v>1.0</v>
      </c>
      <c r="DA789" s="3"/>
      <c r="DB789" s="3"/>
      <c r="DC789" s="16">
        <v>1.0</v>
      </c>
      <c r="DD789" s="16">
        <v>1.0</v>
      </c>
      <c r="DE789" s="3"/>
      <c r="DF789" s="3"/>
      <c r="DG789" s="16">
        <v>1506165.0</v>
      </c>
      <c r="DH789" s="16">
        <v>1104016.0</v>
      </c>
      <c r="DI789" s="20" t="s">
        <v>11784</v>
      </c>
      <c r="DJ789" s="3"/>
      <c r="DK789" s="3"/>
      <c r="DL789" s="3"/>
      <c r="DM789" s="3"/>
      <c r="DN789" s="3"/>
      <c r="DO789" s="3"/>
      <c r="DP789" s="3"/>
      <c r="DQ789" s="3"/>
      <c r="DR789" s="3"/>
      <c r="DS789" s="3"/>
      <c r="DT789" s="3"/>
      <c r="DU789" s="3"/>
      <c r="DV789" s="3" t="s">
        <v>3449</v>
      </c>
      <c r="DW789" s="17">
        <v>44322.0</v>
      </c>
      <c r="DX789" s="3" t="s">
        <v>3450</v>
      </c>
      <c r="DY789" s="3" t="s">
        <v>3451</v>
      </c>
      <c r="DZ789" s="17">
        <v>44852.0</v>
      </c>
      <c r="EA789" s="3">
        <v>2.0</v>
      </c>
      <c r="EB789" s="3" t="s">
        <v>3478</v>
      </c>
      <c r="EC789" s="21">
        <v>45176.0</v>
      </c>
      <c r="ED789" s="20" t="s">
        <v>3452</v>
      </c>
      <c r="EE789" s="3"/>
      <c r="EF789" s="3"/>
      <c r="EG789" s="3" t="s">
        <v>4003</v>
      </c>
      <c r="EH789" s="3" t="s">
        <v>10126</v>
      </c>
      <c r="EI789" s="16">
        <v>157919.0</v>
      </c>
      <c r="EJ789" s="3"/>
      <c r="EK789" s="3"/>
      <c r="EL789" s="16">
        <v>202210.0</v>
      </c>
      <c r="EM789" s="3" t="s">
        <v>11793</v>
      </c>
      <c r="EN789" s="3" t="s">
        <v>3524</v>
      </c>
      <c r="EO789" s="3"/>
      <c r="EP789" s="3"/>
      <c r="EQ789" s="3"/>
      <c r="ER789" s="3"/>
      <c r="ES789" s="3"/>
      <c r="ET789" s="3"/>
      <c r="EU789" s="3"/>
      <c r="EV789" s="3"/>
      <c r="EW789" s="3"/>
      <c r="EX789" s="3"/>
      <c r="EY789" s="16">
        <v>2.0</v>
      </c>
      <c r="EZ789" s="20" t="s">
        <v>3506</v>
      </c>
      <c r="FA789" s="3"/>
      <c r="FB789" s="3"/>
      <c r="FC789" s="3"/>
      <c r="FD789" s="3"/>
      <c r="FE789" s="3"/>
      <c r="FF789" s="3"/>
      <c r="FG789" s="20" t="s">
        <v>11794</v>
      </c>
      <c r="FH789" s="3"/>
      <c r="FI789" s="16">
        <v>0.0</v>
      </c>
    </row>
    <row r="790" ht="14.25" customHeight="1">
      <c r="A790" s="16">
        <v>3.00692103E8</v>
      </c>
      <c r="B790" s="3">
        <v>10.0</v>
      </c>
      <c r="C790" s="3"/>
      <c r="D790" s="3" t="s">
        <v>3423</v>
      </c>
      <c r="E790" s="3" t="s">
        <v>3456</v>
      </c>
      <c r="F790" s="16">
        <v>3.5E7</v>
      </c>
      <c r="G790" s="16">
        <v>3.5E7</v>
      </c>
      <c r="H790" s="16">
        <v>3.5E7</v>
      </c>
      <c r="I790" s="3" t="s">
        <v>2962</v>
      </c>
      <c r="J790" s="16">
        <v>3.5E7</v>
      </c>
      <c r="K790" s="3" t="s">
        <v>2962</v>
      </c>
      <c r="L790" s="3"/>
      <c r="M790" s="17">
        <v>44320.0</v>
      </c>
      <c r="N790" s="3" t="s">
        <v>11795</v>
      </c>
      <c r="O790" s="3" t="s">
        <v>3568</v>
      </c>
      <c r="P790" s="3"/>
      <c r="Q790" s="3">
        <v>723.0</v>
      </c>
      <c r="R790" s="3" t="s">
        <v>3608</v>
      </c>
      <c r="S790" s="3" t="s">
        <v>11796</v>
      </c>
      <c r="T790" s="3" t="s">
        <v>11797</v>
      </c>
      <c r="U790" s="16">
        <v>3381133.0</v>
      </c>
      <c r="V790" s="18" t="s">
        <v>11798</v>
      </c>
      <c r="W790" s="3" t="s">
        <v>4010</v>
      </c>
      <c r="X790" s="3" t="s">
        <v>4011</v>
      </c>
      <c r="Y790" s="3">
        <v>723.0</v>
      </c>
      <c r="Z790" s="3" t="s">
        <v>3608</v>
      </c>
      <c r="AA790" s="3" t="s">
        <v>11799</v>
      </c>
      <c r="AB790" s="16">
        <v>3381133.0</v>
      </c>
      <c r="AC790" s="19" t="s">
        <v>11798</v>
      </c>
      <c r="AD790" s="3"/>
      <c r="AE790" s="3"/>
      <c r="AF790" s="3" t="s">
        <v>11800</v>
      </c>
      <c r="AG790" s="3" t="s">
        <v>7144</v>
      </c>
      <c r="AH790" s="3" t="s">
        <v>3743</v>
      </c>
      <c r="AI790" s="3" t="s">
        <v>3744</v>
      </c>
      <c r="AJ790" s="3"/>
      <c r="AK790" s="3" t="s">
        <v>3438</v>
      </c>
      <c r="AL790" s="3">
        <v>93608.0</v>
      </c>
      <c r="AM790" s="3" t="s">
        <v>11801</v>
      </c>
      <c r="AN790" s="20" t="s">
        <v>11802</v>
      </c>
      <c r="AO790" s="3"/>
      <c r="AP790" s="3">
        <v>-120.39123</v>
      </c>
      <c r="AQ790" s="3">
        <v>36.53136</v>
      </c>
      <c r="AR790" s="3" t="s">
        <v>3747</v>
      </c>
      <c r="AS790" s="3" t="s">
        <v>3748</v>
      </c>
      <c r="AT790" s="16">
        <v>1.0</v>
      </c>
      <c r="AU790" s="3"/>
      <c r="AV790" s="3" t="s">
        <v>7144</v>
      </c>
      <c r="AW790" s="3"/>
      <c r="AX790" s="3"/>
      <c r="AY790" s="3"/>
      <c r="AZ790" s="16">
        <v>1.0</v>
      </c>
      <c r="BA790" s="16">
        <v>1.0</v>
      </c>
      <c r="BB790" s="16">
        <v>1.0</v>
      </c>
      <c r="BC790" s="3" t="s">
        <v>3473</v>
      </c>
      <c r="BD790" s="3" t="s">
        <v>3473</v>
      </c>
      <c r="BE790" s="3">
        <v>18.0</v>
      </c>
      <c r="BF790" s="3" t="s">
        <v>3732</v>
      </c>
      <c r="BG790" s="16">
        <v>202402.0</v>
      </c>
      <c r="BH790" s="16">
        <v>202312.0</v>
      </c>
      <c r="BI790" s="16">
        <v>202402.0</v>
      </c>
      <c r="BJ790" s="16">
        <v>202404.0</v>
      </c>
      <c r="BK790" s="16">
        <v>202404.0</v>
      </c>
      <c r="BL790" s="16">
        <v>202409.0</v>
      </c>
      <c r="BM790" s="17">
        <v>45564.0</v>
      </c>
      <c r="BN790" s="3" t="s">
        <v>3585</v>
      </c>
      <c r="BO790" s="3" t="s">
        <v>11803</v>
      </c>
      <c r="BP790" s="3" t="s">
        <v>11804</v>
      </c>
      <c r="BQ790" s="16">
        <v>1.0</v>
      </c>
      <c r="BR790" s="16">
        <v>1.0</v>
      </c>
      <c r="BS790" s="3"/>
      <c r="BT790" s="16">
        <v>1.0</v>
      </c>
      <c r="BU790" s="16">
        <v>1.0</v>
      </c>
      <c r="BV790" s="16">
        <v>1.0</v>
      </c>
      <c r="BW790" s="16">
        <v>1.0</v>
      </c>
      <c r="BX790" s="16">
        <v>1.0</v>
      </c>
      <c r="BY790" s="16">
        <v>1.0</v>
      </c>
      <c r="BZ790" s="16">
        <v>1.0</v>
      </c>
      <c r="CA790" s="16">
        <v>1.0</v>
      </c>
      <c r="CB790" s="3"/>
      <c r="CC790" s="16">
        <v>1.0</v>
      </c>
      <c r="CD790" s="16">
        <v>1.0</v>
      </c>
      <c r="CE790" s="16">
        <v>1.0</v>
      </c>
      <c r="CF790" s="16">
        <v>1.0</v>
      </c>
      <c r="CG790" s="16">
        <v>1.0</v>
      </c>
      <c r="CH790" s="16">
        <v>1.0</v>
      </c>
      <c r="CI790" s="16">
        <v>1.0</v>
      </c>
      <c r="CJ790" s="3"/>
      <c r="CK790" s="3"/>
      <c r="CL790" s="16">
        <v>1.0</v>
      </c>
      <c r="CM790" s="16">
        <v>1.0</v>
      </c>
      <c r="CN790" s="3"/>
      <c r="CO790" s="3"/>
      <c r="CP790" s="16">
        <v>1.0</v>
      </c>
      <c r="CQ790" s="3"/>
      <c r="CR790" s="3"/>
      <c r="CS790" s="3"/>
      <c r="CT790" s="3"/>
      <c r="CU790" s="3"/>
      <c r="CV790" s="3"/>
      <c r="CW790" s="3"/>
      <c r="CX790" s="3"/>
      <c r="CY790" s="16">
        <v>1.0</v>
      </c>
      <c r="CZ790" s="16">
        <v>1.0</v>
      </c>
      <c r="DA790" s="16">
        <v>1.0</v>
      </c>
      <c r="DB790" s="16">
        <v>1.0</v>
      </c>
      <c r="DC790" s="16">
        <v>1.0</v>
      </c>
      <c r="DD790" s="16">
        <v>1.0</v>
      </c>
      <c r="DE790" s="16">
        <v>1.0</v>
      </c>
      <c r="DF790" s="16">
        <v>1.0</v>
      </c>
      <c r="DG790" s="16">
        <v>3458664.0</v>
      </c>
      <c r="DH790" s="16">
        <v>3381133.0</v>
      </c>
      <c r="DI790" s="20" t="s">
        <v>11798</v>
      </c>
      <c r="DJ790" s="3"/>
      <c r="DK790" s="3"/>
      <c r="DL790" s="3"/>
      <c r="DM790" s="3"/>
      <c r="DN790" s="3"/>
      <c r="DO790" s="3"/>
      <c r="DP790" s="3"/>
      <c r="DQ790" s="3"/>
      <c r="DR790" s="3"/>
      <c r="DS790" s="3"/>
      <c r="DT790" s="3"/>
      <c r="DU790" s="3"/>
      <c r="DV790" s="3" t="s">
        <v>3449</v>
      </c>
      <c r="DW790" s="17">
        <v>44323.0</v>
      </c>
      <c r="DX790" s="3" t="s">
        <v>3450</v>
      </c>
      <c r="DY790" s="3" t="s">
        <v>3451</v>
      </c>
      <c r="DZ790" s="17">
        <v>45141.0</v>
      </c>
      <c r="EA790" s="3">
        <v>2.0</v>
      </c>
      <c r="EB790" s="3" t="s">
        <v>3478</v>
      </c>
      <c r="EC790" s="21">
        <v>45176.0</v>
      </c>
      <c r="ED790" s="20" t="s">
        <v>3452</v>
      </c>
      <c r="EE790" s="3"/>
      <c r="EF790" s="3"/>
      <c r="EG790" s="3" t="s">
        <v>4003</v>
      </c>
      <c r="EH790" s="3" t="s">
        <v>11805</v>
      </c>
      <c r="EI790" s="16">
        <v>130000.0</v>
      </c>
      <c r="EJ790" s="16">
        <v>186600.0</v>
      </c>
      <c r="EK790" s="3"/>
      <c r="EL790" s="16">
        <v>202308.0</v>
      </c>
      <c r="EM790" s="3" t="s">
        <v>11806</v>
      </c>
      <c r="EN790" s="20" t="s">
        <v>3454</v>
      </c>
      <c r="EO790" s="3"/>
      <c r="EP790" s="3"/>
      <c r="EQ790" s="3"/>
      <c r="ER790" s="3"/>
      <c r="ES790" s="3"/>
      <c r="ET790" s="3"/>
      <c r="EU790" s="3"/>
      <c r="EV790" s="3"/>
      <c r="EW790" s="3"/>
      <c r="EX790" s="3"/>
      <c r="EY790" s="16">
        <v>31.0</v>
      </c>
      <c r="EZ790" s="20" t="s">
        <v>3482</v>
      </c>
      <c r="FA790" s="3"/>
      <c r="FB790" s="3"/>
      <c r="FC790" s="3"/>
      <c r="FD790" s="3"/>
      <c r="FE790" s="3"/>
      <c r="FF790" s="3"/>
      <c r="FG790" s="3"/>
      <c r="FH790" s="3"/>
      <c r="FI790" s="16">
        <v>0.0</v>
      </c>
    </row>
    <row r="791" ht="14.25" customHeight="1">
      <c r="A791" s="16">
        <v>3.00692117E8</v>
      </c>
      <c r="B791" s="3">
        <v>10.0</v>
      </c>
      <c r="C791" s="3"/>
      <c r="D791" s="3" t="s">
        <v>3423</v>
      </c>
      <c r="E791" s="3" t="s">
        <v>3424</v>
      </c>
      <c r="F791" s="16">
        <v>6.0E7</v>
      </c>
      <c r="G791" s="16">
        <v>6.0E7</v>
      </c>
      <c r="H791" s="16">
        <v>6.0E7</v>
      </c>
      <c r="I791" s="3" t="s">
        <v>2962</v>
      </c>
      <c r="J791" s="16">
        <v>6.0E7</v>
      </c>
      <c r="K791" s="3" t="s">
        <v>2962</v>
      </c>
      <c r="L791" s="3"/>
      <c r="M791" s="17">
        <v>44320.0</v>
      </c>
      <c r="N791" s="3" t="s">
        <v>11807</v>
      </c>
      <c r="O791" s="3" t="s">
        <v>3568</v>
      </c>
      <c r="P791" s="3"/>
      <c r="Q791" s="3">
        <v>182.0</v>
      </c>
      <c r="R791" s="3" t="s">
        <v>3700</v>
      </c>
      <c r="S791" s="3" t="s">
        <v>4332</v>
      </c>
      <c r="T791" s="3" t="s">
        <v>4333</v>
      </c>
      <c r="U791" s="16">
        <v>3381048.0</v>
      </c>
      <c r="V791" s="18" t="s">
        <v>11808</v>
      </c>
      <c r="W791" s="3" t="s">
        <v>4010</v>
      </c>
      <c r="X791" s="3" t="s">
        <v>4011</v>
      </c>
      <c r="Y791" s="3">
        <v>182.0</v>
      </c>
      <c r="Z791" s="3" t="s">
        <v>3700</v>
      </c>
      <c r="AA791" s="3" t="s">
        <v>11809</v>
      </c>
      <c r="AB791" s="16">
        <v>3381048.0</v>
      </c>
      <c r="AC791" s="18" t="s">
        <v>11808</v>
      </c>
      <c r="AD791" s="3"/>
      <c r="AE791" s="3"/>
      <c r="AF791" s="3" t="s">
        <v>11810</v>
      </c>
      <c r="AG791" s="3" t="s">
        <v>11811</v>
      </c>
      <c r="AH791" s="3" t="s">
        <v>3759</v>
      </c>
      <c r="AI791" s="3" t="s">
        <v>3760</v>
      </c>
      <c r="AJ791" s="3"/>
      <c r="AK791" s="3" t="s">
        <v>3438</v>
      </c>
      <c r="AL791" s="3">
        <v>34785.0</v>
      </c>
      <c r="AM791" s="3" t="s">
        <v>11812</v>
      </c>
      <c r="AN791" s="20" t="s">
        <v>11813</v>
      </c>
      <c r="AO791" s="3"/>
      <c r="AP791" s="3">
        <v>-82.085</v>
      </c>
      <c r="AQ791" s="3">
        <v>28.899</v>
      </c>
      <c r="AR791" s="3" t="s">
        <v>5232</v>
      </c>
      <c r="AS791" s="3" t="s">
        <v>3764</v>
      </c>
      <c r="AT791" s="16">
        <v>1.0</v>
      </c>
      <c r="AU791" s="3"/>
      <c r="AV791" s="3" t="s">
        <v>11814</v>
      </c>
      <c r="AW791" s="3"/>
      <c r="AX791" s="3"/>
      <c r="AY791" s="3"/>
      <c r="AZ791" s="16">
        <v>1.0</v>
      </c>
      <c r="BA791" s="16">
        <v>1.0</v>
      </c>
      <c r="BB791" s="3"/>
      <c r="BC791" s="3" t="s">
        <v>3473</v>
      </c>
      <c r="BD791" s="3" t="s">
        <v>3444</v>
      </c>
      <c r="BE791" s="3">
        <v>1.0</v>
      </c>
      <c r="BF791" s="3" t="s">
        <v>3445</v>
      </c>
      <c r="BG791" s="16">
        <v>202501.0</v>
      </c>
      <c r="BH791" s="3"/>
      <c r="BI791" s="16">
        <v>202502.0</v>
      </c>
      <c r="BJ791" s="16">
        <v>202504.0</v>
      </c>
      <c r="BK791" s="16">
        <v>202506.0</v>
      </c>
      <c r="BL791" s="16">
        <v>202603.0</v>
      </c>
      <c r="BM791" s="17">
        <v>46112.0</v>
      </c>
      <c r="BN791" s="3" t="s">
        <v>3585</v>
      </c>
      <c r="BO791" s="3" t="s">
        <v>11815</v>
      </c>
      <c r="BP791" s="3" t="s">
        <v>11816</v>
      </c>
      <c r="BQ791" s="16">
        <v>1.0</v>
      </c>
      <c r="BR791" s="16">
        <v>1.0</v>
      </c>
      <c r="BS791" s="3"/>
      <c r="BT791" s="16">
        <v>1.0</v>
      </c>
      <c r="BU791" s="16">
        <v>1.0</v>
      </c>
      <c r="BV791" s="16">
        <v>1.0</v>
      </c>
      <c r="BW791" s="16">
        <v>1.0</v>
      </c>
      <c r="BX791" s="16">
        <v>1.0</v>
      </c>
      <c r="BY791" s="16">
        <v>1.0</v>
      </c>
      <c r="BZ791" s="16">
        <v>1.0</v>
      </c>
      <c r="CA791" s="16">
        <v>1.0</v>
      </c>
      <c r="CB791" s="3"/>
      <c r="CC791" s="16">
        <v>1.0</v>
      </c>
      <c r="CD791" s="16">
        <v>1.0</v>
      </c>
      <c r="CE791" s="16">
        <v>1.0</v>
      </c>
      <c r="CF791" s="16">
        <v>1.0</v>
      </c>
      <c r="CG791" s="16">
        <v>1.0</v>
      </c>
      <c r="CH791" s="16">
        <v>1.0</v>
      </c>
      <c r="CI791" s="16">
        <v>1.0</v>
      </c>
      <c r="CJ791" s="3"/>
      <c r="CK791" s="3"/>
      <c r="CL791" s="3"/>
      <c r="CM791" s="16">
        <v>1.0</v>
      </c>
      <c r="CN791" s="3"/>
      <c r="CO791" s="3"/>
      <c r="CP791" s="16">
        <v>1.0</v>
      </c>
      <c r="CQ791" s="3"/>
      <c r="CR791" s="3"/>
      <c r="CS791" s="3"/>
      <c r="CT791" s="3"/>
      <c r="CU791" s="3"/>
      <c r="CV791" s="3"/>
      <c r="CW791" s="3"/>
      <c r="CX791" s="3"/>
      <c r="CY791" s="16">
        <v>1.0</v>
      </c>
      <c r="CZ791" s="16">
        <v>1.0</v>
      </c>
      <c r="DA791" s="16">
        <v>1.0</v>
      </c>
      <c r="DB791" s="16">
        <v>1.0</v>
      </c>
      <c r="DC791" s="16">
        <v>1.0</v>
      </c>
      <c r="DD791" s="16">
        <v>1.0</v>
      </c>
      <c r="DE791" s="16">
        <v>1.0</v>
      </c>
      <c r="DF791" s="16">
        <v>1.0</v>
      </c>
      <c r="DG791" s="16">
        <v>3505619.0</v>
      </c>
      <c r="DH791" s="16">
        <v>3381048.0</v>
      </c>
      <c r="DI791" s="20" t="s">
        <v>11808</v>
      </c>
      <c r="DJ791" s="3"/>
      <c r="DK791" s="3"/>
      <c r="DL791" s="3"/>
      <c r="DM791" s="3"/>
      <c r="DN791" s="3"/>
      <c r="DO791" s="16">
        <v>1.0</v>
      </c>
      <c r="DP791" s="3"/>
      <c r="DQ791" s="3"/>
      <c r="DR791" s="3"/>
      <c r="DS791" s="3"/>
      <c r="DT791" s="3"/>
      <c r="DU791" s="3"/>
      <c r="DV791" s="3" t="s">
        <v>3449</v>
      </c>
      <c r="DW791" s="17">
        <v>44321.0</v>
      </c>
      <c r="DX791" s="3" t="s">
        <v>3450</v>
      </c>
      <c r="DY791" s="3" t="s">
        <v>3451</v>
      </c>
      <c r="DZ791" s="17">
        <v>44957.0</v>
      </c>
      <c r="EA791" s="3">
        <v>2.0</v>
      </c>
      <c r="EB791" s="3" t="s">
        <v>3478</v>
      </c>
      <c r="EC791" s="21">
        <v>45176.0</v>
      </c>
      <c r="ED791" s="20" t="s">
        <v>3452</v>
      </c>
      <c r="EE791" s="3"/>
      <c r="EF791" s="3"/>
      <c r="EG791" s="3" t="s">
        <v>3479</v>
      </c>
      <c r="EH791" s="20" t="s">
        <v>6915</v>
      </c>
      <c r="EI791" s="3"/>
      <c r="EJ791" s="3"/>
      <c r="EK791" s="3"/>
      <c r="EL791" s="16">
        <v>202301.0</v>
      </c>
      <c r="EM791" s="3" t="s">
        <v>11817</v>
      </c>
      <c r="EN791" s="20" t="s">
        <v>3454</v>
      </c>
      <c r="EO791" s="3"/>
      <c r="EP791" s="3"/>
      <c r="EQ791" s="3"/>
      <c r="ER791" s="3"/>
      <c r="ES791" s="3"/>
      <c r="ET791" s="3"/>
      <c r="EU791" s="3"/>
      <c r="EV791" s="3"/>
      <c r="EW791" s="3"/>
      <c r="EX791" s="3"/>
      <c r="EY791" s="16">
        <v>37.0</v>
      </c>
      <c r="EZ791" s="20" t="s">
        <v>3455</v>
      </c>
      <c r="FA791" s="3"/>
      <c r="FB791" s="3"/>
      <c r="FC791" s="3"/>
      <c r="FD791" s="3"/>
      <c r="FE791" s="3"/>
      <c r="FF791" s="3"/>
      <c r="FG791" s="3"/>
      <c r="FH791" s="3"/>
      <c r="FI791" s="16">
        <v>0.0</v>
      </c>
    </row>
    <row r="792" ht="14.25" customHeight="1">
      <c r="A792" s="16">
        <v>3.006922E8</v>
      </c>
      <c r="B792" s="3">
        <v>10.0</v>
      </c>
      <c r="C792" s="3"/>
      <c r="D792" s="3" t="s">
        <v>3423</v>
      </c>
      <c r="E792" s="3" t="s">
        <v>11818</v>
      </c>
      <c r="F792" s="16">
        <v>5000000.0</v>
      </c>
      <c r="G792" s="16">
        <v>5000000.0</v>
      </c>
      <c r="H792" s="16">
        <v>5000000.0</v>
      </c>
      <c r="I792" s="3" t="s">
        <v>2962</v>
      </c>
      <c r="J792" s="16">
        <v>5000000.0</v>
      </c>
      <c r="K792" s="3" t="s">
        <v>2962</v>
      </c>
      <c r="L792" s="3"/>
      <c r="M792" s="17">
        <v>44321.0</v>
      </c>
      <c r="N792" s="3" t="s">
        <v>11819</v>
      </c>
      <c r="O792" s="20" t="s">
        <v>11820</v>
      </c>
      <c r="P792" s="3"/>
      <c r="Q792" s="3">
        <v>2076.0</v>
      </c>
      <c r="R792" s="3" t="s">
        <v>5006</v>
      </c>
      <c r="S792" s="3" t="s">
        <v>5007</v>
      </c>
      <c r="T792" s="3" t="s">
        <v>5008</v>
      </c>
      <c r="U792" s="16">
        <v>1007427.0</v>
      </c>
      <c r="V792" s="18" t="s">
        <v>3052</v>
      </c>
      <c r="W792" s="3" t="s">
        <v>3431</v>
      </c>
      <c r="X792" s="3" t="s">
        <v>3432</v>
      </c>
      <c r="Y792" s="3">
        <v>2076.0</v>
      </c>
      <c r="Z792" s="3" t="s">
        <v>5006</v>
      </c>
      <c r="AA792" s="3" t="s">
        <v>11821</v>
      </c>
      <c r="AB792" s="16">
        <v>1007427.0</v>
      </c>
      <c r="AC792" s="18" t="s">
        <v>3052</v>
      </c>
      <c r="AD792" s="20" t="s">
        <v>11822</v>
      </c>
      <c r="AE792" s="3"/>
      <c r="AF792" s="3" t="s">
        <v>11823</v>
      </c>
      <c r="AG792" s="3" t="s">
        <v>11824</v>
      </c>
      <c r="AH792" s="3" t="s">
        <v>3436</v>
      </c>
      <c r="AI792" s="3" t="s">
        <v>3437</v>
      </c>
      <c r="AJ792" s="3"/>
      <c r="AK792" s="3" t="s">
        <v>3438</v>
      </c>
      <c r="AL792" s="3">
        <v>5.11052001E8</v>
      </c>
      <c r="AM792" s="3" t="s">
        <v>11825</v>
      </c>
      <c r="AN792" s="20" t="s">
        <v>11826</v>
      </c>
      <c r="AO792" s="3"/>
      <c r="AP792" s="3">
        <v>-96.390961</v>
      </c>
      <c r="AQ792" s="3">
        <v>42.502845</v>
      </c>
      <c r="AR792" s="3" t="s">
        <v>4072</v>
      </c>
      <c r="AS792" s="3" t="s">
        <v>3442</v>
      </c>
      <c r="AT792" s="16">
        <v>1.0</v>
      </c>
      <c r="AU792" s="3"/>
      <c r="AV792" s="3" t="s">
        <v>11827</v>
      </c>
      <c r="AW792" s="16">
        <v>1.0</v>
      </c>
      <c r="AX792" s="3"/>
      <c r="AY792" s="3"/>
      <c r="AZ792" s="16">
        <v>1.0</v>
      </c>
      <c r="BA792" s="3"/>
      <c r="BB792" s="16">
        <v>1.0</v>
      </c>
      <c r="BC792" s="3" t="s">
        <v>3473</v>
      </c>
      <c r="BD792" s="3" t="s">
        <v>3474</v>
      </c>
      <c r="BE792" s="3">
        <v>45.0</v>
      </c>
      <c r="BF792" s="3" t="s">
        <v>11828</v>
      </c>
      <c r="BG792" s="16">
        <v>202304.0</v>
      </c>
      <c r="BH792" s="3"/>
      <c r="BI792" s="16">
        <v>202212.0</v>
      </c>
      <c r="BJ792" s="16">
        <v>202203.0</v>
      </c>
      <c r="BK792" s="16">
        <v>202306.0</v>
      </c>
      <c r="BL792" s="16">
        <v>202308.0</v>
      </c>
      <c r="BM792" s="17">
        <v>45163.0</v>
      </c>
      <c r="BN792" s="3" t="s">
        <v>3585</v>
      </c>
      <c r="BO792" s="3" t="s">
        <v>11829</v>
      </c>
      <c r="BP792" s="20" t="s">
        <v>11830</v>
      </c>
      <c r="BQ792" s="3"/>
      <c r="BR792" s="16">
        <v>1.0</v>
      </c>
      <c r="BS792" s="3"/>
      <c r="BT792" s="16">
        <v>1.0</v>
      </c>
      <c r="BU792" s="16">
        <v>1.0</v>
      </c>
      <c r="BV792" s="16">
        <v>1.0</v>
      </c>
      <c r="BW792" s="16">
        <v>1.0</v>
      </c>
      <c r="BX792" s="16">
        <v>1.0</v>
      </c>
      <c r="BY792" s="16">
        <v>1.0</v>
      </c>
      <c r="BZ792" s="16">
        <v>1.0</v>
      </c>
      <c r="CA792" s="16">
        <v>1.0</v>
      </c>
      <c r="CB792" s="16">
        <v>1.0</v>
      </c>
      <c r="CC792" s="16">
        <v>1.0</v>
      </c>
      <c r="CD792" s="16">
        <v>1.0</v>
      </c>
      <c r="CE792" s="16">
        <v>1.0</v>
      </c>
      <c r="CF792" s="16">
        <v>1.0</v>
      </c>
      <c r="CG792" s="16">
        <v>1.0</v>
      </c>
      <c r="CH792" s="16">
        <v>1.0</v>
      </c>
      <c r="CI792" s="16">
        <v>1.0</v>
      </c>
      <c r="CJ792" s="3"/>
      <c r="CK792" s="3"/>
      <c r="CL792" s="3"/>
      <c r="CM792" s="3"/>
      <c r="CN792" s="3"/>
      <c r="CO792" s="3"/>
      <c r="CP792" s="16">
        <v>1.0</v>
      </c>
      <c r="CQ792" s="3"/>
      <c r="CR792" s="3"/>
      <c r="CS792" s="3"/>
      <c r="CT792" s="3"/>
      <c r="CU792" s="3"/>
      <c r="CV792" s="3"/>
      <c r="CW792" s="3"/>
      <c r="CX792" s="3"/>
      <c r="CY792" s="3"/>
      <c r="CZ792" s="16">
        <v>1.0</v>
      </c>
      <c r="DA792" s="16">
        <v>1.0</v>
      </c>
      <c r="DB792" s="16">
        <v>1.0</v>
      </c>
      <c r="DC792" s="16">
        <v>1.0</v>
      </c>
      <c r="DD792" s="16">
        <v>1.0</v>
      </c>
      <c r="DE792" s="16">
        <v>1.0</v>
      </c>
      <c r="DF792" s="3"/>
      <c r="DG792" s="16">
        <v>1029480.0</v>
      </c>
      <c r="DH792" s="16">
        <v>1007427.0</v>
      </c>
      <c r="DI792" s="20" t="s">
        <v>3052</v>
      </c>
      <c r="DJ792" s="3"/>
      <c r="DK792" s="16">
        <v>1.0</v>
      </c>
      <c r="DL792" s="3"/>
      <c r="DM792" s="3"/>
      <c r="DN792" s="3"/>
      <c r="DO792" s="16">
        <v>1.0</v>
      </c>
      <c r="DP792" s="3"/>
      <c r="DQ792" s="3"/>
      <c r="DR792" s="3"/>
      <c r="DS792" s="3"/>
      <c r="DT792" s="3"/>
      <c r="DU792" s="3"/>
      <c r="DV792" s="3" t="s">
        <v>3449</v>
      </c>
      <c r="DW792" s="17">
        <v>44321.0</v>
      </c>
      <c r="DX792" s="3" t="s">
        <v>3450</v>
      </c>
      <c r="DY792" s="3" t="s">
        <v>3451</v>
      </c>
      <c r="DZ792" s="17">
        <v>45068.0</v>
      </c>
      <c r="EA792" s="3">
        <v>2.0</v>
      </c>
      <c r="EB792" s="3" t="s">
        <v>3478</v>
      </c>
      <c r="EC792" s="21">
        <v>45176.0</v>
      </c>
      <c r="ED792" s="20" t="s">
        <v>3452</v>
      </c>
      <c r="EE792" s="3"/>
      <c r="EF792" s="3"/>
      <c r="EG792" s="3" t="s">
        <v>3479</v>
      </c>
      <c r="EH792" s="3" t="s">
        <v>4076</v>
      </c>
      <c r="EI792" s="16">
        <v>256500.0</v>
      </c>
      <c r="EJ792" s="3"/>
      <c r="EK792" s="3"/>
      <c r="EL792" s="16">
        <v>202305.0</v>
      </c>
      <c r="EM792" s="3" t="s">
        <v>11831</v>
      </c>
      <c r="EN792" s="20" t="s">
        <v>3454</v>
      </c>
      <c r="EO792" s="3"/>
      <c r="EP792" s="3"/>
      <c r="EQ792" s="3"/>
      <c r="ER792" s="3"/>
      <c r="ES792" s="3"/>
      <c r="ET792" s="3"/>
      <c r="EU792" s="3"/>
      <c r="EV792" s="3"/>
      <c r="EW792" s="3"/>
      <c r="EX792" s="3"/>
      <c r="EY792" s="16">
        <v>2.0</v>
      </c>
      <c r="EZ792" s="20" t="s">
        <v>3482</v>
      </c>
      <c r="FA792" s="3"/>
      <c r="FB792" s="3"/>
      <c r="FC792" s="3"/>
      <c r="FD792" s="3"/>
      <c r="FE792" s="3"/>
      <c r="FF792" s="3"/>
      <c r="FG792" s="3"/>
      <c r="FH792" s="3"/>
      <c r="FI792" s="16">
        <v>0.0</v>
      </c>
    </row>
    <row r="793" ht="14.25" customHeight="1">
      <c r="A793" s="16">
        <v>3.00692256E8</v>
      </c>
      <c r="B793" s="3">
        <v>10.0</v>
      </c>
      <c r="C793" s="3"/>
      <c r="D793" s="3" t="s">
        <v>3423</v>
      </c>
      <c r="E793" s="3" t="s">
        <v>3424</v>
      </c>
      <c r="F793" s="16">
        <v>2500000.0</v>
      </c>
      <c r="G793" s="16">
        <v>2500000.0</v>
      </c>
      <c r="H793" s="16">
        <v>2500000.0</v>
      </c>
      <c r="I793" s="3" t="s">
        <v>2962</v>
      </c>
      <c r="J793" s="16">
        <v>2500000.0</v>
      </c>
      <c r="K793" s="3" t="s">
        <v>2962</v>
      </c>
      <c r="L793" s="3"/>
      <c r="M793" s="17">
        <v>44321.0</v>
      </c>
      <c r="N793" s="3" t="s">
        <v>11832</v>
      </c>
      <c r="O793" s="3" t="s">
        <v>3426</v>
      </c>
      <c r="P793" s="3"/>
      <c r="Q793" s="3">
        <v>2087.0</v>
      </c>
      <c r="R793" s="3" t="s">
        <v>4745</v>
      </c>
      <c r="S793" s="3" t="s">
        <v>11833</v>
      </c>
      <c r="T793" s="3" t="s">
        <v>11834</v>
      </c>
      <c r="U793" s="16">
        <v>1088084.0</v>
      </c>
      <c r="V793" s="18" t="s">
        <v>11835</v>
      </c>
      <c r="W793" s="3" t="s">
        <v>3431</v>
      </c>
      <c r="X793" s="3" t="s">
        <v>3432</v>
      </c>
      <c r="Y793" s="3">
        <v>2087.0</v>
      </c>
      <c r="Z793" s="3" t="s">
        <v>4745</v>
      </c>
      <c r="AA793" s="3" t="s">
        <v>11836</v>
      </c>
      <c r="AB793" s="16">
        <v>1053363.0</v>
      </c>
      <c r="AC793" s="19" t="s">
        <v>11837</v>
      </c>
      <c r="AD793" s="3"/>
      <c r="AE793" s="3"/>
      <c r="AF793" s="3" t="s">
        <v>11838</v>
      </c>
      <c r="AG793" s="3" t="s">
        <v>7499</v>
      </c>
      <c r="AH793" s="3" t="s">
        <v>4200</v>
      </c>
      <c r="AI793" s="3" t="s">
        <v>4201</v>
      </c>
      <c r="AJ793" s="3"/>
      <c r="AK793" s="3" t="s">
        <v>3438</v>
      </c>
      <c r="AL793" s="3">
        <v>6.56051237E8</v>
      </c>
      <c r="AM793" s="3" t="s">
        <v>11839</v>
      </c>
      <c r="AN793" s="20" t="s">
        <v>11840</v>
      </c>
      <c r="AO793" s="3"/>
      <c r="AP793" s="3">
        <v>-93.724491</v>
      </c>
      <c r="AQ793" s="3">
        <v>36.977097</v>
      </c>
      <c r="AR793" s="3" t="s">
        <v>4244</v>
      </c>
      <c r="AS793" s="3" t="s">
        <v>3442</v>
      </c>
      <c r="AT793" s="16">
        <v>1.0</v>
      </c>
      <c r="AU793" s="3"/>
      <c r="AV793" s="3" t="s">
        <v>11841</v>
      </c>
      <c r="AW793" s="3"/>
      <c r="AX793" s="3"/>
      <c r="AY793" s="3"/>
      <c r="AZ793" s="3"/>
      <c r="BA793" s="3"/>
      <c r="BB793" s="3"/>
      <c r="BC793" s="3" t="s">
        <v>3473</v>
      </c>
      <c r="BD793" s="3" t="s">
        <v>3444</v>
      </c>
      <c r="BE793" s="3">
        <v>16.0</v>
      </c>
      <c r="BF793" s="3" t="s">
        <v>3817</v>
      </c>
      <c r="BG793" s="16">
        <v>202311.0</v>
      </c>
      <c r="BH793" s="16">
        <v>202305.0</v>
      </c>
      <c r="BI793" s="16">
        <v>202309.0</v>
      </c>
      <c r="BJ793" s="16">
        <v>202311.0</v>
      </c>
      <c r="BK793" s="16">
        <v>202312.0</v>
      </c>
      <c r="BL793" s="16">
        <v>202404.0</v>
      </c>
      <c r="BM793" s="17">
        <v>45412.0</v>
      </c>
      <c r="BN793" s="3" t="s">
        <v>3585</v>
      </c>
      <c r="BO793" s="3" t="s">
        <v>11842</v>
      </c>
      <c r="BP793" s="20" t="s">
        <v>11843</v>
      </c>
      <c r="BQ793" s="3"/>
      <c r="BR793" s="3"/>
      <c r="BS793" s="3"/>
      <c r="BT793" s="16">
        <v>1.0</v>
      </c>
      <c r="BU793" s="3"/>
      <c r="BV793" s="3"/>
      <c r="BW793" s="16">
        <v>1.0</v>
      </c>
      <c r="BX793" s="16">
        <v>1.0</v>
      </c>
      <c r="BY793" s="16">
        <v>1.0</v>
      </c>
      <c r="BZ793" s="3"/>
      <c r="CA793" s="3"/>
      <c r="CB793" s="3"/>
      <c r="CC793" s="16">
        <v>1.0</v>
      </c>
      <c r="CD793" s="3"/>
      <c r="CE793" s="3"/>
      <c r="CF793" s="3"/>
      <c r="CG793" s="16">
        <v>1.0</v>
      </c>
      <c r="CH793" s="3"/>
      <c r="CI793" s="16">
        <v>1.0</v>
      </c>
      <c r="CJ793" s="3"/>
      <c r="CK793" s="3"/>
      <c r="CL793" s="3"/>
      <c r="CM793" s="16">
        <v>1.0</v>
      </c>
      <c r="CN793" s="3"/>
      <c r="CO793" s="3"/>
      <c r="CP793" s="16">
        <v>1.0</v>
      </c>
      <c r="CQ793" s="3"/>
      <c r="CR793" s="16">
        <v>1.0</v>
      </c>
      <c r="CS793" s="3"/>
      <c r="CT793" s="3"/>
      <c r="CU793" s="16">
        <v>1.0</v>
      </c>
      <c r="CV793" s="16">
        <v>1.0</v>
      </c>
      <c r="CW793" s="3"/>
      <c r="CX793" s="3"/>
      <c r="CY793" s="3"/>
      <c r="CZ793" s="16">
        <v>1.0</v>
      </c>
      <c r="DA793" s="3"/>
      <c r="DB793" s="3"/>
      <c r="DC793" s="16">
        <v>1.0</v>
      </c>
      <c r="DD793" s="16">
        <v>1.0</v>
      </c>
      <c r="DE793" s="3"/>
      <c r="DF793" s="3"/>
      <c r="DG793" s="16">
        <v>1067650.0</v>
      </c>
      <c r="DH793" s="16">
        <v>1088084.0</v>
      </c>
      <c r="DI793" s="20" t="s">
        <v>11835</v>
      </c>
      <c r="DJ793" s="3"/>
      <c r="DK793" s="3"/>
      <c r="DL793" s="3"/>
      <c r="DM793" s="3"/>
      <c r="DN793" s="3"/>
      <c r="DO793" s="3"/>
      <c r="DP793" s="3"/>
      <c r="DQ793" s="3"/>
      <c r="DR793" s="3"/>
      <c r="DS793" s="3"/>
      <c r="DT793" s="3"/>
      <c r="DU793" s="3"/>
      <c r="DV793" s="3" t="s">
        <v>3449</v>
      </c>
      <c r="DW793" s="17">
        <v>44322.0</v>
      </c>
      <c r="DX793" s="3" t="s">
        <v>3450</v>
      </c>
      <c r="DY793" s="3" t="s">
        <v>3451</v>
      </c>
      <c r="DZ793" s="17">
        <v>45084.0</v>
      </c>
      <c r="EA793" s="3">
        <v>2.0</v>
      </c>
      <c r="EB793" s="3" t="s">
        <v>3478</v>
      </c>
      <c r="EC793" s="21">
        <v>45176.0</v>
      </c>
      <c r="ED793" s="20" t="s">
        <v>3452</v>
      </c>
      <c r="EE793" s="3"/>
      <c r="EF793" s="3"/>
      <c r="EG793" s="3" t="s">
        <v>3479</v>
      </c>
      <c r="EH793" s="3" t="s">
        <v>4650</v>
      </c>
      <c r="EI793" s="16">
        <v>112400.0</v>
      </c>
      <c r="EJ793" s="3"/>
      <c r="EK793" s="3"/>
      <c r="EL793" s="16">
        <v>202308.0</v>
      </c>
      <c r="EM793" s="3" t="s">
        <v>11844</v>
      </c>
      <c r="EN793" s="3" t="s">
        <v>3524</v>
      </c>
      <c r="EO793" s="3"/>
      <c r="EP793" s="3"/>
      <c r="EQ793" s="3"/>
      <c r="ER793" s="3"/>
      <c r="ES793" s="3"/>
      <c r="ET793" s="3"/>
      <c r="EU793" s="3"/>
      <c r="EV793" s="3"/>
      <c r="EW793" s="3"/>
      <c r="EX793" s="3"/>
      <c r="EY793" s="16">
        <v>17.0</v>
      </c>
      <c r="EZ793" s="20" t="s">
        <v>3482</v>
      </c>
      <c r="FA793" s="3"/>
      <c r="FB793" s="3"/>
      <c r="FC793" s="3"/>
      <c r="FD793" s="3"/>
      <c r="FE793" s="3"/>
      <c r="FF793" s="3"/>
      <c r="FG793" s="3"/>
      <c r="FH793" s="3"/>
      <c r="FI793" s="16">
        <v>0.0</v>
      </c>
    </row>
    <row r="794" ht="14.25" customHeight="1">
      <c r="A794" s="16">
        <v>3.00692539E8</v>
      </c>
      <c r="B794" s="3">
        <v>10.0</v>
      </c>
      <c r="C794" s="3"/>
      <c r="D794" s="3" t="s">
        <v>3423</v>
      </c>
      <c r="E794" s="3" t="s">
        <v>3483</v>
      </c>
      <c r="F794" s="16">
        <v>6.05E8</v>
      </c>
      <c r="G794" s="16">
        <v>6.05E8</v>
      </c>
      <c r="H794" s="16">
        <v>6.05E8</v>
      </c>
      <c r="I794" s="3" t="s">
        <v>2962</v>
      </c>
      <c r="J794" s="16">
        <v>6.05E8</v>
      </c>
      <c r="K794" s="3" t="s">
        <v>2962</v>
      </c>
      <c r="L794" s="3"/>
      <c r="M794" s="17">
        <v>44322.0</v>
      </c>
      <c r="N794" s="3" t="s">
        <v>11845</v>
      </c>
      <c r="O794" s="3" t="s">
        <v>3568</v>
      </c>
      <c r="P794" s="3"/>
      <c r="Q794" s="3">
        <v>2022.0</v>
      </c>
      <c r="R794" s="3" t="s">
        <v>7151</v>
      </c>
      <c r="S794" s="3" t="s">
        <v>7983</v>
      </c>
      <c r="T794" s="3" t="s">
        <v>7984</v>
      </c>
      <c r="U794" s="16">
        <v>1509908.0</v>
      </c>
      <c r="V794" s="18" t="s">
        <v>11846</v>
      </c>
      <c r="W794" s="3" t="s">
        <v>3490</v>
      </c>
      <c r="X794" s="3" t="s">
        <v>3491</v>
      </c>
      <c r="Y794" s="3">
        <v>2022.0</v>
      </c>
      <c r="Z794" s="3" t="s">
        <v>7151</v>
      </c>
      <c r="AA794" s="3" t="s">
        <v>11847</v>
      </c>
      <c r="AB794" s="16">
        <v>1509908.0</v>
      </c>
      <c r="AC794" s="19" t="s">
        <v>11846</v>
      </c>
      <c r="AD794" s="3"/>
      <c r="AE794" s="3"/>
      <c r="AF794" s="3" t="s">
        <v>11848</v>
      </c>
      <c r="AG794" s="3" t="s">
        <v>6009</v>
      </c>
      <c r="AH794" s="3" t="s">
        <v>3533</v>
      </c>
      <c r="AI794" s="3" t="s">
        <v>3534</v>
      </c>
      <c r="AJ794" s="3"/>
      <c r="AK794" s="3" t="s">
        <v>3438</v>
      </c>
      <c r="AL794" s="3">
        <v>67801.0</v>
      </c>
      <c r="AM794" s="3" t="s">
        <v>6010</v>
      </c>
      <c r="AN794" s="20" t="s">
        <v>11849</v>
      </c>
      <c r="AO794" s="3"/>
      <c r="AP794" s="3">
        <v>-100.012224</v>
      </c>
      <c r="AQ794" s="3">
        <v>37.719109</v>
      </c>
      <c r="AR794" s="3" t="s">
        <v>3537</v>
      </c>
      <c r="AS794" s="3" t="s">
        <v>3442</v>
      </c>
      <c r="AT794" s="16">
        <v>1.0</v>
      </c>
      <c r="AU794" s="3"/>
      <c r="AV794" s="3" t="s">
        <v>6012</v>
      </c>
      <c r="AW794" s="3"/>
      <c r="AX794" s="16">
        <v>1.0</v>
      </c>
      <c r="AY794" s="3"/>
      <c r="AZ794" s="16">
        <v>1.0</v>
      </c>
      <c r="BA794" s="16">
        <v>1.0</v>
      </c>
      <c r="BB794" s="16">
        <v>1.0</v>
      </c>
      <c r="BC794" s="3" t="s">
        <v>3473</v>
      </c>
      <c r="BD794" s="3" t="s">
        <v>3444</v>
      </c>
      <c r="BE794" s="3">
        <v>36.0</v>
      </c>
      <c r="BF794" s="3" t="s">
        <v>3502</v>
      </c>
      <c r="BG794" s="16">
        <v>202203.0</v>
      </c>
      <c r="BH794" s="16">
        <v>202202.0</v>
      </c>
      <c r="BI794" s="16">
        <v>202207.0</v>
      </c>
      <c r="BJ794" s="16">
        <v>202210.0</v>
      </c>
      <c r="BK794" s="16">
        <v>202303.0</v>
      </c>
      <c r="BL794" s="16">
        <v>202405.0</v>
      </c>
      <c r="BM794" s="17">
        <v>45443.0</v>
      </c>
      <c r="BN794" s="3" t="s">
        <v>3446</v>
      </c>
      <c r="BO794" s="3" t="s">
        <v>11850</v>
      </c>
      <c r="BP794" s="3" t="s">
        <v>11851</v>
      </c>
      <c r="BQ794" s="16">
        <v>1.0</v>
      </c>
      <c r="BR794" s="16">
        <v>1.0</v>
      </c>
      <c r="BS794" s="3"/>
      <c r="BT794" s="16">
        <v>1.0</v>
      </c>
      <c r="BU794" s="16">
        <v>1.0</v>
      </c>
      <c r="BV794" s="16">
        <v>1.0</v>
      </c>
      <c r="BW794" s="16">
        <v>1.0</v>
      </c>
      <c r="BX794" s="16">
        <v>1.0</v>
      </c>
      <c r="BY794" s="16">
        <v>1.0</v>
      </c>
      <c r="BZ794" s="16">
        <v>1.0</v>
      </c>
      <c r="CA794" s="16">
        <v>1.0</v>
      </c>
      <c r="CB794" s="3"/>
      <c r="CC794" s="16">
        <v>1.0</v>
      </c>
      <c r="CD794" s="16">
        <v>1.0</v>
      </c>
      <c r="CE794" s="16">
        <v>1.0</v>
      </c>
      <c r="CF794" s="16">
        <v>1.0</v>
      </c>
      <c r="CG794" s="16">
        <v>1.0</v>
      </c>
      <c r="CH794" s="16">
        <v>1.0</v>
      </c>
      <c r="CI794" s="16">
        <v>1.0</v>
      </c>
      <c r="CJ794" s="3"/>
      <c r="CK794" s="3"/>
      <c r="CL794" s="3"/>
      <c r="CM794" s="16">
        <v>1.0</v>
      </c>
      <c r="CN794" s="3"/>
      <c r="CO794" s="3"/>
      <c r="CP794" s="16">
        <v>1.0</v>
      </c>
      <c r="CQ794" s="3"/>
      <c r="CR794" s="3"/>
      <c r="CS794" s="3"/>
      <c r="CT794" s="3"/>
      <c r="CU794" s="3"/>
      <c r="CV794" s="3"/>
      <c r="CW794" s="3"/>
      <c r="CX794" s="3"/>
      <c r="CY794" s="3"/>
      <c r="CZ794" s="16">
        <v>1.0</v>
      </c>
      <c r="DA794" s="16">
        <v>1.0</v>
      </c>
      <c r="DB794" s="16">
        <v>1.0</v>
      </c>
      <c r="DC794" s="16">
        <v>1.0</v>
      </c>
      <c r="DD794" s="16">
        <v>1.0</v>
      </c>
      <c r="DE794" s="16">
        <v>1.0</v>
      </c>
      <c r="DF794" s="3"/>
      <c r="DG794" s="16">
        <v>3458843.0</v>
      </c>
      <c r="DH794" s="16">
        <v>1509908.0</v>
      </c>
      <c r="DI794" s="20" t="s">
        <v>11846</v>
      </c>
      <c r="DJ794" s="3"/>
      <c r="DK794" s="3"/>
      <c r="DL794" s="3"/>
      <c r="DM794" s="3"/>
      <c r="DN794" s="3"/>
      <c r="DO794" s="3"/>
      <c r="DP794" s="3"/>
      <c r="DQ794" s="3"/>
      <c r="DR794" s="3"/>
      <c r="DS794" s="3"/>
      <c r="DT794" s="3"/>
      <c r="DU794" s="3"/>
      <c r="DV794" s="3" t="s">
        <v>3449</v>
      </c>
      <c r="DW794" s="17">
        <v>44322.0</v>
      </c>
      <c r="DX794" s="3" t="s">
        <v>3450</v>
      </c>
      <c r="DY794" s="3" t="s">
        <v>3451</v>
      </c>
      <c r="DZ794" s="17">
        <v>45027.0</v>
      </c>
      <c r="EA794" s="3">
        <v>2.0</v>
      </c>
      <c r="EB794" s="3" t="s">
        <v>3478</v>
      </c>
      <c r="EC794" s="21">
        <v>45176.0</v>
      </c>
      <c r="ED794" s="20" t="s">
        <v>3452</v>
      </c>
      <c r="EE794" s="3"/>
      <c r="EF794" s="3"/>
      <c r="EG794" s="3" t="s">
        <v>3479</v>
      </c>
      <c r="EH794" s="3" t="s">
        <v>7756</v>
      </c>
      <c r="EI794" s="16">
        <v>600000.0</v>
      </c>
      <c r="EJ794" s="3"/>
      <c r="EK794" s="3"/>
      <c r="EL794" s="16">
        <v>202304.0</v>
      </c>
      <c r="EM794" s="3" t="s">
        <v>11852</v>
      </c>
      <c r="EN794" s="20" t="s">
        <v>3454</v>
      </c>
      <c r="EO794" s="3"/>
      <c r="EP794" s="3"/>
      <c r="EQ794" s="3"/>
      <c r="ER794" s="3"/>
      <c r="ES794" s="3"/>
      <c r="ET794" s="3"/>
      <c r="EU794" s="3"/>
      <c r="EV794" s="3"/>
      <c r="EW794" s="3"/>
      <c r="EX794" s="3"/>
      <c r="EY794" s="16">
        <v>-3.0</v>
      </c>
      <c r="EZ794" s="20" t="s">
        <v>3506</v>
      </c>
      <c r="FA794" s="3"/>
      <c r="FB794" s="3"/>
      <c r="FC794" s="3"/>
      <c r="FD794" s="3"/>
      <c r="FE794" s="3"/>
      <c r="FF794" s="3"/>
      <c r="FG794" s="3" t="s">
        <v>11853</v>
      </c>
      <c r="FH794" s="3"/>
      <c r="FI794" s="16">
        <v>0.0</v>
      </c>
    </row>
    <row r="795" ht="14.25" customHeight="1">
      <c r="A795" s="16">
        <v>3.0069254E8</v>
      </c>
      <c r="B795" s="3">
        <v>10.0</v>
      </c>
      <c r="C795" s="3"/>
      <c r="D795" s="3" t="s">
        <v>3423</v>
      </c>
      <c r="E795" s="3" t="s">
        <v>3424</v>
      </c>
      <c r="F795" s="16">
        <v>9.0E7</v>
      </c>
      <c r="G795" s="16">
        <v>9.0E7</v>
      </c>
      <c r="H795" s="16">
        <v>9.0E7</v>
      </c>
      <c r="I795" s="3" t="s">
        <v>2962</v>
      </c>
      <c r="J795" s="16">
        <v>9.0E7</v>
      </c>
      <c r="K795" s="3" t="s">
        <v>2962</v>
      </c>
      <c r="L795" s="3"/>
      <c r="M795" s="17">
        <v>44322.0</v>
      </c>
      <c r="N795" s="3" t="s">
        <v>11854</v>
      </c>
      <c r="O795" s="20" t="s">
        <v>3526</v>
      </c>
      <c r="P795" s="3"/>
      <c r="Q795" s="3">
        <v>2022.0</v>
      </c>
      <c r="R795" s="3" t="s">
        <v>7151</v>
      </c>
      <c r="S795" s="3" t="s">
        <v>7983</v>
      </c>
      <c r="T795" s="3" t="s">
        <v>7984</v>
      </c>
      <c r="U795" s="16">
        <v>1509908.0</v>
      </c>
      <c r="V795" s="18" t="s">
        <v>11846</v>
      </c>
      <c r="W795" s="3" t="s">
        <v>3490</v>
      </c>
      <c r="X795" s="3" t="s">
        <v>3491</v>
      </c>
      <c r="Y795" s="3">
        <v>2022.0</v>
      </c>
      <c r="Z795" s="3" t="s">
        <v>7151</v>
      </c>
      <c r="AA795" s="3" t="s">
        <v>11847</v>
      </c>
      <c r="AB795" s="16">
        <v>1509908.0</v>
      </c>
      <c r="AC795" s="19" t="s">
        <v>11846</v>
      </c>
      <c r="AD795" s="3"/>
      <c r="AE795" s="3"/>
      <c r="AF795" s="3" t="s">
        <v>11848</v>
      </c>
      <c r="AG795" s="3" t="s">
        <v>6009</v>
      </c>
      <c r="AH795" s="3" t="s">
        <v>3533</v>
      </c>
      <c r="AI795" s="3" t="s">
        <v>3534</v>
      </c>
      <c r="AJ795" s="3"/>
      <c r="AK795" s="3" t="s">
        <v>3438</v>
      </c>
      <c r="AL795" s="3">
        <v>67801.0</v>
      </c>
      <c r="AM795" s="3" t="s">
        <v>6010</v>
      </c>
      <c r="AN795" s="20" t="s">
        <v>11849</v>
      </c>
      <c r="AO795" s="3"/>
      <c r="AP795" s="3">
        <v>-100.012224</v>
      </c>
      <c r="AQ795" s="3">
        <v>37.719109</v>
      </c>
      <c r="AR795" s="3" t="s">
        <v>3537</v>
      </c>
      <c r="AS795" s="3" t="s">
        <v>3442</v>
      </c>
      <c r="AT795" s="16">
        <v>1.0</v>
      </c>
      <c r="AU795" s="3"/>
      <c r="AV795" s="3" t="s">
        <v>6012</v>
      </c>
      <c r="AW795" s="3"/>
      <c r="AX795" s="3"/>
      <c r="AY795" s="3"/>
      <c r="AZ795" s="16">
        <v>1.0</v>
      </c>
      <c r="BA795" s="16">
        <v>1.0</v>
      </c>
      <c r="BB795" s="16">
        <v>1.0</v>
      </c>
      <c r="BC795" s="3" t="s">
        <v>3473</v>
      </c>
      <c r="BD795" s="3" t="s">
        <v>3444</v>
      </c>
      <c r="BE795" s="3">
        <v>1.0</v>
      </c>
      <c r="BF795" s="3" t="s">
        <v>3445</v>
      </c>
      <c r="BG795" s="16">
        <v>202507.0</v>
      </c>
      <c r="BH795" s="3"/>
      <c r="BI795" s="16">
        <v>202503.0</v>
      </c>
      <c r="BJ795" s="16">
        <v>202508.0</v>
      </c>
      <c r="BK795" s="16">
        <v>202509.0</v>
      </c>
      <c r="BL795" s="16">
        <v>202610.0</v>
      </c>
      <c r="BM795" s="17">
        <v>46300.0</v>
      </c>
      <c r="BN795" s="3" t="s">
        <v>3585</v>
      </c>
      <c r="BO795" s="3" t="s">
        <v>11855</v>
      </c>
      <c r="BP795" s="3" t="s">
        <v>11856</v>
      </c>
      <c r="BQ795" s="16">
        <v>1.0</v>
      </c>
      <c r="BR795" s="16">
        <v>1.0</v>
      </c>
      <c r="BS795" s="16">
        <v>1.0</v>
      </c>
      <c r="BT795" s="16">
        <v>1.0</v>
      </c>
      <c r="BU795" s="16">
        <v>1.0</v>
      </c>
      <c r="BV795" s="16">
        <v>1.0</v>
      </c>
      <c r="BW795" s="16">
        <v>1.0</v>
      </c>
      <c r="BX795" s="16">
        <v>1.0</v>
      </c>
      <c r="BY795" s="16">
        <v>1.0</v>
      </c>
      <c r="BZ795" s="16">
        <v>1.0</v>
      </c>
      <c r="CA795" s="16">
        <v>1.0</v>
      </c>
      <c r="CB795" s="16">
        <v>1.0</v>
      </c>
      <c r="CC795" s="16">
        <v>1.0</v>
      </c>
      <c r="CD795" s="16">
        <v>1.0</v>
      </c>
      <c r="CE795" s="16">
        <v>1.0</v>
      </c>
      <c r="CF795" s="16">
        <v>1.0</v>
      </c>
      <c r="CG795" s="16">
        <v>1.0</v>
      </c>
      <c r="CH795" s="16">
        <v>1.0</v>
      </c>
      <c r="CI795" s="16">
        <v>1.0</v>
      </c>
      <c r="CJ795" s="3"/>
      <c r="CK795" s="3"/>
      <c r="CL795" s="3"/>
      <c r="CM795" s="16">
        <v>1.0</v>
      </c>
      <c r="CN795" s="3"/>
      <c r="CO795" s="16">
        <v>1.0</v>
      </c>
      <c r="CP795" s="16">
        <v>1.0</v>
      </c>
      <c r="CQ795" s="3"/>
      <c r="CR795" s="16">
        <v>1.0</v>
      </c>
      <c r="CS795" s="16">
        <v>1.0</v>
      </c>
      <c r="CT795" s="16">
        <v>1.0</v>
      </c>
      <c r="CU795" s="16">
        <v>1.0</v>
      </c>
      <c r="CV795" s="16">
        <v>1.0</v>
      </c>
      <c r="CW795" s="3"/>
      <c r="CX795" s="16">
        <v>1.0</v>
      </c>
      <c r="CY795" s="3"/>
      <c r="CZ795" s="16">
        <v>1.0</v>
      </c>
      <c r="DA795" s="16">
        <v>1.0</v>
      </c>
      <c r="DB795" s="16">
        <v>1.0</v>
      </c>
      <c r="DC795" s="16">
        <v>1.0</v>
      </c>
      <c r="DD795" s="16">
        <v>1.0</v>
      </c>
      <c r="DE795" s="16">
        <v>1.0</v>
      </c>
      <c r="DF795" s="3"/>
      <c r="DG795" s="16">
        <v>3458843.0</v>
      </c>
      <c r="DH795" s="16">
        <v>1509908.0</v>
      </c>
      <c r="DI795" s="20" t="s">
        <v>11846</v>
      </c>
      <c r="DJ795" s="3"/>
      <c r="DK795" s="3"/>
      <c r="DL795" s="3"/>
      <c r="DM795" s="3"/>
      <c r="DN795" s="3"/>
      <c r="DO795" s="3"/>
      <c r="DP795" s="3"/>
      <c r="DQ795" s="3"/>
      <c r="DR795" s="3"/>
      <c r="DS795" s="3"/>
      <c r="DT795" s="3"/>
      <c r="DU795" s="3"/>
      <c r="DV795" s="3" t="s">
        <v>3449</v>
      </c>
      <c r="DW795" s="17">
        <v>44322.0</v>
      </c>
      <c r="DX795" s="3" t="s">
        <v>3450</v>
      </c>
      <c r="DY795" s="3" t="s">
        <v>3451</v>
      </c>
      <c r="DZ795" s="17">
        <v>45030.0</v>
      </c>
      <c r="EA795" s="3">
        <v>2.0</v>
      </c>
      <c r="EB795" s="3" t="s">
        <v>3478</v>
      </c>
      <c r="EC795" s="21">
        <v>45176.0</v>
      </c>
      <c r="ED795" s="20" t="s">
        <v>3452</v>
      </c>
      <c r="EE795" s="3"/>
      <c r="EF795" s="3"/>
      <c r="EG795" s="3" t="s">
        <v>3479</v>
      </c>
      <c r="EH795" s="3" t="s">
        <v>7756</v>
      </c>
      <c r="EI795" s="16">
        <v>600000.0</v>
      </c>
      <c r="EJ795" s="3"/>
      <c r="EK795" s="3"/>
      <c r="EL795" s="16">
        <v>202304.0</v>
      </c>
      <c r="EM795" s="3" t="s">
        <v>11857</v>
      </c>
      <c r="EN795" s="20" t="s">
        <v>3454</v>
      </c>
      <c r="EO795" s="3"/>
      <c r="EP795" s="3"/>
      <c r="EQ795" s="3"/>
      <c r="ER795" s="3"/>
      <c r="ES795" s="3"/>
      <c r="ET795" s="3"/>
      <c r="EU795" s="3"/>
      <c r="EV795" s="3"/>
      <c r="EW795" s="3"/>
      <c r="EX795" s="3"/>
      <c r="EY795" s="16">
        <v>49.0</v>
      </c>
      <c r="EZ795" s="20" t="s">
        <v>3455</v>
      </c>
      <c r="FA795" s="3"/>
      <c r="FB795" s="3"/>
      <c r="FC795" s="3"/>
      <c r="FD795" s="3"/>
      <c r="FE795" s="3"/>
      <c r="FF795" s="3"/>
      <c r="FG795" s="3"/>
      <c r="FH795" s="3"/>
      <c r="FI795" s="16">
        <v>0.0</v>
      </c>
    </row>
    <row r="796" ht="14.25" customHeight="1">
      <c r="A796" s="16">
        <v>3.0069277E8</v>
      </c>
      <c r="B796" s="3">
        <v>12.0</v>
      </c>
      <c r="C796" s="3"/>
      <c r="D796" s="3" t="s">
        <v>3566</v>
      </c>
      <c r="E796" s="3" t="s">
        <v>3424</v>
      </c>
      <c r="F796" s="16">
        <v>2.5E8</v>
      </c>
      <c r="G796" s="16">
        <v>2.5E8</v>
      </c>
      <c r="H796" s="16">
        <v>2.5E8</v>
      </c>
      <c r="I796" s="3" t="s">
        <v>2962</v>
      </c>
      <c r="J796" s="16">
        <v>2.5E8</v>
      </c>
      <c r="K796" s="3" t="s">
        <v>2962</v>
      </c>
      <c r="L796" s="3"/>
      <c r="M796" s="17">
        <v>44323.0</v>
      </c>
      <c r="N796" s="3" t="s">
        <v>11858</v>
      </c>
      <c r="O796" s="20" t="s">
        <v>3958</v>
      </c>
      <c r="P796" s="3"/>
      <c r="Q796" s="3">
        <v>4225.0</v>
      </c>
      <c r="R796" s="3" t="s">
        <v>3569</v>
      </c>
      <c r="S796" s="3" t="s">
        <v>3662</v>
      </c>
      <c r="T796" s="3" t="s">
        <v>3663</v>
      </c>
      <c r="U796" s="16">
        <v>1086854.0</v>
      </c>
      <c r="V796" s="18" t="s">
        <v>4771</v>
      </c>
      <c r="W796" s="3" t="s">
        <v>4010</v>
      </c>
      <c r="X796" s="3" t="s">
        <v>4011</v>
      </c>
      <c r="Y796" s="3">
        <v>4225.0</v>
      </c>
      <c r="Z796" s="3" t="s">
        <v>3569</v>
      </c>
      <c r="AA796" s="3" t="s">
        <v>11859</v>
      </c>
      <c r="AB796" s="16">
        <v>1086854.0</v>
      </c>
      <c r="AC796" s="18" t="s">
        <v>4771</v>
      </c>
      <c r="AD796" s="3"/>
      <c r="AE796" s="3"/>
      <c r="AF796" s="3" t="s">
        <v>11860</v>
      </c>
      <c r="AG796" s="3" t="s">
        <v>11861</v>
      </c>
      <c r="AH796" s="3" t="s">
        <v>3743</v>
      </c>
      <c r="AI796" s="3" t="s">
        <v>3744</v>
      </c>
      <c r="AJ796" s="3"/>
      <c r="AK796" s="3" t="s">
        <v>3438</v>
      </c>
      <c r="AL796" s="3">
        <v>9.41071528E8</v>
      </c>
      <c r="AM796" s="3" t="s">
        <v>11862</v>
      </c>
      <c r="AN796" s="20" t="s">
        <v>6305</v>
      </c>
      <c r="AO796" s="3"/>
      <c r="AP796" s="3">
        <v>-122.4002696</v>
      </c>
      <c r="AQ796" s="3">
        <v>37.7696481</v>
      </c>
      <c r="AR796" s="3" t="s">
        <v>4325</v>
      </c>
      <c r="AS796" s="3" t="s">
        <v>3748</v>
      </c>
      <c r="AT796" s="16">
        <v>1.0</v>
      </c>
      <c r="AU796" s="3"/>
      <c r="AV796" s="20" t="s">
        <v>11861</v>
      </c>
      <c r="AW796" s="3"/>
      <c r="AX796" s="3"/>
      <c r="AY796" s="3"/>
      <c r="AZ796" s="16">
        <v>1.0</v>
      </c>
      <c r="BA796" s="16">
        <v>1.0</v>
      </c>
      <c r="BB796" s="3"/>
      <c r="BC796" s="3" t="s">
        <v>3444</v>
      </c>
      <c r="BD796" s="3" t="s">
        <v>3444</v>
      </c>
      <c r="BE796" s="3">
        <v>4.0</v>
      </c>
      <c r="BF796" s="3" t="s">
        <v>3602</v>
      </c>
      <c r="BG796" s="16">
        <v>202403.0</v>
      </c>
      <c r="BH796" s="3"/>
      <c r="BI796" s="16">
        <v>202405.0</v>
      </c>
      <c r="BJ796" s="16">
        <v>202405.0</v>
      </c>
      <c r="BK796" s="16">
        <v>202406.0</v>
      </c>
      <c r="BL796" s="16">
        <v>202604.0</v>
      </c>
      <c r="BM796" s="17">
        <v>46142.0</v>
      </c>
      <c r="BN796" s="3" t="s">
        <v>3520</v>
      </c>
      <c r="BO796" s="3" t="s">
        <v>11863</v>
      </c>
      <c r="BP796" s="3" t="s">
        <v>11864</v>
      </c>
      <c r="BQ796" s="16">
        <v>1.0</v>
      </c>
      <c r="BR796" s="3"/>
      <c r="BS796" s="16">
        <v>1.0</v>
      </c>
      <c r="BT796" s="16">
        <v>1.0</v>
      </c>
      <c r="BU796" s="3"/>
      <c r="BV796" s="16">
        <v>1.0</v>
      </c>
      <c r="BW796" s="16">
        <v>1.0</v>
      </c>
      <c r="BX796" s="16">
        <v>1.0</v>
      </c>
      <c r="BY796" s="16">
        <v>1.0</v>
      </c>
      <c r="BZ796" s="16">
        <v>1.0</v>
      </c>
      <c r="CA796" s="3"/>
      <c r="CB796" s="3"/>
      <c r="CC796" s="16">
        <v>1.0</v>
      </c>
      <c r="CD796" s="16">
        <v>1.0</v>
      </c>
      <c r="CE796" s="16">
        <v>1.0</v>
      </c>
      <c r="CF796" s="16">
        <v>1.0</v>
      </c>
      <c r="CG796" s="16">
        <v>1.0</v>
      </c>
      <c r="CH796" s="16">
        <v>1.0</v>
      </c>
      <c r="CI796" s="16">
        <v>1.0</v>
      </c>
      <c r="CJ796" s="3"/>
      <c r="CK796" s="3"/>
      <c r="CL796" s="3"/>
      <c r="CM796" s="16">
        <v>1.0</v>
      </c>
      <c r="CN796" s="16">
        <v>1.0</v>
      </c>
      <c r="CO796" s="3"/>
      <c r="CP796" s="3"/>
      <c r="CQ796" s="3"/>
      <c r="CR796" s="3"/>
      <c r="CS796" s="3"/>
      <c r="CT796" s="3"/>
      <c r="CU796" s="3"/>
      <c r="CV796" s="3"/>
      <c r="CW796" s="3"/>
      <c r="CX796" s="3"/>
      <c r="CY796" s="16">
        <v>1.0</v>
      </c>
      <c r="CZ796" s="16">
        <v>1.0</v>
      </c>
      <c r="DA796" s="16">
        <v>1.0</v>
      </c>
      <c r="DB796" s="16">
        <v>1.0</v>
      </c>
      <c r="DC796" s="16">
        <v>1.0</v>
      </c>
      <c r="DD796" s="16">
        <v>1.0</v>
      </c>
      <c r="DE796" s="16">
        <v>1.0</v>
      </c>
      <c r="DF796" s="16">
        <v>1.0</v>
      </c>
      <c r="DG796" s="16">
        <v>3458967.0</v>
      </c>
      <c r="DH796" s="16">
        <v>1086854.0</v>
      </c>
      <c r="DI796" s="3" t="s">
        <v>4771</v>
      </c>
      <c r="DJ796" s="3"/>
      <c r="DK796" s="3"/>
      <c r="DL796" s="3"/>
      <c r="DM796" s="3"/>
      <c r="DN796" s="3"/>
      <c r="DO796" s="16">
        <v>1.0</v>
      </c>
      <c r="DP796" s="3"/>
      <c r="DQ796" s="16">
        <v>1.0</v>
      </c>
      <c r="DR796" s="3"/>
      <c r="DS796" s="3"/>
      <c r="DT796" s="3"/>
      <c r="DU796" s="3"/>
      <c r="DV796" s="3" t="s">
        <v>3449</v>
      </c>
      <c r="DW796" s="17">
        <v>44323.0</v>
      </c>
      <c r="DX796" s="3" t="s">
        <v>3450</v>
      </c>
      <c r="DY796" s="3" t="s">
        <v>3451</v>
      </c>
      <c r="DZ796" s="17">
        <v>45152.0</v>
      </c>
      <c r="EA796" s="3">
        <v>2.0</v>
      </c>
      <c r="EB796" s="3" t="s">
        <v>3478</v>
      </c>
      <c r="EC796" s="21">
        <v>45176.0</v>
      </c>
      <c r="ED796" s="20" t="s">
        <v>3452</v>
      </c>
      <c r="EE796" s="3"/>
      <c r="EF796" s="3"/>
      <c r="EG796" s="3"/>
      <c r="EH796" s="3"/>
      <c r="EI796" s="3"/>
      <c r="EJ796" s="16">
        <v>667500.0</v>
      </c>
      <c r="EK796" s="3"/>
      <c r="EL796" s="16">
        <v>202308.0</v>
      </c>
      <c r="EM796" s="3" t="s">
        <v>11865</v>
      </c>
      <c r="EN796" s="3" t="s">
        <v>3524</v>
      </c>
      <c r="EO796" s="3"/>
      <c r="EP796" s="3"/>
      <c r="EQ796" s="3"/>
      <c r="ER796" s="3"/>
      <c r="ES796" s="3"/>
      <c r="ET796" s="3"/>
      <c r="EU796" s="3"/>
      <c r="EV796" s="3"/>
      <c r="EW796" s="16">
        <v>1.0</v>
      </c>
      <c r="EX796" s="17">
        <v>45152.0</v>
      </c>
      <c r="EY796" s="16">
        <v>27.0</v>
      </c>
      <c r="EZ796" s="20" t="s">
        <v>3455</v>
      </c>
      <c r="FA796" s="3"/>
      <c r="FB796" s="3"/>
      <c r="FC796" s="3"/>
      <c r="FD796" s="3"/>
      <c r="FE796" s="3"/>
      <c r="FF796" s="3"/>
      <c r="FG796" s="3"/>
      <c r="FH796" s="3"/>
      <c r="FI796" s="16">
        <v>0.0</v>
      </c>
    </row>
    <row r="797" ht="14.25" customHeight="1">
      <c r="A797" s="16">
        <v>3.00692782E8</v>
      </c>
      <c r="B797" s="3">
        <v>10.0</v>
      </c>
      <c r="C797" s="3"/>
      <c r="D797" s="3" t="s">
        <v>3423</v>
      </c>
      <c r="E797" s="3" t="s">
        <v>3424</v>
      </c>
      <c r="F797" s="16">
        <v>2500000.0</v>
      </c>
      <c r="G797" s="16">
        <v>2500000.0</v>
      </c>
      <c r="H797" s="16">
        <v>2500000.0</v>
      </c>
      <c r="I797" s="3" t="s">
        <v>2962</v>
      </c>
      <c r="J797" s="16">
        <v>2500000.0</v>
      </c>
      <c r="K797" s="3" t="s">
        <v>2962</v>
      </c>
      <c r="L797" s="3"/>
      <c r="M797" s="17">
        <v>44323.0</v>
      </c>
      <c r="N797" s="3" t="s">
        <v>11866</v>
      </c>
      <c r="O797" s="3" t="s">
        <v>3426</v>
      </c>
      <c r="P797" s="3"/>
      <c r="Q797" s="3">
        <v>2047.0</v>
      </c>
      <c r="R797" s="3" t="s">
        <v>4164</v>
      </c>
      <c r="S797" s="3" t="s">
        <v>7342</v>
      </c>
      <c r="T797" s="3" t="s">
        <v>7343</v>
      </c>
      <c r="U797" s="16">
        <v>1057385.0</v>
      </c>
      <c r="V797" s="18" t="s">
        <v>11867</v>
      </c>
      <c r="W797" s="3" t="s">
        <v>3431</v>
      </c>
      <c r="X797" s="3" t="s">
        <v>3432</v>
      </c>
      <c r="Y797" s="3">
        <v>2047.0</v>
      </c>
      <c r="Z797" s="3" t="s">
        <v>4164</v>
      </c>
      <c r="AA797" s="3" t="s">
        <v>11868</v>
      </c>
      <c r="AB797" s="16">
        <v>3362087.0</v>
      </c>
      <c r="AC797" s="19" t="s">
        <v>11869</v>
      </c>
      <c r="AD797" s="3"/>
      <c r="AE797" s="3"/>
      <c r="AF797" s="3" t="s">
        <v>11870</v>
      </c>
      <c r="AG797" s="3" t="s">
        <v>11871</v>
      </c>
      <c r="AH797" s="3" t="s">
        <v>3533</v>
      </c>
      <c r="AI797" s="3" t="s">
        <v>3534</v>
      </c>
      <c r="AJ797" s="3"/>
      <c r="AK797" s="3" t="s">
        <v>3438</v>
      </c>
      <c r="AL797" s="3">
        <v>6.64089772E8</v>
      </c>
      <c r="AM797" s="3" t="s">
        <v>11872</v>
      </c>
      <c r="AN797" s="20" t="s">
        <v>11873</v>
      </c>
      <c r="AO797" s="3"/>
      <c r="AP797" s="3">
        <v>-95.97664</v>
      </c>
      <c r="AQ797" s="3">
        <v>39.962258</v>
      </c>
      <c r="AR797" s="3" t="s">
        <v>7640</v>
      </c>
      <c r="AS797" s="3" t="s">
        <v>3442</v>
      </c>
      <c r="AT797" s="16">
        <v>1.0</v>
      </c>
      <c r="AU797" s="3"/>
      <c r="AV797" s="3" t="s">
        <v>11874</v>
      </c>
      <c r="AW797" s="3"/>
      <c r="AX797" s="3"/>
      <c r="AY797" s="3"/>
      <c r="AZ797" s="16">
        <v>1.0</v>
      </c>
      <c r="BA797" s="3"/>
      <c r="BB797" s="3"/>
      <c r="BC797" s="3" t="s">
        <v>3473</v>
      </c>
      <c r="BD797" s="3" t="s">
        <v>3444</v>
      </c>
      <c r="BE797" s="3">
        <v>4.0</v>
      </c>
      <c r="BF797" s="3" t="s">
        <v>3602</v>
      </c>
      <c r="BG797" s="16">
        <v>202309.0</v>
      </c>
      <c r="BH797" s="16">
        <v>202208.0</v>
      </c>
      <c r="BI797" s="16">
        <v>202305.0</v>
      </c>
      <c r="BJ797" s="16">
        <v>202309.0</v>
      </c>
      <c r="BK797" s="16">
        <v>202310.0</v>
      </c>
      <c r="BL797" s="16">
        <v>202312.0</v>
      </c>
      <c r="BM797" s="17">
        <v>45290.0</v>
      </c>
      <c r="BN797" s="3" t="s">
        <v>3520</v>
      </c>
      <c r="BO797" s="3" t="s">
        <v>11875</v>
      </c>
      <c r="BP797" s="3" t="s">
        <v>11876</v>
      </c>
      <c r="BQ797" s="16">
        <v>1.0</v>
      </c>
      <c r="BR797" s="16">
        <v>1.0</v>
      </c>
      <c r="BS797" s="3"/>
      <c r="BT797" s="16">
        <v>1.0</v>
      </c>
      <c r="BU797" s="16">
        <v>1.0</v>
      </c>
      <c r="BV797" s="3"/>
      <c r="BW797" s="16">
        <v>1.0</v>
      </c>
      <c r="BX797" s="16">
        <v>1.0</v>
      </c>
      <c r="BY797" s="16">
        <v>1.0</v>
      </c>
      <c r="BZ797" s="16">
        <v>1.0</v>
      </c>
      <c r="CA797" s="3"/>
      <c r="CB797" s="3"/>
      <c r="CC797" s="16">
        <v>1.0</v>
      </c>
      <c r="CD797" s="16">
        <v>1.0</v>
      </c>
      <c r="CE797" s="16">
        <v>1.0</v>
      </c>
      <c r="CF797" s="16">
        <v>1.0</v>
      </c>
      <c r="CG797" s="16">
        <v>1.0</v>
      </c>
      <c r="CH797" s="3"/>
      <c r="CI797" s="16">
        <v>1.0</v>
      </c>
      <c r="CJ797" s="3"/>
      <c r="CK797" s="3"/>
      <c r="CL797" s="3"/>
      <c r="CM797" s="3"/>
      <c r="CN797" s="3"/>
      <c r="CO797" s="3"/>
      <c r="CP797" s="3"/>
      <c r="CQ797" s="3"/>
      <c r="CR797" s="16">
        <v>1.0</v>
      </c>
      <c r="CS797" s="16">
        <v>1.0</v>
      </c>
      <c r="CT797" s="16">
        <v>1.0</v>
      </c>
      <c r="CU797" s="16">
        <v>1.0</v>
      </c>
      <c r="CV797" s="16">
        <v>1.0</v>
      </c>
      <c r="CW797" s="16">
        <v>1.0</v>
      </c>
      <c r="CX797" s="3"/>
      <c r="CY797" s="16">
        <v>1.0</v>
      </c>
      <c r="CZ797" s="16">
        <v>1.0</v>
      </c>
      <c r="DA797" s="16">
        <v>1.0</v>
      </c>
      <c r="DB797" s="16">
        <v>1.0</v>
      </c>
      <c r="DC797" s="16">
        <v>1.0</v>
      </c>
      <c r="DD797" s="16">
        <v>1.0</v>
      </c>
      <c r="DE797" s="16">
        <v>1.0</v>
      </c>
      <c r="DF797" s="3"/>
      <c r="DG797" s="16">
        <v>3194477.0</v>
      </c>
      <c r="DH797" s="16">
        <v>1057385.0</v>
      </c>
      <c r="DI797" s="3" t="s">
        <v>11867</v>
      </c>
      <c r="DJ797" s="3"/>
      <c r="DK797" s="3"/>
      <c r="DL797" s="3"/>
      <c r="DM797" s="3"/>
      <c r="DN797" s="3"/>
      <c r="DO797" s="16">
        <v>1.0</v>
      </c>
      <c r="DP797" s="3"/>
      <c r="DQ797" s="3"/>
      <c r="DR797" s="3"/>
      <c r="DS797" s="3"/>
      <c r="DT797" s="3"/>
      <c r="DU797" s="3"/>
      <c r="DV797" s="3" t="s">
        <v>3449</v>
      </c>
      <c r="DW797" s="17">
        <v>44328.0</v>
      </c>
      <c r="DX797" s="3" t="s">
        <v>3450</v>
      </c>
      <c r="DY797" s="3" t="s">
        <v>3451</v>
      </c>
      <c r="DZ797" s="17">
        <v>45012.0</v>
      </c>
      <c r="EA797" s="3">
        <v>2.0</v>
      </c>
      <c r="EB797" s="3" t="s">
        <v>3478</v>
      </c>
      <c r="EC797" s="21">
        <v>45176.0</v>
      </c>
      <c r="ED797" s="20" t="s">
        <v>3452</v>
      </c>
      <c r="EE797" s="3"/>
      <c r="EF797" s="3"/>
      <c r="EG797" s="3" t="s">
        <v>3479</v>
      </c>
      <c r="EH797" s="3" t="s">
        <v>4650</v>
      </c>
      <c r="EI797" s="16">
        <v>111000.0</v>
      </c>
      <c r="EJ797" s="3"/>
      <c r="EK797" s="3"/>
      <c r="EL797" s="16">
        <v>202306.0</v>
      </c>
      <c r="EM797" s="3" t="s">
        <v>11877</v>
      </c>
      <c r="EN797" s="3" t="s">
        <v>3524</v>
      </c>
      <c r="EO797" s="3"/>
      <c r="EP797" s="3"/>
      <c r="EQ797" s="3"/>
      <c r="ER797" s="3"/>
      <c r="ES797" s="3"/>
      <c r="ET797" s="3"/>
      <c r="EU797" s="3"/>
      <c r="EV797" s="3"/>
      <c r="EW797" s="3"/>
      <c r="EX797" s="3"/>
      <c r="EY797" s="16">
        <v>14.0</v>
      </c>
      <c r="EZ797" s="20" t="s">
        <v>3482</v>
      </c>
      <c r="FA797" s="3"/>
      <c r="FB797" s="3"/>
      <c r="FC797" s="3"/>
      <c r="FD797" s="3"/>
      <c r="FE797" s="3"/>
      <c r="FF797" s="3"/>
      <c r="FG797" s="3"/>
      <c r="FH797" s="3"/>
      <c r="FI797" s="16">
        <v>0.0</v>
      </c>
    </row>
    <row r="798" ht="14.25" customHeight="1">
      <c r="A798" s="16">
        <v>3.00692795E8</v>
      </c>
      <c r="B798" s="3">
        <v>10.0</v>
      </c>
      <c r="C798" s="3"/>
      <c r="D798" s="3" t="s">
        <v>3423</v>
      </c>
      <c r="E798" s="3" t="s">
        <v>3424</v>
      </c>
      <c r="F798" s="16">
        <v>3.0E7</v>
      </c>
      <c r="G798" s="16">
        <v>3.0E7</v>
      </c>
      <c r="H798" s="16">
        <v>3.0E7</v>
      </c>
      <c r="I798" s="3" t="s">
        <v>2962</v>
      </c>
      <c r="J798" s="16">
        <v>3.0E7</v>
      </c>
      <c r="K798" s="3" t="s">
        <v>2962</v>
      </c>
      <c r="L798" s="3"/>
      <c r="M798" s="17">
        <v>44323.0</v>
      </c>
      <c r="N798" s="3" t="s">
        <v>11878</v>
      </c>
      <c r="O798" s="3" t="s">
        <v>3568</v>
      </c>
      <c r="P798" s="3"/>
      <c r="Q798" s="3">
        <v>2047.0</v>
      </c>
      <c r="R798" s="3" t="s">
        <v>4164</v>
      </c>
      <c r="S798" s="3" t="s">
        <v>4165</v>
      </c>
      <c r="T798" s="3" t="s">
        <v>4166</v>
      </c>
      <c r="U798" s="16">
        <v>1088084.0</v>
      </c>
      <c r="V798" s="18" t="s">
        <v>11835</v>
      </c>
      <c r="W798" s="3" t="s">
        <v>4010</v>
      </c>
      <c r="X798" s="3" t="s">
        <v>4011</v>
      </c>
      <c r="Y798" s="3">
        <v>2047.0</v>
      </c>
      <c r="Z798" s="3" t="s">
        <v>4164</v>
      </c>
      <c r="AA798" s="3" t="s">
        <v>11879</v>
      </c>
      <c r="AB798" s="16">
        <v>1053363.0</v>
      </c>
      <c r="AC798" s="19" t="s">
        <v>11837</v>
      </c>
      <c r="AD798" s="3"/>
      <c r="AE798" s="3"/>
      <c r="AF798" s="3" t="s">
        <v>11880</v>
      </c>
      <c r="AG798" s="3" t="s">
        <v>9572</v>
      </c>
      <c r="AH798" s="3" t="s">
        <v>4832</v>
      </c>
      <c r="AI798" s="20" t="s">
        <v>4833</v>
      </c>
      <c r="AJ798" s="3"/>
      <c r="AK798" s="3" t="s">
        <v>3438</v>
      </c>
      <c r="AL798" s="3">
        <v>37040.0</v>
      </c>
      <c r="AM798" s="3" t="s">
        <v>11329</v>
      </c>
      <c r="AN798" s="20" t="s">
        <v>11881</v>
      </c>
      <c r="AO798" s="3"/>
      <c r="AP798" s="3">
        <v>-87.2421</v>
      </c>
      <c r="AQ798" s="3">
        <v>36.60151</v>
      </c>
      <c r="AR798" s="3" t="s">
        <v>9272</v>
      </c>
      <c r="AS798" s="3" t="s">
        <v>3764</v>
      </c>
      <c r="AT798" s="16">
        <v>1.0</v>
      </c>
      <c r="AU798" s="3"/>
      <c r="AV798" s="20" t="s">
        <v>6731</v>
      </c>
      <c r="AW798" s="3"/>
      <c r="AX798" s="3"/>
      <c r="AY798" s="3"/>
      <c r="AZ798" s="16">
        <v>1.0</v>
      </c>
      <c r="BA798" s="16">
        <v>1.0</v>
      </c>
      <c r="BB798" s="16">
        <v>1.0</v>
      </c>
      <c r="BC798" s="3" t="s">
        <v>3473</v>
      </c>
      <c r="BD798" s="3" t="s">
        <v>3473</v>
      </c>
      <c r="BE798" s="3">
        <v>2.0</v>
      </c>
      <c r="BF798" s="3" t="s">
        <v>5442</v>
      </c>
      <c r="BG798" s="16">
        <v>202311.0</v>
      </c>
      <c r="BH798" s="16">
        <v>202205.0</v>
      </c>
      <c r="BI798" s="16">
        <v>202305.0</v>
      </c>
      <c r="BJ798" s="16">
        <v>202307.0</v>
      </c>
      <c r="BK798" s="16">
        <v>202312.0</v>
      </c>
      <c r="BL798" s="16">
        <v>202508.0</v>
      </c>
      <c r="BM798" s="17">
        <v>45898.0</v>
      </c>
      <c r="BN798" s="3" t="s">
        <v>3520</v>
      </c>
      <c r="BO798" s="3" t="s">
        <v>11882</v>
      </c>
      <c r="BP798" s="3" t="s">
        <v>11883</v>
      </c>
      <c r="BQ798" s="16">
        <v>1.0</v>
      </c>
      <c r="BR798" s="16">
        <v>1.0</v>
      </c>
      <c r="BS798" s="16">
        <v>1.0</v>
      </c>
      <c r="BT798" s="16">
        <v>1.0</v>
      </c>
      <c r="BU798" s="16">
        <v>1.0</v>
      </c>
      <c r="BV798" s="16">
        <v>1.0</v>
      </c>
      <c r="BW798" s="16">
        <v>1.0</v>
      </c>
      <c r="BX798" s="16">
        <v>1.0</v>
      </c>
      <c r="BY798" s="16">
        <v>1.0</v>
      </c>
      <c r="BZ798" s="16">
        <v>1.0</v>
      </c>
      <c r="CA798" s="16">
        <v>1.0</v>
      </c>
      <c r="CB798" s="3"/>
      <c r="CC798" s="16">
        <v>1.0</v>
      </c>
      <c r="CD798" s="16">
        <v>1.0</v>
      </c>
      <c r="CE798" s="16">
        <v>1.0</v>
      </c>
      <c r="CF798" s="16">
        <v>1.0</v>
      </c>
      <c r="CG798" s="16">
        <v>1.0</v>
      </c>
      <c r="CH798" s="16">
        <v>1.0</v>
      </c>
      <c r="CI798" s="16">
        <v>1.0</v>
      </c>
      <c r="CJ798" s="3"/>
      <c r="CK798" s="3"/>
      <c r="CL798" s="16">
        <v>1.0</v>
      </c>
      <c r="CM798" s="16">
        <v>1.0</v>
      </c>
      <c r="CN798" s="3"/>
      <c r="CO798" s="3"/>
      <c r="CP798" s="16">
        <v>1.0</v>
      </c>
      <c r="CQ798" s="16">
        <v>1.0</v>
      </c>
      <c r="CR798" s="16">
        <v>1.0</v>
      </c>
      <c r="CS798" s="16">
        <v>1.0</v>
      </c>
      <c r="CT798" s="16">
        <v>1.0</v>
      </c>
      <c r="CU798" s="16">
        <v>1.0</v>
      </c>
      <c r="CV798" s="16">
        <v>1.0</v>
      </c>
      <c r="CW798" s="16">
        <v>1.0</v>
      </c>
      <c r="CX798" s="16">
        <v>1.0</v>
      </c>
      <c r="CY798" s="16">
        <v>1.0</v>
      </c>
      <c r="CZ798" s="16">
        <v>1.0</v>
      </c>
      <c r="DA798" s="16">
        <v>1.0</v>
      </c>
      <c r="DB798" s="16">
        <v>1.0</v>
      </c>
      <c r="DC798" s="16">
        <v>1.0</v>
      </c>
      <c r="DD798" s="16">
        <v>1.0</v>
      </c>
      <c r="DE798" s="16">
        <v>1.0</v>
      </c>
      <c r="DF798" s="16">
        <v>1.0</v>
      </c>
      <c r="DG798" s="16">
        <v>3458994.0</v>
      </c>
      <c r="DH798" s="16">
        <v>1088084.0</v>
      </c>
      <c r="DI798" s="20" t="s">
        <v>11835</v>
      </c>
      <c r="DJ798" s="3"/>
      <c r="DK798" s="3"/>
      <c r="DL798" s="3"/>
      <c r="DM798" s="3"/>
      <c r="DN798" s="3"/>
      <c r="DO798" s="3"/>
      <c r="DP798" s="3"/>
      <c r="DQ798" s="3"/>
      <c r="DR798" s="3"/>
      <c r="DS798" s="3"/>
      <c r="DT798" s="3"/>
      <c r="DU798" s="3"/>
      <c r="DV798" s="3" t="s">
        <v>3449</v>
      </c>
      <c r="DW798" s="17">
        <v>44323.0</v>
      </c>
      <c r="DX798" s="3" t="s">
        <v>3450</v>
      </c>
      <c r="DY798" s="3" t="s">
        <v>3451</v>
      </c>
      <c r="DZ798" s="17">
        <v>45012.0</v>
      </c>
      <c r="EA798" s="3">
        <v>2.0</v>
      </c>
      <c r="EB798" s="3" t="s">
        <v>3478</v>
      </c>
      <c r="EC798" s="21">
        <v>45176.0</v>
      </c>
      <c r="ED798" s="20" t="s">
        <v>3452</v>
      </c>
      <c r="EE798" s="3"/>
      <c r="EF798" s="3"/>
      <c r="EG798" s="3" t="s">
        <v>3479</v>
      </c>
      <c r="EH798" s="3" t="s">
        <v>4650</v>
      </c>
      <c r="EI798" s="3"/>
      <c r="EJ798" s="3"/>
      <c r="EK798" s="3"/>
      <c r="EL798" s="16">
        <v>202309.0</v>
      </c>
      <c r="EM798" s="3" t="s">
        <v>11884</v>
      </c>
      <c r="EN798" s="20" t="s">
        <v>4968</v>
      </c>
      <c r="EO798" s="3"/>
      <c r="EP798" s="3"/>
      <c r="EQ798" s="3"/>
      <c r="ER798" s="3"/>
      <c r="ES798" s="3"/>
      <c r="ET798" s="3"/>
      <c r="EU798" s="3"/>
      <c r="EV798" s="3"/>
      <c r="EW798" s="3"/>
      <c r="EX798" s="3"/>
      <c r="EY798" s="16">
        <v>16.0</v>
      </c>
      <c r="EZ798" s="20" t="s">
        <v>3455</v>
      </c>
      <c r="FA798" s="3"/>
      <c r="FB798" s="3"/>
      <c r="FC798" s="3"/>
      <c r="FD798" s="3"/>
      <c r="FE798" s="3"/>
      <c r="FF798" s="3"/>
      <c r="FG798" s="3"/>
      <c r="FH798" s="3"/>
      <c r="FI798" s="16">
        <v>0.0</v>
      </c>
    </row>
    <row r="799" ht="14.25" customHeight="1">
      <c r="A799" s="16">
        <v>3.00692821E8</v>
      </c>
      <c r="B799" s="3">
        <v>10.0</v>
      </c>
      <c r="C799" s="3"/>
      <c r="D799" s="3" t="s">
        <v>3423</v>
      </c>
      <c r="E799" s="3" t="s">
        <v>3424</v>
      </c>
      <c r="F799" s="16">
        <v>6.5E7</v>
      </c>
      <c r="G799" s="16">
        <v>6.5E7</v>
      </c>
      <c r="H799" s="16">
        <v>6.5E7</v>
      </c>
      <c r="I799" s="3" t="s">
        <v>2962</v>
      </c>
      <c r="J799" s="16">
        <v>6.5E7</v>
      </c>
      <c r="K799" s="3" t="s">
        <v>2962</v>
      </c>
      <c r="L799" s="3"/>
      <c r="M799" s="17">
        <v>44323.0</v>
      </c>
      <c r="N799" s="3" t="s">
        <v>11885</v>
      </c>
      <c r="O799" s="20" t="s">
        <v>3526</v>
      </c>
      <c r="P799" s="3"/>
      <c r="Q799" s="3">
        <v>2026.0</v>
      </c>
      <c r="R799" s="3" t="s">
        <v>3546</v>
      </c>
      <c r="S799" s="3" t="s">
        <v>11886</v>
      </c>
      <c r="T799" s="3" t="s">
        <v>11887</v>
      </c>
      <c r="U799" s="16">
        <v>3375743.0</v>
      </c>
      <c r="V799" s="18" t="s">
        <v>11888</v>
      </c>
      <c r="W799" s="3" t="s">
        <v>3431</v>
      </c>
      <c r="X799" s="3" t="s">
        <v>3432</v>
      </c>
      <c r="Y799" s="3">
        <v>2026.0</v>
      </c>
      <c r="Z799" s="3" t="s">
        <v>3546</v>
      </c>
      <c r="AA799" s="3" t="s">
        <v>11889</v>
      </c>
      <c r="AB799" s="16">
        <v>3183174.0</v>
      </c>
      <c r="AC799" s="18" t="s">
        <v>11081</v>
      </c>
      <c r="AD799" s="3"/>
      <c r="AE799" s="3"/>
      <c r="AF799" s="3" t="s">
        <v>11890</v>
      </c>
      <c r="AG799" s="3" t="s">
        <v>11891</v>
      </c>
      <c r="AH799" s="3" t="s">
        <v>4847</v>
      </c>
      <c r="AI799" s="20" t="s">
        <v>4848</v>
      </c>
      <c r="AJ799" s="3"/>
      <c r="AK799" s="3" t="s">
        <v>3438</v>
      </c>
      <c r="AL799" s="3">
        <v>8.3324034E7</v>
      </c>
      <c r="AM799" s="3" t="s">
        <v>11892</v>
      </c>
      <c r="AN799" s="20" t="s">
        <v>11893</v>
      </c>
      <c r="AO799" s="3"/>
      <c r="AP799" s="3">
        <v>-75.011005</v>
      </c>
      <c r="AQ799" s="3">
        <v>39.374188</v>
      </c>
      <c r="AR799" s="3" t="s">
        <v>4851</v>
      </c>
      <c r="AS799" s="3" t="s">
        <v>3582</v>
      </c>
      <c r="AT799" s="16">
        <v>1.0</v>
      </c>
      <c r="AU799" s="3"/>
      <c r="AV799" s="3" t="s">
        <v>3583</v>
      </c>
      <c r="AW799" s="16">
        <v>1.0</v>
      </c>
      <c r="AX799" s="3"/>
      <c r="AY799" s="3"/>
      <c r="AZ799" s="16">
        <v>1.0</v>
      </c>
      <c r="BA799" s="16">
        <v>1.0</v>
      </c>
      <c r="BB799" s="16">
        <v>1.0</v>
      </c>
      <c r="BC799" s="3" t="s">
        <v>3473</v>
      </c>
      <c r="BD799" s="3" t="s">
        <v>3444</v>
      </c>
      <c r="BE799" s="3">
        <v>16.0</v>
      </c>
      <c r="BF799" s="3" t="s">
        <v>3817</v>
      </c>
      <c r="BG799" s="16">
        <v>202309.0</v>
      </c>
      <c r="BH799" s="16">
        <v>202212.0</v>
      </c>
      <c r="BI799" s="16">
        <v>202305.0</v>
      </c>
      <c r="BJ799" s="16">
        <v>202309.0</v>
      </c>
      <c r="BK799" s="16">
        <v>202310.0</v>
      </c>
      <c r="BL799" s="16">
        <v>202408.0</v>
      </c>
      <c r="BM799" s="17">
        <v>45515.0</v>
      </c>
      <c r="BN799" s="3" t="s">
        <v>3585</v>
      </c>
      <c r="BO799" s="3" t="s">
        <v>11894</v>
      </c>
      <c r="BP799" s="20" t="s">
        <v>11895</v>
      </c>
      <c r="BQ799" s="3"/>
      <c r="BR799" s="16">
        <v>1.0</v>
      </c>
      <c r="BS799" s="3"/>
      <c r="BT799" s="16">
        <v>1.0</v>
      </c>
      <c r="BU799" s="16">
        <v>1.0</v>
      </c>
      <c r="BV799" s="16">
        <v>1.0</v>
      </c>
      <c r="BW799" s="16">
        <v>1.0</v>
      </c>
      <c r="BX799" s="16">
        <v>1.0</v>
      </c>
      <c r="BY799" s="16">
        <v>1.0</v>
      </c>
      <c r="BZ799" s="16">
        <v>1.0</v>
      </c>
      <c r="CA799" s="16">
        <v>1.0</v>
      </c>
      <c r="CB799" s="3"/>
      <c r="CC799" s="16">
        <v>1.0</v>
      </c>
      <c r="CD799" s="16">
        <v>1.0</v>
      </c>
      <c r="CE799" s="16">
        <v>1.0</v>
      </c>
      <c r="CF799" s="16">
        <v>1.0</v>
      </c>
      <c r="CG799" s="16">
        <v>1.0</v>
      </c>
      <c r="CH799" s="16">
        <v>1.0</v>
      </c>
      <c r="CI799" s="16">
        <v>1.0</v>
      </c>
      <c r="CJ799" s="3"/>
      <c r="CK799" s="3"/>
      <c r="CL799" s="16">
        <v>1.0</v>
      </c>
      <c r="CM799" s="16">
        <v>1.0</v>
      </c>
      <c r="CN799" s="3"/>
      <c r="CO799" s="3"/>
      <c r="CP799" s="16">
        <v>1.0</v>
      </c>
      <c r="CQ799" s="16">
        <v>1.0</v>
      </c>
      <c r="CR799" s="16">
        <v>1.0</v>
      </c>
      <c r="CS799" s="16">
        <v>1.0</v>
      </c>
      <c r="CT799" s="16">
        <v>1.0</v>
      </c>
      <c r="CU799" s="16">
        <v>1.0</v>
      </c>
      <c r="CV799" s="16">
        <v>1.0</v>
      </c>
      <c r="CW799" s="16">
        <v>1.0</v>
      </c>
      <c r="CX799" s="16">
        <v>1.0</v>
      </c>
      <c r="CY799" s="16">
        <v>1.0</v>
      </c>
      <c r="CZ799" s="16">
        <v>1.0</v>
      </c>
      <c r="DA799" s="16">
        <v>1.0</v>
      </c>
      <c r="DB799" s="16">
        <v>1.0</v>
      </c>
      <c r="DC799" s="16">
        <v>1.0</v>
      </c>
      <c r="DD799" s="16">
        <v>1.0</v>
      </c>
      <c r="DE799" s="16">
        <v>1.0</v>
      </c>
      <c r="DF799" s="3"/>
      <c r="DG799" s="16">
        <v>3472286.0</v>
      </c>
      <c r="DH799" s="16">
        <v>3292025.0</v>
      </c>
      <c r="DI799" s="20" t="s">
        <v>11089</v>
      </c>
      <c r="DJ799" s="3"/>
      <c r="DK799" s="16">
        <v>1.0</v>
      </c>
      <c r="DL799" s="3"/>
      <c r="DM799" s="3"/>
      <c r="DN799" s="3"/>
      <c r="DO799" s="3"/>
      <c r="DP799" s="3"/>
      <c r="DQ799" s="3"/>
      <c r="DR799" s="3"/>
      <c r="DS799" s="3"/>
      <c r="DT799" s="3"/>
      <c r="DU799" s="3"/>
      <c r="DV799" s="3" t="s">
        <v>3449</v>
      </c>
      <c r="DW799" s="17">
        <v>44323.0</v>
      </c>
      <c r="DX799" s="3" t="s">
        <v>3450</v>
      </c>
      <c r="DY799" s="3" t="s">
        <v>3451</v>
      </c>
      <c r="DZ799" s="17">
        <v>44839.0</v>
      </c>
      <c r="EA799" s="3"/>
      <c r="EB799" s="3"/>
      <c r="EC799" s="21">
        <v>45176.0</v>
      </c>
      <c r="ED799" s="20" t="s">
        <v>3452</v>
      </c>
      <c r="EE799" s="3"/>
      <c r="EF799" s="3"/>
      <c r="EG799" s="3" t="s">
        <v>11090</v>
      </c>
      <c r="EH799" s="3" t="s">
        <v>11091</v>
      </c>
      <c r="EI799" s="16">
        <v>19000.0</v>
      </c>
      <c r="EJ799" s="3"/>
      <c r="EK799" s="3"/>
      <c r="EL799" s="16">
        <v>202308.0</v>
      </c>
      <c r="EM799" s="3" t="s">
        <v>11896</v>
      </c>
      <c r="EN799" s="20" t="s">
        <v>4968</v>
      </c>
      <c r="EO799" s="3"/>
      <c r="EP799" s="3"/>
      <c r="EQ799" s="3"/>
      <c r="ER799" s="3"/>
      <c r="ES799" s="3"/>
      <c r="ET799" s="3"/>
      <c r="EU799" s="3"/>
      <c r="EV799" s="3"/>
      <c r="EW799" s="3"/>
      <c r="EX799" s="3"/>
      <c r="EY799" s="16">
        <v>2.0</v>
      </c>
      <c r="EZ799" s="20" t="s">
        <v>3482</v>
      </c>
      <c r="FA799" s="3"/>
      <c r="FB799" s="3"/>
      <c r="FC799" s="3"/>
      <c r="FD799" s="3"/>
      <c r="FE799" s="3"/>
      <c r="FF799" s="3"/>
      <c r="FG799" s="3"/>
      <c r="FH799" s="3"/>
      <c r="FI799" s="16">
        <v>0.0</v>
      </c>
    </row>
    <row r="800" ht="14.25" customHeight="1">
      <c r="A800" s="16">
        <v>3.00693157E8</v>
      </c>
      <c r="B800" s="3">
        <v>10.0</v>
      </c>
      <c r="C800" s="3"/>
      <c r="D800" s="3" t="s">
        <v>3423</v>
      </c>
      <c r="E800" s="3" t="s">
        <v>3424</v>
      </c>
      <c r="F800" s="16">
        <v>2000000.0</v>
      </c>
      <c r="G800" s="16">
        <v>2000000.0</v>
      </c>
      <c r="H800" s="16">
        <v>2000000.0</v>
      </c>
      <c r="I800" s="3" t="s">
        <v>2962</v>
      </c>
      <c r="J800" s="16">
        <v>2000000.0</v>
      </c>
      <c r="K800" s="3" t="s">
        <v>2962</v>
      </c>
      <c r="L800" s="3"/>
      <c r="M800" s="17">
        <v>44326.0</v>
      </c>
      <c r="N800" s="3" t="s">
        <v>11897</v>
      </c>
      <c r="O800" s="20" t="s">
        <v>3526</v>
      </c>
      <c r="P800" s="3"/>
      <c r="Q800" s="3">
        <v>4221.0</v>
      </c>
      <c r="R800" s="3" t="s">
        <v>5402</v>
      </c>
      <c r="S800" s="3" t="s">
        <v>10210</v>
      </c>
      <c r="T800" s="3" t="s">
        <v>10211</v>
      </c>
      <c r="U800" s="16">
        <v>3268140.0</v>
      </c>
      <c r="V800" s="18" t="s">
        <v>11898</v>
      </c>
      <c r="W800" s="3" t="s">
        <v>3431</v>
      </c>
      <c r="X800" s="3" t="s">
        <v>3432</v>
      </c>
      <c r="Y800" s="3">
        <v>4225.0</v>
      </c>
      <c r="Z800" s="3" t="s">
        <v>3569</v>
      </c>
      <c r="AA800" s="3" t="s">
        <v>11899</v>
      </c>
      <c r="AB800" s="16">
        <v>3268140.0</v>
      </c>
      <c r="AC800" s="19" t="s">
        <v>11898</v>
      </c>
      <c r="AD800" s="3"/>
      <c r="AE800" s="3"/>
      <c r="AF800" s="3" t="s">
        <v>11900</v>
      </c>
      <c r="AG800" s="3" t="s">
        <v>11901</v>
      </c>
      <c r="AH800" s="3" t="s">
        <v>3466</v>
      </c>
      <c r="AI800" s="3" t="s">
        <v>3467</v>
      </c>
      <c r="AJ800" s="3"/>
      <c r="AK800" s="3" t="s">
        <v>3438</v>
      </c>
      <c r="AL800" s="3">
        <v>70043.0</v>
      </c>
      <c r="AM800" s="3" t="s">
        <v>11902</v>
      </c>
      <c r="AN800" s="20" t="s">
        <v>11903</v>
      </c>
      <c r="AO800" s="3"/>
      <c r="AP800" s="3">
        <v>-89.982</v>
      </c>
      <c r="AQ800" s="3">
        <v>29.939</v>
      </c>
      <c r="AR800" s="3" t="s">
        <v>3470</v>
      </c>
      <c r="AS800" s="3" t="s">
        <v>3471</v>
      </c>
      <c r="AT800" s="16">
        <v>1.0</v>
      </c>
      <c r="AU800" s="3"/>
      <c r="AV800" s="20" t="s">
        <v>11904</v>
      </c>
      <c r="AW800" s="3"/>
      <c r="AX800" s="3"/>
      <c r="AY800" s="3"/>
      <c r="AZ800" s="16">
        <v>1.0</v>
      </c>
      <c r="BA800" s="16">
        <v>1.0</v>
      </c>
      <c r="BB800" s="3"/>
      <c r="BC800" s="3" t="s">
        <v>3444</v>
      </c>
      <c r="BD800" s="3" t="s">
        <v>3474</v>
      </c>
      <c r="BE800" s="3">
        <v>7.0</v>
      </c>
      <c r="BF800" s="3" t="s">
        <v>3540</v>
      </c>
      <c r="BG800" s="16">
        <v>202405.0</v>
      </c>
      <c r="BH800" s="3"/>
      <c r="BI800" s="16">
        <v>202312.0</v>
      </c>
      <c r="BJ800" s="16">
        <v>202405.0</v>
      </c>
      <c r="BK800" s="16">
        <v>202406.0</v>
      </c>
      <c r="BL800" s="16">
        <v>202412.0</v>
      </c>
      <c r="BM800" s="17">
        <v>45649.0</v>
      </c>
      <c r="BN800" s="3" t="s">
        <v>3520</v>
      </c>
      <c r="BO800" s="3" t="s">
        <v>11905</v>
      </c>
      <c r="BP800" s="3" t="s">
        <v>11906</v>
      </c>
      <c r="BQ800" s="16">
        <v>1.0</v>
      </c>
      <c r="BR800" s="16">
        <v>1.0</v>
      </c>
      <c r="BS800" s="3"/>
      <c r="BT800" s="16">
        <v>1.0</v>
      </c>
      <c r="BU800" s="3"/>
      <c r="BV800" s="16">
        <v>1.0</v>
      </c>
      <c r="BW800" s="16">
        <v>1.0</v>
      </c>
      <c r="BX800" s="16">
        <v>1.0</v>
      </c>
      <c r="BY800" s="16">
        <v>1.0</v>
      </c>
      <c r="BZ800" s="16">
        <v>1.0</v>
      </c>
      <c r="CA800" s="16">
        <v>1.0</v>
      </c>
      <c r="CB800" s="3"/>
      <c r="CC800" s="16">
        <v>1.0</v>
      </c>
      <c r="CD800" s="16">
        <v>1.0</v>
      </c>
      <c r="CE800" s="16">
        <v>1.0</v>
      </c>
      <c r="CF800" s="16">
        <v>1.0</v>
      </c>
      <c r="CG800" s="16">
        <v>1.0</v>
      </c>
      <c r="CH800" s="16">
        <v>1.0</v>
      </c>
      <c r="CI800" s="16">
        <v>1.0</v>
      </c>
      <c r="CJ800" s="3"/>
      <c r="CK800" s="3"/>
      <c r="CL800" s="3"/>
      <c r="CM800" s="16">
        <v>1.0</v>
      </c>
      <c r="CN800" s="3"/>
      <c r="CO800" s="3"/>
      <c r="CP800" s="16">
        <v>1.0</v>
      </c>
      <c r="CQ800" s="16">
        <v>1.0</v>
      </c>
      <c r="CR800" s="16">
        <v>1.0</v>
      </c>
      <c r="CS800" s="16">
        <v>1.0</v>
      </c>
      <c r="CT800" s="16">
        <v>1.0</v>
      </c>
      <c r="CU800" s="16">
        <v>1.0</v>
      </c>
      <c r="CV800" s="16">
        <v>1.0</v>
      </c>
      <c r="CW800" s="16">
        <v>1.0</v>
      </c>
      <c r="CX800" s="3"/>
      <c r="CY800" s="16">
        <v>1.0</v>
      </c>
      <c r="CZ800" s="16">
        <v>1.0</v>
      </c>
      <c r="DA800" s="16">
        <v>1.0</v>
      </c>
      <c r="DB800" s="16">
        <v>1.0</v>
      </c>
      <c r="DC800" s="16">
        <v>1.0</v>
      </c>
      <c r="DD800" s="16">
        <v>1.0</v>
      </c>
      <c r="DE800" s="16">
        <v>1.0</v>
      </c>
      <c r="DF800" s="16">
        <v>1.0</v>
      </c>
      <c r="DG800" s="16">
        <v>3458669.0</v>
      </c>
      <c r="DH800" s="16">
        <v>1046600.0</v>
      </c>
      <c r="DI800" s="20" t="s">
        <v>11907</v>
      </c>
      <c r="DJ800" s="3"/>
      <c r="DK800" s="3"/>
      <c r="DL800" s="3"/>
      <c r="DM800" s="3"/>
      <c r="DN800" s="3"/>
      <c r="DO800" s="16">
        <v>1.0</v>
      </c>
      <c r="DP800" s="3"/>
      <c r="DQ800" s="16">
        <v>1.0</v>
      </c>
      <c r="DR800" s="3"/>
      <c r="DS800" s="3"/>
      <c r="DT800" s="3"/>
      <c r="DU800" s="3"/>
      <c r="DV800" s="3" t="s">
        <v>3449</v>
      </c>
      <c r="DW800" s="17">
        <v>44326.0</v>
      </c>
      <c r="DX800" s="3" t="s">
        <v>3450</v>
      </c>
      <c r="DY800" s="3" t="s">
        <v>3451</v>
      </c>
      <c r="DZ800" s="17">
        <v>45069.0</v>
      </c>
      <c r="EA800" s="3">
        <v>2.0</v>
      </c>
      <c r="EB800" s="3" t="s">
        <v>3478</v>
      </c>
      <c r="EC800" s="21">
        <v>45176.0</v>
      </c>
      <c r="ED800" s="20" t="s">
        <v>3452</v>
      </c>
      <c r="EE800" s="3"/>
      <c r="EF800" s="3"/>
      <c r="EG800" s="3" t="s">
        <v>3605</v>
      </c>
      <c r="EH800" s="3" t="s">
        <v>3569</v>
      </c>
      <c r="EI800" s="16">
        <v>80000.0</v>
      </c>
      <c r="EJ800" s="3"/>
      <c r="EK800" s="3"/>
      <c r="EL800" s="16">
        <v>202305.0</v>
      </c>
      <c r="EM800" s="3" t="s">
        <v>11908</v>
      </c>
      <c r="EN800" s="3" t="s">
        <v>3524</v>
      </c>
      <c r="EO800" s="3"/>
      <c r="EP800" s="3"/>
      <c r="EQ800" s="3"/>
      <c r="ER800" s="3"/>
      <c r="ES800" s="3"/>
      <c r="ET800" s="3"/>
      <c r="EU800" s="3"/>
      <c r="EV800" s="3"/>
      <c r="EW800" s="3"/>
      <c r="EX800" s="3"/>
      <c r="EY800" s="16">
        <v>29.0</v>
      </c>
      <c r="EZ800" s="20" t="s">
        <v>3455</v>
      </c>
      <c r="FA800" s="3"/>
      <c r="FB800" s="3"/>
      <c r="FC800" s="3"/>
      <c r="FD800" s="3"/>
      <c r="FE800" s="3"/>
      <c r="FF800" s="3"/>
      <c r="FG800" s="3"/>
      <c r="FH800" s="3"/>
      <c r="FI800" s="16">
        <v>0.0</v>
      </c>
    </row>
    <row r="801" ht="14.25" customHeight="1">
      <c r="A801" s="16">
        <v>3.00693159E8</v>
      </c>
      <c r="B801" s="3">
        <v>12.0</v>
      </c>
      <c r="C801" s="3"/>
      <c r="D801" s="3" t="s">
        <v>3566</v>
      </c>
      <c r="E801" s="3" t="s">
        <v>3483</v>
      </c>
      <c r="F801" s="16">
        <v>2.0E8</v>
      </c>
      <c r="G801" s="16">
        <v>2.0E8</v>
      </c>
      <c r="H801" s="16">
        <v>2.0E8</v>
      </c>
      <c r="I801" s="3" t="s">
        <v>2962</v>
      </c>
      <c r="J801" s="16">
        <v>2.0E8</v>
      </c>
      <c r="K801" s="3" t="s">
        <v>2962</v>
      </c>
      <c r="L801" s="3"/>
      <c r="M801" s="17">
        <v>44326.0</v>
      </c>
      <c r="N801" s="3" t="s">
        <v>11909</v>
      </c>
      <c r="O801" s="3" t="s">
        <v>3568</v>
      </c>
      <c r="P801" s="3"/>
      <c r="Q801" s="3">
        <v>4225.0</v>
      </c>
      <c r="R801" s="3" t="s">
        <v>3569</v>
      </c>
      <c r="S801" s="3" t="s">
        <v>3662</v>
      </c>
      <c r="T801" s="3" t="s">
        <v>3663</v>
      </c>
      <c r="U801" s="16">
        <v>1086854.0</v>
      </c>
      <c r="V801" s="18" t="s">
        <v>4771</v>
      </c>
      <c r="W801" s="3" t="s">
        <v>3490</v>
      </c>
      <c r="X801" s="3" t="s">
        <v>3491</v>
      </c>
      <c r="Y801" s="3">
        <v>4225.0</v>
      </c>
      <c r="Z801" s="3" t="s">
        <v>3569</v>
      </c>
      <c r="AA801" s="3" t="s">
        <v>11910</v>
      </c>
      <c r="AB801" s="16">
        <v>1086854.0</v>
      </c>
      <c r="AC801" s="18" t="s">
        <v>4771</v>
      </c>
      <c r="AD801" s="3"/>
      <c r="AE801" s="3"/>
      <c r="AF801" s="3" t="s">
        <v>11911</v>
      </c>
      <c r="AG801" s="3" t="s">
        <v>11912</v>
      </c>
      <c r="AH801" s="3" t="s">
        <v>3466</v>
      </c>
      <c r="AI801" s="3" t="s">
        <v>3467</v>
      </c>
      <c r="AJ801" s="3"/>
      <c r="AK801" s="3" t="s">
        <v>3438</v>
      </c>
      <c r="AL801" s="3">
        <v>71107.0</v>
      </c>
      <c r="AM801" s="3" t="s">
        <v>11913</v>
      </c>
      <c r="AN801" s="20" t="s">
        <v>6305</v>
      </c>
      <c r="AO801" s="3"/>
      <c r="AP801" s="3">
        <v>-93.777694</v>
      </c>
      <c r="AQ801" s="3">
        <v>32.53964</v>
      </c>
      <c r="AR801" s="3" t="s">
        <v>11914</v>
      </c>
      <c r="AS801" s="3" t="s">
        <v>3471</v>
      </c>
      <c r="AT801" s="16">
        <v>1.0</v>
      </c>
      <c r="AU801" s="3"/>
      <c r="AV801" s="3" t="s">
        <v>11915</v>
      </c>
      <c r="AW801" s="3"/>
      <c r="AX801" s="3"/>
      <c r="AY801" s="3"/>
      <c r="AZ801" s="16">
        <v>1.0</v>
      </c>
      <c r="BA801" s="16">
        <v>1.0</v>
      </c>
      <c r="BB801" s="3"/>
      <c r="BC801" s="3" t="s">
        <v>3444</v>
      </c>
      <c r="BD801" s="3" t="s">
        <v>3444</v>
      </c>
      <c r="BE801" s="3">
        <v>36.0</v>
      </c>
      <c r="BF801" s="3" t="s">
        <v>3502</v>
      </c>
      <c r="BG801" s="16">
        <v>202101.0</v>
      </c>
      <c r="BH801" s="3"/>
      <c r="BI801" s="16">
        <v>202105.0</v>
      </c>
      <c r="BJ801" s="16">
        <v>202105.0</v>
      </c>
      <c r="BK801" s="16">
        <v>202104.0</v>
      </c>
      <c r="BL801" s="16">
        <v>202403.0</v>
      </c>
      <c r="BM801" s="17">
        <v>45366.0</v>
      </c>
      <c r="BN801" s="3" t="s">
        <v>3585</v>
      </c>
      <c r="BO801" s="3" t="s">
        <v>11916</v>
      </c>
      <c r="BP801" s="3" t="s">
        <v>11917</v>
      </c>
      <c r="BQ801" s="16">
        <v>1.0</v>
      </c>
      <c r="BR801" s="16">
        <v>1.0</v>
      </c>
      <c r="BS801" s="3"/>
      <c r="BT801" s="16">
        <v>1.0</v>
      </c>
      <c r="BU801" s="3"/>
      <c r="BV801" s="16">
        <v>1.0</v>
      </c>
      <c r="BW801" s="16">
        <v>1.0</v>
      </c>
      <c r="BX801" s="16">
        <v>1.0</v>
      </c>
      <c r="BY801" s="16">
        <v>1.0</v>
      </c>
      <c r="BZ801" s="16">
        <v>1.0</v>
      </c>
      <c r="CA801" s="3"/>
      <c r="CB801" s="3"/>
      <c r="CC801" s="16">
        <v>1.0</v>
      </c>
      <c r="CD801" s="16">
        <v>1.0</v>
      </c>
      <c r="CE801" s="16">
        <v>1.0</v>
      </c>
      <c r="CF801" s="16">
        <v>1.0</v>
      </c>
      <c r="CG801" s="16">
        <v>1.0</v>
      </c>
      <c r="CH801" s="16">
        <v>1.0</v>
      </c>
      <c r="CI801" s="16">
        <v>1.0</v>
      </c>
      <c r="CJ801" s="3"/>
      <c r="CK801" s="3"/>
      <c r="CL801" s="3"/>
      <c r="CM801" s="16">
        <v>1.0</v>
      </c>
      <c r="CN801" s="16">
        <v>1.0</v>
      </c>
      <c r="CO801" s="3"/>
      <c r="CP801" s="3"/>
      <c r="CQ801" s="3"/>
      <c r="CR801" s="3"/>
      <c r="CS801" s="3"/>
      <c r="CT801" s="3"/>
      <c r="CU801" s="3"/>
      <c r="CV801" s="3"/>
      <c r="CW801" s="3"/>
      <c r="CX801" s="3"/>
      <c r="CY801" s="3"/>
      <c r="CZ801" s="16">
        <v>1.0</v>
      </c>
      <c r="DA801" s="16">
        <v>1.0</v>
      </c>
      <c r="DB801" s="16">
        <v>1.0</v>
      </c>
      <c r="DC801" s="16">
        <v>1.0</v>
      </c>
      <c r="DD801" s="16">
        <v>1.0</v>
      </c>
      <c r="DE801" s="3"/>
      <c r="DF801" s="3"/>
      <c r="DG801" s="16">
        <v>3459175.0</v>
      </c>
      <c r="DH801" s="16">
        <v>1086854.0</v>
      </c>
      <c r="DI801" s="3" t="s">
        <v>4771</v>
      </c>
      <c r="DJ801" s="3"/>
      <c r="DK801" s="3"/>
      <c r="DL801" s="3"/>
      <c r="DM801" s="3"/>
      <c r="DN801" s="3"/>
      <c r="DO801" s="16">
        <v>1.0</v>
      </c>
      <c r="DP801" s="3"/>
      <c r="DQ801" s="16">
        <v>1.0</v>
      </c>
      <c r="DR801" s="3"/>
      <c r="DS801" s="3"/>
      <c r="DT801" s="3"/>
      <c r="DU801" s="3"/>
      <c r="DV801" s="3" t="s">
        <v>3449</v>
      </c>
      <c r="DW801" s="17">
        <v>44326.0</v>
      </c>
      <c r="DX801" s="3" t="s">
        <v>3450</v>
      </c>
      <c r="DY801" s="3" t="s">
        <v>3451</v>
      </c>
      <c r="DZ801" s="17">
        <v>45170.0</v>
      </c>
      <c r="EA801" s="3">
        <v>2.0</v>
      </c>
      <c r="EB801" s="3" t="s">
        <v>3478</v>
      </c>
      <c r="EC801" s="21">
        <v>45176.0</v>
      </c>
      <c r="ED801" s="20" t="s">
        <v>3452</v>
      </c>
      <c r="EE801" s="3"/>
      <c r="EF801" s="3"/>
      <c r="EG801" s="3"/>
      <c r="EH801" s="3"/>
      <c r="EI801" s="3"/>
      <c r="EJ801" s="16">
        <v>3400000.0</v>
      </c>
      <c r="EK801" s="3"/>
      <c r="EL801" s="16">
        <v>202309.0</v>
      </c>
      <c r="EM801" s="3" t="s">
        <v>11918</v>
      </c>
      <c r="EN801" s="3" t="s">
        <v>3524</v>
      </c>
      <c r="EO801" s="3"/>
      <c r="EP801" s="3"/>
      <c r="EQ801" s="3"/>
      <c r="ER801" s="3"/>
      <c r="ES801" s="3"/>
      <c r="ET801" s="3"/>
      <c r="EU801" s="3"/>
      <c r="EV801" s="3"/>
      <c r="EW801" s="3"/>
      <c r="EX801" s="3"/>
      <c r="EY801" s="16">
        <v>0.0</v>
      </c>
      <c r="EZ801" s="20" t="s">
        <v>3506</v>
      </c>
      <c r="FA801" s="3"/>
      <c r="FB801" s="3"/>
      <c r="FC801" s="3"/>
      <c r="FD801" s="3"/>
      <c r="FE801" s="3"/>
      <c r="FF801" s="3"/>
      <c r="FG801" s="3"/>
      <c r="FH801" s="3"/>
      <c r="FI801" s="16">
        <v>0.0</v>
      </c>
    </row>
    <row r="802" ht="14.25" customHeight="1">
      <c r="A802" s="16">
        <v>3.00693182E8</v>
      </c>
      <c r="B802" s="3">
        <v>10.0</v>
      </c>
      <c r="C802" s="3"/>
      <c r="D802" s="3" t="s">
        <v>3423</v>
      </c>
      <c r="E802" s="3" t="s">
        <v>3424</v>
      </c>
      <c r="F802" s="16">
        <v>700000.0</v>
      </c>
      <c r="G802" s="16">
        <v>700000.0</v>
      </c>
      <c r="H802" s="16">
        <v>700000.0</v>
      </c>
      <c r="I802" s="3" t="s">
        <v>2962</v>
      </c>
      <c r="J802" s="16">
        <v>700000.0</v>
      </c>
      <c r="K802" s="3" t="s">
        <v>2962</v>
      </c>
      <c r="L802" s="3"/>
      <c r="M802" s="17">
        <v>44326.0</v>
      </c>
      <c r="N802" s="3" t="s">
        <v>11919</v>
      </c>
      <c r="O802" s="20" t="s">
        <v>3590</v>
      </c>
      <c r="P802" s="3"/>
      <c r="Q802" s="3">
        <v>2026.0</v>
      </c>
      <c r="R802" s="3" t="s">
        <v>3546</v>
      </c>
      <c r="S802" s="3" t="s">
        <v>4492</v>
      </c>
      <c r="T802" s="3" t="s">
        <v>4493</v>
      </c>
      <c r="U802" s="16">
        <v>1043821.0</v>
      </c>
      <c r="V802" s="18" t="s">
        <v>11094</v>
      </c>
      <c r="W802" s="3" t="s">
        <v>3431</v>
      </c>
      <c r="X802" s="3" t="s">
        <v>3432</v>
      </c>
      <c r="Y802" s="3">
        <v>2026.0</v>
      </c>
      <c r="Z802" s="3" t="s">
        <v>3546</v>
      </c>
      <c r="AA802" s="3" t="s">
        <v>11920</v>
      </c>
      <c r="AB802" s="16">
        <v>1517068.0</v>
      </c>
      <c r="AC802" s="19" t="s">
        <v>3207</v>
      </c>
      <c r="AD802" s="3"/>
      <c r="AE802" s="3"/>
      <c r="AF802" s="3" t="s">
        <v>11921</v>
      </c>
      <c r="AG802" s="3" t="s">
        <v>6446</v>
      </c>
      <c r="AH802" s="3" t="s">
        <v>4200</v>
      </c>
      <c r="AI802" s="3" t="s">
        <v>4201</v>
      </c>
      <c r="AJ802" s="3"/>
      <c r="AK802" s="3" t="s">
        <v>3438</v>
      </c>
      <c r="AL802" s="3">
        <v>6.58033435E8</v>
      </c>
      <c r="AM802" s="3" t="s">
        <v>11922</v>
      </c>
      <c r="AN802" s="20" t="s">
        <v>11923</v>
      </c>
      <c r="AO802" s="3"/>
      <c r="AP802" s="3">
        <v>-93.275669</v>
      </c>
      <c r="AQ802" s="3">
        <v>37.241849</v>
      </c>
      <c r="AR802" s="3" t="s">
        <v>4244</v>
      </c>
      <c r="AS802" s="3" t="s">
        <v>3442</v>
      </c>
      <c r="AT802" s="16">
        <v>1.0</v>
      </c>
      <c r="AU802" s="3"/>
      <c r="AV802" s="3" t="s">
        <v>7989</v>
      </c>
      <c r="AW802" s="3"/>
      <c r="AX802" s="3"/>
      <c r="AY802" s="3"/>
      <c r="AZ802" s="16">
        <v>1.0</v>
      </c>
      <c r="BA802" s="16">
        <v>1.0</v>
      </c>
      <c r="BB802" s="3"/>
      <c r="BC802" s="3" t="s">
        <v>3473</v>
      </c>
      <c r="BD802" s="3" t="s">
        <v>3474</v>
      </c>
      <c r="BE802" s="3">
        <v>1.0</v>
      </c>
      <c r="BF802" s="3" t="s">
        <v>3445</v>
      </c>
      <c r="BG802" s="16">
        <v>202401.0</v>
      </c>
      <c r="BH802" s="3"/>
      <c r="BI802" s="16">
        <v>202401.0</v>
      </c>
      <c r="BJ802" s="16">
        <v>202403.0</v>
      </c>
      <c r="BK802" s="16">
        <v>202404.0</v>
      </c>
      <c r="BL802" s="16">
        <v>202406.0</v>
      </c>
      <c r="BM802" s="17">
        <v>45470.0</v>
      </c>
      <c r="BN802" s="3" t="s">
        <v>3585</v>
      </c>
      <c r="BO802" s="3" t="s">
        <v>11924</v>
      </c>
      <c r="BP802" s="20" t="s">
        <v>11925</v>
      </c>
      <c r="BQ802" s="3"/>
      <c r="BR802" s="16">
        <v>1.0</v>
      </c>
      <c r="BS802" s="3"/>
      <c r="BT802" s="16">
        <v>1.0</v>
      </c>
      <c r="BU802" s="16">
        <v>1.0</v>
      </c>
      <c r="BV802" s="16">
        <v>1.0</v>
      </c>
      <c r="BW802" s="16">
        <v>1.0</v>
      </c>
      <c r="BX802" s="16">
        <v>1.0</v>
      </c>
      <c r="BY802" s="16">
        <v>1.0</v>
      </c>
      <c r="BZ802" s="3"/>
      <c r="CA802" s="16">
        <v>1.0</v>
      </c>
      <c r="CB802" s="3"/>
      <c r="CC802" s="16">
        <v>1.0</v>
      </c>
      <c r="CD802" s="16">
        <v>1.0</v>
      </c>
      <c r="CE802" s="16">
        <v>1.0</v>
      </c>
      <c r="CF802" s="16">
        <v>1.0</v>
      </c>
      <c r="CG802" s="16">
        <v>1.0</v>
      </c>
      <c r="CH802" s="16">
        <v>1.0</v>
      </c>
      <c r="CI802" s="16">
        <v>1.0</v>
      </c>
      <c r="CJ802" s="3"/>
      <c r="CK802" s="3"/>
      <c r="CL802" s="3"/>
      <c r="CM802" s="3"/>
      <c r="CN802" s="3"/>
      <c r="CO802" s="3"/>
      <c r="CP802" s="3"/>
      <c r="CQ802" s="3"/>
      <c r="CR802" s="16">
        <v>1.0</v>
      </c>
      <c r="CS802" s="16">
        <v>1.0</v>
      </c>
      <c r="CT802" s="3"/>
      <c r="CU802" s="16">
        <v>1.0</v>
      </c>
      <c r="CV802" s="16">
        <v>1.0</v>
      </c>
      <c r="CW802" s="16">
        <v>1.0</v>
      </c>
      <c r="CX802" s="16">
        <v>1.0</v>
      </c>
      <c r="CY802" s="3"/>
      <c r="CZ802" s="16">
        <v>1.0</v>
      </c>
      <c r="DA802" s="16">
        <v>1.0</v>
      </c>
      <c r="DB802" s="3"/>
      <c r="DC802" s="16">
        <v>1.0</v>
      </c>
      <c r="DD802" s="16">
        <v>1.0</v>
      </c>
      <c r="DE802" s="16">
        <v>1.0</v>
      </c>
      <c r="DF802" s="3"/>
      <c r="DG802" s="16">
        <v>1510530.0</v>
      </c>
      <c r="DH802" s="16">
        <v>1043821.0</v>
      </c>
      <c r="DI802" s="20" t="s">
        <v>11094</v>
      </c>
      <c r="DJ802" s="3"/>
      <c r="DK802" s="3"/>
      <c r="DL802" s="3"/>
      <c r="DM802" s="3"/>
      <c r="DN802" s="3"/>
      <c r="DO802" s="3"/>
      <c r="DP802" s="3"/>
      <c r="DQ802" s="3"/>
      <c r="DR802" s="3"/>
      <c r="DS802" s="3"/>
      <c r="DT802" s="3"/>
      <c r="DU802" s="3"/>
      <c r="DV802" s="3" t="s">
        <v>3449</v>
      </c>
      <c r="DW802" s="17">
        <v>44328.0</v>
      </c>
      <c r="DX802" s="3" t="s">
        <v>3450</v>
      </c>
      <c r="DY802" s="3" t="s">
        <v>3451</v>
      </c>
      <c r="DZ802" s="17">
        <v>45166.0</v>
      </c>
      <c r="EA802" s="3">
        <v>2.0</v>
      </c>
      <c r="EB802" s="3" t="s">
        <v>3478</v>
      </c>
      <c r="EC802" s="21">
        <v>45176.0</v>
      </c>
      <c r="ED802" s="3" t="s">
        <v>3452</v>
      </c>
      <c r="EE802" s="16">
        <v>6000000.0</v>
      </c>
      <c r="EF802" s="3"/>
      <c r="EG802" s="3" t="s">
        <v>4583</v>
      </c>
      <c r="EH802" s="3" t="s">
        <v>10399</v>
      </c>
      <c r="EI802" s="16">
        <v>130730.0</v>
      </c>
      <c r="EJ802" s="3"/>
      <c r="EK802" s="3"/>
      <c r="EL802" s="16">
        <v>202308.0</v>
      </c>
      <c r="EM802" s="3" t="s">
        <v>11926</v>
      </c>
      <c r="EN802" s="20" t="s">
        <v>3565</v>
      </c>
      <c r="EO802" s="3"/>
      <c r="EP802" s="3"/>
      <c r="EQ802" s="3"/>
      <c r="ER802" s="3"/>
      <c r="ES802" s="3"/>
      <c r="ET802" s="3"/>
      <c r="EU802" s="3"/>
      <c r="EV802" s="3"/>
      <c r="EW802" s="3"/>
      <c r="EX802" s="3"/>
      <c r="EY802" s="16">
        <v>20.0</v>
      </c>
      <c r="EZ802" s="20" t="s">
        <v>3455</v>
      </c>
      <c r="FA802" s="3"/>
      <c r="FB802" s="3"/>
      <c r="FC802" s="3"/>
      <c r="FD802" s="3"/>
      <c r="FE802" s="3"/>
      <c r="FF802" s="3"/>
      <c r="FG802" s="20" t="s">
        <v>11927</v>
      </c>
      <c r="FH802" s="3"/>
      <c r="FI802" s="16">
        <v>0.0</v>
      </c>
    </row>
    <row r="803" ht="14.25" customHeight="1">
      <c r="A803" s="16">
        <v>3.00693183E8</v>
      </c>
      <c r="B803" s="3">
        <v>12.0</v>
      </c>
      <c r="C803" s="3"/>
      <c r="D803" s="3" t="s">
        <v>3566</v>
      </c>
      <c r="E803" s="3" t="s">
        <v>3483</v>
      </c>
      <c r="F803" s="16">
        <v>7.6E7</v>
      </c>
      <c r="G803" s="16">
        <v>7.6E7</v>
      </c>
      <c r="H803" s="16">
        <v>7.6E7</v>
      </c>
      <c r="I803" s="3" t="s">
        <v>2962</v>
      </c>
      <c r="J803" s="16">
        <v>7.6E7</v>
      </c>
      <c r="K803" s="3" t="s">
        <v>2962</v>
      </c>
      <c r="L803" s="3"/>
      <c r="M803" s="17">
        <v>44326.0</v>
      </c>
      <c r="N803" s="3" t="s">
        <v>11928</v>
      </c>
      <c r="O803" s="3" t="s">
        <v>3568</v>
      </c>
      <c r="P803" s="3"/>
      <c r="Q803" s="3">
        <v>4225.0</v>
      </c>
      <c r="R803" s="3" t="s">
        <v>3569</v>
      </c>
      <c r="S803" s="3" t="s">
        <v>3662</v>
      </c>
      <c r="T803" s="3" t="s">
        <v>3663</v>
      </c>
      <c r="U803" s="16">
        <v>1086854.0</v>
      </c>
      <c r="V803" s="18" t="s">
        <v>4771</v>
      </c>
      <c r="W803" s="3" t="s">
        <v>3490</v>
      </c>
      <c r="X803" s="3" t="s">
        <v>3491</v>
      </c>
      <c r="Y803" s="3">
        <v>4225.0</v>
      </c>
      <c r="Z803" s="3" t="s">
        <v>3569</v>
      </c>
      <c r="AA803" s="3" t="s">
        <v>11929</v>
      </c>
      <c r="AB803" s="16">
        <v>1086854.0</v>
      </c>
      <c r="AC803" s="18" t="s">
        <v>4771</v>
      </c>
      <c r="AD803" s="3"/>
      <c r="AE803" s="3"/>
      <c r="AF803" s="3" t="s">
        <v>11930</v>
      </c>
      <c r="AG803" s="3" t="s">
        <v>11931</v>
      </c>
      <c r="AH803" s="3" t="s">
        <v>3635</v>
      </c>
      <c r="AI803" s="3" t="s">
        <v>3636</v>
      </c>
      <c r="AJ803" s="3"/>
      <c r="AK803" s="3" t="s">
        <v>3438</v>
      </c>
      <c r="AL803" s="3">
        <v>11598.0</v>
      </c>
      <c r="AM803" s="3" t="s">
        <v>11932</v>
      </c>
      <c r="AN803" s="20" t="s">
        <v>6305</v>
      </c>
      <c r="AO803" s="3"/>
      <c r="AP803" s="3">
        <v>-73.740083</v>
      </c>
      <c r="AQ803" s="3">
        <v>40.640351</v>
      </c>
      <c r="AR803" s="3" t="s">
        <v>4511</v>
      </c>
      <c r="AS803" s="3" t="s">
        <v>3582</v>
      </c>
      <c r="AT803" s="16">
        <v>1.0</v>
      </c>
      <c r="AU803" s="3"/>
      <c r="AV803" s="3" t="s">
        <v>11933</v>
      </c>
      <c r="AW803" s="3"/>
      <c r="AX803" s="3"/>
      <c r="AY803" s="3"/>
      <c r="AZ803" s="16">
        <v>1.0</v>
      </c>
      <c r="BA803" s="16">
        <v>1.0</v>
      </c>
      <c r="BB803" s="3"/>
      <c r="BC803" s="3" t="s">
        <v>3473</v>
      </c>
      <c r="BD803" s="3" t="s">
        <v>3444</v>
      </c>
      <c r="BE803" s="3">
        <v>36.0</v>
      </c>
      <c r="BF803" s="3" t="s">
        <v>3502</v>
      </c>
      <c r="BG803" s="16">
        <v>202103.0</v>
      </c>
      <c r="BH803" s="3"/>
      <c r="BI803" s="16">
        <v>202107.0</v>
      </c>
      <c r="BJ803" s="16">
        <v>202107.0</v>
      </c>
      <c r="BK803" s="16">
        <v>202105.0</v>
      </c>
      <c r="BL803" s="16">
        <v>202309.0</v>
      </c>
      <c r="BM803" s="17">
        <v>45195.0</v>
      </c>
      <c r="BN803" s="3" t="s">
        <v>3520</v>
      </c>
      <c r="BO803" s="3" t="s">
        <v>11934</v>
      </c>
      <c r="BP803" s="3" t="s">
        <v>11935</v>
      </c>
      <c r="BQ803" s="16">
        <v>1.0</v>
      </c>
      <c r="BR803" s="16">
        <v>1.0</v>
      </c>
      <c r="BS803" s="3"/>
      <c r="BT803" s="16">
        <v>1.0</v>
      </c>
      <c r="BU803" s="3"/>
      <c r="BV803" s="16">
        <v>1.0</v>
      </c>
      <c r="BW803" s="16">
        <v>1.0</v>
      </c>
      <c r="BX803" s="16">
        <v>1.0</v>
      </c>
      <c r="BY803" s="16">
        <v>1.0</v>
      </c>
      <c r="BZ803" s="16">
        <v>1.0</v>
      </c>
      <c r="CA803" s="3"/>
      <c r="CB803" s="3"/>
      <c r="CC803" s="16">
        <v>1.0</v>
      </c>
      <c r="CD803" s="16">
        <v>1.0</v>
      </c>
      <c r="CE803" s="16">
        <v>1.0</v>
      </c>
      <c r="CF803" s="16">
        <v>1.0</v>
      </c>
      <c r="CG803" s="16">
        <v>1.0</v>
      </c>
      <c r="CH803" s="16">
        <v>1.0</v>
      </c>
      <c r="CI803" s="16">
        <v>1.0</v>
      </c>
      <c r="CJ803" s="3"/>
      <c r="CK803" s="3"/>
      <c r="CL803" s="16">
        <v>1.0</v>
      </c>
      <c r="CM803" s="16">
        <v>1.0</v>
      </c>
      <c r="CN803" s="16">
        <v>1.0</v>
      </c>
      <c r="CO803" s="3"/>
      <c r="CP803" s="3"/>
      <c r="CQ803" s="3"/>
      <c r="CR803" s="3"/>
      <c r="CS803" s="3"/>
      <c r="CT803" s="3"/>
      <c r="CU803" s="3"/>
      <c r="CV803" s="3"/>
      <c r="CW803" s="3"/>
      <c r="CX803" s="3"/>
      <c r="CY803" s="16">
        <v>1.0</v>
      </c>
      <c r="CZ803" s="16">
        <v>1.0</v>
      </c>
      <c r="DA803" s="16">
        <v>1.0</v>
      </c>
      <c r="DB803" s="16">
        <v>1.0</v>
      </c>
      <c r="DC803" s="16">
        <v>1.0</v>
      </c>
      <c r="DD803" s="16">
        <v>1.0</v>
      </c>
      <c r="DE803" s="16">
        <v>1.0</v>
      </c>
      <c r="DF803" s="16">
        <v>1.0</v>
      </c>
      <c r="DG803" s="16">
        <v>3459186.0</v>
      </c>
      <c r="DH803" s="16">
        <v>1086854.0</v>
      </c>
      <c r="DI803" s="3" t="s">
        <v>4771</v>
      </c>
      <c r="DJ803" s="3"/>
      <c r="DK803" s="3"/>
      <c r="DL803" s="3"/>
      <c r="DM803" s="3"/>
      <c r="DN803" s="3"/>
      <c r="DO803" s="16">
        <v>1.0</v>
      </c>
      <c r="DP803" s="3"/>
      <c r="DQ803" s="16">
        <v>1.0</v>
      </c>
      <c r="DR803" s="3"/>
      <c r="DS803" s="3"/>
      <c r="DT803" s="3"/>
      <c r="DU803" s="3"/>
      <c r="DV803" s="3" t="s">
        <v>3449</v>
      </c>
      <c r="DW803" s="17">
        <v>44326.0</v>
      </c>
      <c r="DX803" s="3" t="s">
        <v>3450</v>
      </c>
      <c r="DY803" s="3" t="s">
        <v>3451</v>
      </c>
      <c r="DZ803" s="17">
        <v>45058.0</v>
      </c>
      <c r="EA803" s="3">
        <v>2.0</v>
      </c>
      <c r="EB803" s="3" t="s">
        <v>3478</v>
      </c>
      <c r="EC803" s="21">
        <v>45176.0</v>
      </c>
      <c r="ED803" s="20" t="s">
        <v>3452</v>
      </c>
      <c r="EE803" s="3"/>
      <c r="EF803" s="3"/>
      <c r="EG803" s="3"/>
      <c r="EH803" s="3"/>
      <c r="EI803" s="3"/>
      <c r="EJ803" s="16">
        <v>422000.0</v>
      </c>
      <c r="EK803" s="3"/>
      <c r="EL803" s="16">
        <v>202305.0</v>
      </c>
      <c r="EM803" s="3" t="s">
        <v>11936</v>
      </c>
      <c r="EN803" s="3" t="s">
        <v>3524</v>
      </c>
      <c r="EO803" s="3"/>
      <c r="EP803" s="3"/>
      <c r="EQ803" s="3"/>
      <c r="ER803" s="3"/>
      <c r="ES803" s="3"/>
      <c r="ET803" s="3"/>
      <c r="EU803" s="3"/>
      <c r="EV803" s="3"/>
      <c r="EW803" s="3"/>
      <c r="EX803" s="3"/>
      <c r="EY803" s="16">
        <v>-2.0</v>
      </c>
      <c r="EZ803" s="20" t="s">
        <v>3506</v>
      </c>
      <c r="FA803" s="3"/>
      <c r="FB803" s="3"/>
      <c r="FC803" s="3"/>
      <c r="FD803" s="3"/>
      <c r="FE803" s="3"/>
      <c r="FF803" s="3"/>
      <c r="FG803" s="3"/>
      <c r="FH803" s="3"/>
      <c r="FI803" s="16">
        <v>0.0</v>
      </c>
    </row>
    <row r="804" ht="14.25" customHeight="1">
      <c r="A804" s="16">
        <v>3.00693241E8</v>
      </c>
      <c r="B804" s="3">
        <v>10.0</v>
      </c>
      <c r="C804" s="3"/>
      <c r="D804" s="3" t="s">
        <v>3423</v>
      </c>
      <c r="E804" s="3" t="s">
        <v>3483</v>
      </c>
      <c r="F804" s="16">
        <v>3.5E8</v>
      </c>
      <c r="G804" s="16">
        <v>3.5E8</v>
      </c>
      <c r="H804" s="16">
        <v>3.5E8</v>
      </c>
      <c r="I804" s="3" t="s">
        <v>2962</v>
      </c>
      <c r="J804" s="16">
        <v>3.5E8</v>
      </c>
      <c r="K804" s="3" t="s">
        <v>2962</v>
      </c>
      <c r="L804" s="3"/>
      <c r="M804" s="17">
        <v>44326.0</v>
      </c>
      <c r="N804" s="3" t="s">
        <v>11937</v>
      </c>
      <c r="O804" s="20" t="s">
        <v>3958</v>
      </c>
      <c r="P804" s="3"/>
      <c r="Q804" s="3">
        <v>2075.0</v>
      </c>
      <c r="R804" s="3" t="s">
        <v>3459</v>
      </c>
      <c r="S804" s="3" t="s">
        <v>3720</v>
      </c>
      <c r="T804" s="3" t="s">
        <v>3721</v>
      </c>
      <c r="U804" s="16">
        <v>1021824.0</v>
      </c>
      <c r="V804" s="18" t="s">
        <v>2992</v>
      </c>
      <c r="W804" s="3" t="s">
        <v>3490</v>
      </c>
      <c r="X804" s="3" t="s">
        <v>3491</v>
      </c>
      <c r="Y804" s="3">
        <v>2075.0</v>
      </c>
      <c r="Z804" s="3" t="s">
        <v>3459</v>
      </c>
      <c r="AA804" s="3" t="s">
        <v>11938</v>
      </c>
      <c r="AB804" s="16">
        <v>1021824.0</v>
      </c>
      <c r="AC804" s="19" t="s">
        <v>2992</v>
      </c>
      <c r="AD804" s="3"/>
      <c r="AE804" s="3"/>
      <c r="AF804" s="3" t="s">
        <v>11939</v>
      </c>
      <c r="AG804" s="3" t="s">
        <v>8731</v>
      </c>
      <c r="AH804" s="3" t="s">
        <v>3514</v>
      </c>
      <c r="AI804" s="20" t="s">
        <v>3515</v>
      </c>
      <c r="AJ804" s="3"/>
      <c r="AK804" s="3" t="s">
        <v>3438</v>
      </c>
      <c r="AL804" s="3">
        <v>58481.0</v>
      </c>
      <c r="AM804" s="3" t="s">
        <v>8732</v>
      </c>
      <c r="AN804" s="20" t="s">
        <v>11940</v>
      </c>
      <c r="AO804" s="3"/>
      <c r="AP804" s="3">
        <v>-98.496149</v>
      </c>
      <c r="AQ804" s="3">
        <v>46.927714</v>
      </c>
      <c r="AR804" s="3" t="s">
        <v>3518</v>
      </c>
      <c r="AS804" s="3" t="s">
        <v>3442</v>
      </c>
      <c r="AT804" s="16">
        <v>1.0</v>
      </c>
      <c r="AU804" s="3"/>
      <c r="AV804" s="3" t="s">
        <v>8734</v>
      </c>
      <c r="AW804" s="3"/>
      <c r="AX804" s="3"/>
      <c r="AY804" s="3"/>
      <c r="AZ804" s="16">
        <v>1.0</v>
      </c>
      <c r="BA804" s="16">
        <v>1.0</v>
      </c>
      <c r="BB804" s="16">
        <v>1.0</v>
      </c>
      <c r="BC804" s="3" t="s">
        <v>3473</v>
      </c>
      <c r="BD804" s="3" t="s">
        <v>3444</v>
      </c>
      <c r="BE804" s="3">
        <v>36.0</v>
      </c>
      <c r="BF804" s="3" t="s">
        <v>3502</v>
      </c>
      <c r="BG804" s="16">
        <v>202109.0</v>
      </c>
      <c r="BH804" s="3"/>
      <c r="BI804" s="16">
        <v>202109.0</v>
      </c>
      <c r="BJ804" s="16">
        <v>202110.0</v>
      </c>
      <c r="BK804" s="16">
        <v>202110.0</v>
      </c>
      <c r="BL804" s="16">
        <v>202311.0</v>
      </c>
      <c r="BM804" s="17">
        <v>45260.0</v>
      </c>
      <c r="BN804" s="3" t="s">
        <v>3520</v>
      </c>
      <c r="BO804" s="3" t="s">
        <v>11941</v>
      </c>
      <c r="BP804" s="3" t="s">
        <v>11942</v>
      </c>
      <c r="BQ804" s="16">
        <v>1.0</v>
      </c>
      <c r="BR804" s="16">
        <v>1.0</v>
      </c>
      <c r="BS804" s="3"/>
      <c r="BT804" s="16">
        <v>1.0</v>
      </c>
      <c r="BU804" s="16">
        <v>1.0</v>
      </c>
      <c r="BV804" s="16">
        <v>1.0</v>
      </c>
      <c r="BW804" s="16">
        <v>1.0</v>
      </c>
      <c r="BX804" s="16">
        <v>1.0</v>
      </c>
      <c r="BY804" s="16">
        <v>1.0</v>
      </c>
      <c r="BZ804" s="16">
        <v>1.0</v>
      </c>
      <c r="CA804" s="16">
        <v>1.0</v>
      </c>
      <c r="CB804" s="3"/>
      <c r="CC804" s="16">
        <v>1.0</v>
      </c>
      <c r="CD804" s="16">
        <v>1.0</v>
      </c>
      <c r="CE804" s="16">
        <v>1.0</v>
      </c>
      <c r="CF804" s="16">
        <v>1.0</v>
      </c>
      <c r="CG804" s="16">
        <v>1.0</v>
      </c>
      <c r="CH804" s="16">
        <v>1.0</v>
      </c>
      <c r="CI804" s="16">
        <v>1.0</v>
      </c>
      <c r="CJ804" s="3"/>
      <c r="CK804" s="3"/>
      <c r="CL804" s="16">
        <v>1.0</v>
      </c>
      <c r="CM804" s="16">
        <v>1.0</v>
      </c>
      <c r="CN804" s="16">
        <v>1.0</v>
      </c>
      <c r="CO804" s="3"/>
      <c r="CP804" s="16">
        <v>1.0</v>
      </c>
      <c r="CQ804" s="16">
        <v>1.0</v>
      </c>
      <c r="CR804" s="16">
        <v>1.0</v>
      </c>
      <c r="CS804" s="16">
        <v>1.0</v>
      </c>
      <c r="CT804" s="16">
        <v>1.0</v>
      </c>
      <c r="CU804" s="16">
        <v>1.0</v>
      </c>
      <c r="CV804" s="16">
        <v>1.0</v>
      </c>
      <c r="CW804" s="16">
        <v>1.0</v>
      </c>
      <c r="CX804" s="16">
        <v>1.0</v>
      </c>
      <c r="CY804" s="16">
        <v>1.0</v>
      </c>
      <c r="CZ804" s="16">
        <v>1.0</v>
      </c>
      <c r="DA804" s="16">
        <v>1.0</v>
      </c>
      <c r="DB804" s="16">
        <v>1.0</v>
      </c>
      <c r="DC804" s="16">
        <v>1.0</v>
      </c>
      <c r="DD804" s="16">
        <v>1.0</v>
      </c>
      <c r="DE804" s="16">
        <v>1.0</v>
      </c>
      <c r="DF804" s="16">
        <v>1.0</v>
      </c>
      <c r="DG804" s="16">
        <v>3474201.0</v>
      </c>
      <c r="DH804" s="16">
        <v>1021824.0</v>
      </c>
      <c r="DI804" s="20" t="s">
        <v>2992</v>
      </c>
      <c r="DJ804" s="3"/>
      <c r="DK804" s="3"/>
      <c r="DL804" s="3"/>
      <c r="DM804" s="3"/>
      <c r="DN804" s="3"/>
      <c r="DO804" s="16">
        <v>1.0</v>
      </c>
      <c r="DP804" s="3"/>
      <c r="DQ804" s="16">
        <v>1.0</v>
      </c>
      <c r="DR804" s="3"/>
      <c r="DS804" s="3"/>
      <c r="DT804" s="3"/>
      <c r="DU804" s="3"/>
      <c r="DV804" s="3" t="s">
        <v>3449</v>
      </c>
      <c r="DW804" s="17">
        <v>44326.0</v>
      </c>
      <c r="DX804" s="3" t="s">
        <v>3450</v>
      </c>
      <c r="DY804" s="3" t="s">
        <v>3451</v>
      </c>
      <c r="DZ804" s="17">
        <v>45160.0</v>
      </c>
      <c r="EA804" s="3">
        <v>2.0</v>
      </c>
      <c r="EB804" s="3" t="s">
        <v>3478</v>
      </c>
      <c r="EC804" s="21">
        <v>45176.0</v>
      </c>
      <c r="ED804" s="20" t="s">
        <v>3452</v>
      </c>
      <c r="EE804" s="3"/>
      <c r="EF804" s="16">
        <v>1642367.0</v>
      </c>
      <c r="EG804" s="3" t="s">
        <v>3479</v>
      </c>
      <c r="EH804" s="3" t="s">
        <v>4076</v>
      </c>
      <c r="EI804" s="16">
        <v>250400.0</v>
      </c>
      <c r="EJ804" s="3"/>
      <c r="EK804" s="3"/>
      <c r="EL804" s="16">
        <v>202308.0</v>
      </c>
      <c r="EM804" s="3" t="s">
        <v>11943</v>
      </c>
      <c r="EN804" s="20" t="s">
        <v>3454</v>
      </c>
      <c r="EO804" s="3"/>
      <c r="EP804" s="3"/>
      <c r="EQ804" s="3"/>
      <c r="ER804" s="3"/>
      <c r="ES804" s="3"/>
      <c r="ET804" s="3"/>
      <c r="EU804" s="3"/>
      <c r="EV804" s="3"/>
      <c r="EW804" s="3"/>
      <c r="EX804" s="3"/>
      <c r="EY804" s="16">
        <v>-3.0</v>
      </c>
      <c r="EZ804" s="20" t="s">
        <v>3506</v>
      </c>
      <c r="FA804" s="3"/>
      <c r="FB804" s="3"/>
      <c r="FC804" s="3"/>
      <c r="FD804" s="3"/>
      <c r="FE804" s="3"/>
      <c r="FF804" s="3"/>
      <c r="FG804" s="3"/>
      <c r="FH804" s="3" t="s">
        <v>11944</v>
      </c>
      <c r="FI804" s="16">
        <v>0.0</v>
      </c>
    </row>
    <row r="805" ht="14.25" customHeight="1">
      <c r="A805" s="16">
        <v>3.00693244E8</v>
      </c>
      <c r="B805" s="3">
        <v>10.0</v>
      </c>
      <c r="C805" s="3"/>
      <c r="D805" s="3" t="s">
        <v>3423</v>
      </c>
      <c r="E805" s="3" t="s">
        <v>3424</v>
      </c>
      <c r="F805" s="16">
        <v>1.5E7</v>
      </c>
      <c r="G805" s="16">
        <v>1.5E7</v>
      </c>
      <c r="H805" s="16">
        <v>1.5E7</v>
      </c>
      <c r="I805" s="3" t="s">
        <v>2962</v>
      </c>
      <c r="J805" s="16">
        <v>1.5E7</v>
      </c>
      <c r="K805" s="3" t="s">
        <v>2962</v>
      </c>
      <c r="L805" s="3"/>
      <c r="M805" s="17">
        <v>44326.0</v>
      </c>
      <c r="N805" s="3" t="s">
        <v>11945</v>
      </c>
      <c r="O805" s="20" t="s">
        <v>3526</v>
      </c>
      <c r="P805" s="3"/>
      <c r="Q805" s="3">
        <v>2038.0</v>
      </c>
      <c r="R805" s="3" t="s">
        <v>4181</v>
      </c>
      <c r="S805" s="3" t="s">
        <v>7789</v>
      </c>
      <c r="T805" s="3" t="s">
        <v>7790</v>
      </c>
      <c r="U805" s="16">
        <v>1069780.0</v>
      </c>
      <c r="V805" s="18" t="s">
        <v>11946</v>
      </c>
      <c r="W805" s="3" t="s">
        <v>3431</v>
      </c>
      <c r="X805" s="3" t="s">
        <v>3432</v>
      </c>
      <c r="Y805" s="3">
        <v>2038.0</v>
      </c>
      <c r="Z805" s="3" t="s">
        <v>4181</v>
      </c>
      <c r="AA805" s="3" t="s">
        <v>11947</v>
      </c>
      <c r="AB805" s="16">
        <v>1043359.0</v>
      </c>
      <c r="AC805" s="19" t="s">
        <v>3242</v>
      </c>
      <c r="AD805" s="3"/>
      <c r="AE805" s="3"/>
      <c r="AF805" s="3" t="s">
        <v>11948</v>
      </c>
      <c r="AG805" s="3" t="s">
        <v>11949</v>
      </c>
      <c r="AH805" s="3" t="s">
        <v>3533</v>
      </c>
      <c r="AI805" s="3" t="s">
        <v>3534</v>
      </c>
      <c r="AJ805" s="3"/>
      <c r="AK805" s="3" t="s">
        <v>3438</v>
      </c>
      <c r="AL805" s="3">
        <v>6.75051111E8</v>
      </c>
      <c r="AM805" s="3" t="s">
        <v>11950</v>
      </c>
      <c r="AN805" s="20" t="s">
        <v>11951</v>
      </c>
      <c r="AO805" s="3"/>
      <c r="AP805" s="3">
        <v>-97.943062</v>
      </c>
      <c r="AQ805" s="3">
        <v>38.028909</v>
      </c>
      <c r="AR805" s="3" t="s">
        <v>3537</v>
      </c>
      <c r="AS805" s="3" t="s">
        <v>3442</v>
      </c>
      <c r="AT805" s="16">
        <v>1.0</v>
      </c>
      <c r="AU805" s="3"/>
      <c r="AV805" s="3" t="s">
        <v>10231</v>
      </c>
      <c r="AW805" s="3"/>
      <c r="AX805" s="3"/>
      <c r="AY805" s="3"/>
      <c r="AZ805" s="16">
        <v>1.0</v>
      </c>
      <c r="BA805" s="16">
        <v>1.0</v>
      </c>
      <c r="BB805" s="3"/>
      <c r="BC805" s="3" t="s">
        <v>3473</v>
      </c>
      <c r="BD805" s="3" t="s">
        <v>3444</v>
      </c>
      <c r="BE805" s="3">
        <v>3.0</v>
      </c>
      <c r="BF805" s="3" t="s">
        <v>3695</v>
      </c>
      <c r="BG805" s="16">
        <v>202402.0</v>
      </c>
      <c r="BH805" s="16">
        <v>202201.0</v>
      </c>
      <c r="BI805" s="16">
        <v>202403.0</v>
      </c>
      <c r="BJ805" s="16">
        <v>202405.0</v>
      </c>
      <c r="BK805" s="16">
        <v>202406.0</v>
      </c>
      <c r="BL805" s="16">
        <v>202411.0</v>
      </c>
      <c r="BM805" s="17">
        <v>45625.0</v>
      </c>
      <c r="BN805" s="3" t="s">
        <v>3585</v>
      </c>
      <c r="BO805" s="3" t="s">
        <v>11952</v>
      </c>
      <c r="BP805" s="3" t="s">
        <v>11953</v>
      </c>
      <c r="BQ805" s="16">
        <v>1.0</v>
      </c>
      <c r="BR805" s="16">
        <v>1.0</v>
      </c>
      <c r="BS805" s="3"/>
      <c r="BT805" s="16">
        <v>1.0</v>
      </c>
      <c r="BU805" s="16">
        <v>1.0</v>
      </c>
      <c r="BV805" s="16">
        <v>1.0</v>
      </c>
      <c r="BW805" s="16">
        <v>1.0</v>
      </c>
      <c r="BX805" s="16">
        <v>1.0</v>
      </c>
      <c r="BY805" s="16">
        <v>1.0</v>
      </c>
      <c r="BZ805" s="16">
        <v>1.0</v>
      </c>
      <c r="CA805" s="16">
        <v>1.0</v>
      </c>
      <c r="CB805" s="3"/>
      <c r="CC805" s="16">
        <v>1.0</v>
      </c>
      <c r="CD805" s="16">
        <v>1.0</v>
      </c>
      <c r="CE805" s="16">
        <v>1.0</v>
      </c>
      <c r="CF805" s="16">
        <v>1.0</v>
      </c>
      <c r="CG805" s="16">
        <v>1.0</v>
      </c>
      <c r="CH805" s="16">
        <v>1.0</v>
      </c>
      <c r="CI805" s="16">
        <v>1.0</v>
      </c>
      <c r="CJ805" s="3"/>
      <c r="CK805" s="3"/>
      <c r="CL805" s="16">
        <v>1.0</v>
      </c>
      <c r="CM805" s="16">
        <v>1.0</v>
      </c>
      <c r="CN805" s="3"/>
      <c r="CO805" s="3"/>
      <c r="CP805" s="16">
        <v>1.0</v>
      </c>
      <c r="CQ805" s="16">
        <v>1.0</v>
      </c>
      <c r="CR805" s="16">
        <v>1.0</v>
      </c>
      <c r="CS805" s="16">
        <v>1.0</v>
      </c>
      <c r="CT805" s="16">
        <v>1.0</v>
      </c>
      <c r="CU805" s="16">
        <v>1.0</v>
      </c>
      <c r="CV805" s="16">
        <v>1.0</v>
      </c>
      <c r="CW805" s="16">
        <v>1.0</v>
      </c>
      <c r="CX805" s="16">
        <v>1.0</v>
      </c>
      <c r="CY805" s="16">
        <v>1.0</v>
      </c>
      <c r="CZ805" s="16">
        <v>1.0</v>
      </c>
      <c r="DA805" s="16">
        <v>1.0</v>
      </c>
      <c r="DB805" s="16">
        <v>1.0</v>
      </c>
      <c r="DC805" s="16">
        <v>1.0</v>
      </c>
      <c r="DD805" s="16">
        <v>1.0</v>
      </c>
      <c r="DE805" s="16">
        <v>1.0</v>
      </c>
      <c r="DF805" s="16">
        <v>1.0</v>
      </c>
      <c r="DG805" s="16">
        <v>1521103.0</v>
      </c>
      <c r="DH805" s="16">
        <v>1043359.0</v>
      </c>
      <c r="DI805" s="20" t="s">
        <v>3242</v>
      </c>
      <c r="DJ805" s="3"/>
      <c r="DK805" s="3"/>
      <c r="DL805" s="3"/>
      <c r="DM805" s="3"/>
      <c r="DN805" s="3"/>
      <c r="DO805" s="3"/>
      <c r="DP805" s="3"/>
      <c r="DQ805" s="3"/>
      <c r="DR805" s="3"/>
      <c r="DS805" s="3"/>
      <c r="DT805" s="3"/>
      <c r="DU805" s="3"/>
      <c r="DV805" s="3" t="s">
        <v>3449</v>
      </c>
      <c r="DW805" s="17">
        <v>44328.0</v>
      </c>
      <c r="DX805" s="3" t="s">
        <v>3450</v>
      </c>
      <c r="DY805" s="3" t="s">
        <v>3451</v>
      </c>
      <c r="DZ805" s="17">
        <v>45076.0</v>
      </c>
      <c r="EA805" s="3">
        <v>2.0</v>
      </c>
      <c r="EB805" s="3" t="s">
        <v>3478</v>
      </c>
      <c r="EC805" s="21">
        <v>45176.0</v>
      </c>
      <c r="ED805" s="20" t="s">
        <v>3452</v>
      </c>
      <c r="EE805" s="3"/>
      <c r="EF805" s="3"/>
      <c r="EG805" s="3" t="s">
        <v>4003</v>
      </c>
      <c r="EH805" s="3" t="s">
        <v>4004</v>
      </c>
      <c r="EI805" s="16">
        <v>210000.0</v>
      </c>
      <c r="EJ805" s="3"/>
      <c r="EK805" s="3"/>
      <c r="EL805" s="16">
        <v>202305.0</v>
      </c>
      <c r="EM805" s="3" t="s">
        <v>11954</v>
      </c>
      <c r="EN805" s="20" t="s">
        <v>3454</v>
      </c>
      <c r="EO805" s="3"/>
      <c r="EP805" s="3"/>
      <c r="EQ805" s="3"/>
      <c r="ER805" s="3"/>
      <c r="ES805" s="3"/>
      <c r="ET805" s="3"/>
      <c r="EU805" s="3"/>
      <c r="EV805" s="3"/>
      <c r="EW805" s="3"/>
      <c r="EX805" s="3"/>
      <c r="EY805" s="16">
        <v>23.0</v>
      </c>
      <c r="EZ805" s="20" t="s">
        <v>3455</v>
      </c>
      <c r="FA805" s="3"/>
      <c r="FB805" s="3"/>
      <c r="FC805" s="3"/>
      <c r="FD805" s="3"/>
      <c r="FE805" s="3"/>
      <c r="FF805" s="3"/>
      <c r="FG805" s="20" t="s">
        <v>11955</v>
      </c>
      <c r="FH805" s="3"/>
      <c r="FI805" s="16">
        <v>0.0</v>
      </c>
    </row>
    <row r="806" ht="14.25" customHeight="1">
      <c r="A806" s="16">
        <v>3.00693551E8</v>
      </c>
      <c r="B806" s="3">
        <v>12.0</v>
      </c>
      <c r="C806" s="3"/>
      <c r="D806" s="3" t="s">
        <v>3566</v>
      </c>
      <c r="E806" s="3" t="s">
        <v>3483</v>
      </c>
      <c r="F806" s="16">
        <v>1.9E7</v>
      </c>
      <c r="G806" s="16">
        <v>1.9E7</v>
      </c>
      <c r="H806" s="16">
        <v>1.9E7</v>
      </c>
      <c r="I806" s="3" t="s">
        <v>2962</v>
      </c>
      <c r="J806" s="16">
        <v>1.9E7</v>
      </c>
      <c r="K806" s="3" t="s">
        <v>2962</v>
      </c>
      <c r="L806" s="3"/>
      <c r="M806" s="17">
        <v>44327.0</v>
      </c>
      <c r="N806" s="3" t="s">
        <v>11956</v>
      </c>
      <c r="O806" s="3" t="s">
        <v>3568</v>
      </c>
      <c r="P806" s="3"/>
      <c r="Q806" s="3">
        <v>4225.0</v>
      </c>
      <c r="R806" s="3" t="s">
        <v>3569</v>
      </c>
      <c r="S806" s="3" t="s">
        <v>3662</v>
      </c>
      <c r="T806" s="3" t="s">
        <v>3663</v>
      </c>
      <c r="U806" s="16">
        <v>3381690.0</v>
      </c>
      <c r="V806" s="18" t="s">
        <v>11957</v>
      </c>
      <c r="W806" s="3" t="s">
        <v>3490</v>
      </c>
      <c r="X806" s="3" t="s">
        <v>3491</v>
      </c>
      <c r="Y806" s="3">
        <v>4225.0</v>
      </c>
      <c r="Z806" s="3" t="s">
        <v>3569</v>
      </c>
      <c r="AA806" s="3" t="s">
        <v>11958</v>
      </c>
      <c r="AB806" s="16">
        <v>1080969.0</v>
      </c>
      <c r="AC806" s="19" t="s">
        <v>11959</v>
      </c>
      <c r="AD806" s="3"/>
      <c r="AE806" s="3"/>
      <c r="AF806" s="3" t="s">
        <v>11960</v>
      </c>
      <c r="AG806" s="3" t="s">
        <v>5490</v>
      </c>
      <c r="AH806" s="3" t="s">
        <v>3635</v>
      </c>
      <c r="AI806" s="3" t="s">
        <v>3636</v>
      </c>
      <c r="AJ806" s="3"/>
      <c r="AK806" s="3" t="s">
        <v>3438</v>
      </c>
      <c r="AL806" s="3">
        <v>13340.0</v>
      </c>
      <c r="AM806" s="3" t="s">
        <v>11961</v>
      </c>
      <c r="AN806" s="20" t="s">
        <v>11962</v>
      </c>
      <c r="AO806" s="3"/>
      <c r="AP806" s="3">
        <v>-75.114494</v>
      </c>
      <c r="AQ806" s="3">
        <v>43.083203</v>
      </c>
      <c r="AR806" s="3" t="s">
        <v>4962</v>
      </c>
      <c r="AS806" s="3" t="s">
        <v>3582</v>
      </c>
      <c r="AT806" s="16">
        <v>1.0</v>
      </c>
      <c r="AU806" s="3"/>
      <c r="AV806" s="3" t="s">
        <v>11963</v>
      </c>
      <c r="AW806" s="3"/>
      <c r="AX806" s="3"/>
      <c r="AY806" s="3"/>
      <c r="AZ806" s="16">
        <v>1.0</v>
      </c>
      <c r="BA806" s="16">
        <v>1.0</v>
      </c>
      <c r="BB806" s="3"/>
      <c r="BC806" s="3" t="s">
        <v>3444</v>
      </c>
      <c r="BD806" s="3" t="s">
        <v>3444</v>
      </c>
      <c r="BE806" s="3">
        <v>36.0</v>
      </c>
      <c r="BF806" s="3" t="s">
        <v>3502</v>
      </c>
      <c r="BG806" s="16">
        <v>202105.0</v>
      </c>
      <c r="BH806" s="3"/>
      <c r="BI806" s="16">
        <v>202203.0</v>
      </c>
      <c r="BJ806" s="16">
        <v>202203.0</v>
      </c>
      <c r="BK806" s="16">
        <v>202110.0</v>
      </c>
      <c r="BL806" s="16">
        <v>202312.0</v>
      </c>
      <c r="BM806" s="17">
        <v>45291.0</v>
      </c>
      <c r="BN806" s="3" t="s">
        <v>3585</v>
      </c>
      <c r="BO806" s="3" t="s">
        <v>11964</v>
      </c>
      <c r="BP806" s="3" t="s">
        <v>11965</v>
      </c>
      <c r="BQ806" s="16">
        <v>1.0</v>
      </c>
      <c r="BR806" s="16">
        <v>1.0</v>
      </c>
      <c r="BS806" s="3"/>
      <c r="BT806" s="16">
        <v>1.0</v>
      </c>
      <c r="BU806" s="3"/>
      <c r="BV806" s="16">
        <v>1.0</v>
      </c>
      <c r="BW806" s="16">
        <v>1.0</v>
      </c>
      <c r="BX806" s="16">
        <v>1.0</v>
      </c>
      <c r="BY806" s="16">
        <v>1.0</v>
      </c>
      <c r="BZ806" s="16">
        <v>1.0</v>
      </c>
      <c r="CA806" s="3"/>
      <c r="CB806" s="3"/>
      <c r="CC806" s="16">
        <v>1.0</v>
      </c>
      <c r="CD806" s="16">
        <v>1.0</v>
      </c>
      <c r="CE806" s="16">
        <v>1.0</v>
      </c>
      <c r="CF806" s="16">
        <v>1.0</v>
      </c>
      <c r="CG806" s="16">
        <v>1.0</v>
      </c>
      <c r="CH806" s="16">
        <v>1.0</v>
      </c>
      <c r="CI806" s="16">
        <v>1.0</v>
      </c>
      <c r="CJ806" s="3"/>
      <c r="CK806" s="3"/>
      <c r="CL806" s="16">
        <v>1.0</v>
      </c>
      <c r="CM806" s="16">
        <v>1.0</v>
      </c>
      <c r="CN806" s="16">
        <v>1.0</v>
      </c>
      <c r="CO806" s="3"/>
      <c r="CP806" s="3"/>
      <c r="CQ806" s="3"/>
      <c r="CR806" s="3"/>
      <c r="CS806" s="3"/>
      <c r="CT806" s="3"/>
      <c r="CU806" s="3"/>
      <c r="CV806" s="3"/>
      <c r="CW806" s="3"/>
      <c r="CX806" s="3"/>
      <c r="CY806" s="16">
        <v>1.0</v>
      </c>
      <c r="CZ806" s="16">
        <v>1.0</v>
      </c>
      <c r="DA806" s="16">
        <v>1.0</v>
      </c>
      <c r="DB806" s="16">
        <v>1.0</v>
      </c>
      <c r="DC806" s="16">
        <v>1.0</v>
      </c>
      <c r="DD806" s="16">
        <v>1.0</v>
      </c>
      <c r="DE806" s="3"/>
      <c r="DF806" s="3"/>
      <c r="DG806" s="16">
        <v>3459346.0</v>
      </c>
      <c r="DH806" s="16">
        <v>1080969.0</v>
      </c>
      <c r="DI806" s="20" t="s">
        <v>11959</v>
      </c>
      <c r="DJ806" s="3"/>
      <c r="DK806" s="3"/>
      <c r="DL806" s="3"/>
      <c r="DM806" s="3"/>
      <c r="DN806" s="3"/>
      <c r="DO806" s="16">
        <v>1.0</v>
      </c>
      <c r="DP806" s="3"/>
      <c r="DQ806" s="16">
        <v>1.0</v>
      </c>
      <c r="DR806" s="3"/>
      <c r="DS806" s="3"/>
      <c r="DT806" s="3"/>
      <c r="DU806" s="3"/>
      <c r="DV806" s="3" t="s">
        <v>3449</v>
      </c>
      <c r="DW806" s="17">
        <v>44327.0</v>
      </c>
      <c r="DX806" s="3" t="s">
        <v>3450</v>
      </c>
      <c r="DY806" s="3" t="s">
        <v>3451</v>
      </c>
      <c r="DZ806" s="17">
        <v>45134.0</v>
      </c>
      <c r="EA806" s="3">
        <v>2.0</v>
      </c>
      <c r="EB806" s="3" t="s">
        <v>3478</v>
      </c>
      <c r="EC806" s="21">
        <v>45176.0</v>
      </c>
      <c r="ED806" s="20" t="s">
        <v>3452</v>
      </c>
      <c r="EE806" s="3"/>
      <c r="EF806" s="3"/>
      <c r="EG806" s="3"/>
      <c r="EH806" s="3"/>
      <c r="EI806" s="3"/>
      <c r="EJ806" s="16">
        <v>200000.0</v>
      </c>
      <c r="EK806" s="3"/>
      <c r="EL806" s="16">
        <v>202307.0</v>
      </c>
      <c r="EM806" s="3" t="s">
        <v>11966</v>
      </c>
      <c r="EN806" s="3" t="s">
        <v>3524</v>
      </c>
      <c r="EO806" s="3"/>
      <c r="EP806" s="3"/>
      <c r="EQ806" s="3"/>
      <c r="ER806" s="3"/>
      <c r="ES806" s="3"/>
      <c r="ET806" s="3"/>
      <c r="EU806" s="3"/>
      <c r="EV806" s="3"/>
      <c r="EW806" s="3"/>
      <c r="EX806" s="3"/>
      <c r="EY806" s="16">
        <v>4.0</v>
      </c>
      <c r="EZ806" s="20" t="s">
        <v>3506</v>
      </c>
      <c r="FA806" s="3"/>
      <c r="FB806" s="3"/>
      <c r="FC806" s="3"/>
      <c r="FD806" s="3"/>
      <c r="FE806" s="3"/>
      <c r="FF806" s="3"/>
      <c r="FG806" s="3"/>
      <c r="FH806" s="3"/>
      <c r="FI806" s="16">
        <v>0.0</v>
      </c>
    </row>
    <row r="807" ht="14.25" customHeight="1">
      <c r="A807" s="16">
        <v>3.00693557E8</v>
      </c>
      <c r="B807" s="3">
        <v>12.0</v>
      </c>
      <c r="C807" s="3"/>
      <c r="D807" s="3" t="s">
        <v>3566</v>
      </c>
      <c r="E807" s="3" t="s">
        <v>3424</v>
      </c>
      <c r="F807" s="16">
        <v>8000000.0</v>
      </c>
      <c r="G807" s="16">
        <v>8000000.0</v>
      </c>
      <c r="H807" s="16">
        <v>8000000.0</v>
      </c>
      <c r="I807" s="3" t="s">
        <v>2962</v>
      </c>
      <c r="J807" s="16">
        <v>8000000.0</v>
      </c>
      <c r="K807" s="3" t="s">
        <v>2962</v>
      </c>
      <c r="L807" s="3"/>
      <c r="M807" s="17">
        <v>44327.0</v>
      </c>
      <c r="N807" s="3" t="s">
        <v>11967</v>
      </c>
      <c r="O807" s="20" t="s">
        <v>3526</v>
      </c>
      <c r="P807" s="3"/>
      <c r="Q807" s="3">
        <v>4225.0</v>
      </c>
      <c r="R807" s="3" t="s">
        <v>3569</v>
      </c>
      <c r="S807" s="3" t="s">
        <v>3662</v>
      </c>
      <c r="T807" s="3" t="s">
        <v>3663</v>
      </c>
      <c r="U807" s="16">
        <v>3381690.0</v>
      </c>
      <c r="V807" s="18" t="s">
        <v>11957</v>
      </c>
      <c r="W807" s="3" t="s">
        <v>3490</v>
      </c>
      <c r="X807" s="3" t="s">
        <v>3491</v>
      </c>
      <c r="Y807" s="3">
        <v>4225.0</v>
      </c>
      <c r="Z807" s="3" t="s">
        <v>3569</v>
      </c>
      <c r="AA807" s="3" t="s">
        <v>11958</v>
      </c>
      <c r="AB807" s="16">
        <v>1080969.0</v>
      </c>
      <c r="AC807" s="19" t="s">
        <v>11959</v>
      </c>
      <c r="AD807" s="3"/>
      <c r="AE807" s="3"/>
      <c r="AF807" s="3" t="s">
        <v>11960</v>
      </c>
      <c r="AG807" s="3" t="s">
        <v>5490</v>
      </c>
      <c r="AH807" s="3" t="s">
        <v>3635</v>
      </c>
      <c r="AI807" s="3" t="s">
        <v>3636</v>
      </c>
      <c r="AJ807" s="3"/>
      <c r="AK807" s="3" t="s">
        <v>3438</v>
      </c>
      <c r="AL807" s="3">
        <v>13340.0</v>
      </c>
      <c r="AM807" s="3" t="s">
        <v>11961</v>
      </c>
      <c r="AN807" s="20" t="s">
        <v>11962</v>
      </c>
      <c r="AO807" s="3"/>
      <c r="AP807" s="3">
        <v>-75.114494</v>
      </c>
      <c r="AQ807" s="3">
        <v>43.083203</v>
      </c>
      <c r="AR807" s="3" t="s">
        <v>4962</v>
      </c>
      <c r="AS807" s="3" t="s">
        <v>3582</v>
      </c>
      <c r="AT807" s="16">
        <v>1.0</v>
      </c>
      <c r="AU807" s="3"/>
      <c r="AV807" s="3" t="s">
        <v>11963</v>
      </c>
      <c r="AW807" s="3"/>
      <c r="AX807" s="3"/>
      <c r="AY807" s="3"/>
      <c r="AZ807" s="16">
        <v>1.0</v>
      </c>
      <c r="BA807" s="3"/>
      <c r="BB807" s="3"/>
      <c r="BC807" s="3" t="s">
        <v>3473</v>
      </c>
      <c r="BD807" s="3" t="s">
        <v>3444</v>
      </c>
      <c r="BE807" s="3">
        <v>4.0</v>
      </c>
      <c r="BF807" s="3" t="s">
        <v>3602</v>
      </c>
      <c r="BG807" s="16">
        <v>202501.0</v>
      </c>
      <c r="BH807" s="3"/>
      <c r="BI807" s="16">
        <v>202502.0</v>
      </c>
      <c r="BJ807" s="16">
        <v>202502.0</v>
      </c>
      <c r="BK807" s="16">
        <v>202504.0</v>
      </c>
      <c r="BL807" s="16">
        <v>202511.0</v>
      </c>
      <c r="BM807" s="17">
        <v>45991.0</v>
      </c>
      <c r="BN807" s="3" t="s">
        <v>3520</v>
      </c>
      <c r="BO807" s="3" t="s">
        <v>11968</v>
      </c>
      <c r="BP807" s="3" t="s">
        <v>11969</v>
      </c>
      <c r="BQ807" s="16">
        <v>1.0</v>
      </c>
      <c r="BR807" s="16">
        <v>1.0</v>
      </c>
      <c r="BS807" s="3"/>
      <c r="BT807" s="16">
        <v>1.0</v>
      </c>
      <c r="BU807" s="3"/>
      <c r="BV807" s="16">
        <v>1.0</v>
      </c>
      <c r="BW807" s="16">
        <v>1.0</v>
      </c>
      <c r="BX807" s="16">
        <v>1.0</v>
      </c>
      <c r="BY807" s="16">
        <v>1.0</v>
      </c>
      <c r="BZ807" s="16">
        <v>1.0</v>
      </c>
      <c r="CA807" s="3"/>
      <c r="CB807" s="3"/>
      <c r="CC807" s="16">
        <v>1.0</v>
      </c>
      <c r="CD807" s="16">
        <v>1.0</v>
      </c>
      <c r="CE807" s="16">
        <v>1.0</v>
      </c>
      <c r="CF807" s="16">
        <v>1.0</v>
      </c>
      <c r="CG807" s="16">
        <v>1.0</v>
      </c>
      <c r="CH807" s="16">
        <v>1.0</v>
      </c>
      <c r="CI807" s="16">
        <v>1.0</v>
      </c>
      <c r="CJ807" s="3"/>
      <c r="CK807" s="3"/>
      <c r="CL807" s="16">
        <v>1.0</v>
      </c>
      <c r="CM807" s="16">
        <v>1.0</v>
      </c>
      <c r="CN807" s="16">
        <v>1.0</v>
      </c>
      <c r="CO807" s="3"/>
      <c r="CP807" s="3"/>
      <c r="CQ807" s="16">
        <v>1.0</v>
      </c>
      <c r="CR807" s="16">
        <v>1.0</v>
      </c>
      <c r="CS807" s="16">
        <v>1.0</v>
      </c>
      <c r="CT807" s="16">
        <v>1.0</v>
      </c>
      <c r="CU807" s="16">
        <v>1.0</v>
      </c>
      <c r="CV807" s="16">
        <v>1.0</v>
      </c>
      <c r="CW807" s="16">
        <v>1.0</v>
      </c>
      <c r="CX807" s="16">
        <v>1.0</v>
      </c>
      <c r="CY807" s="16">
        <v>1.0</v>
      </c>
      <c r="CZ807" s="16">
        <v>1.0</v>
      </c>
      <c r="DA807" s="16">
        <v>1.0</v>
      </c>
      <c r="DB807" s="16">
        <v>1.0</v>
      </c>
      <c r="DC807" s="16">
        <v>1.0</v>
      </c>
      <c r="DD807" s="16">
        <v>1.0</v>
      </c>
      <c r="DE807" s="16">
        <v>1.0</v>
      </c>
      <c r="DF807" s="16">
        <v>1.0</v>
      </c>
      <c r="DG807" s="16">
        <v>3459346.0</v>
      </c>
      <c r="DH807" s="16">
        <v>1080969.0</v>
      </c>
      <c r="DI807" s="20" t="s">
        <v>11959</v>
      </c>
      <c r="DJ807" s="3"/>
      <c r="DK807" s="3"/>
      <c r="DL807" s="3"/>
      <c r="DM807" s="3"/>
      <c r="DN807" s="3"/>
      <c r="DO807" s="16">
        <v>1.0</v>
      </c>
      <c r="DP807" s="3"/>
      <c r="DQ807" s="16">
        <v>1.0</v>
      </c>
      <c r="DR807" s="3"/>
      <c r="DS807" s="3"/>
      <c r="DT807" s="3"/>
      <c r="DU807" s="3"/>
      <c r="DV807" s="3" t="s">
        <v>3449</v>
      </c>
      <c r="DW807" s="17">
        <v>44327.0</v>
      </c>
      <c r="DX807" s="3" t="s">
        <v>3450</v>
      </c>
      <c r="DY807" s="3" t="s">
        <v>3451</v>
      </c>
      <c r="DZ807" s="17">
        <v>44957.0</v>
      </c>
      <c r="EA807" s="3">
        <v>2.0</v>
      </c>
      <c r="EB807" s="3" t="s">
        <v>3478</v>
      </c>
      <c r="EC807" s="21">
        <v>45176.0</v>
      </c>
      <c r="ED807" s="20" t="s">
        <v>3452</v>
      </c>
      <c r="EE807" s="3"/>
      <c r="EF807" s="3"/>
      <c r="EG807" s="3"/>
      <c r="EH807" s="3"/>
      <c r="EI807" s="3"/>
      <c r="EJ807" s="16">
        <v>200000.0</v>
      </c>
      <c r="EK807" s="3"/>
      <c r="EL807" s="16">
        <v>202301.0</v>
      </c>
      <c r="EM807" s="3" t="s">
        <v>11970</v>
      </c>
      <c r="EN807" s="3" t="s">
        <v>3524</v>
      </c>
      <c r="EO807" s="3"/>
      <c r="EP807" s="3"/>
      <c r="EQ807" s="3"/>
      <c r="ER807" s="3"/>
      <c r="ES807" s="3"/>
      <c r="ET807" s="3"/>
      <c r="EU807" s="3"/>
      <c r="EV807" s="3"/>
      <c r="EW807" s="3"/>
      <c r="EX807" s="3"/>
      <c r="EY807" s="16">
        <v>36.0</v>
      </c>
      <c r="EZ807" s="20" t="s">
        <v>3455</v>
      </c>
      <c r="FA807" s="3"/>
      <c r="FB807" s="3"/>
      <c r="FC807" s="3"/>
      <c r="FD807" s="3"/>
      <c r="FE807" s="3"/>
      <c r="FF807" s="3"/>
      <c r="FG807" s="3"/>
      <c r="FH807" s="3"/>
      <c r="FI807" s="16">
        <v>0.0</v>
      </c>
    </row>
    <row r="808" ht="14.25" customHeight="1">
      <c r="A808" s="16">
        <v>3.00693562E8</v>
      </c>
      <c r="B808" s="3">
        <v>12.0</v>
      </c>
      <c r="C808" s="3"/>
      <c r="D808" s="3" t="s">
        <v>3566</v>
      </c>
      <c r="E808" s="3" t="s">
        <v>3483</v>
      </c>
      <c r="F808" s="16">
        <v>1.2E7</v>
      </c>
      <c r="G808" s="16">
        <v>1.2E7</v>
      </c>
      <c r="H808" s="16">
        <v>1.2E7</v>
      </c>
      <c r="I808" s="3" t="s">
        <v>2962</v>
      </c>
      <c r="J808" s="16">
        <v>1.2E7</v>
      </c>
      <c r="K808" s="3" t="s">
        <v>2962</v>
      </c>
      <c r="L808" s="3"/>
      <c r="M808" s="17">
        <v>44327.0</v>
      </c>
      <c r="N808" s="3" t="s">
        <v>11971</v>
      </c>
      <c r="O808" s="20" t="s">
        <v>3485</v>
      </c>
      <c r="P808" s="3"/>
      <c r="Q808" s="3">
        <v>4225.0</v>
      </c>
      <c r="R808" s="3" t="s">
        <v>3569</v>
      </c>
      <c r="S808" s="3" t="s">
        <v>3662</v>
      </c>
      <c r="T808" s="3" t="s">
        <v>3663</v>
      </c>
      <c r="U808" s="16">
        <v>3381815.0</v>
      </c>
      <c r="V808" s="18" t="s">
        <v>11972</v>
      </c>
      <c r="W808" s="3" t="s">
        <v>3490</v>
      </c>
      <c r="X808" s="3" t="s">
        <v>3491</v>
      </c>
      <c r="Y808" s="3">
        <v>4225.0</v>
      </c>
      <c r="Z808" s="3" t="s">
        <v>3569</v>
      </c>
      <c r="AA808" s="3" t="s">
        <v>11973</v>
      </c>
      <c r="AB808" s="16">
        <v>3381815.0</v>
      </c>
      <c r="AC808" s="18" t="s">
        <v>11972</v>
      </c>
      <c r="AD808" s="3"/>
      <c r="AE808" s="3"/>
      <c r="AF808" s="3" t="s">
        <v>11974</v>
      </c>
      <c r="AG808" s="3" t="s">
        <v>11975</v>
      </c>
      <c r="AH808" s="3" t="s">
        <v>11976</v>
      </c>
      <c r="AI808" s="20" t="s">
        <v>11977</v>
      </c>
      <c r="AJ808" s="3"/>
      <c r="AK808" s="3" t="s">
        <v>3438</v>
      </c>
      <c r="AL808" s="3">
        <v>25430.0</v>
      </c>
      <c r="AM808" s="3" t="s">
        <v>11978</v>
      </c>
      <c r="AN808" s="20" t="s">
        <v>11979</v>
      </c>
      <c r="AO808" s="3"/>
      <c r="AP808" s="3">
        <v>-77.872</v>
      </c>
      <c r="AQ808" s="3">
        <v>39.346</v>
      </c>
      <c r="AR808" s="3" t="s">
        <v>11980</v>
      </c>
      <c r="AS808" s="3" t="s">
        <v>3621</v>
      </c>
      <c r="AT808" s="16">
        <v>1.0</v>
      </c>
      <c r="AU808" s="3"/>
      <c r="AV808" s="3" t="s">
        <v>4264</v>
      </c>
      <c r="AW808" s="3"/>
      <c r="AX808" s="3"/>
      <c r="AY808" s="3"/>
      <c r="AZ808" s="16">
        <v>1.0</v>
      </c>
      <c r="BA808" s="3"/>
      <c r="BB808" s="3"/>
      <c r="BC808" s="3" t="s">
        <v>3444</v>
      </c>
      <c r="BD808" s="3" t="s">
        <v>3444</v>
      </c>
      <c r="BE808" s="3">
        <v>36.0</v>
      </c>
      <c r="BF808" s="3" t="s">
        <v>3502</v>
      </c>
      <c r="BG808" s="16">
        <v>202101.0</v>
      </c>
      <c r="BH808" s="3"/>
      <c r="BI808" s="16">
        <v>202106.0</v>
      </c>
      <c r="BJ808" s="16">
        <v>202106.0</v>
      </c>
      <c r="BK808" s="16">
        <v>202105.0</v>
      </c>
      <c r="BL808" s="16">
        <v>202311.0</v>
      </c>
      <c r="BM808" s="17">
        <v>45241.0</v>
      </c>
      <c r="BN808" s="3" t="s">
        <v>3585</v>
      </c>
      <c r="BO808" s="3" t="s">
        <v>11981</v>
      </c>
      <c r="BP808" s="20" t="s">
        <v>11982</v>
      </c>
      <c r="BQ808" s="3"/>
      <c r="BR808" s="16">
        <v>1.0</v>
      </c>
      <c r="BS808" s="3"/>
      <c r="BT808" s="16">
        <v>1.0</v>
      </c>
      <c r="BU808" s="3"/>
      <c r="BV808" s="16">
        <v>1.0</v>
      </c>
      <c r="BW808" s="16">
        <v>1.0</v>
      </c>
      <c r="BX808" s="16">
        <v>1.0</v>
      </c>
      <c r="BY808" s="16">
        <v>1.0</v>
      </c>
      <c r="BZ808" s="16">
        <v>1.0</v>
      </c>
      <c r="CA808" s="3"/>
      <c r="CB808" s="3"/>
      <c r="CC808" s="16">
        <v>1.0</v>
      </c>
      <c r="CD808" s="16">
        <v>1.0</v>
      </c>
      <c r="CE808" s="16">
        <v>1.0</v>
      </c>
      <c r="CF808" s="16">
        <v>1.0</v>
      </c>
      <c r="CG808" s="16">
        <v>1.0</v>
      </c>
      <c r="CH808" s="16">
        <v>1.0</v>
      </c>
      <c r="CI808" s="16">
        <v>1.0</v>
      </c>
      <c r="CJ808" s="3"/>
      <c r="CK808" s="3"/>
      <c r="CL808" s="3"/>
      <c r="CM808" s="16">
        <v>1.0</v>
      </c>
      <c r="CN808" s="16">
        <v>1.0</v>
      </c>
      <c r="CO808" s="3"/>
      <c r="CP808" s="3"/>
      <c r="CQ808" s="3"/>
      <c r="CR808" s="3"/>
      <c r="CS808" s="3"/>
      <c r="CT808" s="3"/>
      <c r="CU808" s="3"/>
      <c r="CV808" s="3"/>
      <c r="CW808" s="3"/>
      <c r="CX808" s="3"/>
      <c r="CY808" s="3"/>
      <c r="CZ808" s="16">
        <v>1.0</v>
      </c>
      <c r="DA808" s="16">
        <v>1.0</v>
      </c>
      <c r="DB808" s="16">
        <v>1.0</v>
      </c>
      <c r="DC808" s="16">
        <v>1.0</v>
      </c>
      <c r="DD808" s="16">
        <v>1.0</v>
      </c>
      <c r="DE808" s="3"/>
      <c r="DF808" s="3"/>
      <c r="DG808" s="16">
        <v>3459354.0</v>
      </c>
      <c r="DH808" s="16">
        <v>3381815.0</v>
      </c>
      <c r="DI808" s="20" t="s">
        <v>11972</v>
      </c>
      <c r="DJ808" s="3"/>
      <c r="DK808" s="3"/>
      <c r="DL808" s="3"/>
      <c r="DM808" s="3"/>
      <c r="DN808" s="3"/>
      <c r="DO808" s="16">
        <v>1.0</v>
      </c>
      <c r="DP808" s="3"/>
      <c r="DQ808" s="16">
        <v>1.0</v>
      </c>
      <c r="DR808" s="3"/>
      <c r="DS808" s="3"/>
      <c r="DT808" s="3"/>
      <c r="DU808" s="3"/>
      <c r="DV808" s="3" t="s">
        <v>3449</v>
      </c>
      <c r="DW808" s="17">
        <v>44327.0</v>
      </c>
      <c r="DX808" s="3" t="s">
        <v>3450</v>
      </c>
      <c r="DY808" s="3" t="s">
        <v>3451</v>
      </c>
      <c r="DZ808" s="17">
        <v>45166.0</v>
      </c>
      <c r="EA808" s="3">
        <v>2.0</v>
      </c>
      <c r="EB808" s="3" t="s">
        <v>3478</v>
      </c>
      <c r="EC808" s="21">
        <v>45176.0</v>
      </c>
      <c r="ED808" s="20" t="s">
        <v>3452</v>
      </c>
      <c r="EE808" s="3"/>
      <c r="EF808" s="3"/>
      <c r="EG808" s="3"/>
      <c r="EH808" s="3"/>
      <c r="EI808" s="16">
        <v>225850.0</v>
      </c>
      <c r="EJ808" s="3"/>
      <c r="EK808" s="16">
        <v>225800.0</v>
      </c>
      <c r="EL808" s="16">
        <v>202308.0</v>
      </c>
      <c r="EM808" s="3" t="s">
        <v>11983</v>
      </c>
      <c r="EN808" s="3" t="s">
        <v>3524</v>
      </c>
      <c r="EO808" s="3"/>
      <c r="EP808" s="3"/>
      <c r="EQ808" s="3"/>
      <c r="ER808" s="3"/>
      <c r="ES808" s="3"/>
      <c r="ET808" s="3"/>
      <c r="EU808" s="3"/>
      <c r="EV808" s="3"/>
      <c r="EW808" s="3"/>
      <c r="EX808" s="3"/>
      <c r="EY808" s="16">
        <v>0.0</v>
      </c>
      <c r="EZ808" s="20" t="s">
        <v>3506</v>
      </c>
      <c r="FA808" s="3"/>
      <c r="FB808" s="3"/>
      <c r="FC808" s="3"/>
      <c r="FD808" s="3"/>
      <c r="FE808" s="3"/>
      <c r="FF808" s="3"/>
      <c r="FG808" s="3"/>
      <c r="FH808" s="3"/>
      <c r="FI808" s="16">
        <v>0.0</v>
      </c>
    </row>
    <row r="809" ht="14.25" customHeight="1">
      <c r="A809" s="16">
        <v>3.00693584E8</v>
      </c>
      <c r="B809" s="3">
        <v>10.0</v>
      </c>
      <c r="C809" s="3"/>
      <c r="D809" s="3" t="s">
        <v>3423</v>
      </c>
      <c r="E809" s="3" t="s">
        <v>3424</v>
      </c>
      <c r="F809" s="16">
        <v>2000000.0</v>
      </c>
      <c r="G809" s="16">
        <v>2000000.0</v>
      </c>
      <c r="H809" s="16">
        <v>2000000.0</v>
      </c>
      <c r="I809" s="3" t="s">
        <v>2962</v>
      </c>
      <c r="J809" s="16">
        <v>2000000.0</v>
      </c>
      <c r="K809" s="3" t="s">
        <v>2962</v>
      </c>
      <c r="L809" s="3"/>
      <c r="M809" s="17">
        <v>44327.0</v>
      </c>
      <c r="N809" s="3" t="s">
        <v>11984</v>
      </c>
      <c r="O809" s="20" t="s">
        <v>6484</v>
      </c>
      <c r="P809" s="3"/>
      <c r="Q809" s="3">
        <v>2047.0</v>
      </c>
      <c r="R809" s="3" t="s">
        <v>4164</v>
      </c>
      <c r="S809" s="3" t="s">
        <v>4165</v>
      </c>
      <c r="T809" s="3" t="s">
        <v>4166</v>
      </c>
      <c r="U809" s="16">
        <v>3362121.0</v>
      </c>
      <c r="V809" s="18" t="s">
        <v>11985</v>
      </c>
      <c r="W809" s="3" t="s">
        <v>3431</v>
      </c>
      <c r="X809" s="3" t="s">
        <v>3432</v>
      </c>
      <c r="Y809" s="3">
        <v>2047.0</v>
      </c>
      <c r="Z809" s="3" t="s">
        <v>4164</v>
      </c>
      <c r="AA809" s="3" t="s">
        <v>11986</v>
      </c>
      <c r="AB809" s="16">
        <v>1018356.0</v>
      </c>
      <c r="AC809" s="19" t="s">
        <v>3066</v>
      </c>
      <c r="AD809" s="3"/>
      <c r="AE809" s="3"/>
      <c r="AF809" s="3" t="s">
        <v>11987</v>
      </c>
      <c r="AG809" s="3" t="s">
        <v>11988</v>
      </c>
      <c r="AH809" s="3" t="s">
        <v>4200</v>
      </c>
      <c r="AI809" s="3" t="s">
        <v>4201</v>
      </c>
      <c r="AJ809" s="3"/>
      <c r="AK809" s="3" t="s">
        <v>3438</v>
      </c>
      <c r="AL809" s="3">
        <v>6.48047967E8</v>
      </c>
      <c r="AM809" s="3" t="s">
        <v>11989</v>
      </c>
      <c r="AN809" s="20" t="s">
        <v>11990</v>
      </c>
      <c r="AO809" s="3"/>
      <c r="AP809" s="3">
        <v>-94.411542</v>
      </c>
      <c r="AQ809" s="3">
        <v>37.059428</v>
      </c>
      <c r="AR809" s="3" t="s">
        <v>4244</v>
      </c>
      <c r="AS809" s="3" t="s">
        <v>3442</v>
      </c>
      <c r="AT809" s="16">
        <v>1.0</v>
      </c>
      <c r="AU809" s="3"/>
      <c r="AV809" s="3" t="s">
        <v>4245</v>
      </c>
      <c r="AW809" s="3"/>
      <c r="AX809" s="3"/>
      <c r="AY809" s="3"/>
      <c r="AZ809" s="16">
        <v>1.0</v>
      </c>
      <c r="BA809" s="16">
        <v>1.0</v>
      </c>
      <c r="BB809" s="3"/>
      <c r="BC809" s="3" t="s">
        <v>3473</v>
      </c>
      <c r="BD809" s="3" t="s">
        <v>3444</v>
      </c>
      <c r="BE809" s="3">
        <v>16.0</v>
      </c>
      <c r="BF809" s="3" t="s">
        <v>3817</v>
      </c>
      <c r="BG809" s="16">
        <v>202311.0</v>
      </c>
      <c r="BH809" s="16">
        <v>202302.0</v>
      </c>
      <c r="BI809" s="16">
        <v>202309.0</v>
      </c>
      <c r="BJ809" s="16">
        <v>202311.0</v>
      </c>
      <c r="BK809" s="16">
        <v>202312.0</v>
      </c>
      <c r="BL809" s="16">
        <v>202404.0</v>
      </c>
      <c r="BM809" s="17">
        <v>45412.0</v>
      </c>
      <c r="BN809" s="3" t="s">
        <v>3585</v>
      </c>
      <c r="BO809" s="3" t="s">
        <v>11991</v>
      </c>
      <c r="BP809" s="20" t="s">
        <v>11992</v>
      </c>
      <c r="BQ809" s="3"/>
      <c r="BR809" s="3"/>
      <c r="BS809" s="3"/>
      <c r="BT809" s="16">
        <v>1.0</v>
      </c>
      <c r="BU809" s="16">
        <v>1.0</v>
      </c>
      <c r="BV809" s="16">
        <v>1.0</v>
      </c>
      <c r="BW809" s="16">
        <v>1.0</v>
      </c>
      <c r="BX809" s="16">
        <v>1.0</v>
      </c>
      <c r="BY809" s="16">
        <v>1.0</v>
      </c>
      <c r="BZ809" s="16">
        <v>1.0</v>
      </c>
      <c r="CA809" s="3"/>
      <c r="CB809" s="3"/>
      <c r="CC809" s="16">
        <v>1.0</v>
      </c>
      <c r="CD809" s="16">
        <v>1.0</v>
      </c>
      <c r="CE809" s="16">
        <v>1.0</v>
      </c>
      <c r="CF809" s="16">
        <v>1.0</v>
      </c>
      <c r="CG809" s="16">
        <v>1.0</v>
      </c>
      <c r="CH809" s="16">
        <v>1.0</v>
      </c>
      <c r="CI809" s="16">
        <v>1.0</v>
      </c>
      <c r="CJ809" s="3"/>
      <c r="CK809" s="3"/>
      <c r="CL809" s="3"/>
      <c r="CM809" s="16">
        <v>1.0</v>
      </c>
      <c r="CN809" s="3"/>
      <c r="CO809" s="3"/>
      <c r="CP809" s="16">
        <v>1.0</v>
      </c>
      <c r="CQ809" s="3"/>
      <c r="CR809" s="16">
        <v>1.0</v>
      </c>
      <c r="CS809" s="3"/>
      <c r="CT809" s="3"/>
      <c r="CU809" s="16">
        <v>1.0</v>
      </c>
      <c r="CV809" s="16">
        <v>1.0</v>
      </c>
      <c r="CW809" s="3"/>
      <c r="CX809" s="16">
        <v>1.0</v>
      </c>
      <c r="CY809" s="3"/>
      <c r="CZ809" s="16">
        <v>1.0</v>
      </c>
      <c r="DA809" s="16">
        <v>1.0</v>
      </c>
      <c r="DB809" s="3"/>
      <c r="DC809" s="16">
        <v>1.0</v>
      </c>
      <c r="DD809" s="16">
        <v>1.0</v>
      </c>
      <c r="DE809" s="3"/>
      <c r="DF809" s="3"/>
      <c r="DG809" s="16">
        <v>3086032.0</v>
      </c>
      <c r="DH809" s="16">
        <v>1069506.0</v>
      </c>
      <c r="DI809" s="20" t="s">
        <v>11985</v>
      </c>
      <c r="DJ809" s="3"/>
      <c r="DK809" s="3"/>
      <c r="DL809" s="3"/>
      <c r="DM809" s="3"/>
      <c r="DN809" s="3"/>
      <c r="DO809" s="3"/>
      <c r="DP809" s="3"/>
      <c r="DQ809" s="3"/>
      <c r="DR809" s="3"/>
      <c r="DS809" s="3"/>
      <c r="DT809" s="3"/>
      <c r="DU809" s="3"/>
      <c r="DV809" s="3" t="s">
        <v>3449</v>
      </c>
      <c r="DW809" s="17">
        <v>44328.0</v>
      </c>
      <c r="DX809" s="3" t="s">
        <v>3450</v>
      </c>
      <c r="DY809" s="3" t="s">
        <v>3451</v>
      </c>
      <c r="DZ809" s="17">
        <v>45021.0</v>
      </c>
      <c r="EA809" s="3">
        <v>2.0</v>
      </c>
      <c r="EB809" s="3" t="s">
        <v>3478</v>
      </c>
      <c r="EC809" s="21">
        <v>45176.0</v>
      </c>
      <c r="ED809" s="20" t="s">
        <v>3452</v>
      </c>
      <c r="EE809" s="3"/>
      <c r="EF809" s="3"/>
      <c r="EG809" s="3" t="s">
        <v>3479</v>
      </c>
      <c r="EH809" s="3" t="s">
        <v>4650</v>
      </c>
      <c r="EI809" s="16">
        <v>155000.0</v>
      </c>
      <c r="EJ809" s="3"/>
      <c r="EK809" s="3"/>
      <c r="EL809" s="16">
        <v>202308.0</v>
      </c>
      <c r="EM809" s="3" t="s">
        <v>11993</v>
      </c>
      <c r="EN809" s="20" t="s">
        <v>3454</v>
      </c>
      <c r="EO809" s="3"/>
      <c r="EP809" s="3"/>
      <c r="EQ809" s="3"/>
      <c r="ER809" s="3"/>
      <c r="ES809" s="3"/>
      <c r="ET809" s="3"/>
      <c r="EU809" s="3"/>
      <c r="EV809" s="3"/>
      <c r="EW809" s="3"/>
      <c r="EX809" s="3"/>
      <c r="EY809" s="16">
        <v>0.0</v>
      </c>
      <c r="EZ809" s="20" t="s">
        <v>3482</v>
      </c>
      <c r="FA809" s="3"/>
      <c r="FB809" s="3"/>
      <c r="FC809" s="3"/>
      <c r="FD809" s="3"/>
      <c r="FE809" s="3"/>
      <c r="FF809" s="3"/>
      <c r="FG809" s="3"/>
      <c r="FH809" s="3"/>
      <c r="FI809" s="16">
        <v>0.0</v>
      </c>
    </row>
    <row r="810" ht="14.25" customHeight="1">
      <c r="A810" s="16">
        <v>3.00693648E8</v>
      </c>
      <c r="B810" s="3">
        <v>10.0</v>
      </c>
      <c r="C810" s="3"/>
      <c r="D810" s="3" t="s">
        <v>3423</v>
      </c>
      <c r="E810" s="3" t="s">
        <v>3424</v>
      </c>
      <c r="F810" s="16">
        <v>3.0E7</v>
      </c>
      <c r="G810" s="16">
        <v>3.0E7</v>
      </c>
      <c r="H810" s="16">
        <v>3.0E7</v>
      </c>
      <c r="I810" s="3" t="s">
        <v>2962</v>
      </c>
      <c r="J810" s="16">
        <v>3.0E7</v>
      </c>
      <c r="K810" s="3" t="s">
        <v>2962</v>
      </c>
      <c r="L810" s="3"/>
      <c r="M810" s="17">
        <v>44327.0</v>
      </c>
      <c r="N810" s="3" t="s">
        <v>11994</v>
      </c>
      <c r="O810" s="20" t="s">
        <v>3526</v>
      </c>
      <c r="P810" s="3"/>
      <c r="Q810" s="3">
        <v>2011.0</v>
      </c>
      <c r="R810" s="3" t="s">
        <v>3427</v>
      </c>
      <c r="S810" s="3" t="s">
        <v>3527</v>
      </c>
      <c r="T810" s="3" t="s">
        <v>3528</v>
      </c>
      <c r="U810" s="16">
        <v>1031374.0</v>
      </c>
      <c r="V810" s="18" t="s">
        <v>11405</v>
      </c>
      <c r="W810" s="3" t="s">
        <v>3431</v>
      </c>
      <c r="X810" s="3" t="s">
        <v>3432</v>
      </c>
      <c r="Y810" s="3">
        <v>2011.0</v>
      </c>
      <c r="Z810" s="3" t="s">
        <v>3427</v>
      </c>
      <c r="AA810" s="3" t="s">
        <v>11406</v>
      </c>
      <c r="AB810" s="16">
        <v>1031374.0</v>
      </c>
      <c r="AC810" s="18" t="s">
        <v>11405</v>
      </c>
      <c r="AD810" s="3"/>
      <c r="AE810" s="3"/>
      <c r="AF810" s="3" t="s">
        <v>11407</v>
      </c>
      <c r="AG810" s="3" t="s">
        <v>9511</v>
      </c>
      <c r="AH810" s="3" t="s">
        <v>3792</v>
      </c>
      <c r="AI810" s="3" t="s">
        <v>3793</v>
      </c>
      <c r="AJ810" s="3"/>
      <c r="AK810" s="3" t="s">
        <v>3438</v>
      </c>
      <c r="AL810" s="3">
        <v>3.0117937E8</v>
      </c>
      <c r="AM810" s="3" t="s">
        <v>11408</v>
      </c>
      <c r="AN810" s="20" t="s">
        <v>11409</v>
      </c>
      <c r="AO810" s="3"/>
      <c r="AP810" s="3">
        <v>-85.096724</v>
      </c>
      <c r="AQ810" s="3">
        <v>33.610539</v>
      </c>
      <c r="AR810" s="3" t="s">
        <v>3796</v>
      </c>
      <c r="AS810" s="3" t="s">
        <v>3764</v>
      </c>
      <c r="AT810" s="16">
        <v>1.0</v>
      </c>
      <c r="AU810" s="3"/>
      <c r="AV810" s="3" t="s">
        <v>8695</v>
      </c>
      <c r="AW810" s="16">
        <v>1.0</v>
      </c>
      <c r="AX810" s="3"/>
      <c r="AY810" s="3"/>
      <c r="AZ810" s="16">
        <v>1.0</v>
      </c>
      <c r="BA810" s="16">
        <v>1.0</v>
      </c>
      <c r="BB810" s="16">
        <v>1.0</v>
      </c>
      <c r="BC810" s="3" t="s">
        <v>3473</v>
      </c>
      <c r="BD810" s="3" t="s">
        <v>3444</v>
      </c>
      <c r="BE810" s="3">
        <v>1.0</v>
      </c>
      <c r="BF810" s="3" t="s">
        <v>3445</v>
      </c>
      <c r="BG810" s="16">
        <v>202503.0</v>
      </c>
      <c r="BH810" s="16">
        <v>202411.0</v>
      </c>
      <c r="BI810" s="16">
        <v>202503.0</v>
      </c>
      <c r="BJ810" s="16">
        <v>202506.0</v>
      </c>
      <c r="BK810" s="16">
        <v>202506.0</v>
      </c>
      <c r="BL810" s="16">
        <v>202512.0</v>
      </c>
      <c r="BM810" s="17">
        <v>46012.0</v>
      </c>
      <c r="BN810" s="3" t="s">
        <v>3520</v>
      </c>
      <c r="BO810" s="3" t="s">
        <v>11995</v>
      </c>
      <c r="BP810" s="3" t="s">
        <v>11996</v>
      </c>
      <c r="BQ810" s="16">
        <v>1.0</v>
      </c>
      <c r="BR810" s="16">
        <v>1.0</v>
      </c>
      <c r="BS810" s="3"/>
      <c r="BT810" s="16">
        <v>1.0</v>
      </c>
      <c r="BU810" s="16">
        <v>1.0</v>
      </c>
      <c r="BV810" s="16">
        <v>1.0</v>
      </c>
      <c r="BW810" s="16">
        <v>1.0</v>
      </c>
      <c r="BX810" s="16">
        <v>1.0</v>
      </c>
      <c r="BY810" s="16">
        <v>1.0</v>
      </c>
      <c r="BZ810" s="16">
        <v>1.0</v>
      </c>
      <c r="CA810" s="16">
        <v>1.0</v>
      </c>
      <c r="CB810" s="3"/>
      <c r="CC810" s="16">
        <v>1.0</v>
      </c>
      <c r="CD810" s="16">
        <v>1.0</v>
      </c>
      <c r="CE810" s="16">
        <v>1.0</v>
      </c>
      <c r="CF810" s="16">
        <v>1.0</v>
      </c>
      <c r="CG810" s="16">
        <v>1.0</v>
      </c>
      <c r="CH810" s="16">
        <v>1.0</v>
      </c>
      <c r="CI810" s="16">
        <v>1.0</v>
      </c>
      <c r="CJ810" s="3"/>
      <c r="CK810" s="3"/>
      <c r="CL810" s="16">
        <v>1.0</v>
      </c>
      <c r="CM810" s="16">
        <v>1.0</v>
      </c>
      <c r="CN810" s="3"/>
      <c r="CO810" s="3"/>
      <c r="CP810" s="16">
        <v>1.0</v>
      </c>
      <c r="CQ810" s="16">
        <v>1.0</v>
      </c>
      <c r="CR810" s="16">
        <v>1.0</v>
      </c>
      <c r="CS810" s="16">
        <v>1.0</v>
      </c>
      <c r="CT810" s="16">
        <v>1.0</v>
      </c>
      <c r="CU810" s="16">
        <v>1.0</v>
      </c>
      <c r="CV810" s="16">
        <v>1.0</v>
      </c>
      <c r="CW810" s="16">
        <v>1.0</v>
      </c>
      <c r="CX810" s="16">
        <v>1.0</v>
      </c>
      <c r="CY810" s="16">
        <v>1.0</v>
      </c>
      <c r="CZ810" s="16">
        <v>1.0</v>
      </c>
      <c r="DA810" s="16">
        <v>1.0</v>
      </c>
      <c r="DB810" s="16">
        <v>1.0</v>
      </c>
      <c r="DC810" s="16">
        <v>1.0</v>
      </c>
      <c r="DD810" s="16">
        <v>1.0</v>
      </c>
      <c r="DE810" s="16">
        <v>1.0</v>
      </c>
      <c r="DF810" s="16">
        <v>1.0</v>
      </c>
      <c r="DG810" s="16">
        <v>1518868.0</v>
      </c>
      <c r="DH810" s="16">
        <v>1031374.0</v>
      </c>
      <c r="DI810" s="20" t="s">
        <v>11405</v>
      </c>
      <c r="DJ810" s="3"/>
      <c r="DK810" s="16">
        <v>1.0</v>
      </c>
      <c r="DL810" s="3"/>
      <c r="DM810" s="3"/>
      <c r="DN810" s="3"/>
      <c r="DO810" s="3"/>
      <c r="DP810" s="3"/>
      <c r="DQ810" s="3"/>
      <c r="DR810" s="3"/>
      <c r="DS810" s="3"/>
      <c r="DT810" s="3"/>
      <c r="DU810" s="3"/>
      <c r="DV810" s="3" t="s">
        <v>3449</v>
      </c>
      <c r="DW810" s="17">
        <v>44328.0</v>
      </c>
      <c r="DX810" s="3" t="s">
        <v>3450</v>
      </c>
      <c r="DY810" s="3" t="s">
        <v>3451</v>
      </c>
      <c r="DZ810" s="17">
        <v>45012.0</v>
      </c>
      <c r="EA810" s="3">
        <v>2.0</v>
      </c>
      <c r="EB810" s="3" t="s">
        <v>3478</v>
      </c>
      <c r="EC810" s="21">
        <v>45176.0</v>
      </c>
      <c r="ED810" s="20" t="s">
        <v>3452</v>
      </c>
      <c r="EE810" s="3"/>
      <c r="EF810" s="3"/>
      <c r="EG810" s="3" t="s">
        <v>3479</v>
      </c>
      <c r="EH810" s="3" t="s">
        <v>3543</v>
      </c>
      <c r="EI810" s="16">
        <v>130000.0</v>
      </c>
      <c r="EJ810" s="16">
        <v>22000.0</v>
      </c>
      <c r="EK810" s="3"/>
      <c r="EL810" s="16">
        <v>202303.0</v>
      </c>
      <c r="EM810" s="3" t="s">
        <v>11997</v>
      </c>
      <c r="EN810" s="20" t="s">
        <v>3454</v>
      </c>
      <c r="EO810" s="3"/>
      <c r="EP810" s="3"/>
      <c r="EQ810" s="3"/>
      <c r="ER810" s="3"/>
      <c r="ES810" s="3"/>
      <c r="ET810" s="3"/>
      <c r="EU810" s="3"/>
      <c r="EV810" s="3"/>
      <c r="EW810" s="3"/>
      <c r="EX810" s="3"/>
      <c r="EY810" s="16">
        <v>36.0</v>
      </c>
      <c r="EZ810" s="20" t="s">
        <v>3455</v>
      </c>
      <c r="FA810" s="3"/>
      <c r="FB810" s="3"/>
      <c r="FC810" s="3"/>
      <c r="FD810" s="3"/>
      <c r="FE810" s="3"/>
      <c r="FF810" s="3"/>
      <c r="FG810" s="3" t="s">
        <v>11998</v>
      </c>
      <c r="FH810" s="3" t="s">
        <v>3645</v>
      </c>
      <c r="FI810" s="16">
        <v>0.0</v>
      </c>
    </row>
    <row r="811" ht="14.25" customHeight="1">
      <c r="A811" s="16">
        <v>3.00693662E8</v>
      </c>
      <c r="B811" s="3">
        <v>10.0</v>
      </c>
      <c r="C811" s="3"/>
      <c r="D811" s="3" t="s">
        <v>3423</v>
      </c>
      <c r="E811" s="3" t="s">
        <v>3424</v>
      </c>
      <c r="F811" s="16">
        <v>2000000.0</v>
      </c>
      <c r="G811" s="16">
        <v>2000000.0</v>
      </c>
      <c r="H811" s="16">
        <v>2000000.0</v>
      </c>
      <c r="I811" s="3" t="s">
        <v>2962</v>
      </c>
      <c r="J811" s="16">
        <v>2000000.0</v>
      </c>
      <c r="K811" s="3" t="s">
        <v>2962</v>
      </c>
      <c r="L811" s="3"/>
      <c r="M811" s="17">
        <v>44327.0</v>
      </c>
      <c r="N811" s="3" t="s">
        <v>11999</v>
      </c>
      <c r="O811" s="20" t="s">
        <v>6484</v>
      </c>
      <c r="P811" s="3"/>
      <c r="Q811" s="3">
        <v>2043.0</v>
      </c>
      <c r="R811" s="3" t="s">
        <v>4703</v>
      </c>
      <c r="S811" s="3" t="s">
        <v>9643</v>
      </c>
      <c r="T811" s="3" t="s">
        <v>9644</v>
      </c>
      <c r="U811" s="16">
        <v>1055732.0</v>
      </c>
      <c r="V811" s="18" t="s">
        <v>12000</v>
      </c>
      <c r="W811" s="3" t="s">
        <v>3431</v>
      </c>
      <c r="X811" s="3" t="s">
        <v>3432</v>
      </c>
      <c r="Y811" s="3">
        <v>2043.0</v>
      </c>
      <c r="Z811" s="3" t="s">
        <v>4703</v>
      </c>
      <c r="AA811" s="3" t="s">
        <v>12001</v>
      </c>
      <c r="AB811" s="16">
        <v>1055732.0</v>
      </c>
      <c r="AC811" s="19" t="s">
        <v>12000</v>
      </c>
      <c r="AD811" s="3"/>
      <c r="AE811" s="3"/>
      <c r="AF811" s="3" t="s">
        <v>12002</v>
      </c>
      <c r="AG811" s="3" t="s">
        <v>11988</v>
      </c>
      <c r="AH811" s="3" t="s">
        <v>4200</v>
      </c>
      <c r="AI811" s="3" t="s">
        <v>4201</v>
      </c>
      <c r="AJ811" s="3"/>
      <c r="AK811" s="3" t="s">
        <v>3438</v>
      </c>
      <c r="AL811" s="3">
        <v>6.48043304E8</v>
      </c>
      <c r="AM811" s="3" t="s">
        <v>12003</v>
      </c>
      <c r="AN811" s="20" t="s">
        <v>12004</v>
      </c>
      <c r="AO811" s="3"/>
      <c r="AP811" s="3">
        <v>-94.467009</v>
      </c>
      <c r="AQ811" s="3">
        <v>37.061881</v>
      </c>
      <c r="AR811" s="3" t="s">
        <v>4244</v>
      </c>
      <c r="AS811" s="3" t="s">
        <v>3442</v>
      </c>
      <c r="AT811" s="16">
        <v>1.0</v>
      </c>
      <c r="AU811" s="3"/>
      <c r="AV811" s="3" t="s">
        <v>4245</v>
      </c>
      <c r="AW811" s="3"/>
      <c r="AX811" s="3"/>
      <c r="AY811" s="3"/>
      <c r="AZ811" s="3"/>
      <c r="BA811" s="3"/>
      <c r="BB811" s="3"/>
      <c r="BC811" s="3" t="s">
        <v>3473</v>
      </c>
      <c r="BD811" s="3" t="s">
        <v>3444</v>
      </c>
      <c r="BE811" s="3">
        <v>3.0</v>
      </c>
      <c r="BF811" s="3" t="s">
        <v>3695</v>
      </c>
      <c r="BG811" s="16">
        <v>202403.0</v>
      </c>
      <c r="BH811" s="16">
        <v>202311.0</v>
      </c>
      <c r="BI811" s="16">
        <v>202403.0</v>
      </c>
      <c r="BJ811" s="16">
        <v>202405.0</v>
      </c>
      <c r="BK811" s="16">
        <v>202410.0</v>
      </c>
      <c r="BL811" s="16">
        <v>202411.0</v>
      </c>
      <c r="BM811" s="17">
        <v>45616.0</v>
      </c>
      <c r="BN811" s="3" t="s">
        <v>3520</v>
      </c>
      <c r="BO811" s="3" t="s">
        <v>12005</v>
      </c>
      <c r="BP811" s="20" t="s">
        <v>12006</v>
      </c>
      <c r="BQ811" s="3"/>
      <c r="BR811" s="3"/>
      <c r="BS811" s="3"/>
      <c r="BT811" s="16">
        <v>1.0</v>
      </c>
      <c r="BU811" s="3"/>
      <c r="BV811" s="3"/>
      <c r="BW811" s="16">
        <v>1.0</v>
      </c>
      <c r="BX811" s="16">
        <v>1.0</v>
      </c>
      <c r="BY811" s="16">
        <v>1.0</v>
      </c>
      <c r="BZ811" s="3"/>
      <c r="CA811" s="3"/>
      <c r="CB811" s="3"/>
      <c r="CC811" s="16">
        <v>1.0</v>
      </c>
      <c r="CD811" s="16">
        <v>1.0</v>
      </c>
      <c r="CE811" s="3"/>
      <c r="CF811" s="3"/>
      <c r="CG811" s="16">
        <v>1.0</v>
      </c>
      <c r="CH811" s="3"/>
      <c r="CI811" s="16">
        <v>1.0</v>
      </c>
      <c r="CJ811" s="3"/>
      <c r="CK811" s="3"/>
      <c r="CL811" s="3"/>
      <c r="CM811" s="16">
        <v>1.0</v>
      </c>
      <c r="CN811" s="3"/>
      <c r="CO811" s="3"/>
      <c r="CP811" s="16">
        <v>1.0</v>
      </c>
      <c r="CQ811" s="3"/>
      <c r="CR811" s="16">
        <v>1.0</v>
      </c>
      <c r="CS811" s="3"/>
      <c r="CT811" s="3"/>
      <c r="CU811" s="16">
        <v>1.0</v>
      </c>
      <c r="CV811" s="16">
        <v>1.0</v>
      </c>
      <c r="CW811" s="3"/>
      <c r="CX811" s="3"/>
      <c r="CY811" s="3"/>
      <c r="CZ811" s="16">
        <v>1.0</v>
      </c>
      <c r="DA811" s="3"/>
      <c r="DB811" s="3"/>
      <c r="DC811" s="16">
        <v>1.0</v>
      </c>
      <c r="DD811" s="16">
        <v>1.0</v>
      </c>
      <c r="DE811" s="3"/>
      <c r="DF811" s="3"/>
      <c r="DG811" s="16">
        <v>3179901.0</v>
      </c>
      <c r="DH811" s="16">
        <v>1055732.0</v>
      </c>
      <c r="DI811" s="20" t="s">
        <v>12000</v>
      </c>
      <c r="DJ811" s="3"/>
      <c r="DK811" s="3"/>
      <c r="DL811" s="3"/>
      <c r="DM811" s="3"/>
      <c r="DN811" s="3"/>
      <c r="DO811" s="3"/>
      <c r="DP811" s="3"/>
      <c r="DQ811" s="3"/>
      <c r="DR811" s="3"/>
      <c r="DS811" s="3"/>
      <c r="DT811" s="3"/>
      <c r="DU811" s="3"/>
      <c r="DV811" s="3" t="s">
        <v>3449</v>
      </c>
      <c r="DW811" s="17">
        <v>44328.0</v>
      </c>
      <c r="DX811" s="3" t="s">
        <v>3450</v>
      </c>
      <c r="DY811" s="3" t="s">
        <v>3451</v>
      </c>
      <c r="DZ811" s="17">
        <v>45134.0</v>
      </c>
      <c r="EA811" s="3">
        <v>2.0</v>
      </c>
      <c r="EB811" s="3" t="s">
        <v>3478</v>
      </c>
      <c r="EC811" s="21">
        <v>45176.0</v>
      </c>
      <c r="ED811" s="20" t="s">
        <v>3452</v>
      </c>
      <c r="EE811" s="3"/>
      <c r="EF811" s="3"/>
      <c r="EG811" s="3" t="s">
        <v>4003</v>
      </c>
      <c r="EH811" s="3" t="s">
        <v>12007</v>
      </c>
      <c r="EI811" s="16">
        <v>120000.0</v>
      </c>
      <c r="EJ811" s="3"/>
      <c r="EK811" s="3"/>
      <c r="EL811" s="16">
        <v>202307.0</v>
      </c>
      <c r="EM811" s="3" t="s">
        <v>12008</v>
      </c>
      <c r="EN811" s="3" t="s">
        <v>3524</v>
      </c>
      <c r="EO811" s="3"/>
      <c r="EP811" s="3"/>
      <c r="EQ811" s="3"/>
      <c r="ER811" s="3"/>
      <c r="ES811" s="3"/>
      <c r="ET811" s="3"/>
      <c r="EU811" s="3"/>
      <c r="EV811" s="3"/>
      <c r="EW811" s="3"/>
      <c r="EX811" s="3"/>
      <c r="EY811" s="16">
        <v>0.0</v>
      </c>
      <c r="EZ811" s="20" t="s">
        <v>3482</v>
      </c>
      <c r="FA811" s="3"/>
      <c r="FB811" s="3"/>
      <c r="FC811" s="3"/>
      <c r="FD811" s="3"/>
      <c r="FE811" s="3"/>
      <c r="FF811" s="3"/>
      <c r="FG811" s="3"/>
      <c r="FH811" s="3"/>
      <c r="FI811" s="16">
        <v>0.0</v>
      </c>
    </row>
    <row r="812" ht="14.25" customHeight="1">
      <c r="A812" s="16">
        <v>3.00694032E8</v>
      </c>
      <c r="B812" s="3">
        <v>10.0</v>
      </c>
      <c r="C812" s="3"/>
      <c r="D812" s="3" t="s">
        <v>3423</v>
      </c>
      <c r="E812" s="3" t="s">
        <v>3424</v>
      </c>
      <c r="F812" s="16">
        <v>1000000.0</v>
      </c>
      <c r="G812" s="16">
        <v>1000000.0</v>
      </c>
      <c r="H812" s="16">
        <v>1000000.0</v>
      </c>
      <c r="I812" s="3" t="s">
        <v>2962</v>
      </c>
      <c r="J812" s="16">
        <v>1000000.0</v>
      </c>
      <c r="K812" s="3" t="s">
        <v>2962</v>
      </c>
      <c r="L812" s="3"/>
      <c r="M812" s="17">
        <v>44328.0</v>
      </c>
      <c r="N812" s="3" t="s">
        <v>12009</v>
      </c>
      <c r="O812" s="20" t="s">
        <v>3803</v>
      </c>
      <c r="P812" s="3"/>
      <c r="Q812" s="3">
        <v>2084.0</v>
      </c>
      <c r="R812" s="3" t="s">
        <v>4477</v>
      </c>
      <c r="S812" s="3" t="s">
        <v>4478</v>
      </c>
      <c r="T812" s="3" t="s">
        <v>4479</v>
      </c>
      <c r="U812" s="16">
        <v>3381824.0</v>
      </c>
      <c r="V812" s="18" t="s">
        <v>12010</v>
      </c>
      <c r="W812" s="3" t="s">
        <v>3431</v>
      </c>
      <c r="X812" s="3" t="s">
        <v>3432</v>
      </c>
      <c r="Y812" s="3">
        <v>2084.0</v>
      </c>
      <c r="Z812" s="3" t="s">
        <v>4477</v>
      </c>
      <c r="AA812" s="3" t="s">
        <v>12011</v>
      </c>
      <c r="AB812" s="16">
        <v>3381824.0</v>
      </c>
      <c r="AC812" s="18" t="s">
        <v>12010</v>
      </c>
      <c r="AD812" s="3"/>
      <c r="AE812" s="3"/>
      <c r="AF812" s="3" t="s">
        <v>12012</v>
      </c>
      <c r="AG812" s="3" t="s">
        <v>12013</v>
      </c>
      <c r="AH812" s="3" t="s">
        <v>3743</v>
      </c>
      <c r="AI812" s="3" t="s">
        <v>3744</v>
      </c>
      <c r="AJ812" s="3"/>
      <c r="AK812" s="3" t="s">
        <v>3438</v>
      </c>
      <c r="AL812" s="3">
        <v>95449.0</v>
      </c>
      <c r="AM812" s="3" t="s">
        <v>12014</v>
      </c>
      <c r="AN812" s="20" t="s">
        <v>12015</v>
      </c>
      <c r="AO812" s="3"/>
      <c r="AP812" s="3">
        <v>-123.12065</v>
      </c>
      <c r="AQ812" s="3">
        <v>38.97021</v>
      </c>
      <c r="AR812" s="3" t="s">
        <v>5918</v>
      </c>
      <c r="AS812" s="3" t="s">
        <v>3748</v>
      </c>
      <c r="AT812" s="16">
        <v>1.0</v>
      </c>
      <c r="AU812" s="3"/>
      <c r="AV812" s="20" t="s">
        <v>12016</v>
      </c>
      <c r="AW812" s="3"/>
      <c r="AX812" s="3"/>
      <c r="AY812" s="3"/>
      <c r="AZ812" s="3"/>
      <c r="BA812" s="3"/>
      <c r="BB812" s="3"/>
      <c r="BC812" s="3" t="s">
        <v>3473</v>
      </c>
      <c r="BD812" s="3" t="s">
        <v>3444</v>
      </c>
      <c r="BE812" s="3">
        <v>3.0</v>
      </c>
      <c r="BF812" s="3" t="s">
        <v>3695</v>
      </c>
      <c r="BG812" s="16">
        <v>202404.0</v>
      </c>
      <c r="BH812" s="16">
        <v>202401.0</v>
      </c>
      <c r="BI812" s="16">
        <v>202405.0</v>
      </c>
      <c r="BJ812" s="16">
        <v>202406.0</v>
      </c>
      <c r="BK812" s="16">
        <v>202408.0</v>
      </c>
      <c r="BL812" s="16">
        <v>202409.0</v>
      </c>
      <c r="BM812" s="17">
        <v>45565.0</v>
      </c>
      <c r="BN812" s="3" t="s">
        <v>3585</v>
      </c>
      <c r="BO812" s="3" t="s">
        <v>12017</v>
      </c>
      <c r="BP812" s="20" t="s">
        <v>12018</v>
      </c>
      <c r="BQ812" s="3"/>
      <c r="BR812" s="3"/>
      <c r="BS812" s="3"/>
      <c r="BT812" s="16">
        <v>1.0</v>
      </c>
      <c r="BU812" s="16">
        <v>1.0</v>
      </c>
      <c r="BV812" s="16">
        <v>1.0</v>
      </c>
      <c r="BW812" s="16">
        <v>1.0</v>
      </c>
      <c r="BX812" s="16">
        <v>1.0</v>
      </c>
      <c r="BY812" s="16">
        <v>1.0</v>
      </c>
      <c r="BZ812" s="16">
        <v>1.0</v>
      </c>
      <c r="CA812" s="3"/>
      <c r="CB812" s="3"/>
      <c r="CC812" s="3"/>
      <c r="CD812" s="3"/>
      <c r="CE812" s="3"/>
      <c r="CF812" s="16">
        <v>1.0</v>
      </c>
      <c r="CG812" s="16">
        <v>1.0</v>
      </c>
      <c r="CH812" s="16">
        <v>1.0</v>
      </c>
      <c r="CI812" s="16">
        <v>1.0</v>
      </c>
      <c r="CJ812" s="3"/>
      <c r="CK812" s="3"/>
      <c r="CL812" s="16">
        <v>1.0</v>
      </c>
      <c r="CM812" s="16">
        <v>1.0</v>
      </c>
      <c r="CN812" s="3"/>
      <c r="CO812" s="3"/>
      <c r="CP812" s="16">
        <v>1.0</v>
      </c>
      <c r="CQ812" s="3"/>
      <c r="CR812" s="16">
        <v>1.0</v>
      </c>
      <c r="CS812" s="16">
        <v>1.0</v>
      </c>
      <c r="CT812" s="3"/>
      <c r="CU812" s="16">
        <v>1.0</v>
      </c>
      <c r="CV812" s="16">
        <v>1.0</v>
      </c>
      <c r="CW812" s="3"/>
      <c r="CX812" s="16">
        <v>1.0</v>
      </c>
      <c r="CY812" s="3"/>
      <c r="CZ812" s="16">
        <v>1.0</v>
      </c>
      <c r="DA812" s="16">
        <v>1.0</v>
      </c>
      <c r="DB812" s="16">
        <v>1.0</v>
      </c>
      <c r="DC812" s="16">
        <v>1.0</v>
      </c>
      <c r="DD812" s="16">
        <v>1.0</v>
      </c>
      <c r="DE812" s="3"/>
      <c r="DF812" s="3"/>
      <c r="DG812" s="16">
        <v>3459361.0</v>
      </c>
      <c r="DH812" s="16">
        <v>3381824.0</v>
      </c>
      <c r="DI812" s="20" t="s">
        <v>12010</v>
      </c>
      <c r="DJ812" s="3"/>
      <c r="DK812" s="3"/>
      <c r="DL812" s="3"/>
      <c r="DM812" s="3"/>
      <c r="DN812" s="3"/>
      <c r="DO812" s="3"/>
      <c r="DP812" s="3"/>
      <c r="DQ812" s="3"/>
      <c r="DR812" s="3"/>
      <c r="DS812" s="3"/>
      <c r="DT812" s="3"/>
      <c r="DU812" s="3"/>
      <c r="DV812" s="3" t="s">
        <v>3449</v>
      </c>
      <c r="DW812" s="17">
        <v>44329.0</v>
      </c>
      <c r="DX812" s="3" t="s">
        <v>3450</v>
      </c>
      <c r="DY812" s="3" t="s">
        <v>3451</v>
      </c>
      <c r="DZ812" s="17">
        <v>45098.0</v>
      </c>
      <c r="EA812" s="3">
        <v>2.0</v>
      </c>
      <c r="EB812" s="3" t="s">
        <v>3478</v>
      </c>
      <c r="EC812" s="21">
        <v>45176.0</v>
      </c>
      <c r="ED812" s="20" t="s">
        <v>3452</v>
      </c>
      <c r="EE812" s="3"/>
      <c r="EF812" s="3"/>
      <c r="EG812" s="3" t="s">
        <v>4583</v>
      </c>
      <c r="EH812" s="3" t="s">
        <v>7472</v>
      </c>
      <c r="EI812" s="16">
        <v>60000.0</v>
      </c>
      <c r="EJ812" s="3"/>
      <c r="EK812" s="3"/>
      <c r="EL812" s="16">
        <v>202306.0</v>
      </c>
      <c r="EM812" s="3" t="s">
        <v>12019</v>
      </c>
      <c r="EN812" s="20" t="s">
        <v>3454</v>
      </c>
      <c r="EO812" s="3"/>
      <c r="EP812" s="3"/>
      <c r="EQ812" s="3"/>
      <c r="ER812" s="3"/>
      <c r="ES812" s="3"/>
      <c r="ET812" s="3"/>
      <c r="EU812" s="3"/>
      <c r="EV812" s="3"/>
      <c r="EW812" s="3"/>
      <c r="EX812" s="3"/>
      <c r="EY812" s="16">
        <v>24.0</v>
      </c>
      <c r="EZ812" s="20" t="s">
        <v>3455</v>
      </c>
      <c r="FA812" s="3"/>
      <c r="FB812" s="3"/>
      <c r="FC812" s="3"/>
      <c r="FD812" s="3"/>
      <c r="FE812" s="3"/>
      <c r="FF812" s="3"/>
      <c r="FG812" s="3"/>
      <c r="FH812" s="3"/>
      <c r="FI812" s="16">
        <v>0.0</v>
      </c>
    </row>
    <row r="813" ht="14.25" customHeight="1">
      <c r="A813" s="16">
        <v>3.00694038E8</v>
      </c>
      <c r="B813" s="3">
        <v>10.0</v>
      </c>
      <c r="C813" s="3"/>
      <c r="D813" s="3" t="s">
        <v>3423</v>
      </c>
      <c r="E813" s="3" t="s">
        <v>3483</v>
      </c>
      <c r="F813" s="16">
        <v>7.3E7</v>
      </c>
      <c r="G813" s="16">
        <v>7.3E7</v>
      </c>
      <c r="H813" s="16">
        <v>7.3E7</v>
      </c>
      <c r="I813" s="3" t="s">
        <v>2962</v>
      </c>
      <c r="J813" s="16">
        <v>7.3E7</v>
      </c>
      <c r="K813" s="3" t="s">
        <v>2962</v>
      </c>
      <c r="L813" s="3"/>
      <c r="M813" s="17">
        <v>44328.0</v>
      </c>
      <c r="N813" s="3" t="s">
        <v>12020</v>
      </c>
      <c r="O813" s="3" t="s">
        <v>3426</v>
      </c>
      <c r="P813" s="3"/>
      <c r="Q813" s="3">
        <v>4221.0</v>
      </c>
      <c r="R813" s="3" t="s">
        <v>5402</v>
      </c>
      <c r="S813" s="3" t="s">
        <v>5403</v>
      </c>
      <c r="T813" s="3" t="s">
        <v>5404</v>
      </c>
      <c r="U813" s="16">
        <v>1510351.0</v>
      </c>
      <c r="V813" s="18" t="s">
        <v>12021</v>
      </c>
      <c r="W813" s="3" t="s">
        <v>12022</v>
      </c>
      <c r="X813" s="3" t="s">
        <v>12023</v>
      </c>
      <c r="Y813" s="3">
        <v>4221.0</v>
      </c>
      <c r="Z813" s="3" t="s">
        <v>5402</v>
      </c>
      <c r="AA813" s="3" t="s">
        <v>12024</v>
      </c>
      <c r="AB813" s="16">
        <v>1101408.0</v>
      </c>
      <c r="AC813" s="18" t="s">
        <v>5405</v>
      </c>
      <c r="AD813" s="3"/>
      <c r="AE813" s="3"/>
      <c r="AF813" s="3" t="s">
        <v>12025</v>
      </c>
      <c r="AG813" s="3" t="s">
        <v>12026</v>
      </c>
      <c r="AH813" s="3" t="s">
        <v>3466</v>
      </c>
      <c r="AI813" s="3" t="s">
        <v>3467</v>
      </c>
      <c r="AJ813" s="3"/>
      <c r="AK813" s="3" t="s">
        <v>3438</v>
      </c>
      <c r="AL813" s="3">
        <v>7.00374043E8</v>
      </c>
      <c r="AM813" s="3" t="s">
        <v>12027</v>
      </c>
      <c r="AN813" s="20" t="s">
        <v>12028</v>
      </c>
      <c r="AO813" s="3"/>
      <c r="AP813" s="3">
        <v>-89.965696</v>
      </c>
      <c r="AQ813" s="3">
        <v>29.67273</v>
      </c>
      <c r="AR813" s="3" t="s">
        <v>3470</v>
      </c>
      <c r="AS813" s="3" t="s">
        <v>3471</v>
      </c>
      <c r="AT813" s="16">
        <v>1.0</v>
      </c>
      <c r="AU813" s="3"/>
      <c r="AV813" s="20" t="s">
        <v>12029</v>
      </c>
      <c r="AW813" s="3"/>
      <c r="AX813" s="3"/>
      <c r="AY813" s="3"/>
      <c r="AZ813" s="16">
        <v>1.0</v>
      </c>
      <c r="BA813" s="16">
        <v>1.0</v>
      </c>
      <c r="BB813" s="3"/>
      <c r="BC813" s="3" t="s">
        <v>3473</v>
      </c>
      <c r="BD813" s="3" t="s">
        <v>3474</v>
      </c>
      <c r="BE813" s="3">
        <v>36.0</v>
      </c>
      <c r="BF813" s="3" t="s">
        <v>3502</v>
      </c>
      <c r="BG813" s="16">
        <v>202211.0</v>
      </c>
      <c r="BH813" s="16">
        <v>202204.0</v>
      </c>
      <c r="BI813" s="16">
        <v>202211.0</v>
      </c>
      <c r="BJ813" s="16">
        <v>202212.0</v>
      </c>
      <c r="BK813" s="16">
        <v>202304.0</v>
      </c>
      <c r="BL813" s="16">
        <v>202312.0</v>
      </c>
      <c r="BM813" s="17">
        <v>45290.0</v>
      </c>
      <c r="BN813" s="3" t="s">
        <v>3446</v>
      </c>
      <c r="BO813" s="3" t="s">
        <v>12030</v>
      </c>
      <c r="BP813" s="3" t="s">
        <v>12031</v>
      </c>
      <c r="BQ813" s="16">
        <v>1.0</v>
      </c>
      <c r="BR813" s="16">
        <v>1.0</v>
      </c>
      <c r="BS813" s="3"/>
      <c r="BT813" s="16">
        <v>1.0</v>
      </c>
      <c r="BU813" s="16">
        <v>1.0</v>
      </c>
      <c r="BV813" s="16">
        <v>1.0</v>
      </c>
      <c r="BW813" s="16">
        <v>1.0</v>
      </c>
      <c r="BX813" s="16">
        <v>1.0</v>
      </c>
      <c r="BY813" s="16">
        <v>1.0</v>
      </c>
      <c r="BZ813" s="16">
        <v>1.0</v>
      </c>
      <c r="CA813" s="16">
        <v>1.0</v>
      </c>
      <c r="CB813" s="3"/>
      <c r="CC813" s="16">
        <v>1.0</v>
      </c>
      <c r="CD813" s="16">
        <v>1.0</v>
      </c>
      <c r="CE813" s="16">
        <v>1.0</v>
      </c>
      <c r="CF813" s="16">
        <v>1.0</v>
      </c>
      <c r="CG813" s="16">
        <v>1.0</v>
      </c>
      <c r="CH813" s="16">
        <v>1.0</v>
      </c>
      <c r="CI813" s="16">
        <v>1.0</v>
      </c>
      <c r="CJ813" s="3"/>
      <c r="CK813" s="16">
        <v>1.0</v>
      </c>
      <c r="CL813" s="3"/>
      <c r="CM813" s="16">
        <v>1.0</v>
      </c>
      <c r="CN813" s="16">
        <v>1.0</v>
      </c>
      <c r="CO813" s="3"/>
      <c r="CP813" s="16">
        <v>1.0</v>
      </c>
      <c r="CQ813" s="3"/>
      <c r="CR813" s="3"/>
      <c r="CS813" s="3"/>
      <c r="CT813" s="3"/>
      <c r="CU813" s="3"/>
      <c r="CV813" s="3"/>
      <c r="CW813" s="3"/>
      <c r="CX813" s="3"/>
      <c r="CY813" s="16">
        <v>1.0</v>
      </c>
      <c r="CZ813" s="16">
        <v>1.0</v>
      </c>
      <c r="DA813" s="16">
        <v>1.0</v>
      </c>
      <c r="DB813" s="16">
        <v>1.0</v>
      </c>
      <c r="DC813" s="16">
        <v>1.0</v>
      </c>
      <c r="DD813" s="16">
        <v>1.0</v>
      </c>
      <c r="DE813" s="16">
        <v>1.0</v>
      </c>
      <c r="DF813" s="16">
        <v>1.0</v>
      </c>
      <c r="DG813" s="16">
        <v>1510351.0</v>
      </c>
      <c r="DH813" s="16">
        <v>1510351.0</v>
      </c>
      <c r="DI813" s="20" t="s">
        <v>12021</v>
      </c>
      <c r="DJ813" s="3"/>
      <c r="DK813" s="3"/>
      <c r="DL813" s="3"/>
      <c r="DM813" s="3"/>
      <c r="DN813" s="3"/>
      <c r="DO813" s="16">
        <v>1.0</v>
      </c>
      <c r="DP813" s="3"/>
      <c r="DQ813" s="16">
        <v>1.0</v>
      </c>
      <c r="DR813" s="3"/>
      <c r="DS813" s="3"/>
      <c r="DT813" s="3"/>
      <c r="DU813" s="3"/>
      <c r="DV813" s="3" t="s">
        <v>3449</v>
      </c>
      <c r="DW813" s="17">
        <v>44329.0</v>
      </c>
      <c r="DX813" s="3" t="s">
        <v>3450</v>
      </c>
      <c r="DY813" s="3" t="s">
        <v>3451</v>
      </c>
      <c r="DZ813" s="17">
        <v>45077.0</v>
      </c>
      <c r="EA813" s="3">
        <v>2.0</v>
      </c>
      <c r="EB813" s="3" t="s">
        <v>3478</v>
      </c>
      <c r="EC813" s="21">
        <v>45176.0</v>
      </c>
      <c r="ED813" s="20" t="s">
        <v>3452</v>
      </c>
      <c r="EE813" s="3"/>
      <c r="EF813" s="16">
        <v>580000.0</v>
      </c>
      <c r="EG813" s="3" t="s">
        <v>6721</v>
      </c>
      <c r="EH813" s="3" t="s">
        <v>6722</v>
      </c>
      <c r="EI813" s="3"/>
      <c r="EJ813" s="3"/>
      <c r="EK813" s="3"/>
      <c r="EL813" s="16">
        <v>202305.0</v>
      </c>
      <c r="EM813" s="3" t="s">
        <v>12032</v>
      </c>
      <c r="EN813" s="3" t="s">
        <v>3524</v>
      </c>
      <c r="EO813" s="3"/>
      <c r="EP813" s="3"/>
      <c r="EQ813" s="3"/>
      <c r="ER813" s="3"/>
      <c r="ES813" s="3"/>
      <c r="ET813" s="3"/>
      <c r="EU813" s="3"/>
      <c r="EV813" s="3"/>
      <c r="EW813" s="3"/>
      <c r="EX813" s="3"/>
      <c r="EY813" s="16">
        <v>20.0</v>
      </c>
      <c r="EZ813" s="20" t="s">
        <v>3506</v>
      </c>
      <c r="FA813" s="3"/>
      <c r="FB813" s="3"/>
      <c r="FC813" s="3"/>
      <c r="FD813" s="3"/>
      <c r="FE813" s="3"/>
      <c r="FF813" s="3"/>
      <c r="FG813" s="3"/>
      <c r="FH813" s="3"/>
      <c r="FI813" s="16">
        <v>0.0</v>
      </c>
    </row>
    <row r="814" ht="14.25" customHeight="1">
      <c r="A814" s="16">
        <v>3.00694071E8</v>
      </c>
      <c r="B814" s="3">
        <v>12.0</v>
      </c>
      <c r="C814" s="3"/>
      <c r="D814" s="3" t="s">
        <v>3566</v>
      </c>
      <c r="E814" s="3" t="s">
        <v>3483</v>
      </c>
      <c r="F814" s="16">
        <v>9881000.0</v>
      </c>
      <c r="G814" s="16">
        <v>9881000.0</v>
      </c>
      <c r="H814" s="16">
        <v>9881000.0</v>
      </c>
      <c r="I814" s="3" t="s">
        <v>2962</v>
      </c>
      <c r="J814" s="16">
        <v>9881000.0</v>
      </c>
      <c r="K814" s="3" t="s">
        <v>2962</v>
      </c>
      <c r="L814" s="3"/>
      <c r="M814" s="17">
        <v>44328.0</v>
      </c>
      <c r="N814" s="3" t="s">
        <v>12033</v>
      </c>
      <c r="O814" s="20" t="s">
        <v>3485</v>
      </c>
      <c r="P814" s="3"/>
      <c r="Q814" s="3">
        <v>4225.0</v>
      </c>
      <c r="R814" s="3" t="s">
        <v>3569</v>
      </c>
      <c r="S814" s="3" t="s">
        <v>3662</v>
      </c>
      <c r="T814" s="3" t="s">
        <v>3663</v>
      </c>
      <c r="U814" s="16">
        <v>1086854.0</v>
      </c>
      <c r="V814" s="18" t="s">
        <v>4771</v>
      </c>
      <c r="W814" s="3" t="s">
        <v>3490</v>
      </c>
      <c r="X814" s="3" t="s">
        <v>3491</v>
      </c>
      <c r="Y814" s="3">
        <v>4225.0</v>
      </c>
      <c r="Z814" s="3" t="s">
        <v>3569</v>
      </c>
      <c r="AA814" s="3" t="s">
        <v>12034</v>
      </c>
      <c r="AB814" s="16">
        <v>1086854.0</v>
      </c>
      <c r="AC814" s="18" t="s">
        <v>4771</v>
      </c>
      <c r="AD814" s="3"/>
      <c r="AE814" s="3"/>
      <c r="AF814" s="3" t="s">
        <v>12035</v>
      </c>
      <c r="AG814" s="3" t="s">
        <v>12036</v>
      </c>
      <c r="AH814" s="3" t="s">
        <v>5576</v>
      </c>
      <c r="AI814" s="20" t="s">
        <v>5577</v>
      </c>
      <c r="AJ814" s="3"/>
      <c r="AK814" s="3" t="s">
        <v>3438</v>
      </c>
      <c r="AL814" s="3">
        <v>6033.0</v>
      </c>
      <c r="AM814" s="3" t="s">
        <v>12037</v>
      </c>
      <c r="AN814" s="20" t="s">
        <v>6305</v>
      </c>
      <c r="AO814" s="3"/>
      <c r="AP814" s="3">
        <v>-72.587</v>
      </c>
      <c r="AQ814" s="3">
        <v>41.719</v>
      </c>
      <c r="AR814" s="3" t="s">
        <v>7424</v>
      </c>
      <c r="AS814" s="3" t="s">
        <v>4125</v>
      </c>
      <c r="AT814" s="16">
        <v>1.0</v>
      </c>
      <c r="AU814" s="3"/>
      <c r="AV814" s="3" t="s">
        <v>7425</v>
      </c>
      <c r="AW814" s="3"/>
      <c r="AX814" s="3"/>
      <c r="AY814" s="3"/>
      <c r="AZ814" s="16">
        <v>1.0</v>
      </c>
      <c r="BA814" s="3"/>
      <c r="BB814" s="3"/>
      <c r="BC814" s="3" t="s">
        <v>3444</v>
      </c>
      <c r="BD814" s="3" t="s">
        <v>3444</v>
      </c>
      <c r="BE814" s="3">
        <v>36.0</v>
      </c>
      <c r="BF814" s="3" t="s">
        <v>3502</v>
      </c>
      <c r="BG814" s="16">
        <v>202108.0</v>
      </c>
      <c r="BH814" s="3"/>
      <c r="BI814" s="16">
        <v>202109.0</v>
      </c>
      <c r="BJ814" s="16">
        <v>202109.0</v>
      </c>
      <c r="BK814" s="16">
        <v>202110.0</v>
      </c>
      <c r="BL814" s="16">
        <v>202309.0</v>
      </c>
      <c r="BM814" s="17">
        <v>45190.0</v>
      </c>
      <c r="BN814" s="3" t="s">
        <v>3585</v>
      </c>
      <c r="BO814" s="3" t="s">
        <v>12038</v>
      </c>
      <c r="BP814" s="20" t="s">
        <v>12039</v>
      </c>
      <c r="BQ814" s="3"/>
      <c r="BR814" s="16">
        <v>1.0</v>
      </c>
      <c r="BS814" s="3"/>
      <c r="BT814" s="16">
        <v>1.0</v>
      </c>
      <c r="BU814" s="3"/>
      <c r="BV814" s="16">
        <v>1.0</v>
      </c>
      <c r="BW814" s="16">
        <v>1.0</v>
      </c>
      <c r="BX814" s="16">
        <v>1.0</v>
      </c>
      <c r="BY814" s="16">
        <v>1.0</v>
      </c>
      <c r="BZ814" s="16">
        <v>1.0</v>
      </c>
      <c r="CA814" s="3"/>
      <c r="CB814" s="3"/>
      <c r="CC814" s="16">
        <v>1.0</v>
      </c>
      <c r="CD814" s="16">
        <v>1.0</v>
      </c>
      <c r="CE814" s="16">
        <v>1.0</v>
      </c>
      <c r="CF814" s="16">
        <v>1.0</v>
      </c>
      <c r="CG814" s="16">
        <v>1.0</v>
      </c>
      <c r="CH814" s="16">
        <v>1.0</v>
      </c>
      <c r="CI814" s="16">
        <v>1.0</v>
      </c>
      <c r="CJ814" s="3"/>
      <c r="CK814" s="3"/>
      <c r="CL814" s="3"/>
      <c r="CM814" s="16">
        <v>1.0</v>
      </c>
      <c r="CN814" s="16">
        <v>1.0</v>
      </c>
      <c r="CO814" s="3"/>
      <c r="CP814" s="3"/>
      <c r="CQ814" s="3"/>
      <c r="CR814" s="3"/>
      <c r="CS814" s="3"/>
      <c r="CT814" s="3"/>
      <c r="CU814" s="3"/>
      <c r="CV814" s="3"/>
      <c r="CW814" s="3"/>
      <c r="CX814" s="3"/>
      <c r="CY814" s="3"/>
      <c r="CZ814" s="16">
        <v>1.0</v>
      </c>
      <c r="DA814" s="16">
        <v>1.0</v>
      </c>
      <c r="DB814" s="16">
        <v>1.0</v>
      </c>
      <c r="DC814" s="16">
        <v>1.0</v>
      </c>
      <c r="DD814" s="16">
        <v>1.0</v>
      </c>
      <c r="DE814" s="3"/>
      <c r="DF814" s="3"/>
      <c r="DG814" s="16">
        <v>3459572.0</v>
      </c>
      <c r="DH814" s="16">
        <v>1086854.0</v>
      </c>
      <c r="DI814" s="3" t="s">
        <v>4771</v>
      </c>
      <c r="DJ814" s="3"/>
      <c r="DK814" s="3"/>
      <c r="DL814" s="3"/>
      <c r="DM814" s="3"/>
      <c r="DN814" s="3"/>
      <c r="DO814" s="16">
        <v>1.0</v>
      </c>
      <c r="DP814" s="3"/>
      <c r="DQ814" s="16">
        <v>1.0</v>
      </c>
      <c r="DR814" s="3"/>
      <c r="DS814" s="3"/>
      <c r="DT814" s="3"/>
      <c r="DU814" s="3"/>
      <c r="DV814" s="3" t="s">
        <v>3449</v>
      </c>
      <c r="DW814" s="17">
        <v>44328.0</v>
      </c>
      <c r="DX814" s="3" t="s">
        <v>3450</v>
      </c>
      <c r="DY814" s="3" t="s">
        <v>3451</v>
      </c>
      <c r="DZ814" s="17">
        <v>45008.0</v>
      </c>
      <c r="EA814" s="3">
        <v>2.0</v>
      </c>
      <c r="EB814" s="3" t="s">
        <v>3478</v>
      </c>
      <c r="EC814" s="21">
        <v>45176.0</v>
      </c>
      <c r="ED814" s="20" t="s">
        <v>3452</v>
      </c>
      <c r="EE814" s="3"/>
      <c r="EF814" s="3"/>
      <c r="EG814" s="3"/>
      <c r="EH814" s="3"/>
      <c r="EI814" s="16">
        <v>104538.0</v>
      </c>
      <c r="EJ814" s="3"/>
      <c r="EK814" s="16">
        <v>104538.0</v>
      </c>
      <c r="EL814" s="16">
        <v>202303.0</v>
      </c>
      <c r="EM814" s="3" t="s">
        <v>12040</v>
      </c>
      <c r="EN814" s="3" t="s">
        <v>3524</v>
      </c>
      <c r="EO814" s="3"/>
      <c r="EP814" s="3"/>
      <c r="EQ814" s="3"/>
      <c r="ER814" s="3"/>
      <c r="ES814" s="3"/>
      <c r="ET814" s="3"/>
      <c r="EU814" s="3"/>
      <c r="EV814" s="3"/>
      <c r="EW814" s="3"/>
      <c r="EX814" s="3"/>
      <c r="EY814" s="16">
        <v>0.0</v>
      </c>
      <c r="EZ814" s="20" t="s">
        <v>3506</v>
      </c>
      <c r="FA814" s="3"/>
      <c r="FB814" s="3"/>
      <c r="FC814" s="3"/>
      <c r="FD814" s="3"/>
      <c r="FE814" s="3"/>
      <c r="FF814" s="3"/>
      <c r="FG814" s="3"/>
      <c r="FH814" s="3"/>
      <c r="FI814" s="16">
        <v>0.0</v>
      </c>
    </row>
    <row r="815" ht="14.25" customHeight="1">
      <c r="A815" s="16">
        <v>3.00694268E8</v>
      </c>
      <c r="B815" s="3">
        <v>10.0</v>
      </c>
      <c r="C815" s="3"/>
      <c r="D815" s="3" t="s">
        <v>3423</v>
      </c>
      <c r="E815" s="3" t="s">
        <v>3483</v>
      </c>
      <c r="F815" s="16">
        <v>2.35E8</v>
      </c>
      <c r="G815" s="16">
        <v>2.35E8</v>
      </c>
      <c r="H815" s="16">
        <v>2.35E8</v>
      </c>
      <c r="I815" s="3" t="s">
        <v>2962</v>
      </c>
      <c r="J815" s="16">
        <v>2.35E8</v>
      </c>
      <c r="K815" s="3" t="s">
        <v>2962</v>
      </c>
      <c r="L815" s="3"/>
      <c r="M815" s="17">
        <v>44329.0</v>
      </c>
      <c r="N815" s="3" t="s">
        <v>12041</v>
      </c>
      <c r="O815" s="20" t="s">
        <v>3526</v>
      </c>
      <c r="P815" s="3"/>
      <c r="Q815" s="3">
        <v>2096.0</v>
      </c>
      <c r="R815" s="3" t="s">
        <v>4099</v>
      </c>
      <c r="S815" s="3" t="s">
        <v>6787</v>
      </c>
      <c r="T815" s="3" t="s">
        <v>6788</v>
      </c>
      <c r="U815" s="16">
        <v>1000748.0</v>
      </c>
      <c r="V815" s="18" t="s">
        <v>5191</v>
      </c>
      <c r="W815" s="3" t="s">
        <v>3431</v>
      </c>
      <c r="X815" s="3" t="s">
        <v>3432</v>
      </c>
      <c r="Y815" s="3">
        <v>2096.0</v>
      </c>
      <c r="Z815" s="3" t="s">
        <v>4099</v>
      </c>
      <c r="AA815" s="3" t="s">
        <v>12042</v>
      </c>
      <c r="AB815" s="16">
        <v>1046060.0</v>
      </c>
      <c r="AC815" s="18" t="s">
        <v>3201</v>
      </c>
      <c r="AD815" s="3"/>
      <c r="AE815" s="3"/>
      <c r="AF815" s="3" t="s">
        <v>12043</v>
      </c>
      <c r="AG815" s="3" t="s">
        <v>12044</v>
      </c>
      <c r="AH815" s="3" t="s">
        <v>5576</v>
      </c>
      <c r="AI815" s="20" t="s">
        <v>5577</v>
      </c>
      <c r="AJ815" s="3"/>
      <c r="AK815" s="3" t="s">
        <v>3438</v>
      </c>
      <c r="AL815" s="3">
        <v>6.2411555E7</v>
      </c>
      <c r="AM815" s="3" t="s">
        <v>12045</v>
      </c>
      <c r="AN815" s="20" t="s">
        <v>12046</v>
      </c>
      <c r="AO815" s="3"/>
      <c r="AP815" s="3">
        <v>-71.890949</v>
      </c>
      <c r="AQ815" s="3">
        <v>41.86192</v>
      </c>
      <c r="AR815" s="3" t="s">
        <v>7424</v>
      </c>
      <c r="AS815" s="3" t="s">
        <v>4125</v>
      </c>
      <c r="AT815" s="16">
        <v>1.0</v>
      </c>
      <c r="AU815" s="3"/>
      <c r="AV815" s="3" t="s">
        <v>10898</v>
      </c>
      <c r="AW815" s="3"/>
      <c r="AX815" s="3"/>
      <c r="AY815" s="3"/>
      <c r="AZ815" s="16">
        <v>1.0</v>
      </c>
      <c r="BA815" s="16">
        <v>1.0</v>
      </c>
      <c r="BB815" s="16">
        <v>1.0</v>
      </c>
      <c r="BC815" s="3" t="s">
        <v>3474</v>
      </c>
      <c r="BD815" s="3" t="s">
        <v>3444</v>
      </c>
      <c r="BE815" s="3">
        <v>36.0</v>
      </c>
      <c r="BF815" s="3" t="s">
        <v>3502</v>
      </c>
      <c r="BG815" s="16">
        <v>202108.0</v>
      </c>
      <c r="BH815" s="3"/>
      <c r="BI815" s="16">
        <v>202109.0</v>
      </c>
      <c r="BJ815" s="16">
        <v>202111.0</v>
      </c>
      <c r="BK815" s="16">
        <v>202204.0</v>
      </c>
      <c r="BL815" s="16">
        <v>202404.0</v>
      </c>
      <c r="BM815" s="17">
        <v>45383.0</v>
      </c>
      <c r="BN815" s="3" t="s">
        <v>3585</v>
      </c>
      <c r="BO815" s="3" t="s">
        <v>12047</v>
      </c>
      <c r="BP815" s="3" t="s">
        <v>12048</v>
      </c>
      <c r="BQ815" s="16">
        <v>1.0</v>
      </c>
      <c r="BR815" s="16">
        <v>1.0</v>
      </c>
      <c r="BS815" s="3"/>
      <c r="BT815" s="16">
        <v>1.0</v>
      </c>
      <c r="BU815" s="16">
        <v>1.0</v>
      </c>
      <c r="BV815" s="16">
        <v>1.0</v>
      </c>
      <c r="BW815" s="16">
        <v>1.0</v>
      </c>
      <c r="BX815" s="16">
        <v>1.0</v>
      </c>
      <c r="BY815" s="16">
        <v>1.0</v>
      </c>
      <c r="BZ815" s="16">
        <v>1.0</v>
      </c>
      <c r="CA815" s="16">
        <v>1.0</v>
      </c>
      <c r="CB815" s="3"/>
      <c r="CC815" s="16">
        <v>1.0</v>
      </c>
      <c r="CD815" s="16">
        <v>1.0</v>
      </c>
      <c r="CE815" s="16">
        <v>1.0</v>
      </c>
      <c r="CF815" s="16">
        <v>1.0</v>
      </c>
      <c r="CG815" s="16">
        <v>1.0</v>
      </c>
      <c r="CH815" s="16">
        <v>1.0</v>
      </c>
      <c r="CI815" s="16">
        <v>1.0</v>
      </c>
      <c r="CJ815" s="3"/>
      <c r="CK815" s="3"/>
      <c r="CL815" s="16">
        <v>1.0</v>
      </c>
      <c r="CM815" s="16">
        <v>1.0</v>
      </c>
      <c r="CN815" s="16">
        <v>1.0</v>
      </c>
      <c r="CO815" s="3"/>
      <c r="CP815" s="16">
        <v>1.0</v>
      </c>
      <c r="CQ815" s="3"/>
      <c r="CR815" s="3"/>
      <c r="CS815" s="3"/>
      <c r="CT815" s="3"/>
      <c r="CU815" s="3"/>
      <c r="CV815" s="3"/>
      <c r="CW815" s="3"/>
      <c r="CX815" s="16">
        <v>1.0</v>
      </c>
      <c r="CY815" s="3"/>
      <c r="CZ815" s="16">
        <v>1.0</v>
      </c>
      <c r="DA815" s="16">
        <v>1.0</v>
      </c>
      <c r="DB815" s="16">
        <v>1.0</v>
      </c>
      <c r="DC815" s="16">
        <v>1.0</v>
      </c>
      <c r="DD815" s="16">
        <v>1.0</v>
      </c>
      <c r="DE815" s="3"/>
      <c r="DF815" s="3"/>
      <c r="DG815" s="16">
        <v>1502853.0</v>
      </c>
      <c r="DH815" s="16">
        <v>1000748.0</v>
      </c>
      <c r="DI815" s="20" t="s">
        <v>5191</v>
      </c>
      <c r="DJ815" s="3"/>
      <c r="DK815" s="3"/>
      <c r="DL815" s="3"/>
      <c r="DM815" s="3"/>
      <c r="DN815" s="3"/>
      <c r="DO815" s="16">
        <v>1.0</v>
      </c>
      <c r="DP815" s="3"/>
      <c r="DQ815" s="16">
        <v>1.0</v>
      </c>
      <c r="DR815" s="3"/>
      <c r="DS815" s="3"/>
      <c r="DT815" s="3"/>
      <c r="DU815" s="3"/>
      <c r="DV815" s="3" t="s">
        <v>3449</v>
      </c>
      <c r="DW815" s="17">
        <v>44329.0</v>
      </c>
      <c r="DX815" s="3" t="s">
        <v>3450</v>
      </c>
      <c r="DY815" s="3" t="s">
        <v>3451</v>
      </c>
      <c r="DZ815" s="17">
        <v>44848.0</v>
      </c>
      <c r="EA815" s="3">
        <v>2.0</v>
      </c>
      <c r="EB815" s="3" t="s">
        <v>3478</v>
      </c>
      <c r="EC815" s="21">
        <v>45176.0</v>
      </c>
      <c r="ED815" s="20" t="s">
        <v>3452</v>
      </c>
      <c r="EE815" s="3"/>
      <c r="EF815" s="3"/>
      <c r="EG815" s="3"/>
      <c r="EH815" s="3"/>
      <c r="EI815" s="16">
        <v>460000.0</v>
      </c>
      <c r="EJ815" s="3"/>
      <c r="EK815" s="3"/>
      <c r="EL815" s="16">
        <v>202210.0</v>
      </c>
      <c r="EM815" s="3" t="s">
        <v>12049</v>
      </c>
      <c r="EN815" s="20" t="s">
        <v>3454</v>
      </c>
      <c r="EO815" s="3"/>
      <c r="EP815" s="3"/>
      <c r="EQ815" s="3"/>
      <c r="ER815" s="3"/>
      <c r="ES815" s="3"/>
      <c r="ET815" s="3"/>
      <c r="EU815" s="3"/>
      <c r="EV815" s="3"/>
      <c r="EW815" s="3"/>
      <c r="EX815" s="3"/>
      <c r="EY815" s="16">
        <v>1.0</v>
      </c>
      <c r="EZ815" s="20" t="s">
        <v>3506</v>
      </c>
      <c r="FA815" s="3"/>
      <c r="FB815" s="3"/>
      <c r="FC815" s="20" t="s">
        <v>12050</v>
      </c>
      <c r="FD815" s="3"/>
      <c r="FE815" s="3"/>
      <c r="FF815" s="3"/>
      <c r="FG815" s="3"/>
      <c r="FH815" s="3"/>
      <c r="FI815" s="16">
        <v>0.0</v>
      </c>
    </row>
    <row r="816" ht="14.25" customHeight="1">
      <c r="A816" s="16">
        <v>3.00694355E8</v>
      </c>
      <c r="B816" s="3">
        <v>10.0</v>
      </c>
      <c r="C816" s="3"/>
      <c r="D816" s="3" t="s">
        <v>3423</v>
      </c>
      <c r="E816" s="3" t="s">
        <v>3424</v>
      </c>
      <c r="F816" s="16">
        <v>5000000.0</v>
      </c>
      <c r="G816" s="16">
        <v>5000000.0</v>
      </c>
      <c r="H816" s="16">
        <v>5000000.0</v>
      </c>
      <c r="I816" s="3" t="s">
        <v>2962</v>
      </c>
      <c r="J816" s="16">
        <v>5000000.0</v>
      </c>
      <c r="K816" s="3" t="s">
        <v>2962</v>
      </c>
      <c r="L816" s="3"/>
      <c r="M816" s="17">
        <v>44329.0</v>
      </c>
      <c r="N816" s="3" t="s">
        <v>12051</v>
      </c>
      <c r="O816" s="20" t="s">
        <v>3526</v>
      </c>
      <c r="P816" s="3"/>
      <c r="Q816" s="3">
        <v>2047.0</v>
      </c>
      <c r="R816" s="3" t="s">
        <v>4164</v>
      </c>
      <c r="S816" s="3" t="s">
        <v>4165</v>
      </c>
      <c r="T816" s="3" t="s">
        <v>4166</v>
      </c>
      <c r="U816" s="16">
        <v>3362121.0</v>
      </c>
      <c r="V816" s="18" t="s">
        <v>11985</v>
      </c>
      <c r="W816" s="3" t="s">
        <v>3431</v>
      </c>
      <c r="X816" s="3" t="s">
        <v>3432</v>
      </c>
      <c r="Y816" s="3">
        <v>2047.0</v>
      </c>
      <c r="Z816" s="3" t="s">
        <v>4164</v>
      </c>
      <c r="AA816" s="3" t="s">
        <v>11986</v>
      </c>
      <c r="AB816" s="16">
        <v>1018356.0</v>
      </c>
      <c r="AC816" s="19" t="s">
        <v>3066</v>
      </c>
      <c r="AD816" s="3"/>
      <c r="AE816" s="3"/>
      <c r="AF816" s="3" t="s">
        <v>11987</v>
      </c>
      <c r="AG816" s="3" t="s">
        <v>11988</v>
      </c>
      <c r="AH816" s="3" t="s">
        <v>4200</v>
      </c>
      <c r="AI816" s="3" t="s">
        <v>4201</v>
      </c>
      <c r="AJ816" s="3"/>
      <c r="AK816" s="3" t="s">
        <v>3438</v>
      </c>
      <c r="AL816" s="3">
        <v>6.48047967E8</v>
      </c>
      <c r="AM816" s="3" t="s">
        <v>11989</v>
      </c>
      <c r="AN816" s="20" t="s">
        <v>11990</v>
      </c>
      <c r="AO816" s="3"/>
      <c r="AP816" s="3">
        <v>-94.411542</v>
      </c>
      <c r="AQ816" s="3">
        <v>37.059428</v>
      </c>
      <c r="AR816" s="3" t="s">
        <v>4244</v>
      </c>
      <c r="AS816" s="3" t="s">
        <v>3442</v>
      </c>
      <c r="AT816" s="16">
        <v>1.0</v>
      </c>
      <c r="AU816" s="3"/>
      <c r="AV816" s="3" t="s">
        <v>4245</v>
      </c>
      <c r="AW816" s="3"/>
      <c r="AX816" s="3"/>
      <c r="AY816" s="3"/>
      <c r="AZ816" s="16">
        <v>1.0</v>
      </c>
      <c r="BA816" s="16">
        <v>1.0</v>
      </c>
      <c r="BB816" s="3"/>
      <c r="BC816" s="3" t="s">
        <v>3473</v>
      </c>
      <c r="BD816" s="3" t="s">
        <v>3444</v>
      </c>
      <c r="BE816" s="3">
        <v>4.0</v>
      </c>
      <c r="BF816" s="3" t="s">
        <v>3602</v>
      </c>
      <c r="BG816" s="16">
        <v>202403.0</v>
      </c>
      <c r="BH816" s="16">
        <v>202402.0</v>
      </c>
      <c r="BI816" s="16">
        <v>202403.0</v>
      </c>
      <c r="BJ816" s="16">
        <v>202405.0</v>
      </c>
      <c r="BK816" s="16">
        <v>202408.0</v>
      </c>
      <c r="BL816" s="16">
        <v>202412.0</v>
      </c>
      <c r="BM816" s="17">
        <v>45657.0</v>
      </c>
      <c r="BN816" s="3" t="s">
        <v>3520</v>
      </c>
      <c r="BO816" s="3" t="s">
        <v>12052</v>
      </c>
      <c r="BP816" s="3" t="s">
        <v>12053</v>
      </c>
      <c r="BQ816" s="16">
        <v>1.0</v>
      </c>
      <c r="BR816" s="16">
        <v>1.0</v>
      </c>
      <c r="BS816" s="3"/>
      <c r="BT816" s="16">
        <v>1.0</v>
      </c>
      <c r="BU816" s="16">
        <v>1.0</v>
      </c>
      <c r="BV816" s="16">
        <v>1.0</v>
      </c>
      <c r="BW816" s="16">
        <v>1.0</v>
      </c>
      <c r="BX816" s="16">
        <v>1.0</v>
      </c>
      <c r="BY816" s="16">
        <v>1.0</v>
      </c>
      <c r="BZ816" s="16">
        <v>1.0</v>
      </c>
      <c r="CA816" s="16">
        <v>1.0</v>
      </c>
      <c r="CB816" s="3"/>
      <c r="CC816" s="16">
        <v>1.0</v>
      </c>
      <c r="CD816" s="16">
        <v>1.0</v>
      </c>
      <c r="CE816" s="16">
        <v>1.0</v>
      </c>
      <c r="CF816" s="16">
        <v>1.0</v>
      </c>
      <c r="CG816" s="16">
        <v>1.0</v>
      </c>
      <c r="CH816" s="16">
        <v>1.0</v>
      </c>
      <c r="CI816" s="16">
        <v>1.0</v>
      </c>
      <c r="CJ816" s="3"/>
      <c r="CK816" s="3"/>
      <c r="CL816" s="16">
        <v>1.0</v>
      </c>
      <c r="CM816" s="16">
        <v>1.0</v>
      </c>
      <c r="CN816" s="3"/>
      <c r="CO816" s="3"/>
      <c r="CP816" s="16">
        <v>1.0</v>
      </c>
      <c r="CQ816" s="16">
        <v>1.0</v>
      </c>
      <c r="CR816" s="16">
        <v>1.0</v>
      </c>
      <c r="CS816" s="16">
        <v>1.0</v>
      </c>
      <c r="CT816" s="16">
        <v>1.0</v>
      </c>
      <c r="CU816" s="16">
        <v>1.0</v>
      </c>
      <c r="CV816" s="16">
        <v>1.0</v>
      </c>
      <c r="CW816" s="16">
        <v>1.0</v>
      </c>
      <c r="CX816" s="16">
        <v>1.0</v>
      </c>
      <c r="CY816" s="16">
        <v>1.0</v>
      </c>
      <c r="CZ816" s="16">
        <v>1.0</v>
      </c>
      <c r="DA816" s="16">
        <v>1.0</v>
      </c>
      <c r="DB816" s="16">
        <v>1.0</v>
      </c>
      <c r="DC816" s="16">
        <v>1.0</v>
      </c>
      <c r="DD816" s="16">
        <v>1.0</v>
      </c>
      <c r="DE816" s="16">
        <v>1.0</v>
      </c>
      <c r="DF816" s="16">
        <v>1.0</v>
      </c>
      <c r="DG816" s="16">
        <v>3086032.0</v>
      </c>
      <c r="DH816" s="16">
        <v>1069506.0</v>
      </c>
      <c r="DI816" s="20" t="s">
        <v>11985</v>
      </c>
      <c r="DJ816" s="3"/>
      <c r="DK816" s="3"/>
      <c r="DL816" s="3"/>
      <c r="DM816" s="3"/>
      <c r="DN816" s="3"/>
      <c r="DO816" s="3"/>
      <c r="DP816" s="3"/>
      <c r="DQ816" s="3"/>
      <c r="DR816" s="3"/>
      <c r="DS816" s="3"/>
      <c r="DT816" s="3"/>
      <c r="DU816" s="3"/>
      <c r="DV816" s="3" t="s">
        <v>3449</v>
      </c>
      <c r="DW816" s="17">
        <v>44334.0</v>
      </c>
      <c r="DX816" s="3" t="s">
        <v>3450</v>
      </c>
      <c r="DY816" s="3" t="s">
        <v>3451</v>
      </c>
      <c r="DZ816" s="17">
        <v>45139.0</v>
      </c>
      <c r="EA816" s="3">
        <v>2.0</v>
      </c>
      <c r="EB816" s="3" t="s">
        <v>3478</v>
      </c>
      <c r="EC816" s="21">
        <v>45176.0</v>
      </c>
      <c r="ED816" s="20" t="s">
        <v>3452</v>
      </c>
      <c r="EE816" s="3"/>
      <c r="EF816" s="3"/>
      <c r="EG816" s="3" t="s">
        <v>3479</v>
      </c>
      <c r="EH816" s="3" t="s">
        <v>4650</v>
      </c>
      <c r="EI816" s="16">
        <v>155000.0</v>
      </c>
      <c r="EJ816" s="3"/>
      <c r="EK816" s="3"/>
      <c r="EL816" s="16">
        <v>202308.0</v>
      </c>
      <c r="EM816" s="3" t="s">
        <v>12054</v>
      </c>
      <c r="EN816" s="20" t="s">
        <v>3454</v>
      </c>
      <c r="EO816" s="3"/>
      <c r="EP816" s="3"/>
      <c r="EQ816" s="3"/>
      <c r="ER816" s="3"/>
      <c r="ES816" s="3"/>
      <c r="ET816" s="3"/>
      <c r="EU816" s="3"/>
      <c r="EV816" s="3"/>
      <c r="EW816" s="3"/>
      <c r="EX816" s="3"/>
      <c r="EY816" s="16">
        <v>0.0</v>
      </c>
      <c r="EZ816" s="20" t="s">
        <v>3455</v>
      </c>
      <c r="FA816" s="3"/>
      <c r="FB816" s="3"/>
      <c r="FC816" s="3"/>
      <c r="FD816" s="3"/>
      <c r="FE816" s="3"/>
      <c r="FF816" s="3"/>
      <c r="FG816" s="20" t="s">
        <v>12055</v>
      </c>
      <c r="FH816" s="3"/>
      <c r="FI816" s="16">
        <v>0.0</v>
      </c>
    </row>
    <row r="817" ht="14.25" customHeight="1">
      <c r="A817" s="16">
        <v>3.00694375E8</v>
      </c>
      <c r="B817" s="3">
        <v>10.0</v>
      </c>
      <c r="C817" s="3"/>
      <c r="D817" s="3" t="s">
        <v>3423</v>
      </c>
      <c r="E817" s="3" t="s">
        <v>3424</v>
      </c>
      <c r="F817" s="16">
        <v>2000000.0</v>
      </c>
      <c r="G817" s="16">
        <v>2000000.0</v>
      </c>
      <c r="H817" s="16">
        <v>2000000.0</v>
      </c>
      <c r="I817" s="3" t="s">
        <v>2962</v>
      </c>
      <c r="J817" s="16">
        <v>2000000.0</v>
      </c>
      <c r="K817" s="3" t="s">
        <v>2962</v>
      </c>
      <c r="L817" s="3"/>
      <c r="M817" s="17">
        <v>44329.0</v>
      </c>
      <c r="N817" s="3" t="s">
        <v>12056</v>
      </c>
      <c r="O817" s="3" t="s">
        <v>3426</v>
      </c>
      <c r="P817" s="3"/>
      <c r="Q817" s="3">
        <v>2052.0</v>
      </c>
      <c r="R817" s="3" t="s">
        <v>3918</v>
      </c>
      <c r="S817" s="3" t="s">
        <v>3919</v>
      </c>
      <c r="T817" s="3" t="s">
        <v>3920</v>
      </c>
      <c r="U817" s="16">
        <v>1043359.0</v>
      </c>
      <c r="V817" s="18" t="s">
        <v>3242</v>
      </c>
      <c r="W817" s="3" t="s">
        <v>3431</v>
      </c>
      <c r="X817" s="3" t="s">
        <v>3432</v>
      </c>
      <c r="Y817" s="3">
        <v>2052.0</v>
      </c>
      <c r="Z817" s="3" t="s">
        <v>3918</v>
      </c>
      <c r="AA817" s="3" t="s">
        <v>9391</v>
      </c>
      <c r="AB817" s="16">
        <v>1043359.0</v>
      </c>
      <c r="AC817" s="19" t="s">
        <v>3242</v>
      </c>
      <c r="AD817" s="3"/>
      <c r="AE817" s="3"/>
      <c r="AF817" s="3" t="s">
        <v>12057</v>
      </c>
      <c r="AG817" s="3" t="s">
        <v>3634</v>
      </c>
      <c r="AH817" s="3" t="s">
        <v>3792</v>
      </c>
      <c r="AI817" s="3" t="s">
        <v>3793</v>
      </c>
      <c r="AJ817" s="3"/>
      <c r="AK817" s="3" t="s">
        <v>3438</v>
      </c>
      <c r="AL817" s="3">
        <v>3.01614708E8</v>
      </c>
      <c r="AM817" s="3" t="s">
        <v>12058</v>
      </c>
      <c r="AN817" s="20" t="s">
        <v>12059</v>
      </c>
      <c r="AO817" s="3"/>
      <c r="AP817" s="3">
        <v>-85.182892</v>
      </c>
      <c r="AQ817" s="3">
        <v>34.221307</v>
      </c>
      <c r="AR817" s="3" t="s">
        <v>3796</v>
      </c>
      <c r="AS817" s="3" t="s">
        <v>3764</v>
      </c>
      <c r="AT817" s="16">
        <v>1.0</v>
      </c>
      <c r="AU817" s="3"/>
      <c r="AV817" s="3" t="s">
        <v>9396</v>
      </c>
      <c r="AW817" s="3"/>
      <c r="AX817" s="3"/>
      <c r="AY817" s="3"/>
      <c r="AZ817" s="16">
        <v>1.0</v>
      </c>
      <c r="BA817" s="16">
        <v>1.0</v>
      </c>
      <c r="BB817" s="3"/>
      <c r="BC817" s="3" t="s">
        <v>3473</v>
      </c>
      <c r="BD817" s="3" t="s">
        <v>3474</v>
      </c>
      <c r="BE817" s="3">
        <v>12.0</v>
      </c>
      <c r="BF817" s="3" t="s">
        <v>4000</v>
      </c>
      <c r="BG817" s="16">
        <v>202405.0</v>
      </c>
      <c r="BH817" s="16">
        <v>202310.0</v>
      </c>
      <c r="BI817" s="16">
        <v>202312.0</v>
      </c>
      <c r="BJ817" s="16">
        <v>202405.0</v>
      </c>
      <c r="BK817" s="16">
        <v>202406.0</v>
      </c>
      <c r="BL817" s="16">
        <v>202412.0</v>
      </c>
      <c r="BM817" s="17">
        <v>45656.0</v>
      </c>
      <c r="BN817" s="3" t="s">
        <v>3520</v>
      </c>
      <c r="BO817" s="3" t="s">
        <v>12060</v>
      </c>
      <c r="BP817" s="20" t="s">
        <v>12061</v>
      </c>
      <c r="BQ817" s="3"/>
      <c r="BR817" s="16">
        <v>1.0</v>
      </c>
      <c r="BS817" s="3"/>
      <c r="BT817" s="16">
        <v>1.0</v>
      </c>
      <c r="BU817" s="3"/>
      <c r="BV817" s="16">
        <v>1.0</v>
      </c>
      <c r="BW817" s="16">
        <v>1.0</v>
      </c>
      <c r="BX817" s="16">
        <v>1.0</v>
      </c>
      <c r="BY817" s="16">
        <v>1.0</v>
      </c>
      <c r="BZ817" s="16">
        <v>1.0</v>
      </c>
      <c r="CA817" s="16">
        <v>1.0</v>
      </c>
      <c r="CB817" s="3"/>
      <c r="CC817" s="16">
        <v>1.0</v>
      </c>
      <c r="CD817" s="16">
        <v>1.0</v>
      </c>
      <c r="CE817" s="16">
        <v>1.0</v>
      </c>
      <c r="CF817" s="16">
        <v>1.0</v>
      </c>
      <c r="CG817" s="16">
        <v>1.0</v>
      </c>
      <c r="CH817" s="16">
        <v>1.0</v>
      </c>
      <c r="CI817" s="16">
        <v>1.0</v>
      </c>
      <c r="CJ817" s="3"/>
      <c r="CK817" s="3"/>
      <c r="CL817" s="3"/>
      <c r="CM817" s="3"/>
      <c r="CN817" s="3"/>
      <c r="CO817" s="3"/>
      <c r="CP817" s="3"/>
      <c r="CQ817" s="3"/>
      <c r="CR817" s="16">
        <v>1.0</v>
      </c>
      <c r="CS817" s="16">
        <v>1.0</v>
      </c>
      <c r="CT817" s="16">
        <v>1.0</v>
      </c>
      <c r="CU817" s="16">
        <v>1.0</v>
      </c>
      <c r="CV817" s="16">
        <v>1.0</v>
      </c>
      <c r="CW817" s="16">
        <v>1.0</v>
      </c>
      <c r="CX817" s="3"/>
      <c r="CY817" s="16">
        <v>1.0</v>
      </c>
      <c r="CZ817" s="16">
        <v>1.0</v>
      </c>
      <c r="DA817" s="16">
        <v>1.0</v>
      </c>
      <c r="DB817" s="16">
        <v>1.0</v>
      </c>
      <c r="DC817" s="16">
        <v>1.0</v>
      </c>
      <c r="DD817" s="16">
        <v>1.0</v>
      </c>
      <c r="DE817" s="16">
        <v>1.0</v>
      </c>
      <c r="DF817" s="16">
        <v>1.0</v>
      </c>
      <c r="DG817" s="16">
        <v>1512720.0</v>
      </c>
      <c r="DH817" s="16">
        <v>1043359.0</v>
      </c>
      <c r="DI817" s="20" t="s">
        <v>3242</v>
      </c>
      <c r="DJ817" s="3"/>
      <c r="DK817" s="3"/>
      <c r="DL817" s="3"/>
      <c r="DM817" s="3"/>
      <c r="DN817" s="3"/>
      <c r="DO817" s="3"/>
      <c r="DP817" s="3"/>
      <c r="DQ817" s="3"/>
      <c r="DR817" s="3"/>
      <c r="DS817" s="3"/>
      <c r="DT817" s="3"/>
      <c r="DU817" s="3"/>
      <c r="DV817" s="3" t="s">
        <v>3449</v>
      </c>
      <c r="DW817" s="17">
        <v>44334.0</v>
      </c>
      <c r="DX817" s="3" t="s">
        <v>3450</v>
      </c>
      <c r="DY817" s="3" t="s">
        <v>3451</v>
      </c>
      <c r="DZ817" s="17">
        <v>45072.0</v>
      </c>
      <c r="EA817" s="3">
        <v>2.0</v>
      </c>
      <c r="EB817" s="3" t="s">
        <v>3478</v>
      </c>
      <c r="EC817" s="21">
        <v>45176.0</v>
      </c>
      <c r="ED817" s="20" t="s">
        <v>3452</v>
      </c>
      <c r="EE817" s="3"/>
      <c r="EF817" s="3"/>
      <c r="EG817" s="3" t="s">
        <v>3479</v>
      </c>
      <c r="EH817" s="3" t="s">
        <v>4442</v>
      </c>
      <c r="EI817" s="16">
        <v>125000.0</v>
      </c>
      <c r="EJ817" s="3"/>
      <c r="EK817" s="3"/>
      <c r="EL817" s="16">
        <v>202305.0</v>
      </c>
      <c r="EM817" s="3" t="s">
        <v>12062</v>
      </c>
      <c r="EN817" s="3" t="s">
        <v>3524</v>
      </c>
      <c r="EO817" s="3"/>
      <c r="EP817" s="3"/>
      <c r="EQ817" s="3"/>
      <c r="ER817" s="3"/>
      <c r="ES817" s="3"/>
      <c r="ET817" s="3"/>
      <c r="EU817" s="3"/>
      <c r="EV817" s="3"/>
      <c r="EW817" s="3"/>
      <c r="EX817" s="3"/>
      <c r="EY817" s="16">
        <v>0.0</v>
      </c>
      <c r="EZ817" s="20" t="s">
        <v>3482</v>
      </c>
      <c r="FA817" s="3"/>
      <c r="FB817" s="3"/>
      <c r="FC817" s="3"/>
      <c r="FD817" s="3"/>
      <c r="FE817" s="3"/>
      <c r="FF817" s="3"/>
      <c r="FG817" s="3"/>
      <c r="FH817" s="3"/>
      <c r="FI817" s="16">
        <v>0.0</v>
      </c>
    </row>
    <row r="818" ht="14.25" customHeight="1">
      <c r="A818" s="16">
        <v>3.00694473E8</v>
      </c>
      <c r="B818" s="3">
        <v>10.0</v>
      </c>
      <c r="C818" s="3"/>
      <c r="D818" s="3" t="s">
        <v>3423</v>
      </c>
      <c r="E818" s="3" t="s">
        <v>3483</v>
      </c>
      <c r="F818" s="16">
        <v>1.94E7</v>
      </c>
      <c r="G818" s="16">
        <v>1.94E7</v>
      </c>
      <c r="H818" s="16">
        <v>1.94E7</v>
      </c>
      <c r="I818" s="3" t="s">
        <v>2962</v>
      </c>
      <c r="J818" s="16">
        <v>1.94E7</v>
      </c>
      <c r="K818" s="3" t="s">
        <v>2962</v>
      </c>
      <c r="L818" s="3"/>
      <c r="M818" s="17">
        <v>44329.0</v>
      </c>
      <c r="N818" s="3" t="s">
        <v>12063</v>
      </c>
      <c r="O818" s="20" t="s">
        <v>3526</v>
      </c>
      <c r="P818" s="3"/>
      <c r="Q818" s="3">
        <v>2048.0</v>
      </c>
      <c r="R818" s="3" t="s">
        <v>5021</v>
      </c>
      <c r="S818" s="3" t="s">
        <v>5022</v>
      </c>
      <c r="T818" s="3" t="s">
        <v>5023</v>
      </c>
      <c r="U818" s="16">
        <v>3382095.0</v>
      </c>
      <c r="V818" s="18" t="s">
        <v>12064</v>
      </c>
      <c r="W818" s="3" t="s">
        <v>3431</v>
      </c>
      <c r="X818" s="3" t="s">
        <v>3432</v>
      </c>
      <c r="Y818" s="3">
        <v>2048.0</v>
      </c>
      <c r="Z818" s="3" t="s">
        <v>5021</v>
      </c>
      <c r="AA818" s="3" t="s">
        <v>12065</v>
      </c>
      <c r="AB818" s="16">
        <v>3382095.0</v>
      </c>
      <c r="AC818" s="18" t="s">
        <v>12064</v>
      </c>
      <c r="AD818" s="3"/>
      <c r="AE818" s="3"/>
      <c r="AF818" s="3" t="s">
        <v>12066</v>
      </c>
      <c r="AG818" s="3" t="s">
        <v>12067</v>
      </c>
      <c r="AH818" s="3" t="s">
        <v>3635</v>
      </c>
      <c r="AI818" s="3" t="s">
        <v>3636</v>
      </c>
      <c r="AJ818" s="3"/>
      <c r="AK818" s="3" t="s">
        <v>3438</v>
      </c>
      <c r="AL818" s="3">
        <v>1.45419744E8</v>
      </c>
      <c r="AM818" s="3" t="s">
        <v>12068</v>
      </c>
      <c r="AN818" s="20" t="s">
        <v>12069</v>
      </c>
      <c r="AO818" s="3"/>
      <c r="AP818" s="3">
        <v>-76.83407</v>
      </c>
      <c r="AQ818" s="3">
        <v>42.8084</v>
      </c>
      <c r="AR818" s="3" t="s">
        <v>3639</v>
      </c>
      <c r="AS818" s="3" t="s">
        <v>3582</v>
      </c>
      <c r="AT818" s="16">
        <v>1.0</v>
      </c>
      <c r="AU818" s="3"/>
      <c r="AV818" s="3" t="s">
        <v>11190</v>
      </c>
      <c r="AW818" s="3"/>
      <c r="AX818" s="3"/>
      <c r="AY818" s="3"/>
      <c r="AZ818" s="16">
        <v>1.0</v>
      </c>
      <c r="BA818" s="16">
        <v>1.0</v>
      </c>
      <c r="BB818" s="3"/>
      <c r="BC818" s="3" t="s">
        <v>3473</v>
      </c>
      <c r="BD818" s="3" t="s">
        <v>3444</v>
      </c>
      <c r="BE818" s="3">
        <v>36.0</v>
      </c>
      <c r="BF818" s="3" t="s">
        <v>3502</v>
      </c>
      <c r="BG818" s="16">
        <v>202208.0</v>
      </c>
      <c r="BH818" s="16">
        <v>202205.0</v>
      </c>
      <c r="BI818" s="16">
        <v>202209.0</v>
      </c>
      <c r="BJ818" s="16">
        <v>202212.0</v>
      </c>
      <c r="BK818" s="16">
        <v>202209.0</v>
      </c>
      <c r="BL818" s="16">
        <v>202309.0</v>
      </c>
      <c r="BM818" s="17">
        <v>45199.0</v>
      </c>
      <c r="BN818" s="3" t="s">
        <v>3446</v>
      </c>
      <c r="BO818" s="3" t="s">
        <v>12070</v>
      </c>
      <c r="BP818" s="20" t="s">
        <v>12071</v>
      </c>
      <c r="BQ818" s="3"/>
      <c r="BR818" s="16">
        <v>1.0</v>
      </c>
      <c r="BS818" s="16">
        <v>1.0</v>
      </c>
      <c r="BT818" s="16">
        <v>1.0</v>
      </c>
      <c r="BU818" s="3"/>
      <c r="BV818" s="16">
        <v>1.0</v>
      </c>
      <c r="BW818" s="16">
        <v>1.0</v>
      </c>
      <c r="BX818" s="16">
        <v>1.0</v>
      </c>
      <c r="BY818" s="16">
        <v>1.0</v>
      </c>
      <c r="BZ818" s="16">
        <v>1.0</v>
      </c>
      <c r="CA818" s="16">
        <v>1.0</v>
      </c>
      <c r="CB818" s="3"/>
      <c r="CC818" s="16">
        <v>1.0</v>
      </c>
      <c r="CD818" s="16">
        <v>1.0</v>
      </c>
      <c r="CE818" s="16">
        <v>1.0</v>
      </c>
      <c r="CF818" s="16">
        <v>1.0</v>
      </c>
      <c r="CG818" s="16">
        <v>1.0</v>
      </c>
      <c r="CH818" s="16">
        <v>1.0</v>
      </c>
      <c r="CI818" s="16">
        <v>1.0</v>
      </c>
      <c r="CJ818" s="3"/>
      <c r="CK818" s="3"/>
      <c r="CL818" s="3"/>
      <c r="CM818" s="16">
        <v>1.0</v>
      </c>
      <c r="CN818" s="3"/>
      <c r="CO818" s="3"/>
      <c r="CP818" s="16">
        <v>1.0</v>
      </c>
      <c r="CQ818" s="16">
        <v>1.0</v>
      </c>
      <c r="CR818" s="16">
        <v>1.0</v>
      </c>
      <c r="CS818" s="16">
        <v>1.0</v>
      </c>
      <c r="CT818" s="16">
        <v>1.0</v>
      </c>
      <c r="CU818" s="16">
        <v>1.0</v>
      </c>
      <c r="CV818" s="16">
        <v>1.0</v>
      </c>
      <c r="CW818" s="16">
        <v>1.0</v>
      </c>
      <c r="CX818" s="16">
        <v>1.0</v>
      </c>
      <c r="CY818" s="16">
        <v>1.0</v>
      </c>
      <c r="CZ818" s="16">
        <v>1.0</v>
      </c>
      <c r="DA818" s="16">
        <v>1.0</v>
      </c>
      <c r="DB818" s="16">
        <v>1.0</v>
      </c>
      <c r="DC818" s="16">
        <v>1.0</v>
      </c>
      <c r="DD818" s="16">
        <v>1.0</v>
      </c>
      <c r="DE818" s="16">
        <v>1.0</v>
      </c>
      <c r="DF818" s="16">
        <v>1.0</v>
      </c>
      <c r="DG818" s="16">
        <v>3459704.0</v>
      </c>
      <c r="DH818" s="16">
        <v>3382095.0</v>
      </c>
      <c r="DI818" s="20" t="s">
        <v>12064</v>
      </c>
      <c r="DJ818" s="3"/>
      <c r="DK818" s="3"/>
      <c r="DL818" s="3"/>
      <c r="DM818" s="3"/>
      <c r="DN818" s="3"/>
      <c r="DO818" s="3"/>
      <c r="DP818" s="3"/>
      <c r="DQ818" s="3"/>
      <c r="DR818" s="3"/>
      <c r="DS818" s="3"/>
      <c r="DT818" s="3"/>
      <c r="DU818" s="3"/>
      <c r="DV818" s="3" t="s">
        <v>3449</v>
      </c>
      <c r="DW818" s="17">
        <v>44329.0</v>
      </c>
      <c r="DX818" s="3" t="s">
        <v>3450</v>
      </c>
      <c r="DY818" s="3" t="s">
        <v>3451</v>
      </c>
      <c r="DZ818" s="17">
        <v>45126.0</v>
      </c>
      <c r="EA818" s="3">
        <v>2.0</v>
      </c>
      <c r="EB818" s="3" t="s">
        <v>3478</v>
      </c>
      <c r="EC818" s="21">
        <v>45176.0</v>
      </c>
      <c r="ED818" s="20" t="s">
        <v>3452</v>
      </c>
      <c r="EE818" s="3"/>
      <c r="EF818" s="3"/>
      <c r="EG818" s="3" t="s">
        <v>3479</v>
      </c>
      <c r="EH818" s="3" t="s">
        <v>10734</v>
      </c>
      <c r="EI818" s="16">
        <v>38200.0</v>
      </c>
      <c r="EJ818" s="3"/>
      <c r="EK818" s="3"/>
      <c r="EL818" s="16">
        <v>202307.0</v>
      </c>
      <c r="EM818" s="3" t="s">
        <v>12072</v>
      </c>
      <c r="EN818" s="3" t="s">
        <v>3524</v>
      </c>
      <c r="EO818" s="3"/>
      <c r="EP818" s="3"/>
      <c r="EQ818" s="3"/>
      <c r="ER818" s="3"/>
      <c r="ES818" s="3"/>
      <c r="ET818" s="3"/>
      <c r="EU818" s="3"/>
      <c r="EV818" s="3"/>
      <c r="EW818" s="3"/>
      <c r="EX818" s="3"/>
      <c r="EY818" s="16">
        <v>11.0</v>
      </c>
      <c r="EZ818" s="20" t="s">
        <v>3506</v>
      </c>
      <c r="FA818" s="3"/>
      <c r="FB818" s="3"/>
      <c r="FC818" s="3"/>
      <c r="FD818" s="3"/>
      <c r="FE818" s="3"/>
      <c r="FF818" s="3"/>
      <c r="FG818" s="3"/>
      <c r="FH818" s="3"/>
      <c r="FI818" s="16">
        <v>0.0</v>
      </c>
    </row>
    <row r="819" ht="14.25" customHeight="1">
      <c r="A819" s="16">
        <v>3.00694708E8</v>
      </c>
      <c r="B819" s="3">
        <v>10.0</v>
      </c>
      <c r="C819" s="3"/>
      <c r="D819" s="3" t="s">
        <v>3423</v>
      </c>
      <c r="E819" s="3" t="s">
        <v>3424</v>
      </c>
      <c r="F819" s="16">
        <v>5.7E7</v>
      </c>
      <c r="G819" s="16">
        <v>5.7E7</v>
      </c>
      <c r="H819" s="16">
        <v>5.7E7</v>
      </c>
      <c r="I819" s="3" t="s">
        <v>2962</v>
      </c>
      <c r="J819" s="16">
        <v>5.7E7</v>
      </c>
      <c r="K819" s="3" t="s">
        <v>2962</v>
      </c>
      <c r="L819" s="3"/>
      <c r="M819" s="17">
        <v>44330.0</v>
      </c>
      <c r="N819" s="3" t="s">
        <v>12073</v>
      </c>
      <c r="O819" s="20" t="s">
        <v>3590</v>
      </c>
      <c r="P819" s="3"/>
      <c r="Q819" s="3">
        <v>4225.0</v>
      </c>
      <c r="R819" s="3" t="s">
        <v>3569</v>
      </c>
      <c r="S819" s="3" t="s">
        <v>3662</v>
      </c>
      <c r="T819" s="3" t="s">
        <v>3663</v>
      </c>
      <c r="U819" s="16">
        <v>1064546.0</v>
      </c>
      <c r="V819" s="18" t="s">
        <v>5486</v>
      </c>
      <c r="W819" s="3" t="s">
        <v>3431</v>
      </c>
      <c r="X819" s="3" t="s">
        <v>3432</v>
      </c>
      <c r="Y819" s="3">
        <v>2085.0</v>
      </c>
      <c r="Z819" s="3" t="s">
        <v>3486</v>
      </c>
      <c r="AA819" s="3" t="s">
        <v>5487</v>
      </c>
      <c r="AB819" s="16">
        <v>1107459.0</v>
      </c>
      <c r="AC819" s="19" t="s">
        <v>5488</v>
      </c>
      <c r="AD819" s="3"/>
      <c r="AE819" s="3"/>
      <c r="AF819" s="3" t="s">
        <v>5489</v>
      </c>
      <c r="AG819" s="3" t="s">
        <v>5490</v>
      </c>
      <c r="AH819" s="3" t="s">
        <v>3925</v>
      </c>
      <c r="AI819" s="3" t="s">
        <v>3926</v>
      </c>
      <c r="AJ819" s="3"/>
      <c r="AK819" s="3" t="s">
        <v>3438</v>
      </c>
      <c r="AL819" s="3">
        <v>4.06012091E8</v>
      </c>
      <c r="AM819" s="3" t="s">
        <v>5491</v>
      </c>
      <c r="AN819" s="20" t="s">
        <v>5492</v>
      </c>
      <c r="AO819" s="3"/>
      <c r="AP819" s="3">
        <v>-84.870965</v>
      </c>
      <c r="AQ819" s="3">
        <v>38.216651</v>
      </c>
      <c r="AR819" s="3" t="s">
        <v>3929</v>
      </c>
      <c r="AS819" s="3" t="s">
        <v>3500</v>
      </c>
      <c r="AT819" s="16">
        <v>1.0</v>
      </c>
      <c r="AU819" s="3"/>
      <c r="AV819" s="3" t="s">
        <v>5493</v>
      </c>
      <c r="AW819" s="3"/>
      <c r="AX819" s="3"/>
      <c r="AY819" s="3"/>
      <c r="AZ819" s="16">
        <v>1.0</v>
      </c>
      <c r="BA819" s="16">
        <v>1.0</v>
      </c>
      <c r="BB819" s="3"/>
      <c r="BC819" s="3" t="s">
        <v>3473</v>
      </c>
      <c r="BD819" s="3" t="s">
        <v>3539</v>
      </c>
      <c r="BE819" s="3">
        <v>17.0</v>
      </c>
      <c r="BF819" s="3" t="s">
        <v>4852</v>
      </c>
      <c r="BG819" s="16">
        <v>202310.0</v>
      </c>
      <c r="BH819" s="3"/>
      <c r="BI819" s="16">
        <v>202307.0</v>
      </c>
      <c r="BJ819" s="16">
        <v>202309.0</v>
      </c>
      <c r="BK819" s="16">
        <v>202311.0</v>
      </c>
      <c r="BL819" s="16">
        <v>202411.0</v>
      </c>
      <c r="BM819" s="17">
        <v>45617.0</v>
      </c>
      <c r="BN819" s="3" t="s">
        <v>3585</v>
      </c>
      <c r="BO819" s="3" t="s">
        <v>12074</v>
      </c>
      <c r="BP819" s="3" t="s">
        <v>12075</v>
      </c>
      <c r="BQ819" s="16">
        <v>1.0</v>
      </c>
      <c r="BR819" s="16">
        <v>1.0</v>
      </c>
      <c r="BS819" s="3"/>
      <c r="BT819" s="16">
        <v>1.0</v>
      </c>
      <c r="BU819" s="3"/>
      <c r="BV819" s="16">
        <v>1.0</v>
      </c>
      <c r="BW819" s="16">
        <v>1.0</v>
      </c>
      <c r="BX819" s="16">
        <v>1.0</v>
      </c>
      <c r="BY819" s="16">
        <v>1.0</v>
      </c>
      <c r="BZ819" s="16">
        <v>1.0</v>
      </c>
      <c r="CA819" s="16">
        <v>1.0</v>
      </c>
      <c r="CB819" s="16">
        <v>1.0</v>
      </c>
      <c r="CC819" s="16">
        <v>1.0</v>
      </c>
      <c r="CD819" s="16">
        <v>1.0</v>
      </c>
      <c r="CE819" s="16">
        <v>1.0</v>
      </c>
      <c r="CF819" s="16">
        <v>1.0</v>
      </c>
      <c r="CG819" s="16">
        <v>1.0</v>
      </c>
      <c r="CH819" s="16">
        <v>1.0</v>
      </c>
      <c r="CI819" s="16">
        <v>1.0</v>
      </c>
      <c r="CJ819" s="3"/>
      <c r="CK819" s="3"/>
      <c r="CL819" s="3"/>
      <c r="CM819" s="3"/>
      <c r="CN819" s="3"/>
      <c r="CO819" s="3"/>
      <c r="CP819" s="16">
        <v>1.0</v>
      </c>
      <c r="CQ819" s="16">
        <v>1.0</v>
      </c>
      <c r="CR819" s="16">
        <v>1.0</v>
      </c>
      <c r="CS819" s="16">
        <v>1.0</v>
      </c>
      <c r="CT819" s="16">
        <v>1.0</v>
      </c>
      <c r="CU819" s="16">
        <v>1.0</v>
      </c>
      <c r="CV819" s="16">
        <v>1.0</v>
      </c>
      <c r="CW819" s="16">
        <v>1.0</v>
      </c>
      <c r="CX819" s="16">
        <v>1.0</v>
      </c>
      <c r="CY819" s="16">
        <v>1.0</v>
      </c>
      <c r="CZ819" s="16">
        <v>1.0</v>
      </c>
      <c r="DA819" s="16">
        <v>1.0</v>
      </c>
      <c r="DB819" s="16">
        <v>1.0</v>
      </c>
      <c r="DC819" s="16">
        <v>1.0</v>
      </c>
      <c r="DD819" s="16">
        <v>1.0</v>
      </c>
      <c r="DE819" s="16">
        <v>1.0</v>
      </c>
      <c r="DF819" s="16">
        <v>1.0</v>
      </c>
      <c r="DG819" s="16">
        <v>1504610.0</v>
      </c>
      <c r="DH819" s="16">
        <v>1064546.0</v>
      </c>
      <c r="DI819" s="20" t="s">
        <v>5486</v>
      </c>
      <c r="DJ819" s="3"/>
      <c r="DK819" s="3"/>
      <c r="DL819" s="3"/>
      <c r="DM819" s="3"/>
      <c r="DN819" s="3"/>
      <c r="DO819" s="3"/>
      <c r="DP819" s="3"/>
      <c r="DQ819" s="3"/>
      <c r="DR819" s="3"/>
      <c r="DS819" s="3"/>
      <c r="DT819" s="3"/>
      <c r="DU819" s="3"/>
      <c r="DV819" s="3" t="s">
        <v>3449</v>
      </c>
      <c r="DW819" s="17">
        <v>44330.0</v>
      </c>
      <c r="DX819" s="3" t="s">
        <v>3450</v>
      </c>
      <c r="DY819" s="3" t="s">
        <v>3451</v>
      </c>
      <c r="DZ819" s="17">
        <v>45063.0</v>
      </c>
      <c r="EA819" s="3">
        <v>2.0</v>
      </c>
      <c r="EB819" s="3" t="s">
        <v>3478</v>
      </c>
      <c r="EC819" s="21">
        <v>45176.0</v>
      </c>
      <c r="ED819" s="20" t="s">
        <v>3452</v>
      </c>
      <c r="EE819" s="3"/>
      <c r="EF819" s="3"/>
      <c r="EG819" s="3"/>
      <c r="EH819" s="3"/>
      <c r="EI819" s="16">
        <v>110000.0</v>
      </c>
      <c r="EJ819" s="3"/>
      <c r="EK819" s="3"/>
      <c r="EL819" s="16">
        <v>202309.0</v>
      </c>
      <c r="EM819" s="3" t="s">
        <v>12076</v>
      </c>
      <c r="EN819" s="20" t="s">
        <v>3454</v>
      </c>
      <c r="EO819" s="3"/>
      <c r="EP819" s="3"/>
      <c r="EQ819" s="3"/>
      <c r="ER819" s="3"/>
      <c r="ES819" s="3"/>
      <c r="ET819" s="3"/>
      <c r="EU819" s="3"/>
      <c r="EV819" s="3"/>
      <c r="EW819" s="3"/>
      <c r="EX819" s="3"/>
      <c r="EY819" s="16">
        <v>0.0</v>
      </c>
      <c r="EZ819" s="20" t="s">
        <v>3482</v>
      </c>
      <c r="FA819" s="3"/>
      <c r="FB819" s="3"/>
      <c r="FC819" s="3"/>
      <c r="FD819" s="3"/>
      <c r="FE819" s="3"/>
      <c r="FF819" s="3"/>
      <c r="FG819" s="3"/>
      <c r="FH819" s="3"/>
      <c r="FI819" s="16">
        <v>0.0</v>
      </c>
    </row>
    <row r="820" ht="14.25" customHeight="1">
      <c r="A820" s="16">
        <v>3.00694709E8</v>
      </c>
      <c r="B820" s="3">
        <v>10.0</v>
      </c>
      <c r="C820" s="3"/>
      <c r="D820" s="3" t="s">
        <v>3423</v>
      </c>
      <c r="E820" s="3" t="s">
        <v>3424</v>
      </c>
      <c r="F820" s="16">
        <v>5.7E7</v>
      </c>
      <c r="G820" s="16">
        <v>5.7E7</v>
      </c>
      <c r="H820" s="16">
        <v>5.7E7</v>
      </c>
      <c r="I820" s="3" t="s">
        <v>2962</v>
      </c>
      <c r="J820" s="16">
        <v>5.7E7</v>
      </c>
      <c r="K820" s="3" t="s">
        <v>2962</v>
      </c>
      <c r="L820" s="3"/>
      <c r="M820" s="17">
        <v>44330.0</v>
      </c>
      <c r="N820" s="3" t="s">
        <v>12077</v>
      </c>
      <c r="O820" s="20" t="s">
        <v>3590</v>
      </c>
      <c r="P820" s="3"/>
      <c r="Q820" s="3">
        <v>4225.0</v>
      </c>
      <c r="R820" s="3" t="s">
        <v>3569</v>
      </c>
      <c r="S820" s="3" t="s">
        <v>3662</v>
      </c>
      <c r="T820" s="3" t="s">
        <v>3663</v>
      </c>
      <c r="U820" s="16">
        <v>1064546.0</v>
      </c>
      <c r="V820" s="18" t="s">
        <v>5486</v>
      </c>
      <c r="W820" s="3" t="s">
        <v>3431</v>
      </c>
      <c r="X820" s="3" t="s">
        <v>3432</v>
      </c>
      <c r="Y820" s="3">
        <v>2085.0</v>
      </c>
      <c r="Z820" s="3" t="s">
        <v>3486</v>
      </c>
      <c r="AA820" s="3" t="s">
        <v>5487</v>
      </c>
      <c r="AB820" s="16">
        <v>1107459.0</v>
      </c>
      <c r="AC820" s="19" t="s">
        <v>5488</v>
      </c>
      <c r="AD820" s="3"/>
      <c r="AE820" s="3"/>
      <c r="AF820" s="3" t="s">
        <v>5489</v>
      </c>
      <c r="AG820" s="3" t="s">
        <v>5490</v>
      </c>
      <c r="AH820" s="3" t="s">
        <v>3925</v>
      </c>
      <c r="AI820" s="3" t="s">
        <v>3926</v>
      </c>
      <c r="AJ820" s="3"/>
      <c r="AK820" s="3" t="s">
        <v>3438</v>
      </c>
      <c r="AL820" s="3">
        <v>4.06012091E8</v>
      </c>
      <c r="AM820" s="3" t="s">
        <v>5491</v>
      </c>
      <c r="AN820" s="20" t="s">
        <v>5492</v>
      </c>
      <c r="AO820" s="3"/>
      <c r="AP820" s="3">
        <v>-84.870965</v>
      </c>
      <c r="AQ820" s="3">
        <v>38.216651</v>
      </c>
      <c r="AR820" s="3" t="s">
        <v>3929</v>
      </c>
      <c r="AS820" s="3" t="s">
        <v>3500</v>
      </c>
      <c r="AT820" s="16">
        <v>1.0</v>
      </c>
      <c r="AU820" s="3"/>
      <c r="AV820" s="3" t="s">
        <v>5493</v>
      </c>
      <c r="AW820" s="3"/>
      <c r="AX820" s="3"/>
      <c r="AY820" s="3"/>
      <c r="AZ820" s="16">
        <v>1.0</v>
      </c>
      <c r="BA820" s="16">
        <v>1.0</v>
      </c>
      <c r="BB820" s="3"/>
      <c r="BC820" s="3" t="s">
        <v>3473</v>
      </c>
      <c r="BD820" s="3" t="s">
        <v>3539</v>
      </c>
      <c r="BE820" s="3">
        <v>1.0</v>
      </c>
      <c r="BF820" s="3" t="s">
        <v>3445</v>
      </c>
      <c r="BG820" s="16">
        <v>202502.0</v>
      </c>
      <c r="BH820" s="3"/>
      <c r="BI820" s="16">
        <v>202501.0</v>
      </c>
      <c r="BJ820" s="16">
        <v>202503.0</v>
      </c>
      <c r="BK820" s="16">
        <v>202505.0</v>
      </c>
      <c r="BL820" s="16">
        <v>202605.0</v>
      </c>
      <c r="BM820" s="17">
        <v>46172.0</v>
      </c>
      <c r="BN820" s="3" t="s">
        <v>3585</v>
      </c>
      <c r="BO820" s="3" t="s">
        <v>12078</v>
      </c>
      <c r="BP820" s="3" t="s">
        <v>12079</v>
      </c>
      <c r="BQ820" s="16">
        <v>1.0</v>
      </c>
      <c r="BR820" s="16">
        <v>1.0</v>
      </c>
      <c r="BS820" s="3"/>
      <c r="BT820" s="16">
        <v>1.0</v>
      </c>
      <c r="BU820" s="3"/>
      <c r="BV820" s="16">
        <v>1.0</v>
      </c>
      <c r="BW820" s="16">
        <v>1.0</v>
      </c>
      <c r="BX820" s="16">
        <v>1.0</v>
      </c>
      <c r="BY820" s="16">
        <v>1.0</v>
      </c>
      <c r="BZ820" s="16">
        <v>1.0</v>
      </c>
      <c r="CA820" s="16">
        <v>1.0</v>
      </c>
      <c r="CB820" s="16">
        <v>1.0</v>
      </c>
      <c r="CC820" s="16">
        <v>1.0</v>
      </c>
      <c r="CD820" s="16">
        <v>1.0</v>
      </c>
      <c r="CE820" s="16">
        <v>1.0</v>
      </c>
      <c r="CF820" s="16">
        <v>1.0</v>
      </c>
      <c r="CG820" s="16">
        <v>1.0</v>
      </c>
      <c r="CH820" s="16">
        <v>1.0</v>
      </c>
      <c r="CI820" s="16">
        <v>1.0</v>
      </c>
      <c r="CJ820" s="3"/>
      <c r="CK820" s="3"/>
      <c r="CL820" s="3"/>
      <c r="CM820" s="3"/>
      <c r="CN820" s="3"/>
      <c r="CO820" s="3"/>
      <c r="CP820" s="16">
        <v>1.0</v>
      </c>
      <c r="CQ820" s="16">
        <v>1.0</v>
      </c>
      <c r="CR820" s="16">
        <v>1.0</v>
      </c>
      <c r="CS820" s="16">
        <v>1.0</v>
      </c>
      <c r="CT820" s="16">
        <v>1.0</v>
      </c>
      <c r="CU820" s="16">
        <v>1.0</v>
      </c>
      <c r="CV820" s="16">
        <v>1.0</v>
      </c>
      <c r="CW820" s="16">
        <v>1.0</v>
      </c>
      <c r="CX820" s="16">
        <v>1.0</v>
      </c>
      <c r="CY820" s="16">
        <v>1.0</v>
      </c>
      <c r="CZ820" s="16">
        <v>1.0</v>
      </c>
      <c r="DA820" s="16">
        <v>1.0</v>
      </c>
      <c r="DB820" s="16">
        <v>1.0</v>
      </c>
      <c r="DC820" s="16">
        <v>1.0</v>
      </c>
      <c r="DD820" s="16">
        <v>1.0</v>
      </c>
      <c r="DE820" s="16">
        <v>1.0</v>
      </c>
      <c r="DF820" s="16">
        <v>1.0</v>
      </c>
      <c r="DG820" s="16">
        <v>1504610.0</v>
      </c>
      <c r="DH820" s="16">
        <v>1064546.0</v>
      </c>
      <c r="DI820" s="20" t="s">
        <v>5486</v>
      </c>
      <c r="DJ820" s="3"/>
      <c r="DK820" s="3"/>
      <c r="DL820" s="3"/>
      <c r="DM820" s="3"/>
      <c r="DN820" s="3"/>
      <c r="DO820" s="16">
        <v>1.0</v>
      </c>
      <c r="DP820" s="3"/>
      <c r="DQ820" s="3"/>
      <c r="DR820" s="3"/>
      <c r="DS820" s="3"/>
      <c r="DT820" s="3"/>
      <c r="DU820" s="3"/>
      <c r="DV820" s="3" t="s">
        <v>3449</v>
      </c>
      <c r="DW820" s="17">
        <v>44330.0</v>
      </c>
      <c r="DX820" s="3" t="s">
        <v>3450</v>
      </c>
      <c r="DY820" s="3" t="s">
        <v>3451</v>
      </c>
      <c r="DZ820" s="17">
        <v>45063.0</v>
      </c>
      <c r="EA820" s="3">
        <v>2.0</v>
      </c>
      <c r="EB820" s="3" t="s">
        <v>3478</v>
      </c>
      <c r="EC820" s="21">
        <v>45176.0</v>
      </c>
      <c r="ED820" s="20" t="s">
        <v>3452</v>
      </c>
      <c r="EE820" s="3"/>
      <c r="EF820" s="3"/>
      <c r="EG820" s="3"/>
      <c r="EH820" s="3"/>
      <c r="EI820" s="16">
        <v>110000.0</v>
      </c>
      <c r="EJ820" s="3"/>
      <c r="EK820" s="3"/>
      <c r="EL820" s="16">
        <v>202305.0</v>
      </c>
      <c r="EM820" s="3" t="s">
        <v>12080</v>
      </c>
      <c r="EN820" s="20" t="s">
        <v>3454</v>
      </c>
      <c r="EO820" s="3"/>
      <c r="EP820" s="3"/>
      <c r="EQ820" s="3"/>
      <c r="ER820" s="3"/>
      <c r="ES820" s="3"/>
      <c r="ET820" s="3"/>
      <c r="EU820" s="3"/>
      <c r="EV820" s="3"/>
      <c r="EW820" s="3"/>
      <c r="EX820" s="3"/>
      <c r="EY820" s="16">
        <v>0.0</v>
      </c>
      <c r="EZ820" s="20" t="s">
        <v>3482</v>
      </c>
      <c r="FA820" s="3"/>
      <c r="FB820" s="3"/>
      <c r="FC820" s="3"/>
      <c r="FD820" s="3"/>
      <c r="FE820" s="3"/>
      <c r="FF820" s="3"/>
      <c r="FG820" s="3"/>
      <c r="FH820" s="3"/>
      <c r="FI820" s="16">
        <v>0.0</v>
      </c>
    </row>
    <row r="821" ht="14.25" customHeight="1">
      <c r="A821" s="16">
        <v>3.0069471E8</v>
      </c>
      <c r="B821" s="3">
        <v>10.0</v>
      </c>
      <c r="C821" s="3"/>
      <c r="D821" s="3" t="s">
        <v>3423</v>
      </c>
      <c r="E821" s="3" t="s">
        <v>3424</v>
      </c>
      <c r="F821" s="16">
        <v>5.7E7</v>
      </c>
      <c r="G821" s="16">
        <v>5.7E7</v>
      </c>
      <c r="H821" s="16">
        <v>5.7E7</v>
      </c>
      <c r="I821" s="3" t="s">
        <v>2962</v>
      </c>
      <c r="J821" s="16">
        <v>5.7E7</v>
      </c>
      <c r="K821" s="3" t="s">
        <v>2962</v>
      </c>
      <c r="L821" s="3"/>
      <c r="M821" s="17">
        <v>44330.0</v>
      </c>
      <c r="N821" s="3" t="s">
        <v>12081</v>
      </c>
      <c r="O821" s="20" t="s">
        <v>3590</v>
      </c>
      <c r="P821" s="3"/>
      <c r="Q821" s="3">
        <v>4225.0</v>
      </c>
      <c r="R821" s="3" t="s">
        <v>3569</v>
      </c>
      <c r="S821" s="3" t="s">
        <v>3662</v>
      </c>
      <c r="T821" s="3" t="s">
        <v>3663</v>
      </c>
      <c r="U821" s="16">
        <v>1064546.0</v>
      </c>
      <c r="V821" s="18" t="s">
        <v>5486</v>
      </c>
      <c r="W821" s="3" t="s">
        <v>3431</v>
      </c>
      <c r="X821" s="3" t="s">
        <v>3432</v>
      </c>
      <c r="Y821" s="3">
        <v>2085.0</v>
      </c>
      <c r="Z821" s="3" t="s">
        <v>3486</v>
      </c>
      <c r="AA821" s="3" t="s">
        <v>5487</v>
      </c>
      <c r="AB821" s="16">
        <v>1107459.0</v>
      </c>
      <c r="AC821" s="19" t="s">
        <v>5488</v>
      </c>
      <c r="AD821" s="3"/>
      <c r="AE821" s="3"/>
      <c r="AF821" s="3" t="s">
        <v>5489</v>
      </c>
      <c r="AG821" s="3" t="s">
        <v>5490</v>
      </c>
      <c r="AH821" s="3" t="s">
        <v>3925</v>
      </c>
      <c r="AI821" s="3" t="s">
        <v>3926</v>
      </c>
      <c r="AJ821" s="3"/>
      <c r="AK821" s="3" t="s">
        <v>3438</v>
      </c>
      <c r="AL821" s="3">
        <v>4.06012091E8</v>
      </c>
      <c r="AM821" s="3" t="s">
        <v>5491</v>
      </c>
      <c r="AN821" s="20" t="s">
        <v>5492</v>
      </c>
      <c r="AO821" s="3"/>
      <c r="AP821" s="3">
        <v>-84.870965</v>
      </c>
      <c r="AQ821" s="3">
        <v>38.216651</v>
      </c>
      <c r="AR821" s="3" t="s">
        <v>3929</v>
      </c>
      <c r="AS821" s="3" t="s">
        <v>3500</v>
      </c>
      <c r="AT821" s="16">
        <v>1.0</v>
      </c>
      <c r="AU821" s="3"/>
      <c r="AV821" s="3" t="s">
        <v>5493</v>
      </c>
      <c r="AW821" s="3"/>
      <c r="AX821" s="3"/>
      <c r="AY821" s="3"/>
      <c r="AZ821" s="16">
        <v>1.0</v>
      </c>
      <c r="BA821" s="16">
        <v>1.0</v>
      </c>
      <c r="BB821" s="3"/>
      <c r="BC821" s="3" t="s">
        <v>3473</v>
      </c>
      <c r="BD821" s="3" t="s">
        <v>3539</v>
      </c>
      <c r="BE821" s="3">
        <v>1.0</v>
      </c>
      <c r="BF821" s="3" t="s">
        <v>3445</v>
      </c>
      <c r="BG821" s="16">
        <v>202607.0</v>
      </c>
      <c r="BH821" s="3"/>
      <c r="BI821" s="16">
        <v>202607.0</v>
      </c>
      <c r="BJ821" s="16">
        <v>202609.0</v>
      </c>
      <c r="BK821" s="16">
        <v>202611.0</v>
      </c>
      <c r="BL821" s="16">
        <v>202711.0</v>
      </c>
      <c r="BM821" s="17">
        <v>46711.0</v>
      </c>
      <c r="BN821" s="3" t="s">
        <v>3585</v>
      </c>
      <c r="BO821" s="3" t="s">
        <v>12082</v>
      </c>
      <c r="BP821" s="3" t="s">
        <v>12083</v>
      </c>
      <c r="BQ821" s="16">
        <v>1.0</v>
      </c>
      <c r="BR821" s="16">
        <v>1.0</v>
      </c>
      <c r="BS821" s="3"/>
      <c r="BT821" s="16">
        <v>1.0</v>
      </c>
      <c r="BU821" s="3"/>
      <c r="BV821" s="16">
        <v>1.0</v>
      </c>
      <c r="BW821" s="16">
        <v>1.0</v>
      </c>
      <c r="BX821" s="16">
        <v>1.0</v>
      </c>
      <c r="BY821" s="16">
        <v>1.0</v>
      </c>
      <c r="BZ821" s="16">
        <v>1.0</v>
      </c>
      <c r="CA821" s="16">
        <v>1.0</v>
      </c>
      <c r="CB821" s="16">
        <v>1.0</v>
      </c>
      <c r="CC821" s="16">
        <v>1.0</v>
      </c>
      <c r="CD821" s="16">
        <v>1.0</v>
      </c>
      <c r="CE821" s="16">
        <v>1.0</v>
      </c>
      <c r="CF821" s="16">
        <v>1.0</v>
      </c>
      <c r="CG821" s="16">
        <v>1.0</v>
      </c>
      <c r="CH821" s="16">
        <v>1.0</v>
      </c>
      <c r="CI821" s="16">
        <v>1.0</v>
      </c>
      <c r="CJ821" s="3"/>
      <c r="CK821" s="3"/>
      <c r="CL821" s="3"/>
      <c r="CM821" s="3"/>
      <c r="CN821" s="3"/>
      <c r="CO821" s="3"/>
      <c r="CP821" s="16">
        <v>1.0</v>
      </c>
      <c r="CQ821" s="16">
        <v>1.0</v>
      </c>
      <c r="CR821" s="16">
        <v>1.0</v>
      </c>
      <c r="CS821" s="16">
        <v>1.0</v>
      </c>
      <c r="CT821" s="16">
        <v>1.0</v>
      </c>
      <c r="CU821" s="16">
        <v>1.0</v>
      </c>
      <c r="CV821" s="16">
        <v>1.0</v>
      </c>
      <c r="CW821" s="16">
        <v>1.0</v>
      </c>
      <c r="CX821" s="16">
        <v>1.0</v>
      </c>
      <c r="CY821" s="16">
        <v>1.0</v>
      </c>
      <c r="CZ821" s="16">
        <v>1.0</v>
      </c>
      <c r="DA821" s="16">
        <v>1.0</v>
      </c>
      <c r="DB821" s="16">
        <v>1.0</v>
      </c>
      <c r="DC821" s="16">
        <v>1.0</v>
      </c>
      <c r="DD821" s="16">
        <v>1.0</v>
      </c>
      <c r="DE821" s="16">
        <v>1.0</v>
      </c>
      <c r="DF821" s="16">
        <v>1.0</v>
      </c>
      <c r="DG821" s="16">
        <v>1504610.0</v>
      </c>
      <c r="DH821" s="16">
        <v>1064546.0</v>
      </c>
      <c r="DI821" s="20" t="s">
        <v>5486</v>
      </c>
      <c r="DJ821" s="3"/>
      <c r="DK821" s="3"/>
      <c r="DL821" s="3"/>
      <c r="DM821" s="3"/>
      <c r="DN821" s="3"/>
      <c r="DO821" s="16">
        <v>1.0</v>
      </c>
      <c r="DP821" s="3"/>
      <c r="DQ821" s="3"/>
      <c r="DR821" s="3"/>
      <c r="DS821" s="3"/>
      <c r="DT821" s="3"/>
      <c r="DU821" s="3"/>
      <c r="DV821" s="3" t="s">
        <v>3449</v>
      </c>
      <c r="DW821" s="17">
        <v>44330.0</v>
      </c>
      <c r="DX821" s="3" t="s">
        <v>3450</v>
      </c>
      <c r="DY821" s="3" t="s">
        <v>3451</v>
      </c>
      <c r="DZ821" s="17">
        <v>45063.0</v>
      </c>
      <c r="EA821" s="3">
        <v>2.0</v>
      </c>
      <c r="EB821" s="3" t="s">
        <v>3478</v>
      </c>
      <c r="EC821" s="21">
        <v>45176.0</v>
      </c>
      <c r="ED821" s="20" t="s">
        <v>3452</v>
      </c>
      <c r="EE821" s="3"/>
      <c r="EF821" s="3"/>
      <c r="EG821" s="3"/>
      <c r="EH821" s="3"/>
      <c r="EI821" s="16">
        <v>110000.0</v>
      </c>
      <c r="EJ821" s="3"/>
      <c r="EK821" s="3"/>
      <c r="EL821" s="16">
        <v>202305.0</v>
      </c>
      <c r="EM821" s="3" t="s">
        <v>12084</v>
      </c>
      <c r="EN821" s="20" t="s">
        <v>3454</v>
      </c>
      <c r="EO821" s="3"/>
      <c r="EP821" s="3"/>
      <c r="EQ821" s="3"/>
      <c r="ER821" s="3"/>
      <c r="ES821" s="3"/>
      <c r="ET821" s="3"/>
      <c r="EU821" s="3"/>
      <c r="EV821" s="3"/>
      <c r="EW821" s="3"/>
      <c r="EX821" s="3"/>
      <c r="EY821" s="16">
        <v>0.0</v>
      </c>
      <c r="EZ821" s="20" t="s">
        <v>3482</v>
      </c>
      <c r="FA821" s="3"/>
      <c r="FB821" s="3"/>
      <c r="FC821" s="3"/>
      <c r="FD821" s="3"/>
      <c r="FE821" s="3"/>
      <c r="FF821" s="3"/>
      <c r="FG821" s="3"/>
      <c r="FH821" s="3"/>
      <c r="FI821" s="16">
        <v>0.0</v>
      </c>
    </row>
    <row r="822" ht="14.25" customHeight="1">
      <c r="A822" s="16">
        <v>3.00694711E8</v>
      </c>
      <c r="B822" s="3">
        <v>10.0</v>
      </c>
      <c r="C822" s="3"/>
      <c r="D822" s="3" t="s">
        <v>3423</v>
      </c>
      <c r="E822" s="3" t="s">
        <v>3483</v>
      </c>
      <c r="F822" s="16">
        <v>5.7E7</v>
      </c>
      <c r="G822" s="16">
        <v>5.7E7</v>
      </c>
      <c r="H822" s="16">
        <v>5.7E7</v>
      </c>
      <c r="I822" s="3" t="s">
        <v>2962</v>
      </c>
      <c r="J822" s="16">
        <v>5.7E7</v>
      </c>
      <c r="K822" s="3" t="s">
        <v>2962</v>
      </c>
      <c r="L822" s="3"/>
      <c r="M822" s="17">
        <v>44330.0</v>
      </c>
      <c r="N822" s="3" t="s">
        <v>12085</v>
      </c>
      <c r="O822" s="20" t="s">
        <v>3590</v>
      </c>
      <c r="P822" s="3"/>
      <c r="Q822" s="3">
        <v>4225.0</v>
      </c>
      <c r="R822" s="3" t="s">
        <v>3569</v>
      </c>
      <c r="S822" s="3" t="s">
        <v>3662</v>
      </c>
      <c r="T822" s="3" t="s">
        <v>3663</v>
      </c>
      <c r="U822" s="16">
        <v>1064546.0</v>
      </c>
      <c r="V822" s="18" t="s">
        <v>5486</v>
      </c>
      <c r="W822" s="3" t="s">
        <v>3431</v>
      </c>
      <c r="X822" s="3" t="s">
        <v>3432</v>
      </c>
      <c r="Y822" s="3">
        <v>2085.0</v>
      </c>
      <c r="Z822" s="3" t="s">
        <v>3486</v>
      </c>
      <c r="AA822" s="3" t="s">
        <v>5487</v>
      </c>
      <c r="AB822" s="16">
        <v>1107459.0</v>
      </c>
      <c r="AC822" s="19" t="s">
        <v>5488</v>
      </c>
      <c r="AD822" s="3"/>
      <c r="AE822" s="3"/>
      <c r="AF822" s="3" t="s">
        <v>5489</v>
      </c>
      <c r="AG822" s="3" t="s">
        <v>5490</v>
      </c>
      <c r="AH822" s="3" t="s">
        <v>3925</v>
      </c>
      <c r="AI822" s="3" t="s">
        <v>3926</v>
      </c>
      <c r="AJ822" s="3"/>
      <c r="AK822" s="3" t="s">
        <v>3438</v>
      </c>
      <c r="AL822" s="3">
        <v>4.06012091E8</v>
      </c>
      <c r="AM822" s="3" t="s">
        <v>5491</v>
      </c>
      <c r="AN822" s="20" t="s">
        <v>5492</v>
      </c>
      <c r="AO822" s="3"/>
      <c r="AP822" s="3">
        <v>-84.870965</v>
      </c>
      <c r="AQ822" s="3">
        <v>38.216651</v>
      </c>
      <c r="AR822" s="3" t="s">
        <v>3929</v>
      </c>
      <c r="AS822" s="3" t="s">
        <v>3500</v>
      </c>
      <c r="AT822" s="16">
        <v>1.0</v>
      </c>
      <c r="AU822" s="3"/>
      <c r="AV822" s="3" t="s">
        <v>5493</v>
      </c>
      <c r="AW822" s="3"/>
      <c r="AX822" s="3"/>
      <c r="AY822" s="3"/>
      <c r="AZ822" s="16">
        <v>1.0</v>
      </c>
      <c r="BA822" s="16">
        <v>1.0</v>
      </c>
      <c r="BB822" s="3"/>
      <c r="BC822" s="3" t="s">
        <v>3473</v>
      </c>
      <c r="BD822" s="3" t="s">
        <v>3539</v>
      </c>
      <c r="BE822" s="3">
        <v>36.0</v>
      </c>
      <c r="BF822" s="3" t="s">
        <v>3502</v>
      </c>
      <c r="BG822" s="16">
        <v>202304.0</v>
      </c>
      <c r="BH822" s="3"/>
      <c r="BI822" s="16">
        <v>202301.0</v>
      </c>
      <c r="BJ822" s="16">
        <v>202303.0</v>
      </c>
      <c r="BK822" s="16">
        <v>202305.0</v>
      </c>
      <c r="BL822" s="16">
        <v>202405.0</v>
      </c>
      <c r="BM822" s="17">
        <v>45428.0</v>
      </c>
      <c r="BN822" s="3" t="s">
        <v>3585</v>
      </c>
      <c r="BO822" s="3" t="s">
        <v>12086</v>
      </c>
      <c r="BP822" s="3" t="s">
        <v>12087</v>
      </c>
      <c r="BQ822" s="16">
        <v>1.0</v>
      </c>
      <c r="BR822" s="16">
        <v>1.0</v>
      </c>
      <c r="BS822" s="3"/>
      <c r="BT822" s="16">
        <v>1.0</v>
      </c>
      <c r="BU822" s="3"/>
      <c r="BV822" s="16">
        <v>1.0</v>
      </c>
      <c r="BW822" s="16">
        <v>1.0</v>
      </c>
      <c r="BX822" s="16">
        <v>1.0</v>
      </c>
      <c r="BY822" s="16">
        <v>1.0</v>
      </c>
      <c r="BZ822" s="16">
        <v>1.0</v>
      </c>
      <c r="CA822" s="16">
        <v>1.0</v>
      </c>
      <c r="CB822" s="16">
        <v>1.0</v>
      </c>
      <c r="CC822" s="16">
        <v>1.0</v>
      </c>
      <c r="CD822" s="16">
        <v>1.0</v>
      </c>
      <c r="CE822" s="16">
        <v>1.0</v>
      </c>
      <c r="CF822" s="16">
        <v>1.0</v>
      </c>
      <c r="CG822" s="16">
        <v>1.0</v>
      </c>
      <c r="CH822" s="16">
        <v>1.0</v>
      </c>
      <c r="CI822" s="16">
        <v>1.0</v>
      </c>
      <c r="CJ822" s="3"/>
      <c r="CK822" s="3"/>
      <c r="CL822" s="3"/>
      <c r="CM822" s="3"/>
      <c r="CN822" s="3"/>
      <c r="CO822" s="3"/>
      <c r="CP822" s="16">
        <v>1.0</v>
      </c>
      <c r="CQ822" s="16">
        <v>1.0</v>
      </c>
      <c r="CR822" s="16">
        <v>1.0</v>
      </c>
      <c r="CS822" s="16">
        <v>1.0</v>
      </c>
      <c r="CT822" s="16">
        <v>1.0</v>
      </c>
      <c r="CU822" s="16">
        <v>1.0</v>
      </c>
      <c r="CV822" s="16">
        <v>1.0</v>
      </c>
      <c r="CW822" s="16">
        <v>1.0</v>
      </c>
      <c r="CX822" s="16">
        <v>1.0</v>
      </c>
      <c r="CY822" s="16">
        <v>1.0</v>
      </c>
      <c r="CZ822" s="16">
        <v>1.0</v>
      </c>
      <c r="DA822" s="16">
        <v>1.0</v>
      </c>
      <c r="DB822" s="16">
        <v>1.0</v>
      </c>
      <c r="DC822" s="16">
        <v>1.0</v>
      </c>
      <c r="DD822" s="16">
        <v>1.0</v>
      </c>
      <c r="DE822" s="16">
        <v>1.0</v>
      </c>
      <c r="DF822" s="16">
        <v>1.0</v>
      </c>
      <c r="DG822" s="16">
        <v>1504610.0</v>
      </c>
      <c r="DH822" s="16">
        <v>1064546.0</v>
      </c>
      <c r="DI822" s="20" t="s">
        <v>5486</v>
      </c>
      <c r="DJ822" s="3"/>
      <c r="DK822" s="3"/>
      <c r="DL822" s="3"/>
      <c r="DM822" s="3"/>
      <c r="DN822" s="3"/>
      <c r="DO822" s="16">
        <v>1.0</v>
      </c>
      <c r="DP822" s="3"/>
      <c r="DQ822" s="3"/>
      <c r="DR822" s="3"/>
      <c r="DS822" s="3"/>
      <c r="DT822" s="3"/>
      <c r="DU822" s="3"/>
      <c r="DV822" s="3" t="s">
        <v>3449</v>
      </c>
      <c r="DW822" s="17">
        <v>44330.0</v>
      </c>
      <c r="DX822" s="3" t="s">
        <v>3450</v>
      </c>
      <c r="DY822" s="3" t="s">
        <v>3451</v>
      </c>
      <c r="DZ822" s="17">
        <v>45063.0</v>
      </c>
      <c r="EA822" s="3">
        <v>2.0</v>
      </c>
      <c r="EB822" s="3" t="s">
        <v>3478</v>
      </c>
      <c r="EC822" s="21">
        <v>45176.0</v>
      </c>
      <c r="ED822" s="20" t="s">
        <v>3452</v>
      </c>
      <c r="EE822" s="3"/>
      <c r="EF822" s="3"/>
      <c r="EG822" s="3"/>
      <c r="EH822" s="3"/>
      <c r="EI822" s="16">
        <v>110000.0</v>
      </c>
      <c r="EJ822" s="3"/>
      <c r="EK822" s="3"/>
      <c r="EL822" s="16">
        <v>202305.0</v>
      </c>
      <c r="EM822" s="3" t="s">
        <v>12088</v>
      </c>
      <c r="EN822" s="20" t="s">
        <v>3454</v>
      </c>
      <c r="EO822" s="3"/>
      <c r="EP822" s="3"/>
      <c r="EQ822" s="3"/>
      <c r="ER822" s="3"/>
      <c r="ES822" s="3"/>
      <c r="ET822" s="3"/>
      <c r="EU822" s="3"/>
      <c r="EV822" s="3"/>
      <c r="EW822" s="3"/>
      <c r="EX822" s="3"/>
      <c r="EY822" s="16">
        <v>0.0</v>
      </c>
      <c r="EZ822" s="20" t="s">
        <v>3506</v>
      </c>
      <c r="FA822" s="3"/>
      <c r="FB822" s="3"/>
      <c r="FC822" s="3"/>
      <c r="FD822" s="3"/>
      <c r="FE822" s="3"/>
      <c r="FF822" s="3"/>
      <c r="FG822" s="3"/>
      <c r="FH822" s="3"/>
      <c r="FI822" s="16">
        <v>0.0</v>
      </c>
    </row>
    <row r="823" ht="14.25" customHeight="1">
      <c r="A823" s="16">
        <v>3.00694712E8</v>
      </c>
      <c r="B823" s="3">
        <v>10.0</v>
      </c>
      <c r="C823" s="3"/>
      <c r="D823" s="3" t="s">
        <v>3423</v>
      </c>
      <c r="E823" s="3" t="s">
        <v>3424</v>
      </c>
      <c r="F823" s="16">
        <v>5.7E7</v>
      </c>
      <c r="G823" s="16">
        <v>5.7E7</v>
      </c>
      <c r="H823" s="16">
        <v>5.7E7</v>
      </c>
      <c r="I823" s="3" t="s">
        <v>2962</v>
      </c>
      <c r="J823" s="16">
        <v>5.7E7</v>
      </c>
      <c r="K823" s="3" t="s">
        <v>2962</v>
      </c>
      <c r="L823" s="3"/>
      <c r="M823" s="17">
        <v>44330.0</v>
      </c>
      <c r="N823" s="3" t="s">
        <v>12089</v>
      </c>
      <c r="O823" s="20" t="s">
        <v>3590</v>
      </c>
      <c r="P823" s="3"/>
      <c r="Q823" s="3">
        <v>4225.0</v>
      </c>
      <c r="R823" s="3" t="s">
        <v>3569</v>
      </c>
      <c r="S823" s="3" t="s">
        <v>3662</v>
      </c>
      <c r="T823" s="3" t="s">
        <v>3663</v>
      </c>
      <c r="U823" s="16">
        <v>1064546.0</v>
      </c>
      <c r="V823" s="18" t="s">
        <v>5486</v>
      </c>
      <c r="W823" s="3" t="s">
        <v>3431</v>
      </c>
      <c r="X823" s="3" t="s">
        <v>3432</v>
      </c>
      <c r="Y823" s="3">
        <v>2085.0</v>
      </c>
      <c r="Z823" s="3" t="s">
        <v>3486</v>
      </c>
      <c r="AA823" s="3" t="s">
        <v>5487</v>
      </c>
      <c r="AB823" s="16">
        <v>1107459.0</v>
      </c>
      <c r="AC823" s="19" t="s">
        <v>5488</v>
      </c>
      <c r="AD823" s="3"/>
      <c r="AE823" s="3"/>
      <c r="AF823" s="3" t="s">
        <v>5489</v>
      </c>
      <c r="AG823" s="3" t="s">
        <v>5490</v>
      </c>
      <c r="AH823" s="3" t="s">
        <v>3925</v>
      </c>
      <c r="AI823" s="3" t="s">
        <v>3926</v>
      </c>
      <c r="AJ823" s="3"/>
      <c r="AK823" s="3" t="s">
        <v>3438</v>
      </c>
      <c r="AL823" s="3">
        <v>4.06012091E8</v>
      </c>
      <c r="AM823" s="3" t="s">
        <v>5491</v>
      </c>
      <c r="AN823" s="20" t="s">
        <v>5492</v>
      </c>
      <c r="AO823" s="3"/>
      <c r="AP823" s="3">
        <v>-84.870965</v>
      </c>
      <c r="AQ823" s="3">
        <v>38.216651</v>
      </c>
      <c r="AR823" s="3" t="s">
        <v>3929</v>
      </c>
      <c r="AS823" s="3" t="s">
        <v>3500</v>
      </c>
      <c r="AT823" s="16">
        <v>1.0</v>
      </c>
      <c r="AU823" s="3"/>
      <c r="AV823" s="3" t="s">
        <v>5493</v>
      </c>
      <c r="AW823" s="3"/>
      <c r="AX823" s="3"/>
      <c r="AY823" s="3"/>
      <c r="AZ823" s="16">
        <v>1.0</v>
      </c>
      <c r="BA823" s="16">
        <v>1.0</v>
      </c>
      <c r="BB823" s="3"/>
      <c r="BC823" s="3" t="s">
        <v>3473</v>
      </c>
      <c r="BD823" s="3" t="s">
        <v>3539</v>
      </c>
      <c r="BE823" s="3">
        <v>1.0</v>
      </c>
      <c r="BF823" s="3" t="s">
        <v>3445</v>
      </c>
      <c r="BG823" s="16">
        <v>202407.0</v>
      </c>
      <c r="BH823" s="3"/>
      <c r="BI823" s="16">
        <v>202507.0</v>
      </c>
      <c r="BJ823" s="16">
        <v>202509.0</v>
      </c>
      <c r="BK823" s="16">
        <v>202511.0</v>
      </c>
      <c r="BL823" s="16">
        <v>202611.0</v>
      </c>
      <c r="BM823" s="17">
        <v>46347.0</v>
      </c>
      <c r="BN823" s="3" t="s">
        <v>3585</v>
      </c>
      <c r="BO823" s="3" t="s">
        <v>12090</v>
      </c>
      <c r="BP823" s="3" t="s">
        <v>12091</v>
      </c>
      <c r="BQ823" s="16">
        <v>1.0</v>
      </c>
      <c r="BR823" s="16">
        <v>1.0</v>
      </c>
      <c r="BS823" s="3"/>
      <c r="BT823" s="16">
        <v>1.0</v>
      </c>
      <c r="BU823" s="3"/>
      <c r="BV823" s="16">
        <v>1.0</v>
      </c>
      <c r="BW823" s="16">
        <v>1.0</v>
      </c>
      <c r="BX823" s="16">
        <v>1.0</v>
      </c>
      <c r="BY823" s="16">
        <v>1.0</v>
      </c>
      <c r="BZ823" s="16">
        <v>1.0</v>
      </c>
      <c r="CA823" s="16">
        <v>1.0</v>
      </c>
      <c r="CB823" s="16">
        <v>1.0</v>
      </c>
      <c r="CC823" s="16">
        <v>1.0</v>
      </c>
      <c r="CD823" s="16">
        <v>1.0</v>
      </c>
      <c r="CE823" s="16">
        <v>1.0</v>
      </c>
      <c r="CF823" s="16">
        <v>1.0</v>
      </c>
      <c r="CG823" s="16">
        <v>1.0</v>
      </c>
      <c r="CH823" s="16">
        <v>1.0</v>
      </c>
      <c r="CI823" s="16">
        <v>1.0</v>
      </c>
      <c r="CJ823" s="3"/>
      <c r="CK823" s="3"/>
      <c r="CL823" s="3"/>
      <c r="CM823" s="3"/>
      <c r="CN823" s="3"/>
      <c r="CO823" s="3"/>
      <c r="CP823" s="16">
        <v>1.0</v>
      </c>
      <c r="CQ823" s="16">
        <v>1.0</v>
      </c>
      <c r="CR823" s="16">
        <v>1.0</v>
      </c>
      <c r="CS823" s="16">
        <v>1.0</v>
      </c>
      <c r="CT823" s="16">
        <v>1.0</v>
      </c>
      <c r="CU823" s="16">
        <v>1.0</v>
      </c>
      <c r="CV823" s="16">
        <v>1.0</v>
      </c>
      <c r="CW823" s="16">
        <v>1.0</v>
      </c>
      <c r="CX823" s="16">
        <v>1.0</v>
      </c>
      <c r="CY823" s="16">
        <v>1.0</v>
      </c>
      <c r="CZ823" s="16">
        <v>1.0</v>
      </c>
      <c r="DA823" s="16">
        <v>1.0</v>
      </c>
      <c r="DB823" s="16">
        <v>1.0</v>
      </c>
      <c r="DC823" s="16">
        <v>1.0</v>
      </c>
      <c r="DD823" s="16">
        <v>1.0</v>
      </c>
      <c r="DE823" s="16">
        <v>1.0</v>
      </c>
      <c r="DF823" s="16">
        <v>1.0</v>
      </c>
      <c r="DG823" s="16">
        <v>1504610.0</v>
      </c>
      <c r="DH823" s="16">
        <v>1064546.0</v>
      </c>
      <c r="DI823" s="20" t="s">
        <v>5486</v>
      </c>
      <c r="DJ823" s="3"/>
      <c r="DK823" s="3"/>
      <c r="DL823" s="3"/>
      <c r="DM823" s="3"/>
      <c r="DN823" s="3"/>
      <c r="DO823" s="16">
        <v>1.0</v>
      </c>
      <c r="DP823" s="3"/>
      <c r="DQ823" s="3"/>
      <c r="DR823" s="3"/>
      <c r="DS823" s="3"/>
      <c r="DT823" s="3"/>
      <c r="DU823" s="3"/>
      <c r="DV823" s="3" t="s">
        <v>3449</v>
      </c>
      <c r="DW823" s="17">
        <v>44330.0</v>
      </c>
      <c r="DX823" s="3" t="s">
        <v>3450</v>
      </c>
      <c r="DY823" s="3" t="s">
        <v>3451</v>
      </c>
      <c r="DZ823" s="17">
        <v>45063.0</v>
      </c>
      <c r="EA823" s="3">
        <v>2.0</v>
      </c>
      <c r="EB823" s="3" t="s">
        <v>3478</v>
      </c>
      <c r="EC823" s="21">
        <v>45176.0</v>
      </c>
      <c r="ED823" s="20" t="s">
        <v>3452</v>
      </c>
      <c r="EE823" s="3"/>
      <c r="EF823" s="3"/>
      <c r="EG823" s="3"/>
      <c r="EH823" s="3"/>
      <c r="EI823" s="16">
        <v>110000.0</v>
      </c>
      <c r="EJ823" s="3"/>
      <c r="EK823" s="3"/>
      <c r="EL823" s="16">
        <v>202305.0</v>
      </c>
      <c r="EM823" s="3" t="s">
        <v>12092</v>
      </c>
      <c r="EN823" s="20" t="s">
        <v>3454</v>
      </c>
      <c r="EO823" s="3"/>
      <c r="EP823" s="3"/>
      <c r="EQ823" s="3"/>
      <c r="ER823" s="3"/>
      <c r="ES823" s="3"/>
      <c r="ET823" s="3"/>
      <c r="EU823" s="3"/>
      <c r="EV823" s="3"/>
      <c r="EW823" s="3"/>
      <c r="EX823" s="3"/>
      <c r="EY823" s="16">
        <v>0.0</v>
      </c>
      <c r="EZ823" s="20" t="s">
        <v>3482</v>
      </c>
      <c r="FA823" s="3"/>
      <c r="FB823" s="3"/>
      <c r="FC823" s="3"/>
      <c r="FD823" s="3"/>
      <c r="FE823" s="3"/>
      <c r="FF823" s="3"/>
      <c r="FG823" s="3"/>
      <c r="FH823" s="3"/>
      <c r="FI823" s="16">
        <v>0.0</v>
      </c>
    </row>
    <row r="824" ht="14.25" customHeight="1">
      <c r="A824" s="16">
        <v>3.00694723E8</v>
      </c>
      <c r="B824" s="3">
        <v>10.0</v>
      </c>
      <c r="C824" s="3"/>
      <c r="D824" s="3" t="s">
        <v>3423</v>
      </c>
      <c r="E824" s="3" t="s">
        <v>3424</v>
      </c>
      <c r="F824" s="16">
        <v>5.7E7</v>
      </c>
      <c r="G824" s="16">
        <v>5.7E7</v>
      </c>
      <c r="H824" s="16">
        <v>5.7E7</v>
      </c>
      <c r="I824" s="3" t="s">
        <v>2962</v>
      </c>
      <c r="J824" s="16">
        <v>5.7E7</v>
      </c>
      <c r="K824" s="3" t="s">
        <v>2962</v>
      </c>
      <c r="L824" s="3"/>
      <c r="M824" s="17">
        <v>44330.0</v>
      </c>
      <c r="N824" s="3" t="s">
        <v>12093</v>
      </c>
      <c r="O824" s="20" t="s">
        <v>3590</v>
      </c>
      <c r="P824" s="3"/>
      <c r="Q824" s="3">
        <v>4225.0</v>
      </c>
      <c r="R824" s="3" t="s">
        <v>3569</v>
      </c>
      <c r="S824" s="3" t="s">
        <v>3662</v>
      </c>
      <c r="T824" s="3" t="s">
        <v>3663</v>
      </c>
      <c r="U824" s="16">
        <v>1064546.0</v>
      </c>
      <c r="V824" s="18" t="s">
        <v>5486</v>
      </c>
      <c r="W824" s="3" t="s">
        <v>3431</v>
      </c>
      <c r="X824" s="3" t="s">
        <v>3432</v>
      </c>
      <c r="Y824" s="3">
        <v>2085.0</v>
      </c>
      <c r="Z824" s="3" t="s">
        <v>3486</v>
      </c>
      <c r="AA824" s="3" t="s">
        <v>5487</v>
      </c>
      <c r="AB824" s="16">
        <v>1107459.0</v>
      </c>
      <c r="AC824" s="19" t="s">
        <v>5488</v>
      </c>
      <c r="AD824" s="3"/>
      <c r="AE824" s="3"/>
      <c r="AF824" s="3" t="s">
        <v>5489</v>
      </c>
      <c r="AG824" s="3" t="s">
        <v>5490</v>
      </c>
      <c r="AH824" s="3" t="s">
        <v>3925</v>
      </c>
      <c r="AI824" s="3" t="s">
        <v>3926</v>
      </c>
      <c r="AJ824" s="3"/>
      <c r="AK824" s="3" t="s">
        <v>3438</v>
      </c>
      <c r="AL824" s="3">
        <v>4.06012091E8</v>
      </c>
      <c r="AM824" s="3" t="s">
        <v>5491</v>
      </c>
      <c r="AN824" s="20" t="s">
        <v>5492</v>
      </c>
      <c r="AO824" s="3"/>
      <c r="AP824" s="3">
        <v>-84.870965</v>
      </c>
      <c r="AQ824" s="3">
        <v>38.216651</v>
      </c>
      <c r="AR824" s="3" t="s">
        <v>3929</v>
      </c>
      <c r="AS824" s="3" t="s">
        <v>3500</v>
      </c>
      <c r="AT824" s="16">
        <v>1.0</v>
      </c>
      <c r="AU824" s="3"/>
      <c r="AV824" s="3" t="s">
        <v>5493</v>
      </c>
      <c r="AW824" s="3"/>
      <c r="AX824" s="3"/>
      <c r="AY824" s="3"/>
      <c r="AZ824" s="16">
        <v>1.0</v>
      </c>
      <c r="BA824" s="16">
        <v>1.0</v>
      </c>
      <c r="BB824" s="3"/>
      <c r="BC824" s="3" t="s">
        <v>3473</v>
      </c>
      <c r="BD824" s="3" t="s">
        <v>3539</v>
      </c>
      <c r="BE824" s="3">
        <v>1.0</v>
      </c>
      <c r="BF824" s="3" t="s">
        <v>3445</v>
      </c>
      <c r="BG824" s="16">
        <v>202602.0</v>
      </c>
      <c r="BH824" s="3"/>
      <c r="BI824" s="16">
        <v>202601.0</v>
      </c>
      <c r="BJ824" s="16">
        <v>202603.0</v>
      </c>
      <c r="BK824" s="16">
        <v>202605.0</v>
      </c>
      <c r="BL824" s="16">
        <v>202705.0</v>
      </c>
      <c r="BM824" s="17">
        <v>46522.0</v>
      </c>
      <c r="BN824" s="3" t="s">
        <v>3585</v>
      </c>
      <c r="BO824" s="3" t="s">
        <v>12094</v>
      </c>
      <c r="BP824" s="3" t="s">
        <v>12095</v>
      </c>
      <c r="BQ824" s="16">
        <v>1.0</v>
      </c>
      <c r="BR824" s="16">
        <v>1.0</v>
      </c>
      <c r="BS824" s="3"/>
      <c r="BT824" s="16">
        <v>1.0</v>
      </c>
      <c r="BU824" s="3"/>
      <c r="BV824" s="16">
        <v>1.0</v>
      </c>
      <c r="BW824" s="16">
        <v>1.0</v>
      </c>
      <c r="BX824" s="16">
        <v>1.0</v>
      </c>
      <c r="BY824" s="16">
        <v>1.0</v>
      </c>
      <c r="BZ824" s="16">
        <v>1.0</v>
      </c>
      <c r="CA824" s="16">
        <v>1.0</v>
      </c>
      <c r="CB824" s="16">
        <v>1.0</v>
      </c>
      <c r="CC824" s="16">
        <v>1.0</v>
      </c>
      <c r="CD824" s="16">
        <v>1.0</v>
      </c>
      <c r="CE824" s="16">
        <v>1.0</v>
      </c>
      <c r="CF824" s="16">
        <v>1.0</v>
      </c>
      <c r="CG824" s="16">
        <v>1.0</v>
      </c>
      <c r="CH824" s="16">
        <v>1.0</v>
      </c>
      <c r="CI824" s="16">
        <v>1.0</v>
      </c>
      <c r="CJ824" s="3"/>
      <c r="CK824" s="3"/>
      <c r="CL824" s="3"/>
      <c r="CM824" s="3"/>
      <c r="CN824" s="3"/>
      <c r="CO824" s="3"/>
      <c r="CP824" s="16">
        <v>1.0</v>
      </c>
      <c r="CQ824" s="16">
        <v>1.0</v>
      </c>
      <c r="CR824" s="16">
        <v>1.0</v>
      </c>
      <c r="CS824" s="16">
        <v>1.0</v>
      </c>
      <c r="CT824" s="16">
        <v>1.0</v>
      </c>
      <c r="CU824" s="16">
        <v>1.0</v>
      </c>
      <c r="CV824" s="16">
        <v>1.0</v>
      </c>
      <c r="CW824" s="16">
        <v>1.0</v>
      </c>
      <c r="CX824" s="16">
        <v>1.0</v>
      </c>
      <c r="CY824" s="16">
        <v>1.0</v>
      </c>
      <c r="CZ824" s="16">
        <v>1.0</v>
      </c>
      <c r="DA824" s="16">
        <v>1.0</v>
      </c>
      <c r="DB824" s="16">
        <v>1.0</v>
      </c>
      <c r="DC824" s="16">
        <v>1.0</v>
      </c>
      <c r="DD824" s="16">
        <v>1.0</v>
      </c>
      <c r="DE824" s="16">
        <v>1.0</v>
      </c>
      <c r="DF824" s="16">
        <v>1.0</v>
      </c>
      <c r="DG824" s="16">
        <v>1504610.0</v>
      </c>
      <c r="DH824" s="16">
        <v>1064546.0</v>
      </c>
      <c r="DI824" s="20" t="s">
        <v>5486</v>
      </c>
      <c r="DJ824" s="3"/>
      <c r="DK824" s="3"/>
      <c r="DL824" s="3"/>
      <c r="DM824" s="3"/>
      <c r="DN824" s="3"/>
      <c r="DO824" s="16">
        <v>1.0</v>
      </c>
      <c r="DP824" s="3"/>
      <c r="DQ824" s="3"/>
      <c r="DR824" s="3"/>
      <c r="DS824" s="3"/>
      <c r="DT824" s="3"/>
      <c r="DU824" s="3"/>
      <c r="DV824" s="3" t="s">
        <v>3449</v>
      </c>
      <c r="DW824" s="17">
        <v>44330.0</v>
      </c>
      <c r="DX824" s="3" t="s">
        <v>3450</v>
      </c>
      <c r="DY824" s="3" t="s">
        <v>3451</v>
      </c>
      <c r="DZ824" s="17">
        <v>45063.0</v>
      </c>
      <c r="EA824" s="3">
        <v>2.0</v>
      </c>
      <c r="EB824" s="3" t="s">
        <v>3478</v>
      </c>
      <c r="EC824" s="21">
        <v>45176.0</v>
      </c>
      <c r="ED824" s="20" t="s">
        <v>3452</v>
      </c>
      <c r="EE824" s="3"/>
      <c r="EF824" s="3"/>
      <c r="EG824" s="3"/>
      <c r="EH824" s="3"/>
      <c r="EI824" s="16">
        <v>110000.0</v>
      </c>
      <c r="EJ824" s="3"/>
      <c r="EK824" s="3"/>
      <c r="EL824" s="16">
        <v>202305.0</v>
      </c>
      <c r="EM824" s="3" t="s">
        <v>12096</v>
      </c>
      <c r="EN824" s="20" t="s">
        <v>3454</v>
      </c>
      <c r="EO824" s="3"/>
      <c r="EP824" s="3"/>
      <c r="EQ824" s="3"/>
      <c r="ER824" s="3"/>
      <c r="ES824" s="3"/>
      <c r="ET824" s="3"/>
      <c r="EU824" s="3"/>
      <c r="EV824" s="3"/>
      <c r="EW824" s="3"/>
      <c r="EX824" s="3"/>
      <c r="EY824" s="16">
        <v>0.0</v>
      </c>
      <c r="EZ824" s="20" t="s">
        <v>3482</v>
      </c>
      <c r="FA824" s="3"/>
      <c r="FB824" s="3"/>
      <c r="FC824" s="3"/>
      <c r="FD824" s="3"/>
      <c r="FE824" s="3"/>
      <c r="FF824" s="3"/>
      <c r="FG824" s="3"/>
      <c r="FH824" s="3"/>
      <c r="FI824" s="16">
        <v>0.0</v>
      </c>
    </row>
    <row r="825" ht="14.25" customHeight="1">
      <c r="A825" s="16">
        <v>3.00694726E8</v>
      </c>
      <c r="B825" s="3">
        <v>10.0</v>
      </c>
      <c r="C825" s="3"/>
      <c r="D825" s="3" t="s">
        <v>3423</v>
      </c>
      <c r="E825" s="3" t="s">
        <v>3424</v>
      </c>
      <c r="F825" s="16">
        <v>5.7E7</v>
      </c>
      <c r="G825" s="16">
        <v>5.7E7</v>
      </c>
      <c r="H825" s="16">
        <v>5.7E7</v>
      </c>
      <c r="I825" s="3" t="s">
        <v>2962</v>
      </c>
      <c r="J825" s="16">
        <v>5.7E7</v>
      </c>
      <c r="K825" s="3" t="s">
        <v>2962</v>
      </c>
      <c r="L825" s="3"/>
      <c r="M825" s="17">
        <v>44330.0</v>
      </c>
      <c r="N825" s="3" t="s">
        <v>12097</v>
      </c>
      <c r="O825" s="20" t="s">
        <v>3590</v>
      </c>
      <c r="P825" s="3"/>
      <c r="Q825" s="3">
        <v>4225.0</v>
      </c>
      <c r="R825" s="3" t="s">
        <v>3569</v>
      </c>
      <c r="S825" s="3" t="s">
        <v>3662</v>
      </c>
      <c r="T825" s="3" t="s">
        <v>3663</v>
      </c>
      <c r="U825" s="16">
        <v>1064546.0</v>
      </c>
      <c r="V825" s="18" t="s">
        <v>5486</v>
      </c>
      <c r="W825" s="3" t="s">
        <v>3431</v>
      </c>
      <c r="X825" s="3" t="s">
        <v>3432</v>
      </c>
      <c r="Y825" s="3">
        <v>2085.0</v>
      </c>
      <c r="Z825" s="3" t="s">
        <v>3486</v>
      </c>
      <c r="AA825" s="3" t="s">
        <v>5487</v>
      </c>
      <c r="AB825" s="16">
        <v>1107459.0</v>
      </c>
      <c r="AC825" s="19" t="s">
        <v>5488</v>
      </c>
      <c r="AD825" s="3"/>
      <c r="AE825" s="3"/>
      <c r="AF825" s="3" t="s">
        <v>5489</v>
      </c>
      <c r="AG825" s="3" t="s">
        <v>5490</v>
      </c>
      <c r="AH825" s="3" t="s">
        <v>3925</v>
      </c>
      <c r="AI825" s="3" t="s">
        <v>3926</v>
      </c>
      <c r="AJ825" s="3"/>
      <c r="AK825" s="3" t="s">
        <v>3438</v>
      </c>
      <c r="AL825" s="3">
        <v>4.06012091E8</v>
      </c>
      <c r="AM825" s="3" t="s">
        <v>5491</v>
      </c>
      <c r="AN825" s="20" t="s">
        <v>5492</v>
      </c>
      <c r="AO825" s="3"/>
      <c r="AP825" s="3">
        <v>-84.870965</v>
      </c>
      <c r="AQ825" s="3">
        <v>38.216651</v>
      </c>
      <c r="AR825" s="3" t="s">
        <v>3929</v>
      </c>
      <c r="AS825" s="3" t="s">
        <v>3500</v>
      </c>
      <c r="AT825" s="16">
        <v>1.0</v>
      </c>
      <c r="AU825" s="3"/>
      <c r="AV825" s="3" t="s">
        <v>5493</v>
      </c>
      <c r="AW825" s="3"/>
      <c r="AX825" s="3"/>
      <c r="AY825" s="3"/>
      <c r="AZ825" s="16">
        <v>1.0</v>
      </c>
      <c r="BA825" s="16">
        <v>1.0</v>
      </c>
      <c r="BB825" s="3"/>
      <c r="BC825" s="3" t="s">
        <v>3473</v>
      </c>
      <c r="BD825" s="3" t="s">
        <v>3539</v>
      </c>
      <c r="BE825" s="3">
        <v>1.0</v>
      </c>
      <c r="BF825" s="3" t="s">
        <v>3445</v>
      </c>
      <c r="BG825" s="16">
        <v>202702.0</v>
      </c>
      <c r="BH825" s="3"/>
      <c r="BI825" s="16">
        <v>202701.0</v>
      </c>
      <c r="BJ825" s="16">
        <v>202703.0</v>
      </c>
      <c r="BK825" s="16">
        <v>202705.0</v>
      </c>
      <c r="BL825" s="16">
        <v>202805.0</v>
      </c>
      <c r="BM825" s="17">
        <v>46887.0</v>
      </c>
      <c r="BN825" s="3" t="s">
        <v>3585</v>
      </c>
      <c r="BO825" s="3" t="s">
        <v>12098</v>
      </c>
      <c r="BP825" s="3" t="s">
        <v>12099</v>
      </c>
      <c r="BQ825" s="16">
        <v>1.0</v>
      </c>
      <c r="BR825" s="16">
        <v>1.0</v>
      </c>
      <c r="BS825" s="3"/>
      <c r="BT825" s="16">
        <v>1.0</v>
      </c>
      <c r="BU825" s="16">
        <v>1.0</v>
      </c>
      <c r="BV825" s="16">
        <v>1.0</v>
      </c>
      <c r="BW825" s="16">
        <v>1.0</v>
      </c>
      <c r="BX825" s="16">
        <v>1.0</v>
      </c>
      <c r="BY825" s="16">
        <v>1.0</v>
      </c>
      <c r="BZ825" s="16">
        <v>1.0</v>
      </c>
      <c r="CA825" s="16">
        <v>1.0</v>
      </c>
      <c r="CB825" s="16">
        <v>1.0</v>
      </c>
      <c r="CC825" s="16">
        <v>1.0</v>
      </c>
      <c r="CD825" s="16">
        <v>1.0</v>
      </c>
      <c r="CE825" s="16">
        <v>1.0</v>
      </c>
      <c r="CF825" s="16">
        <v>1.0</v>
      </c>
      <c r="CG825" s="16">
        <v>1.0</v>
      </c>
      <c r="CH825" s="16">
        <v>1.0</v>
      </c>
      <c r="CI825" s="16">
        <v>1.0</v>
      </c>
      <c r="CJ825" s="3"/>
      <c r="CK825" s="3"/>
      <c r="CL825" s="3"/>
      <c r="CM825" s="3"/>
      <c r="CN825" s="3"/>
      <c r="CO825" s="3"/>
      <c r="CP825" s="16">
        <v>1.0</v>
      </c>
      <c r="CQ825" s="16">
        <v>1.0</v>
      </c>
      <c r="CR825" s="16">
        <v>1.0</v>
      </c>
      <c r="CS825" s="16">
        <v>1.0</v>
      </c>
      <c r="CT825" s="16">
        <v>1.0</v>
      </c>
      <c r="CU825" s="16">
        <v>1.0</v>
      </c>
      <c r="CV825" s="16">
        <v>1.0</v>
      </c>
      <c r="CW825" s="16">
        <v>1.0</v>
      </c>
      <c r="CX825" s="16">
        <v>1.0</v>
      </c>
      <c r="CY825" s="16">
        <v>1.0</v>
      </c>
      <c r="CZ825" s="16">
        <v>1.0</v>
      </c>
      <c r="DA825" s="16">
        <v>1.0</v>
      </c>
      <c r="DB825" s="16">
        <v>1.0</v>
      </c>
      <c r="DC825" s="16">
        <v>1.0</v>
      </c>
      <c r="DD825" s="16">
        <v>1.0</v>
      </c>
      <c r="DE825" s="16">
        <v>1.0</v>
      </c>
      <c r="DF825" s="16">
        <v>1.0</v>
      </c>
      <c r="DG825" s="16">
        <v>1504610.0</v>
      </c>
      <c r="DH825" s="16">
        <v>1064546.0</v>
      </c>
      <c r="DI825" s="20" t="s">
        <v>5486</v>
      </c>
      <c r="DJ825" s="3"/>
      <c r="DK825" s="3"/>
      <c r="DL825" s="3"/>
      <c r="DM825" s="3"/>
      <c r="DN825" s="3"/>
      <c r="DO825" s="16">
        <v>1.0</v>
      </c>
      <c r="DP825" s="3"/>
      <c r="DQ825" s="3"/>
      <c r="DR825" s="3"/>
      <c r="DS825" s="3"/>
      <c r="DT825" s="3"/>
      <c r="DU825" s="3"/>
      <c r="DV825" s="3" t="s">
        <v>3449</v>
      </c>
      <c r="DW825" s="17">
        <v>44330.0</v>
      </c>
      <c r="DX825" s="3" t="s">
        <v>3450</v>
      </c>
      <c r="DY825" s="3" t="s">
        <v>3451</v>
      </c>
      <c r="DZ825" s="17">
        <v>45063.0</v>
      </c>
      <c r="EA825" s="3">
        <v>2.0</v>
      </c>
      <c r="EB825" s="3" t="s">
        <v>3478</v>
      </c>
      <c r="EC825" s="21">
        <v>45176.0</v>
      </c>
      <c r="ED825" s="20" t="s">
        <v>3452</v>
      </c>
      <c r="EE825" s="3"/>
      <c r="EF825" s="3"/>
      <c r="EG825" s="3"/>
      <c r="EH825" s="3"/>
      <c r="EI825" s="16">
        <v>110000.0</v>
      </c>
      <c r="EJ825" s="3"/>
      <c r="EK825" s="3"/>
      <c r="EL825" s="16">
        <v>202305.0</v>
      </c>
      <c r="EM825" s="3" t="s">
        <v>12100</v>
      </c>
      <c r="EN825" s="20" t="s">
        <v>3454</v>
      </c>
      <c r="EO825" s="3"/>
      <c r="EP825" s="3"/>
      <c r="EQ825" s="3"/>
      <c r="ER825" s="3"/>
      <c r="ES825" s="3"/>
      <c r="ET825" s="3"/>
      <c r="EU825" s="3"/>
      <c r="EV825" s="3"/>
      <c r="EW825" s="3"/>
      <c r="EX825" s="3"/>
      <c r="EY825" s="16">
        <v>0.0</v>
      </c>
      <c r="EZ825" s="20" t="s">
        <v>3482</v>
      </c>
      <c r="FA825" s="3"/>
      <c r="FB825" s="3"/>
      <c r="FC825" s="3"/>
      <c r="FD825" s="3"/>
      <c r="FE825" s="3"/>
      <c r="FF825" s="3"/>
      <c r="FG825" s="3"/>
      <c r="FH825" s="3"/>
      <c r="FI825" s="16">
        <v>0.0</v>
      </c>
    </row>
    <row r="826" ht="14.25" customHeight="1">
      <c r="A826" s="16">
        <v>3.00694754E8</v>
      </c>
      <c r="B826" s="3">
        <v>10.0</v>
      </c>
      <c r="C826" s="3"/>
      <c r="D826" s="3" t="s">
        <v>3423</v>
      </c>
      <c r="E826" s="3" t="s">
        <v>3424</v>
      </c>
      <c r="F826" s="16">
        <v>2000000.0</v>
      </c>
      <c r="G826" s="16">
        <v>2000000.0</v>
      </c>
      <c r="H826" s="16">
        <v>2000000.0</v>
      </c>
      <c r="I826" s="3" t="s">
        <v>2962</v>
      </c>
      <c r="J826" s="16">
        <v>2000000.0</v>
      </c>
      <c r="K826" s="3" t="s">
        <v>2962</v>
      </c>
      <c r="L826" s="3"/>
      <c r="M826" s="17">
        <v>44330.0</v>
      </c>
      <c r="N826" s="3" t="s">
        <v>12101</v>
      </c>
      <c r="O826" s="3" t="s">
        <v>3426</v>
      </c>
      <c r="P826" s="3"/>
      <c r="Q826" s="3">
        <v>2052.0</v>
      </c>
      <c r="R826" s="3" t="s">
        <v>3918</v>
      </c>
      <c r="S826" s="3" t="s">
        <v>12102</v>
      </c>
      <c r="T826" s="3" t="s">
        <v>12103</v>
      </c>
      <c r="U826" s="16">
        <v>1508908.0</v>
      </c>
      <c r="V826" s="18" t="s">
        <v>4433</v>
      </c>
      <c r="W826" s="3" t="s">
        <v>3431</v>
      </c>
      <c r="X826" s="3" t="s">
        <v>3432</v>
      </c>
      <c r="Y826" s="3">
        <v>2052.0</v>
      </c>
      <c r="Z826" s="3" t="s">
        <v>3918</v>
      </c>
      <c r="AA826" s="3" t="s">
        <v>12104</v>
      </c>
      <c r="AB826" s="16">
        <v>1004934.0</v>
      </c>
      <c r="AC826" s="19" t="s">
        <v>3047</v>
      </c>
      <c r="AD826" s="3"/>
      <c r="AE826" s="3"/>
      <c r="AF826" s="3" t="s">
        <v>12105</v>
      </c>
      <c r="AG826" s="3" t="s">
        <v>4819</v>
      </c>
      <c r="AH826" s="3" t="s">
        <v>3708</v>
      </c>
      <c r="AI826" s="3" t="s">
        <v>3709</v>
      </c>
      <c r="AJ826" s="3"/>
      <c r="AK826" s="3" t="s">
        <v>3438</v>
      </c>
      <c r="AL826" s="3">
        <v>8.43331499E8</v>
      </c>
      <c r="AM826" s="3" t="s">
        <v>12106</v>
      </c>
      <c r="AN826" s="20" t="s">
        <v>12107</v>
      </c>
      <c r="AO826" s="3"/>
      <c r="AP826" s="3">
        <v>-111.814845</v>
      </c>
      <c r="AQ826" s="3">
        <v>41.939574</v>
      </c>
      <c r="AR826" s="3" t="s">
        <v>3712</v>
      </c>
      <c r="AS826" s="3" t="s">
        <v>3713</v>
      </c>
      <c r="AT826" s="16">
        <v>1.0</v>
      </c>
      <c r="AU826" s="3"/>
      <c r="AV826" s="3" t="s">
        <v>12108</v>
      </c>
      <c r="AW826" s="3"/>
      <c r="AX826" s="3"/>
      <c r="AY826" s="3"/>
      <c r="AZ826" s="3"/>
      <c r="BA826" s="3"/>
      <c r="BB826" s="3"/>
      <c r="BC826" s="3" t="s">
        <v>3473</v>
      </c>
      <c r="BD826" s="3" t="s">
        <v>3474</v>
      </c>
      <c r="BE826" s="3">
        <v>3.0</v>
      </c>
      <c r="BF826" s="3" t="s">
        <v>3695</v>
      </c>
      <c r="BG826" s="16">
        <v>202311.0</v>
      </c>
      <c r="BH826" s="16">
        <v>202208.0</v>
      </c>
      <c r="BI826" s="16">
        <v>202311.0</v>
      </c>
      <c r="BJ826" s="16">
        <v>202405.0</v>
      </c>
      <c r="BK826" s="16">
        <v>202406.0</v>
      </c>
      <c r="BL826" s="16">
        <v>202411.0</v>
      </c>
      <c r="BM826" s="17">
        <v>45626.0</v>
      </c>
      <c r="BN826" s="3" t="s">
        <v>3520</v>
      </c>
      <c r="BO826" s="3" t="s">
        <v>12109</v>
      </c>
      <c r="BP826" s="20" t="s">
        <v>12110</v>
      </c>
      <c r="BQ826" s="3"/>
      <c r="BR826" s="3"/>
      <c r="BS826" s="3"/>
      <c r="BT826" s="16">
        <v>1.0</v>
      </c>
      <c r="BU826" s="3"/>
      <c r="BV826" s="3"/>
      <c r="BW826" s="16">
        <v>1.0</v>
      </c>
      <c r="BX826" s="16">
        <v>1.0</v>
      </c>
      <c r="BY826" s="16">
        <v>1.0</v>
      </c>
      <c r="BZ826" s="3"/>
      <c r="CA826" s="3"/>
      <c r="CB826" s="3"/>
      <c r="CC826" s="16">
        <v>1.0</v>
      </c>
      <c r="CD826" s="3"/>
      <c r="CE826" s="3"/>
      <c r="CF826" s="3"/>
      <c r="CG826" s="16">
        <v>1.0</v>
      </c>
      <c r="CH826" s="3"/>
      <c r="CI826" s="16">
        <v>1.0</v>
      </c>
      <c r="CJ826" s="3"/>
      <c r="CK826" s="3"/>
      <c r="CL826" s="3"/>
      <c r="CM826" s="16">
        <v>1.0</v>
      </c>
      <c r="CN826" s="3"/>
      <c r="CO826" s="3"/>
      <c r="CP826" s="16">
        <v>1.0</v>
      </c>
      <c r="CQ826" s="3"/>
      <c r="CR826" s="16">
        <v>1.0</v>
      </c>
      <c r="CS826" s="3"/>
      <c r="CT826" s="3"/>
      <c r="CU826" s="16">
        <v>1.0</v>
      </c>
      <c r="CV826" s="16">
        <v>1.0</v>
      </c>
      <c r="CW826" s="3"/>
      <c r="CX826" s="3"/>
      <c r="CY826" s="3"/>
      <c r="CZ826" s="16">
        <v>1.0</v>
      </c>
      <c r="DA826" s="3"/>
      <c r="DB826" s="3"/>
      <c r="DC826" s="16">
        <v>1.0</v>
      </c>
      <c r="DD826" s="16">
        <v>1.0</v>
      </c>
      <c r="DE826" s="3"/>
      <c r="DF826" s="3"/>
      <c r="DG826" s="16">
        <v>1523448.0</v>
      </c>
      <c r="DH826" s="16">
        <v>1508908.0</v>
      </c>
      <c r="DI826" s="20" t="s">
        <v>4433</v>
      </c>
      <c r="DJ826" s="3"/>
      <c r="DK826" s="3"/>
      <c r="DL826" s="3"/>
      <c r="DM826" s="3"/>
      <c r="DN826" s="3"/>
      <c r="DO826" s="3"/>
      <c r="DP826" s="3"/>
      <c r="DQ826" s="3"/>
      <c r="DR826" s="3"/>
      <c r="DS826" s="3"/>
      <c r="DT826" s="3"/>
      <c r="DU826" s="3"/>
      <c r="DV826" s="3" t="s">
        <v>3449</v>
      </c>
      <c r="DW826" s="17">
        <v>44334.0</v>
      </c>
      <c r="DX826" s="3" t="s">
        <v>3450</v>
      </c>
      <c r="DY826" s="3" t="s">
        <v>3451</v>
      </c>
      <c r="DZ826" s="17">
        <v>45077.0</v>
      </c>
      <c r="EA826" s="3">
        <v>2.0</v>
      </c>
      <c r="EB826" s="3" t="s">
        <v>3478</v>
      </c>
      <c r="EC826" s="21">
        <v>45176.0</v>
      </c>
      <c r="ED826" s="20" t="s">
        <v>3452</v>
      </c>
      <c r="EE826" s="3"/>
      <c r="EF826" s="3"/>
      <c r="EG826" s="3" t="s">
        <v>3479</v>
      </c>
      <c r="EH826" s="3" t="s">
        <v>4442</v>
      </c>
      <c r="EI826" s="16">
        <v>321000.0</v>
      </c>
      <c r="EJ826" s="3"/>
      <c r="EK826" s="3"/>
      <c r="EL826" s="16">
        <v>202305.0</v>
      </c>
      <c r="EM826" s="3" t="s">
        <v>12111</v>
      </c>
      <c r="EN826" s="3" t="s">
        <v>3524</v>
      </c>
      <c r="EO826" s="3"/>
      <c r="EP826" s="3"/>
      <c r="EQ826" s="3"/>
      <c r="ER826" s="3"/>
      <c r="ES826" s="3"/>
      <c r="ET826" s="3"/>
      <c r="EU826" s="3"/>
      <c r="EV826" s="3"/>
      <c r="EW826" s="3"/>
      <c r="EX826" s="3"/>
      <c r="EY826" s="16">
        <v>0.0</v>
      </c>
      <c r="EZ826" s="20" t="s">
        <v>3482</v>
      </c>
      <c r="FA826" s="3"/>
      <c r="FB826" s="3"/>
      <c r="FC826" s="3"/>
      <c r="FD826" s="3"/>
      <c r="FE826" s="3"/>
      <c r="FF826" s="3"/>
      <c r="FG826" s="20" t="s">
        <v>12112</v>
      </c>
      <c r="FH826" s="3"/>
      <c r="FI826" s="16">
        <v>0.0</v>
      </c>
    </row>
    <row r="827" ht="14.25" customHeight="1">
      <c r="A827" s="16">
        <v>3.00694762E8</v>
      </c>
      <c r="B827" s="3">
        <v>10.0</v>
      </c>
      <c r="C827" s="3"/>
      <c r="D827" s="3" t="s">
        <v>3423</v>
      </c>
      <c r="E827" s="3" t="s">
        <v>3424</v>
      </c>
      <c r="F827" s="16">
        <v>2000000.0</v>
      </c>
      <c r="G827" s="16">
        <v>2000000.0</v>
      </c>
      <c r="H827" s="16">
        <v>2000000.0</v>
      </c>
      <c r="I827" s="3" t="s">
        <v>2962</v>
      </c>
      <c r="J827" s="16">
        <v>2000000.0</v>
      </c>
      <c r="K827" s="3" t="s">
        <v>2962</v>
      </c>
      <c r="L827" s="3"/>
      <c r="M827" s="17">
        <v>44330.0</v>
      </c>
      <c r="N827" s="3" t="s">
        <v>12113</v>
      </c>
      <c r="O827" s="3" t="s">
        <v>3426</v>
      </c>
      <c r="P827" s="3"/>
      <c r="Q827" s="3">
        <v>2052.0</v>
      </c>
      <c r="R827" s="3" t="s">
        <v>3918</v>
      </c>
      <c r="S827" s="3" t="s">
        <v>12102</v>
      </c>
      <c r="T827" s="3" t="s">
        <v>12103</v>
      </c>
      <c r="U827" s="16">
        <v>1508908.0</v>
      </c>
      <c r="V827" s="18" t="s">
        <v>4433</v>
      </c>
      <c r="W827" s="3" t="s">
        <v>3431</v>
      </c>
      <c r="X827" s="3" t="s">
        <v>3432</v>
      </c>
      <c r="Y827" s="3">
        <v>2052.0</v>
      </c>
      <c r="Z827" s="3" t="s">
        <v>3918</v>
      </c>
      <c r="AA827" s="3" t="s">
        <v>12104</v>
      </c>
      <c r="AB827" s="16">
        <v>1004934.0</v>
      </c>
      <c r="AC827" s="19" t="s">
        <v>3047</v>
      </c>
      <c r="AD827" s="3"/>
      <c r="AE827" s="3"/>
      <c r="AF827" s="3" t="s">
        <v>12105</v>
      </c>
      <c r="AG827" s="3" t="s">
        <v>4819</v>
      </c>
      <c r="AH827" s="3" t="s">
        <v>3708</v>
      </c>
      <c r="AI827" s="3" t="s">
        <v>3709</v>
      </c>
      <c r="AJ827" s="3"/>
      <c r="AK827" s="3" t="s">
        <v>3438</v>
      </c>
      <c r="AL827" s="3">
        <v>8.43331499E8</v>
      </c>
      <c r="AM827" s="3" t="s">
        <v>12106</v>
      </c>
      <c r="AN827" s="20" t="s">
        <v>12107</v>
      </c>
      <c r="AO827" s="3"/>
      <c r="AP827" s="3">
        <v>-111.814845</v>
      </c>
      <c r="AQ827" s="3">
        <v>41.939574</v>
      </c>
      <c r="AR827" s="3" t="s">
        <v>3712</v>
      </c>
      <c r="AS827" s="3" t="s">
        <v>3713</v>
      </c>
      <c r="AT827" s="16">
        <v>1.0</v>
      </c>
      <c r="AU827" s="3"/>
      <c r="AV827" s="3" t="s">
        <v>12108</v>
      </c>
      <c r="AW827" s="3"/>
      <c r="AX827" s="3"/>
      <c r="AY827" s="3"/>
      <c r="AZ827" s="3"/>
      <c r="BA827" s="3"/>
      <c r="BB827" s="3"/>
      <c r="BC827" s="3" t="s">
        <v>3473</v>
      </c>
      <c r="BD827" s="3" t="s">
        <v>3474</v>
      </c>
      <c r="BE827" s="3">
        <v>3.0</v>
      </c>
      <c r="BF827" s="3" t="s">
        <v>3695</v>
      </c>
      <c r="BG827" s="16">
        <v>202311.0</v>
      </c>
      <c r="BH827" s="16">
        <v>202209.0</v>
      </c>
      <c r="BI827" s="16">
        <v>202312.0</v>
      </c>
      <c r="BJ827" s="16">
        <v>202405.0</v>
      </c>
      <c r="BK827" s="16">
        <v>202406.0</v>
      </c>
      <c r="BL827" s="16">
        <v>202412.0</v>
      </c>
      <c r="BM827" s="17">
        <v>45656.0</v>
      </c>
      <c r="BN827" s="3" t="s">
        <v>3520</v>
      </c>
      <c r="BO827" s="3" t="s">
        <v>12114</v>
      </c>
      <c r="BP827" s="20" t="s">
        <v>12115</v>
      </c>
      <c r="BQ827" s="3"/>
      <c r="BR827" s="3"/>
      <c r="BS827" s="3"/>
      <c r="BT827" s="16">
        <v>1.0</v>
      </c>
      <c r="BU827" s="3"/>
      <c r="BV827" s="3"/>
      <c r="BW827" s="16">
        <v>1.0</v>
      </c>
      <c r="BX827" s="16">
        <v>1.0</v>
      </c>
      <c r="BY827" s="16">
        <v>1.0</v>
      </c>
      <c r="BZ827" s="3"/>
      <c r="CA827" s="3"/>
      <c r="CB827" s="3"/>
      <c r="CC827" s="16">
        <v>1.0</v>
      </c>
      <c r="CD827" s="3"/>
      <c r="CE827" s="3"/>
      <c r="CF827" s="3"/>
      <c r="CG827" s="16">
        <v>1.0</v>
      </c>
      <c r="CH827" s="3"/>
      <c r="CI827" s="16">
        <v>1.0</v>
      </c>
      <c r="CJ827" s="3"/>
      <c r="CK827" s="3"/>
      <c r="CL827" s="3"/>
      <c r="CM827" s="16">
        <v>1.0</v>
      </c>
      <c r="CN827" s="3"/>
      <c r="CO827" s="3"/>
      <c r="CP827" s="16">
        <v>1.0</v>
      </c>
      <c r="CQ827" s="3"/>
      <c r="CR827" s="16">
        <v>1.0</v>
      </c>
      <c r="CS827" s="3"/>
      <c r="CT827" s="3"/>
      <c r="CU827" s="16">
        <v>1.0</v>
      </c>
      <c r="CV827" s="16">
        <v>1.0</v>
      </c>
      <c r="CW827" s="3"/>
      <c r="CX827" s="3"/>
      <c r="CY827" s="3"/>
      <c r="CZ827" s="16">
        <v>1.0</v>
      </c>
      <c r="DA827" s="3"/>
      <c r="DB827" s="3"/>
      <c r="DC827" s="16">
        <v>1.0</v>
      </c>
      <c r="DD827" s="16">
        <v>1.0</v>
      </c>
      <c r="DE827" s="3"/>
      <c r="DF827" s="3"/>
      <c r="DG827" s="16">
        <v>1523448.0</v>
      </c>
      <c r="DH827" s="16">
        <v>1508908.0</v>
      </c>
      <c r="DI827" s="20" t="s">
        <v>4433</v>
      </c>
      <c r="DJ827" s="3"/>
      <c r="DK827" s="3"/>
      <c r="DL827" s="3"/>
      <c r="DM827" s="3"/>
      <c r="DN827" s="3"/>
      <c r="DO827" s="3"/>
      <c r="DP827" s="3"/>
      <c r="DQ827" s="3"/>
      <c r="DR827" s="3"/>
      <c r="DS827" s="3"/>
      <c r="DT827" s="3"/>
      <c r="DU827" s="3"/>
      <c r="DV827" s="3" t="s">
        <v>3449</v>
      </c>
      <c r="DW827" s="17">
        <v>44334.0</v>
      </c>
      <c r="DX827" s="3" t="s">
        <v>3450</v>
      </c>
      <c r="DY827" s="3" t="s">
        <v>3451</v>
      </c>
      <c r="DZ827" s="17">
        <v>45077.0</v>
      </c>
      <c r="EA827" s="3">
        <v>2.0</v>
      </c>
      <c r="EB827" s="3" t="s">
        <v>3478</v>
      </c>
      <c r="EC827" s="21">
        <v>45176.0</v>
      </c>
      <c r="ED827" s="20" t="s">
        <v>3452</v>
      </c>
      <c r="EE827" s="3"/>
      <c r="EF827" s="3"/>
      <c r="EG827" s="3" t="s">
        <v>3479</v>
      </c>
      <c r="EH827" s="3" t="s">
        <v>4442</v>
      </c>
      <c r="EI827" s="16">
        <v>321000.0</v>
      </c>
      <c r="EJ827" s="3"/>
      <c r="EK827" s="3"/>
      <c r="EL827" s="16">
        <v>202305.0</v>
      </c>
      <c r="EM827" s="3" t="s">
        <v>12116</v>
      </c>
      <c r="EN827" s="3" t="s">
        <v>3524</v>
      </c>
      <c r="EO827" s="3"/>
      <c r="EP827" s="3"/>
      <c r="EQ827" s="3"/>
      <c r="ER827" s="3"/>
      <c r="ES827" s="3"/>
      <c r="ET827" s="3"/>
      <c r="EU827" s="3"/>
      <c r="EV827" s="3"/>
      <c r="EW827" s="3"/>
      <c r="EX827" s="3"/>
      <c r="EY827" s="16">
        <v>0.0</v>
      </c>
      <c r="EZ827" s="20" t="s">
        <v>3482</v>
      </c>
      <c r="FA827" s="3"/>
      <c r="FB827" s="3"/>
      <c r="FC827" s="3"/>
      <c r="FD827" s="3"/>
      <c r="FE827" s="3"/>
      <c r="FF827" s="3"/>
      <c r="FG827" s="3"/>
      <c r="FH827" s="3"/>
      <c r="FI827" s="16">
        <v>0.0</v>
      </c>
    </row>
    <row r="828" ht="14.25" customHeight="1">
      <c r="A828" s="16">
        <v>3.00695175E8</v>
      </c>
      <c r="B828" s="3">
        <v>12.0</v>
      </c>
      <c r="C828" s="3"/>
      <c r="D828" s="3" t="s">
        <v>3566</v>
      </c>
      <c r="E828" s="3" t="s">
        <v>3483</v>
      </c>
      <c r="F828" s="16">
        <v>1.0E7</v>
      </c>
      <c r="G828" s="16">
        <v>1.0E7</v>
      </c>
      <c r="H828" s="16">
        <v>1.0E7</v>
      </c>
      <c r="I828" s="3" t="s">
        <v>2962</v>
      </c>
      <c r="J828" s="16">
        <v>1.0E7</v>
      </c>
      <c r="K828" s="3" t="s">
        <v>2962</v>
      </c>
      <c r="L828" s="3"/>
      <c r="M828" s="17">
        <v>44333.0</v>
      </c>
      <c r="N828" s="3" t="s">
        <v>12117</v>
      </c>
      <c r="O828" s="3" t="s">
        <v>4411</v>
      </c>
      <c r="P828" s="3"/>
      <c r="Q828" s="3">
        <v>4225.0</v>
      </c>
      <c r="R828" s="3" t="s">
        <v>3569</v>
      </c>
      <c r="S828" s="3" t="s">
        <v>3662</v>
      </c>
      <c r="T828" s="3" t="s">
        <v>3663</v>
      </c>
      <c r="U828" s="16">
        <v>1086854.0</v>
      </c>
      <c r="V828" s="18" t="s">
        <v>4771</v>
      </c>
      <c r="W828" s="3" t="s">
        <v>3490</v>
      </c>
      <c r="X828" s="3" t="s">
        <v>3491</v>
      </c>
      <c r="Y828" s="3">
        <v>4225.0</v>
      </c>
      <c r="Z828" s="3" t="s">
        <v>3569</v>
      </c>
      <c r="AA828" s="3" t="s">
        <v>12118</v>
      </c>
      <c r="AB828" s="16">
        <v>1086854.0</v>
      </c>
      <c r="AC828" s="18" t="s">
        <v>4771</v>
      </c>
      <c r="AD828" s="3"/>
      <c r="AE828" s="3"/>
      <c r="AF828" s="3" t="s">
        <v>12119</v>
      </c>
      <c r="AG828" s="3" t="s">
        <v>9285</v>
      </c>
      <c r="AH828" s="3" t="s">
        <v>5693</v>
      </c>
      <c r="AI828" s="3" t="s">
        <v>5694</v>
      </c>
      <c r="AJ828" s="3"/>
      <c r="AK828" s="3" t="s">
        <v>3438</v>
      </c>
      <c r="AL828" s="3">
        <v>19720.0</v>
      </c>
      <c r="AM828" s="3" t="s">
        <v>12120</v>
      </c>
      <c r="AN828" s="20" t="s">
        <v>6305</v>
      </c>
      <c r="AO828" s="3"/>
      <c r="AP828" s="3">
        <v>-75.656978</v>
      </c>
      <c r="AQ828" s="3">
        <v>39.587437</v>
      </c>
      <c r="AR828" s="3" t="s">
        <v>5697</v>
      </c>
      <c r="AS828" s="3" t="s">
        <v>3582</v>
      </c>
      <c r="AT828" s="16">
        <v>1.0</v>
      </c>
      <c r="AU828" s="3"/>
      <c r="AV828" s="20" t="s">
        <v>9285</v>
      </c>
      <c r="AW828" s="3"/>
      <c r="AX828" s="3"/>
      <c r="AY828" s="3"/>
      <c r="AZ828" s="16">
        <v>1.0</v>
      </c>
      <c r="BA828" s="3"/>
      <c r="BB828" s="3"/>
      <c r="BC828" s="3" t="s">
        <v>3539</v>
      </c>
      <c r="BD828" s="3" t="s">
        <v>3539</v>
      </c>
      <c r="BE828" s="3">
        <v>36.0</v>
      </c>
      <c r="BF828" s="3" t="s">
        <v>3502</v>
      </c>
      <c r="BG828" s="16">
        <v>202105.0</v>
      </c>
      <c r="BH828" s="3"/>
      <c r="BI828" s="16">
        <v>202106.0</v>
      </c>
      <c r="BJ828" s="16">
        <v>202106.0</v>
      </c>
      <c r="BK828" s="16">
        <v>202106.0</v>
      </c>
      <c r="BL828" s="16">
        <v>202310.0</v>
      </c>
      <c r="BM828" s="17">
        <v>45230.0</v>
      </c>
      <c r="BN828" s="3" t="s">
        <v>3520</v>
      </c>
      <c r="BO828" s="3" t="s">
        <v>12121</v>
      </c>
      <c r="BP828" s="20" t="s">
        <v>12122</v>
      </c>
      <c r="BQ828" s="3"/>
      <c r="BR828" s="3"/>
      <c r="BS828" s="3"/>
      <c r="BT828" s="16">
        <v>1.0</v>
      </c>
      <c r="BU828" s="3"/>
      <c r="BV828" s="16">
        <v>1.0</v>
      </c>
      <c r="BW828" s="16">
        <v>1.0</v>
      </c>
      <c r="BX828" s="16">
        <v>1.0</v>
      </c>
      <c r="BY828" s="16">
        <v>1.0</v>
      </c>
      <c r="BZ828" s="16">
        <v>1.0</v>
      </c>
      <c r="CA828" s="3"/>
      <c r="CB828" s="3"/>
      <c r="CC828" s="16">
        <v>1.0</v>
      </c>
      <c r="CD828" s="16">
        <v>1.0</v>
      </c>
      <c r="CE828" s="16">
        <v>1.0</v>
      </c>
      <c r="CF828" s="16">
        <v>1.0</v>
      </c>
      <c r="CG828" s="16">
        <v>1.0</v>
      </c>
      <c r="CH828" s="16">
        <v>1.0</v>
      </c>
      <c r="CI828" s="16">
        <v>1.0</v>
      </c>
      <c r="CJ828" s="3"/>
      <c r="CK828" s="3"/>
      <c r="CL828" s="3"/>
      <c r="CM828" s="16">
        <v>1.0</v>
      </c>
      <c r="CN828" s="16">
        <v>1.0</v>
      </c>
      <c r="CO828" s="3"/>
      <c r="CP828" s="3"/>
      <c r="CQ828" s="3"/>
      <c r="CR828" s="3"/>
      <c r="CS828" s="3"/>
      <c r="CT828" s="3"/>
      <c r="CU828" s="3"/>
      <c r="CV828" s="3"/>
      <c r="CW828" s="3"/>
      <c r="CX828" s="3"/>
      <c r="CY828" s="3"/>
      <c r="CZ828" s="16">
        <v>1.0</v>
      </c>
      <c r="DA828" s="16">
        <v>1.0</v>
      </c>
      <c r="DB828" s="16">
        <v>1.0</v>
      </c>
      <c r="DC828" s="16">
        <v>1.0</v>
      </c>
      <c r="DD828" s="16">
        <v>1.0</v>
      </c>
      <c r="DE828" s="3"/>
      <c r="DF828" s="3"/>
      <c r="DG828" s="16">
        <v>3460164.0</v>
      </c>
      <c r="DH828" s="16">
        <v>1086854.0</v>
      </c>
      <c r="DI828" s="3" t="s">
        <v>4771</v>
      </c>
      <c r="DJ828" s="3"/>
      <c r="DK828" s="3"/>
      <c r="DL828" s="3"/>
      <c r="DM828" s="3"/>
      <c r="DN828" s="3"/>
      <c r="DO828" s="16">
        <v>1.0</v>
      </c>
      <c r="DP828" s="3"/>
      <c r="DQ828" s="16">
        <v>1.0</v>
      </c>
      <c r="DR828" s="3"/>
      <c r="DS828" s="3"/>
      <c r="DT828" s="3"/>
      <c r="DU828" s="3"/>
      <c r="DV828" s="3" t="s">
        <v>3449</v>
      </c>
      <c r="DW828" s="17">
        <v>44334.0</v>
      </c>
      <c r="DX828" s="3" t="s">
        <v>3450</v>
      </c>
      <c r="DY828" s="3" t="s">
        <v>3451</v>
      </c>
      <c r="DZ828" s="17">
        <v>45071.0</v>
      </c>
      <c r="EA828" s="3">
        <v>2.0</v>
      </c>
      <c r="EB828" s="3" t="s">
        <v>3478</v>
      </c>
      <c r="EC828" s="21">
        <v>45176.0</v>
      </c>
      <c r="ED828" s="20" t="s">
        <v>3452</v>
      </c>
      <c r="EE828" s="3"/>
      <c r="EF828" s="3"/>
      <c r="EG828" s="3"/>
      <c r="EH828" s="3"/>
      <c r="EI828" s="16">
        <v>577829.0</v>
      </c>
      <c r="EJ828" s="3"/>
      <c r="EK828" s="3"/>
      <c r="EL828" s="16">
        <v>202305.0</v>
      </c>
      <c r="EM828" s="3" t="s">
        <v>12123</v>
      </c>
      <c r="EN828" s="3" t="s">
        <v>3524</v>
      </c>
      <c r="EO828" s="3"/>
      <c r="EP828" s="3"/>
      <c r="EQ828" s="3"/>
      <c r="ER828" s="3"/>
      <c r="ES828" s="3"/>
      <c r="ET828" s="3"/>
      <c r="EU828" s="3"/>
      <c r="EV828" s="3"/>
      <c r="EW828" s="3"/>
      <c r="EX828" s="3"/>
      <c r="EY828" s="16">
        <v>0.0</v>
      </c>
      <c r="EZ828" s="20" t="s">
        <v>3506</v>
      </c>
      <c r="FA828" s="3"/>
      <c r="FB828" s="3"/>
      <c r="FC828" s="3"/>
      <c r="FD828" s="3"/>
      <c r="FE828" s="3"/>
      <c r="FF828" s="3"/>
      <c r="FG828" s="3"/>
      <c r="FH828" s="3"/>
      <c r="FI828" s="16">
        <v>0.0</v>
      </c>
    </row>
    <row r="829" ht="14.25" customHeight="1">
      <c r="A829" s="16">
        <v>3.00695446E8</v>
      </c>
      <c r="B829" s="3">
        <v>12.0</v>
      </c>
      <c r="C829" s="3"/>
      <c r="D829" s="3" t="s">
        <v>3566</v>
      </c>
      <c r="E829" s="3" t="s">
        <v>3483</v>
      </c>
      <c r="F829" s="16">
        <v>2500000.0</v>
      </c>
      <c r="G829" s="16">
        <v>2500000.0</v>
      </c>
      <c r="H829" s="16">
        <v>2500000.0</v>
      </c>
      <c r="I829" s="3" t="s">
        <v>2962</v>
      </c>
      <c r="J829" s="16">
        <v>2500000.0</v>
      </c>
      <c r="K829" s="3" t="s">
        <v>2962</v>
      </c>
      <c r="L829" s="3"/>
      <c r="M829" s="17">
        <v>44334.0</v>
      </c>
      <c r="N829" s="3" t="s">
        <v>12124</v>
      </c>
      <c r="O829" s="20" t="s">
        <v>3485</v>
      </c>
      <c r="P829" s="3"/>
      <c r="Q829" s="3">
        <v>4225.0</v>
      </c>
      <c r="R829" s="3" t="s">
        <v>3569</v>
      </c>
      <c r="S829" s="3" t="s">
        <v>3662</v>
      </c>
      <c r="T829" s="3" t="s">
        <v>3663</v>
      </c>
      <c r="U829" s="16">
        <v>3316092.0</v>
      </c>
      <c r="V829" s="18" t="s">
        <v>12125</v>
      </c>
      <c r="W829" s="3" t="s">
        <v>3490</v>
      </c>
      <c r="X829" s="3" t="s">
        <v>3491</v>
      </c>
      <c r="Y829" s="3">
        <v>4225.0</v>
      </c>
      <c r="Z829" s="3" t="s">
        <v>3569</v>
      </c>
      <c r="AA829" s="3" t="s">
        <v>12126</v>
      </c>
      <c r="AB829" s="16">
        <v>3142348.0</v>
      </c>
      <c r="AC829" s="19" t="s">
        <v>12127</v>
      </c>
      <c r="AD829" s="3"/>
      <c r="AE829" s="3"/>
      <c r="AF829" s="3" t="s">
        <v>12128</v>
      </c>
      <c r="AG829" s="3" t="s">
        <v>12129</v>
      </c>
      <c r="AH829" s="3" t="s">
        <v>3792</v>
      </c>
      <c r="AI829" s="3" t="s">
        <v>3793</v>
      </c>
      <c r="AJ829" s="3"/>
      <c r="AK829" s="3" t="s">
        <v>3438</v>
      </c>
      <c r="AL829" s="3">
        <v>31405.0</v>
      </c>
      <c r="AM829" s="3" t="s">
        <v>12130</v>
      </c>
      <c r="AN829" s="20" t="s">
        <v>12131</v>
      </c>
      <c r="AO829" s="3"/>
      <c r="AP829" s="3">
        <v>-81.141</v>
      </c>
      <c r="AQ829" s="3">
        <v>32.067</v>
      </c>
      <c r="AR829" s="3" t="s">
        <v>5538</v>
      </c>
      <c r="AS829" s="3" t="s">
        <v>3764</v>
      </c>
      <c r="AT829" s="16">
        <v>1.0</v>
      </c>
      <c r="AU829" s="3"/>
      <c r="AV829" s="3" t="s">
        <v>11050</v>
      </c>
      <c r="AW829" s="3"/>
      <c r="AX829" s="3"/>
      <c r="AY829" s="3"/>
      <c r="AZ829" s="16">
        <v>1.0</v>
      </c>
      <c r="BA829" s="3"/>
      <c r="BB829" s="3"/>
      <c r="BC829" s="3" t="s">
        <v>3444</v>
      </c>
      <c r="BD829" s="3" t="s">
        <v>3444</v>
      </c>
      <c r="BE829" s="3">
        <v>36.0</v>
      </c>
      <c r="BF829" s="3" t="s">
        <v>3502</v>
      </c>
      <c r="BG829" s="16">
        <v>202106.0</v>
      </c>
      <c r="BH829" s="3"/>
      <c r="BI829" s="16">
        <v>202107.0</v>
      </c>
      <c r="BJ829" s="16">
        <v>202107.0</v>
      </c>
      <c r="BK829" s="16">
        <v>202107.0</v>
      </c>
      <c r="BL829" s="16">
        <v>202309.0</v>
      </c>
      <c r="BM829" s="17">
        <v>45198.0</v>
      </c>
      <c r="BN829" s="3" t="s">
        <v>3520</v>
      </c>
      <c r="BO829" s="3" t="s">
        <v>12132</v>
      </c>
      <c r="BP829" s="20" t="s">
        <v>12133</v>
      </c>
      <c r="BQ829" s="3"/>
      <c r="BR829" s="3"/>
      <c r="BS829" s="3"/>
      <c r="BT829" s="16">
        <v>1.0</v>
      </c>
      <c r="BU829" s="3"/>
      <c r="BV829" s="16">
        <v>1.0</v>
      </c>
      <c r="BW829" s="16">
        <v>1.0</v>
      </c>
      <c r="BX829" s="16">
        <v>1.0</v>
      </c>
      <c r="BY829" s="16">
        <v>1.0</v>
      </c>
      <c r="BZ829" s="16">
        <v>1.0</v>
      </c>
      <c r="CA829" s="3"/>
      <c r="CB829" s="3"/>
      <c r="CC829" s="16">
        <v>1.0</v>
      </c>
      <c r="CD829" s="16">
        <v>1.0</v>
      </c>
      <c r="CE829" s="16">
        <v>1.0</v>
      </c>
      <c r="CF829" s="16">
        <v>1.0</v>
      </c>
      <c r="CG829" s="16">
        <v>1.0</v>
      </c>
      <c r="CH829" s="16">
        <v>1.0</v>
      </c>
      <c r="CI829" s="16">
        <v>1.0</v>
      </c>
      <c r="CJ829" s="3"/>
      <c r="CK829" s="3"/>
      <c r="CL829" s="3"/>
      <c r="CM829" s="16">
        <v>1.0</v>
      </c>
      <c r="CN829" s="16">
        <v>1.0</v>
      </c>
      <c r="CO829" s="3"/>
      <c r="CP829" s="3"/>
      <c r="CQ829" s="3"/>
      <c r="CR829" s="3"/>
      <c r="CS829" s="3"/>
      <c r="CT829" s="3"/>
      <c r="CU829" s="3"/>
      <c r="CV829" s="3"/>
      <c r="CW829" s="3"/>
      <c r="CX829" s="3"/>
      <c r="CY829" s="3"/>
      <c r="CZ829" s="16">
        <v>1.0</v>
      </c>
      <c r="DA829" s="16">
        <v>1.0</v>
      </c>
      <c r="DB829" s="16">
        <v>1.0</v>
      </c>
      <c r="DC829" s="16">
        <v>1.0</v>
      </c>
      <c r="DD829" s="16">
        <v>1.0</v>
      </c>
      <c r="DE829" s="3"/>
      <c r="DF829" s="3"/>
      <c r="DG829" s="16">
        <v>3460362.0</v>
      </c>
      <c r="DH829" s="16">
        <v>3316092.0</v>
      </c>
      <c r="DI829" s="20" t="s">
        <v>12125</v>
      </c>
      <c r="DJ829" s="3"/>
      <c r="DK829" s="3"/>
      <c r="DL829" s="3"/>
      <c r="DM829" s="3"/>
      <c r="DN829" s="3"/>
      <c r="DO829" s="16">
        <v>1.0</v>
      </c>
      <c r="DP829" s="3"/>
      <c r="DQ829" s="16">
        <v>1.0</v>
      </c>
      <c r="DR829" s="3"/>
      <c r="DS829" s="3"/>
      <c r="DT829" s="3"/>
      <c r="DU829" s="3"/>
      <c r="DV829" s="3" t="s">
        <v>3449</v>
      </c>
      <c r="DW829" s="17">
        <v>44334.0</v>
      </c>
      <c r="DX829" s="3" t="s">
        <v>3450</v>
      </c>
      <c r="DY829" s="3" t="s">
        <v>3451</v>
      </c>
      <c r="DZ829" s="17">
        <v>45076.0</v>
      </c>
      <c r="EA829" s="3">
        <v>2.0</v>
      </c>
      <c r="EB829" s="3" t="s">
        <v>3478</v>
      </c>
      <c r="EC829" s="21">
        <v>45176.0</v>
      </c>
      <c r="ED829" s="20" t="s">
        <v>3452</v>
      </c>
      <c r="EE829" s="3"/>
      <c r="EF829" s="3"/>
      <c r="EG829" s="3"/>
      <c r="EH829" s="3"/>
      <c r="EI829" s="3"/>
      <c r="EJ829" s="3"/>
      <c r="EK829" s="16">
        <v>137280.0</v>
      </c>
      <c r="EL829" s="16">
        <v>202305.0</v>
      </c>
      <c r="EM829" s="3" t="s">
        <v>12134</v>
      </c>
      <c r="EN829" s="3" t="s">
        <v>3524</v>
      </c>
      <c r="EO829" s="3"/>
      <c r="EP829" s="3"/>
      <c r="EQ829" s="3"/>
      <c r="ER829" s="3"/>
      <c r="ES829" s="3"/>
      <c r="ET829" s="3"/>
      <c r="EU829" s="3"/>
      <c r="EV829" s="3"/>
      <c r="EW829" s="3"/>
      <c r="EX829" s="3"/>
      <c r="EY829" s="16">
        <v>0.0</v>
      </c>
      <c r="EZ829" s="20" t="s">
        <v>3506</v>
      </c>
      <c r="FA829" s="3"/>
      <c r="FB829" s="3"/>
      <c r="FC829" s="3"/>
      <c r="FD829" s="3"/>
      <c r="FE829" s="3"/>
      <c r="FF829" s="3"/>
      <c r="FG829" s="3"/>
      <c r="FH829" s="3"/>
      <c r="FI829" s="16">
        <v>0.0</v>
      </c>
    </row>
    <row r="830" ht="14.25" customHeight="1">
      <c r="A830" s="16">
        <v>3.00695512E8</v>
      </c>
      <c r="B830" s="3">
        <v>12.0</v>
      </c>
      <c r="C830" s="3"/>
      <c r="D830" s="3" t="s">
        <v>3566</v>
      </c>
      <c r="E830" s="3" t="s">
        <v>3483</v>
      </c>
      <c r="F830" s="16">
        <v>1.0E8</v>
      </c>
      <c r="G830" s="16">
        <v>1.0E8</v>
      </c>
      <c r="H830" s="16">
        <v>1.0E8</v>
      </c>
      <c r="I830" s="3" t="s">
        <v>2962</v>
      </c>
      <c r="J830" s="16">
        <v>1.0E8</v>
      </c>
      <c r="K830" s="3" t="s">
        <v>2962</v>
      </c>
      <c r="L830" s="3"/>
      <c r="M830" s="17">
        <v>44334.0</v>
      </c>
      <c r="N830" s="3" t="s">
        <v>12135</v>
      </c>
      <c r="O830" s="3" t="s">
        <v>3568</v>
      </c>
      <c r="P830" s="3"/>
      <c r="Q830" s="3">
        <v>4225.0</v>
      </c>
      <c r="R830" s="3" t="s">
        <v>3569</v>
      </c>
      <c r="S830" s="3" t="s">
        <v>3662</v>
      </c>
      <c r="T830" s="3" t="s">
        <v>3663</v>
      </c>
      <c r="U830" s="16">
        <v>1086854.0</v>
      </c>
      <c r="V830" s="18" t="s">
        <v>4771</v>
      </c>
      <c r="W830" s="3" t="s">
        <v>3490</v>
      </c>
      <c r="X830" s="3" t="s">
        <v>3491</v>
      </c>
      <c r="Y830" s="3">
        <v>4225.0</v>
      </c>
      <c r="Z830" s="3" t="s">
        <v>3569</v>
      </c>
      <c r="AA830" s="3" t="s">
        <v>12136</v>
      </c>
      <c r="AB830" s="16">
        <v>1086854.0</v>
      </c>
      <c r="AC830" s="18" t="s">
        <v>4771</v>
      </c>
      <c r="AD830" s="3"/>
      <c r="AE830" s="3"/>
      <c r="AF830" s="3" t="s">
        <v>12137</v>
      </c>
      <c r="AG830" s="3" t="s">
        <v>12138</v>
      </c>
      <c r="AH830" s="3" t="s">
        <v>3616</v>
      </c>
      <c r="AI830" s="20" t="s">
        <v>3617</v>
      </c>
      <c r="AJ830" s="3"/>
      <c r="AK830" s="3" t="s">
        <v>3438</v>
      </c>
      <c r="AL830" s="3">
        <v>27577.0</v>
      </c>
      <c r="AM830" s="3" t="s">
        <v>12139</v>
      </c>
      <c r="AN830" s="20" t="s">
        <v>6305</v>
      </c>
      <c r="AO830" s="3"/>
      <c r="AP830" s="3">
        <v>-78.35884674</v>
      </c>
      <c r="AQ830" s="3">
        <v>35.54656765</v>
      </c>
      <c r="AR830" s="3" t="s">
        <v>3620</v>
      </c>
      <c r="AS830" s="3" t="s">
        <v>3621</v>
      </c>
      <c r="AT830" s="16">
        <v>1.0</v>
      </c>
      <c r="AU830" s="3"/>
      <c r="AV830" s="3" t="s">
        <v>11177</v>
      </c>
      <c r="AW830" s="3"/>
      <c r="AX830" s="3"/>
      <c r="AY830" s="3"/>
      <c r="AZ830" s="16">
        <v>1.0</v>
      </c>
      <c r="BA830" s="16">
        <v>1.0</v>
      </c>
      <c r="BB830" s="16">
        <v>1.0</v>
      </c>
      <c r="BC830" s="3" t="s">
        <v>3444</v>
      </c>
      <c r="BD830" s="3" t="s">
        <v>3444</v>
      </c>
      <c r="BE830" s="3">
        <v>36.0</v>
      </c>
      <c r="BF830" s="3" t="s">
        <v>3502</v>
      </c>
      <c r="BG830" s="16">
        <v>202103.0</v>
      </c>
      <c r="BH830" s="3"/>
      <c r="BI830" s="16">
        <v>202106.0</v>
      </c>
      <c r="BJ830" s="16">
        <v>202106.0</v>
      </c>
      <c r="BK830" s="16">
        <v>202105.0</v>
      </c>
      <c r="BL830" s="16">
        <v>202308.0</v>
      </c>
      <c r="BM830" s="17">
        <v>45169.0</v>
      </c>
      <c r="BN830" s="3" t="s">
        <v>3520</v>
      </c>
      <c r="BO830" s="3" t="s">
        <v>12140</v>
      </c>
      <c r="BP830" s="3" t="s">
        <v>12141</v>
      </c>
      <c r="BQ830" s="16">
        <v>1.0</v>
      </c>
      <c r="BR830" s="16">
        <v>1.0</v>
      </c>
      <c r="BS830" s="16">
        <v>1.0</v>
      </c>
      <c r="BT830" s="3"/>
      <c r="BU830" s="16">
        <v>1.0</v>
      </c>
      <c r="BV830" s="3"/>
      <c r="BW830" s="16">
        <v>1.0</v>
      </c>
      <c r="BX830" s="16">
        <v>1.0</v>
      </c>
      <c r="BY830" s="16">
        <v>1.0</v>
      </c>
      <c r="BZ830" s="16">
        <v>1.0</v>
      </c>
      <c r="CA830" s="3"/>
      <c r="CB830" s="3"/>
      <c r="CC830" s="16">
        <v>1.0</v>
      </c>
      <c r="CD830" s="16">
        <v>1.0</v>
      </c>
      <c r="CE830" s="16">
        <v>1.0</v>
      </c>
      <c r="CF830" s="16">
        <v>1.0</v>
      </c>
      <c r="CG830" s="16">
        <v>1.0</v>
      </c>
      <c r="CH830" s="16">
        <v>1.0</v>
      </c>
      <c r="CI830" s="16">
        <v>1.0</v>
      </c>
      <c r="CJ830" s="3"/>
      <c r="CK830" s="16">
        <v>1.0</v>
      </c>
      <c r="CL830" s="3"/>
      <c r="CM830" s="16">
        <v>1.0</v>
      </c>
      <c r="CN830" s="16">
        <v>1.0</v>
      </c>
      <c r="CO830" s="3"/>
      <c r="CP830" s="3"/>
      <c r="CQ830" s="3"/>
      <c r="CR830" s="3"/>
      <c r="CS830" s="3"/>
      <c r="CT830" s="3"/>
      <c r="CU830" s="3"/>
      <c r="CV830" s="3"/>
      <c r="CW830" s="3"/>
      <c r="CX830" s="3"/>
      <c r="CY830" s="3"/>
      <c r="CZ830" s="16">
        <v>1.0</v>
      </c>
      <c r="DA830" s="16">
        <v>1.0</v>
      </c>
      <c r="DB830" s="16">
        <v>1.0</v>
      </c>
      <c r="DC830" s="16">
        <v>1.0</v>
      </c>
      <c r="DD830" s="16">
        <v>1.0</v>
      </c>
      <c r="DE830" s="3"/>
      <c r="DF830" s="3"/>
      <c r="DG830" s="16">
        <v>3460393.0</v>
      </c>
      <c r="DH830" s="16">
        <v>1086854.0</v>
      </c>
      <c r="DI830" s="3" t="s">
        <v>4771</v>
      </c>
      <c r="DJ830" s="3"/>
      <c r="DK830" s="3"/>
      <c r="DL830" s="3"/>
      <c r="DM830" s="3"/>
      <c r="DN830" s="3"/>
      <c r="DO830" s="16">
        <v>1.0</v>
      </c>
      <c r="DP830" s="3"/>
      <c r="DQ830" s="16">
        <v>1.0</v>
      </c>
      <c r="DR830" s="3"/>
      <c r="DS830" s="3"/>
      <c r="DT830" s="3"/>
      <c r="DU830" s="3"/>
      <c r="DV830" s="3" t="s">
        <v>3449</v>
      </c>
      <c r="DW830" s="17">
        <v>44334.0</v>
      </c>
      <c r="DX830" s="3" t="s">
        <v>3450</v>
      </c>
      <c r="DY830" s="3" t="s">
        <v>3451</v>
      </c>
      <c r="DZ830" s="17">
        <v>45057.0</v>
      </c>
      <c r="EA830" s="3">
        <v>2.0</v>
      </c>
      <c r="EB830" s="3" t="s">
        <v>3478</v>
      </c>
      <c r="EC830" s="21">
        <v>45176.0</v>
      </c>
      <c r="ED830" s="20" t="s">
        <v>3452</v>
      </c>
      <c r="EE830" s="3"/>
      <c r="EF830" s="3"/>
      <c r="EG830" s="3"/>
      <c r="EH830" s="3"/>
      <c r="EI830" s="3"/>
      <c r="EJ830" s="16">
        <v>629186.0</v>
      </c>
      <c r="EK830" s="3"/>
      <c r="EL830" s="16">
        <v>202305.0</v>
      </c>
      <c r="EM830" s="3" t="s">
        <v>12142</v>
      </c>
      <c r="EN830" s="3" t="s">
        <v>3524</v>
      </c>
      <c r="EO830" s="3"/>
      <c r="EP830" s="3"/>
      <c r="EQ830" s="3"/>
      <c r="ER830" s="3"/>
      <c r="ES830" s="3"/>
      <c r="ET830" s="3"/>
      <c r="EU830" s="3"/>
      <c r="EV830" s="3"/>
      <c r="EW830" s="3"/>
      <c r="EX830" s="3"/>
      <c r="EY830" s="16">
        <v>0.0</v>
      </c>
      <c r="EZ830" s="20" t="s">
        <v>3506</v>
      </c>
      <c r="FA830" s="3"/>
      <c r="FB830" s="3"/>
      <c r="FC830" s="3"/>
      <c r="FD830" s="3"/>
      <c r="FE830" s="3"/>
      <c r="FF830" s="3"/>
      <c r="FG830" s="3"/>
      <c r="FH830" s="3"/>
      <c r="FI830" s="16">
        <v>0.0</v>
      </c>
    </row>
    <row r="831" ht="14.25" customHeight="1">
      <c r="A831" s="16">
        <v>3.00696332E8</v>
      </c>
      <c r="B831" s="3">
        <v>12.0</v>
      </c>
      <c r="C831" s="3"/>
      <c r="D831" s="3" t="s">
        <v>3566</v>
      </c>
      <c r="E831" s="3" t="s">
        <v>3456</v>
      </c>
      <c r="F831" s="16">
        <v>3.0E7</v>
      </c>
      <c r="G831" s="16">
        <v>3.0E7</v>
      </c>
      <c r="H831" s="16">
        <v>3.0E7</v>
      </c>
      <c r="I831" s="3" t="s">
        <v>2962</v>
      </c>
      <c r="J831" s="16">
        <v>3.0E7</v>
      </c>
      <c r="K831" s="3" t="s">
        <v>2962</v>
      </c>
      <c r="L831" s="3"/>
      <c r="M831" s="17">
        <v>44336.0</v>
      </c>
      <c r="N831" s="3" t="s">
        <v>12143</v>
      </c>
      <c r="O831" s="20" t="s">
        <v>3958</v>
      </c>
      <c r="P831" s="3"/>
      <c r="Q831" s="3">
        <v>4225.0</v>
      </c>
      <c r="R831" s="3" t="s">
        <v>3569</v>
      </c>
      <c r="S831" s="3" t="s">
        <v>3662</v>
      </c>
      <c r="T831" s="3" t="s">
        <v>3663</v>
      </c>
      <c r="U831" s="16">
        <v>1086854.0</v>
      </c>
      <c r="V831" s="18" t="s">
        <v>4771</v>
      </c>
      <c r="W831" s="3" t="s">
        <v>4010</v>
      </c>
      <c r="X831" s="3" t="s">
        <v>4011</v>
      </c>
      <c r="Y831" s="3">
        <v>4225.0</v>
      </c>
      <c r="Z831" s="3" t="s">
        <v>3569</v>
      </c>
      <c r="AA831" s="3" t="s">
        <v>12144</v>
      </c>
      <c r="AB831" s="16">
        <v>1086854.0</v>
      </c>
      <c r="AC831" s="18" t="s">
        <v>4771</v>
      </c>
      <c r="AD831" s="3"/>
      <c r="AE831" s="3"/>
      <c r="AF831" s="3" t="s">
        <v>12145</v>
      </c>
      <c r="AG831" s="3" t="s">
        <v>12146</v>
      </c>
      <c r="AH831" s="3" t="s">
        <v>4083</v>
      </c>
      <c r="AI831" s="20" t="s">
        <v>4084</v>
      </c>
      <c r="AJ831" s="3"/>
      <c r="AK831" s="3" t="s">
        <v>3438</v>
      </c>
      <c r="AL831" s="3">
        <v>98144.0</v>
      </c>
      <c r="AM831" s="3" t="s">
        <v>12147</v>
      </c>
      <c r="AN831" s="20" t="s">
        <v>6305</v>
      </c>
      <c r="AO831" s="3"/>
      <c r="AP831" s="3">
        <v>-122.297</v>
      </c>
      <c r="AQ831" s="3">
        <v>47.579</v>
      </c>
      <c r="AR831" s="3" t="s">
        <v>4087</v>
      </c>
      <c r="AS831" s="3" t="s">
        <v>3748</v>
      </c>
      <c r="AT831" s="16">
        <v>1.0</v>
      </c>
      <c r="AU831" s="3"/>
      <c r="AV831" s="3" t="s">
        <v>5268</v>
      </c>
      <c r="AW831" s="3"/>
      <c r="AX831" s="3"/>
      <c r="AY831" s="3"/>
      <c r="AZ831" s="16">
        <v>1.0</v>
      </c>
      <c r="BA831" s="16">
        <v>1.0</v>
      </c>
      <c r="BB831" s="16">
        <v>1.0</v>
      </c>
      <c r="BC831" s="3" t="s">
        <v>3444</v>
      </c>
      <c r="BD831" s="3" t="s">
        <v>3444</v>
      </c>
      <c r="BE831" s="3">
        <v>18.0</v>
      </c>
      <c r="BF831" s="3" t="s">
        <v>3732</v>
      </c>
      <c r="BG831" s="16">
        <v>202309.0</v>
      </c>
      <c r="BH831" s="3"/>
      <c r="BI831" s="16">
        <v>202311.0</v>
      </c>
      <c r="BJ831" s="16">
        <v>202311.0</v>
      </c>
      <c r="BK831" s="16">
        <v>202401.0</v>
      </c>
      <c r="BL831" s="16">
        <v>202410.0</v>
      </c>
      <c r="BM831" s="17">
        <v>45567.0</v>
      </c>
      <c r="BN831" s="3" t="s">
        <v>3585</v>
      </c>
      <c r="BO831" s="3" t="s">
        <v>12148</v>
      </c>
      <c r="BP831" s="3" t="s">
        <v>12149</v>
      </c>
      <c r="BQ831" s="16">
        <v>1.0</v>
      </c>
      <c r="BR831" s="16">
        <v>1.0</v>
      </c>
      <c r="BS831" s="3"/>
      <c r="BT831" s="16">
        <v>1.0</v>
      </c>
      <c r="BU831" s="3"/>
      <c r="BV831" s="16">
        <v>1.0</v>
      </c>
      <c r="BW831" s="16">
        <v>1.0</v>
      </c>
      <c r="BX831" s="16">
        <v>1.0</v>
      </c>
      <c r="BY831" s="16">
        <v>1.0</v>
      </c>
      <c r="BZ831" s="16">
        <v>1.0</v>
      </c>
      <c r="CA831" s="3"/>
      <c r="CB831" s="3"/>
      <c r="CC831" s="16">
        <v>1.0</v>
      </c>
      <c r="CD831" s="16">
        <v>1.0</v>
      </c>
      <c r="CE831" s="16">
        <v>1.0</v>
      </c>
      <c r="CF831" s="16">
        <v>1.0</v>
      </c>
      <c r="CG831" s="16">
        <v>1.0</v>
      </c>
      <c r="CH831" s="16">
        <v>1.0</v>
      </c>
      <c r="CI831" s="16">
        <v>1.0</v>
      </c>
      <c r="CJ831" s="3"/>
      <c r="CK831" s="3"/>
      <c r="CL831" s="3"/>
      <c r="CM831" s="16">
        <v>1.0</v>
      </c>
      <c r="CN831" s="16">
        <v>1.0</v>
      </c>
      <c r="CO831" s="3"/>
      <c r="CP831" s="3"/>
      <c r="CQ831" s="3"/>
      <c r="CR831" s="3"/>
      <c r="CS831" s="3"/>
      <c r="CT831" s="3"/>
      <c r="CU831" s="3"/>
      <c r="CV831" s="3"/>
      <c r="CW831" s="3"/>
      <c r="CX831" s="3"/>
      <c r="CY831" s="16">
        <v>1.0</v>
      </c>
      <c r="CZ831" s="16">
        <v>1.0</v>
      </c>
      <c r="DA831" s="16">
        <v>1.0</v>
      </c>
      <c r="DB831" s="16">
        <v>1.0</v>
      </c>
      <c r="DC831" s="16">
        <v>1.0</v>
      </c>
      <c r="DD831" s="16">
        <v>1.0</v>
      </c>
      <c r="DE831" s="16">
        <v>1.0</v>
      </c>
      <c r="DF831" s="16">
        <v>1.0</v>
      </c>
      <c r="DG831" s="16">
        <v>3460813.0</v>
      </c>
      <c r="DH831" s="16">
        <v>1086854.0</v>
      </c>
      <c r="DI831" s="3" t="s">
        <v>4771</v>
      </c>
      <c r="DJ831" s="3"/>
      <c r="DK831" s="3"/>
      <c r="DL831" s="3"/>
      <c r="DM831" s="3"/>
      <c r="DN831" s="3"/>
      <c r="DO831" s="16">
        <v>1.0</v>
      </c>
      <c r="DP831" s="3"/>
      <c r="DQ831" s="16">
        <v>1.0</v>
      </c>
      <c r="DR831" s="3"/>
      <c r="DS831" s="3"/>
      <c r="DT831" s="3"/>
      <c r="DU831" s="3"/>
      <c r="DV831" s="3" t="s">
        <v>3449</v>
      </c>
      <c r="DW831" s="17">
        <v>44336.0</v>
      </c>
      <c r="DX831" s="3" t="s">
        <v>3450</v>
      </c>
      <c r="DY831" s="3" t="s">
        <v>3451</v>
      </c>
      <c r="DZ831" s="17">
        <v>44848.0</v>
      </c>
      <c r="EA831" s="3">
        <v>2.0</v>
      </c>
      <c r="EB831" s="3" t="s">
        <v>3478</v>
      </c>
      <c r="EC831" s="21">
        <v>45176.0</v>
      </c>
      <c r="ED831" s="20" t="s">
        <v>3452</v>
      </c>
      <c r="EE831" s="3"/>
      <c r="EF831" s="3"/>
      <c r="EG831" s="3"/>
      <c r="EH831" s="3"/>
      <c r="EI831" s="3"/>
      <c r="EJ831" s="16">
        <v>140000.0</v>
      </c>
      <c r="EK831" s="3"/>
      <c r="EL831" s="16">
        <v>202210.0</v>
      </c>
      <c r="EM831" s="3" t="s">
        <v>12150</v>
      </c>
      <c r="EN831" s="3" t="s">
        <v>3524</v>
      </c>
      <c r="EO831" s="3"/>
      <c r="EP831" s="3"/>
      <c r="EQ831" s="3"/>
      <c r="ER831" s="3"/>
      <c r="ES831" s="3"/>
      <c r="ET831" s="3"/>
      <c r="EU831" s="3"/>
      <c r="EV831" s="3"/>
      <c r="EW831" s="3"/>
      <c r="EX831" s="3"/>
      <c r="EY831" s="16">
        <v>28.0</v>
      </c>
      <c r="EZ831" s="20" t="s">
        <v>3482</v>
      </c>
      <c r="FA831" s="3"/>
      <c r="FB831" s="3"/>
      <c r="FC831" s="3"/>
      <c r="FD831" s="3"/>
      <c r="FE831" s="3"/>
      <c r="FF831" s="3"/>
      <c r="FG831" s="3"/>
      <c r="FH831" s="3"/>
      <c r="FI831" s="16">
        <v>0.0</v>
      </c>
    </row>
    <row r="832" ht="14.25" customHeight="1">
      <c r="A832" s="16">
        <v>3.00696347E8</v>
      </c>
      <c r="B832" s="3">
        <v>12.0</v>
      </c>
      <c r="C832" s="3"/>
      <c r="D832" s="3" t="s">
        <v>3566</v>
      </c>
      <c r="E832" s="3" t="s">
        <v>3424</v>
      </c>
      <c r="F832" s="16">
        <v>2.0E7</v>
      </c>
      <c r="G832" s="16">
        <v>2.0E7</v>
      </c>
      <c r="H832" s="16">
        <v>2.0E7</v>
      </c>
      <c r="I832" s="3" t="s">
        <v>2962</v>
      </c>
      <c r="J832" s="16">
        <v>2.0E7</v>
      </c>
      <c r="K832" s="3" t="s">
        <v>2962</v>
      </c>
      <c r="L832" s="3"/>
      <c r="M832" s="17">
        <v>44336.0</v>
      </c>
      <c r="N832" s="3" t="s">
        <v>12151</v>
      </c>
      <c r="O832" s="20" t="s">
        <v>3958</v>
      </c>
      <c r="P832" s="3"/>
      <c r="Q832" s="3">
        <v>4225.0</v>
      </c>
      <c r="R832" s="3" t="s">
        <v>3569</v>
      </c>
      <c r="S832" s="3" t="s">
        <v>3662</v>
      </c>
      <c r="T832" s="3" t="s">
        <v>3663</v>
      </c>
      <c r="U832" s="16">
        <v>1086854.0</v>
      </c>
      <c r="V832" s="18" t="s">
        <v>4771</v>
      </c>
      <c r="W832" s="3" t="s">
        <v>4010</v>
      </c>
      <c r="X832" s="3" t="s">
        <v>4011</v>
      </c>
      <c r="Y832" s="3">
        <v>4225.0</v>
      </c>
      <c r="Z832" s="3" t="s">
        <v>3569</v>
      </c>
      <c r="AA832" s="3" t="s">
        <v>12152</v>
      </c>
      <c r="AB832" s="16">
        <v>1086854.0</v>
      </c>
      <c r="AC832" s="18" t="s">
        <v>4771</v>
      </c>
      <c r="AD832" s="3"/>
      <c r="AE832" s="3"/>
      <c r="AF832" s="3" t="s">
        <v>12153</v>
      </c>
      <c r="AG832" s="3" t="s">
        <v>12146</v>
      </c>
      <c r="AH832" s="3" t="s">
        <v>4083</v>
      </c>
      <c r="AI832" s="20" t="s">
        <v>4084</v>
      </c>
      <c r="AJ832" s="3"/>
      <c r="AK832" s="3" t="s">
        <v>3438</v>
      </c>
      <c r="AL832" s="3">
        <v>98199.0</v>
      </c>
      <c r="AM832" s="3" t="s">
        <v>12154</v>
      </c>
      <c r="AN832" s="20" t="s">
        <v>6305</v>
      </c>
      <c r="AO832" s="3"/>
      <c r="AP832" s="3">
        <v>-122.388</v>
      </c>
      <c r="AQ832" s="3">
        <v>47.659</v>
      </c>
      <c r="AR832" s="3" t="s">
        <v>4087</v>
      </c>
      <c r="AS832" s="3" t="s">
        <v>3748</v>
      </c>
      <c r="AT832" s="16">
        <v>1.0</v>
      </c>
      <c r="AU832" s="3"/>
      <c r="AV832" s="3" t="s">
        <v>5268</v>
      </c>
      <c r="AW832" s="3"/>
      <c r="AX832" s="3"/>
      <c r="AY832" s="3"/>
      <c r="AZ832" s="16">
        <v>1.0</v>
      </c>
      <c r="BA832" s="16">
        <v>1.0</v>
      </c>
      <c r="BB832" s="16">
        <v>1.0</v>
      </c>
      <c r="BC832" s="3" t="s">
        <v>3444</v>
      </c>
      <c r="BD832" s="3" t="s">
        <v>3473</v>
      </c>
      <c r="BE832" s="3">
        <v>16.0</v>
      </c>
      <c r="BF832" s="3" t="s">
        <v>3817</v>
      </c>
      <c r="BG832" s="16">
        <v>202310.0</v>
      </c>
      <c r="BH832" s="3"/>
      <c r="BI832" s="16">
        <v>202312.0</v>
      </c>
      <c r="BJ832" s="16">
        <v>202312.0</v>
      </c>
      <c r="BK832" s="16">
        <v>202402.0</v>
      </c>
      <c r="BL832" s="16">
        <v>202409.0</v>
      </c>
      <c r="BM832" s="17">
        <v>45536.0</v>
      </c>
      <c r="BN832" s="3" t="s">
        <v>3585</v>
      </c>
      <c r="BO832" s="3" t="s">
        <v>12155</v>
      </c>
      <c r="BP832" s="3" t="s">
        <v>12156</v>
      </c>
      <c r="BQ832" s="16">
        <v>1.0</v>
      </c>
      <c r="BR832" s="16">
        <v>1.0</v>
      </c>
      <c r="BS832" s="3"/>
      <c r="BT832" s="16">
        <v>1.0</v>
      </c>
      <c r="BU832" s="3"/>
      <c r="BV832" s="16">
        <v>1.0</v>
      </c>
      <c r="BW832" s="16">
        <v>1.0</v>
      </c>
      <c r="BX832" s="16">
        <v>1.0</v>
      </c>
      <c r="BY832" s="16">
        <v>1.0</v>
      </c>
      <c r="BZ832" s="16">
        <v>1.0</v>
      </c>
      <c r="CA832" s="3"/>
      <c r="CB832" s="3"/>
      <c r="CC832" s="16">
        <v>1.0</v>
      </c>
      <c r="CD832" s="16">
        <v>1.0</v>
      </c>
      <c r="CE832" s="16">
        <v>1.0</v>
      </c>
      <c r="CF832" s="16">
        <v>1.0</v>
      </c>
      <c r="CG832" s="16">
        <v>1.0</v>
      </c>
      <c r="CH832" s="16">
        <v>1.0</v>
      </c>
      <c r="CI832" s="16">
        <v>1.0</v>
      </c>
      <c r="CJ832" s="3"/>
      <c r="CK832" s="3"/>
      <c r="CL832" s="3"/>
      <c r="CM832" s="16">
        <v>1.0</v>
      </c>
      <c r="CN832" s="16">
        <v>1.0</v>
      </c>
      <c r="CO832" s="3"/>
      <c r="CP832" s="3"/>
      <c r="CQ832" s="16">
        <v>1.0</v>
      </c>
      <c r="CR832" s="16">
        <v>1.0</v>
      </c>
      <c r="CS832" s="16">
        <v>1.0</v>
      </c>
      <c r="CT832" s="16">
        <v>1.0</v>
      </c>
      <c r="CU832" s="16">
        <v>1.0</v>
      </c>
      <c r="CV832" s="16">
        <v>1.0</v>
      </c>
      <c r="CW832" s="16">
        <v>1.0</v>
      </c>
      <c r="CX832" s="3"/>
      <c r="CY832" s="16">
        <v>1.0</v>
      </c>
      <c r="CZ832" s="16">
        <v>1.0</v>
      </c>
      <c r="DA832" s="16">
        <v>1.0</v>
      </c>
      <c r="DB832" s="16">
        <v>1.0</v>
      </c>
      <c r="DC832" s="16">
        <v>1.0</v>
      </c>
      <c r="DD832" s="16">
        <v>1.0</v>
      </c>
      <c r="DE832" s="16">
        <v>1.0</v>
      </c>
      <c r="DF832" s="16">
        <v>1.0</v>
      </c>
      <c r="DG832" s="16">
        <v>3460830.0</v>
      </c>
      <c r="DH832" s="16">
        <v>1086854.0</v>
      </c>
      <c r="DI832" s="3" t="s">
        <v>4771</v>
      </c>
      <c r="DJ832" s="3"/>
      <c r="DK832" s="3"/>
      <c r="DL832" s="3"/>
      <c r="DM832" s="3"/>
      <c r="DN832" s="3"/>
      <c r="DO832" s="16">
        <v>1.0</v>
      </c>
      <c r="DP832" s="3"/>
      <c r="DQ832" s="16">
        <v>1.0</v>
      </c>
      <c r="DR832" s="3"/>
      <c r="DS832" s="3"/>
      <c r="DT832" s="3"/>
      <c r="DU832" s="3"/>
      <c r="DV832" s="3" t="s">
        <v>3449</v>
      </c>
      <c r="DW832" s="17">
        <v>44336.0</v>
      </c>
      <c r="DX832" s="3" t="s">
        <v>3450</v>
      </c>
      <c r="DY832" s="3" t="s">
        <v>3451</v>
      </c>
      <c r="DZ832" s="17">
        <v>44867.0</v>
      </c>
      <c r="EA832" s="3">
        <v>2.0</v>
      </c>
      <c r="EB832" s="3" t="s">
        <v>3478</v>
      </c>
      <c r="EC832" s="21">
        <v>45176.0</v>
      </c>
      <c r="ED832" s="20" t="s">
        <v>3452</v>
      </c>
      <c r="EE832" s="3"/>
      <c r="EF832" s="3"/>
      <c r="EG832" s="3"/>
      <c r="EH832" s="3"/>
      <c r="EI832" s="3"/>
      <c r="EJ832" s="16">
        <v>100000.0</v>
      </c>
      <c r="EK832" s="3"/>
      <c r="EL832" s="16">
        <v>202211.0</v>
      </c>
      <c r="EM832" s="3" t="s">
        <v>12157</v>
      </c>
      <c r="EN832" s="3" t="s">
        <v>3524</v>
      </c>
      <c r="EO832" s="3"/>
      <c r="EP832" s="3"/>
      <c r="EQ832" s="3"/>
      <c r="ER832" s="3"/>
      <c r="ES832" s="3"/>
      <c r="ET832" s="3"/>
      <c r="EU832" s="3"/>
      <c r="EV832" s="3"/>
      <c r="EW832" s="3"/>
      <c r="EX832" s="3"/>
      <c r="EY832" s="16">
        <v>30.0</v>
      </c>
      <c r="EZ832" s="20" t="s">
        <v>3482</v>
      </c>
      <c r="FA832" s="3"/>
      <c r="FB832" s="3"/>
      <c r="FC832" s="3"/>
      <c r="FD832" s="3"/>
      <c r="FE832" s="3"/>
      <c r="FF832" s="3"/>
      <c r="FG832" s="3"/>
      <c r="FH832" s="3"/>
      <c r="FI832" s="16">
        <v>0.0</v>
      </c>
    </row>
    <row r="833" ht="14.25" customHeight="1">
      <c r="A833" s="16">
        <v>3.00696348E8</v>
      </c>
      <c r="B833" s="3">
        <v>10.0</v>
      </c>
      <c r="C833" s="3"/>
      <c r="D833" s="3" t="s">
        <v>3423</v>
      </c>
      <c r="E833" s="3" t="s">
        <v>3483</v>
      </c>
      <c r="F833" s="16">
        <v>2000000.0</v>
      </c>
      <c r="G833" s="16">
        <v>2000000.0</v>
      </c>
      <c r="H833" s="16">
        <v>2000000.0</v>
      </c>
      <c r="I833" s="3" t="s">
        <v>2962</v>
      </c>
      <c r="J833" s="16">
        <v>2000000.0</v>
      </c>
      <c r="K833" s="3" t="s">
        <v>2962</v>
      </c>
      <c r="L833" s="3"/>
      <c r="M833" s="17">
        <v>44336.0</v>
      </c>
      <c r="N833" s="3" t="s">
        <v>12158</v>
      </c>
      <c r="O833" s="3" t="s">
        <v>3568</v>
      </c>
      <c r="P833" s="3"/>
      <c r="Q833" s="3">
        <v>2085.0</v>
      </c>
      <c r="R833" s="3" t="s">
        <v>3486</v>
      </c>
      <c r="S833" s="3" t="s">
        <v>4383</v>
      </c>
      <c r="T833" s="3" t="s">
        <v>4384</v>
      </c>
      <c r="U833" s="16">
        <v>3382941.0</v>
      </c>
      <c r="V833" s="18" t="s">
        <v>12159</v>
      </c>
      <c r="W833" s="3" t="s">
        <v>3490</v>
      </c>
      <c r="X833" s="3" t="s">
        <v>3491</v>
      </c>
      <c r="Y833" s="3">
        <v>2085.0</v>
      </c>
      <c r="Z833" s="3" t="s">
        <v>3486</v>
      </c>
      <c r="AA833" s="3" t="s">
        <v>12160</v>
      </c>
      <c r="AB833" s="16">
        <v>3382941.0</v>
      </c>
      <c r="AC833" s="19" t="s">
        <v>12159</v>
      </c>
      <c r="AD833" s="3"/>
      <c r="AE833" s="3"/>
      <c r="AF833" s="3" t="s">
        <v>12161</v>
      </c>
      <c r="AG833" s="3" t="s">
        <v>12162</v>
      </c>
      <c r="AH833" s="3" t="s">
        <v>3743</v>
      </c>
      <c r="AI833" s="3" t="s">
        <v>3744</v>
      </c>
      <c r="AJ833" s="3"/>
      <c r="AK833" s="3" t="s">
        <v>3438</v>
      </c>
      <c r="AL833" s="3">
        <v>95969.0</v>
      </c>
      <c r="AM833" s="3" t="s">
        <v>12163</v>
      </c>
      <c r="AN833" s="20" t="s">
        <v>12164</v>
      </c>
      <c r="AO833" s="3"/>
      <c r="AP833" s="3">
        <v>-121.64995</v>
      </c>
      <c r="AQ833" s="3">
        <v>39.7279</v>
      </c>
      <c r="AR833" s="3" t="s">
        <v>3828</v>
      </c>
      <c r="AS833" s="3" t="s">
        <v>3748</v>
      </c>
      <c r="AT833" s="16">
        <v>1.0</v>
      </c>
      <c r="AU833" s="3"/>
      <c r="AV833" s="3" t="s">
        <v>12165</v>
      </c>
      <c r="AW833" s="3"/>
      <c r="AX833" s="3"/>
      <c r="AY833" s="3"/>
      <c r="AZ833" s="16">
        <v>1.0</v>
      </c>
      <c r="BA833" s="16">
        <v>1.0</v>
      </c>
      <c r="BB833" s="3"/>
      <c r="BC833" s="3" t="s">
        <v>3473</v>
      </c>
      <c r="BD833" s="3" t="s">
        <v>3473</v>
      </c>
      <c r="BE833" s="3">
        <v>36.0</v>
      </c>
      <c r="BF833" s="3" t="s">
        <v>3502</v>
      </c>
      <c r="BG833" s="16">
        <v>202104.0</v>
      </c>
      <c r="BH833" s="3"/>
      <c r="BI833" s="16">
        <v>202106.0</v>
      </c>
      <c r="BJ833" s="16">
        <v>202107.0</v>
      </c>
      <c r="BK833" s="16">
        <v>202107.0</v>
      </c>
      <c r="BL833" s="16">
        <v>202309.0</v>
      </c>
      <c r="BM833" s="17">
        <v>45199.0</v>
      </c>
      <c r="BN833" s="3" t="s">
        <v>3585</v>
      </c>
      <c r="BO833" s="3" t="s">
        <v>12166</v>
      </c>
      <c r="BP833" s="20" t="s">
        <v>12167</v>
      </c>
      <c r="BQ833" s="3"/>
      <c r="BR833" s="16">
        <v>1.0</v>
      </c>
      <c r="BS833" s="3"/>
      <c r="BT833" s="16">
        <v>1.0</v>
      </c>
      <c r="BU833" s="16">
        <v>1.0</v>
      </c>
      <c r="BV833" s="16">
        <v>1.0</v>
      </c>
      <c r="BW833" s="16">
        <v>1.0</v>
      </c>
      <c r="BX833" s="16">
        <v>1.0</v>
      </c>
      <c r="BY833" s="16">
        <v>1.0</v>
      </c>
      <c r="BZ833" s="16">
        <v>1.0</v>
      </c>
      <c r="CA833" s="16">
        <v>1.0</v>
      </c>
      <c r="CB833" s="3"/>
      <c r="CC833" s="16">
        <v>1.0</v>
      </c>
      <c r="CD833" s="16">
        <v>1.0</v>
      </c>
      <c r="CE833" s="16">
        <v>1.0</v>
      </c>
      <c r="CF833" s="16">
        <v>1.0</v>
      </c>
      <c r="CG833" s="16">
        <v>1.0</v>
      </c>
      <c r="CH833" s="16">
        <v>1.0</v>
      </c>
      <c r="CI833" s="16">
        <v>1.0</v>
      </c>
      <c r="CJ833" s="3"/>
      <c r="CK833" s="3"/>
      <c r="CL833" s="16">
        <v>1.0</v>
      </c>
      <c r="CM833" s="3"/>
      <c r="CN833" s="3"/>
      <c r="CO833" s="3"/>
      <c r="CP833" s="16">
        <v>1.0</v>
      </c>
      <c r="CQ833" s="3"/>
      <c r="CR833" s="3"/>
      <c r="CS833" s="3"/>
      <c r="CT833" s="3"/>
      <c r="CU833" s="3"/>
      <c r="CV833" s="3"/>
      <c r="CW833" s="3"/>
      <c r="CX833" s="3"/>
      <c r="CY833" s="3"/>
      <c r="CZ833" s="16">
        <v>1.0</v>
      </c>
      <c r="DA833" s="16">
        <v>1.0</v>
      </c>
      <c r="DB833" s="16">
        <v>1.0</v>
      </c>
      <c r="DC833" s="16">
        <v>1.0</v>
      </c>
      <c r="DD833" s="16">
        <v>1.0</v>
      </c>
      <c r="DE833" s="16">
        <v>1.0</v>
      </c>
      <c r="DF833" s="3"/>
      <c r="DG833" s="16">
        <v>3460829.0</v>
      </c>
      <c r="DH833" s="16">
        <v>3382941.0</v>
      </c>
      <c r="DI833" s="20" t="s">
        <v>12159</v>
      </c>
      <c r="DJ833" s="3"/>
      <c r="DK833" s="3"/>
      <c r="DL833" s="3"/>
      <c r="DM833" s="3"/>
      <c r="DN833" s="3"/>
      <c r="DO833" s="3"/>
      <c r="DP833" s="3"/>
      <c r="DQ833" s="3"/>
      <c r="DR833" s="3"/>
      <c r="DS833" s="3"/>
      <c r="DT833" s="3"/>
      <c r="DU833" s="3"/>
      <c r="DV833" s="3" t="s">
        <v>3449</v>
      </c>
      <c r="DW833" s="17">
        <v>44340.0</v>
      </c>
      <c r="DX833" s="3" t="s">
        <v>3450</v>
      </c>
      <c r="DY833" s="3" t="s">
        <v>3451</v>
      </c>
      <c r="DZ833" s="17">
        <v>45000.0</v>
      </c>
      <c r="EA833" s="3">
        <v>2.0</v>
      </c>
      <c r="EB833" s="3" t="s">
        <v>3478</v>
      </c>
      <c r="EC833" s="21">
        <v>45176.0</v>
      </c>
      <c r="ED833" s="20" t="s">
        <v>3452</v>
      </c>
      <c r="EE833" s="3"/>
      <c r="EF833" s="3"/>
      <c r="EG833" s="3" t="s">
        <v>4583</v>
      </c>
      <c r="EH833" s="20" t="s">
        <v>4966</v>
      </c>
      <c r="EI833" s="3"/>
      <c r="EJ833" s="3"/>
      <c r="EK833" s="3"/>
      <c r="EL833" s="16">
        <v>202303.0</v>
      </c>
      <c r="EM833" s="3" t="s">
        <v>12168</v>
      </c>
      <c r="EN833" s="20" t="s">
        <v>3454</v>
      </c>
      <c r="EO833" s="3"/>
      <c r="EP833" s="3"/>
      <c r="EQ833" s="3"/>
      <c r="ER833" s="3"/>
      <c r="ES833" s="3"/>
      <c r="ET833" s="3"/>
      <c r="EU833" s="3"/>
      <c r="EV833" s="3"/>
      <c r="EW833" s="3"/>
      <c r="EX833" s="3"/>
      <c r="EY833" s="16">
        <v>0.0</v>
      </c>
      <c r="EZ833" s="20" t="s">
        <v>3506</v>
      </c>
      <c r="FA833" s="3"/>
      <c r="FB833" s="3"/>
      <c r="FC833" s="3"/>
      <c r="FD833" s="3"/>
      <c r="FE833" s="3"/>
      <c r="FF833" s="3"/>
      <c r="FG833" s="3"/>
      <c r="FH833" s="3"/>
      <c r="FI833" s="16">
        <v>0.0</v>
      </c>
    </row>
    <row r="834" ht="14.25" customHeight="1">
      <c r="A834" s="16">
        <v>3.00696369E8</v>
      </c>
      <c r="B834" s="3">
        <v>12.0</v>
      </c>
      <c r="C834" s="3"/>
      <c r="D834" s="3" t="s">
        <v>3566</v>
      </c>
      <c r="E834" s="3" t="s">
        <v>3424</v>
      </c>
      <c r="F834" s="16">
        <v>7000000.0</v>
      </c>
      <c r="G834" s="16">
        <v>7000000.0</v>
      </c>
      <c r="H834" s="16">
        <v>7000000.0</v>
      </c>
      <c r="I834" s="3" t="s">
        <v>2962</v>
      </c>
      <c r="J834" s="16">
        <v>7000000.0</v>
      </c>
      <c r="K834" s="3" t="s">
        <v>2962</v>
      </c>
      <c r="L834" s="3"/>
      <c r="M834" s="17">
        <v>44336.0</v>
      </c>
      <c r="N834" s="3" t="s">
        <v>12169</v>
      </c>
      <c r="O834" s="20" t="s">
        <v>3526</v>
      </c>
      <c r="P834" s="3"/>
      <c r="Q834" s="3">
        <v>4225.0</v>
      </c>
      <c r="R834" s="3" t="s">
        <v>3569</v>
      </c>
      <c r="S834" s="3" t="s">
        <v>3662</v>
      </c>
      <c r="T834" s="3" t="s">
        <v>3663</v>
      </c>
      <c r="U834" s="16">
        <v>3382964.0</v>
      </c>
      <c r="V834" s="18" t="s">
        <v>12170</v>
      </c>
      <c r="W834" s="3" t="s">
        <v>3431</v>
      </c>
      <c r="X834" s="3" t="s">
        <v>3432</v>
      </c>
      <c r="Y834" s="3">
        <v>4225.0</v>
      </c>
      <c r="Z834" s="3" t="s">
        <v>3569</v>
      </c>
      <c r="AA834" s="3" t="s">
        <v>12171</v>
      </c>
      <c r="AB834" s="16">
        <v>3382963.0</v>
      </c>
      <c r="AC834" s="18" t="s">
        <v>12172</v>
      </c>
      <c r="AD834" s="3"/>
      <c r="AE834" s="3"/>
      <c r="AF834" s="3" t="s">
        <v>12173</v>
      </c>
      <c r="AG834" s="3" t="s">
        <v>12174</v>
      </c>
      <c r="AH834" s="3" t="s">
        <v>3925</v>
      </c>
      <c r="AI834" s="3" t="s">
        <v>3926</v>
      </c>
      <c r="AJ834" s="3"/>
      <c r="AK834" s="3" t="s">
        <v>3438</v>
      </c>
      <c r="AL834" s="3">
        <v>40744.0</v>
      </c>
      <c r="AM834" s="3" t="s">
        <v>12175</v>
      </c>
      <c r="AN834" s="20" t="s">
        <v>12176</v>
      </c>
      <c r="AO834" s="3"/>
      <c r="AP834" s="3">
        <v>-84.0676064</v>
      </c>
      <c r="AQ834" s="3">
        <v>37.0827285</v>
      </c>
      <c r="AR834" s="3" t="s">
        <v>3929</v>
      </c>
      <c r="AS834" s="3" t="s">
        <v>3500</v>
      </c>
      <c r="AT834" s="16">
        <v>1.0</v>
      </c>
      <c r="AU834" s="3"/>
      <c r="AV834" s="3" t="s">
        <v>12177</v>
      </c>
      <c r="AW834" s="3"/>
      <c r="AX834" s="3"/>
      <c r="AY834" s="3"/>
      <c r="AZ834" s="16">
        <v>1.0</v>
      </c>
      <c r="BA834" s="3"/>
      <c r="BB834" s="3"/>
      <c r="BC834" s="3" t="s">
        <v>3444</v>
      </c>
      <c r="BD834" s="3" t="s">
        <v>3444</v>
      </c>
      <c r="BE834" s="3">
        <v>4.0</v>
      </c>
      <c r="BF834" s="3" t="s">
        <v>3602</v>
      </c>
      <c r="BG834" s="16">
        <v>202402.0</v>
      </c>
      <c r="BH834" s="3"/>
      <c r="BI834" s="16">
        <v>202403.0</v>
      </c>
      <c r="BJ834" s="16">
        <v>202403.0</v>
      </c>
      <c r="BK834" s="16">
        <v>202404.0</v>
      </c>
      <c r="BL834" s="16">
        <v>202410.0</v>
      </c>
      <c r="BM834" s="17">
        <v>45596.0</v>
      </c>
      <c r="BN834" s="3" t="s">
        <v>3520</v>
      </c>
      <c r="BO834" s="3" t="s">
        <v>12178</v>
      </c>
      <c r="BP834" s="3" t="s">
        <v>12179</v>
      </c>
      <c r="BQ834" s="16">
        <v>1.0</v>
      </c>
      <c r="BR834" s="16">
        <v>1.0</v>
      </c>
      <c r="BS834" s="3"/>
      <c r="BT834" s="16">
        <v>1.0</v>
      </c>
      <c r="BU834" s="3"/>
      <c r="BV834" s="16">
        <v>1.0</v>
      </c>
      <c r="BW834" s="16">
        <v>1.0</v>
      </c>
      <c r="BX834" s="16">
        <v>1.0</v>
      </c>
      <c r="BY834" s="16">
        <v>1.0</v>
      </c>
      <c r="BZ834" s="16">
        <v>1.0</v>
      </c>
      <c r="CA834" s="3"/>
      <c r="CB834" s="3"/>
      <c r="CC834" s="16">
        <v>1.0</v>
      </c>
      <c r="CD834" s="16">
        <v>1.0</v>
      </c>
      <c r="CE834" s="16">
        <v>1.0</v>
      </c>
      <c r="CF834" s="16">
        <v>1.0</v>
      </c>
      <c r="CG834" s="16">
        <v>1.0</v>
      </c>
      <c r="CH834" s="16">
        <v>1.0</v>
      </c>
      <c r="CI834" s="16">
        <v>1.0</v>
      </c>
      <c r="CJ834" s="16">
        <v>1.0</v>
      </c>
      <c r="CK834" s="3"/>
      <c r="CL834" s="3"/>
      <c r="CM834" s="16">
        <v>1.0</v>
      </c>
      <c r="CN834" s="16">
        <v>1.0</v>
      </c>
      <c r="CO834" s="3"/>
      <c r="CP834" s="3"/>
      <c r="CQ834" s="3"/>
      <c r="CR834" s="3"/>
      <c r="CS834" s="3"/>
      <c r="CT834" s="3"/>
      <c r="CU834" s="3"/>
      <c r="CV834" s="3"/>
      <c r="CW834" s="3"/>
      <c r="CX834" s="3"/>
      <c r="CY834" s="3"/>
      <c r="CZ834" s="16">
        <v>1.0</v>
      </c>
      <c r="DA834" s="16">
        <v>1.0</v>
      </c>
      <c r="DB834" s="16">
        <v>1.0</v>
      </c>
      <c r="DC834" s="16">
        <v>1.0</v>
      </c>
      <c r="DD834" s="16">
        <v>1.0</v>
      </c>
      <c r="DE834" s="3"/>
      <c r="DF834" s="3"/>
      <c r="DG834" s="16">
        <v>3460837.0</v>
      </c>
      <c r="DH834" s="16">
        <v>3382963.0</v>
      </c>
      <c r="DI834" s="20" t="s">
        <v>12172</v>
      </c>
      <c r="DJ834" s="3"/>
      <c r="DK834" s="3"/>
      <c r="DL834" s="3"/>
      <c r="DM834" s="3"/>
      <c r="DN834" s="3"/>
      <c r="DO834" s="16">
        <v>1.0</v>
      </c>
      <c r="DP834" s="3"/>
      <c r="DQ834" s="16">
        <v>1.0</v>
      </c>
      <c r="DR834" s="3"/>
      <c r="DS834" s="3"/>
      <c r="DT834" s="3"/>
      <c r="DU834" s="3"/>
      <c r="DV834" s="3" t="s">
        <v>3449</v>
      </c>
      <c r="DW834" s="17">
        <v>44340.0</v>
      </c>
      <c r="DX834" s="3" t="s">
        <v>3450</v>
      </c>
      <c r="DY834" s="3" t="s">
        <v>3451</v>
      </c>
      <c r="DZ834" s="17">
        <v>45020.0</v>
      </c>
      <c r="EA834" s="3">
        <v>2.0</v>
      </c>
      <c r="EB834" s="3" t="s">
        <v>3478</v>
      </c>
      <c r="EC834" s="21">
        <v>45176.0</v>
      </c>
      <c r="ED834" s="20" t="s">
        <v>3452</v>
      </c>
      <c r="EE834" s="3"/>
      <c r="EF834" s="3"/>
      <c r="EG834" s="3"/>
      <c r="EH834" s="3"/>
      <c r="EI834" s="3"/>
      <c r="EJ834" s="16">
        <v>100000.0</v>
      </c>
      <c r="EK834" s="3"/>
      <c r="EL834" s="16">
        <v>202304.0</v>
      </c>
      <c r="EM834" s="3" t="s">
        <v>12180</v>
      </c>
      <c r="EN834" s="3" t="s">
        <v>3524</v>
      </c>
      <c r="EO834" s="3"/>
      <c r="EP834" s="3"/>
      <c r="EQ834" s="3"/>
      <c r="ER834" s="3"/>
      <c r="ES834" s="3"/>
      <c r="ET834" s="3"/>
      <c r="EU834" s="3"/>
      <c r="EV834" s="3"/>
      <c r="EW834" s="3"/>
      <c r="EX834" s="3"/>
      <c r="EY834" s="16">
        <v>22.0</v>
      </c>
      <c r="EZ834" s="20" t="s">
        <v>3455</v>
      </c>
      <c r="FA834" s="3"/>
      <c r="FB834" s="3"/>
      <c r="FC834" s="3"/>
      <c r="FD834" s="3"/>
      <c r="FE834" s="3"/>
      <c r="FF834" s="3"/>
      <c r="FG834" s="3"/>
      <c r="FH834" s="3"/>
      <c r="FI834" s="16">
        <v>0.0</v>
      </c>
    </row>
    <row r="835" ht="14.25" customHeight="1">
      <c r="A835" s="16">
        <v>3.00696777E8</v>
      </c>
      <c r="B835" s="3">
        <v>12.0</v>
      </c>
      <c r="C835" s="3"/>
      <c r="D835" s="3" t="s">
        <v>3566</v>
      </c>
      <c r="E835" s="3" t="s">
        <v>3483</v>
      </c>
      <c r="F835" s="16">
        <v>2.5E8</v>
      </c>
      <c r="G835" s="16">
        <v>2.5E8</v>
      </c>
      <c r="H835" s="16">
        <v>2.5E8</v>
      </c>
      <c r="I835" s="3" t="s">
        <v>2962</v>
      </c>
      <c r="J835" s="16">
        <v>2.5E8</v>
      </c>
      <c r="K835" s="3" t="s">
        <v>2962</v>
      </c>
      <c r="L835" s="3"/>
      <c r="M835" s="17">
        <v>44337.0</v>
      </c>
      <c r="N835" s="3" t="s">
        <v>12181</v>
      </c>
      <c r="O835" s="3" t="s">
        <v>3568</v>
      </c>
      <c r="P835" s="3"/>
      <c r="Q835" s="3">
        <v>4225.0</v>
      </c>
      <c r="R835" s="3" t="s">
        <v>3569</v>
      </c>
      <c r="S835" s="3" t="s">
        <v>3662</v>
      </c>
      <c r="T835" s="3" t="s">
        <v>3663</v>
      </c>
      <c r="U835" s="16">
        <v>1086854.0</v>
      </c>
      <c r="V835" s="18" t="s">
        <v>4771</v>
      </c>
      <c r="W835" s="3" t="s">
        <v>3490</v>
      </c>
      <c r="X835" s="3" t="s">
        <v>3491</v>
      </c>
      <c r="Y835" s="3">
        <v>4225.0</v>
      </c>
      <c r="Z835" s="3" t="s">
        <v>3569</v>
      </c>
      <c r="AA835" s="3" t="s">
        <v>12182</v>
      </c>
      <c r="AB835" s="16">
        <v>1086854.0</v>
      </c>
      <c r="AC835" s="18" t="s">
        <v>4771</v>
      </c>
      <c r="AD835" s="3"/>
      <c r="AE835" s="3"/>
      <c r="AF835" s="3" t="s">
        <v>12183</v>
      </c>
      <c r="AG835" s="3" t="s">
        <v>12184</v>
      </c>
      <c r="AH835" s="3" t="s">
        <v>3759</v>
      </c>
      <c r="AI835" s="3" t="s">
        <v>3760</v>
      </c>
      <c r="AJ835" s="3"/>
      <c r="AK835" s="3" t="s">
        <v>3438</v>
      </c>
      <c r="AL835" s="3">
        <v>32308.0</v>
      </c>
      <c r="AM835" s="3" t="s">
        <v>12185</v>
      </c>
      <c r="AN835" s="20" t="s">
        <v>6305</v>
      </c>
      <c r="AO835" s="3"/>
      <c r="AP835" s="3">
        <v>-84.168292</v>
      </c>
      <c r="AQ835" s="3">
        <v>30.485516</v>
      </c>
      <c r="AR835" s="3" t="s">
        <v>10143</v>
      </c>
      <c r="AS835" s="3" t="s">
        <v>3764</v>
      </c>
      <c r="AT835" s="16">
        <v>1.0</v>
      </c>
      <c r="AU835" s="3"/>
      <c r="AV835" s="3" t="s">
        <v>12186</v>
      </c>
      <c r="AW835" s="3"/>
      <c r="AX835" s="3"/>
      <c r="AY835" s="3"/>
      <c r="AZ835" s="16">
        <v>1.0</v>
      </c>
      <c r="BA835" s="16">
        <v>1.0</v>
      </c>
      <c r="BB835" s="3"/>
      <c r="BC835" s="3" t="s">
        <v>3473</v>
      </c>
      <c r="BD835" s="3" t="s">
        <v>3444</v>
      </c>
      <c r="BE835" s="3">
        <v>38.0</v>
      </c>
      <c r="BF835" s="3" t="s">
        <v>5625</v>
      </c>
      <c r="BG835" s="16">
        <v>202107.0</v>
      </c>
      <c r="BH835" s="3"/>
      <c r="BI835" s="16">
        <v>202110.0</v>
      </c>
      <c r="BJ835" s="16">
        <v>202110.0</v>
      </c>
      <c r="BK835" s="16">
        <v>202109.0</v>
      </c>
      <c r="BL835" s="16">
        <v>202312.0</v>
      </c>
      <c r="BM835" s="17">
        <v>45282.0</v>
      </c>
      <c r="BN835" s="3" t="s">
        <v>3585</v>
      </c>
      <c r="BO835" s="3" t="s">
        <v>12187</v>
      </c>
      <c r="BP835" s="3" t="s">
        <v>12188</v>
      </c>
      <c r="BQ835" s="16">
        <v>1.0</v>
      </c>
      <c r="BR835" s="16">
        <v>1.0</v>
      </c>
      <c r="BS835" s="3"/>
      <c r="BT835" s="16">
        <v>1.0</v>
      </c>
      <c r="BU835" s="3"/>
      <c r="BV835" s="16">
        <v>1.0</v>
      </c>
      <c r="BW835" s="16">
        <v>1.0</v>
      </c>
      <c r="BX835" s="16">
        <v>1.0</v>
      </c>
      <c r="BY835" s="16">
        <v>1.0</v>
      </c>
      <c r="BZ835" s="16">
        <v>1.0</v>
      </c>
      <c r="CA835" s="3"/>
      <c r="CB835" s="3"/>
      <c r="CC835" s="16">
        <v>1.0</v>
      </c>
      <c r="CD835" s="16">
        <v>1.0</v>
      </c>
      <c r="CE835" s="16">
        <v>1.0</v>
      </c>
      <c r="CF835" s="16">
        <v>1.0</v>
      </c>
      <c r="CG835" s="16">
        <v>1.0</v>
      </c>
      <c r="CH835" s="16">
        <v>1.0</v>
      </c>
      <c r="CI835" s="16">
        <v>1.0</v>
      </c>
      <c r="CJ835" s="3"/>
      <c r="CK835" s="3"/>
      <c r="CL835" s="16">
        <v>1.0</v>
      </c>
      <c r="CM835" s="16">
        <v>1.0</v>
      </c>
      <c r="CN835" s="16">
        <v>1.0</v>
      </c>
      <c r="CO835" s="3"/>
      <c r="CP835" s="3"/>
      <c r="CQ835" s="3"/>
      <c r="CR835" s="3"/>
      <c r="CS835" s="3"/>
      <c r="CT835" s="3"/>
      <c r="CU835" s="3"/>
      <c r="CV835" s="3"/>
      <c r="CW835" s="3"/>
      <c r="CX835" s="3"/>
      <c r="CY835" s="16">
        <v>1.0</v>
      </c>
      <c r="CZ835" s="16">
        <v>1.0</v>
      </c>
      <c r="DA835" s="16">
        <v>1.0</v>
      </c>
      <c r="DB835" s="16">
        <v>1.0</v>
      </c>
      <c r="DC835" s="16">
        <v>1.0</v>
      </c>
      <c r="DD835" s="16">
        <v>1.0</v>
      </c>
      <c r="DE835" s="16">
        <v>1.0</v>
      </c>
      <c r="DF835" s="16">
        <v>1.0</v>
      </c>
      <c r="DG835" s="16">
        <v>3461051.0</v>
      </c>
      <c r="DH835" s="16">
        <v>1086854.0</v>
      </c>
      <c r="DI835" s="3" t="s">
        <v>4771</v>
      </c>
      <c r="DJ835" s="3"/>
      <c r="DK835" s="3"/>
      <c r="DL835" s="3"/>
      <c r="DM835" s="3"/>
      <c r="DN835" s="3"/>
      <c r="DO835" s="16">
        <v>1.0</v>
      </c>
      <c r="DP835" s="3"/>
      <c r="DQ835" s="16">
        <v>1.0</v>
      </c>
      <c r="DR835" s="3"/>
      <c r="DS835" s="3"/>
      <c r="DT835" s="3"/>
      <c r="DU835" s="3"/>
      <c r="DV835" s="3" t="s">
        <v>3449</v>
      </c>
      <c r="DW835" s="17">
        <v>44337.0</v>
      </c>
      <c r="DX835" s="3" t="s">
        <v>3450</v>
      </c>
      <c r="DY835" s="3" t="s">
        <v>3451</v>
      </c>
      <c r="DZ835" s="17">
        <v>45163.0</v>
      </c>
      <c r="EA835" s="3">
        <v>2.0</v>
      </c>
      <c r="EB835" s="3" t="s">
        <v>3478</v>
      </c>
      <c r="EC835" s="21">
        <v>45176.0</v>
      </c>
      <c r="ED835" s="20" t="s">
        <v>3452</v>
      </c>
      <c r="EE835" s="3"/>
      <c r="EF835" s="3"/>
      <c r="EG835" s="3"/>
      <c r="EH835" s="3"/>
      <c r="EI835" s="3"/>
      <c r="EJ835" s="16">
        <v>823173.0</v>
      </c>
      <c r="EK835" s="3"/>
      <c r="EL835" s="16">
        <v>202308.0</v>
      </c>
      <c r="EM835" s="3" t="s">
        <v>12189</v>
      </c>
      <c r="EN835" s="3" t="s">
        <v>3524</v>
      </c>
      <c r="EO835" s="3"/>
      <c r="EP835" s="3"/>
      <c r="EQ835" s="3"/>
      <c r="ER835" s="3"/>
      <c r="ES835" s="3"/>
      <c r="ET835" s="3"/>
      <c r="EU835" s="3"/>
      <c r="EV835" s="3"/>
      <c r="EW835" s="3"/>
      <c r="EX835" s="3"/>
      <c r="EY835" s="16">
        <v>0.0</v>
      </c>
      <c r="EZ835" s="20" t="s">
        <v>3506</v>
      </c>
      <c r="FA835" s="3"/>
      <c r="FB835" s="3"/>
      <c r="FC835" s="3"/>
      <c r="FD835" s="3"/>
      <c r="FE835" s="3"/>
      <c r="FF835" s="3"/>
      <c r="FG835" s="3"/>
      <c r="FH835" s="3" t="s">
        <v>8670</v>
      </c>
      <c r="FI835" s="16">
        <v>0.0</v>
      </c>
    </row>
    <row r="836" ht="14.25" customHeight="1">
      <c r="A836" s="16">
        <v>3.00697266E8</v>
      </c>
      <c r="B836" s="3">
        <v>10.0</v>
      </c>
      <c r="C836" s="3"/>
      <c r="D836" s="3" t="s">
        <v>3423</v>
      </c>
      <c r="E836" s="3" t="s">
        <v>3424</v>
      </c>
      <c r="F836" s="16">
        <v>2000000.0</v>
      </c>
      <c r="G836" s="16">
        <v>2000000.0</v>
      </c>
      <c r="H836" s="16">
        <v>2000000.0</v>
      </c>
      <c r="I836" s="3" t="s">
        <v>2962</v>
      </c>
      <c r="J836" s="16">
        <v>2000000.0</v>
      </c>
      <c r="K836" s="3" t="s">
        <v>2962</v>
      </c>
      <c r="L836" s="3"/>
      <c r="M836" s="17">
        <v>44340.0</v>
      </c>
      <c r="N836" s="3" t="s">
        <v>12190</v>
      </c>
      <c r="O836" s="20" t="s">
        <v>3803</v>
      </c>
      <c r="P836" s="3"/>
      <c r="Q836" s="3">
        <v>2087.0</v>
      </c>
      <c r="R836" s="3" t="s">
        <v>4745</v>
      </c>
      <c r="S836" s="3" t="s">
        <v>12191</v>
      </c>
      <c r="T836" s="3" t="s">
        <v>12192</v>
      </c>
      <c r="U836" s="16">
        <v>1069522.0</v>
      </c>
      <c r="V836" s="18" t="s">
        <v>12193</v>
      </c>
      <c r="W836" s="3" t="s">
        <v>3431</v>
      </c>
      <c r="X836" s="3" t="s">
        <v>3432</v>
      </c>
      <c r="Y836" s="3">
        <v>2087.0</v>
      </c>
      <c r="Z836" s="3" t="s">
        <v>4745</v>
      </c>
      <c r="AA836" s="3" t="s">
        <v>12194</v>
      </c>
      <c r="AB836" s="16">
        <v>1069522.0</v>
      </c>
      <c r="AC836" s="19" t="s">
        <v>12193</v>
      </c>
      <c r="AD836" s="3"/>
      <c r="AE836" s="3"/>
      <c r="AF836" s="3" t="s">
        <v>12195</v>
      </c>
      <c r="AG836" s="3" t="s">
        <v>8984</v>
      </c>
      <c r="AH836" s="3" t="s">
        <v>4200</v>
      </c>
      <c r="AI836" s="3" t="s">
        <v>4201</v>
      </c>
      <c r="AJ836" s="3"/>
      <c r="AK836" s="3" t="s">
        <v>3438</v>
      </c>
      <c r="AL836" s="3">
        <v>6.31061939E8</v>
      </c>
      <c r="AM836" s="3" t="s">
        <v>12196</v>
      </c>
      <c r="AN836" s="20" t="s">
        <v>12197</v>
      </c>
      <c r="AO836" s="3"/>
      <c r="AP836" s="3">
        <v>-90.213453</v>
      </c>
      <c r="AQ836" s="3">
        <v>38.650867</v>
      </c>
      <c r="AR836" s="3" t="s">
        <v>4204</v>
      </c>
      <c r="AS836" s="3" t="s">
        <v>3442</v>
      </c>
      <c r="AT836" s="16">
        <v>1.0</v>
      </c>
      <c r="AU836" s="3"/>
      <c r="AV836" s="20" t="s">
        <v>8987</v>
      </c>
      <c r="AW836" s="3"/>
      <c r="AX836" s="3"/>
      <c r="AY836" s="3"/>
      <c r="AZ836" s="3"/>
      <c r="BA836" s="3"/>
      <c r="BB836" s="3"/>
      <c r="BC836" s="3" t="s">
        <v>3473</v>
      </c>
      <c r="BD836" s="3" t="s">
        <v>3474</v>
      </c>
      <c r="BE836" s="3">
        <v>16.0</v>
      </c>
      <c r="BF836" s="3" t="s">
        <v>3817</v>
      </c>
      <c r="BG836" s="16">
        <v>202310.0</v>
      </c>
      <c r="BH836" s="16">
        <v>202206.0</v>
      </c>
      <c r="BI836" s="16">
        <v>202308.0</v>
      </c>
      <c r="BJ836" s="16">
        <v>202310.0</v>
      </c>
      <c r="BK836" s="16">
        <v>202311.0</v>
      </c>
      <c r="BL836" s="16">
        <v>202312.0</v>
      </c>
      <c r="BM836" s="17">
        <v>45290.0</v>
      </c>
      <c r="BN836" s="3" t="s">
        <v>3585</v>
      </c>
      <c r="BO836" s="3" t="s">
        <v>12198</v>
      </c>
      <c r="BP836" s="20" t="s">
        <v>12199</v>
      </c>
      <c r="BQ836" s="3"/>
      <c r="BR836" s="3"/>
      <c r="BS836" s="3"/>
      <c r="BT836" s="16">
        <v>1.0</v>
      </c>
      <c r="BU836" s="3"/>
      <c r="BV836" s="3"/>
      <c r="BW836" s="16">
        <v>1.0</v>
      </c>
      <c r="BX836" s="16">
        <v>1.0</v>
      </c>
      <c r="BY836" s="16">
        <v>1.0</v>
      </c>
      <c r="BZ836" s="3"/>
      <c r="CA836" s="3"/>
      <c r="CB836" s="3"/>
      <c r="CC836" s="16">
        <v>1.0</v>
      </c>
      <c r="CD836" s="3"/>
      <c r="CE836" s="3"/>
      <c r="CF836" s="3"/>
      <c r="CG836" s="16">
        <v>1.0</v>
      </c>
      <c r="CH836" s="3"/>
      <c r="CI836" s="16">
        <v>1.0</v>
      </c>
      <c r="CJ836" s="3"/>
      <c r="CK836" s="3"/>
      <c r="CL836" s="3"/>
      <c r="CM836" s="16">
        <v>1.0</v>
      </c>
      <c r="CN836" s="3"/>
      <c r="CO836" s="3"/>
      <c r="CP836" s="16">
        <v>1.0</v>
      </c>
      <c r="CQ836" s="3"/>
      <c r="CR836" s="16">
        <v>1.0</v>
      </c>
      <c r="CS836" s="3"/>
      <c r="CT836" s="3"/>
      <c r="CU836" s="16">
        <v>1.0</v>
      </c>
      <c r="CV836" s="16">
        <v>1.0</v>
      </c>
      <c r="CW836" s="3"/>
      <c r="CX836" s="3"/>
      <c r="CY836" s="3"/>
      <c r="CZ836" s="16">
        <v>1.0</v>
      </c>
      <c r="DA836" s="3"/>
      <c r="DB836" s="3"/>
      <c r="DC836" s="16">
        <v>1.0</v>
      </c>
      <c r="DD836" s="16">
        <v>1.0</v>
      </c>
      <c r="DE836" s="3"/>
      <c r="DF836" s="3"/>
      <c r="DG836" s="16">
        <v>3004661.0</v>
      </c>
      <c r="DH836" s="16">
        <v>1069522.0</v>
      </c>
      <c r="DI836" s="20" t="s">
        <v>12193</v>
      </c>
      <c r="DJ836" s="3"/>
      <c r="DK836" s="3"/>
      <c r="DL836" s="3"/>
      <c r="DM836" s="3"/>
      <c r="DN836" s="3"/>
      <c r="DO836" s="3"/>
      <c r="DP836" s="3"/>
      <c r="DQ836" s="3"/>
      <c r="DR836" s="3"/>
      <c r="DS836" s="3"/>
      <c r="DT836" s="3"/>
      <c r="DU836" s="3"/>
      <c r="DV836" s="3" t="s">
        <v>3449</v>
      </c>
      <c r="DW836" s="17">
        <v>44342.0</v>
      </c>
      <c r="DX836" s="3" t="s">
        <v>3450</v>
      </c>
      <c r="DY836" s="3" t="s">
        <v>3451</v>
      </c>
      <c r="DZ836" s="17">
        <v>44812.0</v>
      </c>
      <c r="EA836" s="3">
        <v>2.0</v>
      </c>
      <c r="EB836" s="3" t="s">
        <v>3478</v>
      </c>
      <c r="EC836" s="21">
        <v>45176.0</v>
      </c>
      <c r="ED836" s="20" t="s">
        <v>3452</v>
      </c>
      <c r="EE836" s="3"/>
      <c r="EF836" s="3"/>
      <c r="EG836" s="3" t="s">
        <v>4003</v>
      </c>
      <c r="EH836" s="3" t="s">
        <v>12200</v>
      </c>
      <c r="EI836" s="16">
        <v>470000.0</v>
      </c>
      <c r="EJ836" s="3"/>
      <c r="EK836" s="3"/>
      <c r="EL836" s="16">
        <v>202307.0</v>
      </c>
      <c r="EM836" s="3" t="s">
        <v>12201</v>
      </c>
      <c r="EN836" s="3" t="s">
        <v>3524</v>
      </c>
      <c r="EO836" s="3"/>
      <c r="EP836" s="3"/>
      <c r="EQ836" s="3"/>
      <c r="ER836" s="3"/>
      <c r="ES836" s="3"/>
      <c r="ET836" s="3"/>
      <c r="EU836" s="3"/>
      <c r="EV836" s="3"/>
      <c r="EW836" s="3"/>
      <c r="EX836" s="3"/>
      <c r="EY836" s="16">
        <v>23.0</v>
      </c>
      <c r="EZ836" s="20" t="s">
        <v>3455</v>
      </c>
      <c r="FA836" s="3"/>
      <c r="FB836" s="3"/>
      <c r="FC836" s="3"/>
      <c r="FD836" s="3"/>
      <c r="FE836" s="3"/>
      <c r="FF836" s="3"/>
      <c r="FG836" s="3"/>
      <c r="FH836" s="3"/>
      <c r="FI836" s="16">
        <v>0.0</v>
      </c>
    </row>
    <row r="837" ht="14.25" customHeight="1">
      <c r="A837" s="16">
        <v>3.00697305E8</v>
      </c>
      <c r="B837" s="3">
        <v>10.0</v>
      </c>
      <c r="C837" s="3"/>
      <c r="D837" s="3" t="s">
        <v>3423</v>
      </c>
      <c r="E837" s="3" t="s">
        <v>3456</v>
      </c>
      <c r="F837" s="16">
        <v>1.0E7</v>
      </c>
      <c r="G837" s="16">
        <v>1.0E7</v>
      </c>
      <c r="H837" s="16">
        <v>1.0E7</v>
      </c>
      <c r="I837" s="3" t="s">
        <v>2962</v>
      </c>
      <c r="J837" s="16">
        <v>1.0E7</v>
      </c>
      <c r="K837" s="3" t="s">
        <v>2962</v>
      </c>
      <c r="L837" s="3"/>
      <c r="M837" s="17">
        <v>44340.0</v>
      </c>
      <c r="N837" s="3" t="s">
        <v>12202</v>
      </c>
      <c r="O837" s="20" t="s">
        <v>3485</v>
      </c>
      <c r="P837" s="3"/>
      <c r="Q837" s="3">
        <v>2011.0</v>
      </c>
      <c r="R837" s="3" t="s">
        <v>3427</v>
      </c>
      <c r="S837" s="3" t="s">
        <v>12203</v>
      </c>
      <c r="T837" s="3" t="s">
        <v>12204</v>
      </c>
      <c r="U837" s="16">
        <v>1517878.0</v>
      </c>
      <c r="V837" s="18" t="s">
        <v>4238</v>
      </c>
      <c r="W837" s="3" t="s">
        <v>4010</v>
      </c>
      <c r="X837" s="3" t="s">
        <v>4011</v>
      </c>
      <c r="Y837" s="3">
        <v>2011.0</v>
      </c>
      <c r="Z837" s="3" t="s">
        <v>3427</v>
      </c>
      <c r="AA837" s="3" t="s">
        <v>12205</v>
      </c>
      <c r="AB837" s="16">
        <v>1517878.0</v>
      </c>
      <c r="AC837" s="19" t="s">
        <v>4238</v>
      </c>
      <c r="AD837" s="3"/>
      <c r="AE837" s="3"/>
      <c r="AF837" s="3" t="s">
        <v>12206</v>
      </c>
      <c r="AG837" s="3" t="s">
        <v>12207</v>
      </c>
      <c r="AH837" s="3" t="s">
        <v>3554</v>
      </c>
      <c r="AI837" s="3" t="s">
        <v>3555</v>
      </c>
      <c r="AJ837" s="3"/>
      <c r="AK837" s="3" t="s">
        <v>3438</v>
      </c>
      <c r="AL837" s="3">
        <v>4.52412007E8</v>
      </c>
      <c r="AM837" s="3" t="s">
        <v>12208</v>
      </c>
      <c r="AN837" s="20" t="s">
        <v>12209</v>
      </c>
      <c r="AO837" s="3"/>
      <c r="AP837" s="3">
        <v>-84.407909</v>
      </c>
      <c r="AQ837" s="3">
        <v>39.283893</v>
      </c>
      <c r="AR837" s="3" t="s">
        <v>3558</v>
      </c>
      <c r="AS837" s="3" t="s">
        <v>3500</v>
      </c>
      <c r="AT837" s="16">
        <v>1.0</v>
      </c>
      <c r="AU837" s="3"/>
      <c r="AV837" s="3" t="s">
        <v>3601</v>
      </c>
      <c r="AW837" s="3"/>
      <c r="AX837" s="3"/>
      <c r="AY837" s="3"/>
      <c r="AZ837" s="16">
        <v>1.0</v>
      </c>
      <c r="BA837" s="16">
        <v>1.0</v>
      </c>
      <c r="BB837" s="3"/>
      <c r="BC837" s="3" t="s">
        <v>3474</v>
      </c>
      <c r="BD837" s="3" t="s">
        <v>3474</v>
      </c>
      <c r="BE837" s="3">
        <v>19.0</v>
      </c>
      <c r="BF837" s="3" t="s">
        <v>3475</v>
      </c>
      <c r="BG837" s="16">
        <v>202308.0</v>
      </c>
      <c r="BH837" s="16">
        <v>202203.0</v>
      </c>
      <c r="BI837" s="16">
        <v>202212.0</v>
      </c>
      <c r="BJ837" s="16">
        <v>202307.0</v>
      </c>
      <c r="BK837" s="16">
        <v>202309.0</v>
      </c>
      <c r="BL837" s="16">
        <v>202312.0</v>
      </c>
      <c r="BM837" s="17">
        <v>45290.0</v>
      </c>
      <c r="BN837" s="3" t="s">
        <v>3585</v>
      </c>
      <c r="BO837" s="3" t="s">
        <v>12210</v>
      </c>
      <c r="BP837" s="20" t="s">
        <v>12211</v>
      </c>
      <c r="BQ837" s="3"/>
      <c r="BR837" s="16">
        <v>1.0</v>
      </c>
      <c r="BS837" s="3"/>
      <c r="BT837" s="16">
        <v>1.0</v>
      </c>
      <c r="BU837" s="16">
        <v>1.0</v>
      </c>
      <c r="BV837" s="16">
        <v>1.0</v>
      </c>
      <c r="BW837" s="16">
        <v>1.0</v>
      </c>
      <c r="BX837" s="16">
        <v>1.0</v>
      </c>
      <c r="BY837" s="16">
        <v>1.0</v>
      </c>
      <c r="BZ837" s="16">
        <v>1.0</v>
      </c>
      <c r="CA837" s="16">
        <v>1.0</v>
      </c>
      <c r="CB837" s="3"/>
      <c r="CC837" s="16">
        <v>1.0</v>
      </c>
      <c r="CD837" s="16">
        <v>1.0</v>
      </c>
      <c r="CE837" s="16">
        <v>1.0</v>
      </c>
      <c r="CF837" s="16">
        <v>1.0</v>
      </c>
      <c r="CG837" s="16">
        <v>1.0</v>
      </c>
      <c r="CH837" s="16">
        <v>1.0</v>
      </c>
      <c r="CI837" s="16">
        <v>1.0</v>
      </c>
      <c r="CJ837" s="3"/>
      <c r="CK837" s="3"/>
      <c r="CL837" s="16">
        <v>1.0</v>
      </c>
      <c r="CM837" s="16">
        <v>1.0</v>
      </c>
      <c r="CN837" s="16">
        <v>1.0</v>
      </c>
      <c r="CO837" s="3"/>
      <c r="CP837" s="16">
        <v>1.0</v>
      </c>
      <c r="CQ837" s="3"/>
      <c r="CR837" s="3"/>
      <c r="CS837" s="3"/>
      <c r="CT837" s="3"/>
      <c r="CU837" s="3"/>
      <c r="CV837" s="3"/>
      <c r="CW837" s="3"/>
      <c r="CX837" s="3"/>
      <c r="CY837" s="3"/>
      <c r="CZ837" s="16">
        <v>1.0</v>
      </c>
      <c r="DA837" s="16">
        <v>1.0</v>
      </c>
      <c r="DB837" s="16">
        <v>1.0</v>
      </c>
      <c r="DC837" s="16">
        <v>1.0</v>
      </c>
      <c r="DD837" s="16">
        <v>1.0</v>
      </c>
      <c r="DE837" s="16">
        <v>1.0</v>
      </c>
      <c r="DF837" s="3"/>
      <c r="DG837" s="16">
        <v>3001576.0</v>
      </c>
      <c r="DH837" s="16">
        <v>1517878.0</v>
      </c>
      <c r="DI837" s="20" t="s">
        <v>4238</v>
      </c>
      <c r="DJ837" s="3"/>
      <c r="DK837" s="3"/>
      <c r="DL837" s="3"/>
      <c r="DM837" s="3"/>
      <c r="DN837" s="3"/>
      <c r="DO837" s="16">
        <v>1.0</v>
      </c>
      <c r="DP837" s="3"/>
      <c r="DQ837" s="16">
        <v>1.0</v>
      </c>
      <c r="DR837" s="3"/>
      <c r="DS837" s="3"/>
      <c r="DT837" s="3"/>
      <c r="DU837" s="3"/>
      <c r="DV837" s="3" t="s">
        <v>3449</v>
      </c>
      <c r="DW837" s="17">
        <v>44340.0</v>
      </c>
      <c r="DX837" s="3" t="s">
        <v>3450</v>
      </c>
      <c r="DY837" s="3" t="s">
        <v>3451</v>
      </c>
      <c r="DZ837" s="17">
        <v>44953.0</v>
      </c>
      <c r="EA837" s="3">
        <v>2.0</v>
      </c>
      <c r="EB837" s="3" t="s">
        <v>3478</v>
      </c>
      <c r="EC837" s="21">
        <v>45176.0</v>
      </c>
      <c r="ED837" s="20" t="s">
        <v>3452</v>
      </c>
      <c r="EE837" s="3"/>
      <c r="EF837" s="3"/>
      <c r="EG837" s="3" t="s">
        <v>3479</v>
      </c>
      <c r="EH837" s="3" t="s">
        <v>3543</v>
      </c>
      <c r="EI837" s="16">
        <v>132000.0</v>
      </c>
      <c r="EJ837" s="3"/>
      <c r="EK837" s="3"/>
      <c r="EL837" s="16">
        <v>202307.0</v>
      </c>
      <c r="EM837" s="3" t="s">
        <v>12212</v>
      </c>
      <c r="EN837" s="3" t="s">
        <v>3524</v>
      </c>
      <c r="EO837" s="3"/>
      <c r="EP837" s="3"/>
      <c r="EQ837" s="3"/>
      <c r="ER837" s="3"/>
      <c r="ES837" s="3"/>
      <c r="ET837" s="3"/>
      <c r="EU837" s="3"/>
      <c r="EV837" s="3"/>
      <c r="EW837" s="3"/>
      <c r="EX837" s="3"/>
      <c r="EY837" s="16">
        <v>27.0</v>
      </c>
      <c r="EZ837" s="20" t="s">
        <v>3482</v>
      </c>
      <c r="FA837" s="3"/>
      <c r="FB837" s="3"/>
      <c r="FC837" s="3"/>
      <c r="FD837" s="3"/>
      <c r="FE837" s="3"/>
      <c r="FF837" s="3"/>
      <c r="FG837" s="3"/>
      <c r="FH837" s="3"/>
      <c r="FI837" s="16">
        <v>0.0</v>
      </c>
    </row>
    <row r="838" ht="14.25" customHeight="1">
      <c r="A838" s="16">
        <v>3.00697816E8</v>
      </c>
      <c r="B838" s="3">
        <v>10.0</v>
      </c>
      <c r="C838" s="3"/>
      <c r="D838" s="3" t="s">
        <v>3423</v>
      </c>
      <c r="E838" s="3" t="s">
        <v>3424</v>
      </c>
      <c r="F838" s="16">
        <v>7000000.0</v>
      </c>
      <c r="G838" s="16">
        <v>7000000.0</v>
      </c>
      <c r="H838" s="16">
        <v>7000000.0</v>
      </c>
      <c r="I838" s="3" t="s">
        <v>2962</v>
      </c>
      <c r="J838" s="16">
        <v>7000000.0</v>
      </c>
      <c r="K838" s="3" t="s">
        <v>2962</v>
      </c>
      <c r="L838" s="3"/>
      <c r="M838" s="17">
        <v>44341.0</v>
      </c>
      <c r="N838" s="3" t="s">
        <v>12213</v>
      </c>
      <c r="O838" s="20" t="s">
        <v>3526</v>
      </c>
      <c r="P838" s="3"/>
      <c r="Q838" s="3">
        <v>254.0</v>
      </c>
      <c r="R838" s="3" t="s">
        <v>12214</v>
      </c>
      <c r="S838" s="3" t="s">
        <v>12215</v>
      </c>
      <c r="T838" s="3" t="s">
        <v>12216</v>
      </c>
      <c r="U838" s="16">
        <v>1029437.0</v>
      </c>
      <c r="V838" s="18" t="s">
        <v>5842</v>
      </c>
      <c r="W838" s="3" t="s">
        <v>3431</v>
      </c>
      <c r="X838" s="3" t="s">
        <v>3432</v>
      </c>
      <c r="Y838" s="3">
        <v>254.0</v>
      </c>
      <c r="Z838" s="3" t="s">
        <v>12214</v>
      </c>
      <c r="AA838" s="3" t="s">
        <v>12217</v>
      </c>
      <c r="AB838" s="16">
        <v>3119907.0</v>
      </c>
      <c r="AC838" s="18" t="s">
        <v>3141</v>
      </c>
      <c r="AD838" s="3"/>
      <c r="AE838" s="3"/>
      <c r="AF838" s="3" t="s">
        <v>12218</v>
      </c>
      <c r="AG838" s="3" t="s">
        <v>12219</v>
      </c>
      <c r="AH838" s="3" t="s">
        <v>3792</v>
      </c>
      <c r="AI838" s="3" t="s">
        <v>3793</v>
      </c>
      <c r="AJ838" s="3"/>
      <c r="AK838" s="3" t="s">
        <v>3438</v>
      </c>
      <c r="AL838" s="3">
        <v>30175.0</v>
      </c>
      <c r="AM838" s="3" t="s">
        <v>12220</v>
      </c>
      <c r="AN838" s="20" t="s">
        <v>12221</v>
      </c>
      <c r="AO838" s="3"/>
      <c r="AP838" s="3">
        <v>-84.55629</v>
      </c>
      <c r="AQ838" s="3">
        <v>34.512358</v>
      </c>
      <c r="AR838" s="3" t="s">
        <v>3796</v>
      </c>
      <c r="AS838" s="3" t="s">
        <v>3764</v>
      </c>
      <c r="AT838" s="16">
        <v>1.0</v>
      </c>
      <c r="AU838" s="3"/>
      <c r="AV838" s="3" t="s">
        <v>7324</v>
      </c>
      <c r="AW838" s="3"/>
      <c r="AX838" s="3"/>
      <c r="AY838" s="3"/>
      <c r="AZ838" s="16">
        <v>1.0</v>
      </c>
      <c r="BA838" s="16">
        <v>1.0</v>
      </c>
      <c r="BB838" s="3"/>
      <c r="BC838" s="3" t="s">
        <v>3473</v>
      </c>
      <c r="BD838" s="3" t="s">
        <v>3474</v>
      </c>
      <c r="BE838" s="3">
        <v>4.0</v>
      </c>
      <c r="BF838" s="3" t="s">
        <v>3602</v>
      </c>
      <c r="BG838" s="16">
        <v>202501.0</v>
      </c>
      <c r="BH838" s="16">
        <v>202412.0</v>
      </c>
      <c r="BI838" s="16">
        <v>202501.0</v>
      </c>
      <c r="BJ838" s="16">
        <v>202503.0</v>
      </c>
      <c r="BK838" s="16">
        <v>202506.0</v>
      </c>
      <c r="BL838" s="16">
        <v>202511.0</v>
      </c>
      <c r="BM838" s="17">
        <v>45976.0</v>
      </c>
      <c r="BN838" s="3" t="s">
        <v>3520</v>
      </c>
      <c r="BO838" s="3" t="s">
        <v>12222</v>
      </c>
      <c r="BP838" s="3" t="s">
        <v>12223</v>
      </c>
      <c r="BQ838" s="16">
        <v>1.0</v>
      </c>
      <c r="BR838" s="16">
        <v>1.0</v>
      </c>
      <c r="BS838" s="3"/>
      <c r="BT838" s="16">
        <v>1.0</v>
      </c>
      <c r="BU838" s="16">
        <v>1.0</v>
      </c>
      <c r="BV838" s="3"/>
      <c r="BW838" s="16">
        <v>1.0</v>
      </c>
      <c r="BX838" s="16">
        <v>1.0</v>
      </c>
      <c r="BY838" s="16">
        <v>1.0</v>
      </c>
      <c r="BZ838" s="16">
        <v>1.0</v>
      </c>
      <c r="CA838" s="16">
        <v>1.0</v>
      </c>
      <c r="CB838" s="3"/>
      <c r="CC838" s="16">
        <v>1.0</v>
      </c>
      <c r="CD838" s="16">
        <v>1.0</v>
      </c>
      <c r="CE838" s="16">
        <v>1.0</v>
      </c>
      <c r="CF838" s="16">
        <v>1.0</v>
      </c>
      <c r="CG838" s="16">
        <v>1.0</v>
      </c>
      <c r="CH838" s="16">
        <v>1.0</v>
      </c>
      <c r="CI838" s="16">
        <v>1.0</v>
      </c>
      <c r="CJ838" s="3"/>
      <c r="CK838" s="3"/>
      <c r="CL838" s="3"/>
      <c r="CM838" s="16">
        <v>1.0</v>
      </c>
      <c r="CN838" s="3"/>
      <c r="CO838" s="3"/>
      <c r="CP838" s="16">
        <v>1.0</v>
      </c>
      <c r="CQ838" s="16">
        <v>1.0</v>
      </c>
      <c r="CR838" s="16">
        <v>1.0</v>
      </c>
      <c r="CS838" s="16">
        <v>1.0</v>
      </c>
      <c r="CT838" s="16">
        <v>1.0</v>
      </c>
      <c r="CU838" s="16">
        <v>1.0</v>
      </c>
      <c r="CV838" s="16">
        <v>1.0</v>
      </c>
      <c r="CW838" s="16">
        <v>1.0</v>
      </c>
      <c r="CX838" s="3"/>
      <c r="CY838" s="16">
        <v>1.0</v>
      </c>
      <c r="CZ838" s="16">
        <v>1.0</v>
      </c>
      <c r="DA838" s="16">
        <v>1.0</v>
      </c>
      <c r="DB838" s="16">
        <v>1.0</v>
      </c>
      <c r="DC838" s="16">
        <v>1.0</v>
      </c>
      <c r="DD838" s="16">
        <v>1.0</v>
      </c>
      <c r="DE838" s="16">
        <v>1.0</v>
      </c>
      <c r="DF838" s="16">
        <v>1.0</v>
      </c>
      <c r="DG838" s="16">
        <v>1021143.0</v>
      </c>
      <c r="DH838" s="16">
        <v>1029437.0</v>
      </c>
      <c r="DI838" s="20" t="s">
        <v>5842</v>
      </c>
      <c r="DJ838" s="3"/>
      <c r="DK838" s="3"/>
      <c r="DL838" s="3"/>
      <c r="DM838" s="3"/>
      <c r="DN838" s="3"/>
      <c r="DO838" s="3"/>
      <c r="DP838" s="3"/>
      <c r="DQ838" s="3"/>
      <c r="DR838" s="3"/>
      <c r="DS838" s="3"/>
      <c r="DT838" s="3"/>
      <c r="DU838" s="3"/>
      <c r="DV838" s="3" t="s">
        <v>3449</v>
      </c>
      <c r="DW838" s="17">
        <v>44342.0</v>
      </c>
      <c r="DX838" s="3" t="s">
        <v>3450</v>
      </c>
      <c r="DY838" s="3" t="s">
        <v>3451</v>
      </c>
      <c r="DZ838" s="17">
        <v>45086.0</v>
      </c>
      <c r="EA838" s="3">
        <v>2.0</v>
      </c>
      <c r="EB838" s="3" t="s">
        <v>3478</v>
      </c>
      <c r="EC838" s="21">
        <v>45176.0</v>
      </c>
      <c r="ED838" s="20" t="s">
        <v>3452</v>
      </c>
      <c r="EE838" s="3"/>
      <c r="EF838" s="3"/>
      <c r="EG838" s="3"/>
      <c r="EH838" s="3"/>
      <c r="EI838" s="16">
        <v>40000.0</v>
      </c>
      <c r="EJ838" s="3"/>
      <c r="EK838" s="3"/>
      <c r="EL838" s="16">
        <v>202306.0</v>
      </c>
      <c r="EM838" s="3" t="s">
        <v>12224</v>
      </c>
      <c r="EN838" s="3" t="s">
        <v>3524</v>
      </c>
      <c r="EO838" s="3"/>
      <c r="EP838" s="3"/>
      <c r="EQ838" s="3"/>
      <c r="ER838" s="3"/>
      <c r="ES838" s="3"/>
      <c r="ET838" s="3"/>
      <c r="EU838" s="3"/>
      <c r="EV838" s="3"/>
      <c r="EW838" s="3"/>
      <c r="EX838" s="3"/>
      <c r="EY838" s="16">
        <v>12.0</v>
      </c>
      <c r="EZ838" s="20" t="s">
        <v>3455</v>
      </c>
      <c r="FA838" s="3"/>
      <c r="FB838" s="3"/>
      <c r="FC838" s="3"/>
      <c r="FD838" s="3"/>
      <c r="FE838" s="3"/>
      <c r="FF838" s="3"/>
      <c r="FG838" s="20" t="s">
        <v>12225</v>
      </c>
      <c r="FH838" s="3"/>
      <c r="FI838" s="16">
        <v>0.0</v>
      </c>
    </row>
    <row r="839" ht="14.25" customHeight="1">
      <c r="A839" s="16">
        <v>3.00698205E8</v>
      </c>
      <c r="B839" s="3">
        <v>10.0</v>
      </c>
      <c r="C839" s="3"/>
      <c r="D839" s="3" t="s">
        <v>3423</v>
      </c>
      <c r="E839" s="3" t="s">
        <v>3424</v>
      </c>
      <c r="F839" s="16">
        <v>1.0E7</v>
      </c>
      <c r="G839" s="16">
        <v>1.0E7</v>
      </c>
      <c r="H839" s="16">
        <v>1.0E7</v>
      </c>
      <c r="I839" s="3" t="s">
        <v>2962</v>
      </c>
      <c r="J839" s="16">
        <v>1.0E7</v>
      </c>
      <c r="K839" s="3" t="s">
        <v>2962</v>
      </c>
      <c r="L839" s="3"/>
      <c r="M839" s="17">
        <v>44342.0</v>
      </c>
      <c r="N839" s="3" t="s">
        <v>12226</v>
      </c>
      <c r="O839" s="3" t="s">
        <v>4411</v>
      </c>
      <c r="P839" s="3"/>
      <c r="Q839" s="3">
        <v>2041.0</v>
      </c>
      <c r="R839" s="3" t="s">
        <v>3989</v>
      </c>
      <c r="S839" s="3" t="s">
        <v>12227</v>
      </c>
      <c r="T839" s="3" t="s">
        <v>12228</v>
      </c>
      <c r="U839" s="16">
        <v>1110704.0</v>
      </c>
      <c r="V839" s="18" t="s">
        <v>12229</v>
      </c>
      <c r="W839" s="3" t="s">
        <v>3431</v>
      </c>
      <c r="X839" s="3" t="s">
        <v>3432</v>
      </c>
      <c r="Y839" s="3">
        <v>2041.0</v>
      </c>
      <c r="Z839" s="3" t="s">
        <v>3989</v>
      </c>
      <c r="AA839" s="3" t="s">
        <v>12230</v>
      </c>
      <c r="AB839" s="16">
        <v>3459372.0</v>
      </c>
      <c r="AC839" s="18" t="s">
        <v>12231</v>
      </c>
      <c r="AD839" s="3"/>
      <c r="AE839" s="3"/>
      <c r="AF839" s="3" t="s">
        <v>12232</v>
      </c>
      <c r="AG839" s="3" t="s">
        <v>12233</v>
      </c>
      <c r="AH839" s="3" t="s">
        <v>3708</v>
      </c>
      <c r="AI839" s="3" t="s">
        <v>3709</v>
      </c>
      <c r="AJ839" s="3"/>
      <c r="AK839" s="3" t="s">
        <v>3438</v>
      </c>
      <c r="AL839" s="3">
        <v>8.4401351E8</v>
      </c>
      <c r="AM839" s="3" t="s">
        <v>12234</v>
      </c>
      <c r="AN839" s="20" t="s">
        <v>12235</v>
      </c>
      <c r="AO839" s="3"/>
      <c r="AP839" s="3">
        <v>-111.983226</v>
      </c>
      <c r="AQ839" s="3">
        <v>41.210277</v>
      </c>
      <c r="AR839" s="3" t="s">
        <v>3712</v>
      </c>
      <c r="AS839" s="3" t="s">
        <v>3713</v>
      </c>
      <c r="AT839" s="16">
        <v>1.0</v>
      </c>
      <c r="AU839" s="3"/>
      <c r="AV839" s="3" t="s">
        <v>12236</v>
      </c>
      <c r="AW839" s="16">
        <v>1.0</v>
      </c>
      <c r="AX839" s="3"/>
      <c r="AY839" s="3"/>
      <c r="AZ839" s="16">
        <v>1.0</v>
      </c>
      <c r="BA839" s="16">
        <v>1.0</v>
      </c>
      <c r="BB839" s="16">
        <v>1.0</v>
      </c>
      <c r="BC839" s="3" t="s">
        <v>3473</v>
      </c>
      <c r="BD839" s="3" t="s">
        <v>3474</v>
      </c>
      <c r="BE839" s="3">
        <v>4.0</v>
      </c>
      <c r="BF839" s="3" t="s">
        <v>3602</v>
      </c>
      <c r="BG839" s="16">
        <v>202406.0</v>
      </c>
      <c r="BH839" s="16">
        <v>202401.0</v>
      </c>
      <c r="BI839" s="16">
        <v>202403.0</v>
      </c>
      <c r="BJ839" s="16">
        <v>202405.0</v>
      </c>
      <c r="BK839" s="16">
        <v>202407.0</v>
      </c>
      <c r="BL839" s="16">
        <v>202412.0</v>
      </c>
      <c r="BM839" s="17">
        <v>45657.0</v>
      </c>
      <c r="BN839" s="3" t="s">
        <v>3520</v>
      </c>
      <c r="BO839" s="3" t="s">
        <v>12237</v>
      </c>
      <c r="BP839" s="20" t="s">
        <v>12238</v>
      </c>
      <c r="BQ839" s="3"/>
      <c r="BR839" s="16">
        <v>1.0</v>
      </c>
      <c r="BS839" s="3"/>
      <c r="BT839" s="16">
        <v>1.0</v>
      </c>
      <c r="BU839" s="16">
        <v>1.0</v>
      </c>
      <c r="BV839" s="16">
        <v>1.0</v>
      </c>
      <c r="BW839" s="16">
        <v>1.0</v>
      </c>
      <c r="BX839" s="16">
        <v>1.0</v>
      </c>
      <c r="BY839" s="16">
        <v>1.0</v>
      </c>
      <c r="BZ839" s="16">
        <v>1.0</v>
      </c>
      <c r="CA839" s="16">
        <v>1.0</v>
      </c>
      <c r="CB839" s="3"/>
      <c r="CC839" s="16">
        <v>1.0</v>
      </c>
      <c r="CD839" s="16">
        <v>1.0</v>
      </c>
      <c r="CE839" s="16">
        <v>1.0</v>
      </c>
      <c r="CF839" s="16">
        <v>1.0</v>
      </c>
      <c r="CG839" s="16">
        <v>1.0</v>
      </c>
      <c r="CH839" s="16">
        <v>1.0</v>
      </c>
      <c r="CI839" s="16">
        <v>1.0</v>
      </c>
      <c r="CJ839" s="3"/>
      <c r="CK839" s="3"/>
      <c r="CL839" s="16">
        <v>1.0</v>
      </c>
      <c r="CM839" s="16">
        <v>1.0</v>
      </c>
      <c r="CN839" s="3"/>
      <c r="CO839" s="3"/>
      <c r="CP839" s="16">
        <v>1.0</v>
      </c>
      <c r="CQ839" s="3"/>
      <c r="CR839" s="16">
        <v>1.0</v>
      </c>
      <c r="CS839" s="16">
        <v>1.0</v>
      </c>
      <c r="CT839" s="16">
        <v>1.0</v>
      </c>
      <c r="CU839" s="16">
        <v>1.0</v>
      </c>
      <c r="CV839" s="16">
        <v>1.0</v>
      </c>
      <c r="CW839" s="16">
        <v>1.0</v>
      </c>
      <c r="CX839" s="16">
        <v>1.0</v>
      </c>
      <c r="CY839" s="3"/>
      <c r="CZ839" s="16">
        <v>1.0</v>
      </c>
      <c r="DA839" s="16">
        <v>1.0</v>
      </c>
      <c r="DB839" s="16">
        <v>1.0</v>
      </c>
      <c r="DC839" s="16">
        <v>1.0</v>
      </c>
      <c r="DD839" s="16">
        <v>1.0</v>
      </c>
      <c r="DE839" s="16">
        <v>1.0</v>
      </c>
      <c r="DF839" s="16">
        <v>1.0</v>
      </c>
      <c r="DG839" s="16">
        <v>1523555.0</v>
      </c>
      <c r="DH839" s="16">
        <v>1523554.0</v>
      </c>
      <c r="DI839" s="20" t="s">
        <v>12229</v>
      </c>
      <c r="DJ839" s="3"/>
      <c r="DK839" s="16">
        <v>1.0</v>
      </c>
      <c r="DL839" s="3"/>
      <c r="DM839" s="3"/>
      <c r="DN839" s="3"/>
      <c r="DO839" s="3"/>
      <c r="DP839" s="3"/>
      <c r="DQ839" s="3"/>
      <c r="DR839" s="3"/>
      <c r="DS839" s="3"/>
      <c r="DT839" s="3"/>
      <c r="DU839" s="3"/>
      <c r="DV839" s="3" t="s">
        <v>3449</v>
      </c>
      <c r="DW839" s="17">
        <v>44355.0</v>
      </c>
      <c r="DX839" s="3" t="s">
        <v>3450</v>
      </c>
      <c r="DY839" s="3" t="s">
        <v>3451</v>
      </c>
      <c r="DZ839" s="17">
        <v>45083.0</v>
      </c>
      <c r="EA839" s="3">
        <v>2.0</v>
      </c>
      <c r="EB839" s="3" t="s">
        <v>3478</v>
      </c>
      <c r="EC839" s="21">
        <v>45176.0</v>
      </c>
      <c r="ED839" s="3" t="s">
        <v>3452</v>
      </c>
      <c r="EE839" s="16">
        <v>165520.0</v>
      </c>
      <c r="EF839" s="3"/>
      <c r="EG839" s="3" t="s">
        <v>3479</v>
      </c>
      <c r="EH839" s="3" t="s">
        <v>10877</v>
      </c>
      <c r="EI839" s="16">
        <v>130000.0</v>
      </c>
      <c r="EJ839" s="3"/>
      <c r="EK839" s="3"/>
      <c r="EL839" s="16">
        <v>202306.0</v>
      </c>
      <c r="EM839" s="3" t="s">
        <v>12239</v>
      </c>
      <c r="EN839" s="20" t="s">
        <v>3454</v>
      </c>
      <c r="EO839" s="3"/>
      <c r="EP839" s="3"/>
      <c r="EQ839" s="3"/>
      <c r="ER839" s="3"/>
      <c r="ES839" s="3"/>
      <c r="ET839" s="3"/>
      <c r="EU839" s="3"/>
      <c r="EV839" s="3"/>
      <c r="EW839" s="3"/>
      <c r="EX839" s="3"/>
      <c r="EY839" s="16">
        <v>0.0</v>
      </c>
      <c r="EZ839" s="20" t="s">
        <v>3482</v>
      </c>
      <c r="FA839" s="3"/>
      <c r="FB839" s="3"/>
      <c r="FC839" s="3"/>
      <c r="FD839" s="3"/>
      <c r="FE839" s="3"/>
      <c r="FF839" s="3"/>
      <c r="FG839" s="3"/>
      <c r="FH839" s="3"/>
      <c r="FI839" s="16">
        <v>0.0</v>
      </c>
    </row>
    <row r="840" ht="14.25" customHeight="1">
      <c r="A840" s="16">
        <v>3.00698306E8</v>
      </c>
      <c r="B840" s="3">
        <v>12.0</v>
      </c>
      <c r="C840" s="3"/>
      <c r="D840" s="3" t="s">
        <v>3566</v>
      </c>
      <c r="E840" s="3" t="s">
        <v>3483</v>
      </c>
      <c r="F840" s="16">
        <v>1.0E8</v>
      </c>
      <c r="G840" s="16">
        <v>1.0E8</v>
      </c>
      <c r="H840" s="16">
        <v>1.0E8</v>
      </c>
      <c r="I840" s="3" t="s">
        <v>2962</v>
      </c>
      <c r="J840" s="16">
        <v>1.0E8</v>
      </c>
      <c r="K840" s="3" t="s">
        <v>2962</v>
      </c>
      <c r="L840" s="3"/>
      <c r="M840" s="17">
        <v>44342.0</v>
      </c>
      <c r="N840" s="3" t="s">
        <v>12240</v>
      </c>
      <c r="O840" s="3" t="s">
        <v>3568</v>
      </c>
      <c r="P840" s="3"/>
      <c r="Q840" s="3">
        <v>4225.0</v>
      </c>
      <c r="R840" s="3" t="s">
        <v>3569</v>
      </c>
      <c r="S840" s="3" t="s">
        <v>3662</v>
      </c>
      <c r="T840" s="3" t="s">
        <v>3663</v>
      </c>
      <c r="U840" s="16">
        <v>3150784.0</v>
      </c>
      <c r="V840" s="18" t="s">
        <v>3691</v>
      </c>
      <c r="W840" s="3" t="s">
        <v>3490</v>
      </c>
      <c r="X840" s="3" t="s">
        <v>3491</v>
      </c>
      <c r="Y840" s="3">
        <v>4225.0</v>
      </c>
      <c r="Z840" s="3" t="s">
        <v>3569</v>
      </c>
      <c r="AA840" s="3" t="s">
        <v>12241</v>
      </c>
      <c r="AB840" s="16">
        <v>1035281.0</v>
      </c>
      <c r="AC840" s="18" t="s">
        <v>3681</v>
      </c>
      <c r="AD840" s="3"/>
      <c r="AE840" s="3"/>
      <c r="AF840" s="3" t="s">
        <v>12242</v>
      </c>
      <c r="AG840" s="3" t="s">
        <v>11578</v>
      </c>
      <c r="AH840" s="3" t="s">
        <v>3669</v>
      </c>
      <c r="AI840" s="3" t="s">
        <v>3670</v>
      </c>
      <c r="AJ840" s="3"/>
      <c r="AK840" s="3" t="s">
        <v>3438</v>
      </c>
      <c r="AL840" s="3">
        <v>76501.0</v>
      </c>
      <c r="AM840" s="3" t="s">
        <v>12243</v>
      </c>
      <c r="AN840" s="20" t="s">
        <v>6305</v>
      </c>
      <c r="AO840" s="3"/>
      <c r="AP840" s="3">
        <v>-97.332581</v>
      </c>
      <c r="AQ840" s="3">
        <v>31.139614</v>
      </c>
      <c r="AR840" s="3" t="s">
        <v>7049</v>
      </c>
      <c r="AS840" s="3" t="s">
        <v>3471</v>
      </c>
      <c r="AT840" s="16">
        <v>1.0</v>
      </c>
      <c r="AU840" s="3"/>
      <c r="AV840" s="3" t="s">
        <v>11581</v>
      </c>
      <c r="AW840" s="3"/>
      <c r="AX840" s="3"/>
      <c r="AY840" s="3"/>
      <c r="AZ840" s="16">
        <v>1.0</v>
      </c>
      <c r="BA840" s="16">
        <v>1.0</v>
      </c>
      <c r="BB840" s="3"/>
      <c r="BC840" s="3" t="s">
        <v>3444</v>
      </c>
      <c r="BD840" s="3" t="s">
        <v>3444</v>
      </c>
      <c r="BE840" s="3">
        <v>34.0</v>
      </c>
      <c r="BF840" s="3" t="s">
        <v>8170</v>
      </c>
      <c r="BG840" s="16">
        <v>202203.0</v>
      </c>
      <c r="BH840" s="3"/>
      <c r="BI840" s="16">
        <v>202204.0</v>
      </c>
      <c r="BJ840" s="16">
        <v>202204.0</v>
      </c>
      <c r="BK840" s="16">
        <v>202203.0</v>
      </c>
      <c r="BL840" s="16">
        <v>202310.0</v>
      </c>
      <c r="BM840" s="17">
        <v>45220.0</v>
      </c>
      <c r="BN840" s="3" t="s">
        <v>3520</v>
      </c>
      <c r="BO840" s="3" t="s">
        <v>12244</v>
      </c>
      <c r="BP840" s="3" t="s">
        <v>12245</v>
      </c>
      <c r="BQ840" s="16">
        <v>1.0</v>
      </c>
      <c r="BR840" s="16">
        <v>1.0</v>
      </c>
      <c r="BS840" s="3"/>
      <c r="BT840" s="16">
        <v>1.0</v>
      </c>
      <c r="BU840" s="3"/>
      <c r="BV840" s="16">
        <v>1.0</v>
      </c>
      <c r="BW840" s="16">
        <v>1.0</v>
      </c>
      <c r="BX840" s="16">
        <v>1.0</v>
      </c>
      <c r="BY840" s="16">
        <v>1.0</v>
      </c>
      <c r="BZ840" s="16">
        <v>1.0</v>
      </c>
      <c r="CA840" s="3"/>
      <c r="CB840" s="3"/>
      <c r="CC840" s="16">
        <v>1.0</v>
      </c>
      <c r="CD840" s="16">
        <v>1.0</v>
      </c>
      <c r="CE840" s="16">
        <v>1.0</v>
      </c>
      <c r="CF840" s="16">
        <v>1.0</v>
      </c>
      <c r="CG840" s="16">
        <v>1.0</v>
      </c>
      <c r="CH840" s="16">
        <v>1.0</v>
      </c>
      <c r="CI840" s="16">
        <v>1.0</v>
      </c>
      <c r="CJ840" s="3"/>
      <c r="CK840" s="3"/>
      <c r="CL840" s="16">
        <v>1.0</v>
      </c>
      <c r="CM840" s="16">
        <v>1.0</v>
      </c>
      <c r="CN840" s="16">
        <v>1.0</v>
      </c>
      <c r="CO840" s="3"/>
      <c r="CP840" s="3"/>
      <c r="CQ840" s="3"/>
      <c r="CR840" s="3"/>
      <c r="CS840" s="3"/>
      <c r="CT840" s="3"/>
      <c r="CU840" s="3"/>
      <c r="CV840" s="3"/>
      <c r="CW840" s="3"/>
      <c r="CX840" s="3"/>
      <c r="CY840" s="3"/>
      <c r="CZ840" s="16">
        <v>1.0</v>
      </c>
      <c r="DA840" s="16">
        <v>1.0</v>
      </c>
      <c r="DB840" s="16">
        <v>1.0</v>
      </c>
      <c r="DC840" s="16">
        <v>1.0</v>
      </c>
      <c r="DD840" s="16">
        <v>1.0</v>
      </c>
      <c r="DE840" s="3"/>
      <c r="DF840" s="3"/>
      <c r="DG840" s="16">
        <v>3461821.0</v>
      </c>
      <c r="DH840" s="16">
        <v>1035281.0</v>
      </c>
      <c r="DI840" s="20" t="s">
        <v>3681</v>
      </c>
      <c r="DJ840" s="3"/>
      <c r="DK840" s="3"/>
      <c r="DL840" s="3"/>
      <c r="DM840" s="3"/>
      <c r="DN840" s="3"/>
      <c r="DO840" s="16">
        <v>1.0</v>
      </c>
      <c r="DP840" s="3"/>
      <c r="DQ840" s="16">
        <v>1.0</v>
      </c>
      <c r="DR840" s="3"/>
      <c r="DS840" s="3"/>
      <c r="DT840" s="3"/>
      <c r="DU840" s="3"/>
      <c r="DV840" s="3" t="s">
        <v>3449</v>
      </c>
      <c r="DW840" s="17">
        <v>44582.0</v>
      </c>
      <c r="DX840" s="3" t="s">
        <v>3450</v>
      </c>
      <c r="DY840" s="3" t="s">
        <v>3451</v>
      </c>
      <c r="DZ840" s="17">
        <v>45159.0</v>
      </c>
      <c r="EA840" s="3"/>
      <c r="EB840" s="3"/>
      <c r="EC840" s="21">
        <v>45176.0</v>
      </c>
      <c r="ED840" s="20" t="s">
        <v>3452</v>
      </c>
      <c r="EE840" s="3"/>
      <c r="EF840" s="3"/>
      <c r="EG840" s="3"/>
      <c r="EH840" s="3"/>
      <c r="EI840" s="3"/>
      <c r="EJ840" s="16">
        <v>250000.0</v>
      </c>
      <c r="EK840" s="3"/>
      <c r="EL840" s="16">
        <v>202308.0</v>
      </c>
      <c r="EM840" s="3" t="s">
        <v>12246</v>
      </c>
      <c r="EN840" s="3" t="s">
        <v>3524</v>
      </c>
      <c r="EO840" s="3"/>
      <c r="EP840" s="3"/>
      <c r="EQ840" s="3"/>
      <c r="ER840" s="3"/>
      <c r="ES840" s="3"/>
      <c r="ET840" s="3"/>
      <c r="EU840" s="3"/>
      <c r="EV840" s="3"/>
      <c r="EW840" s="3"/>
      <c r="EX840" s="3"/>
      <c r="EY840" s="16">
        <v>-2.0</v>
      </c>
      <c r="EZ840" s="20" t="s">
        <v>3506</v>
      </c>
      <c r="FA840" s="3"/>
      <c r="FB840" s="3"/>
      <c r="FC840" s="3"/>
      <c r="FD840" s="3"/>
      <c r="FE840" s="3"/>
      <c r="FF840" s="3"/>
      <c r="FG840" s="3"/>
      <c r="FH840" s="3"/>
      <c r="FI840" s="16">
        <v>0.0</v>
      </c>
    </row>
    <row r="841" ht="14.25" customHeight="1">
      <c r="A841" s="16">
        <v>3.00698682E8</v>
      </c>
      <c r="B841" s="3">
        <v>10.0</v>
      </c>
      <c r="C841" s="3"/>
      <c r="D841" s="3" t="s">
        <v>3423</v>
      </c>
      <c r="E841" s="3" t="s">
        <v>3424</v>
      </c>
      <c r="F841" s="16">
        <v>2000000.0</v>
      </c>
      <c r="G841" s="16">
        <v>2000000.0</v>
      </c>
      <c r="H841" s="16">
        <v>2000000.0</v>
      </c>
      <c r="I841" s="3" t="s">
        <v>2962</v>
      </c>
      <c r="J841" s="16">
        <v>2000000.0</v>
      </c>
      <c r="K841" s="3" t="s">
        <v>2962</v>
      </c>
      <c r="L841" s="3"/>
      <c r="M841" s="17">
        <v>44343.0</v>
      </c>
      <c r="N841" s="3" t="s">
        <v>12247</v>
      </c>
      <c r="O841" s="20" t="s">
        <v>3803</v>
      </c>
      <c r="P841" s="3"/>
      <c r="Q841" s="3">
        <v>2026.0</v>
      </c>
      <c r="R841" s="3" t="s">
        <v>3546</v>
      </c>
      <c r="S841" s="3" t="s">
        <v>4492</v>
      </c>
      <c r="T841" s="3" t="s">
        <v>4493</v>
      </c>
      <c r="U841" s="16">
        <v>1515304.0</v>
      </c>
      <c r="V841" s="18" t="s">
        <v>12248</v>
      </c>
      <c r="W841" s="3" t="s">
        <v>3431</v>
      </c>
      <c r="X841" s="3" t="s">
        <v>3432</v>
      </c>
      <c r="Y841" s="3">
        <v>2026.0</v>
      </c>
      <c r="Z841" s="3" t="s">
        <v>3546</v>
      </c>
      <c r="AA841" s="3" t="s">
        <v>12249</v>
      </c>
      <c r="AB841" s="16">
        <v>1055152.0</v>
      </c>
      <c r="AC841" s="19" t="s">
        <v>5436</v>
      </c>
      <c r="AD841" s="3"/>
      <c r="AE841" s="3"/>
      <c r="AF841" s="3" t="s">
        <v>12250</v>
      </c>
      <c r="AG841" s="3" t="s">
        <v>12251</v>
      </c>
      <c r="AH841" s="3" t="s">
        <v>3577</v>
      </c>
      <c r="AI841" s="20" t="s">
        <v>3578</v>
      </c>
      <c r="AJ841" s="3"/>
      <c r="AK841" s="3" t="s">
        <v>3438</v>
      </c>
      <c r="AL841" s="3">
        <v>1.79729705E8</v>
      </c>
      <c r="AM841" s="3" t="s">
        <v>12252</v>
      </c>
      <c r="AN841" s="20" t="s">
        <v>12253</v>
      </c>
      <c r="AO841" s="3"/>
      <c r="AP841" s="3">
        <v>-76.157663</v>
      </c>
      <c r="AQ841" s="3">
        <v>40.642402</v>
      </c>
      <c r="AR841" s="3" t="s">
        <v>4902</v>
      </c>
      <c r="AS841" s="3" t="s">
        <v>3582</v>
      </c>
      <c r="AT841" s="16">
        <v>1.0</v>
      </c>
      <c r="AU841" s="3"/>
      <c r="AV841" s="3" t="s">
        <v>12254</v>
      </c>
      <c r="AW841" s="3"/>
      <c r="AX841" s="3"/>
      <c r="AY841" s="3"/>
      <c r="AZ841" s="3"/>
      <c r="BA841" s="3"/>
      <c r="BB841" s="3"/>
      <c r="BC841" s="3" t="s">
        <v>3473</v>
      </c>
      <c r="BD841" s="3" t="s">
        <v>3539</v>
      </c>
      <c r="BE841" s="3">
        <v>4.0</v>
      </c>
      <c r="BF841" s="3" t="s">
        <v>3602</v>
      </c>
      <c r="BG841" s="16">
        <v>202404.0</v>
      </c>
      <c r="BH841" s="16">
        <v>202312.0</v>
      </c>
      <c r="BI841" s="16">
        <v>202404.0</v>
      </c>
      <c r="BJ841" s="16">
        <v>202406.0</v>
      </c>
      <c r="BK841" s="16">
        <v>202407.0</v>
      </c>
      <c r="BL841" s="16">
        <v>202408.0</v>
      </c>
      <c r="BM841" s="17">
        <v>45516.0</v>
      </c>
      <c r="BN841" s="3" t="s">
        <v>3520</v>
      </c>
      <c r="BO841" s="3" t="s">
        <v>12255</v>
      </c>
      <c r="BP841" s="20" t="s">
        <v>12256</v>
      </c>
      <c r="BQ841" s="3"/>
      <c r="BR841" s="3"/>
      <c r="BS841" s="3"/>
      <c r="BT841" s="16">
        <v>1.0</v>
      </c>
      <c r="BU841" s="3"/>
      <c r="BV841" s="3"/>
      <c r="BW841" s="16">
        <v>1.0</v>
      </c>
      <c r="BX841" s="16">
        <v>1.0</v>
      </c>
      <c r="BY841" s="16">
        <v>1.0</v>
      </c>
      <c r="BZ841" s="3"/>
      <c r="CA841" s="3"/>
      <c r="CB841" s="3"/>
      <c r="CC841" s="16">
        <v>1.0</v>
      </c>
      <c r="CD841" s="3"/>
      <c r="CE841" s="3"/>
      <c r="CF841" s="3"/>
      <c r="CG841" s="16">
        <v>1.0</v>
      </c>
      <c r="CH841" s="3"/>
      <c r="CI841" s="16">
        <v>1.0</v>
      </c>
      <c r="CJ841" s="3"/>
      <c r="CK841" s="3"/>
      <c r="CL841" s="3"/>
      <c r="CM841" s="16">
        <v>1.0</v>
      </c>
      <c r="CN841" s="3"/>
      <c r="CO841" s="3"/>
      <c r="CP841" s="16">
        <v>1.0</v>
      </c>
      <c r="CQ841" s="3"/>
      <c r="CR841" s="16">
        <v>1.0</v>
      </c>
      <c r="CS841" s="3"/>
      <c r="CT841" s="3"/>
      <c r="CU841" s="16">
        <v>1.0</v>
      </c>
      <c r="CV841" s="16">
        <v>1.0</v>
      </c>
      <c r="CW841" s="3"/>
      <c r="CX841" s="3"/>
      <c r="CY841" s="3"/>
      <c r="CZ841" s="16">
        <v>1.0</v>
      </c>
      <c r="DA841" s="3"/>
      <c r="DB841" s="3"/>
      <c r="DC841" s="16">
        <v>1.0</v>
      </c>
      <c r="DD841" s="16">
        <v>1.0</v>
      </c>
      <c r="DE841" s="3"/>
      <c r="DF841" s="3"/>
      <c r="DG841" s="16">
        <v>1511862.0</v>
      </c>
      <c r="DH841" s="16">
        <v>1515304.0</v>
      </c>
      <c r="DI841" s="20" t="s">
        <v>12248</v>
      </c>
      <c r="DJ841" s="3"/>
      <c r="DK841" s="3"/>
      <c r="DL841" s="3"/>
      <c r="DM841" s="3"/>
      <c r="DN841" s="3"/>
      <c r="DO841" s="3"/>
      <c r="DP841" s="3"/>
      <c r="DQ841" s="3"/>
      <c r="DR841" s="3"/>
      <c r="DS841" s="3"/>
      <c r="DT841" s="3"/>
      <c r="DU841" s="3"/>
      <c r="DV841" s="3" t="s">
        <v>3449</v>
      </c>
      <c r="DW841" s="17">
        <v>44344.0</v>
      </c>
      <c r="DX841" s="3" t="s">
        <v>3450</v>
      </c>
      <c r="DY841" s="3" t="s">
        <v>3451</v>
      </c>
      <c r="DZ841" s="17">
        <v>45086.0</v>
      </c>
      <c r="EA841" s="3">
        <v>2.0</v>
      </c>
      <c r="EB841" s="3" t="s">
        <v>3478</v>
      </c>
      <c r="EC841" s="21">
        <v>45176.0</v>
      </c>
      <c r="ED841" s="20" t="s">
        <v>3452</v>
      </c>
      <c r="EE841" s="3"/>
      <c r="EF841" s="3"/>
      <c r="EG841" s="3" t="s">
        <v>4583</v>
      </c>
      <c r="EH841" s="3" t="s">
        <v>7215</v>
      </c>
      <c r="EI841" s="16">
        <v>54400.0</v>
      </c>
      <c r="EJ841" s="3"/>
      <c r="EK841" s="3"/>
      <c r="EL841" s="16">
        <v>202306.0</v>
      </c>
      <c r="EM841" s="3" t="s">
        <v>12257</v>
      </c>
      <c r="EN841" s="3" t="s">
        <v>3868</v>
      </c>
      <c r="EO841" s="3"/>
      <c r="EP841" s="3"/>
      <c r="EQ841" s="3"/>
      <c r="ER841" s="3"/>
      <c r="ES841" s="3"/>
      <c r="ET841" s="3"/>
      <c r="EU841" s="3"/>
      <c r="EV841" s="3"/>
      <c r="EW841" s="3"/>
      <c r="EX841" s="3"/>
      <c r="EY841" s="16">
        <v>0.0</v>
      </c>
      <c r="EZ841" s="20" t="s">
        <v>3455</v>
      </c>
      <c r="FA841" s="3"/>
      <c r="FB841" s="3"/>
      <c r="FC841" s="3"/>
      <c r="FD841" s="3"/>
      <c r="FE841" s="3"/>
      <c r="FF841" s="3"/>
      <c r="FG841" s="20" t="s">
        <v>12258</v>
      </c>
      <c r="FH841" s="3"/>
      <c r="FI841" s="16">
        <v>0.0</v>
      </c>
    </row>
    <row r="842" ht="14.25" customHeight="1">
      <c r="A842" s="16">
        <v>3.00698713E8</v>
      </c>
      <c r="B842" s="3">
        <v>10.0</v>
      </c>
      <c r="C842" s="3"/>
      <c r="D842" s="3" t="s">
        <v>3423</v>
      </c>
      <c r="E842" s="3" t="s">
        <v>3424</v>
      </c>
      <c r="F842" s="16">
        <v>2.0E7</v>
      </c>
      <c r="G842" s="16">
        <v>2.0E7</v>
      </c>
      <c r="H842" s="16">
        <v>2.0E7</v>
      </c>
      <c r="I842" s="3" t="s">
        <v>2962</v>
      </c>
      <c r="J842" s="16">
        <v>2.0E7</v>
      </c>
      <c r="K842" s="3" t="s">
        <v>2962</v>
      </c>
      <c r="L842" s="3"/>
      <c r="M842" s="17">
        <v>44343.0</v>
      </c>
      <c r="N842" s="3" t="s">
        <v>12259</v>
      </c>
      <c r="O842" s="20" t="s">
        <v>3958</v>
      </c>
      <c r="P842" s="3"/>
      <c r="Q842" s="3">
        <v>2011.0</v>
      </c>
      <c r="R842" s="3" t="s">
        <v>3427</v>
      </c>
      <c r="S842" s="3" t="s">
        <v>10149</v>
      </c>
      <c r="T842" s="3" t="s">
        <v>10150</v>
      </c>
      <c r="U842" s="16">
        <v>1021407.0</v>
      </c>
      <c r="V842" s="18" t="s">
        <v>6395</v>
      </c>
      <c r="W842" s="3" t="s">
        <v>4010</v>
      </c>
      <c r="X842" s="3" t="s">
        <v>4011</v>
      </c>
      <c r="Y842" s="3">
        <v>2011.0</v>
      </c>
      <c r="Z842" s="3" t="s">
        <v>3427</v>
      </c>
      <c r="AA842" s="3" t="s">
        <v>12260</v>
      </c>
      <c r="AB842" s="16">
        <v>1021407.0</v>
      </c>
      <c r="AC842" s="19" t="s">
        <v>6395</v>
      </c>
      <c r="AD842" s="3"/>
      <c r="AE842" s="3"/>
      <c r="AF842" s="3" t="s">
        <v>12261</v>
      </c>
      <c r="AG842" s="3" t="s">
        <v>11824</v>
      </c>
      <c r="AH842" s="3" t="s">
        <v>3436</v>
      </c>
      <c r="AI842" s="3" t="s">
        <v>3437</v>
      </c>
      <c r="AJ842" s="3"/>
      <c r="AK842" s="3" t="s">
        <v>3438</v>
      </c>
      <c r="AL842" s="3">
        <v>5.11111136E8</v>
      </c>
      <c r="AM842" s="3" t="s">
        <v>12262</v>
      </c>
      <c r="AN842" s="20" t="s">
        <v>12263</v>
      </c>
      <c r="AO842" s="3"/>
      <c r="AP842" s="3">
        <v>-96.366111</v>
      </c>
      <c r="AQ842" s="3">
        <v>42.432802</v>
      </c>
      <c r="AR842" s="3" t="s">
        <v>4072</v>
      </c>
      <c r="AS842" s="3" t="s">
        <v>3442</v>
      </c>
      <c r="AT842" s="16">
        <v>1.0</v>
      </c>
      <c r="AU842" s="3"/>
      <c r="AV842" s="3" t="s">
        <v>11827</v>
      </c>
      <c r="AW842" s="16">
        <v>1.0</v>
      </c>
      <c r="AX842" s="3"/>
      <c r="AY842" s="3"/>
      <c r="AZ842" s="16">
        <v>1.0</v>
      </c>
      <c r="BA842" s="16">
        <v>1.0</v>
      </c>
      <c r="BB842" s="16">
        <v>1.0</v>
      </c>
      <c r="BC842" s="3" t="s">
        <v>3473</v>
      </c>
      <c r="BD842" s="3" t="s">
        <v>3444</v>
      </c>
      <c r="BE842" s="3">
        <v>2.0</v>
      </c>
      <c r="BF842" s="3" t="s">
        <v>5442</v>
      </c>
      <c r="BG842" s="16">
        <v>202310.0</v>
      </c>
      <c r="BH842" s="16">
        <v>202201.0</v>
      </c>
      <c r="BI842" s="16">
        <v>202309.0</v>
      </c>
      <c r="BJ842" s="16">
        <v>202312.0</v>
      </c>
      <c r="BK842" s="16">
        <v>202402.0</v>
      </c>
      <c r="BL842" s="16">
        <v>202412.0</v>
      </c>
      <c r="BM842" s="17">
        <v>45646.0</v>
      </c>
      <c r="BN842" s="3" t="s">
        <v>3585</v>
      </c>
      <c r="BO842" s="3" t="s">
        <v>12264</v>
      </c>
      <c r="BP842" s="20" t="s">
        <v>12265</v>
      </c>
      <c r="BQ842" s="3"/>
      <c r="BR842" s="16">
        <v>1.0</v>
      </c>
      <c r="BS842" s="3"/>
      <c r="BT842" s="16">
        <v>1.0</v>
      </c>
      <c r="BU842" s="16">
        <v>1.0</v>
      </c>
      <c r="BV842" s="16">
        <v>1.0</v>
      </c>
      <c r="BW842" s="16">
        <v>1.0</v>
      </c>
      <c r="BX842" s="16">
        <v>1.0</v>
      </c>
      <c r="BY842" s="16">
        <v>1.0</v>
      </c>
      <c r="BZ842" s="16">
        <v>1.0</v>
      </c>
      <c r="CA842" s="16">
        <v>1.0</v>
      </c>
      <c r="CB842" s="3"/>
      <c r="CC842" s="16">
        <v>1.0</v>
      </c>
      <c r="CD842" s="16">
        <v>1.0</v>
      </c>
      <c r="CE842" s="16">
        <v>1.0</v>
      </c>
      <c r="CF842" s="16">
        <v>1.0</v>
      </c>
      <c r="CG842" s="16">
        <v>1.0</v>
      </c>
      <c r="CH842" s="16">
        <v>1.0</v>
      </c>
      <c r="CI842" s="16">
        <v>1.0</v>
      </c>
      <c r="CJ842" s="3"/>
      <c r="CK842" s="3"/>
      <c r="CL842" s="16">
        <v>1.0</v>
      </c>
      <c r="CM842" s="16">
        <v>1.0</v>
      </c>
      <c r="CN842" s="3"/>
      <c r="CO842" s="3"/>
      <c r="CP842" s="16">
        <v>1.0</v>
      </c>
      <c r="CQ842" s="3"/>
      <c r="CR842" s="16">
        <v>1.0</v>
      </c>
      <c r="CS842" s="16">
        <v>1.0</v>
      </c>
      <c r="CT842" s="16">
        <v>1.0</v>
      </c>
      <c r="CU842" s="16">
        <v>1.0</v>
      </c>
      <c r="CV842" s="16">
        <v>1.0</v>
      </c>
      <c r="CW842" s="16">
        <v>1.0</v>
      </c>
      <c r="CX842" s="16">
        <v>1.0</v>
      </c>
      <c r="CY842" s="3"/>
      <c r="CZ842" s="16">
        <v>1.0</v>
      </c>
      <c r="DA842" s="16">
        <v>1.0</v>
      </c>
      <c r="DB842" s="16">
        <v>1.0</v>
      </c>
      <c r="DC842" s="16">
        <v>1.0</v>
      </c>
      <c r="DD842" s="16">
        <v>1.0</v>
      </c>
      <c r="DE842" s="16">
        <v>1.0</v>
      </c>
      <c r="DF842" s="16">
        <v>1.0</v>
      </c>
      <c r="DG842" s="16">
        <v>3462064.0</v>
      </c>
      <c r="DH842" s="16">
        <v>1021407.0</v>
      </c>
      <c r="DI842" s="20" t="s">
        <v>6395</v>
      </c>
      <c r="DJ842" s="3"/>
      <c r="DK842" s="16">
        <v>1.0</v>
      </c>
      <c r="DL842" s="3"/>
      <c r="DM842" s="3"/>
      <c r="DN842" s="3"/>
      <c r="DO842" s="3"/>
      <c r="DP842" s="3"/>
      <c r="DQ842" s="3"/>
      <c r="DR842" s="3"/>
      <c r="DS842" s="3"/>
      <c r="DT842" s="3"/>
      <c r="DU842" s="3"/>
      <c r="DV842" s="3" t="s">
        <v>3449</v>
      </c>
      <c r="DW842" s="17">
        <v>44343.0</v>
      </c>
      <c r="DX842" s="3" t="s">
        <v>3450</v>
      </c>
      <c r="DY842" s="3" t="s">
        <v>3451</v>
      </c>
      <c r="DZ842" s="17">
        <v>45082.0</v>
      </c>
      <c r="EA842" s="3">
        <v>2.0</v>
      </c>
      <c r="EB842" s="3" t="s">
        <v>3478</v>
      </c>
      <c r="EC842" s="21">
        <v>45176.0</v>
      </c>
      <c r="ED842" s="20" t="s">
        <v>3452</v>
      </c>
      <c r="EE842" s="3"/>
      <c r="EF842" s="3"/>
      <c r="EG842" s="3" t="s">
        <v>6132</v>
      </c>
      <c r="EH842" s="20" t="s">
        <v>6133</v>
      </c>
      <c r="EI842" s="3"/>
      <c r="EJ842" s="3"/>
      <c r="EK842" s="3"/>
      <c r="EL842" s="16">
        <v>202306.0</v>
      </c>
      <c r="EM842" s="3" t="s">
        <v>12266</v>
      </c>
      <c r="EN842" s="20" t="s">
        <v>4968</v>
      </c>
      <c r="EO842" s="3"/>
      <c r="EP842" s="3"/>
      <c r="EQ842" s="3"/>
      <c r="ER842" s="3"/>
      <c r="ES842" s="3"/>
      <c r="ET842" s="3"/>
      <c r="EU842" s="3"/>
      <c r="EV842" s="3"/>
      <c r="EW842" s="3"/>
      <c r="EX842" s="3"/>
      <c r="EY842" s="16">
        <v>22.0</v>
      </c>
      <c r="EZ842" s="20" t="s">
        <v>3455</v>
      </c>
      <c r="FA842" s="3"/>
      <c r="FB842" s="3"/>
      <c r="FC842" s="3"/>
      <c r="FD842" s="3"/>
      <c r="FE842" s="3"/>
      <c r="FF842" s="3"/>
      <c r="FG842" s="20" t="s">
        <v>12267</v>
      </c>
      <c r="FH842" s="3"/>
      <c r="FI842" s="16">
        <v>0.0</v>
      </c>
    </row>
    <row r="843" ht="14.25" customHeight="1">
      <c r="A843" s="16">
        <v>3.00699272E8</v>
      </c>
      <c r="B843" s="3">
        <v>10.0</v>
      </c>
      <c r="C843" s="3"/>
      <c r="D843" s="3" t="s">
        <v>3423</v>
      </c>
      <c r="E843" s="3" t="s">
        <v>3483</v>
      </c>
      <c r="F843" s="16">
        <v>1500000.0</v>
      </c>
      <c r="G843" s="16">
        <v>1500000.0</v>
      </c>
      <c r="H843" s="16">
        <v>1500000.0</v>
      </c>
      <c r="I843" s="3" t="s">
        <v>2962</v>
      </c>
      <c r="J843" s="16">
        <v>1500000.0</v>
      </c>
      <c r="K843" s="3" t="s">
        <v>2962</v>
      </c>
      <c r="L843" s="3"/>
      <c r="M843" s="17">
        <v>44344.0</v>
      </c>
      <c r="N843" s="3" t="s">
        <v>12268</v>
      </c>
      <c r="O843" s="20" t="s">
        <v>3958</v>
      </c>
      <c r="P843" s="3"/>
      <c r="Q843" s="3">
        <v>2038.0</v>
      </c>
      <c r="R843" s="3" t="s">
        <v>4181</v>
      </c>
      <c r="S843" s="3" t="s">
        <v>7789</v>
      </c>
      <c r="T843" s="3" t="s">
        <v>7790</v>
      </c>
      <c r="U843" s="16">
        <v>3383923.0</v>
      </c>
      <c r="V843" s="18" t="s">
        <v>12269</v>
      </c>
      <c r="W843" s="3" t="s">
        <v>3490</v>
      </c>
      <c r="X843" s="3" t="s">
        <v>3491</v>
      </c>
      <c r="Y843" s="3">
        <v>2038.0</v>
      </c>
      <c r="Z843" s="3" t="s">
        <v>4181</v>
      </c>
      <c r="AA843" s="3" t="s">
        <v>12270</v>
      </c>
      <c r="AB843" s="16">
        <v>3383923.0</v>
      </c>
      <c r="AC843" s="18" t="s">
        <v>12269</v>
      </c>
      <c r="AD843" s="3"/>
      <c r="AE843" s="3"/>
      <c r="AF843" s="3" t="s">
        <v>12271</v>
      </c>
      <c r="AG843" s="3" t="s">
        <v>12272</v>
      </c>
      <c r="AH843" s="3" t="s">
        <v>3495</v>
      </c>
      <c r="AI843" s="3" t="s">
        <v>3496</v>
      </c>
      <c r="AJ843" s="3"/>
      <c r="AK843" s="3" t="s">
        <v>3438</v>
      </c>
      <c r="AL843" s="3">
        <v>46750.0</v>
      </c>
      <c r="AM843" s="3" t="s">
        <v>12273</v>
      </c>
      <c r="AN843" s="20" t="s">
        <v>12274</v>
      </c>
      <c r="AO843" s="3"/>
      <c r="AP843" s="3">
        <v>-85.493056</v>
      </c>
      <c r="AQ843" s="3">
        <v>40.880231</v>
      </c>
      <c r="AR843" s="3" t="s">
        <v>3499</v>
      </c>
      <c r="AS843" s="3" t="s">
        <v>3500</v>
      </c>
      <c r="AT843" s="16">
        <v>1.0</v>
      </c>
      <c r="AU843" s="3"/>
      <c r="AV843" s="20" t="s">
        <v>12272</v>
      </c>
      <c r="AW843" s="3"/>
      <c r="AX843" s="3"/>
      <c r="AY843" s="3"/>
      <c r="AZ843" s="16">
        <v>1.0</v>
      </c>
      <c r="BA843" s="16">
        <v>1.0</v>
      </c>
      <c r="BB843" s="3"/>
      <c r="BC843" s="3" t="s">
        <v>3473</v>
      </c>
      <c r="BD843" s="3" t="s">
        <v>3473</v>
      </c>
      <c r="BE843" s="3">
        <v>36.0</v>
      </c>
      <c r="BF843" s="3" t="s">
        <v>3502</v>
      </c>
      <c r="BG843" s="16">
        <v>202111.0</v>
      </c>
      <c r="BH843" s="3"/>
      <c r="BI843" s="16">
        <v>202107.0</v>
      </c>
      <c r="BJ843" s="16">
        <v>202212.0</v>
      </c>
      <c r="BK843" s="16">
        <v>202112.0</v>
      </c>
      <c r="BL843" s="16">
        <v>202309.0</v>
      </c>
      <c r="BM843" s="17">
        <v>45198.0</v>
      </c>
      <c r="BN843" s="3" t="s">
        <v>3585</v>
      </c>
      <c r="BO843" s="3" t="s">
        <v>12275</v>
      </c>
      <c r="BP843" s="20" t="s">
        <v>12276</v>
      </c>
      <c r="BQ843" s="3"/>
      <c r="BR843" s="16">
        <v>1.0</v>
      </c>
      <c r="BS843" s="3"/>
      <c r="BT843" s="16">
        <v>1.0</v>
      </c>
      <c r="BU843" s="16">
        <v>1.0</v>
      </c>
      <c r="BV843" s="16">
        <v>1.0</v>
      </c>
      <c r="BW843" s="16">
        <v>1.0</v>
      </c>
      <c r="BX843" s="16">
        <v>1.0</v>
      </c>
      <c r="BY843" s="16">
        <v>1.0</v>
      </c>
      <c r="BZ843" s="16">
        <v>1.0</v>
      </c>
      <c r="CA843" s="16">
        <v>1.0</v>
      </c>
      <c r="CB843" s="3"/>
      <c r="CC843" s="16">
        <v>1.0</v>
      </c>
      <c r="CD843" s="16">
        <v>1.0</v>
      </c>
      <c r="CE843" s="16">
        <v>1.0</v>
      </c>
      <c r="CF843" s="16">
        <v>1.0</v>
      </c>
      <c r="CG843" s="16">
        <v>1.0</v>
      </c>
      <c r="CH843" s="16">
        <v>1.0</v>
      </c>
      <c r="CI843" s="16">
        <v>1.0</v>
      </c>
      <c r="CJ843" s="3"/>
      <c r="CK843" s="3"/>
      <c r="CL843" s="3"/>
      <c r="CM843" s="16">
        <v>1.0</v>
      </c>
      <c r="CN843" s="16">
        <v>1.0</v>
      </c>
      <c r="CO843" s="3"/>
      <c r="CP843" s="16">
        <v>1.0</v>
      </c>
      <c r="CQ843" s="16">
        <v>1.0</v>
      </c>
      <c r="CR843" s="16">
        <v>1.0</v>
      </c>
      <c r="CS843" s="16">
        <v>1.0</v>
      </c>
      <c r="CT843" s="16">
        <v>1.0</v>
      </c>
      <c r="CU843" s="16">
        <v>1.0</v>
      </c>
      <c r="CV843" s="16">
        <v>1.0</v>
      </c>
      <c r="CW843" s="16">
        <v>1.0</v>
      </c>
      <c r="CX843" s="16">
        <v>1.0</v>
      </c>
      <c r="CY843" s="16">
        <v>1.0</v>
      </c>
      <c r="CZ843" s="16">
        <v>1.0</v>
      </c>
      <c r="DA843" s="16">
        <v>1.0</v>
      </c>
      <c r="DB843" s="16">
        <v>1.0</v>
      </c>
      <c r="DC843" s="16">
        <v>1.0</v>
      </c>
      <c r="DD843" s="16">
        <v>1.0</v>
      </c>
      <c r="DE843" s="16">
        <v>1.0</v>
      </c>
      <c r="DF843" s="16">
        <v>1.0</v>
      </c>
      <c r="DG843" s="16">
        <v>3462291.0</v>
      </c>
      <c r="DH843" s="16">
        <v>3383923.0</v>
      </c>
      <c r="DI843" s="20" t="s">
        <v>12269</v>
      </c>
      <c r="DJ843" s="3"/>
      <c r="DK843" s="3"/>
      <c r="DL843" s="3"/>
      <c r="DM843" s="3"/>
      <c r="DN843" s="3"/>
      <c r="DO843" s="16">
        <v>1.0</v>
      </c>
      <c r="DP843" s="3"/>
      <c r="DQ843" s="16">
        <v>1.0</v>
      </c>
      <c r="DR843" s="3"/>
      <c r="DS843" s="3"/>
      <c r="DT843" s="3"/>
      <c r="DU843" s="3"/>
      <c r="DV843" s="3" t="s">
        <v>3449</v>
      </c>
      <c r="DW843" s="17">
        <v>44346.0</v>
      </c>
      <c r="DX843" s="3" t="s">
        <v>3450</v>
      </c>
      <c r="DY843" s="3" t="s">
        <v>3451</v>
      </c>
      <c r="DZ843" s="17">
        <v>45056.0</v>
      </c>
      <c r="EA843" s="3">
        <v>2.0</v>
      </c>
      <c r="EB843" s="3" t="s">
        <v>3478</v>
      </c>
      <c r="EC843" s="21">
        <v>45176.0</v>
      </c>
      <c r="ED843" s="20" t="s">
        <v>3452</v>
      </c>
      <c r="EE843" s="3"/>
      <c r="EF843" s="3"/>
      <c r="EG843" s="3" t="s">
        <v>4003</v>
      </c>
      <c r="EH843" s="3" t="s">
        <v>4004</v>
      </c>
      <c r="EI843" s="16">
        <v>25000.0</v>
      </c>
      <c r="EJ843" s="3"/>
      <c r="EK843" s="16">
        <v>25000.0</v>
      </c>
      <c r="EL843" s="16">
        <v>202305.0</v>
      </c>
      <c r="EM843" s="3" t="s">
        <v>12277</v>
      </c>
      <c r="EN843" s="3" t="s">
        <v>3524</v>
      </c>
      <c r="EO843" s="3"/>
      <c r="EP843" s="3"/>
      <c r="EQ843" s="3"/>
      <c r="ER843" s="3"/>
      <c r="ES843" s="3"/>
      <c r="ET843" s="3"/>
      <c r="EU843" s="3"/>
      <c r="EV843" s="3"/>
      <c r="EW843" s="3"/>
      <c r="EX843" s="3"/>
      <c r="EY843" s="16">
        <v>4.0</v>
      </c>
      <c r="EZ843" s="20" t="s">
        <v>3506</v>
      </c>
      <c r="FA843" s="3"/>
      <c r="FB843" s="3"/>
      <c r="FC843" s="3"/>
      <c r="FD843" s="3"/>
      <c r="FE843" s="3"/>
      <c r="FF843" s="3"/>
      <c r="FG843" s="3"/>
      <c r="FH843" s="3"/>
      <c r="FI843" s="16">
        <v>0.0</v>
      </c>
    </row>
    <row r="844" ht="14.25" customHeight="1">
      <c r="A844" s="16">
        <v>3.0069979E8</v>
      </c>
      <c r="B844" s="3">
        <v>10.0</v>
      </c>
      <c r="C844" s="3"/>
      <c r="D844" s="3" t="s">
        <v>3423</v>
      </c>
      <c r="E844" s="3" t="s">
        <v>3424</v>
      </c>
      <c r="F844" s="16">
        <v>5.0E7</v>
      </c>
      <c r="G844" s="16">
        <v>5.0E7</v>
      </c>
      <c r="H844" s="16">
        <v>5.0E7</v>
      </c>
      <c r="I844" s="3" t="s">
        <v>2962</v>
      </c>
      <c r="J844" s="16">
        <v>5.0E7</v>
      </c>
      <c r="K844" s="3" t="s">
        <v>2962</v>
      </c>
      <c r="L844" s="3"/>
      <c r="M844" s="17">
        <v>44348.0</v>
      </c>
      <c r="N844" s="3" t="s">
        <v>12278</v>
      </c>
      <c r="O844" s="20" t="s">
        <v>3526</v>
      </c>
      <c r="P844" s="3"/>
      <c r="Q844" s="3">
        <v>2023.0</v>
      </c>
      <c r="R844" s="3" t="s">
        <v>5433</v>
      </c>
      <c r="S844" s="3" t="s">
        <v>7819</v>
      </c>
      <c r="T844" s="3" t="s">
        <v>7820</v>
      </c>
      <c r="U844" s="16">
        <v>3146390.0</v>
      </c>
      <c r="V844" s="18" t="s">
        <v>5436</v>
      </c>
      <c r="W844" s="3" t="s">
        <v>3431</v>
      </c>
      <c r="X844" s="3" t="s">
        <v>3432</v>
      </c>
      <c r="Y844" s="3">
        <v>2023.0</v>
      </c>
      <c r="Z844" s="3" t="s">
        <v>5433</v>
      </c>
      <c r="AA844" s="3" t="s">
        <v>12279</v>
      </c>
      <c r="AB844" s="16">
        <v>1055152.0</v>
      </c>
      <c r="AC844" s="19" t="s">
        <v>5436</v>
      </c>
      <c r="AD844" s="3"/>
      <c r="AE844" s="3"/>
      <c r="AF844" s="3" t="s">
        <v>12280</v>
      </c>
      <c r="AG844" s="3" t="s">
        <v>6999</v>
      </c>
      <c r="AH844" s="3" t="s">
        <v>3533</v>
      </c>
      <c r="AI844" s="3" t="s">
        <v>3534</v>
      </c>
      <c r="AJ844" s="3"/>
      <c r="AK844" s="3" t="s">
        <v>3438</v>
      </c>
      <c r="AL844" s="3">
        <v>6.78468758E8</v>
      </c>
      <c r="AM844" s="3" t="s">
        <v>12281</v>
      </c>
      <c r="AN844" s="20" t="s">
        <v>12282</v>
      </c>
      <c r="AO844" s="3"/>
      <c r="AP844" s="3">
        <v>-100.83726</v>
      </c>
      <c r="AQ844" s="3">
        <v>37.955715</v>
      </c>
      <c r="AR844" s="3" t="s">
        <v>3537</v>
      </c>
      <c r="AS844" s="3" t="s">
        <v>3442</v>
      </c>
      <c r="AT844" s="16">
        <v>1.0</v>
      </c>
      <c r="AU844" s="3"/>
      <c r="AV844" s="3" t="s">
        <v>7002</v>
      </c>
      <c r="AW844" s="16">
        <v>1.0</v>
      </c>
      <c r="AX844" s="3"/>
      <c r="AY844" s="3"/>
      <c r="AZ844" s="16">
        <v>1.0</v>
      </c>
      <c r="BA844" s="16">
        <v>1.0</v>
      </c>
      <c r="BB844" s="16">
        <v>1.0</v>
      </c>
      <c r="BC844" s="3" t="s">
        <v>3473</v>
      </c>
      <c r="BD844" s="3" t="s">
        <v>3444</v>
      </c>
      <c r="BE844" s="3">
        <v>4.0</v>
      </c>
      <c r="BF844" s="3" t="s">
        <v>3602</v>
      </c>
      <c r="BG844" s="16">
        <v>202503.0</v>
      </c>
      <c r="BH844" s="16">
        <v>202309.0</v>
      </c>
      <c r="BI844" s="16">
        <v>202504.0</v>
      </c>
      <c r="BJ844" s="16">
        <v>202506.0</v>
      </c>
      <c r="BK844" s="16">
        <v>202508.0</v>
      </c>
      <c r="BL844" s="16">
        <v>202604.0</v>
      </c>
      <c r="BM844" s="17">
        <v>46129.0</v>
      </c>
      <c r="BN844" s="3" t="s">
        <v>3520</v>
      </c>
      <c r="BO844" s="3" t="s">
        <v>12283</v>
      </c>
      <c r="BP844" s="3" t="s">
        <v>12284</v>
      </c>
      <c r="BQ844" s="16">
        <v>1.0</v>
      </c>
      <c r="BR844" s="16">
        <v>1.0</v>
      </c>
      <c r="BS844" s="3"/>
      <c r="BT844" s="16">
        <v>1.0</v>
      </c>
      <c r="BU844" s="16">
        <v>1.0</v>
      </c>
      <c r="BV844" s="16">
        <v>1.0</v>
      </c>
      <c r="BW844" s="16">
        <v>1.0</v>
      </c>
      <c r="BX844" s="16">
        <v>1.0</v>
      </c>
      <c r="BY844" s="16">
        <v>1.0</v>
      </c>
      <c r="BZ844" s="16">
        <v>1.0</v>
      </c>
      <c r="CA844" s="16">
        <v>1.0</v>
      </c>
      <c r="CB844" s="3"/>
      <c r="CC844" s="16">
        <v>1.0</v>
      </c>
      <c r="CD844" s="16">
        <v>1.0</v>
      </c>
      <c r="CE844" s="16">
        <v>1.0</v>
      </c>
      <c r="CF844" s="16">
        <v>1.0</v>
      </c>
      <c r="CG844" s="16">
        <v>1.0</v>
      </c>
      <c r="CH844" s="16">
        <v>1.0</v>
      </c>
      <c r="CI844" s="16">
        <v>1.0</v>
      </c>
      <c r="CJ844" s="3"/>
      <c r="CK844" s="3"/>
      <c r="CL844" s="16">
        <v>1.0</v>
      </c>
      <c r="CM844" s="16">
        <v>1.0</v>
      </c>
      <c r="CN844" s="3"/>
      <c r="CO844" s="3"/>
      <c r="CP844" s="16">
        <v>1.0</v>
      </c>
      <c r="CQ844" s="16">
        <v>1.0</v>
      </c>
      <c r="CR844" s="16">
        <v>1.0</v>
      </c>
      <c r="CS844" s="16">
        <v>1.0</v>
      </c>
      <c r="CT844" s="16">
        <v>1.0</v>
      </c>
      <c r="CU844" s="16">
        <v>1.0</v>
      </c>
      <c r="CV844" s="16">
        <v>1.0</v>
      </c>
      <c r="CW844" s="16">
        <v>1.0</v>
      </c>
      <c r="CX844" s="16">
        <v>1.0</v>
      </c>
      <c r="CY844" s="16">
        <v>1.0</v>
      </c>
      <c r="CZ844" s="16">
        <v>1.0</v>
      </c>
      <c r="DA844" s="16">
        <v>1.0</v>
      </c>
      <c r="DB844" s="16">
        <v>1.0</v>
      </c>
      <c r="DC844" s="16">
        <v>1.0</v>
      </c>
      <c r="DD844" s="16">
        <v>1.0</v>
      </c>
      <c r="DE844" s="16">
        <v>1.0</v>
      </c>
      <c r="DF844" s="16">
        <v>1.0</v>
      </c>
      <c r="DG844" s="16">
        <v>3163117.0</v>
      </c>
      <c r="DH844" s="16">
        <v>3146390.0</v>
      </c>
      <c r="DI844" s="20" t="s">
        <v>5436</v>
      </c>
      <c r="DJ844" s="3"/>
      <c r="DK844" s="16">
        <v>1.0</v>
      </c>
      <c r="DL844" s="3"/>
      <c r="DM844" s="3"/>
      <c r="DN844" s="3"/>
      <c r="DO844" s="3"/>
      <c r="DP844" s="3"/>
      <c r="DQ844" s="3"/>
      <c r="DR844" s="3"/>
      <c r="DS844" s="3"/>
      <c r="DT844" s="3"/>
      <c r="DU844" s="3"/>
      <c r="DV844" s="3" t="s">
        <v>3449</v>
      </c>
      <c r="DW844" s="17">
        <v>44349.0</v>
      </c>
      <c r="DX844" s="3" t="s">
        <v>3450</v>
      </c>
      <c r="DY844" s="3" t="s">
        <v>3451</v>
      </c>
      <c r="DZ844" s="17">
        <v>45090.0</v>
      </c>
      <c r="EA844" s="3">
        <v>2.0</v>
      </c>
      <c r="EB844" s="3" t="s">
        <v>3478</v>
      </c>
      <c r="EC844" s="21">
        <v>45176.0</v>
      </c>
      <c r="ED844" s="20" t="s">
        <v>3452</v>
      </c>
      <c r="EE844" s="3"/>
      <c r="EF844" s="3"/>
      <c r="EG844" s="3" t="s">
        <v>4583</v>
      </c>
      <c r="EH844" s="3" t="s">
        <v>7215</v>
      </c>
      <c r="EI844" s="16">
        <v>321000.0</v>
      </c>
      <c r="EJ844" s="3"/>
      <c r="EK844" s="3"/>
      <c r="EL844" s="16">
        <v>202306.0</v>
      </c>
      <c r="EM844" s="3" t="s">
        <v>12285</v>
      </c>
      <c r="EN844" s="20" t="s">
        <v>4968</v>
      </c>
      <c r="EO844" s="3"/>
      <c r="EP844" s="3"/>
      <c r="EQ844" s="3"/>
      <c r="ER844" s="3"/>
      <c r="ES844" s="3"/>
      <c r="ET844" s="3"/>
      <c r="EU844" s="3"/>
      <c r="EV844" s="3"/>
      <c r="EW844" s="3"/>
      <c r="EX844" s="3"/>
      <c r="EY844" s="16">
        <v>0.0</v>
      </c>
      <c r="EZ844" s="20" t="s">
        <v>3482</v>
      </c>
      <c r="FA844" s="3"/>
      <c r="FB844" s="3"/>
      <c r="FC844" s="3"/>
      <c r="FD844" s="3"/>
      <c r="FE844" s="3"/>
      <c r="FF844" s="3"/>
      <c r="FG844" s="20" t="s">
        <v>12286</v>
      </c>
      <c r="FH844" s="3"/>
      <c r="FI844" s="16">
        <v>0.0</v>
      </c>
    </row>
    <row r="845" ht="14.25" customHeight="1">
      <c r="A845" s="16">
        <v>3.00699807E8</v>
      </c>
      <c r="B845" s="3">
        <v>10.0</v>
      </c>
      <c r="C845" s="3"/>
      <c r="D845" s="3" t="s">
        <v>3423</v>
      </c>
      <c r="E845" s="3" t="s">
        <v>3424</v>
      </c>
      <c r="F845" s="16">
        <v>1000000.0</v>
      </c>
      <c r="G845" s="16">
        <v>1000000.0</v>
      </c>
      <c r="H845" s="16">
        <v>1000000.0</v>
      </c>
      <c r="I845" s="3" t="s">
        <v>2962</v>
      </c>
      <c r="J845" s="16">
        <v>1000000.0</v>
      </c>
      <c r="K845" s="3" t="s">
        <v>2962</v>
      </c>
      <c r="L845" s="3"/>
      <c r="M845" s="17">
        <v>44348.0</v>
      </c>
      <c r="N845" s="3" t="s">
        <v>12287</v>
      </c>
      <c r="O845" s="20" t="s">
        <v>3526</v>
      </c>
      <c r="P845" s="3"/>
      <c r="Q845" s="3">
        <v>2099.0</v>
      </c>
      <c r="R845" s="3" t="s">
        <v>4132</v>
      </c>
      <c r="S845" s="3" t="s">
        <v>9355</v>
      </c>
      <c r="T845" s="3" t="s">
        <v>9356</v>
      </c>
      <c r="U845" s="16">
        <v>1069075.0</v>
      </c>
      <c r="V845" s="18" t="s">
        <v>12288</v>
      </c>
      <c r="W845" s="3" t="s">
        <v>3431</v>
      </c>
      <c r="X845" s="3" t="s">
        <v>3432</v>
      </c>
      <c r="Y845" s="3">
        <v>2099.0</v>
      </c>
      <c r="Z845" s="3" t="s">
        <v>4132</v>
      </c>
      <c r="AA845" s="3" t="s">
        <v>12289</v>
      </c>
      <c r="AB845" s="16">
        <v>1069075.0</v>
      </c>
      <c r="AC845" s="18" t="s">
        <v>12288</v>
      </c>
      <c r="AD845" s="3"/>
      <c r="AE845" s="3"/>
      <c r="AF845" s="3" t="s">
        <v>12290</v>
      </c>
      <c r="AG845" s="3" t="s">
        <v>12291</v>
      </c>
      <c r="AH845" s="3" t="s">
        <v>3653</v>
      </c>
      <c r="AI845" s="3" t="s">
        <v>3654</v>
      </c>
      <c r="AJ845" s="3"/>
      <c r="AK845" s="3" t="s">
        <v>3438</v>
      </c>
      <c r="AL845" s="3">
        <v>2.07949308E8</v>
      </c>
      <c r="AM845" s="3" t="s">
        <v>12292</v>
      </c>
      <c r="AN845" s="20" t="s">
        <v>12293</v>
      </c>
      <c r="AO845" s="3"/>
      <c r="AP845" s="3">
        <v>-76.775983</v>
      </c>
      <c r="AQ845" s="3">
        <v>39.174766</v>
      </c>
      <c r="AR845" s="3" t="s">
        <v>3657</v>
      </c>
      <c r="AS845" s="3" t="s">
        <v>3621</v>
      </c>
      <c r="AT845" s="16">
        <v>1.0</v>
      </c>
      <c r="AU845" s="3"/>
      <c r="AV845" s="20" t="s">
        <v>3966</v>
      </c>
      <c r="AW845" s="3"/>
      <c r="AX845" s="3"/>
      <c r="AY845" s="3"/>
      <c r="AZ845" s="16">
        <v>1.0</v>
      </c>
      <c r="BA845" s="16">
        <v>1.0</v>
      </c>
      <c r="BB845" s="3"/>
      <c r="BC845" s="3" t="s">
        <v>3473</v>
      </c>
      <c r="BD845" s="3" t="s">
        <v>3474</v>
      </c>
      <c r="BE845" s="3">
        <v>3.0</v>
      </c>
      <c r="BF845" s="3" t="s">
        <v>3695</v>
      </c>
      <c r="BG845" s="16">
        <v>202407.0</v>
      </c>
      <c r="BH845" s="16">
        <v>202404.0</v>
      </c>
      <c r="BI845" s="16">
        <v>202407.0</v>
      </c>
      <c r="BJ845" s="16">
        <v>202408.0</v>
      </c>
      <c r="BK845" s="16">
        <v>202409.0</v>
      </c>
      <c r="BL845" s="16">
        <v>202412.0</v>
      </c>
      <c r="BM845" s="17">
        <v>45656.0</v>
      </c>
      <c r="BN845" s="3" t="s">
        <v>3585</v>
      </c>
      <c r="BO845" s="3" t="s">
        <v>12294</v>
      </c>
      <c r="BP845" s="20" t="s">
        <v>12295</v>
      </c>
      <c r="BQ845" s="3"/>
      <c r="BR845" s="16">
        <v>1.0</v>
      </c>
      <c r="BS845" s="3"/>
      <c r="BT845" s="16">
        <v>1.0</v>
      </c>
      <c r="BU845" s="16">
        <v>1.0</v>
      </c>
      <c r="BV845" s="16">
        <v>1.0</v>
      </c>
      <c r="BW845" s="16">
        <v>1.0</v>
      </c>
      <c r="BX845" s="16">
        <v>1.0</v>
      </c>
      <c r="BY845" s="16">
        <v>1.0</v>
      </c>
      <c r="BZ845" s="16">
        <v>1.0</v>
      </c>
      <c r="CA845" s="16">
        <v>1.0</v>
      </c>
      <c r="CB845" s="16">
        <v>1.0</v>
      </c>
      <c r="CC845" s="16">
        <v>1.0</v>
      </c>
      <c r="CD845" s="16">
        <v>1.0</v>
      </c>
      <c r="CE845" s="16">
        <v>1.0</v>
      </c>
      <c r="CF845" s="16">
        <v>1.0</v>
      </c>
      <c r="CG845" s="16">
        <v>1.0</v>
      </c>
      <c r="CH845" s="16">
        <v>1.0</v>
      </c>
      <c r="CI845" s="16">
        <v>1.0</v>
      </c>
      <c r="CJ845" s="3"/>
      <c r="CK845" s="3"/>
      <c r="CL845" s="3"/>
      <c r="CM845" s="3"/>
      <c r="CN845" s="3"/>
      <c r="CO845" s="3"/>
      <c r="CP845" s="16">
        <v>1.0</v>
      </c>
      <c r="CQ845" s="3"/>
      <c r="CR845" s="16">
        <v>1.0</v>
      </c>
      <c r="CS845" s="16">
        <v>1.0</v>
      </c>
      <c r="CT845" s="16">
        <v>1.0</v>
      </c>
      <c r="CU845" s="16">
        <v>1.0</v>
      </c>
      <c r="CV845" s="16">
        <v>1.0</v>
      </c>
      <c r="CW845" s="16">
        <v>1.0</v>
      </c>
      <c r="CX845" s="16">
        <v>1.0</v>
      </c>
      <c r="CY845" s="3"/>
      <c r="CZ845" s="16">
        <v>1.0</v>
      </c>
      <c r="DA845" s="16">
        <v>1.0</v>
      </c>
      <c r="DB845" s="16">
        <v>1.0</v>
      </c>
      <c r="DC845" s="16">
        <v>1.0</v>
      </c>
      <c r="DD845" s="16">
        <v>1.0</v>
      </c>
      <c r="DE845" s="16">
        <v>1.0</v>
      </c>
      <c r="DF845" s="16">
        <v>1.0</v>
      </c>
      <c r="DG845" s="16">
        <v>1051470.0</v>
      </c>
      <c r="DH845" s="16">
        <v>1069075.0</v>
      </c>
      <c r="DI845" s="20" t="s">
        <v>12288</v>
      </c>
      <c r="DJ845" s="3"/>
      <c r="DK845" s="3"/>
      <c r="DL845" s="3"/>
      <c r="DM845" s="3"/>
      <c r="DN845" s="3"/>
      <c r="DO845" s="16">
        <v>1.0</v>
      </c>
      <c r="DP845" s="3"/>
      <c r="DQ845" s="3"/>
      <c r="DR845" s="3"/>
      <c r="DS845" s="3"/>
      <c r="DT845" s="3"/>
      <c r="DU845" s="3"/>
      <c r="DV845" s="3" t="s">
        <v>3449</v>
      </c>
      <c r="DW845" s="17">
        <v>44349.0</v>
      </c>
      <c r="DX845" s="3" t="s">
        <v>3450</v>
      </c>
      <c r="DY845" s="3" t="s">
        <v>3451</v>
      </c>
      <c r="DZ845" s="17">
        <v>44964.0</v>
      </c>
      <c r="EA845" s="3">
        <v>2.0</v>
      </c>
      <c r="EB845" s="3" t="s">
        <v>3478</v>
      </c>
      <c r="EC845" s="21">
        <v>45176.0</v>
      </c>
      <c r="ED845" s="20" t="s">
        <v>3452</v>
      </c>
      <c r="EE845" s="3"/>
      <c r="EF845" s="3"/>
      <c r="EG845" s="3" t="s">
        <v>4003</v>
      </c>
      <c r="EH845" s="3" t="s">
        <v>11303</v>
      </c>
      <c r="EI845" s="16">
        <v>48100.0</v>
      </c>
      <c r="EJ845" s="16">
        <v>20000.0</v>
      </c>
      <c r="EK845" s="3"/>
      <c r="EL845" s="16">
        <v>202302.0</v>
      </c>
      <c r="EM845" s="3" t="s">
        <v>12296</v>
      </c>
      <c r="EN845" s="20" t="s">
        <v>3454</v>
      </c>
      <c r="EO845" s="3"/>
      <c r="EP845" s="3"/>
      <c r="EQ845" s="3"/>
      <c r="ER845" s="3"/>
      <c r="ES845" s="3"/>
      <c r="ET845" s="3"/>
      <c r="EU845" s="3"/>
      <c r="EV845" s="3"/>
      <c r="EW845" s="3"/>
      <c r="EX845" s="3"/>
      <c r="EY845" s="16">
        <v>29.0</v>
      </c>
      <c r="EZ845" s="20" t="s">
        <v>3455</v>
      </c>
      <c r="FA845" s="3"/>
      <c r="FB845" s="3"/>
      <c r="FC845" s="3"/>
      <c r="FD845" s="3"/>
      <c r="FE845" s="3"/>
      <c r="FF845" s="3"/>
      <c r="FG845" s="3"/>
      <c r="FH845" s="3"/>
      <c r="FI845" s="16">
        <v>0.0</v>
      </c>
    </row>
    <row r="846" ht="14.25" customHeight="1">
      <c r="A846" s="16">
        <v>3.00699831E8</v>
      </c>
      <c r="B846" s="3">
        <v>10.0</v>
      </c>
      <c r="C846" s="3"/>
      <c r="D846" s="3" t="s">
        <v>3423</v>
      </c>
      <c r="E846" s="3" t="s">
        <v>3483</v>
      </c>
      <c r="F846" s="16">
        <v>4.0E7</v>
      </c>
      <c r="G846" s="16">
        <v>4.0E7</v>
      </c>
      <c r="H846" s="16">
        <v>4.0E7</v>
      </c>
      <c r="I846" s="3" t="s">
        <v>2962</v>
      </c>
      <c r="J846" s="16">
        <v>4.0E7</v>
      </c>
      <c r="K846" s="3" t="s">
        <v>2962</v>
      </c>
      <c r="L846" s="3"/>
      <c r="M846" s="17">
        <v>44348.0</v>
      </c>
      <c r="N846" s="3" t="s">
        <v>12297</v>
      </c>
      <c r="O846" s="3" t="s">
        <v>3568</v>
      </c>
      <c r="P846" s="3"/>
      <c r="Q846" s="3">
        <v>4222.0</v>
      </c>
      <c r="R846" s="3" t="s">
        <v>3591</v>
      </c>
      <c r="S846" s="3" t="s">
        <v>3592</v>
      </c>
      <c r="T846" s="3" t="s">
        <v>3593</v>
      </c>
      <c r="U846" s="16">
        <v>3327772.0</v>
      </c>
      <c r="V846" s="18" t="s">
        <v>6753</v>
      </c>
      <c r="W846" s="3" t="s">
        <v>3490</v>
      </c>
      <c r="X846" s="3" t="s">
        <v>3491</v>
      </c>
      <c r="Y846" s="3">
        <v>4222.0</v>
      </c>
      <c r="Z846" s="3" t="s">
        <v>3591</v>
      </c>
      <c r="AA846" s="3" t="s">
        <v>12298</v>
      </c>
      <c r="AB846" s="16">
        <v>3327772.0</v>
      </c>
      <c r="AC846" s="18" t="s">
        <v>6753</v>
      </c>
      <c r="AD846" s="3"/>
      <c r="AE846" s="3"/>
      <c r="AF846" s="3" t="s">
        <v>12299</v>
      </c>
      <c r="AG846" s="3" t="s">
        <v>12300</v>
      </c>
      <c r="AH846" s="3" t="s">
        <v>3669</v>
      </c>
      <c r="AI846" s="3" t="s">
        <v>3670</v>
      </c>
      <c r="AJ846" s="3"/>
      <c r="AK846" s="3" t="s">
        <v>3438</v>
      </c>
      <c r="AL846" s="3">
        <v>78155.0</v>
      </c>
      <c r="AM846" s="3" t="s">
        <v>12301</v>
      </c>
      <c r="AN846" s="20" t="s">
        <v>12302</v>
      </c>
      <c r="AO846" s="3"/>
      <c r="AP846" s="3">
        <v>-97.99465289</v>
      </c>
      <c r="AQ846" s="3">
        <v>29.585735974</v>
      </c>
      <c r="AR846" s="3" t="s">
        <v>6745</v>
      </c>
      <c r="AS846" s="3" t="s">
        <v>3471</v>
      </c>
      <c r="AT846" s="16">
        <v>1.0</v>
      </c>
      <c r="AU846" s="3"/>
      <c r="AV846" s="20" t="s">
        <v>12303</v>
      </c>
      <c r="AW846" s="3"/>
      <c r="AX846" s="3"/>
      <c r="AY846" s="3"/>
      <c r="AZ846" s="16">
        <v>1.0</v>
      </c>
      <c r="BA846" s="16">
        <v>1.0</v>
      </c>
      <c r="BB846" s="3"/>
      <c r="BC846" s="3" t="s">
        <v>3473</v>
      </c>
      <c r="BD846" s="3" t="s">
        <v>3474</v>
      </c>
      <c r="BE846" s="3">
        <v>36.0</v>
      </c>
      <c r="BF846" s="3" t="s">
        <v>3502</v>
      </c>
      <c r="BG846" s="16">
        <v>202105.0</v>
      </c>
      <c r="BH846" s="3"/>
      <c r="BI846" s="16">
        <v>202106.0</v>
      </c>
      <c r="BJ846" s="16">
        <v>202112.0</v>
      </c>
      <c r="BK846" s="16">
        <v>202303.0</v>
      </c>
      <c r="BL846" s="16">
        <v>202311.0</v>
      </c>
      <c r="BM846" s="17">
        <v>45260.0</v>
      </c>
      <c r="BN846" s="3" t="s">
        <v>3585</v>
      </c>
      <c r="BO846" s="3" t="s">
        <v>12304</v>
      </c>
      <c r="BP846" s="3" t="s">
        <v>12305</v>
      </c>
      <c r="BQ846" s="16">
        <v>1.0</v>
      </c>
      <c r="BR846" s="16">
        <v>1.0</v>
      </c>
      <c r="BS846" s="3"/>
      <c r="BT846" s="16">
        <v>1.0</v>
      </c>
      <c r="BU846" s="3"/>
      <c r="BV846" s="16">
        <v>1.0</v>
      </c>
      <c r="BW846" s="16">
        <v>1.0</v>
      </c>
      <c r="BX846" s="16">
        <v>1.0</v>
      </c>
      <c r="BY846" s="16">
        <v>1.0</v>
      </c>
      <c r="BZ846" s="16">
        <v>1.0</v>
      </c>
      <c r="CA846" s="16">
        <v>1.0</v>
      </c>
      <c r="CB846" s="16">
        <v>1.0</v>
      </c>
      <c r="CC846" s="16">
        <v>1.0</v>
      </c>
      <c r="CD846" s="16">
        <v>1.0</v>
      </c>
      <c r="CE846" s="16">
        <v>1.0</v>
      </c>
      <c r="CF846" s="16">
        <v>1.0</v>
      </c>
      <c r="CG846" s="16">
        <v>1.0</v>
      </c>
      <c r="CH846" s="16">
        <v>1.0</v>
      </c>
      <c r="CI846" s="16">
        <v>1.0</v>
      </c>
      <c r="CJ846" s="3"/>
      <c r="CK846" s="3"/>
      <c r="CL846" s="3"/>
      <c r="CM846" s="16">
        <v>1.0</v>
      </c>
      <c r="CN846" s="3"/>
      <c r="CO846" s="3"/>
      <c r="CP846" s="16">
        <v>1.0</v>
      </c>
      <c r="CQ846" s="3"/>
      <c r="CR846" s="3"/>
      <c r="CS846" s="3"/>
      <c r="CT846" s="3"/>
      <c r="CU846" s="3"/>
      <c r="CV846" s="3"/>
      <c r="CW846" s="3"/>
      <c r="CX846" s="3"/>
      <c r="CY846" s="3"/>
      <c r="CZ846" s="16">
        <v>1.0</v>
      </c>
      <c r="DA846" s="16">
        <v>1.0</v>
      </c>
      <c r="DB846" s="16">
        <v>1.0</v>
      </c>
      <c r="DC846" s="16">
        <v>1.0</v>
      </c>
      <c r="DD846" s="16">
        <v>1.0</v>
      </c>
      <c r="DE846" s="3"/>
      <c r="DF846" s="3"/>
      <c r="DG846" s="16">
        <v>3462605.0</v>
      </c>
      <c r="DH846" s="16">
        <v>3327772.0</v>
      </c>
      <c r="DI846" s="20" t="s">
        <v>6753</v>
      </c>
      <c r="DJ846" s="3"/>
      <c r="DK846" s="3"/>
      <c r="DL846" s="3"/>
      <c r="DM846" s="3"/>
      <c r="DN846" s="3"/>
      <c r="DO846" s="16">
        <v>1.0</v>
      </c>
      <c r="DP846" s="3"/>
      <c r="DQ846" s="3"/>
      <c r="DR846" s="3"/>
      <c r="DS846" s="3"/>
      <c r="DT846" s="3"/>
      <c r="DU846" s="3"/>
      <c r="DV846" s="3" t="s">
        <v>3449</v>
      </c>
      <c r="DW846" s="17">
        <v>44349.0</v>
      </c>
      <c r="DX846" s="3" t="s">
        <v>3450</v>
      </c>
      <c r="DY846" s="3" t="s">
        <v>3451</v>
      </c>
      <c r="DZ846" s="17">
        <v>45148.0</v>
      </c>
      <c r="EA846" s="3">
        <v>2.0</v>
      </c>
      <c r="EB846" s="3" t="s">
        <v>3478</v>
      </c>
      <c r="EC846" s="21">
        <v>45176.0</v>
      </c>
      <c r="ED846" s="20" t="s">
        <v>3452</v>
      </c>
      <c r="EE846" s="3"/>
      <c r="EF846" s="3"/>
      <c r="EG846" s="3"/>
      <c r="EH846" s="3"/>
      <c r="EI846" s="16">
        <v>170000.0</v>
      </c>
      <c r="EJ846" s="16">
        <v>170000.0</v>
      </c>
      <c r="EK846" s="3"/>
      <c r="EL846" s="16">
        <v>202309.0</v>
      </c>
      <c r="EM846" s="3" t="s">
        <v>12306</v>
      </c>
      <c r="EN846" s="20" t="s">
        <v>3454</v>
      </c>
      <c r="EO846" s="3"/>
      <c r="EP846" s="3"/>
      <c r="EQ846" s="3"/>
      <c r="ER846" s="3"/>
      <c r="ES846" s="3"/>
      <c r="ET846" s="3"/>
      <c r="EU846" s="3"/>
      <c r="EV846" s="3"/>
      <c r="EW846" s="3"/>
      <c r="EX846" s="3"/>
      <c r="EY846" s="16">
        <v>17.0</v>
      </c>
      <c r="EZ846" s="20" t="s">
        <v>3506</v>
      </c>
      <c r="FA846" s="3"/>
      <c r="FB846" s="3"/>
      <c r="FC846" s="3"/>
      <c r="FD846" s="3"/>
      <c r="FE846" s="3"/>
      <c r="FF846" s="3"/>
      <c r="FG846" s="3"/>
      <c r="FH846" s="3"/>
      <c r="FI846" s="16">
        <v>0.0</v>
      </c>
    </row>
    <row r="847" ht="14.25" customHeight="1">
      <c r="A847" s="16">
        <v>3.00699833E8</v>
      </c>
      <c r="B847" s="3">
        <v>10.0</v>
      </c>
      <c r="C847" s="3"/>
      <c r="D847" s="3" t="s">
        <v>3423</v>
      </c>
      <c r="E847" s="3" t="s">
        <v>3456</v>
      </c>
      <c r="F847" s="16">
        <v>7100000.0</v>
      </c>
      <c r="G847" s="16">
        <v>7100000.0</v>
      </c>
      <c r="H847" s="16">
        <v>7100000.0</v>
      </c>
      <c r="I847" s="3" t="s">
        <v>2962</v>
      </c>
      <c r="J847" s="16">
        <v>7100000.0</v>
      </c>
      <c r="K847" s="3" t="s">
        <v>2962</v>
      </c>
      <c r="L847" s="3"/>
      <c r="M847" s="17">
        <v>44348.0</v>
      </c>
      <c r="N847" s="3" t="s">
        <v>12307</v>
      </c>
      <c r="O847" s="3" t="s">
        <v>3568</v>
      </c>
      <c r="P847" s="3"/>
      <c r="Q847" s="3">
        <v>2011.0</v>
      </c>
      <c r="R847" s="3" t="s">
        <v>3427</v>
      </c>
      <c r="S847" s="3" t="s">
        <v>10695</v>
      </c>
      <c r="T847" s="3" t="s">
        <v>10696</v>
      </c>
      <c r="U847" s="16">
        <v>3384227.0</v>
      </c>
      <c r="V847" s="18" t="s">
        <v>12308</v>
      </c>
      <c r="W847" s="3" t="s">
        <v>4010</v>
      </c>
      <c r="X847" s="3" t="s">
        <v>4011</v>
      </c>
      <c r="Y847" s="3">
        <v>2011.0</v>
      </c>
      <c r="Z847" s="3" t="s">
        <v>3427</v>
      </c>
      <c r="AA847" s="3" t="s">
        <v>12309</v>
      </c>
      <c r="AB847" s="16">
        <v>3384227.0</v>
      </c>
      <c r="AC847" s="18" t="s">
        <v>12308</v>
      </c>
      <c r="AD847" s="3"/>
      <c r="AE847" s="3"/>
      <c r="AF847" s="3" t="s">
        <v>8861</v>
      </c>
      <c r="AG847" s="3" t="s">
        <v>12310</v>
      </c>
      <c r="AH847" s="3" t="s">
        <v>3635</v>
      </c>
      <c r="AI847" s="3" t="s">
        <v>3636</v>
      </c>
      <c r="AJ847" s="3"/>
      <c r="AK847" s="3" t="s">
        <v>3438</v>
      </c>
      <c r="AL847" s="3">
        <v>12839.0</v>
      </c>
      <c r="AM847" s="3" t="s">
        <v>12311</v>
      </c>
      <c r="AN847" s="20" t="s">
        <v>12312</v>
      </c>
      <c r="AO847" s="3"/>
      <c r="AP847" s="3">
        <v>-73.976135</v>
      </c>
      <c r="AQ847" s="3">
        <v>41.926312</v>
      </c>
      <c r="AR847" s="3" t="s">
        <v>4511</v>
      </c>
      <c r="AS847" s="3" t="s">
        <v>3582</v>
      </c>
      <c r="AT847" s="16">
        <v>1.0</v>
      </c>
      <c r="AU847" s="3"/>
      <c r="AV847" s="3" t="s">
        <v>12313</v>
      </c>
      <c r="AW847" s="3"/>
      <c r="AX847" s="3"/>
      <c r="AY847" s="3"/>
      <c r="AZ847" s="16">
        <v>1.0</v>
      </c>
      <c r="BA847" s="16">
        <v>1.0</v>
      </c>
      <c r="BB847" s="16">
        <v>1.0</v>
      </c>
      <c r="BC847" s="3" t="s">
        <v>3473</v>
      </c>
      <c r="BD847" s="3" t="s">
        <v>3444</v>
      </c>
      <c r="BE847" s="3">
        <v>19.0</v>
      </c>
      <c r="BF847" s="3" t="s">
        <v>3475</v>
      </c>
      <c r="BG847" s="16">
        <v>202309.0</v>
      </c>
      <c r="BH847" s="16">
        <v>202203.0</v>
      </c>
      <c r="BI847" s="16">
        <v>202305.0</v>
      </c>
      <c r="BJ847" s="16">
        <v>202309.0</v>
      </c>
      <c r="BK847" s="16">
        <v>202310.0</v>
      </c>
      <c r="BL847" s="16">
        <v>202405.0</v>
      </c>
      <c r="BM847" s="17">
        <v>45443.0</v>
      </c>
      <c r="BN847" s="3" t="s">
        <v>3446</v>
      </c>
      <c r="BO847" s="3" t="s">
        <v>12314</v>
      </c>
      <c r="BP847" s="3" t="s">
        <v>12315</v>
      </c>
      <c r="BQ847" s="16">
        <v>1.0</v>
      </c>
      <c r="BR847" s="16">
        <v>1.0</v>
      </c>
      <c r="BS847" s="3"/>
      <c r="BT847" s="16">
        <v>1.0</v>
      </c>
      <c r="BU847" s="16">
        <v>1.0</v>
      </c>
      <c r="BV847" s="16">
        <v>1.0</v>
      </c>
      <c r="BW847" s="16">
        <v>1.0</v>
      </c>
      <c r="BX847" s="16">
        <v>1.0</v>
      </c>
      <c r="BY847" s="16">
        <v>1.0</v>
      </c>
      <c r="BZ847" s="16">
        <v>1.0</v>
      </c>
      <c r="CA847" s="16">
        <v>1.0</v>
      </c>
      <c r="CB847" s="3"/>
      <c r="CC847" s="16">
        <v>1.0</v>
      </c>
      <c r="CD847" s="16">
        <v>1.0</v>
      </c>
      <c r="CE847" s="16">
        <v>1.0</v>
      </c>
      <c r="CF847" s="16">
        <v>1.0</v>
      </c>
      <c r="CG847" s="16">
        <v>1.0</v>
      </c>
      <c r="CH847" s="16">
        <v>1.0</v>
      </c>
      <c r="CI847" s="16">
        <v>1.0</v>
      </c>
      <c r="CJ847" s="3"/>
      <c r="CK847" s="3"/>
      <c r="CL847" s="16">
        <v>1.0</v>
      </c>
      <c r="CM847" s="16">
        <v>1.0</v>
      </c>
      <c r="CN847" s="3"/>
      <c r="CO847" s="3"/>
      <c r="CP847" s="16">
        <v>1.0</v>
      </c>
      <c r="CQ847" s="3"/>
      <c r="CR847" s="3"/>
      <c r="CS847" s="3"/>
      <c r="CT847" s="3"/>
      <c r="CU847" s="3"/>
      <c r="CV847" s="3"/>
      <c r="CW847" s="3"/>
      <c r="CX847" s="3"/>
      <c r="CY847" s="16">
        <v>1.0</v>
      </c>
      <c r="CZ847" s="16">
        <v>1.0</v>
      </c>
      <c r="DA847" s="16">
        <v>1.0</v>
      </c>
      <c r="DB847" s="3"/>
      <c r="DC847" s="16">
        <v>1.0</v>
      </c>
      <c r="DD847" s="16">
        <v>1.0</v>
      </c>
      <c r="DE847" s="16">
        <v>1.0</v>
      </c>
      <c r="DF847" s="3"/>
      <c r="DG847" s="16">
        <v>3462612.0</v>
      </c>
      <c r="DH847" s="16">
        <v>3384227.0</v>
      </c>
      <c r="DI847" s="20" t="s">
        <v>12308</v>
      </c>
      <c r="DJ847" s="3"/>
      <c r="DK847" s="3"/>
      <c r="DL847" s="3"/>
      <c r="DM847" s="3"/>
      <c r="DN847" s="3"/>
      <c r="DO847" s="3"/>
      <c r="DP847" s="3"/>
      <c r="DQ847" s="3"/>
      <c r="DR847" s="3"/>
      <c r="DS847" s="3"/>
      <c r="DT847" s="3"/>
      <c r="DU847" s="3"/>
      <c r="DV847" s="3" t="s">
        <v>3449</v>
      </c>
      <c r="DW847" s="17">
        <v>44349.0</v>
      </c>
      <c r="DX847" s="3" t="s">
        <v>3450</v>
      </c>
      <c r="DY847" s="3" t="s">
        <v>3451</v>
      </c>
      <c r="DZ847" s="17">
        <v>44816.0</v>
      </c>
      <c r="EA847" s="3">
        <v>2.0</v>
      </c>
      <c r="EB847" s="3" t="s">
        <v>3478</v>
      </c>
      <c r="EC847" s="21">
        <v>45176.0</v>
      </c>
      <c r="ED847" s="20" t="s">
        <v>3452</v>
      </c>
      <c r="EE847" s="3"/>
      <c r="EF847" s="3"/>
      <c r="EG847" s="3" t="s">
        <v>3479</v>
      </c>
      <c r="EH847" s="3" t="s">
        <v>3543</v>
      </c>
      <c r="EI847" s="16">
        <v>30000.0</v>
      </c>
      <c r="EJ847" s="16">
        <v>30000.0</v>
      </c>
      <c r="EK847" s="3"/>
      <c r="EL847" s="16">
        <v>202306.0</v>
      </c>
      <c r="EM847" s="3" t="s">
        <v>12316</v>
      </c>
      <c r="EN847" s="20" t="s">
        <v>3454</v>
      </c>
      <c r="EO847" s="3"/>
      <c r="EP847" s="3"/>
      <c r="EQ847" s="3"/>
      <c r="ER847" s="3"/>
      <c r="ES847" s="3"/>
      <c r="ET847" s="3"/>
      <c r="EU847" s="3"/>
      <c r="EV847" s="3"/>
      <c r="EW847" s="3"/>
      <c r="EX847" s="3"/>
      <c r="EY847" s="16">
        <v>24.0</v>
      </c>
      <c r="EZ847" s="20" t="s">
        <v>3482</v>
      </c>
      <c r="FA847" s="3"/>
      <c r="FB847" s="3"/>
      <c r="FC847" s="3"/>
      <c r="FD847" s="3"/>
      <c r="FE847" s="3"/>
      <c r="FF847" s="3"/>
      <c r="FG847" s="3"/>
      <c r="FH847" s="3"/>
      <c r="FI847" s="16">
        <v>0.0</v>
      </c>
    </row>
    <row r="848" ht="14.25" customHeight="1">
      <c r="A848" s="16">
        <v>3.00699986E8</v>
      </c>
      <c r="B848" s="3">
        <v>10.0</v>
      </c>
      <c r="C848" s="3"/>
      <c r="D848" s="3" t="s">
        <v>3423</v>
      </c>
      <c r="E848" s="3" t="s">
        <v>3424</v>
      </c>
      <c r="F848" s="16">
        <v>8000000.0</v>
      </c>
      <c r="G848" s="16">
        <v>8000000.0</v>
      </c>
      <c r="H848" s="16">
        <v>8000000.0</v>
      </c>
      <c r="I848" s="3" t="s">
        <v>2962</v>
      </c>
      <c r="J848" s="16">
        <v>8000000.0</v>
      </c>
      <c r="K848" s="3" t="s">
        <v>2962</v>
      </c>
      <c r="L848" s="3"/>
      <c r="M848" s="17">
        <v>44349.0</v>
      </c>
      <c r="N848" s="3" t="s">
        <v>12317</v>
      </c>
      <c r="O848" s="20" t="s">
        <v>3590</v>
      </c>
      <c r="P848" s="3"/>
      <c r="Q848" s="3">
        <v>4222.0</v>
      </c>
      <c r="R848" s="3" t="s">
        <v>3591</v>
      </c>
      <c r="S848" s="3" t="s">
        <v>3592</v>
      </c>
      <c r="T848" s="3" t="s">
        <v>3593</v>
      </c>
      <c r="U848" s="16">
        <v>1042010.0</v>
      </c>
      <c r="V848" s="18" t="s">
        <v>10184</v>
      </c>
      <c r="W848" s="3" t="s">
        <v>3431</v>
      </c>
      <c r="X848" s="3" t="s">
        <v>3432</v>
      </c>
      <c r="Y848" s="3">
        <v>723.0</v>
      </c>
      <c r="Z848" s="3" t="s">
        <v>3608</v>
      </c>
      <c r="AA848" s="3" t="s">
        <v>12318</v>
      </c>
      <c r="AB848" s="16">
        <v>1052763.0</v>
      </c>
      <c r="AC848" s="18" t="s">
        <v>10186</v>
      </c>
      <c r="AD848" s="3"/>
      <c r="AE848" s="3"/>
      <c r="AF848" s="3" t="s">
        <v>12319</v>
      </c>
      <c r="AG848" s="3" t="s">
        <v>6419</v>
      </c>
      <c r="AH848" s="3" t="s">
        <v>3669</v>
      </c>
      <c r="AI848" s="3" t="s">
        <v>3670</v>
      </c>
      <c r="AJ848" s="3"/>
      <c r="AK848" s="3" t="s">
        <v>3438</v>
      </c>
      <c r="AL848" s="3">
        <v>79403.0</v>
      </c>
      <c r="AM848" s="3" t="s">
        <v>8308</v>
      </c>
      <c r="AN848" s="20" t="s">
        <v>12320</v>
      </c>
      <c r="AO848" s="3"/>
      <c r="AP848" s="3">
        <v>-101.830985</v>
      </c>
      <c r="AQ848" s="3">
        <v>33.632115</v>
      </c>
      <c r="AR848" s="3" t="s">
        <v>6422</v>
      </c>
      <c r="AS848" s="3" t="s">
        <v>3471</v>
      </c>
      <c r="AT848" s="16">
        <v>1.0</v>
      </c>
      <c r="AU848" s="3"/>
      <c r="AV848" s="3" t="s">
        <v>6419</v>
      </c>
      <c r="AW848" s="3"/>
      <c r="AX848" s="3"/>
      <c r="AY848" s="3"/>
      <c r="AZ848" s="16">
        <v>1.0</v>
      </c>
      <c r="BA848" s="16">
        <v>1.0</v>
      </c>
      <c r="BB848" s="3"/>
      <c r="BC848" s="3" t="s">
        <v>3473</v>
      </c>
      <c r="BD848" s="3" t="s">
        <v>3444</v>
      </c>
      <c r="BE848" s="3">
        <v>7.0</v>
      </c>
      <c r="BF848" s="3" t="s">
        <v>3540</v>
      </c>
      <c r="BG848" s="16">
        <v>202410.0</v>
      </c>
      <c r="BH848" s="3"/>
      <c r="BI848" s="16">
        <v>202506.0</v>
      </c>
      <c r="BJ848" s="16">
        <v>202510.0</v>
      </c>
      <c r="BK848" s="16">
        <v>202504.0</v>
      </c>
      <c r="BL848" s="16">
        <v>202510.0</v>
      </c>
      <c r="BM848" s="17">
        <v>45959.0</v>
      </c>
      <c r="BN848" s="3" t="s">
        <v>3585</v>
      </c>
      <c r="BO848" s="3" t="s">
        <v>12321</v>
      </c>
      <c r="BP848" s="3" t="s">
        <v>12322</v>
      </c>
      <c r="BQ848" s="16">
        <v>1.0</v>
      </c>
      <c r="BR848" s="16">
        <v>1.0</v>
      </c>
      <c r="BS848" s="3"/>
      <c r="BT848" s="16">
        <v>1.0</v>
      </c>
      <c r="BU848" s="3"/>
      <c r="BV848" s="16">
        <v>1.0</v>
      </c>
      <c r="BW848" s="16">
        <v>1.0</v>
      </c>
      <c r="BX848" s="16">
        <v>1.0</v>
      </c>
      <c r="BY848" s="16">
        <v>1.0</v>
      </c>
      <c r="BZ848" s="16">
        <v>1.0</v>
      </c>
      <c r="CA848" s="16">
        <v>1.0</v>
      </c>
      <c r="CB848" s="16">
        <v>1.0</v>
      </c>
      <c r="CC848" s="16">
        <v>1.0</v>
      </c>
      <c r="CD848" s="16">
        <v>1.0</v>
      </c>
      <c r="CE848" s="16">
        <v>1.0</v>
      </c>
      <c r="CF848" s="16">
        <v>1.0</v>
      </c>
      <c r="CG848" s="16">
        <v>1.0</v>
      </c>
      <c r="CH848" s="16">
        <v>1.0</v>
      </c>
      <c r="CI848" s="16">
        <v>1.0</v>
      </c>
      <c r="CJ848" s="3"/>
      <c r="CK848" s="3"/>
      <c r="CL848" s="3"/>
      <c r="CM848" s="3"/>
      <c r="CN848" s="3"/>
      <c r="CO848" s="3"/>
      <c r="CP848" s="16">
        <v>1.0</v>
      </c>
      <c r="CQ848" s="16">
        <v>1.0</v>
      </c>
      <c r="CR848" s="16">
        <v>1.0</v>
      </c>
      <c r="CS848" s="16">
        <v>1.0</v>
      </c>
      <c r="CT848" s="16">
        <v>1.0</v>
      </c>
      <c r="CU848" s="16">
        <v>1.0</v>
      </c>
      <c r="CV848" s="16">
        <v>1.0</v>
      </c>
      <c r="CW848" s="16">
        <v>1.0</v>
      </c>
      <c r="CX848" s="3"/>
      <c r="CY848" s="16">
        <v>1.0</v>
      </c>
      <c r="CZ848" s="16">
        <v>1.0</v>
      </c>
      <c r="DA848" s="16">
        <v>1.0</v>
      </c>
      <c r="DB848" s="16">
        <v>1.0</v>
      </c>
      <c r="DC848" s="16">
        <v>1.0</v>
      </c>
      <c r="DD848" s="16">
        <v>1.0</v>
      </c>
      <c r="DE848" s="16">
        <v>1.0</v>
      </c>
      <c r="DF848" s="16">
        <v>1.0</v>
      </c>
      <c r="DG848" s="16">
        <v>3180378.0</v>
      </c>
      <c r="DH848" s="16">
        <v>1042010.0</v>
      </c>
      <c r="DI848" s="20" t="s">
        <v>10184</v>
      </c>
      <c r="DJ848" s="3"/>
      <c r="DK848" s="3"/>
      <c r="DL848" s="3"/>
      <c r="DM848" s="3"/>
      <c r="DN848" s="3"/>
      <c r="DO848" s="16">
        <v>1.0</v>
      </c>
      <c r="DP848" s="3"/>
      <c r="DQ848" s="3"/>
      <c r="DR848" s="3"/>
      <c r="DS848" s="3"/>
      <c r="DT848" s="3"/>
      <c r="DU848" s="3"/>
      <c r="DV848" s="3" t="s">
        <v>3449</v>
      </c>
      <c r="DW848" s="17">
        <v>44349.0</v>
      </c>
      <c r="DX848" s="3" t="s">
        <v>3450</v>
      </c>
      <c r="DY848" s="3" t="s">
        <v>3451</v>
      </c>
      <c r="DZ848" s="17">
        <v>44904.0</v>
      </c>
      <c r="EA848" s="3">
        <v>2.0</v>
      </c>
      <c r="EB848" s="3" t="s">
        <v>3478</v>
      </c>
      <c r="EC848" s="21">
        <v>45176.0</v>
      </c>
      <c r="ED848" s="20" t="s">
        <v>3452</v>
      </c>
      <c r="EE848" s="3"/>
      <c r="EF848" s="3"/>
      <c r="EG848" s="3"/>
      <c r="EH848" s="3"/>
      <c r="EI848" s="16">
        <v>260000.0</v>
      </c>
      <c r="EJ848" s="16">
        <v>32000.0</v>
      </c>
      <c r="EK848" s="3"/>
      <c r="EL848" s="16">
        <v>202212.0</v>
      </c>
      <c r="EM848" s="3" t="s">
        <v>12323</v>
      </c>
      <c r="EN848" s="20" t="s">
        <v>3454</v>
      </c>
      <c r="EO848" s="3"/>
      <c r="EP848" s="3"/>
      <c r="EQ848" s="3"/>
      <c r="ER848" s="3"/>
      <c r="ES848" s="3"/>
      <c r="ET848" s="3"/>
      <c r="EU848" s="3"/>
      <c r="EV848" s="3"/>
      <c r="EW848" s="3"/>
      <c r="EX848" s="3"/>
      <c r="EY848" s="16">
        <v>36.0</v>
      </c>
      <c r="EZ848" s="20" t="s">
        <v>3455</v>
      </c>
      <c r="FA848" s="3"/>
      <c r="FB848" s="3"/>
      <c r="FC848" s="3"/>
      <c r="FD848" s="3"/>
      <c r="FE848" s="3"/>
      <c r="FF848" s="3"/>
      <c r="FG848" s="3"/>
      <c r="FH848" s="3"/>
      <c r="FI848" s="16">
        <v>0.0</v>
      </c>
    </row>
    <row r="849" ht="14.25" customHeight="1">
      <c r="A849" s="16">
        <v>3.0070023E8</v>
      </c>
      <c r="B849" s="3">
        <v>10.0</v>
      </c>
      <c r="C849" s="3"/>
      <c r="D849" s="3" t="s">
        <v>3423</v>
      </c>
      <c r="E849" s="3" t="s">
        <v>3424</v>
      </c>
      <c r="F849" s="16">
        <v>500000.0</v>
      </c>
      <c r="G849" s="16">
        <v>500000.0</v>
      </c>
      <c r="H849" s="16">
        <v>500000.0</v>
      </c>
      <c r="I849" s="3" t="s">
        <v>2962</v>
      </c>
      <c r="J849" s="16">
        <v>500000.0</v>
      </c>
      <c r="K849" s="3" t="s">
        <v>2962</v>
      </c>
      <c r="L849" s="3"/>
      <c r="M849" s="17">
        <v>44350.0</v>
      </c>
      <c r="N849" s="3" t="s">
        <v>12324</v>
      </c>
      <c r="O849" s="20" t="s">
        <v>3958</v>
      </c>
      <c r="P849" s="3"/>
      <c r="Q849" s="3">
        <v>4225.0</v>
      </c>
      <c r="R849" s="3" t="s">
        <v>3569</v>
      </c>
      <c r="S849" s="3" t="s">
        <v>3662</v>
      </c>
      <c r="T849" s="3" t="s">
        <v>3663</v>
      </c>
      <c r="U849" s="16">
        <v>1000748.0</v>
      </c>
      <c r="V849" s="18" t="s">
        <v>5191</v>
      </c>
      <c r="W849" s="3" t="s">
        <v>4010</v>
      </c>
      <c r="X849" s="3" t="s">
        <v>4011</v>
      </c>
      <c r="Y849" s="3">
        <v>4225.0</v>
      </c>
      <c r="Z849" s="3" t="s">
        <v>3569</v>
      </c>
      <c r="AA849" s="3" t="s">
        <v>12325</v>
      </c>
      <c r="AB849" s="16">
        <v>1046060.0</v>
      </c>
      <c r="AC849" s="18" t="s">
        <v>3201</v>
      </c>
      <c r="AD849" s="3"/>
      <c r="AE849" s="3"/>
      <c r="AF849" s="3" t="s">
        <v>12326</v>
      </c>
      <c r="AG849" s="3" t="s">
        <v>10315</v>
      </c>
      <c r="AH849" s="3" t="s">
        <v>3436</v>
      </c>
      <c r="AI849" s="3" t="s">
        <v>3437</v>
      </c>
      <c r="AJ849" s="3"/>
      <c r="AK849" s="3" t="s">
        <v>3438</v>
      </c>
      <c r="AL849" s="3">
        <v>50588.0</v>
      </c>
      <c r="AM849" s="3" t="s">
        <v>12327</v>
      </c>
      <c r="AN849" s="20" t="s">
        <v>12328</v>
      </c>
      <c r="AO849" s="3"/>
      <c r="AP849" s="3">
        <v>-95.17499207</v>
      </c>
      <c r="AQ849" s="3">
        <v>42.647125567</v>
      </c>
      <c r="AR849" s="3" t="s">
        <v>4072</v>
      </c>
      <c r="AS849" s="3" t="s">
        <v>3442</v>
      </c>
      <c r="AT849" s="16">
        <v>1.0</v>
      </c>
      <c r="AU849" s="3"/>
      <c r="AV849" s="20" t="s">
        <v>10318</v>
      </c>
      <c r="AW849" s="3"/>
      <c r="AX849" s="3"/>
      <c r="AY849" s="3"/>
      <c r="AZ849" s="16">
        <v>1.0</v>
      </c>
      <c r="BA849" s="16">
        <v>1.0</v>
      </c>
      <c r="BB849" s="3"/>
      <c r="BC849" s="3" t="s">
        <v>3473</v>
      </c>
      <c r="BD849" s="3" t="s">
        <v>3473</v>
      </c>
      <c r="BE849" s="3">
        <v>8.0</v>
      </c>
      <c r="BF849" s="3" t="s">
        <v>5962</v>
      </c>
      <c r="BG849" s="16">
        <v>202308.0</v>
      </c>
      <c r="BH849" s="3"/>
      <c r="BI849" s="16">
        <v>202304.0</v>
      </c>
      <c r="BJ849" s="16">
        <v>202308.0</v>
      </c>
      <c r="BK849" s="16">
        <v>202309.0</v>
      </c>
      <c r="BL849" s="16">
        <v>202312.0</v>
      </c>
      <c r="BM849" s="17">
        <v>45291.0</v>
      </c>
      <c r="BN849" s="3" t="s">
        <v>3585</v>
      </c>
      <c r="BO849" s="3" t="s">
        <v>12329</v>
      </c>
      <c r="BP849" s="20" t="s">
        <v>12330</v>
      </c>
      <c r="BQ849" s="3"/>
      <c r="BR849" s="3"/>
      <c r="BS849" s="3"/>
      <c r="BT849" s="3"/>
      <c r="BU849" s="3"/>
      <c r="BV849" s="16">
        <v>1.0</v>
      </c>
      <c r="BW849" s="16">
        <v>1.0</v>
      </c>
      <c r="BX849" s="16">
        <v>1.0</v>
      </c>
      <c r="BY849" s="16">
        <v>1.0</v>
      </c>
      <c r="BZ849" s="16">
        <v>1.0</v>
      </c>
      <c r="CA849" s="16">
        <v>1.0</v>
      </c>
      <c r="CB849" s="16">
        <v>1.0</v>
      </c>
      <c r="CC849" s="16">
        <v>1.0</v>
      </c>
      <c r="CD849" s="16">
        <v>1.0</v>
      </c>
      <c r="CE849" s="16">
        <v>1.0</v>
      </c>
      <c r="CF849" s="16">
        <v>1.0</v>
      </c>
      <c r="CG849" s="16">
        <v>1.0</v>
      </c>
      <c r="CH849" s="16">
        <v>1.0</v>
      </c>
      <c r="CI849" s="16">
        <v>1.0</v>
      </c>
      <c r="CJ849" s="3"/>
      <c r="CK849" s="3"/>
      <c r="CL849" s="3"/>
      <c r="CM849" s="16">
        <v>1.0</v>
      </c>
      <c r="CN849" s="3"/>
      <c r="CO849" s="3"/>
      <c r="CP849" s="16">
        <v>1.0</v>
      </c>
      <c r="CQ849" s="3"/>
      <c r="CR849" s="16">
        <v>1.0</v>
      </c>
      <c r="CS849" s="16">
        <v>1.0</v>
      </c>
      <c r="CT849" s="16">
        <v>1.0</v>
      </c>
      <c r="CU849" s="16">
        <v>1.0</v>
      </c>
      <c r="CV849" s="16">
        <v>1.0</v>
      </c>
      <c r="CW849" s="16">
        <v>1.0</v>
      </c>
      <c r="CX849" s="3"/>
      <c r="CY849" s="3"/>
      <c r="CZ849" s="16">
        <v>1.0</v>
      </c>
      <c r="DA849" s="16">
        <v>1.0</v>
      </c>
      <c r="DB849" s="16">
        <v>1.0</v>
      </c>
      <c r="DC849" s="16">
        <v>1.0</v>
      </c>
      <c r="DD849" s="16">
        <v>1.0</v>
      </c>
      <c r="DE849" s="16">
        <v>1.0</v>
      </c>
      <c r="DF849" s="16">
        <v>1.0</v>
      </c>
      <c r="DG849" s="16">
        <v>3462884.0</v>
      </c>
      <c r="DH849" s="16">
        <v>1000748.0</v>
      </c>
      <c r="DI849" s="20" t="s">
        <v>5191</v>
      </c>
      <c r="DJ849" s="3"/>
      <c r="DK849" s="3"/>
      <c r="DL849" s="3"/>
      <c r="DM849" s="3"/>
      <c r="DN849" s="3"/>
      <c r="DO849" s="16">
        <v>1.0</v>
      </c>
      <c r="DP849" s="3"/>
      <c r="DQ849" s="3"/>
      <c r="DR849" s="3"/>
      <c r="DS849" s="3"/>
      <c r="DT849" s="3"/>
      <c r="DU849" s="3"/>
      <c r="DV849" s="3" t="s">
        <v>3449</v>
      </c>
      <c r="DW849" s="17">
        <v>44350.0</v>
      </c>
      <c r="DX849" s="3" t="s">
        <v>3450</v>
      </c>
      <c r="DY849" s="3" t="s">
        <v>3451</v>
      </c>
      <c r="DZ849" s="17">
        <v>44832.0</v>
      </c>
      <c r="EA849" s="3">
        <v>2.0</v>
      </c>
      <c r="EB849" s="3" t="s">
        <v>3478</v>
      </c>
      <c r="EC849" s="21">
        <v>45176.0</v>
      </c>
      <c r="ED849" s="20" t="s">
        <v>3452</v>
      </c>
      <c r="EE849" s="3"/>
      <c r="EF849" s="3"/>
      <c r="EG849" s="3" t="s">
        <v>3605</v>
      </c>
      <c r="EH849" s="3" t="s">
        <v>3569</v>
      </c>
      <c r="EI849" s="16">
        <v>5400.0</v>
      </c>
      <c r="EJ849" s="3"/>
      <c r="EK849" s="16">
        <v>5400.0</v>
      </c>
      <c r="EL849" s="16">
        <v>202304.0</v>
      </c>
      <c r="EM849" s="3" t="s">
        <v>12331</v>
      </c>
      <c r="EN849" s="20" t="s">
        <v>3454</v>
      </c>
      <c r="EO849" s="3"/>
      <c r="EP849" s="3"/>
      <c r="EQ849" s="3"/>
      <c r="ER849" s="3"/>
      <c r="ES849" s="3"/>
      <c r="ET849" s="3"/>
      <c r="EU849" s="3"/>
      <c r="EV849" s="3"/>
      <c r="EW849" s="3"/>
      <c r="EX849" s="3"/>
      <c r="EY849" s="16">
        <v>25.0</v>
      </c>
      <c r="EZ849" s="20" t="s">
        <v>3482</v>
      </c>
      <c r="FA849" s="3"/>
      <c r="FB849" s="3"/>
      <c r="FC849" s="3"/>
      <c r="FD849" s="3"/>
      <c r="FE849" s="3"/>
      <c r="FF849" s="3"/>
      <c r="FG849" s="3"/>
      <c r="FH849" s="3"/>
      <c r="FI849" s="16">
        <v>0.0</v>
      </c>
    </row>
    <row r="850" ht="14.25" customHeight="1">
      <c r="A850" s="16">
        <v>3.00700243E8</v>
      </c>
      <c r="B850" s="3">
        <v>10.0</v>
      </c>
      <c r="C850" s="3"/>
      <c r="D850" s="3" t="s">
        <v>3423</v>
      </c>
      <c r="E850" s="3" t="s">
        <v>3456</v>
      </c>
      <c r="F850" s="16">
        <v>1500000.0</v>
      </c>
      <c r="G850" s="16">
        <v>1500000.0</v>
      </c>
      <c r="H850" s="16">
        <v>1500000.0</v>
      </c>
      <c r="I850" s="3" t="s">
        <v>2962</v>
      </c>
      <c r="J850" s="16">
        <v>1500000.0</v>
      </c>
      <c r="K850" s="3" t="s">
        <v>2962</v>
      </c>
      <c r="L850" s="3"/>
      <c r="M850" s="17">
        <v>44350.0</v>
      </c>
      <c r="N850" s="3" t="s">
        <v>12332</v>
      </c>
      <c r="O850" s="20" t="s">
        <v>3458</v>
      </c>
      <c r="P850" s="3"/>
      <c r="Q850" s="3">
        <v>2024.0</v>
      </c>
      <c r="R850" s="3" t="s">
        <v>3770</v>
      </c>
      <c r="S850" s="3" t="s">
        <v>10388</v>
      </c>
      <c r="T850" s="3" t="s">
        <v>10389</v>
      </c>
      <c r="U850" s="16">
        <v>1506489.0</v>
      </c>
      <c r="V850" s="18" t="s">
        <v>11318</v>
      </c>
      <c r="W850" s="3" t="s">
        <v>3431</v>
      </c>
      <c r="X850" s="3" t="s">
        <v>3432</v>
      </c>
      <c r="Y850" s="3">
        <v>2024.0</v>
      </c>
      <c r="Z850" s="3" t="s">
        <v>3770</v>
      </c>
      <c r="AA850" s="3" t="s">
        <v>11319</v>
      </c>
      <c r="AB850" s="16">
        <v>1517068.0</v>
      </c>
      <c r="AC850" s="19" t="s">
        <v>3207</v>
      </c>
      <c r="AD850" s="3"/>
      <c r="AE850" s="3"/>
      <c r="AF850" s="3" t="s">
        <v>11320</v>
      </c>
      <c r="AG850" s="3" t="s">
        <v>8984</v>
      </c>
      <c r="AH850" s="3" t="s">
        <v>4200</v>
      </c>
      <c r="AI850" s="3" t="s">
        <v>4201</v>
      </c>
      <c r="AJ850" s="3"/>
      <c r="AK850" s="3" t="s">
        <v>3438</v>
      </c>
      <c r="AL850" s="3">
        <v>6.31441917E8</v>
      </c>
      <c r="AM850" s="3" t="s">
        <v>11321</v>
      </c>
      <c r="AN850" s="20" t="s">
        <v>11322</v>
      </c>
      <c r="AO850" s="3"/>
      <c r="AP850" s="3">
        <v>-90.339524</v>
      </c>
      <c r="AQ850" s="3">
        <v>38.626345</v>
      </c>
      <c r="AR850" s="3" t="s">
        <v>4204</v>
      </c>
      <c r="AS850" s="3" t="s">
        <v>3442</v>
      </c>
      <c r="AT850" s="16">
        <v>1.0</v>
      </c>
      <c r="AU850" s="3"/>
      <c r="AV850" s="20" t="s">
        <v>8984</v>
      </c>
      <c r="AW850" s="3"/>
      <c r="AX850" s="3"/>
      <c r="AY850" s="3"/>
      <c r="AZ850" s="3"/>
      <c r="BA850" s="3"/>
      <c r="BB850" s="3"/>
      <c r="BC850" s="3" t="s">
        <v>3473</v>
      </c>
      <c r="BD850" s="3" t="s">
        <v>3444</v>
      </c>
      <c r="BE850" s="3">
        <v>19.0</v>
      </c>
      <c r="BF850" s="3" t="s">
        <v>3475</v>
      </c>
      <c r="BG850" s="16">
        <v>202406.0</v>
      </c>
      <c r="BH850" s="16">
        <v>202306.0</v>
      </c>
      <c r="BI850" s="16">
        <v>202407.0</v>
      </c>
      <c r="BJ850" s="16">
        <v>202409.0</v>
      </c>
      <c r="BK850" s="16">
        <v>202410.0</v>
      </c>
      <c r="BL850" s="16">
        <v>202410.0</v>
      </c>
      <c r="BM850" s="17">
        <v>45596.0</v>
      </c>
      <c r="BN850" s="3" t="s">
        <v>3520</v>
      </c>
      <c r="BO850" s="3" t="s">
        <v>12333</v>
      </c>
      <c r="BP850" s="20" t="s">
        <v>12334</v>
      </c>
      <c r="BQ850" s="3"/>
      <c r="BR850" s="3"/>
      <c r="BS850" s="3"/>
      <c r="BT850" s="16">
        <v>1.0</v>
      </c>
      <c r="BU850" s="3"/>
      <c r="BV850" s="3"/>
      <c r="BW850" s="16">
        <v>1.0</v>
      </c>
      <c r="BX850" s="16">
        <v>1.0</v>
      </c>
      <c r="BY850" s="16">
        <v>1.0</v>
      </c>
      <c r="BZ850" s="3"/>
      <c r="CA850" s="3"/>
      <c r="CB850" s="3"/>
      <c r="CC850" s="16">
        <v>1.0</v>
      </c>
      <c r="CD850" s="3"/>
      <c r="CE850" s="3"/>
      <c r="CF850" s="3"/>
      <c r="CG850" s="16">
        <v>1.0</v>
      </c>
      <c r="CH850" s="3"/>
      <c r="CI850" s="16">
        <v>1.0</v>
      </c>
      <c r="CJ850" s="3"/>
      <c r="CK850" s="3"/>
      <c r="CL850" s="3"/>
      <c r="CM850" s="16">
        <v>1.0</v>
      </c>
      <c r="CN850" s="3"/>
      <c r="CO850" s="3"/>
      <c r="CP850" s="16">
        <v>1.0</v>
      </c>
      <c r="CQ850" s="3"/>
      <c r="CR850" s="16">
        <v>1.0</v>
      </c>
      <c r="CS850" s="3"/>
      <c r="CT850" s="3"/>
      <c r="CU850" s="16">
        <v>1.0</v>
      </c>
      <c r="CV850" s="16">
        <v>1.0</v>
      </c>
      <c r="CW850" s="3"/>
      <c r="CX850" s="3"/>
      <c r="CY850" s="3"/>
      <c r="CZ850" s="16">
        <v>1.0</v>
      </c>
      <c r="DA850" s="3"/>
      <c r="DB850" s="3"/>
      <c r="DC850" s="16">
        <v>1.0</v>
      </c>
      <c r="DD850" s="16">
        <v>1.0</v>
      </c>
      <c r="DE850" s="3"/>
      <c r="DF850" s="3"/>
      <c r="DG850" s="16">
        <v>1506489.0</v>
      </c>
      <c r="DH850" s="16">
        <v>1506489.0</v>
      </c>
      <c r="DI850" s="20" t="s">
        <v>11318</v>
      </c>
      <c r="DJ850" s="3"/>
      <c r="DK850" s="3"/>
      <c r="DL850" s="3"/>
      <c r="DM850" s="3"/>
      <c r="DN850" s="3"/>
      <c r="DO850" s="3"/>
      <c r="DP850" s="3"/>
      <c r="DQ850" s="3"/>
      <c r="DR850" s="3"/>
      <c r="DS850" s="3"/>
      <c r="DT850" s="3"/>
      <c r="DU850" s="3"/>
      <c r="DV850" s="3" t="s">
        <v>3449</v>
      </c>
      <c r="DW850" s="17">
        <v>44355.0</v>
      </c>
      <c r="DX850" s="3" t="s">
        <v>3450</v>
      </c>
      <c r="DY850" s="3" t="s">
        <v>3451</v>
      </c>
      <c r="DZ850" s="17">
        <v>45121.0</v>
      </c>
      <c r="EA850" s="3">
        <v>2.0</v>
      </c>
      <c r="EB850" s="3" t="s">
        <v>3478</v>
      </c>
      <c r="EC850" s="21">
        <v>45176.0</v>
      </c>
      <c r="ED850" s="20" t="s">
        <v>3452</v>
      </c>
      <c r="EE850" s="3"/>
      <c r="EF850" s="3"/>
      <c r="EG850" s="3" t="s">
        <v>4583</v>
      </c>
      <c r="EH850" s="3" t="s">
        <v>10399</v>
      </c>
      <c r="EI850" s="16">
        <v>55000.0</v>
      </c>
      <c r="EJ850" s="3"/>
      <c r="EK850" s="3"/>
      <c r="EL850" s="16">
        <v>202307.0</v>
      </c>
      <c r="EM850" s="3" t="s">
        <v>12335</v>
      </c>
      <c r="EN850" s="3" t="s">
        <v>3524</v>
      </c>
      <c r="EO850" s="3"/>
      <c r="EP850" s="3"/>
      <c r="EQ850" s="3"/>
      <c r="ER850" s="3"/>
      <c r="ES850" s="3"/>
      <c r="ET850" s="3"/>
      <c r="EU850" s="3"/>
      <c r="EV850" s="3"/>
      <c r="EW850" s="3"/>
      <c r="EX850" s="3"/>
      <c r="EY850" s="16">
        <v>24.0</v>
      </c>
      <c r="EZ850" s="20" t="s">
        <v>3482</v>
      </c>
      <c r="FA850" s="3"/>
      <c r="FB850" s="3"/>
      <c r="FC850" s="3"/>
      <c r="FD850" s="3"/>
      <c r="FE850" s="3"/>
      <c r="FF850" s="3"/>
      <c r="FG850" s="3"/>
      <c r="FH850" s="3"/>
      <c r="FI850" s="16">
        <v>0.0</v>
      </c>
    </row>
    <row r="851" ht="14.25" customHeight="1">
      <c r="A851" s="16">
        <v>3.0070025E8</v>
      </c>
      <c r="B851" s="3">
        <v>10.0</v>
      </c>
      <c r="C851" s="3"/>
      <c r="D851" s="3" t="s">
        <v>3423</v>
      </c>
      <c r="E851" s="3" t="s">
        <v>3424</v>
      </c>
      <c r="F851" s="16">
        <v>2500000.0</v>
      </c>
      <c r="G851" s="16">
        <v>2500000.0</v>
      </c>
      <c r="H851" s="16">
        <v>2500000.0</v>
      </c>
      <c r="I851" s="3" t="s">
        <v>2962</v>
      </c>
      <c r="J851" s="16">
        <v>2500000.0</v>
      </c>
      <c r="K851" s="3" t="s">
        <v>2962</v>
      </c>
      <c r="L851" s="3"/>
      <c r="M851" s="17">
        <v>44350.0</v>
      </c>
      <c r="N851" s="3" t="s">
        <v>12336</v>
      </c>
      <c r="O851" s="20" t="s">
        <v>6484</v>
      </c>
      <c r="P851" s="3"/>
      <c r="Q851" s="3">
        <v>2011.0</v>
      </c>
      <c r="R851" s="3" t="s">
        <v>3427</v>
      </c>
      <c r="S851" s="3" t="s">
        <v>3527</v>
      </c>
      <c r="T851" s="3" t="s">
        <v>3528</v>
      </c>
      <c r="U851" s="16">
        <v>1025742.0</v>
      </c>
      <c r="V851" s="18" t="s">
        <v>6106</v>
      </c>
      <c r="W851" s="3" t="s">
        <v>3431</v>
      </c>
      <c r="X851" s="3" t="s">
        <v>3432</v>
      </c>
      <c r="Y851" s="3">
        <v>2011.0</v>
      </c>
      <c r="Z851" s="3" t="s">
        <v>3427</v>
      </c>
      <c r="AA851" s="3" t="s">
        <v>12337</v>
      </c>
      <c r="AB851" s="16">
        <v>1043359.0</v>
      </c>
      <c r="AC851" s="19" t="s">
        <v>3242</v>
      </c>
      <c r="AD851" s="3"/>
      <c r="AE851" s="3"/>
      <c r="AF851" s="3" t="s">
        <v>12338</v>
      </c>
      <c r="AG851" s="3" t="s">
        <v>12339</v>
      </c>
      <c r="AH851" s="3" t="s">
        <v>3533</v>
      </c>
      <c r="AI851" s="3" t="s">
        <v>3534</v>
      </c>
      <c r="AJ851" s="3"/>
      <c r="AK851" s="3" t="s">
        <v>3438</v>
      </c>
      <c r="AL851" s="3">
        <v>6.78518902E8</v>
      </c>
      <c r="AM851" s="3" t="s">
        <v>12340</v>
      </c>
      <c r="AN851" s="20" t="s">
        <v>12341</v>
      </c>
      <c r="AO851" s="3"/>
      <c r="AP851" s="3">
        <v>-101.026264</v>
      </c>
      <c r="AQ851" s="3">
        <v>37.999522</v>
      </c>
      <c r="AR851" s="3" t="s">
        <v>3537</v>
      </c>
      <c r="AS851" s="3" t="s">
        <v>3442</v>
      </c>
      <c r="AT851" s="16">
        <v>1.0</v>
      </c>
      <c r="AU851" s="3"/>
      <c r="AV851" s="3" t="s">
        <v>7002</v>
      </c>
      <c r="AW851" s="3"/>
      <c r="AX851" s="3"/>
      <c r="AY851" s="3"/>
      <c r="AZ851" s="3"/>
      <c r="BA851" s="3"/>
      <c r="BB851" s="3"/>
      <c r="BC851" s="3" t="s">
        <v>3473</v>
      </c>
      <c r="BD851" s="3" t="s">
        <v>3444</v>
      </c>
      <c r="BE851" s="3">
        <v>16.0</v>
      </c>
      <c r="BF851" s="3" t="s">
        <v>3817</v>
      </c>
      <c r="BG851" s="16">
        <v>202311.0</v>
      </c>
      <c r="BH851" s="16">
        <v>202211.0</v>
      </c>
      <c r="BI851" s="16">
        <v>202309.0</v>
      </c>
      <c r="BJ851" s="16">
        <v>202311.0</v>
      </c>
      <c r="BK851" s="16">
        <v>202312.0</v>
      </c>
      <c r="BL851" s="16">
        <v>202404.0</v>
      </c>
      <c r="BM851" s="17">
        <v>45412.0</v>
      </c>
      <c r="BN851" s="3" t="s">
        <v>3585</v>
      </c>
      <c r="BO851" s="3" t="s">
        <v>12342</v>
      </c>
      <c r="BP851" s="20" t="s">
        <v>12343</v>
      </c>
      <c r="BQ851" s="3"/>
      <c r="BR851" s="3"/>
      <c r="BS851" s="3"/>
      <c r="BT851" s="16">
        <v>1.0</v>
      </c>
      <c r="BU851" s="3"/>
      <c r="BV851" s="3"/>
      <c r="BW851" s="16">
        <v>1.0</v>
      </c>
      <c r="BX851" s="16">
        <v>1.0</v>
      </c>
      <c r="BY851" s="16">
        <v>1.0</v>
      </c>
      <c r="BZ851" s="3"/>
      <c r="CA851" s="3"/>
      <c r="CB851" s="3"/>
      <c r="CC851" s="16">
        <v>1.0</v>
      </c>
      <c r="CD851" s="3"/>
      <c r="CE851" s="3"/>
      <c r="CF851" s="3"/>
      <c r="CG851" s="16">
        <v>1.0</v>
      </c>
      <c r="CH851" s="3"/>
      <c r="CI851" s="16">
        <v>1.0</v>
      </c>
      <c r="CJ851" s="3"/>
      <c r="CK851" s="3"/>
      <c r="CL851" s="3"/>
      <c r="CM851" s="16">
        <v>1.0</v>
      </c>
      <c r="CN851" s="3"/>
      <c r="CO851" s="3"/>
      <c r="CP851" s="16">
        <v>1.0</v>
      </c>
      <c r="CQ851" s="3"/>
      <c r="CR851" s="16">
        <v>1.0</v>
      </c>
      <c r="CS851" s="3"/>
      <c r="CT851" s="3"/>
      <c r="CU851" s="16">
        <v>1.0</v>
      </c>
      <c r="CV851" s="16">
        <v>1.0</v>
      </c>
      <c r="CW851" s="3"/>
      <c r="CX851" s="3"/>
      <c r="CY851" s="3"/>
      <c r="CZ851" s="16">
        <v>1.0</v>
      </c>
      <c r="DA851" s="3"/>
      <c r="DB851" s="3"/>
      <c r="DC851" s="16">
        <v>1.0</v>
      </c>
      <c r="DD851" s="16">
        <v>1.0</v>
      </c>
      <c r="DE851" s="3"/>
      <c r="DF851" s="3"/>
      <c r="DG851" s="16">
        <v>1521440.0</v>
      </c>
      <c r="DH851" s="16">
        <v>1025742.0</v>
      </c>
      <c r="DI851" s="20" t="s">
        <v>6106</v>
      </c>
      <c r="DJ851" s="3"/>
      <c r="DK851" s="3"/>
      <c r="DL851" s="3"/>
      <c r="DM851" s="3"/>
      <c r="DN851" s="3"/>
      <c r="DO851" s="3"/>
      <c r="DP851" s="3"/>
      <c r="DQ851" s="3"/>
      <c r="DR851" s="3"/>
      <c r="DS851" s="3"/>
      <c r="DT851" s="3"/>
      <c r="DU851" s="3"/>
      <c r="DV851" s="3" t="s">
        <v>3449</v>
      </c>
      <c r="DW851" s="17">
        <v>44355.0</v>
      </c>
      <c r="DX851" s="3" t="s">
        <v>3450</v>
      </c>
      <c r="DY851" s="3" t="s">
        <v>3451</v>
      </c>
      <c r="DZ851" s="17">
        <v>45012.0</v>
      </c>
      <c r="EA851" s="3">
        <v>2.0</v>
      </c>
      <c r="EB851" s="3" t="s">
        <v>3478</v>
      </c>
      <c r="EC851" s="21">
        <v>45176.0</v>
      </c>
      <c r="ED851" s="20" t="s">
        <v>3452</v>
      </c>
      <c r="EE851" s="3"/>
      <c r="EF851" s="3"/>
      <c r="EG851" s="3" t="s">
        <v>3479</v>
      </c>
      <c r="EH851" s="3" t="s">
        <v>3543</v>
      </c>
      <c r="EI851" s="16">
        <v>350000.0</v>
      </c>
      <c r="EJ851" s="3"/>
      <c r="EK851" s="3"/>
      <c r="EL851" s="16">
        <v>202308.0</v>
      </c>
      <c r="EM851" s="3" t="s">
        <v>12344</v>
      </c>
      <c r="EN851" s="3" t="s">
        <v>3524</v>
      </c>
      <c r="EO851" s="3"/>
      <c r="EP851" s="3"/>
      <c r="EQ851" s="3"/>
      <c r="ER851" s="3"/>
      <c r="ES851" s="3"/>
      <c r="ET851" s="3"/>
      <c r="EU851" s="3"/>
      <c r="EV851" s="3"/>
      <c r="EW851" s="3"/>
      <c r="EX851" s="3"/>
      <c r="EY851" s="16">
        <v>20.0</v>
      </c>
      <c r="EZ851" s="20" t="s">
        <v>3455</v>
      </c>
      <c r="FA851" s="3"/>
      <c r="FB851" s="3"/>
      <c r="FC851" s="3"/>
      <c r="FD851" s="3"/>
      <c r="FE851" s="3"/>
      <c r="FF851" s="3"/>
      <c r="FG851" s="3"/>
      <c r="FH851" s="3"/>
      <c r="FI851" s="16">
        <v>0.0</v>
      </c>
    </row>
    <row r="852" ht="14.25" customHeight="1">
      <c r="A852" s="16">
        <v>3.00700278E8</v>
      </c>
      <c r="B852" s="3">
        <v>10.0</v>
      </c>
      <c r="C852" s="3"/>
      <c r="D852" s="3" t="s">
        <v>3423</v>
      </c>
      <c r="E852" s="3" t="s">
        <v>3483</v>
      </c>
      <c r="F852" s="16">
        <v>6.5E7</v>
      </c>
      <c r="G852" s="16">
        <v>6.5E7</v>
      </c>
      <c r="H852" s="16">
        <v>6.5E7</v>
      </c>
      <c r="I852" s="3" t="s">
        <v>2962</v>
      </c>
      <c r="J852" s="16">
        <v>6.5E7</v>
      </c>
      <c r="K852" s="3" t="s">
        <v>2962</v>
      </c>
      <c r="L852" s="3"/>
      <c r="M852" s="17">
        <v>44350.0</v>
      </c>
      <c r="N852" s="3" t="s">
        <v>12345</v>
      </c>
      <c r="O852" s="3" t="s">
        <v>3568</v>
      </c>
      <c r="P852" s="3"/>
      <c r="Q852" s="3">
        <v>4225.0</v>
      </c>
      <c r="R852" s="3" t="s">
        <v>3569</v>
      </c>
      <c r="S852" s="3" t="s">
        <v>3662</v>
      </c>
      <c r="T852" s="3" t="s">
        <v>3663</v>
      </c>
      <c r="U852" s="16">
        <v>3054965.0</v>
      </c>
      <c r="V852" s="18" t="s">
        <v>12346</v>
      </c>
      <c r="W852" s="3" t="s">
        <v>3490</v>
      </c>
      <c r="X852" s="3" t="s">
        <v>3491</v>
      </c>
      <c r="Y852" s="3">
        <v>4225.0</v>
      </c>
      <c r="Z852" s="3" t="s">
        <v>3569</v>
      </c>
      <c r="AA852" s="3" t="s">
        <v>12347</v>
      </c>
      <c r="AB852" s="16">
        <v>3054965.0</v>
      </c>
      <c r="AC852" s="19" t="s">
        <v>12346</v>
      </c>
      <c r="AD852" s="3"/>
      <c r="AE852" s="3"/>
      <c r="AF852" s="3" t="s">
        <v>12348</v>
      </c>
      <c r="AG852" s="3" t="s">
        <v>12349</v>
      </c>
      <c r="AH852" s="3" t="s">
        <v>3759</v>
      </c>
      <c r="AI852" s="3" t="s">
        <v>3760</v>
      </c>
      <c r="AJ852" s="3"/>
      <c r="AK852" s="3" t="s">
        <v>3438</v>
      </c>
      <c r="AL852" s="3">
        <v>34984.0</v>
      </c>
      <c r="AM852" s="3" t="s">
        <v>12350</v>
      </c>
      <c r="AN852" s="20" t="s">
        <v>12351</v>
      </c>
      <c r="AO852" s="3"/>
      <c r="AP852" s="3">
        <v>-80.429925</v>
      </c>
      <c r="AQ852" s="3">
        <v>27.26619</v>
      </c>
      <c r="AR852" s="3" t="s">
        <v>3763</v>
      </c>
      <c r="AS852" s="3" t="s">
        <v>3764</v>
      </c>
      <c r="AT852" s="16">
        <v>1.0</v>
      </c>
      <c r="AU852" s="3"/>
      <c r="AV852" s="20" t="s">
        <v>8234</v>
      </c>
      <c r="AW852" s="3"/>
      <c r="AX852" s="3"/>
      <c r="AY852" s="3"/>
      <c r="AZ852" s="16">
        <v>1.0</v>
      </c>
      <c r="BA852" s="16">
        <v>1.0</v>
      </c>
      <c r="BB852" s="3"/>
      <c r="BC852" s="3" t="s">
        <v>3473</v>
      </c>
      <c r="BD852" s="3" t="s">
        <v>3539</v>
      </c>
      <c r="BE852" s="3">
        <v>36.0</v>
      </c>
      <c r="BF852" s="3" t="s">
        <v>3502</v>
      </c>
      <c r="BG852" s="16">
        <v>202202.0</v>
      </c>
      <c r="BH852" s="3"/>
      <c r="BI852" s="16">
        <v>202112.0</v>
      </c>
      <c r="BJ852" s="16">
        <v>202202.0</v>
      </c>
      <c r="BK852" s="16">
        <v>202204.0</v>
      </c>
      <c r="BL852" s="16">
        <v>202310.0</v>
      </c>
      <c r="BM852" s="17">
        <v>45230.0</v>
      </c>
      <c r="BN852" s="3" t="s">
        <v>3585</v>
      </c>
      <c r="BO852" s="3" t="s">
        <v>12352</v>
      </c>
      <c r="BP852" s="3" t="s">
        <v>12353</v>
      </c>
      <c r="BQ852" s="16">
        <v>1.0</v>
      </c>
      <c r="BR852" s="16">
        <v>1.0</v>
      </c>
      <c r="BS852" s="3"/>
      <c r="BT852" s="16">
        <v>1.0</v>
      </c>
      <c r="BU852" s="16">
        <v>1.0</v>
      </c>
      <c r="BV852" s="16">
        <v>1.0</v>
      </c>
      <c r="BW852" s="16">
        <v>1.0</v>
      </c>
      <c r="BX852" s="16">
        <v>1.0</v>
      </c>
      <c r="BY852" s="16">
        <v>1.0</v>
      </c>
      <c r="BZ852" s="16">
        <v>1.0</v>
      </c>
      <c r="CA852" s="16">
        <v>1.0</v>
      </c>
      <c r="CB852" s="3"/>
      <c r="CC852" s="16">
        <v>1.0</v>
      </c>
      <c r="CD852" s="16">
        <v>1.0</v>
      </c>
      <c r="CE852" s="16">
        <v>1.0</v>
      </c>
      <c r="CF852" s="16">
        <v>1.0</v>
      </c>
      <c r="CG852" s="16">
        <v>1.0</v>
      </c>
      <c r="CH852" s="16">
        <v>1.0</v>
      </c>
      <c r="CI852" s="16">
        <v>1.0</v>
      </c>
      <c r="CJ852" s="3"/>
      <c r="CK852" s="3"/>
      <c r="CL852" s="16">
        <v>1.0</v>
      </c>
      <c r="CM852" s="16">
        <v>1.0</v>
      </c>
      <c r="CN852" s="16">
        <v>1.0</v>
      </c>
      <c r="CO852" s="3"/>
      <c r="CP852" s="16">
        <v>1.0</v>
      </c>
      <c r="CQ852" s="3"/>
      <c r="CR852" s="16">
        <v>1.0</v>
      </c>
      <c r="CS852" s="16">
        <v>1.0</v>
      </c>
      <c r="CT852" s="16">
        <v>1.0</v>
      </c>
      <c r="CU852" s="16">
        <v>1.0</v>
      </c>
      <c r="CV852" s="16">
        <v>1.0</v>
      </c>
      <c r="CW852" s="3"/>
      <c r="CX852" s="3"/>
      <c r="CY852" s="3"/>
      <c r="CZ852" s="16">
        <v>1.0</v>
      </c>
      <c r="DA852" s="16">
        <v>1.0</v>
      </c>
      <c r="DB852" s="16">
        <v>1.0</v>
      </c>
      <c r="DC852" s="16">
        <v>1.0</v>
      </c>
      <c r="DD852" s="16">
        <v>1.0</v>
      </c>
      <c r="DE852" s="3"/>
      <c r="DF852" s="3"/>
      <c r="DG852" s="16">
        <v>3462912.0</v>
      </c>
      <c r="DH852" s="16">
        <v>3054965.0</v>
      </c>
      <c r="DI852" s="20" t="s">
        <v>12346</v>
      </c>
      <c r="DJ852" s="3"/>
      <c r="DK852" s="3"/>
      <c r="DL852" s="3"/>
      <c r="DM852" s="3"/>
      <c r="DN852" s="3"/>
      <c r="DO852" s="3"/>
      <c r="DP852" s="3"/>
      <c r="DQ852" s="3"/>
      <c r="DR852" s="3"/>
      <c r="DS852" s="3"/>
      <c r="DT852" s="3"/>
      <c r="DU852" s="3"/>
      <c r="DV852" s="3" t="s">
        <v>3449</v>
      </c>
      <c r="DW852" s="17">
        <v>44350.0</v>
      </c>
      <c r="DX852" s="3" t="s">
        <v>3450</v>
      </c>
      <c r="DY852" s="3" t="s">
        <v>3451</v>
      </c>
      <c r="DZ852" s="17">
        <v>45098.0</v>
      </c>
      <c r="EA852" s="3">
        <v>2.0</v>
      </c>
      <c r="EB852" s="3" t="s">
        <v>3478</v>
      </c>
      <c r="EC852" s="21">
        <v>45176.0</v>
      </c>
      <c r="ED852" s="20" t="s">
        <v>3452</v>
      </c>
      <c r="EE852" s="3"/>
      <c r="EF852" s="3"/>
      <c r="EG852" s="3" t="s">
        <v>3605</v>
      </c>
      <c r="EH852" s="3" t="s">
        <v>3591</v>
      </c>
      <c r="EI852" s="16">
        <v>367427.0</v>
      </c>
      <c r="EJ852" s="16">
        <v>427000.0</v>
      </c>
      <c r="EK852" s="3"/>
      <c r="EL852" s="16">
        <v>202306.0</v>
      </c>
      <c r="EM852" s="3" t="s">
        <v>12354</v>
      </c>
      <c r="EN852" s="3" t="s">
        <v>3524</v>
      </c>
      <c r="EO852" s="3"/>
      <c r="EP852" s="3"/>
      <c r="EQ852" s="3"/>
      <c r="ER852" s="3"/>
      <c r="ES852" s="3"/>
      <c r="ET852" s="3"/>
      <c r="EU852" s="3"/>
      <c r="EV852" s="3"/>
      <c r="EW852" s="3"/>
      <c r="EX852" s="3"/>
      <c r="EY852" s="16">
        <v>0.0</v>
      </c>
      <c r="EZ852" s="20" t="s">
        <v>3506</v>
      </c>
      <c r="FA852" s="3"/>
      <c r="FB852" s="3"/>
      <c r="FC852" s="3"/>
      <c r="FD852" s="3"/>
      <c r="FE852" s="3"/>
      <c r="FF852" s="3"/>
      <c r="FG852" s="3"/>
      <c r="FH852" s="3"/>
      <c r="FI852" s="16">
        <v>0.0</v>
      </c>
    </row>
    <row r="853" ht="14.25" customHeight="1">
      <c r="A853" s="16">
        <v>3.0070046E8</v>
      </c>
      <c r="B853" s="3">
        <v>12.0</v>
      </c>
      <c r="C853" s="3"/>
      <c r="D853" s="3" t="s">
        <v>3566</v>
      </c>
      <c r="E853" s="3" t="s">
        <v>3483</v>
      </c>
      <c r="F853" s="16">
        <v>2.8E8</v>
      </c>
      <c r="G853" s="16">
        <v>2.8E8</v>
      </c>
      <c r="H853" s="16">
        <v>2.8E8</v>
      </c>
      <c r="I853" s="3" t="s">
        <v>2962</v>
      </c>
      <c r="J853" s="16">
        <v>2.8E8</v>
      </c>
      <c r="K853" s="3" t="s">
        <v>2962</v>
      </c>
      <c r="L853" s="3"/>
      <c r="M853" s="17">
        <v>44351.0</v>
      </c>
      <c r="N853" s="3" t="s">
        <v>12355</v>
      </c>
      <c r="O853" s="3" t="s">
        <v>3568</v>
      </c>
      <c r="P853" s="3"/>
      <c r="Q853" s="3">
        <v>4225.0</v>
      </c>
      <c r="R853" s="3" t="s">
        <v>3569</v>
      </c>
      <c r="S853" s="3" t="s">
        <v>3662</v>
      </c>
      <c r="T853" s="3" t="s">
        <v>3663</v>
      </c>
      <c r="U853" s="16">
        <v>1086854.0</v>
      </c>
      <c r="V853" s="18" t="s">
        <v>4771</v>
      </c>
      <c r="W853" s="3" t="s">
        <v>3490</v>
      </c>
      <c r="X853" s="3" t="s">
        <v>3491</v>
      </c>
      <c r="Y853" s="3">
        <v>4225.0</v>
      </c>
      <c r="Z853" s="3" t="s">
        <v>3569</v>
      </c>
      <c r="AA853" s="3" t="s">
        <v>12356</v>
      </c>
      <c r="AB853" s="16">
        <v>1086854.0</v>
      </c>
      <c r="AC853" s="18" t="s">
        <v>4771</v>
      </c>
      <c r="AD853" s="3"/>
      <c r="AE853" s="3"/>
      <c r="AF853" s="3" t="s">
        <v>12357</v>
      </c>
      <c r="AG853" s="3" t="s">
        <v>3539</v>
      </c>
      <c r="AH853" s="3" t="s">
        <v>3554</v>
      </c>
      <c r="AI853" s="3" t="s">
        <v>3555</v>
      </c>
      <c r="AJ853" s="3"/>
      <c r="AK853" s="3" t="s">
        <v>3438</v>
      </c>
      <c r="AL853" s="3">
        <v>45377.0</v>
      </c>
      <c r="AM853" s="3" t="s">
        <v>12358</v>
      </c>
      <c r="AN853" s="20" t="s">
        <v>6305</v>
      </c>
      <c r="AO853" s="3"/>
      <c r="AP853" s="3">
        <v>-84.255071</v>
      </c>
      <c r="AQ853" s="3">
        <v>39.899573</v>
      </c>
      <c r="AR853" s="3" t="s">
        <v>3558</v>
      </c>
      <c r="AS853" s="3" t="s">
        <v>3500</v>
      </c>
      <c r="AT853" s="16">
        <v>1.0</v>
      </c>
      <c r="AU853" s="3"/>
      <c r="AV853" s="20" t="s">
        <v>6731</v>
      </c>
      <c r="AW853" s="3"/>
      <c r="AX853" s="3"/>
      <c r="AY853" s="3"/>
      <c r="AZ853" s="16">
        <v>1.0</v>
      </c>
      <c r="BA853" s="16">
        <v>1.0</v>
      </c>
      <c r="BB853" s="3"/>
      <c r="BC853" s="3" t="s">
        <v>3444</v>
      </c>
      <c r="BD853" s="3" t="s">
        <v>3444</v>
      </c>
      <c r="BE853" s="3">
        <v>36.0</v>
      </c>
      <c r="BF853" s="3" t="s">
        <v>3502</v>
      </c>
      <c r="BG853" s="16">
        <v>202101.0</v>
      </c>
      <c r="BH853" s="3"/>
      <c r="BI853" s="16">
        <v>202208.0</v>
      </c>
      <c r="BJ853" s="16">
        <v>202208.0</v>
      </c>
      <c r="BK853" s="16">
        <v>202106.0</v>
      </c>
      <c r="BL853" s="16">
        <v>202309.0</v>
      </c>
      <c r="BM853" s="17">
        <v>45199.0</v>
      </c>
      <c r="BN853" s="3" t="s">
        <v>3520</v>
      </c>
      <c r="BO853" s="3" t="s">
        <v>12359</v>
      </c>
      <c r="BP853" s="3" t="s">
        <v>12360</v>
      </c>
      <c r="BQ853" s="16">
        <v>1.0</v>
      </c>
      <c r="BR853" s="16">
        <v>1.0</v>
      </c>
      <c r="BS853" s="3"/>
      <c r="BT853" s="16">
        <v>1.0</v>
      </c>
      <c r="BU853" s="3"/>
      <c r="BV853" s="16">
        <v>1.0</v>
      </c>
      <c r="BW853" s="16">
        <v>1.0</v>
      </c>
      <c r="BX853" s="16">
        <v>1.0</v>
      </c>
      <c r="BY853" s="16">
        <v>1.0</v>
      </c>
      <c r="BZ853" s="16">
        <v>1.0</v>
      </c>
      <c r="CA853" s="3"/>
      <c r="CB853" s="3"/>
      <c r="CC853" s="16">
        <v>1.0</v>
      </c>
      <c r="CD853" s="16">
        <v>1.0</v>
      </c>
      <c r="CE853" s="16">
        <v>1.0</v>
      </c>
      <c r="CF853" s="16">
        <v>1.0</v>
      </c>
      <c r="CG853" s="16">
        <v>1.0</v>
      </c>
      <c r="CH853" s="16">
        <v>1.0</v>
      </c>
      <c r="CI853" s="16">
        <v>1.0</v>
      </c>
      <c r="CJ853" s="3"/>
      <c r="CK853" s="3"/>
      <c r="CL853" s="3"/>
      <c r="CM853" s="16">
        <v>1.0</v>
      </c>
      <c r="CN853" s="16">
        <v>1.0</v>
      </c>
      <c r="CO853" s="3"/>
      <c r="CP853" s="3"/>
      <c r="CQ853" s="3"/>
      <c r="CR853" s="3"/>
      <c r="CS853" s="3"/>
      <c r="CT853" s="3"/>
      <c r="CU853" s="3"/>
      <c r="CV853" s="3"/>
      <c r="CW853" s="3"/>
      <c r="CX853" s="3"/>
      <c r="CY853" s="3"/>
      <c r="CZ853" s="16">
        <v>1.0</v>
      </c>
      <c r="DA853" s="16">
        <v>1.0</v>
      </c>
      <c r="DB853" s="16">
        <v>1.0</v>
      </c>
      <c r="DC853" s="16">
        <v>1.0</v>
      </c>
      <c r="DD853" s="16">
        <v>1.0</v>
      </c>
      <c r="DE853" s="3"/>
      <c r="DF853" s="3"/>
      <c r="DG853" s="16">
        <v>3463036.0</v>
      </c>
      <c r="DH853" s="16">
        <v>1086854.0</v>
      </c>
      <c r="DI853" s="3" t="s">
        <v>4771</v>
      </c>
      <c r="DJ853" s="3"/>
      <c r="DK853" s="3"/>
      <c r="DL853" s="3"/>
      <c r="DM853" s="3"/>
      <c r="DN853" s="3"/>
      <c r="DO853" s="16">
        <v>1.0</v>
      </c>
      <c r="DP853" s="3"/>
      <c r="DQ853" s="16">
        <v>1.0</v>
      </c>
      <c r="DR853" s="3"/>
      <c r="DS853" s="3"/>
      <c r="DT853" s="3"/>
      <c r="DU853" s="3"/>
      <c r="DV853" s="3" t="s">
        <v>3449</v>
      </c>
      <c r="DW853" s="17">
        <v>44351.0</v>
      </c>
      <c r="DX853" s="3" t="s">
        <v>3450</v>
      </c>
      <c r="DY853" s="3" t="s">
        <v>3451</v>
      </c>
      <c r="DZ853" s="17">
        <v>44924.0</v>
      </c>
      <c r="EA853" s="3">
        <v>2.0</v>
      </c>
      <c r="EB853" s="3" t="s">
        <v>3478</v>
      </c>
      <c r="EC853" s="21">
        <v>45176.0</v>
      </c>
      <c r="ED853" s="20" t="s">
        <v>3452</v>
      </c>
      <c r="EE853" s="3"/>
      <c r="EF853" s="3"/>
      <c r="EG853" s="3"/>
      <c r="EH853" s="3"/>
      <c r="EI853" s="3"/>
      <c r="EJ853" s="16">
        <v>2800000.0</v>
      </c>
      <c r="EK853" s="3"/>
      <c r="EL853" s="16">
        <v>202212.0</v>
      </c>
      <c r="EM853" s="3" t="s">
        <v>12361</v>
      </c>
      <c r="EN853" s="3" t="s">
        <v>3524</v>
      </c>
      <c r="EO853" s="3"/>
      <c r="EP853" s="3"/>
      <c r="EQ853" s="3"/>
      <c r="ER853" s="3"/>
      <c r="ES853" s="3"/>
      <c r="ET853" s="3"/>
      <c r="EU853" s="3"/>
      <c r="EV853" s="3"/>
      <c r="EW853" s="3"/>
      <c r="EX853" s="3"/>
      <c r="EY853" s="16">
        <v>-5.0</v>
      </c>
      <c r="EZ853" s="20" t="s">
        <v>3506</v>
      </c>
      <c r="FA853" s="3"/>
      <c r="FB853" s="3"/>
      <c r="FC853" s="3"/>
      <c r="FD853" s="3"/>
      <c r="FE853" s="3"/>
      <c r="FF853" s="3"/>
      <c r="FG853" s="3"/>
      <c r="FH853" s="3"/>
      <c r="FI853" s="16">
        <v>0.0</v>
      </c>
    </row>
    <row r="854" ht="14.25" customHeight="1">
      <c r="A854" s="16">
        <v>3.00700469E8</v>
      </c>
      <c r="B854" s="3">
        <v>10.0</v>
      </c>
      <c r="C854" s="3"/>
      <c r="D854" s="3" t="s">
        <v>3423</v>
      </c>
      <c r="E854" s="3" t="s">
        <v>3424</v>
      </c>
      <c r="F854" s="16">
        <v>2000000.0</v>
      </c>
      <c r="G854" s="16">
        <v>2000000.0</v>
      </c>
      <c r="H854" s="16">
        <v>2000000.0</v>
      </c>
      <c r="I854" s="3" t="s">
        <v>2962</v>
      </c>
      <c r="J854" s="16">
        <v>2000000.0</v>
      </c>
      <c r="K854" s="3" t="s">
        <v>2962</v>
      </c>
      <c r="L854" s="3"/>
      <c r="M854" s="17">
        <v>44351.0</v>
      </c>
      <c r="N854" s="3" t="s">
        <v>12362</v>
      </c>
      <c r="O854" s="3" t="s">
        <v>4476</v>
      </c>
      <c r="P854" s="3"/>
      <c r="Q854" s="3">
        <v>252.0</v>
      </c>
      <c r="R854" s="3" t="s">
        <v>6378</v>
      </c>
      <c r="S854" s="3" t="s">
        <v>9918</v>
      </c>
      <c r="T854" s="3" t="s">
        <v>9919</v>
      </c>
      <c r="U854" s="16">
        <v>1008781.0</v>
      </c>
      <c r="V854" s="18" t="s">
        <v>9920</v>
      </c>
      <c r="W854" s="3" t="s">
        <v>3431</v>
      </c>
      <c r="X854" s="3" t="s">
        <v>3432</v>
      </c>
      <c r="Y854" s="3">
        <v>252.0</v>
      </c>
      <c r="Z854" s="3" t="s">
        <v>6378</v>
      </c>
      <c r="AA854" s="3" t="s">
        <v>12363</v>
      </c>
      <c r="AB854" s="16">
        <v>1008781.0</v>
      </c>
      <c r="AC854" s="19" t="s">
        <v>9920</v>
      </c>
      <c r="AD854" s="3"/>
      <c r="AE854" s="3"/>
      <c r="AF854" s="3" t="s">
        <v>12364</v>
      </c>
      <c r="AG854" s="3" t="s">
        <v>12365</v>
      </c>
      <c r="AH854" s="3" t="s">
        <v>3792</v>
      </c>
      <c r="AI854" s="3" t="s">
        <v>3793</v>
      </c>
      <c r="AJ854" s="3"/>
      <c r="AK854" s="3" t="s">
        <v>3438</v>
      </c>
      <c r="AL854" s="3">
        <v>3.15422257E8</v>
      </c>
      <c r="AM854" s="3" t="s">
        <v>12366</v>
      </c>
      <c r="AN854" s="20" t="s">
        <v>12367</v>
      </c>
      <c r="AO854" s="3"/>
      <c r="AP854" s="3">
        <v>-82.134342</v>
      </c>
      <c r="AQ854" s="3">
        <v>31.149855</v>
      </c>
      <c r="AR854" s="3" t="s">
        <v>5538</v>
      </c>
      <c r="AS854" s="3" t="s">
        <v>3764</v>
      </c>
      <c r="AT854" s="16">
        <v>1.0</v>
      </c>
      <c r="AU854" s="3"/>
      <c r="AV854" s="3" t="s">
        <v>12368</v>
      </c>
      <c r="AW854" s="3"/>
      <c r="AX854" s="3"/>
      <c r="AY854" s="3"/>
      <c r="AZ854" s="16">
        <v>1.0</v>
      </c>
      <c r="BA854" s="16">
        <v>1.0</v>
      </c>
      <c r="BB854" s="16">
        <v>1.0</v>
      </c>
      <c r="BC854" s="3" t="s">
        <v>3473</v>
      </c>
      <c r="BD854" s="3" t="s">
        <v>3444</v>
      </c>
      <c r="BE854" s="3">
        <v>4.0</v>
      </c>
      <c r="BF854" s="3" t="s">
        <v>3602</v>
      </c>
      <c r="BG854" s="16">
        <v>202403.0</v>
      </c>
      <c r="BH854" s="3"/>
      <c r="BI854" s="16">
        <v>202403.0</v>
      </c>
      <c r="BJ854" s="16">
        <v>202405.0</v>
      </c>
      <c r="BK854" s="16">
        <v>202408.0</v>
      </c>
      <c r="BL854" s="16">
        <v>202411.0</v>
      </c>
      <c r="BM854" s="17">
        <v>45626.0</v>
      </c>
      <c r="BN854" s="3" t="s">
        <v>3520</v>
      </c>
      <c r="BO854" s="3" t="s">
        <v>12369</v>
      </c>
      <c r="BP854" s="20" t="s">
        <v>12370</v>
      </c>
      <c r="BQ854" s="3"/>
      <c r="BR854" s="16">
        <v>1.0</v>
      </c>
      <c r="BS854" s="3"/>
      <c r="BT854" s="16">
        <v>1.0</v>
      </c>
      <c r="BU854" s="16">
        <v>1.0</v>
      </c>
      <c r="BV854" s="16">
        <v>1.0</v>
      </c>
      <c r="BW854" s="16">
        <v>1.0</v>
      </c>
      <c r="BX854" s="16">
        <v>1.0</v>
      </c>
      <c r="BY854" s="16">
        <v>1.0</v>
      </c>
      <c r="BZ854" s="16">
        <v>1.0</v>
      </c>
      <c r="CA854" s="16">
        <v>1.0</v>
      </c>
      <c r="CB854" s="3"/>
      <c r="CC854" s="16">
        <v>1.0</v>
      </c>
      <c r="CD854" s="16">
        <v>1.0</v>
      </c>
      <c r="CE854" s="16">
        <v>1.0</v>
      </c>
      <c r="CF854" s="16">
        <v>1.0</v>
      </c>
      <c r="CG854" s="16">
        <v>1.0</v>
      </c>
      <c r="CH854" s="16">
        <v>1.0</v>
      </c>
      <c r="CI854" s="16">
        <v>1.0</v>
      </c>
      <c r="CJ854" s="3"/>
      <c r="CK854" s="3"/>
      <c r="CL854" s="3"/>
      <c r="CM854" s="16">
        <v>1.0</v>
      </c>
      <c r="CN854" s="3"/>
      <c r="CO854" s="3"/>
      <c r="CP854" s="16">
        <v>1.0</v>
      </c>
      <c r="CQ854" s="3"/>
      <c r="CR854" s="16">
        <v>1.0</v>
      </c>
      <c r="CS854" s="16">
        <v>1.0</v>
      </c>
      <c r="CT854" s="16">
        <v>1.0</v>
      </c>
      <c r="CU854" s="16">
        <v>1.0</v>
      </c>
      <c r="CV854" s="16">
        <v>1.0</v>
      </c>
      <c r="CW854" s="16">
        <v>1.0</v>
      </c>
      <c r="CX854" s="3"/>
      <c r="CY854" s="3"/>
      <c r="CZ854" s="16">
        <v>1.0</v>
      </c>
      <c r="DA854" s="16">
        <v>1.0</v>
      </c>
      <c r="DB854" s="16">
        <v>1.0</v>
      </c>
      <c r="DC854" s="16">
        <v>1.0</v>
      </c>
      <c r="DD854" s="16">
        <v>1.0</v>
      </c>
      <c r="DE854" s="16">
        <v>1.0</v>
      </c>
      <c r="DF854" s="16">
        <v>1.0</v>
      </c>
      <c r="DG854" s="16">
        <v>3209227.0</v>
      </c>
      <c r="DH854" s="16">
        <v>1008781.0</v>
      </c>
      <c r="DI854" s="20" t="s">
        <v>9920</v>
      </c>
      <c r="DJ854" s="3"/>
      <c r="DK854" s="3"/>
      <c r="DL854" s="3"/>
      <c r="DM854" s="3"/>
      <c r="DN854" s="3"/>
      <c r="DO854" s="3"/>
      <c r="DP854" s="3"/>
      <c r="DQ854" s="3"/>
      <c r="DR854" s="3"/>
      <c r="DS854" s="3"/>
      <c r="DT854" s="3"/>
      <c r="DU854" s="3"/>
      <c r="DV854" s="3" t="s">
        <v>3449</v>
      </c>
      <c r="DW854" s="17">
        <v>44355.0</v>
      </c>
      <c r="DX854" s="3" t="s">
        <v>3450</v>
      </c>
      <c r="DY854" s="3" t="s">
        <v>3451</v>
      </c>
      <c r="DZ854" s="17">
        <v>45090.0</v>
      </c>
      <c r="EA854" s="3">
        <v>2.0</v>
      </c>
      <c r="EB854" s="3" t="s">
        <v>3478</v>
      </c>
      <c r="EC854" s="21">
        <v>45176.0</v>
      </c>
      <c r="ED854" s="20" t="s">
        <v>3452</v>
      </c>
      <c r="EE854" s="3"/>
      <c r="EF854" s="3"/>
      <c r="EG854" s="3" t="s">
        <v>6870</v>
      </c>
      <c r="EH854" s="3" t="s">
        <v>6871</v>
      </c>
      <c r="EI854" s="16">
        <v>450000.0</v>
      </c>
      <c r="EJ854" s="3"/>
      <c r="EK854" s="3"/>
      <c r="EL854" s="16">
        <v>202306.0</v>
      </c>
      <c r="EM854" s="3" t="s">
        <v>12371</v>
      </c>
      <c r="EN854" s="20" t="s">
        <v>3454</v>
      </c>
      <c r="EO854" s="3"/>
      <c r="EP854" s="3"/>
      <c r="EQ854" s="3"/>
      <c r="ER854" s="3"/>
      <c r="ES854" s="3"/>
      <c r="ET854" s="3"/>
      <c r="EU854" s="3"/>
      <c r="EV854" s="3"/>
      <c r="EW854" s="3"/>
      <c r="EX854" s="3"/>
      <c r="EY854" s="16">
        <v>0.0</v>
      </c>
      <c r="EZ854" s="20" t="s">
        <v>3482</v>
      </c>
      <c r="FA854" s="3"/>
      <c r="FB854" s="3"/>
      <c r="FC854" s="3"/>
      <c r="FD854" s="3"/>
      <c r="FE854" s="3"/>
      <c r="FF854" s="3"/>
      <c r="FG854" s="3" t="s">
        <v>12372</v>
      </c>
      <c r="FH854" s="3" t="s">
        <v>3645</v>
      </c>
      <c r="FI854" s="16">
        <v>0.0</v>
      </c>
    </row>
    <row r="855" ht="14.25" customHeight="1">
      <c r="A855" s="16">
        <v>3.00700489E8</v>
      </c>
      <c r="B855" s="3">
        <v>10.0</v>
      </c>
      <c r="C855" s="3"/>
      <c r="D855" s="3" t="s">
        <v>3423</v>
      </c>
      <c r="E855" s="3" t="s">
        <v>3424</v>
      </c>
      <c r="F855" s="16">
        <v>1.5E7</v>
      </c>
      <c r="G855" s="16">
        <v>1.5E7</v>
      </c>
      <c r="H855" s="16">
        <v>1.5E7</v>
      </c>
      <c r="I855" s="3" t="s">
        <v>2962</v>
      </c>
      <c r="J855" s="16">
        <v>1.5E7</v>
      </c>
      <c r="K855" s="3" t="s">
        <v>2962</v>
      </c>
      <c r="L855" s="3"/>
      <c r="M855" s="17">
        <v>44351.0</v>
      </c>
      <c r="N855" s="3" t="s">
        <v>12373</v>
      </c>
      <c r="O855" s="3" t="s">
        <v>3568</v>
      </c>
      <c r="P855" s="3"/>
      <c r="Q855" s="3">
        <v>182.0</v>
      </c>
      <c r="R855" s="3" t="s">
        <v>3700</v>
      </c>
      <c r="S855" s="3" t="s">
        <v>4923</v>
      </c>
      <c r="T855" s="3" t="s">
        <v>4924</v>
      </c>
      <c r="U855" s="16">
        <v>3212941.0</v>
      </c>
      <c r="V855" s="18" t="s">
        <v>9179</v>
      </c>
      <c r="W855" s="3" t="s">
        <v>4010</v>
      </c>
      <c r="X855" s="3" t="s">
        <v>4011</v>
      </c>
      <c r="Y855" s="3">
        <v>182.0</v>
      </c>
      <c r="Z855" s="3" t="s">
        <v>3700</v>
      </c>
      <c r="AA855" s="3" t="s">
        <v>12374</v>
      </c>
      <c r="AB855" s="16">
        <v>3212941.0</v>
      </c>
      <c r="AC855" s="18" t="s">
        <v>9179</v>
      </c>
      <c r="AD855" s="3"/>
      <c r="AE855" s="3"/>
      <c r="AF855" s="3" t="s">
        <v>12375</v>
      </c>
      <c r="AG855" s="3" t="s">
        <v>12376</v>
      </c>
      <c r="AH855" s="3" t="s">
        <v>3925</v>
      </c>
      <c r="AI855" s="3" t="s">
        <v>3926</v>
      </c>
      <c r="AJ855" s="3"/>
      <c r="AK855" s="3" t="s">
        <v>3438</v>
      </c>
      <c r="AL855" s="3">
        <v>41101.0</v>
      </c>
      <c r="AM855" s="3" t="s">
        <v>12377</v>
      </c>
      <c r="AN855" s="20" t="s">
        <v>10059</v>
      </c>
      <c r="AO855" s="3"/>
      <c r="AP855" s="3">
        <v>-82.68213</v>
      </c>
      <c r="AQ855" s="3">
        <v>38.50082</v>
      </c>
      <c r="AR855" s="3" t="s">
        <v>4376</v>
      </c>
      <c r="AS855" s="3" t="s">
        <v>3500</v>
      </c>
      <c r="AT855" s="16">
        <v>1.0</v>
      </c>
      <c r="AU855" s="3"/>
      <c r="AV855" s="3" t="s">
        <v>12378</v>
      </c>
      <c r="AW855" s="3"/>
      <c r="AX855" s="3"/>
      <c r="AY855" s="3"/>
      <c r="AZ855" s="16">
        <v>1.0</v>
      </c>
      <c r="BA855" s="16">
        <v>1.0</v>
      </c>
      <c r="BB855" s="3"/>
      <c r="BC855" s="3" t="s">
        <v>3473</v>
      </c>
      <c r="BD855" s="3" t="s">
        <v>3473</v>
      </c>
      <c r="BE855" s="3">
        <v>3.0</v>
      </c>
      <c r="BF855" s="3" t="s">
        <v>3695</v>
      </c>
      <c r="BG855" s="16">
        <v>202403.0</v>
      </c>
      <c r="BH855" s="16">
        <v>202312.0</v>
      </c>
      <c r="BI855" s="16">
        <v>202401.0</v>
      </c>
      <c r="BJ855" s="16">
        <v>202403.0</v>
      </c>
      <c r="BK855" s="16">
        <v>202404.0</v>
      </c>
      <c r="BL855" s="16">
        <v>202508.0</v>
      </c>
      <c r="BM855" s="17">
        <v>45899.0</v>
      </c>
      <c r="BN855" s="3" t="s">
        <v>3585</v>
      </c>
      <c r="BO855" s="3" t="s">
        <v>12379</v>
      </c>
      <c r="BP855" s="3" t="s">
        <v>12380</v>
      </c>
      <c r="BQ855" s="16">
        <v>1.0</v>
      </c>
      <c r="BR855" s="16">
        <v>1.0</v>
      </c>
      <c r="BS855" s="3"/>
      <c r="BT855" s="16">
        <v>1.0</v>
      </c>
      <c r="BU855" s="16">
        <v>1.0</v>
      </c>
      <c r="BV855" s="16">
        <v>1.0</v>
      </c>
      <c r="BW855" s="16">
        <v>1.0</v>
      </c>
      <c r="BX855" s="16">
        <v>1.0</v>
      </c>
      <c r="BY855" s="16">
        <v>1.0</v>
      </c>
      <c r="BZ855" s="16">
        <v>1.0</v>
      </c>
      <c r="CA855" s="16">
        <v>1.0</v>
      </c>
      <c r="CB855" s="16">
        <v>1.0</v>
      </c>
      <c r="CC855" s="16">
        <v>1.0</v>
      </c>
      <c r="CD855" s="16">
        <v>1.0</v>
      </c>
      <c r="CE855" s="16">
        <v>1.0</v>
      </c>
      <c r="CF855" s="16">
        <v>1.0</v>
      </c>
      <c r="CG855" s="16">
        <v>1.0</v>
      </c>
      <c r="CH855" s="16">
        <v>1.0</v>
      </c>
      <c r="CI855" s="16">
        <v>1.0</v>
      </c>
      <c r="CJ855" s="3"/>
      <c r="CK855" s="3"/>
      <c r="CL855" s="3"/>
      <c r="CM855" s="16">
        <v>1.0</v>
      </c>
      <c r="CN855" s="3"/>
      <c r="CO855" s="3"/>
      <c r="CP855" s="16">
        <v>1.0</v>
      </c>
      <c r="CQ855" s="16">
        <v>1.0</v>
      </c>
      <c r="CR855" s="16">
        <v>1.0</v>
      </c>
      <c r="CS855" s="16">
        <v>1.0</v>
      </c>
      <c r="CT855" s="16">
        <v>1.0</v>
      </c>
      <c r="CU855" s="16">
        <v>1.0</v>
      </c>
      <c r="CV855" s="16">
        <v>1.0</v>
      </c>
      <c r="CW855" s="16">
        <v>1.0</v>
      </c>
      <c r="CX855" s="16">
        <v>1.0</v>
      </c>
      <c r="CY855" s="16">
        <v>1.0</v>
      </c>
      <c r="CZ855" s="16">
        <v>1.0</v>
      </c>
      <c r="DA855" s="16">
        <v>1.0</v>
      </c>
      <c r="DB855" s="16">
        <v>1.0</v>
      </c>
      <c r="DC855" s="16">
        <v>1.0</v>
      </c>
      <c r="DD855" s="16">
        <v>1.0</v>
      </c>
      <c r="DE855" s="16">
        <v>1.0</v>
      </c>
      <c r="DF855" s="16">
        <v>1.0</v>
      </c>
      <c r="DG855" s="16">
        <v>3463057.0</v>
      </c>
      <c r="DH855" s="16">
        <v>3212941.0</v>
      </c>
      <c r="DI855" s="20" t="s">
        <v>9179</v>
      </c>
      <c r="DJ855" s="3"/>
      <c r="DK855" s="3"/>
      <c r="DL855" s="3"/>
      <c r="DM855" s="3"/>
      <c r="DN855" s="3"/>
      <c r="DO855" s="16">
        <v>1.0</v>
      </c>
      <c r="DP855" s="3"/>
      <c r="DQ855" s="3"/>
      <c r="DR855" s="3"/>
      <c r="DS855" s="3"/>
      <c r="DT855" s="3"/>
      <c r="DU855" s="3"/>
      <c r="DV855" s="3" t="s">
        <v>3449</v>
      </c>
      <c r="DW855" s="17">
        <v>44351.0</v>
      </c>
      <c r="DX855" s="3" t="s">
        <v>3450</v>
      </c>
      <c r="DY855" s="3" t="s">
        <v>3451</v>
      </c>
      <c r="DZ855" s="17">
        <v>45000.0</v>
      </c>
      <c r="EA855" s="3">
        <v>2.0</v>
      </c>
      <c r="EB855" s="3" t="s">
        <v>3478</v>
      </c>
      <c r="EC855" s="21">
        <v>45176.0</v>
      </c>
      <c r="ED855" s="20" t="s">
        <v>3452</v>
      </c>
      <c r="EE855" s="3"/>
      <c r="EF855" s="3"/>
      <c r="EG855" s="3" t="s">
        <v>3479</v>
      </c>
      <c r="EH855" s="20" t="s">
        <v>6915</v>
      </c>
      <c r="EI855" s="3"/>
      <c r="EJ855" s="3"/>
      <c r="EK855" s="3"/>
      <c r="EL855" s="16">
        <v>202303.0</v>
      </c>
      <c r="EM855" s="3" t="s">
        <v>12381</v>
      </c>
      <c r="EN855" s="20" t="s">
        <v>3454</v>
      </c>
      <c r="EO855" s="3"/>
      <c r="EP855" s="3"/>
      <c r="EQ855" s="3"/>
      <c r="ER855" s="3"/>
      <c r="ES855" s="3"/>
      <c r="ET855" s="3"/>
      <c r="EU855" s="3"/>
      <c r="EV855" s="3"/>
      <c r="EW855" s="3"/>
      <c r="EX855" s="3"/>
      <c r="EY855" s="16">
        <v>24.0</v>
      </c>
      <c r="EZ855" s="20" t="s">
        <v>3455</v>
      </c>
      <c r="FA855" s="3"/>
      <c r="FB855" s="3"/>
      <c r="FC855" s="3"/>
      <c r="FD855" s="3"/>
      <c r="FE855" s="3"/>
      <c r="FF855" s="3"/>
      <c r="FG855" s="3"/>
      <c r="FH855" s="3"/>
      <c r="FI855" s="16">
        <v>0.0</v>
      </c>
    </row>
    <row r="856" ht="14.25" customHeight="1">
      <c r="A856" s="16">
        <v>3.00700494E8</v>
      </c>
      <c r="B856" s="3">
        <v>10.0</v>
      </c>
      <c r="C856" s="3"/>
      <c r="D856" s="3" t="s">
        <v>3423</v>
      </c>
      <c r="E856" s="3" t="s">
        <v>3424</v>
      </c>
      <c r="F856" s="16">
        <v>1.5E7</v>
      </c>
      <c r="G856" s="16">
        <v>1.5E7</v>
      </c>
      <c r="H856" s="16">
        <v>1.5E7</v>
      </c>
      <c r="I856" s="3" t="s">
        <v>2962</v>
      </c>
      <c r="J856" s="16">
        <v>1.5E7</v>
      </c>
      <c r="K856" s="3" t="s">
        <v>2962</v>
      </c>
      <c r="L856" s="3"/>
      <c r="M856" s="17">
        <v>44351.0</v>
      </c>
      <c r="N856" s="3" t="s">
        <v>12382</v>
      </c>
      <c r="O856" s="3" t="s">
        <v>3568</v>
      </c>
      <c r="P856" s="3"/>
      <c r="Q856" s="3">
        <v>182.0</v>
      </c>
      <c r="R856" s="3" t="s">
        <v>3700</v>
      </c>
      <c r="S856" s="3" t="s">
        <v>8838</v>
      </c>
      <c r="T856" s="3" t="s">
        <v>8839</v>
      </c>
      <c r="U856" s="16">
        <v>3212941.0</v>
      </c>
      <c r="V856" s="18" t="s">
        <v>9179</v>
      </c>
      <c r="W856" s="3" t="s">
        <v>4010</v>
      </c>
      <c r="X856" s="3" t="s">
        <v>4011</v>
      </c>
      <c r="Y856" s="3">
        <v>182.0</v>
      </c>
      <c r="Z856" s="3" t="s">
        <v>3700</v>
      </c>
      <c r="AA856" s="3" t="s">
        <v>12383</v>
      </c>
      <c r="AB856" s="16">
        <v>3212941.0</v>
      </c>
      <c r="AC856" s="18" t="s">
        <v>9179</v>
      </c>
      <c r="AD856" s="3"/>
      <c r="AE856" s="3"/>
      <c r="AF856" s="3" t="s">
        <v>12375</v>
      </c>
      <c r="AG856" s="3" t="s">
        <v>12384</v>
      </c>
      <c r="AH856" s="3" t="s">
        <v>3925</v>
      </c>
      <c r="AI856" s="3" t="s">
        <v>3926</v>
      </c>
      <c r="AJ856" s="3"/>
      <c r="AK856" s="3" t="s">
        <v>3438</v>
      </c>
      <c r="AL856" s="3">
        <v>40701.0</v>
      </c>
      <c r="AM856" s="3" t="s">
        <v>12385</v>
      </c>
      <c r="AN856" s="20" t="s">
        <v>10059</v>
      </c>
      <c r="AO856" s="3"/>
      <c r="AP856" s="3">
        <v>-84.10706</v>
      </c>
      <c r="AQ856" s="3">
        <v>36.93922</v>
      </c>
      <c r="AR856" s="3" t="s">
        <v>3929</v>
      </c>
      <c r="AS856" s="3" t="s">
        <v>3500</v>
      </c>
      <c r="AT856" s="16">
        <v>1.0</v>
      </c>
      <c r="AU856" s="3"/>
      <c r="AV856" s="3" t="s">
        <v>6810</v>
      </c>
      <c r="AW856" s="3"/>
      <c r="AX856" s="3"/>
      <c r="AY856" s="3"/>
      <c r="AZ856" s="16">
        <v>1.0</v>
      </c>
      <c r="BA856" s="16">
        <v>1.0</v>
      </c>
      <c r="BB856" s="3"/>
      <c r="BC856" s="3" t="s">
        <v>3473</v>
      </c>
      <c r="BD856" s="3" t="s">
        <v>3473</v>
      </c>
      <c r="BE856" s="3">
        <v>1.0</v>
      </c>
      <c r="BF856" s="3" t="s">
        <v>3445</v>
      </c>
      <c r="BG856" s="16">
        <v>202404.0</v>
      </c>
      <c r="BH856" s="3"/>
      <c r="BI856" s="16">
        <v>202401.0</v>
      </c>
      <c r="BJ856" s="16">
        <v>202404.0</v>
      </c>
      <c r="BK856" s="16">
        <v>202407.0</v>
      </c>
      <c r="BL856" s="16">
        <v>202510.0</v>
      </c>
      <c r="BM856" s="17">
        <v>45955.0</v>
      </c>
      <c r="BN856" s="3" t="s">
        <v>3585</v>
      </c>
      <c r="BO856" s="3" t="s">
        <v>12386</v>
      </c>
      <c r="BP856" s="3" t="s">
        <v>12387</v>
      </c>
      <c r="BQ856" s="16">
        <v>1.0</v>
      </c>
      <c r="BR856" s="16">
        <v>1.0</v>
      </c>
      <c r="BS856" s="3"/>
      <c r="BT856" s="16">
        <v>1.0</v>
      </c>
      <c r="BU856" s="16">
        <v>1.0</v>
      </c>
      <c r="BV856" s="16">
        <v>1.0</v>
      </c>
      <c r="BW856" s="16">
        <v>1.0</v>
      </c>
      <c r="BX856" s="16">
        <v>1.0</v>
      </c>
      <c r="BY856" s="16">
        <v>1.0</v>
      </c>
      <c r="BZ856" s="16">
        <v>1.0</v>
      </c>
      <c r="CA856" s="16">
        <v>1.0</v>
      </c>
      <c r="CB856" s="16">
        <v>1.0</v>
      </c>
      <c r="CC856" s="16">
        <v>1.0</v>
      </c>
      <c r="CD856" s="16">
        <v>1.0</v>
      </c>
      <c r="CE856" s="16">
        <v>1.0</v>
      </c>
      <c r="CF856" s="16">
        <v>1.0</v>
      </c>
      <c r="CG856" s="16">
        <v>1.0</v>
      </c>
      <c r="CH856" s="16">
        <v>1.0</v>
      </c>
      <c r="CI856" s="16">
        <v>1.0</v>
      </c>
      <c r="CJ856" s="3"/>
      <c r="CK856" s="3"/>
      <c r="CL856" s="3"/>
      <c r="CM856" s="16">
        <v>1.0</v>
      </c>
      <c r="CN856" s="3"/>
      <c r="CO856" s="3"/>
      <c r="CP856" s="16">
        <v>1.0</v>
      </c>
      <c r="CQ856" s="16">
        <v>1.0</v>
      </c>
      <c r="CR856" s="16">
        <v>1.0</v>
      </c>
      <c r="CS856" s="16">
        <v>1.0</v>
      </c>
      <c r="CT856" s="16">
        <v>1.0</v>
      </c>
      <c r="CU856" s="16">
        <v>1.0</v>
      </c>
      <c r="CV856" s="16">
        <v>1.0</v>
      </c>
      <c r="CW856" s="16">
        <v>1.0</v>
      </c>
      <c r="CX856" s="16">
        <v>1.0</v>
      </c>
      <c r="CY856" s="16">
        <v>1.0</v>
      </c>
      <c r="CZ856" s="16">
        <v>1.0</v>
      </c>
      <c r="DA856" s="16">
        <v>1.0</v>
      </c>
      <c r="DB856" s="16">
        <v>1.0</v>
      </c>
      <c r="DC856" s="16">
        <v>1.0</v>
      </c>
      <c r="DD856" s="16">
        <v>1.0</v>
      </c>
      <c r="DE856" s="16">
        <v>1.0</v>
      </c>
      <c r="DF856" s="16">
        <v>1.0</v>
      </c>
      <c r="DG856" s="16">
        <v>3463072.0</v>
      </c>
      <c r="DH856" s="16">
        <v>3212941.0</v>
      </c>
      <c r="DI856" s="20" t="s">
        <v>9179</v>
      </c>
      <c r="DJ856" s="3"/>
      <c r="DK856" s="3"/>
      <c r="DL856" s="3"/>
      <c r="DM856" s="3"/>
      <c r="DN856" s="3"/>
      <c r="DO856" s="16">
        <v>1.0</v>
      </c>
      <c r="DP856" s="3"/>
      <c r="DQ856" s="3"/>
      <c r="DR856" s="3"/>
      <c r="DS856" s="3"/>
      <c r="DT856" s="3"/>
      <c r="DU856" s="3"/>
      <c r="DV856" s="3" t="s">
        <v>3449</v>
      </c>
      <c r="DW856" s="17">
        <v>44351.0</v>
      </c>
      <c r="DX856" s="3" t="s">
        <v>3450</v>
      </c>
      <c r="DY856" s="3" t="s">
        <v>3451</v>
      </c>
      <c r="DZ856" s="17">
        <v>45062.0</v>
      </c>
      <c r="EA856" s="3">
        <v>2.0</v>
      </c>
      <c r="EB856" s="3" t="s">
        <v>3478</v>
      </c>
      <c r="EC856" s="21">
        <v>45176.0</v>
      </c>
      <c r="ED856" s="20" t="s">
        <v>3452</v>
      </c>
      <c r="EE856" s="3"/>
      <c r="EF856" s="3"/>
      <c r="EG856" s="3"/>
      <c r="EH856" s="3"/>
      <c r="EI856" s="3"/>
      <c r="EJ856" s="3"/>
      <c r="EK856" s="3"/>
      <c r="EL856" s="16">
        <v>202306.0</v>
      </c>
      <c r="EM856" s="3" t="s">
        <v>12388</v>
      </c>
      <c r="EN856" s="20" t="s">
        <v>3454</v>
      </c>
      <c r="EO856" s="3"/>
      <c r="EP856" s="3"/>
      <c r="EQ856" s="3"/>
      <c r="ER856" s="3"/>
      <c r="ES856" s="3"/>
      <c r="ET856" s="3"/>
      <c r="EU856" s="3"/>
      <c r="EV856" s="3"/>
      <c r="EW856" s="3"/>
      <c r="EX856" s="3"/>
      <c r="EY856" s="16">
        <v>0.0</v>
      </c>
      <c r="EZ856" s="20" t="s">
        <v>3455</v>
      </c>
      <c r="FA856" s="3"/>
      <c r="FB856" s="3"/>
      <c r="FC856" s="3"/>
      <c r="FD856" s="3"/>
      <c r="FE856" s="3"/>
      <c r="FF856" s="3"/>
      <c r="FG856" s="3"/>
      <c r="FH856" s="3"/>
      <c r="FI856" s="16">
        <v>0.0</v>
      </c>
    </row>
    <row r="857" ht="14.25" customHeight="1">
      <c r="A857" s="16">
        <v>3.00700681E8</v>
      </c>
      <c r="B857" s="3">
        <v>10.0</v>
      </c>
      <c r="C857" s="3"/>
      <c r="D857" s="3" t="s">
        <v>3423</v>
      </c>
      <c r="E857" s="3" t="s">
        <v>3424</v>
      </c>
      <c r="F857" s="16">
        <v>2500000.0</v>
      </c>
      <c r="G857" s="16">
        <v>2500000.0</v>
      </c>
      <c r="H857" s="16">
        <v>2500000.0</v>
      </c>
      <c r="I857" s="3" t="s">
        <v>2962</v>
      </c>
      <c r="J857" s="16">
        <v>2500000.0</v>
      </c>
      <c r="K857" s="3" t="s">
        <v>2962</v>
      </c>
      <c r="L857" s="3"/>
      <c r="M857" s="17">
        <v>44354.0</v>
      </c>
      <c r="N857" s="3" t="s">
        <v>12389</v>
      </c>
      <c r="O857" s="20" t="s">
        <v>3590</v>
      </c>
      <c r="P857" s="3"/>
      <c r="Q857" s="3">
        <v>4225.0</v>
      </c>
      <c r="R857" s="3" t="s">
        <v>3569</v>
      </c>
      <c r="S857" s="3" t="s">
        <v>3662</v>
      </c>
      <c r="T857" s="3" t="s">
        <v>3663</v>
      </c>
      <c r="U857" s="16">
        <v>3384843.0</v>
      </c>
      <c r="V857" s="18" t="s">
        <v>12390</v>
      </c>
      <c r="W857" s="3" t="s">
        <v>3431</v>
      </c>
      <c r="X857" s="3" t="s">
        <v>3432</v>
      </c>
      <c r="Y857" s="3">
        <v>2085.0</v>
      </c>
      <c r="Z857" s="3" t="s">
        <v>3486</v>
      </c>
      <c r="AA857" s="3" t="s">
        <v>12391</v>
      </c>
      <c r="AB857" s="16">
        <v>3384843.0</v>
      </c>
      <c r="AC857" s="19" t="s">
        <v>12390</v>
      </c>
      <c r="AD857" s="3"/>
      <c r="AE857" s="3"/>
      <c r="AF857" s="3" t="s">
        <v>12392</v>
      </c>
      <c r="AG857" s="3" t="s">
        <v>12393</v>
      </c>
      <c r="AH857" s="3" t="s">
        <v>3925</v>
      </c>
      <c r="AI857" s="3" t="s">
        <v>3926</v>
      </c>
      <c r="AJ857" s="3"/>
      <c r="AK857" s="3" t="s">
        <v>3438</v>
      </c>
      <c r="AL857" s="3">
        <v>42050.0</v>
      </c>
      <c r="AM857" s="3" t="s">
        <v>12394</v>
      </c>
      <c r="AN857" s="20" t="s">
        <v>12395</v>
      </c>
      <c r="AO857" s="3"/>
      <c r="AP857" s="3">
        <v>-89.14484</v>
      </c>
      <c r="AQ857" s="3">
        <v>36.5393</v>
      </c>
      <c r="AR857" s="3" t="s">
        <v>6940</v>
      </c>
      <c r="AS857" s="3" t="s">
        <v>3500</v>
      </c>
      <c r="AT857" s="16">
        <v>1.0</v>
      </c>
      <c r="AU857" s="3"/>
      <c r="AV857" s="3" t="s">
        <v>5603</v>
      </c>
      <c r="AW857" s="3"/>
      <c r="AX857" s="3"/>
      <c r="AY857" s="3"/>
      <c r="AZ857" s="16">
        <v>1.0</v>
      </c>
      <c r="BA857" s="16">
        <v>1.0</v>
      </c>
      <c r="BB857" s="3"/>
      <c r="BC857" s="3" t="s">
        <v>3473</v>
      </c>
      <c r="BD857" s="3" t="s">
        <v>3444</v>
      </c>
      <c r="BE857" s="3">
        <v>4.0</v>
      </c>
      <c r="BF857" s="3" t="s">
        <v>3602</v>
      </c>
      <c r="BG857" s="16">
        <v>202311.0</v>
      </c>
      <c r="BH857" s="3"/>
      <c r="BI857" s="16">
        <v>202309.0</v>
      </c>
      <c r="BJ857" s="16">
        <v>202311.0</v>
      </c>
      <c r="BK857" s="16">
        <v>202312.0</v>
      </c>
      <c r="BL857" s="16">
        <v>202404.0</v>
      </c>
      <c r="BM857" s="17">
        <v>45412.0</v>
      </c>
      <c r="BN857" s="3" t="s">
        <v>3585</v>
      </c>
      <c r="BO857" s="3" t="s">
        <v>12396</v>
      </c>
      <c r="BP857" s="3" t="s">
        <v>12397</v>
      </c>
      <c r="BQ857" s="16">
        <v>1.0</v>
      </c>
      <c r="BR857" s="16">
        <v>1.0</v>
      </c>
      <c r="BS857" s="3"/>
      <c r="BT857" s="16">
        <v>1.0</v>
      </c>
      <c r="BU857" s="3"/>
      <c r="BV857" s="16">
        <v>1.0</v>
      </c>
      <c r="BW857" s="16">
        <v>1.0</v>
      </c>
      <c r="BX857" s="16">
        <v>1.0</v>
      </c>
      <c r="BY857" s="16">
        <v>1.0</v>
      </c>
      <c r="BZ857" s="16">
        <v>1.0</v>
      </c>
      <c r="CA857" s="16">
        <v>1.0</v>
      </c>
      <c r="CB857" s="16">
        <v>1.0</v>
      </c>
      <c r="CC857" s="16">
        <v>1.0</v>
      </c>
      <c r="CD857" s="16">
        <v>1.0</v>
      </c>
      <c r="CE857" s="16">
        <v>1.0</v>
      </c>
      <c r="CF857" s="16">
        <v>1.0</v>
      </c>
      <c r="CG857" s="16">
        <v>1.0</v>
      </c>
      <c r="CH857" s="3"/>
      <c r="CI857" s="16">
        <v>1.0</v>
      </c>
      <c r="CJ857" s="3"/>
      <c r="CK857" s="3"/>
      <c r="CL857" s="3"/>
      <c r="CM857" s="3"/>
      <c r="CN857" s="3"/>
      <c r="CO857" s="3"/>
      <c r="CP857" s="16">
        <v>1.0</v>
      </c>
      <c r="CQ857" s="16">
        <v>1.0</v>
      </c>
      <c r="CR857" s="16">
        <v>1.0</v>
      </c>
      <c r="CS857" s="16">
        <v>1.0</v>
      </c>
      <c r="CT857" s="16">
        <v>1.0</v>
      </c>
      <c r="CU857" s="16">
        <v>1.0</v>
      </c>
      <c r="CV857" s="16">
        <v>1.0</v>
      </c>
      <c r="CW857" s="16">
        <v>1.0</v>
      </c>
      <c r="CX857" s="3"/>
      <c r="CY857" s="16">
        <v>1.0</v>
      </c>
      <c r="CZ857" s="16">
        <v>1.0</v>
      </c>
      <c r="DA857" s="16">
        <v>1.0</v>
      </c>
      <c r="DB857" s="16">
        <v>1.0</v>
      </c>
      <c r="DC857" s="16">
        <v>1.0</v>
      </c>
      <c r="DD857" s="16">
        <v>1.0</v>
      </c>
      <c r="DE857" s="16">
        <v>1.0</v>
      </c>
      <c r="DF857" s="16">
        <v>1.0</v>
      </c>
      <c r="DG857" s="16">
        <v>3463208.0</v>
      </c>
      <c r="DH857" s="16">
        <v>3384843.0</v>
      </c>
      <c r="DI857" s="20" t="s">
        <v>12390</v>
      </c>
      <c r="DJ857" s="3"/>
      <c r="DK857" s="3"/>
      <c r="DL857" s="3"/>
      <c r="DM857" s="3"/>
      <c r="DN857" s="3"/>
      <c r="DO857" s="16">
        <v>1.0</v>
      </c>
      <c r="DP857" s="3"/>
      <c r="DQ857" s="3"/>
      <c r="DR857" s="3"/>
      <c r="DS857" s="3"/>
      <c r="DT857" s="3"/>
      <c r="DU857" s="3"/>
      <c r="DV857" s="3" t="s">
        <v>3449</v>
      </c>
      <c r="DW857" s="17">
        <v>44354.0</v>
      </c>
      <c r="DX857" s="3" t="s">
        <v>3450</v>
      </c>
      <c r="DY857" s="3" t="s">
        <v>3451</v>
      </c>
      <c r="DZ857" s="17">
        <v>45103.0</v>
      </c>
      <c r="EA857" s="3">
        <v>2.0</v>
      </c>
      <c r="EB857" s="3" t="s">
        <v>3478</v>
      </c>
      <c r="EC857" s="21">
        <v>45176.0</v>
      </c>
      <c r="ED857" s="20" t="s">
        <v>3452</v>
      </c>
      <c r="EE857" s="3"/>
      <c r="EF857" s="3"/>
      <c r="EG857" s="3" t="s">
        <v>4583</v>
      </c>
      <c r="EH857" s="3" t="s">
        <v>4966</v>
      </c>
      <c r="EI857" s="16">
        <v>7303.0</v>
      </c>
      <c r="EJ857" s="3"/>
      <c r="EK857" s="3"/>
      <c r="EL857" s="16">
        <v>202308.0</v>
      </c>
      <c r="EM857" s="3" t="s">
        <v>12398</v>
      </c>
      <c r="EN857" s="20" t="s">
        <v>3454</v>
      </c>
      <c r="EO857" s="3"/>
      <c r="EP857" s="3"/>
      <c r="EQ857" s="3"/>
      <c r="ER857" s="3"/>
      <c r="ES857" s="3"/>
      <c r="ET857" s="3"/>
      <c r="EU857" s="3"/>
      <c r="EV857" s="3"/>
      <c r="EW857" s="3"/>
      <c r="EX857" s="3"/>
      <c r="EY857" s="16">
        <v>16.0</v>
      </c>
      <c r="EZ857" s="20" t="s">
        <v>3455</v>
      </c>
      <c r="FA857" s="3"/>
      <c r="FB857" s="3"/>
      <c r="FC857" s="3"/>
      <c r="FD857" s="3"/>
      <c r="FE857" s="3"/>
      <c r="FF857" s="3"/>
      <c r="FG857" s="3"/>
      <c r="FH857" s="3"/>
      <c r="FI857" s="16">
        <v>0.0</v>
      </c>
    </row>
    <row r="858" ht="14.25" customHeight="1">
      <c r="A858" s="16">
        <v>3.0070071E8</v>
      </c>
      <c r="B858" s="3">
        <v>12.0</v>
      </c>
      <c r="C858" s="3"/>
      <c r="D858" s="3" t="s">
        <v>3566</v>
      </c>
      <c r="E858" s="3" t="s">
        <v>3483</v>
      </c>
      <c r="F858" s="16">
        <v>6.2E7</v>
      </c>
      <c r="G858" s="16">
        <v>6.2E7</v>
      </c>
      <c r="H858" s="16">
        <v>6.2E7</v>
      </c>
      <c r="I858" s="3" t="s">
        <v>2962</v>
      </c>
      <c r="J858" s="16">
        <v>6.2E7</v>
      </c>
      <c r="K858" s="3" t="s">
        <v>2962</v>
      </c>
      <c r="L858" s="3"/>
      <c r="M858" s="17">
        <v>44354.0</v>
      </c>
      <c r="N858" s="3" t="s">
        <v>12399</v>
      </c>
      <c r="O858" s="20" t="s">
        <v>3958</v>
      </c>
      <c r="P858" s="3"/>
      <c r="Q858" s="3">
        <v>4225.0</v>
      </c>
      <c r="R858" s="3" t="s">
        <v>3569</v>
      </c>
      <c r="S858" s="3" t="s">
        <v>3662</v>
      </c>
      <c r="T858" s="3" t="s">
        <v>3663</v>
      </c>
      <c r="U858" s="16">
        <v>1062270.0</v>
      </c>
      <c r="V858" s="18" t="s">
        <v>9024</v>
      </c>
      <c r="W858" s="3" t="s">
        <v>3431</v>
      </c>
      <c r="X858" s="3" t="s">
        <v>3432</v>
      </c>
      <c r="Y858" s="3">
        <v>4225.0</v>
      </c>
      <c r="Z858" s="3" t="s">
        <v>3569</v>
      </c>
      <c r="AA858" s="3" t="s">
        <v>12400</v>
      </c>
      <c r="AB858" s="16">
        <v>1062270.0</v>
      </c>
      <c r="AC858" s="19" t="s">
        <v>9024</v>
      </c>
      <c r="AD858" s="3"/>
      <c r="AE858" s="3"/>
      <c r="AF858" s="3" t="s">
        <v>12401</v>
      </c>
      <c r="AG858" s="3" t="s">
        <v>10797</v>
      </c>
      <c r="AH858" s="3" t="s">
        <v>3577</v>
      </c>
      <c r="AI858" s="20" t="s">
        <v>3578</v>
      </c>
      <c r="AJ858" s="3"/>
      <c r="AK858" s="3" t="s">
        <v>3438</v>
      </c>
      <c r="AL858" s="3">
        <v>19114.0</v>
      </c>
      <c r="AM858" s="3" t="s">
        <v>12402</v>
      </c>
      <c r="AN858" s="20" t="s">
        <v>12403</v>
      </c>
      <c r="AO858" s="3"/>
      <c r="AP858" s="3">
        <v>-75.021066</v>
      </c>
      <c r="AQ858" s="3">
        <v>40.081373</v>
      </c>
      <c r="AR858" s="3" t="s">
        <v>3687</v>
      </c>
      <c r="AS858" s="3" t="s">
        <v>3582</v>
      </c>
      <c r="AT858" s="16">
        <v>1.0</v>
      </c>
      <c r="AU858" s="3"/>
      <c r="AV858" s="20" t="s">
        <v>10797</v>
      </c>
      <c r="AW858" s="3"/>
      <c r="AX858" s="3"/>
      <c r="AY858" s="3"/>
      <c r="AZ858" s="16">
        <v>1.0</v>
      </c>
      <c r="BA858" s="16">
        <v>1.0</v>
      </c>
      <c r="BB858" s="3"/>
      <c r="BC858" s="3" t="s">
        <v>3473</v>
      </c>
      <c r="BD858" s="3" t="s">
        <v>3444</v>
      </c>
      <c r="BE858" s="3">
        <v>39.0</v>
      </c>
      <c r="BF858" s="3" t="s">
        <v>3675</v>
      </c>
      <c r="BG858" s="16">
        <v>202107.0</v>
      </c>
      <c r="BH858" s="3"/>
      <c r="BI858" s="16">
        <v>202109.0</v>
      </c>
      <c r="BJ858" s="16">
        <v>202109.0</v>
      </c>
      <c r="BK858" s="16">
        <v>202108.0</v>
      </c>
      <c r="BL858" s="16">
        <v>202308.0</v>
      </c>
      <c r="BM858" s="17">
        <v>45139.0</v>
      </c>
      <c r="BN858" s="3" t="s">
        <v>3585</v>
      </c>
      <c r="BO858" s="3" t="s">
        <v>12404</v>
      </c>
      <c r="BP858" s="3" t="s">
        <v>12405</v>
      </c>
      <c r="BQ858" s="16">
        <v>1.0</v>
      </c>
      <c r="BR858" s="16">
        <v>1.0</v>
      </c>
      <c r="BS858" s="3"/>
      <c r="BT858" s="16">
        <v>1.0</v>
      </c>
      <c r="BU858" s="3"/>
      <c r="BV858" s="16">
        <v>1.0</v>
      </c>
      <c r="BW858" s="16">
        <v>1.0</v>
      </c>
      <c r="BX858" s="16">
        <v>1.0</v>
      </c>
      <c r="BY858" s="16">
        <v>1.0</v>
      </c>
      <c r="BZ858" s="16">
        <v>1.0</v>
      </c>
      <c r="CA858" s="3"/>
      <c r="CB858" s="3"/>
      <c r="CC858" s="16">
        <v>1.0</v>
      </c>
      <c r="CD858" s="16">
        <v>1.0</v>
      </c>
      <c r="CE858" s="16">
        <v>1.0</v>
      </c>
      <c r="CF858" s="16">
        <v>1.0</v>
      </c>
      <c r="CG858" s="16">
        <v>1.0</v>
      </c>
      <c r="CH858" s="16">
        <v>1.0</v>
      </c>
      <c r="CI858" s="16">
        <v>1.0</v>
      </c>
      <c r="CJ858" s="3"/>
      <c r="CK858" s="3"/>
      <c r="CL858" s="16">
        <v>1.0</v>
      </c>
      <c r="CM858" s="16">
        <v>1.0</v>
      </c>
      <c r="CN858" s="16">
        <v>1.0</v>
      </c>
      <c r="CO858" s="3"/>
      <c r="CP858" s="3"/>
      <c r="CQ858" s="3"/>
      <c r="CR858" s="3"/>
      <c r="CS858" s="3"/>
      <c r="CT858" s="3"/>
      <c r="CU858" s="3"/>
      <c r="CV858" s="3"/>
      <c r="CW858" s="3"/>
      <c r="CX858" s="3"/>
      <c r="CY858" s="3"/>
      <c r="CZ858" s="3"/>
      <c r="DA858" s="16">
        <v>1.0</v>
      </c>
      <c r="DB858" s="16">
        <v>1.0</v>
      </c>
      <c r="DC858" s="16">
        <v>1.0</v>
      </c>
      <c r="DD858" s="16">
        <v>1.0</v>
      </c>
      <c r="DE858" s="3"/>
      <c r="DF858" s="3"/>
      <c r="DG858" s="16">
        <v>3463212.0</v>
      </c>
      <c r="DH858" s="16">
        <v>1062270.0</v>
      </c>
      <c r="DI858" s="20" t="s">
        <v>9024</v>
      </c>
      <c r="DJ858" s="3"/>
      <c r="DK858" s="3"/>
      <c r="DL858" s="3"/>
      <c r="DM858" s="3"/>
      <c r="DN858" s="3"/>
      <c r="DO858" s="16">
        <v>1.0</v>
      </c>
      <c r="DP858" s="3"/>
      <c r="DQ858" s="16">
        <v>1.0</v>
      </c>
      <c r="DR858" s="3"/>
      <c r="DS858" s="3"/>
      <c r="DT858" s="3"/>
      <c r="DU858" s="3"/>
      <c r="DV858" s="3" t="s">
        <v>3449</v>
      </c>
      <c r="DW858" s="17">
        <v>44354.0</v>
      </c>
      <c r="DX858" s="3" t="s">
        <v>3450</v>
      </c>
      <c r="DY858" s="3" t="s">
        <v>3451</v>
      </c>
      <c r="DZ858" s="17">
        <v>45161.0</v>
      </c>
      <c r="EA858" s="3">
        <v>2.0</v>
      </c>
      <c r="EB858" s="3" t="s">
        <v>3478</v>
      </c>
      <c r="EC858" s="21">
        <v>45176.0</v>
      </c>
      <c r="ED858" s="20" t="s">
        <v>3452</v>
      </c>
      <c r="EE858" s="3"/>
      <c r="EF858" s="3"/>
      <c r="EG858" s="3"/>
      <c r="EH858" s="3"/>
      <c r="EI858" s="16">
        <v>280880.0</v>
      </c>
      <c r="EJ858" s="16">
        <v>282737.0</v>
      </c>
      <c r="EK858" s="3"/>
      <c r="EL858" s="16">
        <v>202308.0</v>
      </c>
      <c r="EM858" s="3" t="s">
        <v>12406</v>
      </c>
      <c r="EN858" s="3" t="s">
        <v>3524</v>
      </c>
      <c r="EO858" s="3"/>
      <c r="EP858" s="3"/>
      <c r="EQ858" s="3"/>
      <c r="ER858" s="3"/>
      <c r="ES858" s="3"/>
      <c r="ET858" s="3"/>
      <c r="EU858" s="3"/>
      <c r="EV858" s="3"/>
      <c r="EW858" s="3"/>
      <c r="EX858" s="3"/>
      <c r="EY858" s="16">
        <v>0.0</v>
      </c>
      <c r="EZ858" s="20" t="s">
        <v>3506</v>
      </c>
      <c r="FA858" s="3"/>
      <c r="FB858" s="3"/>
      <c r="FC858" s="3"/>
      <c r="FD858" s="3"/>
      <c r="FE858" s="3"/>
      <c r="FF858" s="3"/>
      <c r="FG858" s="3"/>
      <c r="FH858" s="3"/>
      <c r="FI858" s="16">
        <v>0.0</v>
      </c>
    </row>
    <row r="859" ht="14.25" customHeight="1">
      <c r="A859" s="16">
        <v>3.00700725E8</v>
      </c>
      <c r="B859" s="3">
        <v>12.0</v>
      </c>
      <c r="C859" s="3"/>
      <c r="D859" s="3" t="s">
        <v>3566</v>
      </c>
      <c r="E859" s="3" t="s">
        <v>4290</v>
      </c>
      <c r="F859" s="16">
        <v>1.15E8</v>
      </c>
      <c r="G859" s="16">
        <v>1.15E8</v>
      </c>
      <c r="H859" s="16">
        <v>1.15E8</v>
      </c>
      <c r="I859" s="3" t="s">
        <v>2962</v>
      </c>
      <c r="J859" s="16">
        <v>1.15E8</v>
      </c>
      <c r="K859" s="3" t="s">
        <v>2962</v>
      </c>
      <c r="L859" s="3"/>
      <c r="M859" s="17">
        <v>44354.0</v>
      </c>
      <c r="N859" s="3" t="s">
        <v>12407</v>
      </c>
      <c r="O859" s="20" t="s">
        <v>3958</v>
      </c>
      <c r="P859" s="3"/>
      <c r="Q859" s="3">
        <v>4225.0</v>
      </c>
      <c r="R859" s="3" t="s">
        <v>3569</v>
      </c>
      <c r="S859" s="3" t="s">
        <v>3662</v>
      </c>
      <c r="T859" s="3" t="s">
        <v>3663</v>
      </c>
      <c r="U859" s="16">
        <v>1086854.0</v>
      </c>
      <c r="V859" s="18" t="s">
        <v>4771</v>
      </c>
      <c r="W859" s="3" t="s">
        <v>3490</v>
      </c>
      <c r="X859" s="3" t="s">
        <v>3491</v>
      </c>
      <c r="Y859" s="3">
        <v>4225.0</v>
      </c>
      <c r="Z859" s="3" t="s">
        <v>3569</v>
      </c>
      <c r="AA859" s="3" t="s">
        <v>12408</v>
      </c>
      <c r="AB859" s="16">
        <v>1086854.0</v>
      </c>
      <c r="AC859" s="18" t="s">
        <v>4771</v>
      </c>
      <c r="AD859" s="3"/>
      <c r="AE859" s="3"/>
      <c r="AF859" s="3" t="s">
        <v>12409</v>
      </c>
      <c r="AG859" s="3" t="s">
        <v>12410</v>
      </c>
      <c r="AH859" s="3" t="s">
        <v>4847</v>
      </c>
      <c r="AI859" s="20" t="s">
        <v>4848</v>
      </c>
      <c r="AJ859" s="3"/>
      <c r="AK859" s="3" t="s">
        <v>3438</v>
      </c>
      <c r="AL859" s="3">
        <v>7070.0</v>
      </c>
      <c r="AM859" s="3" t="s">
        <v>12411</v>
      </c>
      <c r="AN859" s="20" t="s">
        <v>6305</v>
      </c>
      <c r="AO859" s="3"/>
      <c r="AP859" s="3">
        <v>-74.0977925</v>
      </c>
      <c r="AQ859" s="3">
        <v>40.8178416</v>
      </c>
      <c r="AR859" s="3" t="s">
        <v>5624</v>
      </c>
      <c r="AS859" s="3" t="s">
        <v>3582</v>
      </c>
      <c r="AT859" s="16">
        <v>1.0</v>
      </c>
      <c r="AU859" s="3"/>
      <c r="AV859" s="3" t="s">
        <v>10712</v>
      </c>
      <c r="AW859" s="3"/>
      <c r="AX859" s="3"/>
      <c r="AY859" s="3"/>
      <c r="AZ859" s="16">
        <v>1.0</v>
      </c>
      <c r="BA859" s="16">
        <v>1.0</v>
      </c>
      <c r="BB859" s="3"/>
      <c r="BC859" s="3" t="s">
        <v>3444</v>
      </c>
      <c r="BD859" s="3" t="s">
        <v>3473</v>
      </c>
      <c r="BE859" s="3">
        <v>26.0</v>
      </c>
      <c r="BF859" s="3" t="s">
        <v>4446</v>
      </c>
      <c r="BG859" s="16">
        <v>202106.0</v>
      </c>
      <c r="BH859" s="3"/>
      <c r="BI859" s="16">
        <v>202108.0</v>
      </c>
      <c r="BJ859" s="16">
        <v>202108.0</v>
      </c>
      <c r="BK859" s="16">
        <v>202107.0</v>
      </c>
      <c r="BL859" s="16">
        <v>202310.0</v>
      </c>
      <c r="BM859" s="17">
        <v>45208.0</v>
      </c>
      <c r="BN859" s="3" t="s">
        <v>3585</v>
      </c>
      <c r="BO859" s="3" t="s">
        <v>12412</v>
      </c>
      <c r="BP859" s="3" t="s">
        <v>12413</v>
      </c>
      <c r="BQ859" s="16">
        <v>1.0</v>
      </c>
      <c r="BR859" s="16">
        <v>1.0</v>
      </c>
      <c r="BS859" s="3"/>
      <c r="BT859" s="16">
        <v>1.0</v>
      </c>
      <c r="BU859" s="3"/>
      <c r="BV859" s="16">
        <v>1.0</v>
      </c>
      <c r="BW859" s="16">
        <v>1.0</v>
      </c>
      <c r="BX859" s="16">
        <v>1.0</v>
      </c>
      <c r="BY859" s="16">
        <v>1.0</v>
      </c>
      <c r="BZ859" s="16">
        <v>1.0</v>
      </c>
      <c r="CA859" s="3"/>
      <c r="CB859" s="3"/>
      <c r="CC859" s="16">
        <v>1.0</v>
      </c>
      <c r="CD859" s="16">
        <v>1.0</v>
      </c>
      <c r="CE859" s="16">
        <v>1.0</v>
      </c>
      <c r="CF859" s="16">
        <v>1.0</v>
      </c>
      <c r="CG859" s="16">
        <v>1.0</v>
      </c>
      <c r="CH859" s="16">
        <v>1.0</v>
      </c>
      <c r="CI859" s="16">
        <v>1.0</v>
      </c>
      <c r="CJ859" s="3"/>
      <c r="CK859" s="3"/>
      <c r="CL859" s="3"/>
      <c r="CM859" s="16">
        <v>1.0</v>
      </c>
      <c r="CN859" s="16">
        <v>1.0</v>
      </c>
      <c r="CO859" s="3"/>
      <c r="CP859" s="3"/>
      <c r="CQ859" s="3"/>
      <c r="CR859" s="3"/>
      <c r="CS859" s="3"/>
      <c r="CT859" s="3"/>
      <c r="CU859" s="3"/>
      <c r="CV859" s="3"/>
      <c r="CW859" s="3"/>
      <c r="CX859" s="3"/>
      <c r="CY859" s="3"/>
      <c r="CZ859" s="16">
        <v>1.0</v>
      </c>
      <c r="DA859" s="16">
        <v>1.0</v>
      </c>
      <c r="DB859" s="16">
        <v>1.0</v>
      </c>
      <c r="DC859" s="16">
        <v>1.0</v>
      </c>
      <c r="DD859" s="16">
        <v>1.0</v>
      </c>
      <c r="DE859" s="3"/>
      <c r="DF859" s="3"/>
      <c r="DG859" s="16">
        <v>3463229.0</v>
      </c>
      <c r="DH859" s="16">
        <v>1086854.0</v>
      </c>
      <c r="DI859" s="3" t="s">
        <v>4771</v>
      </c>
      <c r="DJ859" s="3"/>
      <c r="DK859" s="3"/>
      <c r="DL859" s="3"/>
      <c r="DM859" s="3"/>
      <c r="DN859" s="3"/>
      <c r="DO859" s="16">
        <v>1.0</v>
      </c>
      <c r="DP859" s="3"/>
      <c r="DQ859" s="16">
        <v>1.0</v>
      </c>
      <c r="DR859" s="3"/>
      <c r="DS859" s="3"/>
      <c r="DT859" s="3"/>
      <c r="DU859" s="3"/>
      <c r="DV859" s="3" t="s">
        <v>3449</v>
      </c>
      <c r="DW859" s="17">
        <v>44355.0</v>
      </c>
      <c r="DX859" s="3" t="s">
        <v>3450</v>
      </c>
      <c r="DY859" s="3" t="s">
        <v>3451</v>
      </c>
      <c r="DZ859" s="17">
        <v>45009.0</v>
      </c>
      <c r="EA859" s="3">
        <v>2.0</v>
      </c>
      <c r="EB859" s="3" t="s">
        <v>3478</v>
      </c>
      <c r="EC859" s="21">
        <v>45176.0</v>
      </c>
      <c r="ED859" s="20" t="s">
        <v>3452</v>
      </c>
      <c r="EE859" s="3"/>
      <c r="EF859" s="3"/>
      <c r="EG859" s="3"/>
      <c r="EH859" s="3"/>
      <c r="EI859" s="3"/>
      <c r="EJ859" s="16">
        <v>360000.0</v>
      </c>
      <c r="EK859" s="3"/>
      <c r="EL859" s="16">
        <v>202303.0</v>
      </c>
      <c r="EM859" s="3" t="s">
        <v>12414</v>
      </c>
      <c r="EN859" s="3" t="s">
        <v>3524</v>
      </c>
      <c r="EO859" s="3"/>
      <c r="EP859" s="3"/>
      <c r="EQ859" s="3"/>
      <c r="ER859" s="3"/>
      <c r="ES859" s="3"/>
      <c r="ET859" s="3"/>
      <c r="EU859" s="3"/>
      <c r="EV859" s="3"/>
      <c r="EW859" s="3"/>
      <c r="EX859" s="3"/>
      <c r="EY859" s="16">
        <v>-2.0</v>
      </c>
      <c r="EZ859" s="20" t="s">
        <v>3506</v>
      </c>
      <c r="FA859" s="3"/>
      <c r="FB859" s="3"/>
      <c r="FC859" s="3"/>
      <c r="FD859" s="3"/>
      <c r="FE859" s="3"/>
      <c r="FF859" s="3"/>
      <c r="FG859" s="3"/>
      <c r="FH859" s="3"/>
      <c r="FI859" s="16">
        <v>0.0</v>
      </c>
    </row>
    <row r="860" ht="14.25" customHeight="1">
      <c r="A860" s="16">
        <v>3.00700951E8</v>
      </c>
      <c r="B860" s="3">
        <v>10.0</v>
      </c>
      <c r="C860" s="3"/>
      <c r="D860" s="3" t="s">
        <v>3423</v>
      </c>
      <c r="E860" s="3" t="s">
        <v>3483</v>
      </c>
      <c r="F860" s="16">
        <v>2600000.0</v>
      </c>
      <c r="G860" s="16">
        <v>2600000.0</v>
      </c>
      <c r="H860" s="16">
        <v>2600000.0</v>
      </c>
      <c r="I860" s="3" t="s">
        <v>2962</v>
      </c>
      <c r="J860" s="16">
        <v>2600000.0</v>
      </c>
      <c r="K860" s="3" t="s">
        <v>2962</v>
      </c>
      <c r="L860" s="3"/>
      <c r="M860" s="17">
        <v>44355.0</v>
      </c>
      <c r="N860" s="3" t="s">
        <v>12415</v>
      </c>
      <c r="O860" s="3" t="s">
        <v>3568</v>
      </c>
      <c r="P860" s="3"/>
      <c r="Q860" s="3">
        <v>2011.0</v>
      </c>
      <c r="R860" s="3" t="s">
        <v>3427</v>
      </c>
      <c r="S860" s="3" t="s">
        <v>3527</v>
      </c>
      <c r="T860" s="3" t="s">
        <v>3528</v>
      </c>
      <c r="U860" s="16">
        <v>3384953.0</v>
      </c>
      <c r="V860" s="18" t="s">
        <v>12416</v>
      </c>
      <c r="W860" s="3" t="s">
        <v>3490</v>
      </c>
      <c r="X860" s="3" t="s">
        <v>3491</v>
      </c>
      <c r="Y860" s="3">
        <v>2011.0</v>
      </c>
      <c r="Z860" s="3" t="s">
        <v>3427</v>
      </c>
      <c r="AA860" s="3" t="s">
        <v>12417</v>
      </c>
      <c r="AB860" s="16">
        <v>3384953.0</v>
      </c>
      <c r="AC860" s="19" t="s">
        <v>12416</v>
      </c>
      <c r="AD860" s="3"/>
      <c r="AE860" s="3"/>
      <c r="AF860" s="3" t="s">
        <v>12418</v>
      </c>
      <c r="AG860" s="3" t="s">
        <v>10861</v>
      </c>
      <c r="AH860" s="3" t="s">
        <v>6953</v>
      </c>
      <c r="AI860" s="20" t="s">
        <v>6954</v>
      </c>
      <c r="AJ860" s="3"/>
      <c r="AK860" s="3" t="s">
        <v>3438</v>
      </c>
      <c r="AL860" s="3">
        <v>73701.0</v>
      </c>
      <c r="AM860" s="3" t="s">
        <v>12419</v>
      </c>
      <c r="AN860" s="20" t="s">
        <v>12420</v>
      </c>
      <c r="AO860" s="3"/>
      <c r="AP860" s="3">
        <v>-97.80294</v>
      </c>
      <c r="AQ860" s="3">
        <v>36.42112</v>
      </c>
      <c r="AR860" s="3" t="s">
        <v>6957</v>
      </c>
      <c r="AS860" s="3" t="s">
        <v>3471</v>
      </c>
      <c r="AT860" s="16">
        <v>1.0</v>
      </c>
      <c r="AU860" s="3"/>
      <c r="AV860" s="3" t="s">
        <v>10864</v>
      </c>
      <c r="AW860" s="3"/>
      <c r="AX860" s="3"/>
      <c r="AY860" s="3"/>
      <c r="AZ860" s="16">
        <v>1.0</v>
      </c>
      <c r="BA860" s="16">
        <v>1.0</v>
      </c>
      <c r="BB860" s="16">
        <v>1.0</v>
      </c>
      <c r="BC860" s="3" t="s">
        <v>3473</v>
      </c>
      <c r="BD860" s="3" t="s">
        <v>3473</v>
      </c>
      <c r="BE860" s="3">
        <v>36.0</v>
      </c>
      <c r="BF860" s="3" t="s">
        <v>3502</v>
      </c>
      <c r="BG860" s="16">
        <v>202110.0</v>
      </c>
      <c r="BH860" s="16">
        <v>202107.0</v>
      </c>
      <c r="BI860" s="16">
        <v>202106.0</v>
      </c>
      <c r="BJ860" s="16">
        <v>202108.0</v>
      </c>
      <c r="BK860" s="16">
        <v>202112.0</v>
      </c>
      <c r="BL860" s="16">
        <v>202311.0</v>
      </c>
      <c r="BM860" s="17">
        <v>45260.0</v>
      </c>
      <c r="BN860" s="3" t="s">
        <v>3585</v>
      </c>
      <c r="BO860" s="3" t="s">
        <v>12421</v>
      </c>
      <c r="BP860" s="3" t="s">
        <v>12422</v>
      </c>
      <c r="BQ860" s="16">
        <v>1.0</v>
      </c>
      <c r="BR860" s="16">
        <v>1.0</v>
      </c>
      <c r="BS860" s="3"/>
      <c r="BT860" s="16">
        <v>1.0</v>
      </c>
      <c r="BU860" s="16">
        <v>1.0</v>
      </c>
      <c r="BV860" s="16">
        <v>1.0</v>
      </c>
      <c r="BW860" s="16">
        <v>1.0</v>
      </c>
      <c r="BX860" s="16">
        <v>1.0</v>
      </c>
      <c r="BY860" s="16">
        <v>1.0</v>
      </c>
      <c r="BZ860" s="16">
        <v>1.0</v>
      </c>
      <c r="CA860" s="16">
        <v>1.0</v>
      </c>
      <c r="CB860" s="16">
        <v>1.0</v>
      </c>
      <c r="CC860" s="16">
        <v>1.0</v>
      </c>
      <c r="CD860" s="16">
        <v>1.0</v>
      </c>
      <c r="CE860" s="16">
        <v>1.0</v>
      </c>
      <c r="CF860" s="16">
        <v>1.0</v>
      </c>
      <c r="CG860" s="16">
        <v>1.0</v>
      </c>
      <c r="CH860" s="16">
        <v>1.0</v>
      </c>
      <c r="CI860" s="16">
        <v>1.0</v>
      </c>
      <c r="CJ860" s="3"/>
      <c r="CK860" s="3"/>
      <c r="CL860" s="3"/>
      <c r="CM860" s="16">
        <v>1.0</v>
      </c>
      <c r="CN860" s="3"/>
      <c r="CO860" s="3"/>
      <c r="CP860" s="16">
        <v>1.0</v>
      </c>
      <c r="CQ860" s="16">
        <v>1.0</v>
      </c>
      <c r="CR860" s="16">
        <v>1.0</v>
      </c>
      <c r="CS860" s="16">
        <v>1.0</v>
      </c>
      <c r="CT860" s="16">
        <v>1.0</v>
      </c>
      <c r="CU860" s="16">
        <v>1.0</v>
      </c>
      <c r="CV860" s="16">
        <v>1.0</v>
      </c>
      <c r="CW860" s="16">
        <v>1.0</v>
      </c>
      <c r="CX860" s="16">
        <v>1.0</v>
      </c>
      <c r="CY860" s="16">
        <v>1.0</v>
      </c>
      <c r="CZ860" s="16">
        <v>1.0</v>
      </c>
      <c r="DA860" s="16">
        <v>1.0</v>
      </c>
      <c r="DB860" s="16">
        <v>1.0</v>
      </c>
      <c r="DC860" s="16">
        <v>1.0</v>
      </c>
      <c r="DD860" s="16">
        <v>1.0</v>
      </c>
      <c r="DE860" s="16">
        <v>1.0</v>
      </c>
      <c r="DF860" s="16">
        <v>1.0</v>
      </c>
      <c r="DG860" s="16">
        <v>3463372.0</v>
      </c>
      <c r="DH860" s="16">
        <v>3384953.0</v>
      </c>
      <c r="DI860" s="20" t="s">
        <v>12416</v>
      </c>
      <c r="DJ860" s="3"/>
      <c r="DK860" s="3"/>
      <c r="DL860" s="3"/>
      <c r="DM860" s="3"/>
      <c r="DN860" s="3"/>
      <c r="DO860" s="16">
        <v>1.0</v>
      </c>
      <c r="DP860" s="3"/>
      <c r="DQ860" s="3"/>
      <c r="DR860" s="3"/>
      <c r="DS860" s="3"/>
      <c r="DT860" s="3"/>
      <c r="DU860" s="3"/>
      <c r="DV860" s="3" t="s">
        <v>3449</v>
      </c>
      <c r="DW860" s="17">
        <v>44355.0</v>
      </c>
      <c r="DX860" s="3" t="s">
        <v>3450</v>
      </c>
      <c r="DY860" s="3" t="s">
        <v>3451</v>
      </c>
      <c r="DZ860" s="17">
        <v>45148.0</v>
      </c>
      <c r="EA860" s="3">
        <v>2.0</v>
      </c>
      <c r="EB860" s="3" t="s">
        <v>3478</v>
      </c>
      <c r="EC860" s="21">
        <v>45176.0</v>
      </c>
      <c r="ED860" s="20" t="s">
        <v>3452</v>
      </c>
      <c r="EE860" s="3"/>
      <c r="EF860" s="3"/>
      <c r="EG860" s="3" t="s">
        <v>3479</v>
      </c>
      <c r="EH860" s="20" t="s">
        <v>3543</v>
      </c>
      <c r="EI860" s="3"/>
      <c r="EJ860" s="16">
        <v>12000.0</v>
      </c>
      <c r="EK860" s="3"/>
      <c r="EL860" s="16">
        <v>202308.0</v>
      </c>
      <c r="EM860" s="3" t="s">
        <v>12423</v>
      </c>
      <c r="EN860" s="20" t="s">
        <v>3454</v>
      </c>
      <c r="EO860" s="3"/>
      <c r="EP860" s="3"/>
      <c r="EQ860" s="3"/>
      <c r="ER860" s="3"/>
      <c r="ES860" s="3"/>
      <c r="ET860" s="3"/>
      <c r="EU860" s="3"/>
      <c r="EV860" s="3"/>
      <c r="EW860" s="3"/>
      <c r="EX860" s="3"/>
      <c r="EY860" s="16">
        <v>2.0</v>
      </c>
      <c r="EZ860" s="20" t="s">
        <v>3506</v>
      </c>
      <c r="FA860" s="3"/>
      <c r="FB860" s="3"/>
      <c r="FC860" s="3"/>
      <c r="FD860" s="3"/>
      <c r="FE860" s="3"/>
      <c r="FF860" s="3"/>
      <c r="FG860" s="3"/>
      <c r="FH860" s="3"/>
      <c r="FI860" s="16">
        <v>0.0</v>
      </c>
    </row>
    <row r="861" ht="14.25" customHeight="1">
      <c r="A861" s="16">
        <v>3.0070096E8</v>
      </c>
      <c r="B861" s="3">
        <v>12.0</v>
      </c>
      <c r="C861" s="3"/>
      <c r="D861" s="3" t="s">
        <v>3566</v>
      </c>
      <c r="E861" s="3" t="s">
        <v>3424</v>
      </c>
      <c r="F861" s="16">
        <v>4.5E7</v>
      </c>
      <c r="G861" s="16">
        <v>4.5E7</v>
      </c>
      <c r="H861" s="16">
        <v>4.5E7</v>
      </c>
      <c r="I861" s="3" t="s">
        <v>2962</v>
      </c>
      <c r="J861" s="16">
        <v>4.5E7</v>
      </c>
      <c r="K861" s="3" t="s">
        <v>2962</v>
      </c>
      <c r="L861" s="3"/>
      <c r="M861" s="17">
        <v>44355.0</v>
      </c>
      <c r="N861" s="3" t="s">
        <v>12424</v>
      </c>
      <c r="O861" s="20" t="s">
        <v>3526</v>
      </c>
      <c r="P861" s="3"/>
      <c r="Q861" s="3">
        <v>4225.0</v>
      </c>
      <c r="R861" s="3" t="s">
        <v>3569</v>
      </c>
      <c r="S861" s="3" t="s">
        <v>3662</v>
      </c>
      <c r="T861" s="3" t="s">
        <v>3663</v>
      </c>
      <c r="U861" s="16">
        <v>3384857.0</v>
      </c>
      <c r="V861" s="18" t="s">
        <v>12425</v>
      </c>
      <c r="W861" s="3" t="s">
        <v>3431</v>
      </c>
      <c r="X861" s="3" t="s">
        <v>3432</v>
      </c>
      <c r="Y861" s="3">
        <v>4225.0</v>
      </c>
      <c r="Z861" s="3" t="s">
        <v>3569</v>
      </c>
      <c r="AA861" s="3" t="s">
        <v>12426</v>
      </c>
      <c r="AB861" s="16">
        <v>3131594.0</v>
      </c>
      <c r="AC861" s="19" t="s">
        <v>12425</v>
      </c>
      <c r="AD861" s="3"/>
      <c r="AE861" s="3"/>
      <c r="AF861" s="3" t="s">
        <v>12427</v>
      </c>
      <c r="AG861" s="3" t="s">
        <v>12428</v>
      </c>
      <c r="AH861" s="3" t="s">
        <v>3554</v>
      </c>
      <c r="AI861" s="3" t="s">
        <v>3555</v>
      </c>
      <c r="AJ861" s="3"/>
      <c r="AK861" s="3" t="s">
        <v>3438</v>
      </c>
      <c r="AL861" s="3">
        <v>43137.0</v>
      </c>
      <c r="AM861" s="3" t="s">
        <v>12429</v>
      </c>
      <c r="AN861" s="20" t="s">
        <v>12430</v>
      </c>
      <c r="AO861" s="3"/>
      <c r="AP861" s="3">
        <v>-83.0233653</v>
      </c>
      <c r="AQ861" s="3">
        <v>39.7771371</v>
      </c>
      <c r="AR861" s="3" t="s">
        <v>5981</v>
      </c>
      <c r="AS861" s="3" t="s">
        <v>3500</v>
      </c>
      <c r="AT861" s="16">
        <v>1.0</v>
      </c>
      <c r="AU861" s="3"/>
      <c r="AV861" s="3" t="s">
        <v>12431</v>
      </c>
      <c r="AW861" s="3"/>
      <c r="AX861" s="3"/>
      <c r="AY861" s="3"/>
      <c r="AZ861" s="16">
        <v>1.0</v>
      </c>
      <c r="BA861" s="3"/>
      <c r="BB861" s="3"/>
      <c r="BC861" s="3" t="s">
        <v>3444</v>
      </c>
      <c r="BD861" s="3" t="s">
        <v>3444</v>
      </c>
      <c r="BE861" s="3">
        <v>7.0</v>
      </c>
      <c r="BF861" s="3" t="s">
        <v>3540</v>
      </c>
      <c r="BG861" s="16">
        <v>202312.0</v>
      </c>
      <c r="BH861" s="3"/>
      <c r="BI861" s="16">
        <v>202402.0</v>
      </c>
      <c r="BJ861" s="16">
        <v>202402.0</v>
      </c>
      <c r="BK861" s="16">
        <v>202404.0</v>
      </c>
      <c r="BL861" s="16">
        <v>202412.0</v>
      </c>
      <c r="BM861" s="17">
        <v>45657.0</v>
      </c>
      <c r="BN861" s="3" t="s">
        <v>3446</v>
      </c>
      <c r="BO861" s="3" t="s">
        <v>12432</v>
      </c>
      <c r="BP861" s="3" t="s">
        <v>12433</v>
      </c>
      <c r="BQ861" s="16">
        <v>1.0</v>
      </c>
      <c r="BR861" s="16">
        <v>1.0</v>
      </c>
      <c r="BS861" s="3"/>
      <c r="BT861" s="16">
        <v>1.0</v>
      </c>
      <c r="BU861" s="3"/>
      <c r="BV861" s="16">
        <v>1.0</v>
      </c>
      <c r="BW861" s="16">
        <v>1.0</v>
      </c>
      <c r="BX861" s="16">
        <v>1.0</v>
      </c>
      <c r="BY861" s="16">
        <v>1.0</v>
      </c>
      <c r="BZ861" s="16">
        <v>1.0</v>
      </c>
      <c r="CA861" s="3"/>
      <c r="CB861" s="3"/>
      <c r="CC861" s="16">
        <v>1.0</v>
      </c>
      <c r="CD861" s="16">
        <v>1.0</v>
      </c>
      <c r="CE861" s="16">
        <v>1.0</v>
      </c>
      <c r="CF861" s="16">
        <v>1.0</v>
      </c>
      <c r="CG861" s="16">
        <v>1.0</v>
      </c>
      <c r="CH861" s="16">
        <v>1.0</v>
      </c>
      <c r="CI861" s="16">
        <v>1.0</v>
      </c>
      <c r="CJ861" s="3"/>
      <c r="CK861" s="3"/>
      <c r="CL861" s="3"/>
      <c r="CM861" s="16">
        <v>1.0</v>
      </c>
      <c r="CN861" s="16">
        <v>1.0</v>
      </c>
      <c r="CO861" s="3"/>
      <c r="CP861" s="3"/>
      <c r="CQ861" s="3"/>
      <c r="CR861" s="3"/>
      <c r="CS861" s="3"/>
      <c r="CT861" s="3"/>
      <c r="CU861" s="3"/>
      <c r="CV861" s="3"/>
      <c r="CW861" s="3"/>
      <c r="CX861" s="3"/>
      <c r="CY861" s="16">
        <v>1.0</v>
      </c>
      <c r="CZ861" s="16">
        <v>1.0</v>
      </c>
      <c r="DA861" s="16">
        <v>1.0</v>
      </c>
      <c r="DB861" s="16">
        <v>1.0</v>
      </c>
      <c r="DC861" s="16">
        <v>1.0</v>
      </c>
      <c r="DD861" s="16">
        <v>1.0</v>
      </c>
      <c r="DE861" s="16">
        <v>1.0</v>
      </c>
      <c r="DF861" s="16">
        <v>1.0</v>
      </c>
      <c r="DG861" s="16">
        <v>3463367.0</v>
      </c>
      <c r="DH861" s="16">
        <v>3384857.0</v>
      </c>
      <c r="DI861" s="20" t="s">
        <v>12425</v>
      </c>
      <c r="DJ861" s="3"/>
      <c r="DK861" s="3"/>
      <c r="DL861" s="3"/>
      <c r="DM861" s="3"/>
      <c r="DN861" s="3"/>
      <c r="DO861" s="16">
        <v>1.0</v>
      </c>
      <c r="DP861" s="3"/>
      <c r="DQ861" s="16">
        <v>1.0</v>
      </c>
      <c r="DR861" s="3"/>
      <c r="DS861" s="3"/>
      <c r="DT861" s="3"/>
      <c r="DU861" s="3"/>
      <c r="DV861" s="3" t="s">
        <v>3449</v>
      </c>
      <c r="DW861" s="17">
        <v>44355.0</v>
      </c>
      <c r="DX861" s="3" t="s">
        <v>3450</v>
      </c>
      <c r="DY861" s="3" t="s">
        <v>3451</v>
      </c>
      <c r="DZ861" s="17">
        <v>45048.0</v>
      </c>
      <c r="EA861" s="3">
        <v>2.0</v>
      </c>
      <c r="EB861" s="3" t="s">
        <v>3478</v>
      </c>
      <c r="EC861" s="21">
        <v>45176.0</v>
      </c>
      <c r="ED861" s="20" t="s">
        <v>3452</v>
      </c>
      <c r="EE861" s="3"/>
      <c r="EF861" s="3"/>
      <c r="EG861" s="3"/>
      <c r="EH861" s="3"/>
      <c r="EI861" s="3"/>
      <c r="EJ861" s="3"/>
      <c r="EK861" s="3"/>
      <c r="EL861" s="16">
        <v>202305.0</v>
      </c>
      <c r="EM861" s="3" t="s">
        <v>12434</v>
      </c>
      <c r="EN861" s="3" t="s">
        <v>3524</v>
      </c>
      <c r="EO861" s="3"/>
      <c r="EP861" s="3"/>
      <c r="EQ861" s="3"/>
      <c r="ER861" s="3"/>
      <c r="ES861" s="3"/>
      <c r="ET861" s="3"/>
      <c r="EU861" s="3"/>
      <c r="EV861" s="3"/>
      <c r="EW861" s="3"/>
      <c r="EX861" s="3"/>
      <c r="EY861" s="16">
        <v>19.0</v>
      </c>
      <c r="EZ861" s="20" t="s">
        <v>3482</v>
      </c>
      <c r="FA861" s="3"/>
      <c r="FB861" s="3"/>
      <c r="FC861" s="3"/>
      <c r="FD861" s="3"/>
      <c r="FE861" s="3"/>
      <c r="FF861" s="3"/>
      <c r="FG861" s="3"/>
      <c r="FH861" s="3"/>
      <c r="FI861" s="16">
        <v>0.0</v>
      </c>
    </row>
    <row r="862" ht="14.25" customHeight="1">
      <c r="A862" s="16">
        <v>3.0070098E8</v>
      </c>
      <c r="B862" s="3">
        <v>10.0</v>
      </c>
      <c r="C862" s="3"/>
      <c r="D862" s="3" t="s">
        <v>3423</v>
      </c>
      <c r="E862" s="3" t="s">
        <v>3424</v>
      </c>
      <c r="F862" s="16">
        <v>2.0E7</v>
      </c>
      <c r="G862" s="16">
        <v>2.0E7</v>
      </c>
      <c r="H862" s="16">
        <v>2.0E7</v>
      </c>
      <c r="I862" s="3" t="s">
        <v>2962</v>
      </c>
      <c r="J862" s="16">
        <v>2.0E7</v>
      </c>
      <c r="K862" s="3" t="s">
        <v>2962</v>
      </c>
      <c r="L862" s="3"/>
      <c r="M862" s="17">
        <v>44355.0</v>
      </c>
      <c r="N862" s="3" t="s">
        <v>12435</v>
      </c>
      <c r="O862" s="20" t="s">
        <v>3485</v>
      </c>
      <c r="P862" s="3"/>
      <c r="Q862" s="3">
        <v>2034.0</v>
      </c>
      <c r="R862" s="3" t="s">
        <v>3508</v>
      </c>
      <c r="S862" s="3" t="s">
        <v>12436</v>
      </c>
      <c r="T862" s="3" t="s">
        <v>12437</v>
      </c>
      <c r="U862" s="16">
        <v>1057334.0</v>
      </c>
      <c r="V862" s="18" t="s">
        <v>12438</v>
      </c>
      <c r="W862" s="3" t="s">
        <v>3431</v>
      </c>
      <c r="X862" s="3" t="s">
        <v>3432</v>
      </c>
      <c r="Y862" s="3">
        <v>2034.0</v>
      </c>
      <c r="Z862" s="3" t="s">
        <v>3508</v>
      </c>
      <c r="AA862" s="3" t="s">
        <v>12439</v>
      </c>
      <c r="AB862" s="16">
        <v>1057334.0</v>
      </c>
      <c r="AC862" s="18" t="s">
        <v>12438</v>
      </c>
      <c r="AD862" s="3"/>
      <c r="AE862" s="3"/>
      <c r="AF862" s="3" t="s">
        <v>12440</v>
      </c>
      <c r="AG862" s="3" t="s">
        <v>12441</v>
      </c>
      <c r="AH862" s="3" t="s">
        <v>4865</v>
      </c>
      <c r="AI862" s="3" t="s">
        <v>4866</v>
      </c>
      <c r="AJ862" s="3"/>
      <c r="AK862" s="3" t="s">
        <v>3438</v>
      </c>
      <c r="AL862" s="3">
        <v>83402.0</v>
      </c>
      <c r="AM862" s="3" t="s">
        <v>12442</v>
      </c>
      <c r="AN862" s="20" t="s">
        <v>12443</v>
      </c>
      <c r="AO862" s="3"/>
      <c r="AP862" s="3">
        <v>-112.059209</v>
      </c>
      <c r="AQ862" s="3">
        <v>43.549776</v>
      </c>
      <c r="AR862" s="3" t="s">
        <v>4869</v>
      </c>
      <c r="AS862" s="3" t="s">
        <v>3713</v>
      </c>
      <c r="AT862" s="16">
        <v>1.0</v>
      </c>
      <c r="AU862" s="3"/>
      <c r="AV862" s="20" t="s">
        <v>12444</v>
      </c>
      <c r="AW862" s="3"/>
      <c r="AX862" s="3"/>
      <c r="AY862" s="3"/>
      <c r="AZ862" s="16">
        <v>1.0</v>
      </c>
      <c r="BA862" s="16">
        <v>1.0</v>
      </c>
      <c r="BB862" s="3"/>
      <c r="BC862" s="3" t="s">
        <v>3473</v>
      </c>
      <c r="BD862" s="3" t="s">
        <v>3474</v>
      </c>
      <c r="BE862" s="3">
        <v>4.0</v>
      </c>
      <c r="BF862" s="3" t="s">
        <v>3602</v>
      </c>
      <c r="BG862" s="16">
        <v>202403.0</v>
      </c>
      <c r="BH862" s="16">
        <v>202402.0</v>
      </c>
      <c r="BI862" s="16">
        <v>202403.0</v>
      </c>
      <c r="BJ862" s="16">
        <v>202405.0</v>
      </c>
      <c r="BK862" s="16">
        <v>202408.0</v>
      </c>
      <c r="BL862" s="16">
        <v>202412.0</v>
      </c>
      <c r="BM862" s="17">
        <v>45645.0</v>
      </c>
      <c r="BN862" s="3" t="s">
        <v>3585</v>
      </c>
      <c r="BO862" s="3" t="s">
        <v>12445</v>
      </c>
      <c r="BP862" s="20" t="s">
        <v>12446</v>
      </c>
      <c r="BQ862" s="3"/>
      <c r="BR862" s="16">
        <v>1.0</v>
      </c>
      <c r="BS862" s="3"/>
      <c r="BT862" s="16">
        <v>1.0</v>
      </c>
      <c r="BU862" s="16">
        <v>1.0</v>
      </c>
      <c r="BV862" s="16">
        <v>1.0</v>
      </c>
      <c r="BW862" s="16">
        <v>1.0</v>
      </c>
      <c r="BX862" s="16">
        <v>1.0</v>
      </c>
      <c r="BY862" s="16">
        <v>1.0</v>
      </c>
      <c r="BZ862" s="16">
        <v>1.0</v>
      </c>
      <c r="CA862" s="16">
        <v>1.0</v>
      </c>
      <c r="CB862" s="3"/>
      <c r="CC862" s="16">
        <v>1.0</v>
      </c>
      <c r="CD862" s="16">
        <v>1.0</v>
      </c>
      <c r="CE862" s="16">
        <v>1.0</v>
      </c>
      <c r="CF862" s="16">
        <v>1.0</v>
      </c>
      <c r="CG862" s="16">
        <v>1.0</v>
      </c>
      <c r="CH862" s="16">
        <v>1.0</v>
      </c>
      <c r="CI862" s="16">
        <v>1.0</v>
      </c>
      <c r="CJ862" s="3"/>
      <c r="CK862" s="3"/>
      <c r="CL862" s="16">
        <v>1.0</v>
      </c>
      <c r="CM862" s="16">
        <v>1.0</v>
      </c>
      <c r="CN862" s="3"/>
      <c r="CO862" s="3"/>
      <c r="CP862" s="16">
        <v>1.0</v>
      </c>
      <c r="CQ862" s="3"/>
      <c r="CR862" s="16">
        <v>1.0</v>
      </c>
      <c r="CS862" s="16">
        <v>1.0</v>
      </c>
      <c r="CT862" s="16">
        <v>1.0</v>
      </c>
      <c r="CU862" s="16">
        <v>1.0</v>
      </c>
      <c r="CV862" s="16">
        <v>1.0</v>
      </c>
      <c r="CW862" s="16">
        <v>1.0</v>
      </c>
      <c r="CX862" s="16">
        <v>1.0</v>
      </c>
      <c r="CY862" s="3"/>
      <c r="CZ862" s="16">
        <v>1.0</v>
      </c>
      <c r="DA862" s="16">
        <v>1.0</v>
      </c>
      <c r="DB862" s="16">
        <v>1.0</v>
      </c>
      <c r="DC862" s="16">
        <v>1.0</v>
      </c>
      <c r="DD862" s="16">
        <v>1.0</v>
      </c>
      <c r="DE862" s="16">
        <v>1.0</v>
      </c>
      <c r="DF862" s="16">
        <v>1.0</v>
      </c>
      <c r="DG862" s="16">
        <v>3261628.0</v>
      </c>
      <c r="DH862" s="16">
        <v>1057334.0</v>
      </c>
      <c r="DI862" s="20" t="s">
        <v>12438</v>
      </c>
      <c r="DJ862" s="3"/>
      <c r="DK862" s="3"/>
      <c r="DL862" s="3"/>
      <c r="DM862" s="3"/>
      <c r="DN862" s="3"/>
      <c r="DO862" s="3"/>
      <c r="DP862" s="3"/>
      <c r="DQ862" s="3"/>
      <c r="DR862" s="3"/>
      <c r="DS862" s="3"/>
      <c r="DT862" s="3"/>
      <c r="DU862" s="3"/>
      <c r="DV862" s="3" t="s">
        <v>3449</v>
      </c>
      <c r="DW862" s="17">
        <v>44355.0</v>
      </c>
      <c r="DX862" s="3" t="s">
        <v>3450</v>
      </c>
      <c r="DY862" s="3" t="s">
        <v>3451</v>
      </c>
      <c r="DZ862" s="17">
        <v>45139.0</v>
      </c>
      <c r="EA862" s="3">
        <v>2.0</v>
      </c>
      <c r="EB862" s="3" t="s">
        <v>3478</v>
      </c>
      <c r="EC862" s="21">
        <v>45176.0</v>
      </c>
      <c r="ED862" s="20" t="s">
        <v>3452</v>
      </c>
      <c r="EE862" s="3"/>
      <c r="EF862" s="3"/>
      <c r="EG862" s="3" t="s">
        <v>4003</v>
      </c>
      <c r="EH862" s="3" t="s">
        <v>12447</v>
      </c>
      <c r="EI862" s="16">
        <v>234000.0</v>
      </c>
      <c r="EJ862" s="3"/>
      <c r="EK862" s="3"/>
      <c r="EL862" s="16">
        <v>202308.0</v>
      </c>
      <c r="EM862" s="3" t="s">
        <v>12448</v>
      </c>
      <c r="EN862" s="20" t="s">
        <v>3454</v>
      </c>
      <c r="EO862" s="3"/>
      <c r="EP862" s="3"/>
      <c r="EQ862" s="3"/>
      <c r="ER862" s="3"/>
      <c r="ES862" s="3"/>
      <c r="ET862" s="3"/>
      <c r="EU862" s="3"/>
      <c r="EV862" s="3"/>
      <c r="EW862" s="3"/>
      <c r="EX862" s="3"/>
      <c r="EY862" s="16">
        <v>12.0</v>
      </c>
      <c r="EZ862" s="20" t="s">
        <v>3482</v>
      </c>
      <c r="FA862" s="3"/>
      <c r="FB862" s="3"/>
      <c r="FC862" s="3"/>
      <c r="FD862" s="3"/>
      <c r="FE862" s="3"/>
      <c r="FF862" s="3"/>
      <c r="FG862" s="20" t="s">
        <v>12449</v>
      </c>
      <c r="FH862" s="3"/>
      <c r="FI862" s="16">
        <v>0.0</v>
      </c>
    </row>
    <row r="863" ht="14.25" customHeight="1">
      <c r="A863" s="16">
        <v>3.00701047E8</v>
      </c>
      <c r="B863" s="3">
        <v>10.0</v>
      </c>
      <c r="C863" s="3"/>
      <c r="D863" s="3" t="s">
        <v>3423</v>
      </c>
      <c r="E863" s="3" t="s">
        <v>3483</v>
      </c>
      <c r="F863" s="16">
        <v>1.45E8</v>
      </c>
      <c r="G863" s="16">
        <v>1.45E8</v>
      </c>
      <c r="H863" s="16">
        <v>1.45E8</v>
      </c>
      <c r="I863" s="3" t="s">
        <v>2962</v>
      </c>
      <c r="J863" s="16">
        <v>1.45E8</v>
      </c>
      <c r="K863" s="3" t="s">
        <v>2962</v>
      </c>
      <c r="L863" s="3"/>
      <c r="M863" s="17">
        <v>44355.0</v>
      </c>
      <c r="N863" s="3" t="s">
        <v>12450</v>
      </c>
      <c r="O863" s="20" t="s">
        <v>3526</v>
      </c>
      <c r="P863" s="3"/>
      <c r="Q863" s="3">
        <v>2024.0</v>
      </c>
      <c r="R863" s="3" t="s">
        <v>3770</v>
      </c>
      <c r="S863" s="3" t="s">
        <v>10388</v>
      </c>
      <c r="T863" s="3" t="s">
        <v>10389</v>
      </c>
      <c r="U863" s="16">
        <v>1027351.0</v>
      </c>
      <c r="V863" s="18" t="s">
        <v>4184</v>
      </c>
      <c r="W863" s="3" t="s">
        <v>3431</v>
      </c>
      <c r="X863" s="3" t="s">
        <v>3432</v>
      </c>
      <c r="Y863" s="3">
        <v>2024.0</v>
      </c>
      <c r="Z863" s="3" t="s">
        <v>3770</v>
      </c>
      <c r="AA863" s="3" t="s">
        <v>12451</v>
      </c>
      <c r="AB863" s="16">
        <v>1069358.0</v>
      </c>
      <c r="AC863" s="18" t="s">
        <v>3189</v>
      </c>
      <c r="AD863" s="3"/>
      <c r="AE863" s="3"/>
      <c r="AF863" s="3" t="s">
        <v>12452</v>
      </c>
      <c r="AG863" s="3" t="s">
        <v>12453</v>
      </c>
      <c r="AH863" s="3" t="s">
        <v>3495</v>
      </c>
      <c r="AI863" s="3" t="s">
        <v>3496</v>
      </c>
      <c r="AJ863" s="3"/>
      <c r="AK863" s="3" t="s">
        <v>3438</v>
      </c>
      <c r="AL863" s="3">
        <v>4.68084043E8</v>
      </c>
      <c r="AM863" s="3" t="s">
        <v>12454</v>
      </c>
      <c r="AN863" s="20" t="s">
        <v>12455</v>
      </c>
      <c r="AO863" s="3"/>
      <c r="AP863" s="3">
        <v>-85.147321</v>
      </c>
      <c r="AQ863" s="3">
        <v>41.107173</v>
      </c>
      <c r="AR863" s="3" t="s">
        <v>3499</v>
      </c>
      <c r="AS863" s="3" t="s">
        <v>3500</v>
      </c>
      <c r="AT863" s="16">
        <v>1.0</v>
      </c>
      <c r="AU863" s="3"/>
      <c r="AV863" s="3" t="s">
        <v>7359</v>
      </c>
      <c r="AW863" s="3"/>
      <c r="AX863" s="3"/>
      <c r="AY863" s="3"/>
      <c r="AZ863" s="16">
        <v>1.0</v>
      </c>
      <c r="BA863" s="16">
        <v>1.0</v>
      </c>
      <c r="BB863" s="3"/>
      <c r="BC863" s="3" t="s">
        <v>3473</v>
      </c>
      <c r="BD863" s="3" t="s">
        <v>3539</v>
      </c>
      <c r="BE863" s="3">
        <v>36.0</v>
      </c>
      <c r="BF863" s="3" t="s">
        <v>3502</v>
      </c>
      <c r="BG863" s="16">
        <v>202102.0</v>
      </c>
      <c r="BH863" s="3"/>
      <c r="BI863" s="16">
        <v>202103.0</v>
      </c>
      <c r="BJ863" s="16">
        <v>202105.0</v>
      </c>
      <c r="BK863" s="16">
        <v>202106.0</v>
      </c>
      <c r="BL863" s="16">
        <v>202312.0</v>
      </c>
      <c r="BM863" s="17">
        <v>45291.0</v>
      </c>
      <c r="BN863" s="3" t="s">
        <v>3585</v>
      </c>
      <c r="BO863" s="3" t="s">
        <v>12456</v>
      </c>
      <c r="BP863" s="3" t="s">
        <v>12457</v>
      </c>
      <c r="BQ863" s="16">
        <v>1.0</v>
      </c>
      <c r="BR863" s="16">
        <v>1.0</v>
      </c>
      <c r="BS863" s="3"/>
      <c r="BT863" s="16">
        <v>1.0</v>
      </c>
      <c r="BU863" s="16">
        <v>1.0</v>
      </c>
      <c r="BV863" s="16">
        <v>1.0</v>
      </c>
      <c r="BW863" s="16">
        <v>1.0</v>
      </c>
      <c r="BX863" s="16">
        <v>1.0</v>
      </c>
      <c r="BY863" s="16">
        <v>1.0</v>
      </c>
      <c r="BZ863" s="16">
        <v>1.0</v>
      </c>
      <c r="CA863" s="16">
        <v>1.0</v>
      </c>
      <c r="CB863" s="16">
        <v>1.0</v>
      </c>
      <c r="CC863" s="16">
        <v>1.0</v>
      </c>
      <c r="CD863" s="16">
        <v>1.0</v>
      </c>
      <c r="CE863" s="16">
        <v>1.0</v>
      </c>
      <c r="CF863" s="16">
        <v>1.0</v>
      </c>
      <c r="CG863" s="16">
        <v>1.0</v>
      </c>
      <c r="CH863" s="16">
        <v>1.0</v>
      </c>
      <c r="CI863" s="16">
        <v>1.0</v>
      </c>
      <c r="CJ863" s="3"/>
      <c r="CK863" s="3"/>
      <c r="CL863" s="3"/>
      <c r="CM863" s="16">
        <v>1.0</v>
      </c>
      <c r="CN863" s="3"/>
      <c r="CO863" s="3"/>
      <c r="CP863" s="16">
        <v>1.0</v>
      </c>
      <c r="CQ863" s="16">
        <v>1.0</v>
      </c>
      <c r="CR863" s="16">
        <v>1.0</v>
      </c>
      <c r="CS863" s="16">
        <v>1.0</v>
      </c>
      <c r="CT863" s="16">
        <v>1.0</v>
      </c>
      <c r="CU863" s="16">
        <v>1.0</v>
      </c>
      <c r="CV863" s="16">
        <v>1.0</v>
      </c>
      <c r="CW863" s="16">
        <v>1.0</v>
      </c>
      <c r="CX863" s="16">
        <v>1.0</v>
      </c>
      <c r="CY863" s="16">
        <v>1.0</v>
      </c>
      <c r="CZ863" s="16">
        <v>1.0</v>
      </c>
      <c r="DA863" s="16">
        <v>1.0</v>
      </c>
      <c r="DB863" s="16">
        <v>1.0</v>
      </c>
      <c r="DC863" s="16">
        <v>1.0</v>
      </c>
      <c r="DD863" s="16">
        <v>1.0</v>
      </c>
      <c r="DE863" s="16">
        <v>1.0</v>
      </c>
      <c r="DF863" s="3"/>
      <c r="DG863" s="16">
        <v>1010309.0</v>
      </c>
      <c r="DH863" s="16">
        <v>1027351.0</v>
      </c>
      <c r="DI863" s="20" t="s">
        <v>4184</v>
      </c>
      <c r="DJ863" s="3"/>
      <c r="DK863" s="3"/>
      <c r="DL863" s="3"/>
      <c r="DM863" s="3"/>
      <c r="DN863" s="3"/>
      <c r="DO863" s="16">
        <v>1.0</v>
      </c>
      <c r="DP863" s="3"/>
      <c r="DQ863" s="3"/>
      <c r="DR863" s="3"/>
      <c r="DS863" s="3"/>
      <c r="DT863" s="3"/>
      <c r="DU863" s="3"/>
      <c r="DV863" s="3" t="s">
        <v>3449</v>
      </c>
      <c r="DW863" s="17">
        <v>44355.0</v>
      </c>
      <c r="DX863" s="3" t="s">
        <v>3450</v>
      </c>
      <c r="DY863" s="3" t="s">
        <v>3451</v>
      </c>
      <c r="DZ863" s="17">
        <v>44970.0</v>
      </c>
      <c r="EA863" s="3">
        <v>2.0</v>
      </c>
      <c r="EB863" s="3" t="s">
        <v>3478</v>
      </c>
      <c r="EC863" s="21">
        <v>45176.0</v>
      </c>
      <c r="ED863" s="20" t="s">
        <v>3452</v>
      </c>
      <c r="EE863" s="3"/>
      <c r="EF863" s="3"/>
      <c r="EG863" s="3"/>
      <c r="EH863" s="3"/>
      <c r="EI863" s="16">
        <v>1000000.0</v>
      </c>
      <c r="EJ863" s="16">
        <v>240000.0</v>
      </c>
      <c r="EK863" s="3"/>
      <c r="EL863" s="16">
        <v>202302.0</v>
      </c>
      <c r="EM863" s="3" t="s">
        <v>12458</v>
      </c>
      <c r="EN863" s="20" t="s">
        <v>3454</v>
      </c>
      <c r="EO863" s="3"/>
      <c r="EP863" s="3"/>
      <c r="EQ863" s="3"/>
      <c r="ER863" s="3"/>
      <c r="ES863" s="3"/>
      <c r="ET863" s="3"/>
      <c r="EU863" s="3"/>
      <c r="EV863" s="3"/>
      <c r="EW863" s="3"/>
      <c r="EX863" s="3"/>
      <c r="EY863" s="16">
        <v>-5.0</v>
      </c>
      <c r="EZ863" s="20" t="s">
        <v>3506</v>
      </c>
      <c r="FA863" s="3"/>
      <c r="FB863" s="3"/>
      <c r="FC863" s="3"/>
      <c r="FD863" s="3"/>
      <c r="FE863" s="3"/>
      <c r="FF863" s="3"/>
      <c r="FG863" s="3"/>
      <c r="FH863" s="3"/>
      <c r="FI863" s="16">
        <v>0.0</v>
      </c>
    </row>
    <row r="864" ht="14.25" customHeight="1">
      <c r="A864" s="16">
        <v>3.00701054E8</v>
      </c>
      <c r="B864" s="3">
        <v>10.0</v>
      </c>
      <c r="C864" s="3"/>
      <c r="D864" s="3" t="s">
        <v>3423</v>
      </c>
      <c r="E864" s="3" t="s">
        <v>3483</v>
      </c>
      <c r="F864" s="16">
        <v>6000000.0</v>
      </c>
      <c r="G864" s="16">
        <v>6000000.0</v>
      </c>
      <c r="H864" s="16">
        <v>6000000.0</v>
      </c>
      <c r="I864" s="3" t="s">
        <v>2962</v>
      </c>
      <c r="J864" s="16">
        <v>6000000.0</v>
      </c>
      <c r="K864" s="3" t="s">
        <v>2962</v>
      </c>
      <c r="L864" s="3"/>
      <c r="M864" s="17">
        <v>44355.0</v>
      </c>
      <c r="N864" s="3" t="s">
        <v>12459</v>
      </c>
      <c r="O864" s="20" t="s">
        <v>3958</v>
      </c>
      <c r="P864" s="3"/>
      <c r="Q864" s="3">
        <v>2051.0</v>
      </c>
      <c r="R864" s="3" t="s">
        <v>4430</v>
      </c>
      <c r="S864" s="3" t="s">
        <v>4431</v>
      </c>
      <c r="T864" s="3" t="s">
        <v>4432</v>
      </c>
      <c r="U864" s="16">
        <v>3384996.0</v>
      </c>
      <c r="V864" s="18" t="s">
        <v>12460</v>
      </c>
      <c r="W864" s="3" t="s">
        <v>3490</v>
      </c>
      <c r="X864" s="3" t="s">
        <v>3491</v>
      </c>
      <c r="Y864" s="3">
        <v>2051.0</v>
      </c>
      <c r="Z864" s="3" t="s">
        <v>4430</v>
      </c>
      <c r="AA864" s="3" t="s">
        <v>12461</v>
      </c>
      <c r="AB864" s="16">
        <v>3384996.0</v>
      </c>
      <c r="AC864" s="18" t="s">
        <v>12460</v>
      </c>
      <c r="AD864" s="3"/>
      <c r="AE864" s="3"/>
      <c r="AF864" s="3" t="s">
        <v>12462</v>
      </c>
      <c r="AG864" s="3" t="s">
        <v>11827</v>
      </c>
      <c r="AH864" s="3" t="s">
        <v>3635</v>
      </c>
      <c r="AI864" s="3" t="s">
        <v>3636</v>
      </c>
      <c r="AJ864" s="3"/>
      <c r="AK864" s="3" t="s">
        <v>3438</v>
      </c>
      <c r="AL864" s="3">
        <v>11797.0</v>
      </c>
      <c r="AM864" s="3" t="s">
        <v>12463</v>
      </c>
      <c r="AN864" s="20" t="s">
        <v>12464</v>
      </c>
      <c r="AO864" s="3"/>
      <c r="AP864" s="3">
        <v>-73.4879</v>
      </c>
      <c r="AQ864" s="3">
        <v>40.804768</v>
      </c>
      <c r="AR864" s="3" t="s">
        <v>4511</v>
      </c>
      <c r="AS864" s="3" t="s">
        <v>3582</v>
      </c>
      <c r="AT864" s="16">
        <v>1.0</v>
      </c>
      <c r="AU864" s="3"/>
      <c r="AV864" s="3" t="s">
        <v>11933</v>
      </c>
      <c r="AW864" s="3"/>
      <c r="AX864" s="3"/>
      <c r="AY864" s="3"/>
      <c r="AZ864" s="16">
        <v>1.0</v>
      </c>
      <c r="BA864" s="16">
        <v>1.0</v>
      </c>
      <c r="BB864" s="3"/>
      <c r="BC864" s="3" t="s">
        <v>3473</v>
      </c>
      <c r="BD864" s="3" t="s">
        <v>3473</v>
      </c>
      <c r="BE864" s="3">
        <v>36.0</v>
      </c>
      <c r="BF864" s="3" t="s">
        <v>3502</v>
      </c>
      <c r="BG864" s="16">
        <v>202208.0</v>
      </c>
      <c r="BH864" s="16">
        <v>202203.0</v>
      </c>
      <c r="BI864" s="16">
        <v>202207.0</v>
      </c>
      <c r="BJ864" s="16">
        <v>202208.0</v>
      </c>
      <c r="BK864" s="16">
        <v>202209.0</v>
      </c>
      <c r="BL864" s="16">
        <v>202309.0</v>
      </c>
      <c r="BM864" s="17">
        <v>45198.0</v>
      </c>
      <c r="BN864" s="3" t="s">
        <v>3585</v>
      </c>
      <c r="BO864" s="3" t="s">
        <v>12465</v>
      </c>
      <c r="BP864" s="20" t="s">
        <v>12466</v>
      </c>
      <c r="BQ864" s="3"/>
      <c r="BR864" s="16">
        <v>1.0</v>
      </c>
      <c r="BS864" s="3"/>
      <c r="BT864" s="16">
        <v>1.0</v>
      </c>
      <c r="BU864" s="16">
        <v>1.0</v>
      </c>
      <c r="BV864" s="16">
        <v>1.0</v>
      </c>
      <c r="BW864" s="16">
        <v>1.0</v>
      </c>
      <c r="BX864" s="16">
        <v>1.0</v>
      </c>
      <c r="BY864" s="16">
        <v>1.0</v>
      </c>
      <c r="BZ864" s="16">
        <v>1.0</v>
      </c>
      <c r="CA864" s="16">
        <v>1.0</v>
      </c>
      <c r="CB864" s="3"/>
      <c r="CC864" s="16">
        <v>1.0</v>
      </c>
      <c r="CD864" s="16">
        <v>1.0</v>
      </c>
      <c r="CE864" s="16">
        <v>1.0</v>
      </c>
      <c r="CF864" s="16">
        <v>1.0</v>
      </c>
      <c r="CG864" s="16">
        <v>1.0</v>
      </c>
      <c r="CH864" s="16">
        <v>1.0</v>
      </c>
      <c r="CI864" s="16">
        <v>1.0</v>
      </c>
      <c r="CJ864" s="3"/>
      <c r="CK864" s="3"/>
      <c r="CL864" s="16">
        <v>1.0</v>
      </c>
      <c r="CM864" s="16">
        <v>1.0</v>
      </c>
      <c r="CN864" s="3"/>
      <c r="CO864" s="3"/>
      <c r="CP864" s="16">
        <v>1.0</v>
      </c>
      <c r="CQ864" s="3"/>
      <c r="CR864" s="16">
        <v>1.0</v>
      </c>
      <c r="CS864" s="3"/>
      <c r="CT864" s="16">
        <v>1.0</v>
      </c>
      <c r="CU864" s="16">
        <v>1.0</v>
      </c>
      <c r="CV864" s="16">
        <v>1.0</v>
      </c>
      <c r="CW864" s="16">
        <v>1.0</v>
      </c>
      <c r="CX864" s="16">
        <v>1.0</v>
      </c>
      <c r="CY864" s="3"/>
      <c r="CZ864" s="16">
        <v>1.0</v>
      </c>
      <c r="DA864" s="16">
        <v>1.0</v>
      </c>
      <c r="DB864" s="16">
        <v>1.0</v>
      </c>
      <c r="DC864" s="16">
        <v>1.0</v>
      </c>
      <c r="DD864" s="16">
        <v>1.0</v>
      </c>
      <c r="DE864" s="16">
        <v>1.0</v>
      </c>
      <c r="DF864" s="16">
        <v>1.0</v>
      </c>
      <c r="DG864" s="16">
        <v>3463439.0</v>
      </c>
      <c r="DH864" s="16">
        <v>3384996.0</v>
      </c>
      <c r="DI864" s="20" t="s">
        <v>12460</v>
      </c>
      <c r="DJ864" s="3"/>
      <c r="DK864" s="3"/>
      <c r="DL864" s="3"/>
      <c r="DM864" s="3"/>
      <c r="DN864" s="3"/>
      <c r="DO864" s="3"/>
      <c r="DP864" s="3"/>
      <c r="DQ864" s="3"/>
      <c r="DR864" s="3"/>
      <c r="DS864" s="3"/>
      <c r="DT864" s="3"/>
      <c r="DU864" s="3"/>
      <c r="DV864" s="3" t="s">
        <v>3449</v>
      </c>
      <c r="DW864" s="17">
        <v>44355.0</v>
      </c>
      <c r="DX864" s="3" t="s">
        <v>3450</v>
      </c>
      <c r="DY864" s="3" t="s">
        <v>3451</v>
      </c>
      <c r="DZ864" s="17">
        <v>45098.0</v>
      </c>
      <c r="EA864" s="3">
        <v>2.0</v>
      </c>
      <c r="EB864" s="3" t="s">
        <v>3478</v>
      </c>
      <c r="EC864" s="21">
        <v>45176.0</v>
      </c>
      <c r="ED864" s="20" t="s">
        <v>3452</v>
      </c>
      <c r="EE864" s="3"/>
      <c r="EF864" s="3"/>
      <c r="EG864" s="3" t="s">
        <v>4813</v>
      </c>
      <c r="EH864" s="3" t="s">
        <v>6750</v>
      </c>
      <c r="EI864" s="16">
        <v>25640.0</v>
      </c>
      <c r="EJ864" s="3"/>
      <c r="EK864" s="16">
        <v>25640.0</v>
      </c>
      <c r="EL864" s="16">
        <v>202306.0</v>
      </c>
      <c r="EM864" s="3" t="s">
        <v>12467</v>
      </c>
      <c r="EN864" s="20" t="s">
        <v>3454</v>
      </c>
      <c r="EO864" s="3"/>
      <c r="EP864" s="3"/>
      <c r="EQ864" s="3"/>
      <c r="ER864" s="3"/>
      <c r="ES864" s="3"/>
      <c r="ET864" s="3"/>
      <c r="EU864" s="3"/>
      <c r="EV864" s="3"/>
      <c r="EW864" s="3"/>
      <c r="EX864" s="3"/>
      <c r="EY864" s="16">
        <v>13.0</v>
      </c>
      <c r="EZ864" s="20" t="s">
        <v>3506</v>
      </c>
      <c r="FA864" s="3"/>
      <c r="FB864" s="3"/>
      <c r="FC864" s="3"/>
      <c r="FD864" s="3"/>
      <c r="FE864" s="3"/>
      <c r="FF864" s="3"/>
      <c r="FG864" s="3"/>
      <c r="FH864" s="3"/>
      <c r="FI864" s="16">
        <v>0.0</v>
      </c>
    </row>
    <row r="865" ht="14.25" customHeight="1">
      <c r="A865" s="16">
        <v>3.00701352E8</v>
      </c>
      <c r="B865" s="3">
        <v>10.0</v>
      </c>
      <c r="C865" s="3"/>
      <c r="D865" s="3" t="s">
        <v>3423</v>
      </c>
      <c r="E865" s="3" t="s">
        <v>3424</v>
      </c>
      <c r="F865" s="16">
        <v>2500000.0</v>
      </c>
      <c r="G865" s="16">
        <v>2500000.0</v>
      </c>
      <c r="H865" s="16">
        <v>2500000.0</v>
      </c>
      <c r="I865" s="3" t="s">
        <v>2962</v>
      </c>
      <c r="J865" s="16">
        <v>2500000.0</v>
      </c>
      <c r="K865" s="3" t="s">
        <v>2962</v>
      </c>
      <c r="L865" s="3"/>
      <c r="M865" s="17">
        <v>44356.0</v>
      </c>
      <c r="N865" s="3" t="s">
        <v>12468</v>
      </c>
      <c r="O865" s="20" t="s">
        <v>3803</v>
      </c>
      <c r="P865" s="3"/>
      <c r="Q865" s="3">
        <v>2051.0</v>
      </c>
      <c r="R865" s="3" t="s">
        <v>4430</v>
      </c>
      <c r="S865" s="3" t="s">
        <v>4431</v>
      </c>
      <c r="T865" s="3" t="s">
        <v>4432</v>
      </c>
      <c r="U865" s="16">
        <v>1027144.0</v>
      </c>
      <c r="V865" s="18" t="s">
        <v>12469</v>
      </c>
      <c r="W865" s="3" t="s">
        <v>3431</v>
      </c>
      <c r="X865" s="3" t="s">
        <v>3432</v>
      </c>
      <c r="Y865" s="3">
        <v>2051.0</v>
      </c>
      <c r="Z865" s="3" t="s">
        <v>4430</v>
      </c>
      <c r="AA865" s="3" t="s">
        <v>12470</v>
      </c>
      <c r="AB865" s="16">
        <v>1027144.0</v>
      </c>
      <c r="AC865" s="19" t="s">
        <v>12469</v>
      </c>
      <c r="AD865" s="3"/>
      <c r="AE865" s="3"/>
      <c r="AF865" s="3" t="s">
        <v>12471</v>
      </c>
      <c r="AG865" s="3" t="s">
        <v>9468</v>
      </c>
      <c r="AH865" s="3" t="s">
        <v>3792</v>
      </c>
      <c r="AI865" s="3" t="s">
        <v>3793</v>
      </c>
      <c r="AJ865" s="3"/>
      <c r="AK865" s="3" t="s">
        <v>3438</v>
      </c>
      <c r="AL865" s="3">
        <v>3.03362505E8</v>
      </c>
      <c r="AM865" s="3" t="s">
        <v>12472</v>
      </c>
      <c r="AN865" s="20" t="s">
        <v>12473</v>
      </c>
      <c r="AO865" s="3"/>
      <c r="AP865" s="3">
        <v>-84.573343</v>
      </c>
      <c r="AQ865" s="3">
        <v>33.740451</v>
      </c>
      <c r="AR865" s="3" t="s">
        <v>3796</v>
      </c>
      <c r="AS865" s="3" t="s">
        <v>3764</v>
      </c>
      <c r="AT865" s="16">
        <v>1.0</v>
      </c>
      <c r="AU865" s="3"/>
      <c r="AV865" s="3" t="s">
        <v>5603</v>
      </c>
      <c r="AW865" s="3"/>
      <c r="AX865" s="3"/>
      <c r="AY865" s="3"/>
      <c r="AZ865" s="3"/>
      <c r="BA865" s="3"/>
      <c r="BB865" s="3"/>
      <c r="BC865" s="3" t="s">
        <v>3473</v>
      </c>
      <c r="BD865" s="3" t="s">
        <v>3444</v>
      </c>
      <c r="BE865" s="3">
        <v>4.0</v>
      </c>
      <c r="BF865" s="3" t="s">
        <v>3602</v>
      </c>
      <c r="BG865" s="16">
        <v>202404.0</v>
      </c>
      <c r="BH865" s="16">
        <v>202401.0</v>
      </c>
      <c r="BI865" s="16">
        <v>202404.0</v>
      </c>
      <c r="BJ865" s="16">
        <v>202406.0</v>
      </c>
      <c r="BK865" s="16">
        <v>202409.0</v>
      </c>
      <c r="BL865" s="16">
        <v>202412.0</v>
      </c>
      <c r="BM865" s="17">
        <v>45656.0</v>
      </c>
      <c r="BN865" s="3" t="s">
        <v>3585</v>
      </c>
      <c r="BO865" s="3" t="s">
        <v>12474</v>
      </c>
      <c r="BP865" s="20" t="s">
        <v>12475</v>
      </c>
      <c r="BQ865" s="3"/>
      <c r="BR865" s="16">
        <v>1.0</v>
      </c>
      <c r="BS865" s="3"/>
      <c r="BT865" s="16">
        <v>1.0</v>
      </c>
      <c r="BU865" s="3"/>
      <c r="BV865" s="3"/>
      <c r="BW865" s="16">
        <v>1.0</v>
      </c>
      <c r="BX865" s="16">
        <v>1.0</v>
      </c>
      <c r="BY865" s="16">
        <v>1.0</v>
      </c>
      <c r="BZ865" s="3"/>
      <c r="CA865" s="3"/>
      <c r="CB865" s="3"/>
      <c r="CC865" s="16">
        <v>1.0</v>
      </c>
      <c r="CD865" s="3"/>
      <c r="CE865" s="3"/>
      <c r="CF865" s="3"/>
      <c r="CG865" s="16">
        <v>1.0</v>
      </c>
      <c r="CH865" s="3"/>
      <c r="CI865" s="16">
        <v>1.0</v>
      </c>
      <c r="CJ865" s="3"/>
      <c r="CK865" s="3"/>
      <c r="CL865" s="3"/>
      <c r="CM865" s="16">
        <v>1.0</v>
      </c>
      <c r="CN865" s="3"/>
      <c r="CO865" s="3"/>
      <c r="CP865" s="16">
        <v>1.0</v>
      </c>
      <c r="CQ865" s="3"/>
      <c r="CR865" s="16">
        <v>1.0</v>
      </c>
      <c r="CS865" s="3"/>
      <c r="CT865" s="3"/>
      <c r="CU865" s="16">
        <v>1.0</v>
      </c>
      <c r="CV865" s="16">
        <v>1.0</v>
      </c>
      <c r="CW865" s="3"/>
      <c r="CX865" s="3"/>
      <c r="CY865" s="3"/>
      <c r="CZ865" s="16">
        <v>1.0</v>
      </c>
      <c r="DA865" s="3"/>
      <c r="DB865" s="3"/>
      <c r="DC865" s="16">
        <v>1.0</v>
      </c>
      <c r="DD865" s="16">
        <v>1.0</v>
      </c>
      <c r="DE865" s="3"/>
      <c r="DF865" s="3"/>
      <c r="DG865" s="16">
        <v>3100927.0</v>
      </c>
      <c r="DH865" s="16">
        <v>1027144.0</v>
      </c>
      <c r="DI865" s="20" t="s">
        <v>12469</v>
      </c>
      <c r="DJ865" s="3"/>
      <c r="DK865" s="3"/>
      <c r="DL865" s="3"/>
      <c r="DM865" s="3"/>
      <c r="DN865" s="3"/>
      <c r="DO865" s="3"/>
      <c r="DP865" s="3"/>
      <c r="DQ865" s="3"/>
      <c r="DR865" s="3"/>
      <c r="DS865" s="3"/>
      <c r="DT865" s="3"/>
      <c r="DU865" s="3"/>
      <c r="DV865" s="3" t="s">
        <v>3449</v>
      </c>
      <c r="DW865" s="17">
        <v>44362.0</v>
      </c>
      <c r="DX865" s="3" t="s">
        <v>3450</v>
      </c>
      <c r="DY865" s="3" t="s">
        <v>3451</v>
      </c>
      <c r="DZ865" s="17">
        <v>44987.0</v>
      </c>
      <c r="EA865" s="3">
        <v>2.0</v>
      </c>
      <c r="EB865" s="3" t="s">
        <v>3478</v>
      </c>
      <c r="EC865" s="21">
        <v>45176.0</v>
      </c>
      <c r="ED865" s="20" t="s">
        <v>3452</v>
      </c>
      <c r="EE865" s="3"/>
      <c r="EF865" s="3"/>
      <c r="EG865" s="3" t="s">
        <v>3479</v>
      </c>
      <c r="EH865" s="3" t="s">
        <v>4442</v>
      </c>
      <c r="EI865" s="16">
        <v>85000.0</v>
      </c>
      <c r="EJ865" s="3"/>
      <c r="EK865" s="3"/>
      <c r="EL865" s="16">
        <v>202303.0</v>
      </c>
      <c r="EM865" s="3" t="s">
        <v>12476</v>
      </c>
      <c r="EN865" s="3" t="s">
        <v>3524</v>
      </c>
      <c r="EO865" s="3"/>
      <c r="EP865" s="3"/>
      <c r="EQ865" s="3"/>
      <c r="ER865" s="3"/>
      <c r="ES865" s="3"/>
      <c r="ET865" s="3"/>
      <c r="EU865" s="3"/>
      <c r="EV865" s="3"/>
      <c r="EW865" s="3"/>
      <c r="EX865" s="3"/>
      <c r="EY865" s="16">
        <v>32.0</v>
      </c>
      <c r="EZ865" s="20" t="s">
        <v>3455</v>
      </c>
      <c r="FA865" s="3"/>
      <c r="FB865" s="3"/>
      <c r="FC865" s="3"/>
      <c r="FD865" s="3"/>
      <c r="FE865" s="3"/>
      <c r="FF865" s="3"/>
      <c r="FG865" s="3"/>
      <c r="FH865" s="3" t="s">
        <v>12477</v>
      </c>
      <c r="FI865" s="16">
        <v>0.0</v>
      </c>
    </row>
    <row r="866" ht="14.25" customHeight="1">
      <c r="A866" s="16">
        <v>3.00701355E8</v>
      </c>
      <c r="B866" s="3">
        <v>10.0</v>
      </c>
      <c r="C866" s="3"/>
      <c r="D866" s="3" t="s">
        <v>3423</v>
      </c>
      <c r="E866" s="3" t="s">
        <v>3424</v>
      </c>
      <c r="F866" s="16">
        <v>6000000.0</v>
      </c>
      <c r="G866" s="16">
        <v>6000000.0</v>
      </c>
      <c r="H866" s="16">
        <v>6000000.0</v>
      </c>
      <c r="I866" s="3" t="s">
        <v>2962</v>
      </c>
      <c r="J866" s="16">
        <v>6000000.0</v>
      </c>
      <c r="K866" s="3" t="s">
        <v>2962</v>
      </c>
      <c r="L866" s="3"/>
      <c r="M866" s="17">
        <v>44356.0</v>
      </c>
      <c r="N866" s="3" t="s">
        <v>12478</v>
      </c>
      <c r="O866" s="20" t="s">
        <v>3485</v>
      </c>
      <c r="P866" s="3"/>
      <c r="Q866" s="3">
        <v>2051.0</v>
      </c>
      <c r="R866" s="3" t="s">
        <v>4430</v>
      </c>
      <c r="S866" s="3" t="s">
        <v>4431</v>
      </c>
      <c r="T866" s="3" t="s">
        <v>4432</v>
      </c>
      <c r="U866" s="16">
        <v>1027144.0</v>
      </c>
      <c r="V866" s="18" t="s">
        <v>12469</v>
      </c>
      <c r="W866" s="3" t="s">
        <v>3431</v>
      </c>
      <c r="X866" s="3" t="s">
        <v>3432</v>
      </c>
      <c r="Y866" s="3">
        <v>2051.0</v>
      </c>
      <c r="Z866" s="3" t="s">
        <v>4430</v>
      </c>
      <c r="AA866" s="3" t="s">
        <v>12470</v>
      </c>
      <c r="AB866" s="16">
        <v>1027144.0</v>
      </c>
      <c r="AC866" s="19" t="s">
        <v>12469</v>
      </c>
      <c r="AD866" s="3"/>
      <c r="AE866" s="3"/>
      <c r="AF866" s="3" t="s">
        <v>12471</v>
      </c>
      <c r="AG866" s="3" t="s">
        <v>9468</v>
      </c>
      <c r="AH866" s="3" t="s">
        <v>3792</v>
      </c>
      <c r="AI866" s="3" t="s">
        <v>3793</v>
      </c>
      <c r="AJ866" s="3"/>
      <c r="AK866" s="3" t="s">
        <v>3438</v>
      </c>
      <c r="AL866" s="3">
        <v>3.03362505E8</v>
      </c>
      <c r="AM866" s="3" t="s">
        <v>12472</v>
      </c>
      <c r="AN866" s="20" t="s">
        <v>12473</v>
      </c>
      <c r="AO866" s="3"/>
      <c r="AP866" s="3">
        <v>-84.573343</v>
      </c>
      <c r="AQ866" s="3">
        <v>33.740451</v>
      </c>
      <c r="AR866" s="3" t="s">
        <v>3796</v>
      </c>
      <c r="AS866" s="3" t="s">
        <v>3764</v>
      </c>
      <c r="AT866" s="16">
        <v>1.0</v>
      </c>
      <c r="AU866" s="3"/>
      <c r="AV866" s="3" t="s">
        <v>5603</v>
      </c>
      <c r="AW866" s="3"/>
      <c r="AX866" s="3"/>
      <c r="AY866" s="3"/>
      <c r="AZ866" s="16">
        <v>1.0</v>
      </c>
      <c r="BA866" s="16">
        <v>1.0</v>
      </c>
      <c r="BB866" s="3"/>
      <c r="BC866" s="3" t="s">
        <v>3473</v>
      </c>
      <c r="BD866" s="3" t="s">
        <v>3444</v>
      </c>
      <c r="BE866" s="3">
        <v>4.0</v>
      </c>
      <c r="BF866" s="3" t="s">
        <v>3602</v>
      </c>
      <c r="BG866" s="16">
        <v>202404.0</v>
      </c>
      <c r="BH866" s="16">
        <v>202401.0</v>
      </c>
      <c r="BI866" s="16">
        <v>202404.0</v>
      </c>
      <c r="BJ866" s="16">
        <v>202406.0</v>
      </c>
      <c r="BK866" s="16">
        <v>202409.0</v>
      </c>
      <c r="BL866" s="16">
        <v>202412.0</v>
      </c>
      <c r="BM866" s="17">
        <v>45656.0</v>
      </c>
      <c r="BN866" s="3" t="s">
        <v>3585</v>
      </c>
      <c r="BO866" s="3" t="s">
        <v>12479</v>
      </c>
      <c r="BP866" s="20" t="s">
        <v>12480</v>
      </c>
      <c r="BQ866" s="3"/>
      <c r="BR866" s="16">
        <v>1.0</v>
      </c>
      <c r="BS866" s="3"/>
      <c r="BT866" s="16">
        <v>1.0</v>
      </c>
      <c r="BU866" s="16">
        <v>1.0</v>
      </c>
      <c r="BV866" s="16">
        <v>1.0</v>
      </c>
      <c r="BW866" s="16">
        <v>1.0</v>
      </c>
      <c r="BX866" s="16">
        <v>1.0</v>
      </c>
      <c r="BY866" s="16">
        <v>1.0</v>
      </c>
      <c r="BZ866" s="16">
        <v>1.0</v>
      </c>
      <c r="CA866" s="16">
        <v>1.0</v>
      </c>
      <c r="CB866" s="3"/>
      <c r="CC866" s="16">
        <v>1.0</v>
      </c>
      <c r="CD866" s="16">
        <v>1.0</v>
      </c>
      <c r="CE866" s="16">
        <v>1.0</v>
      </c>
      <c r="CF866" s="16">
        <v>1.0</v>
      </c>
      <c r="CG866" s="16">
        <v>1.0</v>
      </c>
      <c r="CH866" s="16">
        <v>1.0</v>
      </c>
      <c r="CI866" s="16">
        <v>1.0</v>
      </c>
      <c r="CJ866" s="3"/>
      <c r="CK866" s="3"/>
      <c r="CL866" s="16">
        <v>1.0</v>
      </c>
      <c r="CM866" s="16">
        <v>1.0</v>
      </c>
      <c r="CN866" s="3"/>
      <c r="CO866" s="3"/>
      <c r="CP866" s="16">
        <v>1.0</v>
      </c>
      <c r="CQ866" s="3"/>
      <c r="CR866" s="16">
        <v>1.0</v>
      </c>
      <c r="CS866" s="16">
        <v>1.0</v>
      </c>
      <c r="CT866" s="16">
        <v>1.0</v>
      </c>
      <c r="CU866" s="16">
        <v>1.0</v>
      </c>
      <c r="CV866" s="16">
        <v>1.0</v>
      </c>
      <c r="CW866" s="16">
        <v>1.0</v>
      </c>
      <c r="CX866" s="16">
        <v>1.0</v>
      </c>
      <c r="CY866" s="3"/>
      <c r="CZ866" s="16">
        <v>1.0</v>
      </c>
      <c r="DA866" s="16">
        <v>1.0</v>
      </c>
      <c r="DB866" s="16">
        <v>1.0</v>
      </c>
      <c r="DC866" s="16">
        <v>1.0</v>
      </c>
      <c r="DD866" s="16">
        <v>1.0</v>
      </c>
      <c r="DE866" s="16">
        <v>1.0</v>
      </c>
      <c r="DF866" s="16">
        <v>1.0</v>
      </c>
      <c r="DG866" s="16">
        <v>3100927.0</v>
      </c>
      <c r="DH866" s="16">
        <v>1027144.0</v>
      </c>
      <c r="DI866" s="20" t="s">
        <v>12469</v>
      </c>
      <c r="DJ866" s="3"/>
      <c r="DK866" s="3"/>
      <c r="DL866" s="3"/>
      <c r="DM866" s="3"/>
      <c r="DN866" s="3"/>
      <c r="DO866" s="3"/>
      <c r="DP866" s="3"/>
      <c r="DQ866" s="3"/>
      <c r="DR866" s="3"/>
      <c r="DS866" s="3"/>
      <c r="DT866" s="3"/>
      <c r="DU866" s="3"/>
      <c r="DV866" s="3" t="s">
        <v>3449</v>
      </c>
      <c r="DW866" s="17">
        <v>44362.0</v>
      </c>
      <c r="DX866" s="3" t="s">
        <v>3450</v>
      </c>
      <c r="DY866" s="3" t="s">
        <v>3451</v>
      </c>
      <c r="DZ866" s="17">
        <v>44986.0</v>
      </c>
      <c r="EA866" s="3">
        <v>2.0</v>
      </c>
      <c r="EB866" s="3" t="s">
        <v>3478</v>
      </c>
      <c r="EC866" s="21">
        <v>45176.0</v>
      </c>
      <c r="ED866" s="20" t="s">
        <v>3452</v>
      </c>
      <c r="EE866" s="3"/>
      <c r="EF866" s="3"/>
      <c r="EG866" s="3" t="s">
        <v>3479</v>
      </c>
      <c r="EH866" s="3" t="s">
        <v>4442</v>
      </c>
      <c r="EI866" s="16">
        <v>85000.0</v>
      </c>
      <c r="EJ866" s="3"/>
      <c r="EK866" s="3"/>
      <c r="EL866" s="16">
        <v>202303.0</v>
      </c>
      <c r="EM866" s="3" t="s">
        <v>12481</v>
      </c>
      <c r="EN866" s="3" t="s">
        <v>3524</v>
      </c>
      <c r="EO866" s="3"/>
      <c r="EP866" s="3"/>
      <c r="EQ866" s="3"/>
      <c r="ER866" s="3"/>
      <c r="ES866" s="3"/>
      <c r="ET866" s="3"/>
      <c r="EU866" s="3"/>
      <c r="EV866" s="3"/>
      <c r="EW866" s="3"/>
      <c r="EX866" s="3"/>
      <c r="EY866" s="16">
        <v>24.0</v>
      </c>
      <c r="EZ866" s="20" t="s">
        <v>3455</v>
      </c>
      <c r="FA866" s="3"/>
      <c r="FB866" s="3"/>
      <c r="FC866" s="3"/>
      <c r="FD866" s="3"/>
      <c r="FE866" s="3"/>
      <c r="FF866" s="3"/>
      <c r="FG866" s="3" t="s">
        <v>12482</v>
      </c>
      <c r="FH866" s="3" t="s">
        <v>12477</v>
      </c>
      <c r="FI866" s="16">
        <v>0.0</v>
      </c>
    </row>
    <row r="867" ht="14.25" customHeight="1">
      <c r="A867" s="16">
        <v>3.00701367E8</v>
      </c>
      <c r="B867" s="3">
        <v>10.0</v>
      </c>
      <c r="C867" s="3"/>
      <c r="D867" s="3" t="s">
        <v>3423</v>
      </c>
      <c r="E867" s="3" t="s">
        <v>3424</v>
      </c>
      <c r="F867" s="16">
        <v>4500000.0</v>
      </c>
      <c r="G867" s="16">
        <v>4500000.0</v>
      </c>
      <c r="H867" s="16">
        <v>4500000.0</v>
      </c>
      <c r="I867" s="3" t="s">
        <v>2962</v>
      </c>
      <c r="J867" s="16">
        <v>4500000.0</v>
      </c>
      <c r="K867" s="3" t="s">
        <v>2962</v>
      </c>
      <c r="L867" s="3"/>
      <c r="M867" s="17">
        <v>44356.0</v>
      </c>
      <c r="N867" s="3" t="s">
        <v>12483</v>
      </c>
      <c r="O867" s="20" t="s">
        <v>3803</v>
      </c>
      <c r="P867" s="3"/>
      <c r="Q867" s="3">
        <v>2047.0</v>
      </c>
      <c r="R867" s="3" t="s">
        <v>4164</v>
      </c>
      <c r="S867" s="3" t="s">
        <v>4165</v>
      </c>
      <c r="T867" s="3" t="s">
        <v>4166</v>
      </c>
      <c r="U867" s="16">
        <v>3366268.0</v>
      </c>
      <c r="V867" s="18" t="s">
        <v>12484</v>
      </c>
      <c r="W867" s="3" t="s">
        <v>3431</v>
      </c>
      <c r="X867" s="3" t="s">
        <v>3432</v>
      </c>
      <c r="Y867" s="3">
        <v>2047.0</v>
      </c>
      <c r="Z867" s="3" t="s">
        <v>4164</v>
      </c>
      <c r="AA867" s="3" t="s">
        <v>12485</v>
      </c>
      <c r="AB867" s="16">
        <v>3366268.0</v>
      </c>
      <c r="AC867" s="19" t="s">
        <v>12484</v>
      </c>
      <c r="AD867" s="3"/>
      <c r="AE867" s="3"/>
      <c r="AF867" s="3" t="s">
        <v>12486</v>
      </c>
      <c r="AG867" s="3" t="s">
        <v>12487</v>
      </c>
      <c r="AH867" s="3" t="s">
        <v>5409</v>
      </c>
      <c r="AI867" s="20" t="s">
        <v>5410</v>
      </c>
      <c r="AJ867" s="3"/>
      <c r="AK867" s="3" t="s">
        <v>3438</v>
      </c>
      <c r="AL867" s="3">
        <v>5.60854394E8</v>
      </c>
      <c r="AM867" s="3" t="s">
        <v>12488</v>
      </c>
      <c r="AN867" s="20" t="s">
        <v>12489</v>
      </c>
      <c r="AO867" s="3"/>
      <c r="AP867" s="3">
        <v>-94.737862</v>
      </c>
      <c r="AQ867" s="3">
        <v>44.295979</v>
      </c>
      <c r="AR867" s="3" t="s">
        <v>7382</v>
      </c>
      <c r="AS867" s="3" t="s">
        <v>3442</v>
      </c>
      <c r="AT867" s="16">
        <v>1.0</v>
      </c>
      <c r="AU867" s="3"/>
      <c r="AV867" s="3" t="s">
        <v>4603</v>
      </c>
      <c r="AW867" s="3"/>
      <c r="AX867" s="3"/>
      <c r="AY867" s="3"/>
      <c r="AZ867" s="16">
        <v>1.0</v>
      </c>
      <c r="BA867" s="16">
        <v>1.0</v>
      </c>
      <c r="BB867" s="3"/>
      <c r="BC867" s="3" t="s">
        <v>3473</v>
      </c>
      <c r="BD867" s="3" t="s">
        <v>3474</v>
      </c>
      <c r="BE867" s="3">
        <v>3.0</v>
      </c>
      <c r="BF867" s="3" t="s">
        <v>3695</v>
      </c>
      <c r="BG867" s="16">
        <v>202401.0</v>
      </c>
      <c r="BH867" s="16">
        <v>202310.0</v>
      </c>
      <c r="BI867" s="16">
        <v>202401.0</v>
      </c>
      <c r="BJ867" s="16">
        <v>202402.0</v>
      </c>
      <c r="BK867" s="16">
        <v>202404.0</v>
      </c>
      <c r="BL867" s="16">
        <v>202406.0</v>
      </c>
      <c r="BM867" s="17">
        <v>45473.0</v>
      </c>
      <c r="BN867" s="3" t="s">
        <v>3585</v>
      </c>
      <c r="BO867" s="3" t="s">
        <v>12490</v>
      </c>
      <c r="BP867" s="20" t="s">
        <v>12491</v>
      </c>
      <c r="BQ867" s="3"/>
      <c r="BR867" s="3"/>
      <c r="BS867" s="3"/>
      <c r="BT867" s="16">
        <v>1.0</v>
      </c>
      <c r="BU867" s="16">
        <v>1.0</v>
      </c>
      <c r="BV867" s="16">
        <v>1.0</v>
      </c>
      <c r="BW867" s="16">
        <v>1.0</v>
      </c>
      <c r="BX867" s="16">
        <v>1.0</v>
      </c>
      <c r="BY867" s="16">
        <v>1.0</v>
      </c>
      <c r="BZ867" s="16">
        <v>1.0</v>
      </c>
      <c r="CA867" s="16">
        <v>1.0</v>
      </c>
      <c r="CB867" s="16">
        <v>1.0</v>
      </c>
      <c r="CC867" s="16">
        <v>1.0</v>
      </c>
      <c r="CD867" s="16">
        <v>1.0</v>
      </c>
      <c r="CE867" s="16">
        <v>1.0</v>
      </c>
      <c r="CF867" s="16">
        <v>1.0</v>
      </c>
      <c r="CG867" s="16">
        <v>1.0</v>
      </c>
      <c r="CH867" s="16">
        <v>1.0</v>
      </c>
      <c r="CI867" s="16">
        <v>1.0</v>
      </c>
      <c r="CJ867" s="3"/>
      <c r="CK867" s="3"/>
      <c r="CL867" s="3"/>
      <c r="CM867" s="16">
        <v>1.0</v>
      </c>
      <c r="CN867" s="3"/>
      <c r="CO867" s="3"/>
      <c r="CP867" s="16">
        <v>1.0</v>
      </c>
      <c r="CQ867" s="3"/>
      <c r="CR867" s="16">
        <v>1.0</v>
      </c>
      <c r="CS867" s="16">
        <v>1.0</v>
      </c>
      <c r="CT867" s="16">
        <v>1.0</v>
      </c>
      <c r="CU867" s="16">
        <v>1.0</v>
      </c>
      <c r="CV867" s="16">
        <v>1.0</v>
      </c>
      <c r="CW867" s="3"/>
      <c r="CX867" s="16">
        <v>1.0</v>
      </c>
      <c r="CY867" s="3"/>
      <c r="CZ867" s="16">
        <v>1.0</v>
      </c>
      <c r="DA867" s="16">
        <v>1.0</v>
      </c>
      <c r="DB867" s="16">
        <v>1.0</v>
      </c>
      <c r="DC867" s="16">
        <v>1.0</v>
      </c>
      <c r="DD867" s="16">
        <v>1.0</v>
      </c>
      <c r="DE867" s="3"/>
      <c r="DF867" s="3"/>
      <c r="DG867" s="16">
        <v>1518875.0</v>
      </c>
      <c r="DH867" s="16">
        <v>3366268.0</v>
      </c>
      <c r="DI867" s="20" t="s">
        <v>12484</v>
      </c>
      <c r="DJ867" s="3"/>
      <c r="DK867" s="3"/>
      <c r="DL867" s="3"/>
      <c r="DM867" s="3"/>
      <c r="DN867" s="3"/>
      <c r="DO867" s="16">
        <v>1.0</v>
      </c>
      <c r="DP867" s="3"/>
      <c r="DQ867" s="3"/>
      <c r="DR867" s="3"/>
      <c r="DS867" s="3"/>
      <c r="DT867" s="3"/>
      <c r="DU867" s="3"/>
      <c r="DV867" s="3" t="s">
        <v>3449</v>
      </c>
      <c r="DW867" s="17">
        <v>44356.0</v>
      </c>
      <c r="DX867" s="3" t="s">
        <v>3450</v>
      </c>
      <c r="DY867" s="3" t="s">
        <v>3451</v>
      </c>
      <c r="DZ867" s="17">
        <v>45014.0</v>
      </c>
      <c r="EA867" s="3">
        <v>2.0</v>
      </c>
      <c r="EB867" s="3" t="s">
        <v>3478</v>
      </c>
      <c r="EC867" s="21">
        <v>45176.0</v>
      </c>
      <c r="ED867" s="20" t="s">
        <v>3452</v>
      </c>
      <c r="EE867" s="3"/>
      <c r="EF867" s="3"/>
      <c r="EG867" s="3" t="s">
        <v>3479</v>
      </c>
      <c r="EH867" s="3" t="s">
        <v>4650</v>
      </c>
      <c r="EI867" s="16">
        <v>189806.0</v>
      </c>
      <c r="EJ867" s="3"/>
      <c r="EK867" s="3"/>
      <c r="EL867" s="16">
        <v>202303.0</v>
      </c>
      <c r="EM867" s="3" t="s">
        <v>12492</v>
      </c>
      <c r="EN867" s="20" t="s">
        <v>3454</v>
      </c>
      <c r="EO867" s="3"/>
      <c r="EP867" s="3"/>
      <c r="EQ867" s="3"/>
      <c r="ER867" s="3"/>
      <c r="ES867" s="3"/>
      <c r="ET867" s="3"/>
      <c r="EU867" s="3"/>
      <c r="EV867" s="3"/>
      <c r="EW867" s="16">
        <v>1.0</v>
      </c>
      <c r="EX867" s="17">
        <v>44802.0</v>
      </c>
      <c r="EY867" s="16">
        <v>12.0</v>
      </c>
      <c r="EZ867" s="20" t="s">
        <v>3482</v>
      </c>
      <c r="FA867" s="3"/>
      <c r="FB867" s="3"/>
      <c r="FC867" s="3"/>
      <c r="FD867" s="3"/>
      <c r="FE867" s="3"/>
      <c r="FF867" s="3"/>
      <c r="FG867" s="3"/>
      <c r="FH867" s="3"/>
      <c r="FI867" s="16">
        <v>0.0</v>
      </c>
    </row>
    <row r="868" ht="14.25" customHeight="1">
      <c r="A868" s="16">
        <v>3.00701385E8</v>
      </c>
      <c r="B868" s="3">
        <v>10.0</v>
      </c>
      <c r="C868" s="3"/>
      <c r="D868" s="3" t="s">
        <v>3423</v>
      </c>
      <c r="E868" s="3" t="s">
        <v>3424</v>
      </c>
      <c r="F868" s="16">
        <v>1.12E8</v>
      </c>
      <c r="G868" s="16">
        <v>1.12E8</v>
      </c>
      <c r="H868" s="16">
        <v>1.12E8</v>
      </c>
      <c r="I868" s="3" t="s">
        <v>2962</v>
      </c>
      <c r="J868" s="16">
        <v>1.12E8</v>
      </c>
      <c r="K868" s="3" t="s">
        <v>2962</v>
      </c>
      <c r="L868" s="3"/>
      <c r="M868" s="17">
        <v>44356.0</v>
      </c>
      <c r="N868" s="3" t="s">
        <v>12493</v>
      </c>
      <c r="O868" s="3" t="s">
        <v>3568</v>
      </c>
      <c r="P868" s="3"/>
      <c r="Q868" s="3">
        <v>4222.0</v>
      </c>
      <c r="R868" s="3" t="s">
        <v>3591</v>
      </c>
      <c r="S868" s="3" t="s">
        <v>3871</v>
      </c>
      <c r="T868" s="3" t="s">
        <v>3872</v>
      </c>
      <c r="U868" s="16">
        <v>3378250.0</v>
      </c>
      <c r="V868" s="18" t="s">
        <v>12494</v>
      </c>
      <c r="W868" s="3" t="s">
        <v>4010</v>
      </c>
      <c r="X868" s="3" t="s">
        <v>4011</v>
      </c>
      <c r="Y868" s="3">
        <v>4222.0</v>
      </c>
      <c r="Z868" s="3" t="s">
        <v>3591</v>
      </c>
      <c r="AA868" s="3" t="s">
        <v>12495</v>
      </c>
      <c r="AB868" s="16">
        <v>3378250.0</v>
      </c>
      <c r="AC868" s="18" t="s">
        <v>12494</v>
      </c>
      <c r="AD868" s="3"/>
      <c r="AE868" s="3"/>
      <c r="AF868" s="3" t="s">
        <v>12496</v>
      </c>
      <c r="AG868" s="3" t="s">
        <v>6742</v>
      </c>
      <c r="AH868" s="3" t="s">
        <v>3669</v>
      </c>
      <c r="AI868" s="3" t="s">
        <v>3670</v>
      </c>
      <c r="AJ868" s="3"/>
      <c r="AK868" s="3" t="s">
        <v>3438</v>
      </c>
      <c r="AL868" s="3">
        <v>78220.0</v>
      </c>
      <c r="AM868" s="3" t="s">
        <v>12497</v>
      </c>
      <c r="AN868" s="20" t="s">
        <v>12498</v>
      </c>
      <c r="AO868" s="3"/>
      <c r="AP868" s="3">
        <v>-98.362303</v>
      </c>
      <c r="AQ868" s="3">
        <v>29.434885</v>
      </c>
      <c r="AR868" s="3" t="s">
        <v>6745</v>
      </c>
      <c r="AS868" s="3" t="s">
        <v>3471</v>
      </c>
      <c r="AT868" s="16">
        <v>1.0</v>
      </c>
      <c r="AU868" s="3"/>
      <c r="AV868" s="3" t="s">
        <v>6746</v>
      </c>
      <c r="AW868" s="3"/>
      <c r="AX868" s="3"/>
      <c r="AY868" s="3"/>
      <c r="AZ868" s="16">
        <v>1.0</v>
      </c>
      <c r="BA868" s="16">
        <v>1.0</v>
      </c>
      <c r="BB868" s="3"/>
      <c r="BC868" s="3" t="s">
        <v>3473</v>
      </c>
      <c r="BD868" s="3" t="s">
        <v>3473</v>
      </c>
      <c r="BE868" s="3">
        <v>7.0</v>
      </c>
      <c r="BF868" s="3" t="s">
        <v>3540</v>
      </c>
      <c r="BG868" s="16">
        <v>202311.0</v>
      </c>
      <c r="BH868" s="3"/>
      <c r="BI868" s="16">
        <v>202311.0</v>
      </c>
      <c r="BJ868" s="16">
        <v>202312.0</v>
      </c>
      <c r="BK868" s="16">
        <v>202401.0</v>
      </c>
      <c r="BL868" s="16">
        <v>202412.0</v>
      </c>
      <c r="BM868" s="17">
        <v>45657.0</v>
      </c>
      <c r="BN868" s="3" t="s">
        <v>3520</v>
      </c>
      <c r="BO868" s="3" t="s">
        <v>12499</v>
      </c>
      <c r="BP868" s="3" t="s">
        <v>12500</v>
      </c>
      <c r="BQ868" s="16">
        <v>1.0</v>
      </c>
      <c r="BR868" s="16">
        <v>1.0</v>
      </c>
      <c r="BS868" s="3"/>
      <c r="BT868" s="16">
        <v>1.0</v>
      </c>
      <c r="BU868" s="16">
        <v>1.0</v>
      </c>
      <c r="BV868" s="16">
        <v>1.0</v>
      </c>
      <c r="BW868" s="16">
        <v>1.0</v>
      </c>
      <c r="BX868" s="16">
        <v>1.0</v>
      </c>
      <c r="BY868" s="16">
        <v>1.0</v>
      </c>
      <c r="BZ868" s="16">
        <v>1.0</v>
      </c>
      <c r="CA868" s="16">
        <v>1.0</v>
      </c>
      <c r="CB868" s="16">
        <v>1.0</v>
      </c>
      <c r="CC868" s="16">
        <v>1.0</v>
      </c>
      <c r="CD868" s="16">
        <v>1.0</v>
      </c>
      <c r="CE868" s="16">
        <v>1.0</v>
      </c>
      <c r="CF868" s="16">
        <v>1.0</v>
      </c>
      <c r="CG868" s="16">
        <v>1.0</v>
      </c>
      <c r="CH868" s="16">
        <v>1.0</v>
      </c>
      <c r="CI868" s="16">
        <v>1.0</v>
      </c>
      <c r="CJ868" s="3"/>
      <c r="CK868" s="3"/>
      <c r="CL868" s="3"/>
      <c r="CM868" s="16">
        <v>1.0</v>
      </c>
      <c r="CN868" s="3"/>
      <c r="CO868" s="3"/>
      <c r="CP868" s="16">
        <v>1.0</v>
      </c>
      <c r="CQ868" s="3"/>
      <c r="CR868" s="3"/>
      <c r="CS868" s="3"/>
      <c r="CT868" s="3"/>
      <c r="CU868" s="3"/>
      <c r="CV868" s="3"/>
      <c r="CW868" s="3"/>
      <c r="CX868" s="3"/>
      <c r="CY868" s="3"/>
      <c r="CZ868" s="16">
        <v>1.0</v>
      </c>
      <c r="DA868" s="16">
        <v>1.0</v>
      </c>
      <c r="DB868" s="16">
        <v>1.0</v>
      </c>
      <c r="DC868" s="16">
        <v>1.0</v>
      </c>
      <c r="DD868" s="16">
        <v>1.0</v>
      </c>
      <c r="DE868" s="3"/>
      <c r="DF868" s="3"/>
      <c r="DG868" s="16">
        <v>3463624.0</v>
      </c>
      <c r="DH868" s="16">
        <v>3378250.0</v>
      </c>
      <c r="DI868" s="20" t="s">
        <v>12494</v>
      </c>
      <c r="DJ868" s="3"/>
      <c r="DK868" s="3"/>
      <c r="DL868" s="3"/>
      <c r="DM868" s="3"/>
      <c r="DN868" s="3"/>
      <c r="DO868" s="16">
        <v>1.0</v>
      </c>
      <c r="DP868" s="3"/>
      <c r="DQ868" s="3"/>
      <c r="DR868" s="3"/>
      <c r="DS868" s="3"/>
      <c r="DT868" s="3"/>
      <c r="DU868" s="3"/>
      <c r="DV868" s="3" t="s">
        <v>3449</v>
      </c>
      <c r="DW868" s="17">
        <v>44357.0</v>
      </c>
      <c r="DX868" s="3" t="s">
        <v>3450</v>
      </c>
      <c r="DY868" s="3" t="s">
        <v>3451</v>
      </c>
      <c r="DZ868" s="17">
        <v>44861.0</v>
      </c>
      <c r="EA868" s="3">
        <v>2.0</v>
      </c>
      <c r="EB868" s="3" t="s">
        <v>3478</v>
      </c>
      <c r="EC868" s="21">
        <v>45176.0</v>
      </c>
      <c r="ED868" s="20" t="s">
        <v>3452</v>
      </c>
      <c r="EE868" s="3"/>
      <c r="EF868" s="3"/>
      <c r="EG868" s="3" t="s">
        <v>3605</v>
      </c>
      <c r="EH868" s="3" t="s">
        <v>3591</v>
      </c>
      <c r="EI868" s="16">
        <v>600000.0</v>
      </c>
      <c r="EJ868" s="16">
        <v>600000.0</v>
      </c>
      <c r="EK868" s="3"/>
      <c r="EL868" s="16">
        <v>202303.0</v>
      </c>
      <c r="EM868" s="3" t="s">
        <v>12501</v>
      </c>
      <c r="EN868" s="20" t="s">
        <v>3454</v>
      </c>
      <c r="EO868" s="3"/>
      <c r="EP868" s="3"/>
      <c r="EQ868" s="3"/>
      <c r="ER868" s="3"/>
      <c r="ES868" s="3"/>
      <c r="ET868" s="3"/>
      <c r="EU868" s="3"/>
      <c r="EV868" s="3"/>
      <c r="EW868" s="3"/>
      <c r="EX868" s="3"/>
      <c r="EY868" s="16">
        <v>23.0</v>
      </c>
      <c r="EZ868" s="20" t="s">
        <v>3455</v>
      </c>
      <c r="FA868" s="3"/>
      <c r="FB868" s="3"/>
      <c r="FC868" s="3"/>
      <c r="FD868" s="3"/>
      <c r="FE868" s="3"/>
      <c r="FF868" s="3"/>
      <c r="FG868" s="3"/>
      <c r="FH868" s="3"/>
      <c r="FI868" s="16">
        <v>0.0</v>
      </c>
    </row>
    <row r="869" ht="14.25" customHeight="1">
      <c r="A869" s="16">
        <v>3.00701683E8</v>
      </c>
      <c r="B869" s="3">
        <v>10.0</v>
      </c>
      <c r="C869" s="3"/>
      <c r="D869" s="3" t="s">
        <v>3423</v>
      </c>
      <c r="E869" s="3" t="s">
        <v>3424</v>
      </c>
      <c r="F869" s="16">
        <v>2.0E7</v>
      </c>
      <c r="G869" s="16">
        <v>2.0E7</v>
      </c>
      <c r="H869" s="16">
        <v>2.0E7</v>
      </c>
      <c r="I869" s="3" t="s">
        <v>2962</v>
      </c>
      <c r="J869" s="16">
        <v>2.0E7</v>
      </c>
      <c r="K869" s="3" t="s">
        <v>2962</v>
      </c>
      <c r="L869" s="3"/>
      <c r="M869" s="17">
        <v>44357.0</v>
      </c>
      <c r="N869" s="3" t="s">
        <v>12502</v>
      </c>
      <c r="O869" s="3" t="s">
        <v>3426</v>
      </c>
      <c r="P869" s="3"/>
      <c r="Q869" s="3">
        <v>2011.0</v>
      </c>
      <c r="R869" s="3" t="s">
        <v>3427</v>
      </c>
      <c r="S869" s="3" t="s">
        <v>3428</v>
      </c>
      <c r="T869" s="3" t="s">
        <v>3429</v>
      </c>
      <c r="U869" s="16">
        <v>1517755.0</v>
      </c>
      <c r="V869" s="18" t="s">
        <v>3138</v>
      </c>
      <c r="W869" s="3" t="s">
        <v>3431</v>
      </c>
      <c r="X869" s="3" t="s">
        <v>3432</v>
      </c>
      <c r="Y869" s="3">
        <v>2011.0</v>
      </c>
      <c r="Z869" s="3" t="s">
        <v>3427</v>
      </c>
      <c r="AA869" s="3" t="s">
        <v>12503</v>
      </c>
      <c r="AB869" s="16">
        <v>3119907.0</v>
      </c>
      <c r="AC869" s="18" t="s">
        <v>3141</v>
      </c>
      <c r="AD869" s="3"/>
      <c r="AE869" s="3"/>
      <c r="AF869" s="3" t="s">
        <v>12504</v>
      </c>
      <c r="AG869" s="3" t="s">
        <v>9313</v>
      </c>
      <c r="AH869" s="3" t="s">
        <v>4171</v>
      </c>
      <c r="AI869" s="3" t="s">
        <v>4172</v>
      </c>
      <c r="AJ869" s="3"/>
      <c r="AK869" s="3" t="s">
        <v>3438</v>
      </c>
      <c r="AL869" s="3">
        <v>6.81072561E8</v>
      </c>
      <c r="AM869" s="3" t="s">
        <v>12505</v>
      </c>
      <c r="AN869" s="20" t="s">
        <v>12506</v>
      </c>
      <c r="AO869" s="3"/>
      <c r="AP869" s="3">
        <v>-95.965307</v>
      </c>
      <c r="AQ869" s="3">
        <v>41.209342</v>
      </c>
      <c r="AR869" s="3" t="s">
        <v>4175</v>
      </c>
      <c r="AS869" s="3" t="s">
        <v>3442</v>
      </c>
      <c r="AT869" s="16">
        <v>1.0</v>
      </c>
      <c r="AU869" s="3"/>
      <c r="AV869" s="3" t="s">
        <v>9172</v>
      </c>
      <c r="AW869" s="3"/>
      <c r="AX869" s="3"/>
      <c r="AY869" s="3"/>
      <c r="AZ869" s="16">
        <v>1.0</v>
      </c>
      <c r="BA869" s="16">
        <v>1.0</v>
      </c>
      <c r="BB869" s="16">
        <v>1.0</v>
      </c>
      <c r="BC869" s="3" t="s">
        <v>3473</v>
      </c>
      <c r="BD869" s="3" t="s">
        <v>3474</v>
      </c>
      <c r="BE869" s="3">
        <v>4.0</v>
      </c>
      <c r="BF869" s="3" t="s">
        <v>3602</v>
      </c>
      <c r="BG869" s="16">
        <v>202401.0</v>
      </c>
      <c r="BH869" s="16">
        <v>202209.0</v>
      </c>
      <c r="BI869" s="16">
        <v>202402.0</v>
      </c>
      <c r="BJ869" s="16">
        <v>202404.0</v>
      </c>
      <c r="BK869" s="16">
        <v>202406.0</v>
      </c>
      <c r="BL869" s="16">
        <v>202410.0</v>
      </c>
      <c r="BM869" s="17">
        <v>45596.0</v>
      </c>
      <c r="BN869" s="3" t="s">
        <v>3585</v>
      </c>
      <c r="BO869" s="3" t="s">
        <v>12507</v>
      </c>
      <c r="BP869" s="20" t="s">
        <v>12508</v>
      </c>
      <c r="BQ869" s="3"/>
      <c r="BR869" s="3"/>
      <c r="BS869" s="3"/>
      <c r="BT869" s="3"/>
      <c r="BU869" s="16">
        <v>1.0</v>
      </c>
      <c r="BV869" s="16">
        <v>1.0</v>
      </c>
      <c r="BW869" s="16">
        <v>1.0</v>
      </c>
      <c r="BX869" s="16">
        <v>1.0</v>
      </c>
      <c r="BY869" s="16">
        <v>1.0</v>
      </c>
      <c r="BZ869" s="16">
        <v>1.0</v>
      </c>
      <c r="CA869" s="16">
        <v>1.0</v>
      </c>
      <c r="CB869" s="16">
        <v>1.0</v>
      </c>
      <c r="CC869" s="16">
        <v>1.0</v>
      </c>
      <c r="CD869" s="16">
        <v>1.0</v>
      </c>
      <c r="CE869" s="16">
        <v>1.0</v>
      </c>
      <c r="CF869" s="16">
        <v>1.0</v>
      </c>
      <c r="CG869" s="16">
        <v>1.0</v>
      </c>
      <c r="CH869" s="16">
        <v>1.0</v>
      </c>
      <c r="CI869" s="3"/>
      <c r="CJ869" s="3"/>
      <c r="CK869" s="3"/>
      <c r="CL869" s="3"/>
      <c r="CM869" s="16">
        <v>1.0</v>
      </c>
      <c r="CN869" s="3"/>
      <c r="CO869" s="3"/>
      <c r="CP869" s="16">
        <v>1.0</v>
      </c>
      <c r="CQ869" s="3"/>
      <c r="CR869" s="16">
        <v>1.0</v>
      </c>
      <c r="CS869" s="16">
        <v>1.0</v>
      </c>
      <c r="CT869" s="16">
        <v>1.0</v>
      </c>
      <c r="CU869" s="16">
        <v>1.0</v>
      </c>
      <c r="CV869" s="16">
        <v>1.0</v>
      </c>
      <c r="CW869" s="3"/>
      <c r="CX869" s="16">
        <v>1.0</v>
      </c>
      <c r="CY869" s="3"/>
      <c r="CZ869" s="16">
        <v>1.0</v>
      </c>
      <c r="DA869" s="16">
        <v>1.0</v>
      </c>
      <c r="DB869" s="16">
        <v>1.0</v>
      </c>
      <c r="DC869" s="16">
        <v>1.0</v>
      </c>
      <c r="DD869" s="16">
        <v>1.0</v>
      </c>
      <c r="DE869" s="3"/>
      <c r="DF869" s="16">
        <v>1.0</v>
      </c>
      <c r="DG869" s="16">
        <v>1521290.0</v>
      </c>
      <c r="DH869" s="16">
        <v>1517755.0</v>
      </c>
      <c r="DI869" s="3" t="s">
        <v>3138</v>
      </c>
      <c r="DJ869" s="3"/>
      <c r="DK869" s="3"/>
      <c r="DL869" s="3"/>
      <c r="DM869" s="3"/>
      <c r="DN869" s="3"/>
      <c r="DO869" s="16">
        <v>1.0</v>
      </c>
      <c r="DP869" s="3"/>
      <c r="DQ869" s="3"/>
      <c r="DR869" s="3"/>
      <c r="DS869" s="3"/>
      <c r="DT869" s="3"/>
      <c r="DU869" s="3"/>
      <c r="DV869" s="3" t="s">
        <v>3449</v>
      </c>
      <c r="DW869" s="17">
        <v>44357.0</v>
      </c>
      <c r="DX869" s="3" t="s">
        <v>3450</v>
      </c>
      <c r="DY869" s="3" t="s">
        <v>3451</v>
      </c>
      <c r="DZ869" s="17">
        <v>45070.0</v>
      </c>
      <c r="EA869" s="3">
        <v>2.0</v>
      </c>
      <c r="EB869" s="3" t="s">
        <v>3478</v>
      </c>
      <c r="EC869" s="21">
        <v>45176.0</v>
      </c>
      <c r="ED869" s="20" t="s">
        <v>3452</v>
      </c>
      <c r="EE869" s="3"/>
      <c r="EF869" s="3"/>
      <c r="EG869" s="3" t="s">
        <v>3479</v>
      </c>
      <c r="EH869" s="3" t="s">
        <v>3543</v>
      </c>
      <c r="EI869" s="16">
        <v>156000.0</v>
      </c>
      <c r="EJ869" s="3"/>
      <c r="EK869" s="3"/>
      <c r="EL869" s="16">
        <v>202305.0</v>
      </c>
      <c r="EM869" s="3" t="s">
        <v>12509</v>
      </c>
      <c r="EN869" s="20" t="s">
        <v>3454</v>
      </c>
      <c r="EO869" s="3"/>
      <c r="EP869" s="3"/>
      <c r="EQ869" s="3"/>
      <c r="ER869" s="3"/>
      <c r="ES869" s="3"/>
      <c r="ET869" s="3"/>
      <c r="EU869" s="3"/>
      <c r="EV869" s="3"/>
      <c r="EW869" s="3"/>
      <c r="EX869" s="3"/>
      <c r="EY869" s="16">
        <v>30.0</v>
      </c>
      <c r="EZ869" s="20" t="s">
        <v>3455</v>
      </c>
      <c r="FA869" s="3"/>
      <c r="FB869" s="3"/>
      <c r="FC869" s="3"/>
      <c r="FD869" s="3"/>
      <c r="FE869" s="3"/>
      <c r="FF869" s="3"/>
      <c r="FG869" s="20" t="s">
        <v>12510</v>
      </c>
      <c r="FH869" s="3"/>
      <c r="FI869" s="16">
        <v>0.0</v>
      </c>
    </row>
    <row r="870" ht="14.25" customHeight="1">
      <c r="A870" s="16">
        <v>3.00701705E8</v>
      </c>
      <c r="B870" s="3">
        <v>12.0</v>
      </c>
      <c r="C870" s="3"/>
      <c r="D870" s="3" t="s">
        <v>3566</v>
      </c>
      <c r="E870" s="3" t="s">
        <v>3483</v>
      </c>
      <c r="F870" s="16">
        <v>2.2E7</v>
      </c>
      <c r="G870" s="16">
        <v>2.2E7</v>
      </c>
      <c r="H870" s="16">
        <v>2.2E7</v>
      </c>
      <c r="I870" s="3" t="s">
        <v>2962</v>
      </c>
      <c r="J870" s="16">
        <v>2.2E7</v>
      </c>
      <c r="K870" s="3" t="s">
        <v>2962</v>
      </c>
      <c r="L870" s="3"/>
      <c r="M870" s="17">
        <v>44357.0</v>
      </c>
      <c r="N870" s="3" t="s">
        <v>12511</v>
      </c>
      <c r="O870" s="3" t="s">
        <v>3568</v>
      </c>
      <c r="P870" s="3"/>
      <c r="Q870" s="3">
        <v>4225.0</v>
      </c>
      <c r="R870" s="3" t="s">
        <v>3569</v>
      </c>
      <c r="S870" s="3" t="s">
        <v>3662</v>
      </c>
      <c r="T870" s="3" t="s">
        <v>3663</v>
      </c>
      <c r="U870" s="16">
        <v>1086854.0</v>
      </c>
      <c r="V870" s="18" t="s">
        <v>4771</v>
      </c>
      <c r="W870" s="3" t="s">
        <v>3490</v>
      </c>
      <c r="X870" s="3" t="s">
        <v>3491</v>
      </c>
      <c r="Y870" s="3">
        <v>4225.0</v>
      </c>
      <c r="Z870" s="3" t="s">
        <v>3569</v>
      </c>
      <c r="AA870" s="3" t="s">
        <v>12512</v>
      </c>
      <c r="AB870" s="16">
        <v>1086854.0</v>
      </c>
      <c r="AC870" s="18" t="s">
        <v>4771</v>
      </c>
      <c r="AD870" s="3"/>
      <c r="AE870" s="3"/>
      <c r="AF870" s="3" t="s">
        <v>12513</v>
      </c>
      <c r="AG870" s="3" t="s">
        <v>12514</v>
      </c>
      <c r="AH870" s="3" t="s">
        <v>6385</v>
      </c>
      <c r="AI870" s="3" t="s">
        <v>6386</v>
      </c>
      <c r="AJ870" s="3"/>
      <c r="AK870" s="3" t="s">
        <v>3438</v>
      </c>
      <c r="AL870" s="3">
        <v>85743.0</v>
      </c>
      <c r="AM870" s="3" t="s">
        <v>12515</v>
      </c>
      <c r="AN870" s="20" t="s">
        <v>6305</v>
      </c>
      <c r="AO870" s="3"/>
      <c r="AP870" s="3">
        <v>-111.087</v>
      </c>
      <c r="AQ870" s="3">
        <v>32.339</v>
      </c>
      <c r="AR870" s="3" t="s">
        <v>6389</v>
      </c>
      <c r="AS870" s="3" t="s">
        <v>3713</v>
      </c>
      <c r="AT870" s="16">
        <v>1.0</v>
      </c>
      <c r="AU870" s="3"/>
      <c r="AV870" s="3" t="s">
        <v>12516</v>
      </c>
      <c r="AW870" s="3"/>
      <c r="AX870" s="3"/>
      <c r="AY870" s="3"/>
      <c r="AZ870" s="16">
        <v>1.0</v>
      </c>
      <c r="BA870" s="16">
        <v>1.0</v>
      </c>
      <c r="BB870" s="16">
        <v>1.0</v>
      </c>
      <c r="BC870" s="3" t="s">
        <v>3444</v>
      </c>
      <c r="BD870" s="3" t="s">
        <v>3444</v>
      </c>
      <c r="BE870" s="3">
        <v>36.0</v>
      </c>
      <c r="BF870" s="3" t="s">
        <v>3502</v>
      </c>
      <c r="BG870" s="16">
        <v>202103.0</v>
      </c>
      <c r="BH870" s="3"/>
      <c r="BI870" s="16">
        <v>202204.0</v>
      </c>
      <c r="BJ870" s="16">
        <v>202204.0</v>
      </c>
      <c r="BK870" s="16">
        <v>202202.0</v>
      </c>
      <c r="BL870" s="16">
        <v>202308.0</v>
      </c>
      <c r="BM870" s="17">
        <v>45166.0</v>
      </c>
      <c r="BN870" s="3" t="s">
        <v>3520</v>
      </c>
      <c r="BO870" s="3" t="s">
        <v>12517</v>
      </c>
      <c r="BP870" s="3" t="s">
        <v>12518</v>
      </c>
      <c r="BQ870" s="16">
        <v>1.0</v>
      </c>
      <c r="BR870" s="16">
        <v>1.0</v>
      </c>
      <c r="BS870" s="3"/>
      <c r="BT870" s="16">
        <v>1.0</v>
      </c>
      <c r="BU870" s="3"/>
      <c r="BV870" s="16">
        <v>1.0</v>
      </c>
      <c r="BW870" s="16">
        <v>1.0</v>
      </c>
      <c r="BX870" s="16">
        <v>1.0</v>
      </c>
      <c r="BY870" s="16">
        <v>1.0</v>
      </c>
      <c r="BZ870" s="16">
        <v>1.0</v>
      </c>
      <c r="CA870" s="3"/>
      <c r="CB870" s="3"/>
      <c r="CC870" s="16">
        <v>1.0</v>
      </c>
      <c r="CD870" s="16">
        <v>1.0</v>
      </c>
      <c r="CE870" s="16">
        <v>1.0</v>
      </c>
      <c r="CF870" s="16">
        <v>1.0</v>
      </c>
      <c r="CG870" s="16">
        <v>1.0</v>
      </c>
      <c r="CH870" s="16">
        <v>1.0</v>
      </c>
      <c r="CI870" s="16">
        <v>1.0</v>
      </c>
      <c r="CJ870" s="3"/>
      <c r="CK870" s="3"/>
      <c r="CL870" s="3"/>
      <c r="CM870" s="16">
        <v>1.0</v>
      </c>
      <c r="CN870" s="16">
        <v>1.0</v>
      </c>
      <c r="CO870" s="3"/>
      <c r="CP870" s="3"/>
      <c r="CQ870" s="3"/>
      <c r="CR870" s="3"/>
      <c r="CS870" s="3"/>
      <c r="CT870" s="3"/>
      <c r="CU870" s="3"/>
      <c r="CV870" s="3"/>
      <c r="CW870" s="3"/>
      <c r="CX870" s="3"/>
      <c r="CY870" s="3"/>
      <c r="CZ870" s="16">
        <v>1.0</v>
      </c>
      <c r="DA870" s="16">
        <v>1.0</v>
      </c>
      <c r="DB870" s="16">
        <v>1.0</v>
      </c>
      <c r="DC870" s="16">
        <v>1.0</v>
      </c>
      <c r="DD870" s="16">
        <v>1.0</v>
      </c>
      <c r="DE870" s="3"/>
      <c r="DF870" s="3"/>
      <c r="DG870" s="16">
        <v>3463779.0</v>
      </c>
      <c r="DH870" s="16">
        <v>1086854.0</v>
      </c>
      <c r="DI870" s="3" t="s">
        <v>4771</v>
      </c>
      <c r="DJ870" s="3"/>
      <c r="DK870" s="3"/>
      <c r="DL870" s="3"/>
      <c r="DM870" s="3"/>
      <c r="DN870" s="3"/>
      <c r="DO870" s="16">
        <v>1.0</v>
      </c>
      <c r="DP870" s="3"/>
      <c r="DQ870" s="16">
        <v>1.0</v>
      </c>
      <c r="DR870" s="3"/>
      <c r="DS870" s="3"/>
      <c r="DT870" s="3"/>
      <c r="DU870" s="3"/>
      <c r="DV870" s="3" t="s">
        <v>3449</v>
      </c>
      <c r="DW870" s="17">
        <v>44361.0</v>
      </c>
      <c r="DX870" s="3" t="s">
        <v>3450</v>
      </c>
      <c r="DY870" s="3" t="s">
        <v>3451</v>
      </c>
      <c r="DZ870" s="17">
        <v>45036.0</v>
      </c>
      <c r="EA870" s="3">
        <v>2.0</v>
      </c>
      <c r="EB870" s="3" t="s">
        <v>3478</v>
      </c>
      <c r="EC870" s="21">
        <v>45176.0</v>
      </c>
      <c r="ED870" s="20" t="s">
        <v>3452</v>
      </c>
      <c r="EE870" s="3"/>
      <c r="EF870" s="3"/>
      <c r="EG870" s="3"/>
      <c r="EH870" s="3"/>
      <c r="EI870" s="3"/>
      <c r="EJ870" s="16">
        <v>220822.0</v>
      </c>
      <c r="EK870" s="3"/>
      <c r="EL870" s="16">
        <v>202304.0</v>
      </c>
      <c r="EM870" s="3" t="s">
        <v>12519</v>
      </c>
      <c r="EN870" s="3" t="s">
        <v>3524</v>
      </c>
      <c r="EO870" s="3"/>
      <c r="EP870" s="3"/>
      <c r="EQ870" s="3"/>
      <c r="ER870" s="3"/>
      <c r="ES870" s="3"/>
      <c r="ET870" s="3"/>
      <c r="EU870" s="3"/>
      <c r="EV870" s="3"/>
      <c r="EW870" s="3"/>
      <c r="EX870" s="3"/>
      <c r="EY870" s="16">
        <v>5.0</v>
      </c>
      <c r="EZ870" s="20" t="s">
        <v>3506</v>
      </c>
      <c r="FA870" s="3"/>
      <c r="FB870" s="3"/>
      <c r="FC870" s="3"/>
      <c r="FD870" s="3"/>
      <c r="FE870" s="3"/>
      <c r="FF870" s="3"/>
      <c r="FG870" s="3"/>
      <c r="FH870" s="3"/>
      <c r="FI870" s="16">
        <v>0.0</v>
      </c>
    </row>
    <row r="871" ht="14.25" customHeight="1">
      <c r="A871" s="16">
        <v>3.00701732E8</v>
      </c>
      <c r="B871" s="3">
        <v>10.0</v>
      </c>
      <c r="C871" s="3"/>
      <c r="D871" s="3" t="s">
        <v>3423</v>
      </c>
      <c r="E871" s="3" t="s">
        <v>3424</v>
      </c>
      <c r="F871" s="16">
        <v>8000000.0</v>
      </c>
      <c r="G871" s="16">
        <v>8000000.0</v>
      </c>
      <c r="H871" s="16">
        <v>8000000.0</v>
      </c>
      <c r="I871" s="3" t="s">
        <v>2962</v>
      </c>
      <c r="J871" s="16">
        <v>8000000.0</v>
      </c>
      <c r="K871" s="3" t="s">
        <v>2962</v>
      </c>
      <c r="L871" s="3"/>
      <c r="M871" s="17">
        <v>44357.0</v>
      </c>
      <c r="N871" s="3" t="s">
        <v>12520</v>
      </c>
      <c r="O871" s="3" t="s">
        <v>3568</v>
      </c>
      <c r="P871" s="3"/>
      <c r="Q871" s="3">
        <v>2082.0</v>
      </c>
      <c r="R871" s="3" t="s">
        <v>4148</v>
      </c>
      <c r="S871" s="3" t="s">
        <v>4194</v>
      </c>
      <c r="T871" s="3" t="s">
        <v>4195</v>
      </c>
      <c r="U871" s="16">
        <v>3385152.0</v>
      </c>
      <c r="V871" s="18" t="s">
        <v>12521</v>
      </c>
      <c r="W871" s="3" t="s">
        <v>4010</v>
      </c>
      <c r="X871" s="3" t="s">
        <v>4011</v>
      </c>
      <c r="Y871" s="3">
        <v>2082.0</v>
      </c>
      <c r="Z871" s="3" t="s">
        <v>4148</v>
      </c>
      <c r="AA871" s="3" t="s">
        <v>12522</v>
      </c>
      <c r="AB871" s="16">
        <v>3385152.0</v>
      </c>
      <c r="AC871" s="19" t="s">
        <v>12521</v>
      </c>
      <c r="AD871" s="3"/>
      <c r="AE871" s="3"/>
      <c r="AF871" s="3" t="s">
        <v>12523</v>
      </c>
      <c r="AG871" s="3" t="s">
        <v>12524</v>
      </c>
      <c r="AH871" s="3" t="s">
        <v>3635</v>
      </c>
      <c r="AI871" s="3" t="s">
        <v>3636</v>
      </c>
      <c r="AJ871" s="3"/>
      <c r="AK871" s="3" t="s">
        <v>3438</v>
      </c>
      <c r="AL871" s="3">
        <v>14219.0</v>
      </c>
      <c r="AM871" s="3" t="s">
        <v>12525</v>
      </c>
      <c r="AN871" s="20" t="s">
        <v>12526</v>
      </c>
      <c r="AO871" s="3"/>
      <c r="AP871" s="3">
        <v>-78.860635</v>
      </c>
      <c r="AQ871" s="3">
        <v>42.774458</v>
      </c>
      <c r="AR871" s="3" t="s">
        <v>3910</v>
      </c>
      <c r="AS871" s="3" t="s">
        <v>3582</v>
      </c>
      <c r="AT871" s="16">
        <v>1.0</v>
      </c>
      <c r="AU871" s="3"/>
      <c r="AV871" s="3" t="s">
        <v>6601</v>
      </c>
      <c r="AW871" s="3"/>
      <c r="AX871" s="3"/>
      <c r="AY871" s="3"/>
      <c r="AZ871" s="16">
        <v>1.0</v>
      </c>
      <c r="BA871" s="16">
        <v>1.0</v>
      </c>
      <c r="BB871" s="3"/>
      <c r="BC871" s="3" t="s">
        <v>3473</v>
      </c>
      <c r="BD871" s="3" t="s">
        <v>3473</v>
      </c>
      <c r="BE871" s="3">
        <v>8.0</v>
      </c>
      <c r="BF871" s="3" t="s">
        <v>5962</v>
      </c>
      <c r="BG871" s="16">
        <v>202308.0</v>
      </c>
      <c r="BH871" s="16">
        <v>202301.0</v>
      </c>
      <c r="BI871" s="16">
        <v>202308.0</v>
      </c>
      <c r="BJ871" s="16">
        <v>202309.0</v>
      </c>
      <c r="BK871" s="16">
        <v>202309.0</v>
      </c>
      <c r="BL871" s="16">
        <v>202405.0</v>
      </c>
      <c r="BM871" s="17">
        <v>45443.0</v>
      </c>
      <c r="BN871" s="3" t="s">
        <v>3585</v>
      </c>
      <c r="BO871" s="3" t="s">
        <v>12527</v>
      </c>
      <c r="BP871" s="3" t="s">
        <v>12528</v>
      </c>
      <c r="BQ871" s="16">
        <v>1.0</v>
      </c>
      <c r="BR871" s="16">
        <v>1.0</v>
      </c>
      <c r="BS871" s="3"/>
      <c r="BT871" s="16">
        <v>1.0</v>
      </c>
      <c r="BU871" s="16">
        <v>1.0</v>
      </c>
      <c r="BV871" s="16">
        <v>1.0</v>
      </c>
      <c r="BW871" s="16">
        <v>1.0</v>
      </c>
      <c r="BX871" s="16">
        <v>1.0</v>
      </c>
      <c r="BY871" s="16">
        <v>1.0</v>
      </c>
      <c r="BZ871" s="16">
        <v>1.0</v>
      </c>
      <c r="CA871" s="16">
        <v>1.0</v>
      </c>
      <c r="CB871" s="3"/>
      <c r="CC871" s="16">
        <v>1.0</v>
      </c>
      <c r="CD871" s="16">
        <v>1.0</v>
      </c>
      <c r="CE871" s="16">
        <v>1.0</v>
      </c>
      <c r="CF871" s="16">
        <v>1.0</v>
      </c>
      <c r="CG871" s="16">
        <v>1.0</v>
      </c>
      <c r="CH871" s="16">
        <v>1.0</v>
      </c>
      <c r="CI871" s="16">
        <v>1.0</v>
      </c>
      <c r="CJ871" s="3"/>
      <c r="CK871" s="3"/>
      <c r="CL871" s="16">
        <v>1.0</v>
      </c>
      <c r="CM871" s="3"/>
      <c r="CN871" s="3"/>
      <c r="CO871" s="3"/>
      <c r="CP871" s="16">
        <v>1.0</v>
      </c>
      <c r="CQ871" s="3"/>
      <c r="CR871" s="16">
        <v>1.0</v>
      </c>
      <c r="CS871" s="16">
        <v>1.0</v>
      </c>
      <c r="CT871" s="16">
        <v>1.0</v>
      </c>
      <c r="CU871" s="16">
        <v>1.0</v>
      </c>
      <c r="CV871" s="16">
        <v>1.0</v>
      </c>
      <c r="CW871" s="16">
        <v>1.0</v>
      </c>
      <c r="CX871" s="16">
        <v>1.0</v>
      </c>
      <c r="CY871" s="3"/>
      <c r="CZ871" s="16">
        <v>1.0</v>
      </c>
      <c r="DA871" s="16">
        <v>1.0</v>
      </c>
      <c r="DB871" s="16">
        <v>1.0</v>
      </c>
      <c r="DC871" s="16">
        <v>1.0</v>
      </c>
      <c r="DD871" s="16">
        <v>1.0</v>
      </c>
      <c r="DE871" s="16">
        <v>1.0</v>
      </c>
      <c r="DF871" s="16">
        <v>1.0</v>
      </c>
      <c r="DG871" s="16">
        <v>3463774.0</v>
      </c>
      <c r="DH871" s="16">
        <v>3385152.0</v>
      </c>
      <c r="DI871" s="20" t="s">
        <v>12521</v>
      </c>
      <c r="DJ871" s="3"/>
      <c r="DK871" s="3"/>
      <c r="DL871" s="3"/>
      <c r="DM871" s="3"/>
      <c r="DN871" s="3"/>
      <c r="DO871" s="3"/>
      <c r="DP871" s="3"/>
      <c r="DQ871" s="3"/>
      <c r="DR871" s="3"/>
      <c r="DS871" s="3"/>
      <c r="DT871" s="3"/>
      <c r="DU871" s="3"/>
      <c r="DV871" s="3" t="s">
        <v>3449</v>
      </c>
      <c r="DW871" s="17">
        <v>44357.0</v>
      </c>
      <c r="DX871" s="3" t="s">
        <v>3450</v>
      </c>
      <c r="DY871" s="3" t="s">
        <v>3451</v>
      </c>
      <c r="DZ871" s="17">
        <v>44874.0</v>
      </c>
      <c r="EA871" s="3">
        <v>2.0</v>
      </c>
      <c r="EB871" s="3" t="s">
        <v>3478</v>
      </c>
      <c r="EC871" s="21">
        <v>45176.0</v>
      </c>
      <c r="ED871" s="20" t="s">
        <v>3452</v>
      </c>
      <c r="EE871" s="3"/>
      <c r="EF871" s="3"/>
      <c r="EG871" s="3" t="s">
        <v>4160</v>
      </c>
      <c r="EH871" s="3" t="s">
        <v>4161</v>
      </c>
      <c r="EI871" s="16">
        <v>10000.0</v>
      </c>
      <c r="EJ871" s="16">
        <v>10000.0</v>
      </c>
      <c r="EK871" s="3"/>
      <c r="EL871" s="16">
        <v>202308.0</v>
      </c>
      <c r="EM871" s="3" t="s">
        <v>12529</v>
      </c>
      <c r="EN871" s="20" t="s">
        <v>3454</v>
      </c>
      <c r="EO871" s="3"/>
      <c r="EP871" s="3"/>
      <c r="EQ871" s="3"/>
      <c r="ER871" s="3"/>
      <c r="ES871" s="3"/>
      <c r="ET871" s="3"/>
      <c r="EU871" s="3"/>
      <c r="EV871" s="3"/>
      <c r="EW871" s="3"/>
      <c r="EX871" s="3"/>
      <c r="EY871" s="16">
        <v>23.0</v>
      </c>
      <c r="EZ871" s="20" t="s">
        <v>3455</v>
      </c>
      <c r="FA871" s="3"/>
      <c r="FB871" s="3"/>
      <c r="FC871" s="3"/>
      <c r="FD871" s="3"/>
      <c r="FE871" s="3"/>
      <c r="FF871" s="3"/>
      <c r="FG871" s="3"/>
      <c r="FH871" s="3"/>
      <c r="FI871" s="16">
        <v>0.0</v>
      </c>
    </row>
    <row r="872" ht="14.25" customHeight="1">
      <c r="A872" s="16">
        <v>3.00701742E8</v>
      </c>
      <c r="B872" s="3">
        <v>10.0</v>
      </c>
      <c r="C872" s="3"/>
      <c r="D872" s="3" t="s">
        <v>3423</v>
      </c>
      <c r="E872" s="3" t="s">
        <v>3424</v>
      </c>
      <c r="F872" s="16">
        <v>2.5E7</v>
      </c>
      <c r="G872" s="16">
        <v>2.5E7</v>
      </c>
      <c r="H872" s="16">
        <v>2.5E7</v>
      </c>
      <c r="I872" s="3" t="s">
        <v>2962</v>
      </c>
      <c r="J872" s="16">
        <v>2.5E7</v>
      </c>
      <c r="K872" s="3" t="s">
        <v>2962</v>
      </c>
      <c r="L872" s="3"/>
      <c r="M872" s="17">
        <v>44357.0</v>
      </c>
      <c r="N872" s="3" t="s">
        <v>12530</v>
      </c>
      <c r="O872" s="20" t="s">
        <v>3590</v>
      </c>
      <c r="P872" s="3"/>
      <c r="Q872" s="3">
        <v>4222.0</v>
      </c>
      <c r="R872" s="3" t="s">
        <v>3591</v>
      </c>
      <c r="S872" s="3" t="s">
        <v>3871</v>
      </c>
      <c r="T872" s="3" t="s">
        <v>3872</v>
      </c>
      <c r="U872" s="16">
        <v>1062956.0</v>
      </c>
      <c r="V872" s="18" t="s">
        <v>12531</v>
      </c>
      <c r="W872" s="3" t="s">
        <v>3431</v>
      </c>
      <c r="X872" s="3" t="s">
        <v>3432</v>
      </c>
      <c r="Y872" s="3">
        <v>4222.0</v>
      </c>
      <c r="Z872" s="3" t="s">
        <v>3591</v>
      </c>
      <c r="AA872" s="3" t="s">
        <v>12532</v>
      </c>
      <c r="AB872" s="16">
        <v>1062956.0</v>
      </c>
      <c r="AC872" s="19" t="s">
        <v>12531</v>
      </c>
      <c r="AD872" s="3"/>
      <c r="AE872" s="3"/>
      <c r="AF872" s="3" t="s">
        <v>12533</v>
      </c>
      <c r="AG872" s="3" t="s">
        <v>12534</v>
      </c>
      <c r="AH872" s="3" t="s">
        <v>3436</v>
      </c>
      <c r="AI872" s="3" t="s">
        <v>3437</v>
      </c>
      <c r="AJ872" s="3"/>
      <c r="AK872" s="3" t="s">
        <v>3438</v>
      </c>
      <c r="AL872" s="3">
        <v>5.00213958E8</v>
      </c>
      <c r="AM872" s="3" t="s">
        <v>12535</v>
      </c>
      <c r="AN872" s="20" t="s">
        <v>12536</v>
      </c>
      <c r="AO872" s="3"/>
      <c r="AP872" s="3">
        <v>-93.584326</v>
      </c>
      <c r="AQ872" s="3">
        <v>41.699539</v>
      </c>
      <c r="AR872" s="3" t="s">
        <v>6227</v>
      </c>
      <c r="AS872" s="3" t="s">
        <v>3442</v>
      </c>
      <c r="AT872" s="16">
        <v>1.0</v>
      </c>
      <c r="AU872" s="3"/>
      <c r="AV872" s="3" t="s">
        <v>5233</v>
      </c>
      <c r="AW872" s="3"/>
      <c r="AX872" s="3"/>
      <c r="AY872" s="3"/>
      <c r="AZ872" s="16">
        <v>1.0</v>
      </c>
      <c r="BA872" s="16">
        <v>1.0</v>
      </c>
      <c r="BB872" s="3"/>
      <c r="BC872" s="3" t="s">
        <v>3473</v>
      </c>
      <c r="BD872" s="3" t="s">
        <v>3444</v>
      </c>
      <c r="BE872" s="3">
        <v>1.0</v>
      </c>
      <c r="BF872" s="3" t="s">
        <v>3445</v>
      </c>
      <c r="BG872" s="16">
        <v>202404.0</v>
      </c>
      <c r="BH872" s="3"/>
      <c r="BI872" s="16">
        <v>202404.0</v>
      </c>
      <c r="BJ872" s="16">
        <v>202406.0</v>
      </c>
      <c r="BK872" s="16">
        <v>202406.0</v>
      </c>
      <c r="BL872" s="16">
        <v>202503.0</v>
      </c>
      <c r="BM872" s="17">
        <v>45738.0</v>
      </c>
      <c r="BN872" s="3" t="s">
        <v>3585</v>
      </c>
      <c r="BO872" s="3" t="s">
        <v>12537</v>
      </c>
      <c r="BP872" s="3" t="s">
        <v>12538</v>
      </c>
      <c r="BQ872" s="16">
        <v>1.0</v>
      </c>
      <c r="BR872" s="16">
        <v>1.0</v>
      </c>
      <c r="BS872" s="16">
        <v>1.0</v>
      </c>
      <c r="BT872" s="16">
        <v>1.0</v>
      </c>
      <c r="BU872" s="16">
        <v>1.0</v>
      </c>
      <c r="BV872" s="16">
        <v>1.0</v>
      </c>
      <c r="BW872" s="16">
        <v>1.0</v>
      </c>
      <c r="BX872" s="16">
        <v>1.0</v>
      </c>
      <c r="BY872" s="16">
        <v>1.0</v>
      </c>
      <c r="BZ872" s="16">
        <v>1.0</v>
      </c>
      <c r="CA872" s="16">
        <v>1.0</v>
      </c>
      <c r="CB872" s="16">
        <v>1.0</v>
      </c>
      <c r="CC872" s="16">
        <v>1.0</v>
      </c>
      <c r="CD872" s="16">
        <v>1.0</v>
      </c>
      <c r="CE872" s="16">
        <v>1.0</v>
      </c>
      <c r="CF872" s="16">
        <v>1.0</v>
      </c>
      <c r="CG872" s="16">
        <v>1.0</v>
      </c>
      <c r="CH872" s="16">
        <v>1.0</v>
      </c>
      <c r="CI872" s="16">
        <v>1.0</v>
      </c>
      <c r="CJ872" s="3"/>
      <c r="CK872" s="3"/>
      <c r="CL872" s="3"/>
      <c r="CM872" s="16">
        <v>1.0</v>
      </c>
      <c r="CN872" s="3"/>
      <c r="CO872" s="3"/>
      <c r="CP872" s="16">
        <v>1.0</v>
      </c>
      <c r="CQ872" s="16">
        <v>1.0</v>
      </c>
      <c r="CR872" s="16">
        <v>1.0</v>
      </c>
      <c r="CS872" s="16">
        <v>1.0</v>
      </c>
      <c r="CT872" s="16">
        <v>1.0</v>
      </c>
      <c r="CU872" s="16">
        <v>1.0</v>
      </c>
      <c r="CV872" s="16">
        <v>1.0</v>
      </c>
      <c r="CW872" s="16">
        <v>1.0</v>
      </c>
      <c r="CX872" s="16">
        <v>1.0</v>
      </c>
      <c r="CY872" s="16">
        <v>1.0</v>
      </c>
      <c r="CZ872" s="16">
        <v>1.0</v>
      </c>
      <c r="DA872" s="16">
        <v>1.0</v>
      </c>
      <c r="DB872" s="16">
        <v>1.0</v>
      </c>
      <c r="DC872" s="16">
        <v>1.0</v>
      </c>
      <c r="DD872" s="16">
        <v>1.0</v>
      </c>
      <c r="DE872" s="16">
        <v>1.0</v>
      </c>
      <c r="DF872" s="16">
        <v>1.0</v>
      </c>
      <c r="DG872" s="16">
        <v>1043225.0</v>
      </c>
      <c r="DH872" s="16">
        <v>1062956.0</v>
      </c>
      <c r="DI872" s="20" t="s">
        <v>12531</v>
      </c>
      <c r="DJ872" s="3"/>
      <c r="DK872" s="3"/>
      <c r="DL872" s="3"/>
      <c r="DM872" s="3"/>
      <c r="DN872" s="3"/>
      <c r="DO872" s="16">
        <v>1.0</v>
      </c>
      <c r="DP872" s="3"/>
      <c r="DQ872" s="3"/>
      <c r="DR872" s="3"/>
      <c r="DS872" s="3"/>
      <c r="DT872" s="3"/>
      <c r="DU872" s="3"/>
      <c r="DV872" s="3" t="s">
        <v>3449</v>
      </c>
      <c r="DW872" s="17">
        <v>44357.0</v>
      </c>
      <c r="DX872" s="3" t="s">
        <v>3450</v>
      </c>
      <c r="DY872" s="3" t="s">
        <v>3451</v>
      </c>
      <c r="DZ872" s="17">
        <v>45092.0</v>
      </c>
      <c r="EA872" s="3">
        <v>2.0</v>
      </c>
      <c r="EB872" s="3" t="s">
        <v>3478</v>
      </c>
      <c r="EC872" s="21">
        <v>45176.0</v>
      </c>
      <c r="ED872" s="20" t="s">
        <v>3452</v>
      </c>
      <c r="EE872" s="3"/>
      <c r="EF872" s="3"/>
      <c r="EG872" s="3"/>
      <c r="EH872" s="3"/>
      <c r="EI872" s="16">
        <v>897000.0</v>
      </c>
      <c r="EJ872" s="3"/>
      <c r="EK872" s="3"/>
      <c r="EL872" s="16">
        <v>202306.0</v>
      </c>
      <c r="EM872" s="3" t="s">
        <v>12539</v>
      </c>
      <c r="EN872" s="20" t="s">
        <v>3454</v>
      </c>
      <c r="EO872" s="3"/>
      <c r="EP872" s="3"/>
      <c r="EQ872" s="3"/>
      <c r="ER872" s="3"/>
      <c r="ES872" s="3"/>
      <c r="ET872" s="3"/>
      <c r="EU872" s="3"/>
      <c r="EV872" s="3"/>
      <c r="EW872" s="3"/>
      <c r="EX872" s="3"/>
      <c r="EY872" s="16">
        <v>0.0</v>
      </c>
      <c r="EZ872" s="20" t="s">
        <v>3455</v>
      </c>
      <c r="FA872" s="3"/>
      <c r="FB872" s="3"/>
      <c r="FC872" s="3"/>
      <c r="FD872" s="3"/>
      <c r="FE872" s="3"/>
      <c r="FF872" s="3"/>
      <c r="FG872" s="3"/>
      <c r="FH872" s="3"/>
      <c r="FI872" s="16">
        <v>0.0</v>
      </c>
    </row>
    <row r="873" ht="14.25" customHeight="1">
      <c r="A873" s="16">
        <v>3.00701774E8</v>
      </c>
      <c r="B873" s="3">
        <v>10.0</v>
      </c>
      <c r="C873" s="3"/>
      <c r="D873" s="3" t="s">
        <v>3423</v>
      </c>
      <c r="E873" s="3" t="s">
        <v>3424</v>
      </c>
      <c r="F873" s="16">
        <v>1200000.0</v>
      </c>
      <c r="G873" s="16">
        <v>1200000.0</v>
      </c>
      <c r="H873" s="16">
        <v>1200000.0</v>
      </c>
      <c r="I873" s="3" t="s">
        <v>2962</v>
      </c>
      <c r="J873" s="16">
        <v>1200000.0</v>
      </c>
      <c r="K873" s="3" t="s">
        <v>2962</v>
      </c>
      <c r="L873" s="3"/>
      <c r="M873" s="17">
        <v>44357.0</v>
      </c>
      <c r="N873" s="3" t="s">
        <v>12540</v>
      </c>
      <c r="O873" s="20" t="s">
        <v>3526</v>
      </c>
      <c r="P873" s="3"/>
      <c r="Q873" s="3">
        <v>2082.0</v>
      </c>
      <c r="R873" s="3" t="s">
        <v>4148</v>
      </c>
      <c r="S873" s="3" t="s">
        <v>4149</v>
      </c>
      <c r="T873" s="3" t="s">
        <v>4150</v>
      </c>
      <c r="U873" s="16">
        <v>3385294.0</v>
      </c>
      <c r="V873" s="18" t="s">
        <v>12541</v>
      </c>
      <c r="W873" s="3" t="s">
        <v>3431</v>
      </c>
      <c r="X873" s="3" t="s">
        <v>3432</v>
      </c>
      <c r="Y873" s="3">
        <v>2082.0</v>
      </c>
      <c r="Z873" s="3" t="s">
        <v>4148</v>
      </c>
      <c r="AA873" s="3" t="s">
        <v>12542</v>
      </c>
      <c r="AB873" s="16">
        <v>3385294.0</v>
      </c>
      <c r="AC873" s="19" t="s">
        <v>12541</v>
      </c>
      <c r="AD873" s="3"/>
      <c r="AE873" s="3"/>
      <c r="AF873" s="3" t="s">
        <v>12543</v>
      </c>
      <c r="AG873" s="3" t="s">
        <v>12544</v>
      </c>
      <c r="AH873" s="3" t="s">
        <v>3436</v>
      </c>
      <c r="AI873" s="3" t="s">
        <v>3437</v>
      </c>
      <c r="AJ873" s="3"/>
      <c r="AK873" s="3" t="s">
        <v>3438</v>
      </c>
      <c r="AL873" s="3">
        <v>52001.0</v>
      </c>
      <c r="AM873" s="3" t="s">
        <v>12545</v>
      </c>
      <c r="AN873" s="20" t="s">
        <v>12546</v>
      </c>
      <c r="AO873" s="3"/>
      <c r="AP873" s="3">
        <v>-90.66401</v>
      </c>
      <c r="AQ873" s="3">
        <v>42.49445</v>
      </c>
      <c r="AR873" s="3" t="s">
        <v>3441</v>
      </c>
      <c r="AS873" s="3" t="s">
        <v>3442</v>
      </c>
      <c r="AT873" s="16">
        <v>1.0</v>
      </c>
      <c r="AU873" s="3"/>
      <c r="AV873" s="3" t="s">
        <v>12544</v>
      </c>
      <c r="AW873" s="3"/>
      <c r="AX873" s="3"/>
      <c r="AY873" s="3"/>
      <c r="AZ873" s="16">
        <v>1.0</v>
      </c>
      <c r="BA873" s="16">
        <v>1.0</v>
      </c>
      <c r="BB873" s="3"/>
      <c r="BC873" s="3" t="s">
        <v>3473</v>
      </c>
      <c r="BD873" s="3" t="s">
        <v>3444</v>
      </c>
      <c r="BE873" s="3">
        <v>12.0</v>
      </c>
      <c r="BF873" s="3" t="s">
        <v>4000</v>
      </c>
      <c r="BG873" s="16">
        <v>202407.0</v>
      </c>
      <c r="BH873" s="16">
        <v>202303.0</v>
      </c>
      <c r="BI873" s="16">
        <v>202407.0</v>
      </c>
      <c r="BJ873" s="16">
        <v>202408.0</v>
      </c>
      <c r="BK873" s="16">
        <v>202409.0</v>
      </c>
      <c r="BL873" s="16">
        <v>202512.0</v>
      </c>
      <c r="BM873" s="17">
        <v>46022.0</v>
      </c>
      <c r="BN873" s="3" t="s">
        <v>3585</v>
      </c>
      <c r="BO873" s="3" t="s">
        <v>12547</v>
      </c>
      <c r="BP873" s="20" t="s">
        <v>12548</v>
      </c>
      <c r="BQ873" s="3"/>
      <c r="BR873" s="3"/>
      <c r="BS873" s="3"/>
      <c r="BT873" s="16">
        <v>1.0</v>
      </c>
      <c r="BU873" s="16">
        <v>1.0</v>
      </c>
      <c r="BV873" s="16">
        <v>1.0</v>
      </c>
      <c r="BW873" s="16">
        <v>1.0</v>
      </c>
      <c r="BX873" s="16">
        <v>1.0</v>
      </c>
      <c r="BY873" s="16">
        <v>1.0</v>
      </c>
      <c r="BZ873" s="16">
        <v>1.0</v>
      </c>
      <c r="CA873" s="16">
        <v>1.0</v>
      </c>
      <c r="CB873" s="16">
        <v>1.0</v>
      </c>
      <c r="CC873" s="16">
        <v>1.0</v>
      </c>
      <c r="CD873" s="16">
        <v>1.0</v>
      </c>
      <c r="CE873" s="16">
        <v>1.0</v>
      </c>
      <c r="CF873" s="16">
        <v>1.0</v>
      </c>
      <c r="CG873" s="16">
        <v>1.0</v>
      </c>
      <c r="CH873" s="16">
        <v>1.0</v>
      </c>
      <c r="CI873" s="16">
        <v>1.0</v>
      </c>
      <c r="CJ873" s="3"/>
      <c r="CK873" s="3"/>
      <c r="CL873" s="3"/>
      <c r="CM873" s="16">
        <v>1.0</v>
      </c>
      <c r="CN873" s="3"/>
      <c r="CO873" s="3"/>
      <c r="CP873" s="16">
        <v>1.0</v>
      </c>
      <c r="CQ873" s="3"/>
      <c r="CR873" s="16">
        <v>1.0</v>
      </c>
      <c r="CS873" s="16">
        <v>1.0</v>
      </c>
      <c r="CT873" s="16">
        <v>1.0</v>
      </c>
      <c r="CU873" s="16">
        <v>1.0</v>
      </c>
      <c r="CV873" s="16">
        <v>1.0</v>
      </c>
      <c r="CW873" s="3"/>
      <c r="CX873" s="16">
        <v>1.0</v>
      </c>
      <c r="CY873" s="3"/>
      <c r="CZ873" s="16">
        <v>1.0</v>
      </c>
      <c r="DA873" s="16">
        <v>1.0</v>
      </c>
      <c r="DB873" s="16">
        <v>1.0</v>
      </c>
      <c r="DC873" s="16">
        <v>1.0</v>
      </c>
      <c r="DD873" s="16">
        <v>1.0</v>
      </c>
      <c r="DE873" s="3"/>
      <c r="DF873" s="16">
        <v>1.0</v>
      </c>
      <c r="DG873" s="16">
        <v>3463812.0</v>
      </c>
      <c r="DH873" s="16">
        <v>3385294.0</v>
      </c>
      <c r="DI873" s="20" t="s">
        <v>12541</v>
      </c>
      <c r="DJ873" s="3"/>
      <c r="DK873" s="3"/>
      <c r="DL873" s="3"/>
      <c r="DM873" s="3"/>
      <c r="DN873" s="3"/>
      <c r="DO873" s="16">
        <v>1.0</v>
      </c>
      <c r="DP873" s="3"/>
      <c r="DQ873" s="3"/>
      <c r="DR873" s="3"/>
      <c r="DS873" s="3"/>
      <c r="DT873" s="3"/>
      <c r="DU873" s="3"/>
      <c r="DV873" s="3" t="s">
        <v>3449</v>
      </c>
      <c r="DW873" s="17">
        <v>44358.0</v>
      </c>
      <c r="DX873" s="3" t="s">
        <v>3450</v>
      </c>
      <c r="DY873" s="3" t="s">
        <v>3451</v>
      </c>
      <c r="DZ873" s="17">
        <v>45096.0</v>
      </c>
      <c r="EA873" s="3">
        <v>2.0</v>
      </c>
      <c r="EB873" s="3" t="s">
        <v>3478</v>
      </c>
      <c r="EC873" s="21">
        <v>45176.0</v>
      </c>
      <c r="ED873" s="20" t="s">
        <v>3452</v>
      </c>
      <c r="EE873" s="3"/>
      <c r="EF873" s="3"/>
      <c r="EG873" s="3" t="s">
        <v>4160</v>
      </c>
      <c r="EH873" s="3" t="s">
        <v>4161</v>
      </c>
      <c r="EI873" s="16">
        <v>8243.0</v>
      </c>
      <c r="EJ873" s="3"/>
      <c r="EK873" s="16">
        <v>4788.0</v>
      </c>
      <c r="EL873" s="16">
        <v>202306.0</v>
      </c>
      <c r="EM873" s="3" t="s">
        <v>12549</v>
      </c>
      <c r="EN873" s="20" t="s">
        <v>3454</v>
      </c>
      <c r="EO873" s="3"/>
      <c r="EP873" s="3"/>
      <c r="EQ873" s="3"/>
      <c r="ER873" s="3"/>
      <c r="ES873" s="3"/>
      <c r="ET873" s="3"/>
      <c r="EU873" s="3"/>
      <c r="EV873" s="3"/>
      <c r="EW873" s="3"/>
      <c r="EX873" s="3"/>
      <c r="EY873" s="16">
        <v>31.0</v>
      </c>
      <c r="EZ873" s="20" t="s">
        <v>3455</v>
      </c>
      <c r="FA873" s="3"/>
      <c r="FB873" s="3"/>
      <c r="FC873" s="3"/>
      <c r="FD873" s="3"/>
      <c r="FE873" s="3"/>
      <c r="FF873" s="3"/>
      <c r="FG873" s="3"/>
      <c r="FH873" s="3"/>
      <c r="FI873" s="16">
        <v>0.0</v>
      </c>
    </row>
    <row r="874" ht="14.25" customHeight="1">
      <c r="A874" s="16">
        <v>3.00701794E8</v>
      </c>
      <c r="B874" s="3">
        <v>10.0</v>
      </c>
      <c r="C874" s="3"/>
      <c r="D874" s="3" t="s">
        <v>3423</v>
      </c>
      <c r="E874" s="3" t="s">
        <v>3424</v>
      </c>
      <c r="F874" s="16">
        <v>3000000.0</v>
      </c>
      <c r="G874" s="16">
        <v>3000000.0</v>
      </c>
      <c r="H874" s="16">
        <v>3000000.0</v>
      </c>
      <c r="I874" s="3" t="s">
        <v>2962</v>
      </c>
      <c r="J874" s="16">
        <v>3000000.0</v>
      </c>
      <c r="K874" s="3" t="s">
        <v>2962</v>
      </c>
      <c r="L874" s="3"/>
      <c r="M874" s="17">
        <v>44357.0</v>
      </c>
      <c r="N874" s="3" t="s">
        <v>12550</v>
      </c>
      <c r="O874" s="20" t="s">
        <v>3526</v>
      </c>
      <c r="P874" s="3"/>
      <c r="Q874" s="3">
        <v>4225.0</v>
      </c>
      <c r="R874" s="3" t="s">
        <v>3569</v>
      </c>
      <c r="S874" s="3" t="s">
        <v>3662</v>
      </c>
      <c r="T874" s="3" t="s">
        <v>3663</v>
      </c>
      <c r="U874" s="16">
        <v>3328761.0</v>
      </c>
      <c r="V874" s="18" t="s">
        <v>12551</v>
      </c>
      <c r="W874" s="3" t="s">
        <v>3431</v>
      </c>
      <c r="X874" s="3" t="s">
        <v>3432</v>
      </c>
      <c r="Y874" s="3">
        <v>4225.0</v>
      </c>
      <c r="Z874" s="3" t="s">
        <v>3569</v>
      </c>
      <c r="AA874" s="3" t="s">
        <v>12552</v>
      </c>
      <c r="AB874" s="16">
        <v>3328761.0</v>
      </c>
      <c r="AC874" s="18" t="s">
        <v>12551</v>
      </c>
      <c r="AD874" s="3"/>
      <c r="AE874" s="3"/>
      <c r="AF874" s="3" t="s">
        <v>12553</v>
      </c>
      <c r="AG874" s="3" t="s">
        <v>12554</v>
      </c>
      <c r="AH874" s="3" t="s">
        <v>3792</v>
      </c>
      <c r="AI874" s="3" t="s">
        <v>3793</v>
      </c>
      <c r="AJ874" s="3"/>
      <c r="AK874" s="3" t="s">
        <v>3438</v>
      </c>
      <c r="AL874" s="3">
        <v>3.00241243E8</v>
      </c>
      <c r="AM874" s="3" t="s">
        <v>12555</v>
      </c>
      <c r="AN874" s="20" t="s">
        <v>12556</v>
      </c>
      <c r="AO874" s="3"/>
      <c r="AP874" s="3">
        <v>-84.154573</v>
      </c>
      <c r="AQ874" s="3">
        <v>34.066272</v>
      </c>
      <c r="AR874" s="3" t="s">
        <v>3796</v>
      </c>
      <c r="AS874" s="3" t="s">
        <v>3764</v>
      </c>
      <c r="AT874" s="16">
        <v>1.0</v>
      </c>
      <c r="AU874" s="3"/>
      <c r="AV874" s="3" t="s">
        <v>12557</v>
      </c>
      <c r="AW874" s="3"/>
      <c r="AX874" s="3"/>
      <c r="AY874" s="3"/>
      <c r="AZ874" s="16">
        <v>1.0</v>
      </c>
      <c r="BA874" s="16">
        <v>1.0</v>
      </c>
      <c r="BB874" s="3"/>
      <c r="BC874" s="3" t="s">
        <v>3473</v>
      </c>
      <c r="BD874" s="3" t="s">
        <v>3474</v>
      </c>
      <c r="BE874" s="3">
        <v>3.0</v>
      </c>
      <c r="BF874" s="3" t="s">
        <v>3695</v>
      </c>
      <c r="BG874" s="16">
        <v>202405.0</v>
      </c>
      <c r="BH874" s="16">
        <v>202310.0</v>
      </c>
      <c r="BI874" s="16">
        <v>202405.0</v>
      </c>
      <c r="BJ874" s="16">
        <v>202407.0</v>
      </c>
      <c r="BK874" s="16">
        <v>202408.0</v>
      </c>
      <c r="BL874" s="16">
        <v>202412.0</v>
      </c>
      <c r="BM874" s="17">
        <v>45657.0</v>
      </c>
      <c r="BN874" s="3" t="s">
        <v>3585</v>
      </c>
      <c r="BO874" s="3" t="s">
        <v>12558</v>
      </c>
      <c r="BP874" s="3" t="s">
        <v>12559</v>
      </c>
      <c r="BQ874" s="16">
        <v>1.0</v>
      </c>
      <c r="BR874" s="16">
        <v>1.0</v>
      </c>
      <c r="BS874" s="3"/>
      <c r="BT874" s="16">
        <v>1.0</v>
      </c>
      <c r="BU874" s="3"/>
      <c r="BV874" s="3"/>
      <c r="BW874" s="16">
        <v>1.0</v>
      </c>
      <c r="BX874" s="16">
        <v>1.0</v>
      </c>
      <c r="BY874" s="16">
        <v>1.0</v>
      </c>
      <c r="BZ874" s="16">
        <v>1.0</v>
      </c>
      <c r="CA874" s="16">
        <v>1.0</v>
      </c>
      <c r="CB874" s="3"/>
      <c r="CC874" s="16">
        <v>1.0</v>
      </c>
      <c r="CD874" s="16">
        <v>1.0</v>
      </c>
      <c r="CE874" s="16">
        <v>1.0</v>
      </c>
      <c r="CF874" s="16">
        <v>1.0</v>
      </c>
      <c r="CG874" s="16">
        <v>1.0</v>
      </c>
      <c r="CH874" s="16">
        <v>1.0</v>
      </c>
      <c r="CI874" s="16">
        <v>1.0</v>
      </c>
      <c r="CJ874" s="3"/>
      <c r="CK874" s="3"/>
      <c r="CL874" s="3"/>
      <c r="CM874" s="3"/>
      <c r="CN874" s="16">
        <v>1.0</v>
      </c>
      <c r="CO874" s="3"/>
      <c r="CP874" s="16">
        <v>1.0</v>
      </c>
      <c r="CQ874" s="16">
        <v>1.0</v>
      </c>
      <c r="CR874" s="16">
        <v>1.0</v>
      </c>
      <c r="CS874" s="16">
        <v>1.0</v>
      </c>
      <c r="CT874" s="16">
        <v>1.0</v>
      </c>
      <c r="CU874" s="16">
        <v>1.0</v>
      </c>
      <c r="CV874" s="16">
        <v>1.0</v>
      </c>
      <c r="CW874" s="16">
        <v>1.0</v>
      </c>
      <c r="CX874" s="3"/>
      <c r="CY874" s="16">
        <v>1.0</v>
      </c>
      <c r="CZ874" s="16">
        <v>1.0</v>
      </c>
      <c r="DA874" s="16">
        <v>1.0</v>
      </c>
      <c r="DB874" s="16">
        <v>1.0</v>
      </c>
      <c r="DC874" s="16">
        <v>1.0</v>
      </c>
      <c r="DD874" s="16">
        <v>1.0</v>
      </c>
      <c r="DE874" s="16">
        <v>1.0</v>
      </c>
      <c r="DF874" s="16">
        <v>1.0</v>
      </c>
      <c r="DG874" s="16">
        <v>3388343.0</v>
      </c>
      <c r="DH874" s="16">
        <v>3328757.0</v>
      </c>
      <c r="DI874" s="20" t="s">
        <v>12560</v>
      </c>
      <c r="DJ874" s="3"/>
      <c r="DK874" s="3"/>
      <c r="DL874" s="3"/>
      <c r="DM874" s="3"/>
      <c r="DN874" s="3"/>
      <c r="DO874" s="3"/>
      <c r="DP874" s="3"/>
      <c r="DQ874" s="3"/>
      <c r="DR874" s="3"/>
      <c r="DS874" s="3"/>
      <c r="DT874" s="3"/>
      <c r="DU874" s="3"/>
      <c r="DV874" s="3" t="s">
        <v>3449</v>
      </c>
      <c r="DW874" s="17">
        <v>44362.0</v>
      </c>
      <c r="DX874" s="3" t="s">
        <v>3450</v>
      </c>
      <c r="DY874" s="3" t="s">
        <v>3451</v>
      </c>
      <c r="DZ874" s="17">
        <v>45099.0</v>
      </c>
      <c r="EA874" s="3">
        <v>2.0</v>
      </c>
      <c r="EB874" s="3" t="s">
        <v>3478</v>
      </c>
      <c r="EC874" s="21">
        <v>45176.0</v>
      </c>
      <c r="ED874" s="20" t="s">
        <v>3452</v>
      </c>
      <c r="EE874" s="3"/>
      <c r="EF874" s="3"/>
      <c r="EG874" s="3" t="s">
        <v>3605</v>
      </c>
      <c r="EH874" s="3" t="s">
        <v>3569</v>
      </c>
      <c r="EI874" s="16">
        <v>98000.0</v>
      </c>
      <c r="EJ874" s="16">
        <v>30000.0</v>
      </c>
      <c r="EK874" s="3"/>
      <c r="EL874" s="16">
        <v>202306.0</v>
      </c>
      <c r="EM874" s="3" t="s">
        <v>12561</v>
      </c>
      <c r="EN874" s="3" t="s">
        <v>3524</v>
      </c>
      <c r="EO874" s="3"/>
      <c r="EP874" s="3"/>
      <c r="EQ874" s="3"/>
      <c r="ER874" s="3"/>
      <c r="ES874" s="3"/>
      <c r="ET874" s="3"/>
      <c r="EU874" s="3"/>
      <c r="EV874" s="3"/>
      <c r="EW874" s="3"/>
      <c r="EX874" s="3"/>
      <c r="EY874" s="16">
        <v>25.0</v>
      </c>
      <c r="EZ874" s="20" t="s">
        <v>3455</v>
      </c>
      <c r="FA874" s="3"/>
      <c r="FB874" s="3"/>
      <c r="FC874" s="3"/>
      <c r="FD874" s="3"/>
      <c r="FE874" s="3"/>
      <c r="FF874" s="3"/>
      <c r="FG874" s="20" t="s">
        <v>12562</v>
      </c>
      <c r="FH874" s="3"/>
      <c r="FI874" s="16">
        <v>0.0</v>
      </c>
    </row>
    <row r="875" ht="14.25" customHeight="1">
      <c r="A875" s="16">
        <v>3.00702037E8</v>
      </c>
      <c r="B875" s="3">
        <v>10.0</v>
      </c>
      <c r="C875" s="3"/>
      <c r="D875" s="3" t="s">
        <v>3423</v>
      </c>
      <c r="E875" s="3" t="s">
        <v>3424</v>
      </c>
      <c r="F875" s="16">
        <v>1000000.0</v>
      </c>
      <c r="G875" s="16">
        <v>1000000.0</v>
      </c>
      <c r="H875" s="16">
        <v>1000000.0</v>
      </c>
      <c r="I875" s="3" t="s">
        <v>2962</v>
      </c>
      <c r="J875" s="16">
        <v>1000000.0</v>
      </c>
      <c r="K875" s="3" t="s">
        <v>2962</v>
      </c>
      <c r="L875" s="3"/>
      <c r="M875" s="17">
        <v>44358.0</v>
      </c>
      <c r="N875" s="3" t="s">
        <v>12563</v>
      </c>
      <c r="O875" s="20" t="s">
        <v>3803</v>
      </c>
      <c r="P875" s="3"/>
      <c r="Q875" s="3">
        <v>2082.0</v>
      </c>
      <c r="R875" s="3" t="s">
        <v>4148</v>
      </c>
      <c r="S875" s="3" t="s">
        <v>4149</v>
      </c>
      <c r="T875" s="3" t="s">
        <v>4150</v>
      </c>
      <c r="U875" s="16">
        <v>3385405.0</v>
      </c>
      <c r="V875" s="18" t="s">
        <v>12564</v>
      </c>
      <c r="W875" s="3" t="s">
        <v>3431</v>
      </c>
      <c r="X875" s="3" t="s">
        <v>3432</v>
      </c>
      <c r="Y875" s="3">
        <v>2082.0</v>
      </c>
      <c r="Z875" s="3" t="s">
        <v>4148</v>
      </c>
      <c r="AA875" s="3" t="s">
        <v>12565</v>
      </c>
      <c r="AB875" s="16">
        <v>3385405.0</v>
      </c>
      <c r="AC875" s="18" t="s">
        <v>12564</v>
      </c>
      <c r="AD875" s="3"/>
      <c r="AE875" s="3"/>
      <c r="AF875" s="3" t="s">
        <v>12566</v>
      </c>
      <c r="AG875" s="3" t="s">
        <v>12567</v>
      </c>
      <c r="AH875" s="3" t="s">
        <v>3616</v>
      </c>
      <c r="AI875" s="20" t="s">
        <v>3617</v>
      </c>
      <c r="AJ875" s="3"/>
      <c r="AK875" s="3" t="s">
        <v>3438</v>
      </c>
      <c r="AL875" s="3">
        <v>2.80014901E8</v>
      </c>
      <c r="AM875" s="3" t="s">
        <v>12568</v>
      </c>
      <c r="AN875" s="20" t="s">
        <v>12569</v>
      </c>
      <c r="AO875" s="3"/>
      <c r="AP875" s="3">
        <v>-80.196817</v>
      </c>
      <c r="AQ875" s="3">
        <v>35.351415</v>
      </c>
      <c r="AR875" s="3" t="s">
        <v>3779</v>
      </c>
      <c r="AS875" s="3" t="s">
        <v>3621</v>
      </c>
      <c r="AT875" s="16">
        <v>1.0</v>
      </c>
      <c r="AU875" s="3"/>
      <c r="AV875" s="3" t="s">
        <v>12570</v>
      </c>
      <c r="AW875" s="3"/>
      <c r="AX875" s="3"/>
      <c r="AY875" s="3"/>
      <c r="AZ875" s="16">
        <v>1.0</v>
      </c>
      <c r="BA875" s="16">
        <v>1.0</v>
      </c>
      <c r="BB875" s="3"/>
      <c r="BC875" s="3" t="s">
        <v>3473</v>
      </c>
      <c r="BD875" s="3" t="s">
        <v>3444</v>
      </c>
      <c r="BE875" s="3">
        <v>1.0</v>
      </c>
      <c r="BF875" s="3" t="s">
        <v>3445</v>
      </c>
      <c r="BG875" s="16">
        <v>202403.0</v>
      </c>
      <c r="BH875" s="16">
        <v>202312.0</v>
      </c>
      <c r="BI875" s="16">
        <v>202401.0</v>
      </c>
      <c r="BJ875" s="16">
        <v>202404.0</v>
      </c>
      <c r="BK875" s="16">
        <v>202407.0</v>
      </c>
      <c r="BL875" s="16">
        <v>202509.0</v>
      </c>
      <c r="BM875" s="17">
        <v>45929.0</v>
      </c>
      <c r="BN875" s="3" t="s">
        <v>3585</v>
      </c>
      <c r="BO875" s="3" t="s">
        <v>12571</v>
      </c>
      <c r="BP875" s="20" t="s">
        <v>12572</v>
      </c>
      <c r="BQ875" s="3"/>
      <c r="BR875" s="3"/>
      <c r="BS875" s="3"/>
      <c r="BT875" s="16">
        <v>1.0</v>
      </c>
      <c r="BU875" s="16">
        <v>1.0</v>
      </c>
      <c r="BV875" s="16">
        <v>1.0</v>
      </c>
      <c r="BW875" s="16">
        <v>1.0</v>
      </c>
      <c r="BX875" s="16">
        <v>1.0</v>
      </c>
      <c r="BY875" s="16">
        <v>1.0</v>
      </c>
      <c r="BZ875" s="16">
        <v>1.0</v>
      </c>
      <c r="CA875" s="16">
        <v>1.0</v>
      </c>
      <c r="CB875" s="16">
        <v>1.0</v>
      </c>
      <c r="CC875" s="16">
        <v>1.0</v>
      </c>
      <c r="CD875" s="16">
        <v>1.0</v>
      </c>
      <c r="CE875" s="16">
        <v>1.0</v>
      </c>
      <c r="CF875" s="16">
        <v>1.0</v>
      </c>
      <c r="CG875" s="16">
        <v>1.0</v>
      </c>
      <c r="CH875" s="3"/>
      <c r="CI875" s="16">
        <v>1.0</v>
      </c>
      <c r="CJ875" s="3"/>
      <c r="CK875" s="3"/>
      <c r="CL875" s="3"/>
      <c r="CM875" s="3"/>
      <c r="CN875" s="3"/>
      <c r="CO875" s="3"/>
      <c r="CP875" s="16">
        <v>1.0</v>
      </c>
      <c r="CQ875" s="3"/>
      <c r="CR875" s="16">
        <v>1.0</v>
      </c>
      <c r="CS875" s="16">
        <v>1.0</v>
      </c>
      <c r="CT875" s="16">
        <v>1.0</v>
      </c>
      <c r="CU875" s="16">
        <v>1.0</v>
      </c>
      <c r="CV875" s="16">
        <v>1.0</v>
      </c>
      <c r="CW875" s="3"/>
      <c r="CX875" s="16">
        <v>1.0</v>
      </c>
      <c r="CY875" s="3"/>
      <c r="CZ875" s="16">
        <v>1.0</v>
      </c>
      <c r="DA875" s="16">
        <v>1.0</v>
      </c>
      <c r="DB875" s="16">
        <v>1.0</v>
      </c>
      <c r="DC875" s="16">
        <v>1.0</v>
      </c>
      <c r="DD875" s="16">
        <v>1.0</v>
      </c>
      <c r="DE875" s="3"/>
      <c r="DF875" s="3"/>
      <c r="DG875" s="16">
        <v>3463944.0</v>
      </c>
      <c r="DH875" s="16">
        <v>3385405.0</v>
      </c>
      <c r="DI875" s="20" t="s">
        <v>12564</v>
      </c>
      <c r="DJ875" s="3"/>
      <c r="DK875" s="3"/>
      <c r="DL875" s="3"/>
      <c r="DM875" s="3"/>
      <c r="DN875" s="3"/>
      <c r="DO875" s="16">
        <v>1.0</v>
      </c>
      <c r="DP875" s="3"/>
      <c r="DQ875" s="3"/>
      <c r="DR875" s="3"/>
      <c r="DS875" s="3"/>
      <c r="DT875" s="3"/>
      <c r="DU875" s="3"/>
      <c r="DV875" s="3" t="s">
        <v>3449</v>
      </c>
      <c r="DW875" s="17">
        <v>44358.0</v>
      </c>
      <c r="DX875" s="3" t="s">
        <v>3450</v>
      </c>
      <c r="DY875" s="3" t="s">
        <v>3451</v>
      </c>
      <c r="DZ875" s="17">
        <v>45092.0</v>
      </c>
      <c r="EA875" s="3">
        <v>2.0</v>
      </c>
      <c r="EB875" s="3" t="s">
        <v>3478</v>
      </c>
      <c r="EC875" s="21">
        <v>45176.0</v>
      </c>
      <c r="ED875" s="20" t="s">
        <v>3452</v>
      </c>
      <c r="EE875" s="3"/>
      <c r="EF875" s="3"/>
      <c r="EG875" s="3" t="s">
        <v>4160</v>
      </c>
      <c r="EH875" s="3" t="s">
        <v>4161</v>
      </c>
      <c r="EI875" s="16">
        <v>6127.0</v>
      </c>
      <c r="EJ875" s="3"/>
      <c r="EK875" s="3"/>
      <c r="EL875" s="16">
        <v>202306.0</v>
      </c>
      <c r="EM875" s="3" t="s">
        <v>12573</v>
      </c>
      <c r="EN875" s="20" t="s">
        <v>3454</v>
      </c>
      <c r="EO875" s="3"/>
      <c r="EP875" s="3"/>
      <c r="EQ875" s="3"/>
      <c r="ER875" s="3"/>
      <c r="ES875" s="3"/>
      <c r="ET875" s="3"/>
      <c r="EU875" s="3"/>
      <c r="EV875" s="3"/>
      <c r="EW875" s="3"/>
      <c r="EX875" s="3"/>
      <c r="EY875" s="16">
        <v>0.0</v>
      </c>
      <c r="EZ875" s="20" t="s">
        <v>3482</v>
      </c>
      <c r="FA875" s="3"/>
      <c r="FB875" s="3"/>
      <c r="FC875" s="3"/>
      <c r="FD875" s="3"/>
      <c r="FE875" s="3"/>
      <c r="FF875" s="3"/>
      <c r="FG875" s="3"/>
      <c r="FH875" s="3"/>
      <c r="FI875" s="16">
        <v>0.0</v>
      </c>
    </row>
    <row r="876" ht="14.25" customHeight="1">
      <c r="A876" s="16">
        <v>3.0070215E8</v>
      </c>
      <c r="B876" s="3">
        <v>10.0</v>
      </c>
      <c r="C876" s="3"/>
      <c r="D876" s="3" t="s">
        <v>3423</v>
      </c>
      <c r="E876" s="3" t="s">
        <v>3424</v>
      </c>
      <c r="F876" s="16">
        <v>2000000.0</v>
      </c>
      <c r="G876" s="16">
        <v>2000000.0</v>
      </c>
      <c r="H876" s="16">
        <v>2000000.0</v>
      </c>
      <c r="I876" s="3" t="s">
        <v>2962</v>
      </c>
      <c r="J876" s="16">
        <v>2000000.0</v>
      </c>
      <c r="K876" s="3" t="s">
        <v>2962</v>
      </c>
      <c r="L876" s="3"/>
      <c r="M876" s="17">
        <v>44358.0</v>
      </c>
      <c r="N876" s="3" t="s">
        <v>12574</v>
      </c>
      <c r="O876" s="20" t="s">
        <v>3803</v>
      </c>
      <c r="P876" s="3"/>
      <c r="Q876" s="3">
        <v>2048.0</v>
      </c>
      <c r="R876" s="3" t="s">
        <v>5021</v>
      </c>
      <c r="S876" s="3" t="s">
        <v>5022</v>
      </c>
      <c r="T876" s="3" t="s">
        <v>5023</v>
      </c>
      <c r="U876" s="16">
        <v>3372241.0</v>
      </c>
      <c r="V876" s="18" t="s">
        <v>10439</v>
      </c>
      <c r="W876" s="3" t="s">
        <v>3431</v>
      </c>
      <c r="X876" s="3" t="s">
        <v>3432</v>
      </c>
      <c r="Y876" s="3">
        <v>2048.0</v>
      </c>
      <c r="Z876" s="3" t="s">
        <v>5021</v>
      </c>
      <c r="AA876" s="3" t="s">
        <v>10440</v>
      </c>
      <c r="AB876" s="16">
        <v>3372241.0</v>
      </c>
      <c r="AC876" s="18" t="s">
        <v>10439</v>
      </c>
      <c r="AD876" s="3"/>
      <c r="AE876" s="3"/>
      <c r="AF876" s="3" t="s">
        <v>10441</v>
      </c>
      <c r="AG876" s="3" t="s">
        <v>4138</v>
      </c>
      <c r="AH876" s="3" t="s">
        <v>3533</v>
      </c>
      <c r="AI876" s="3" t="s">
        <v>3534</v>
      </c>
      <c r="AJ876" s="3"/>
      <c r="AK876" s="3" t="s">
        <v>3438</v>
      </c>
      <c r="AL876" s="3">
        <v>6.70639687E8</v>
      </c>
      <c r="AM876" s="3" t="s">
        <v>10442</v>
      </c>
      <c r="AN876" s="20" t="s">
        <v>10443</v>
      </c>
      <c r="AO876" s="3"/>
      <c r="AP876" s="3">
        <v>-97.18365</v>
      </c>
      <c r="AQ876" s="3">
        <v>38.3619</v>
      </c>
      <c r="AR876" s="3" t="s">
        <v>3537</v>
      </c>
      <c r="AS876" s="3" t="s">
        <v>3442</v>
      </c>
      <c r="AT876" s="16">
        <v>1.0</v>
      </c>
      <c r="AU876" s="3"/>
      <c r="AV876" s="3" t="s">
        <v>5332</v>
      </c>
      <c r="AW876" s="3"/>
      <c r="AX876" s="3"/>
      <c r="AY876" s="3"/>
      <c r="AZ876" s="16">
        <v>1.0</v>
      </c>
      <c r="BA876" s="16">
        <v>1.0</v>
      </c>
      <c r="BB876" s="3"/>
      <c r="BC876" s="3" t="s">
        <v>3473</v>
      </c>
      <c r="BD876" s="3" t="s">
        <v>3444</v>
      </c>
      <c r="BE876" s="3">
        <v>1.0</v>
      </c>
      <c r="BF876" s="3" t="s">
        <v>3445</v>
      </c>
      <c r="BG876" s="16">
        <v>202401.0</v>
      </c>
      <c r="BH876" s="16">
        <v>202312.0</v>
      </c>
      <c r="BI876" s="16">
        <v>202401.0</v>
      </c>
      <c r="BJ876" s="16">
        <v>202403.0</v>
      </c>
      <c r="BK876" s="16">
        <v>202407.0</v>
      </c>
      <c r="BL876" s="16">
        <v>202408.0</v>
      </c>
      <c r="BM876" s="17">
        <v>45519.0</v>
      </c>
      <c r="BN876" s="3" t="s">
        <v>3520</v>
      </c>
      <c r="BO876" s="3" t="s">
        <v>12575</v>
      </c>
      <c r="BP876" s="20" t="s">
        <v>12576</v>
      </c>
      <c r="BQ876" s="3"/>
      <c r="BR876" s="3"/>
      <c r="BS876" s="3"/>
      <c r="BT876" s="16">
        <v>1.0</v>
      </c>
      <c r="BU876" s="16">
        <v>1.0</v>
      </c>
      <c r="BV876" s="16">
        <v>1.0</v>
      </c>
      <c r="BW876" s="16">
        <v>1.0</v>
      </c>
      <c r="BX876" s="16">
        <v>1.0</v>
      </c>
      <c r="BY876" s="16">
        <v>1.0</v>
      </c>
      <c r="BZ876" s="3"/>
      <c r="CA876" s="3"/>
      <c r="CB876" s="16">
        <v>1.0</v>
      </c>
      <c r="CC876" s="16">
        <v>1.0</v>
      </c>
      <c r="CD876" s="16">
        <v>1.0</v>
      </c>
      <c r="CE876" s="16">
        <v>1.0</v>
      </c>
      <c r="CF876" s="16">
        <v>1.0</v>
      </c>
      <c r="CG876" s="16">
        <v>1.0</v>
      </c>
      <c r="CH876" s="3"/>
      <c r="CI876" s="16">
        <v>1.0</v>
      </c>
      <c r="CJ876" s="3"/>
      <c r="CK876" s="3"/>
      <c r="CL876" s="16">
        <v>1.0</v>
      </c>
      <c r="CM876" s="3"/>
      <c r="CN876" s="3"/>
      <c r="CO876" s="3"/>
      <c r="CP876" s="16">
        <v>1.0</v>
      </c>
      <c r="CQ876" s="3"/>
      <c r="CR876" s="16">
        <v>1.0</v>
      </c>
      <c r="CS876" s="3"/>
      <c r="CT876" s="3"/>
      <c r="CU876" s="16">
        <v>1.0</v>
      </c>
      <c r="CV876" s="16">
        <v>1.0</v>
      </c>
      <c r="CW876" s="3"/>
      <c r="CX876" s="16">
        <v>1.0</v>
      </c>
      <c r="CY876" s="3"/>
      <c r="CZ876" s="16">
        <v>1.0</v>
      </c>
      <c r="DA876" s="16">
        <v>1.0</v>
      </c>
      <c r="DB876" s="3"/>
      <c r="DC876" s="16">
        <v>1.0</v>
      </c>
      <c r="DD876" s="16">
        <v>1.0</v>
      </c>
      <c r="DE876" s="3"/>
      <c r="DF876" s="3"/>
      <c r="DG876" s="16">
        <v>3447174.0</v>
      </c>
      <c r="DH876" s="16">
        <v>3372241.0</v>
      </c>
      <c r="DI876" s="20" t="s">
        <v>10439</v>
      </c>
      <c r="DJ876" s="3"/>
      <c r="DK876" s="3"/>
      <c r="DL876" s="3"/>
      <c r="DM876" s="3"/>
      <c r="DN876" s="3"/>
      <c r="DO876" s="3"/>
      <c r="DP876" s="3"/>
      <c r="DQ876" s="3"/>
      <c r="DR876" s="3"/>
      <c r="DS876" s="3"/>
      <c r="DT876" s="3"/>
      <c r="DU876" s="3"/>
      <c r="DV876" s="3" t="s">
        <v>3449</v>
      </c>
      <c r="DW876" s="17">
        <v>44362.0</v>
      </c>
      <c r="DX876" s="3" t="s">
        <v>3450</v>
      </c>
      <c r="DY876" s="3" t="s">
        <v>3451</v>
      </c>
      <c r="DZ876" s="17">
        <v>45097.0</v>
      </c>
      <c r="EA876" s="3">
        <v>2.0</v>
      </c>
      <c r="EB876" s="3" t="s">
        <v>3478</v>
      </c>
      <c r="EC876" s="21">
        <v>45176.0</v>
      </c>
      <c r="ED876" s="3" t="s">
        <v>3452</v>
      </c>
      <c r="EE876" s="16">
        <v>182500.0</v>
      </c>
      <c r="EF876" s="3"/>
      <c r="EG876" s="3" t="s">
        <v>3479</v>
      </c>
      <c r="EH876" s="3" t="s">
        <v>10734</v>
      </c>
      <c r="EI876" s="16">
        <v>35447.0</v>
      </c>
      <c r="EJ876" s="3"/>
      <c r="EK876" s="3"/>
      <c r="EL876" s="16">
        <v>202306.0</v>
      </c>
      <c r="EM876" s="3" t="s">
        <v>12577</v>
      </c>
      <c r="EN876" s="3" t="s">
        <v>3524</v>
      </c>
      <c r="EO876" s="3"/>
      <c r="EP876" s="3"/>
      <c r="EQ876" s="3"/>
      <c r="ER876" s="3"/>
      <c r="ES876" s="3"/>
      <c r="ET876" s="3"/>
      <c r="EU876" s="3"/>
      <c r="EV876" s="3"/>
      <c r="EW876" s="3"/>
      <c r="EX876" s="3"/>
      <c r="EY876" s="16">
        <v>0.0</v>
      </c>
      <c r="EZ876" s="20" t="s">
        <v>3455</v>
      </c>
      <c r="FA876" s="3"/>
      <c r="FB876" s="3"/>
      <c r="FC876" s="3"/>
      <c r="FD876" s="3"/>
      <c r="FE876" s="3"/>
      <c r="FF876" s="3"/>
      <c r="FG876" s="20" t="s">
        <v>12578</v>
      </c>
      <c r="FH876" s="3"/>
      <c r="FI876" s="16">
        <v>0.0</v>
      </c>
    </row>
    <row r="877" ht="14.25" customHeight="1">
      <c r="A877" s="16">
        <v>3.00702925E8</v>
      </c>
      <c r="B877" s="3">
        <v>10.0</v>
      </c>
      <c r="C877" s="16">
        <v>28891.0</v>
      </c>
      <c r="D877" s="3" t="s">
        <v>3423</v>
      </c>
      <c r="E877" s="3" t="s">
        <v>3424</v>
      </c>
      <c r="F877" s="16">
        <v>7500000.0</v>
      </c>
      <c r="G877" s="16">
        <v>7500000.0</v>
      </c>
      <c r="H877" s="16">
        <v>7500000.0</v>
      </c>
      <c r="I877" s="3" t="s">
        <v>2962</v>
      </c>
      <c r="J877" s="16">
        <v>7500000.0</v>
      </c>
      <c r="K877" s="3" t="s">
        <v>2962</v>
      </c>
      <c r="L877" s="16">
        <v>7.0</v>
      </c>
      <c r="M877" s="17">
        <v>44362.0</v>
      </c>
      <c r="N877" s="3" t="s">
        <v>12579</v>
      </c>
      <c r="O877" s="3" t="s">
        <v>3526</v>
      </c>
      <c r="P877" s="3" t="s">
        <v>8187</v>
      </c>
      <c r="Q877" s="3">
        <v>2047.0</v>
      </c>
      <c r="R877" s="3" t="s">
        <v>4164</v>
      </c>
      <c r="S877" s="3" t="s">
        <v>4165</v>
      </c>
      <c r="T877" s="3" t="s">
        <v>4166</v>
      </c>
      <c r="U877" s="16">
        <v>1517309.0</v>
      </c>
      <c r="V877" s="18" t="s">
        <v>8188</v>
      </c>
      <c r="W877" s="3" t="s">
        <v>3431</v>
      </c>
      <c r="X877" s="3" t="s">
        <v>3432</v>
      </c>
      <c r="Y877" s="3">
        <v>2047.0</v>
      </c>
      <c r="Z877" s="3" t="s">
        <v>4164</v>
      </c>
      <c r="AA877" s="3" t="s">
        <v>8189</v>
      </c>
      <c r="AB877" s="16">
        <v>3112845.0</v>
      </c>
      <c r="AC877" s="18" t="s">
        <v>8190</v>
      </c>
      <c r="AD877" s="3"/>
      <c r="AE877" s="3"/>
      <c r="AF877" s="3" t="s">
        <v>8191</v>
      </c>
      <c r="AG877" s="3" t="s">
        <v>8192</v>
      </c>
      <c r="AH877" s="3" t="s">
        <v>5409</v>
      </c>
      <c r="AI877" s="20" t="s">
        <v>5410</v>
      </c>
      <c r="AJ877" s="3"/>
      <c r="AK877" s="3" t="s">
        <v>3438</v>
      </c>
      <c r="AL877" s="3">
        <v>5.53281102E8</v>
      </c>
      <c r="AM877" s="3" t="s">
        <v>8193</v>
      </c>
      <c r="AN877" s="20" t="s">
        <v>8194</v>
      </c>
      <c r="AO877" s="3"/>
      <c r="AP877" s="3">
        <v>-93.811123</v>
      </c>
      <c r="AQ877" s="3">
        <v>45.058863</v>
      </c>
      <c r="AR877" s="3" t="s">
        <v>5413</v>
      </c>
      <c r="AS877" s="3" t="s">
        <v>3442</v>
      </c>
      <c r="AT877" s="16">
        <v>1.0</v>
      </c>
      <c r="AU877" s="3"/>
      <c r="AV877" s="3" t="s">
        <v>8195</v>
      </c>
      <c r="AW877" s="3"/>
      <c r="AX877" s="3"/>
      <c r="AY877" s="3"/>
      <c r="AZ877" s="16">
        <v>1.0</v>
      </c>
      <c r="BA877" s="16">
        <v>1.0</v>
      </c>
      <c r="BB877" s="3"/>
      <c r="BC877" s="3" t="s">
        <v>3473</v>
      </c>
      <c r="BD877" s="3" t="s">
        <v>3539</v>
      </c>
      <c r="BE877" s="3">
        <v>1.0</v>
      </c>
      <c r="BF877" s="3" t="s">
        <v>3445</v>
      </c>
      <c r="BG877" s="16">
        <v>202504.0</v>
      </c>
      <c r="BH877" s="3"/>
      <c r="BI877" s="16">
        <v>202502.0</v>
      </c>
      <c r="BJ877" s="16">
        <v>202504.0</v>
      </c>
      <c r="BK877" s="16">
        <v>202506.0</v>
      </c>
      <c r="BL877" s="16">
        <v>202509.0</v>
      </c>
      <c r="BM877" s="17">
        <v>45924.0</v>
      </c>
      <c r="BN877" s="3" t="s">
        <v>3585</v>
      </c>
      <c r="BO877" s="3" t="s">
        <v>12580</v>
      </c>
      <c r="BP877" s="3" t="s">
        <v>12581</v>
      </c>
      <c r="BQ877" s="16">
        <v>1.0</v>
      </c>
      <c r="BR877" s="16">
        <v>1.0</v>
      </c>
      <c r="BS877" s="3"/>
      <c r="BT877" s="16">
        <v>1.0</v>
      </c>
      <c r="BU877" s="16">
        <v>1.0</v>
      </c>
      <c r="BV877" s="16">
        <v>1.0</v>
      </c>
      <c r="BW877" s="16">
        <v>1.0</v>
      </c>
      <c r="BX877" s="16">
        <v>1.0</v>
      </c>
      <c r="BY877" s="16">
        <v>1.0</v>
      </c>
      <c r="BZ877" s="16">
        <v>1.0</v>
      </c>
      <c r="CA877" s="16">
        <v>1.0</v>
      </c>
      <c r="CB877" s="16">
        <v>1.0</v>
      </c>
      <c r="CC877" s="16">
        <v>1.0</v>
      </c>
      <c r="CD877" s="16">
        <v>1.0</v>
      </c>
      <c r="CE877" s="16">
        <v>1.0</v>
      </c>
      <c r="CF877" s="16">
        <v>1.0</v>
      </c>
      <c r="CG877" s="16">
        <v>1.0</v>
      </c>
      <c r="CH877" s="16">
        <v>1.0</v>
      </c>
      <c r="CI877" s="16">
        <v>1.0</v>
      </c>
      <c r="CJ877" s="3"/>
      <c r="CK877" s="3"/>
      <c r="CL877" s="3"/>
      <c r="CM877" s="3"/>
      <c r="CN877" s="3"/>
      <c r="CO877" s="3"/>
      <c r="CP877" s="16">
        <v>1.0</v>
      </c>
      <c r="CQ877" s="16">
        <v>1.0</v>
      </c>
      <c r="CR877" s="16">
        <v>1.0</v>
      </c>
      <c r="CS877" s="16">
        <v>1.0</v>
      </c>
      <c r="CT877" s="16">
        <v>1.0</v>
      </c>
      <c r="CU877" s="16">
        <v>1.0</v>
      </c>
      <c r="CV877" s="16">
        <v>1.0</v>
      </c>
      <c r="CW877" s="16">
        <v>1.0</v>
      </c>
      <c r="CX877" s="16">
        <v>1.0</v>
      </c>
      <c r="CY877" s="16">
        <v>1.0</v>
      </c>
      <c r="CZ877" s="16">
        <v>1.0</v>
      </c>
      <c r="DA877" s="16">
        <v>1.0</v>
      </c>
      <c r="DB877" s="16">
        <v>1.0</v>
      </c>
      <c r="DC877" s="16">
        <v>1.0</v>
      </c>
      <c r="DD877" s="16">
        <v>1.0</v>
      </c>
      <c r="DE877" s="16">
        <v>1.0</v>
      </c>
      <c r="DF877" s="16">
        <v>1.0</v>
      </c>
      <c r="DG877" s="16">
        <v>3378221.0</v>
      </c>
      <c r="DH877" s="16">
        <v>1517309.0</v>
      </c>
      <c r="DI877" s="20" t="s">
        <v>8188</v>
      </c>
      <c r="DJ877" s="3"/>
      <c r="DK877" s="3"/>
      <c r="DL877" s="3"/>
      <c r="DM877" s="3"/>
      <c r="DN877" s="3"/>
      <c r="DO877" s="16">
        <v>1.0</v>
      </c>
      <c r="DP877" s="3"/>
      <c r="DQ877" s="3"/>
      <c r="DR877" s="3"/>
      <c r="DS877" s="3"/>
      <c r="DT877" s="3"/>
      <c r="DU877" s="3"/>
      <c r="DV877" s="3" t="s">
        <v>3449</v>
      </c>
      <c r="DW877" s="17">
        <v>44362.0</v>
      </c>
      <c r="DX877" s="3" t="s">
        <v>3450</v>
      </c>
      <c r="DY877" s="3" t="s">
        <v>3451</v>
      </c>
      <c r="DZ877" s="17">
        <v>45099.0</v>
      </c>
      <c r="EA877" s="3">
        <v>2.0</v>
      </c>
      <c r="EB877" s="3" t="s">
        <v>3478</v>
      </c>
      <c r="EC877" s="21">
        <v>45176.0</v>
      </c>
      <c r="ED877" s="20" t="s">
        <v>3452</v>
      </c>
      <c r="EE877" s="3"/>
      <c r="EF877" s="3"/>
      <c r="EG877" s="3" t="s">
        <v>3479</v>
      </c>
      <c r="EH877" s="3" t="s">
        <v>4650</v>
      </c>
      <c r="EI877" s="16">
        <v>173500.0</v>
      </c>
      <c r="EJ877" s="16">
        <v>8200.0</v>
      </c>
      <c r="EK877" s="3"/>
      <c r="EL877" s="16">
        <v>202306.0</v>
      </c>
      <c r="EM877" s="3" t="s">
        <v>12582</v>
      </c>
      <c r="EN877" s="20" t="s">
        <v>3454</v>
      </c>
      <c r="EO877" s="3"/>
      <c r="EP877" s="3"/>
      <c r="EQ877" s="3"/>
      <c r="ER877" s="3"/>
      <c r="ES877" s="3"/>
      <c r="ET877" s="3"/>
      <c r="EU877" s="3"/>
      <c r="EV877" s="3"/>
      <c r="EW877" s="3"/>
      <c r="EX877" s="3"/>
      <c r="EY877" s="16">
        <v>24.0</v>
      </c>
      <c r="EZ877" s="20" t="s">
        <v>3455</v>
      </c>
      <c r="FA877" s="3"/>
      <c r="FB877" s="3"/>
      <c r="FC877" s="3"/>
      <c r="FD877" s="3"/>
      <c r="FE877" s="3"/>
      <c r="FF877" s="3" t="s">
        <v>8199</v>
      </c>
      <c r="FG877" s="3"/>
      <c r="FH877" s="3"/>
      <c r="FI877" s="16">
        <v>0.0</v>
      </c>
    </row>
    <row r="878" ht="14.25" customHeight="1">
      <c r="A878" s="16">
        <v>3.00702931E8</v>
      </c>
      <c r="B878" s="3">
        <v>10.0</v>
      </c>
      <c r="C878" s="16">
        <v>28891.0</v>
      </c>
      <c r="D878" s="3" t="s">
        <v>3423</v>
      </c>
      <c r="E878" s="3" t="s">
        <v>3424</v>
      </c>
      <c r="F878" s="16">
        <v>2.3E7</v>
      </c>
      <c r="G878" s="16">
        <v>2.3E7</v>
      </c>
      <c r="H878" s="16">
        <v>2.3E7</v>
      </c>
      <c r="I878" s="3" t="s">
        <v>2962</v>
      </c>
      <c r="J878" s="16">
        <v>2.3E7</v>
      </c>
      <c r="K878" s="3" t="s">
        <v>2962</v>
      </c>
      <c r="L878" s="16">
        <v>7.0</v>
      </c>
      <c r="M878" s="17">
        <v>44362.0</v>
      </c>
      <c r="N878" s="3" t="s">
        <v>12583</v>
      </c>
      <c r="O878" s="3" t="s">
        <v>3526</v>
      </c>
      <c r="P878" s="3" t="s">
        <v>8187</v>
      </c>
      <c r="Q878" s="3">
        <v>2047.0</v>
      </c>
      <c r="R878" s="3" t="s">
        <v>4164</v>
      </c>
      <c r="S878" s="3" t="s">
        <v>4165</v>
      </c>
      <c r="T878" s="3" t="s">
        <v>4166</v>
      </c>
      <c r="U878" s="16">
        <v>1517309.0</v>
      </c>
      <c r="V878" s="18" t="s">
        <v>8188</v>
      </c>
      <c r="W878" s="3" t="s">
        <v>3431</v>
      </c>
      <c r="X878" s="3" t="s">
        <v>3432</v>
      </c>
      <c r="Y878" s="3">
        <v>2047.0</v>
      </c>
      <c r="Z878" s="3" t="s">
        <v>4164</v>
      </c>
      <c r="AA878" s="3" t="s">
        <v>8189</v>
      </c>
      <c r="AB878" s="16">
        <v>3112845.0</v>
      </c>
      <c r="AC878" s="18" t="s">
        <v>8190</v>
      </c>
      <c r="AD878" s="3"/>
      <c r="AE878" s="3"/>
      <c r="AF878" s="3" t="s">
        <v>8191</v>
      </c>
      <c r="AG878" s="3" t="s">
        <v>8192</v>
      </c>
      <c r="AH878" s="3" t="s">
        <v>5409</v>
      </c>
      <c r="AI878" s="20" t="s">
        <v>5410</v>
      </c>
      <c r="AJ878" s="3"/>
      <c r="AK878" s="3" t="s">
        <v>3438</v>
      </c>
      <c r="AL878" s="3">
        <v>5.53281102E8</v>
      </c>
      <c r="AM878" s="3" t="s">
        <v>8193</v>
      </c>
      <c r="AN878" s="20" t="s">
        <v>8194</v>
      </c>
      <c r="AO878" s="3"/>
      <c r="AP878" s="3">
        <v>-93.811123</v>
      </c>
      <c r="AQ878" s="3">
        <v>45.058863</v>
      </c>
      <c r="AR878" s="3" t="s">
        <v>5413</v>
      </c>
      <c r="AS878" s="3" t="s">
        <v>3442</v>
      </c>
      <c r="AT878" s="16">
        <v>1.0</v>
      </c>
      <c r="AU878" s="3"/>
      <c r="AV878" s="3" t="s">
        <v>8195</v>
      </c>
      <c r="AW878" s="3"/>
      <c r="AX878" s="3"/>
      <c r="AY878" s="3"/>
      <c r="AZ878" s="16">
        <v>1.0</v>
      </c>
      <c r="BA878" s="16">
        <v>1.0</v>
      </c>
      <c r="BB878" s="3"/>
      <c r="BC878" s="3" t="s">
        <v>3473</v>
      </c>
      <c r="BD878" s="3" t="s">
        <v>3539</v>
      </c>
      <c r="BE878" s="3">
        <v>1.0</v>
      </c>
      <c r="BF878" s="3" t="s">
        <v>3445</v>
      </c>
      <c r="BG878" s="16">
        <v>202310.0</v>
      </c>
      <c r="BH878" s="3"/>
      <c r="BI878" s="16">
        <v>202308.0</v>
      </c>
      <c r="BJ878" s="16">
        <v>202310.0</v>
      </c>
      <c r="BK878" s="16">
        <v>202402.0</v>
      </c>
      <c r="BL878" s="16">
        <v>202407.0</v>
      </c>
      <c r="BM878" s="17">
        <v>45499.0</v>
      </c>
      <c r="BN878" s="3" t="s">
        <v>3585</v>
      </c>
      <c r="BO878" s="3" t="s">
        <v>12584</v>
      </c>
      <c r="BP878" s="3" t="s">
        <v>12585</v>
      </c>
      <c r="BQ878" s="16">
        <v>1.0</v>
      </c>
      <c r="BR878" s="16">
        <v>1.0</v>
      </c>
      <c r="BS878" s="3"/>
      <c r="BT878" s="16">
        <v>1.0</v>
      </c>
      <c r="BU878" s="16">
        <v>1.0</v>
      </c>
      <c r="BV878" s="16">
        <v>1.0</v>
      </c>
      <c r="BW878" s="16">
        <v>1.0</v>
      </c>
      <c r="BX878" s="16">
        <v>1.0</v>
      </c>
      <c r="BY878" s="16">
        <v>1.0</v>
      </c>
      <c r="BZ878" s="16">
        <v>1.0</v>
      </c>
      <c r="CA878" s="16">
        <v>1.0</v>
      </c>
      <c r="CB878" s="16">
        <v>1.0</v>
      </c>
      <c r="CC878" s="16">
        <v>1.0</v>
      </c>
      <c r="CD878" s="16">
        <v>1.0</v>
      </c>
      <c r="CE878" s="16">
        <v>1.0</v>
      </c>
      <c r="CF878" s="16">
        <v>1.0</v>
      </c>
      <c r="CG878" s="16">
        <v>1.0</v>
      </c>
      <c r="CH878" s="16">
        <v>1.0</v>
      </c>
      <c r="CI878" s="16">
        <v>1.0</v>
      </c>
      <c r="CJ878" s="3"/>
      <c r="CK878" s="3"/>
      <c r="CL878" s="3"/>
      <c r="CM878" s="3"/>
      <c r="CN878" s="3"/>
      <c r="CO878" s="3"/>
      <c r="CP878" s="16">
        <v>1.0</v>
      </c>
      <c r="CQ878" s="16">
        <v>1.0</v>
      </c>
      <c r="CR878" s="16">
        <v>1.0</v>
      </c>
      <c r="CS878" s="16">
        <v>1.0</v>
      </c>
      <c r="CT878" s="16">
        <v>1.0</v>
      </c>
      <c r="CU878" s="16">
        <v>1.0</v>
      </c>
      <c r="CV878" s="16">
        <v>1.0</v>
      </c>
      <c r="CW878" s="16">
        <v>1.0</v>
      </c>
      <c r="CX878" s="16">
        <v>1.0</v>
      </c>
      <c r="CY878" s="16">
        <v>1.0</v>
      </c>
      <c r="CZ878" s="16">
        <v>1.0</v>
      </c>
      <c r="DA878" s="16">
        <v>1.0</v>
      </c>
      <c r="DB878" s="16">
        <v>1.0</v>
      </c>
      <c r="DC878" s="16">
        <v>1.0</v>
      </c>
      <c r="DD878" s="16">
        <v>1.0</v>
      </c>
      <c r="DE878" s="16">
        <v>1.0</v>
      </c>
      <c r="DF878" s="16">
        <v>1.0</v>
      </c>
      <c r="DG878" s="16">
        <v>3378221.0</v>
      </c>
      <c r="DH878" s="16">
        <v>1517309.0</v>
      </c>
      <c r="DI878" s="20" t="s">
        <v>8188</v>
      </c>
      <c r="DJ878" s="3"/>
      <c r="DK878" s="3"/>
      <c r="DL878" s="3"/>
      <c r="DM878" s="3"/>
      <c r="DN878" s="3"/>
      <c r="DO878" s="16">
        <v>1.0</v>
      </c>
      <c r="DP878" s="3"/>
      <c r="DQ878" s="3"/>
      <c r="DR878" s="3"/>
      <c r="DS878" s="3"/>
      <c r="DT878" s="3"/>
      <c r="DU878" s="3"/>
      <c r="DV878" s="3" t="s">
        <v>3449</v>
      </c>
      <c r="DW878" s="17">
        <v>44362.0</v>
      </c>
      <c r="DX878" s="3" t="s">
        <v>3450</v>
      </c>
      <c r="DY878" s="3" t="s">
        <v>3451</v>
      </c>
      <c r="DZ878" s="17">
        <v>45015.0</v>
      </c>
      <c r="EA878" s="3">
        <v>2.0</v>
      </c>
      <c r="EB878" s="3" t="s">
        <v>3478</v>
      </c>
      <c r="EC878" s="21">
        <v>45176.0</v>
      </c>
      <c r="ED878" s="20" t="s">
        <v>3452</v>
      </c>
      <c r="EE878" s="3"/>
      <c r="EF878" s="3"/>
      <c r="EG878" s="3" t="s">
        <v>3479</v>
      </c>
      <c r="EH878" s="3" t="s">
        <v>4650</v>
      </c>
      <c r="EI878" s="16">
        <v>173500.0</v>
      </c>
      <c r="EJ878" s="16">
        <v>22000.0</v>
      </c>
      <c r="EK878" s="3"/>
      <c r="EL878" s="16">
        <v>202303.0</v>
      </c>
      <c r="EM878" s="3" t="s">
        <v>12586</v>
      </c>
      <c r="EN878" s="20" t="s">
        <v>3454</v>
      </c>
      <c r="EO878" s="3"/>
      <c r="EP878" s="3"/>
      <c r="EQ878" s="3"/>
      <c r="ER878" s="3"/>
      <c r="ES878" s="3"/>
      <c r="ET878" s="3"/>
      <c r="EU878" s="3"/>
      <c r="EV878" s="3"/>
      <c r="EW878" s="3"/>
      <c r="EX878" s="3"/>
      <c r="EY878" s="16">
        <v>12.0</v>
      </c>
      <c r="EZ878" s="20" t="s">
        <v>3455</v>
      </c>
      <c r="FA878" s="3"/>
      <c r="FB878" s="3"/>
      <c r="FC878" s="3"/>
      <c r="FD878" s="3"/>
      <c r="FE878" s="3"/>
      <c r="FF878" s="3" t="s">
        <v>8199</v>
      </c>
      <c r="FG878" s="3"/>
      <c r="FH878" s="3"/>
      <c r="FI878" s="16">
        <v>0.0</v>
      </c>
    </row>
    <row r="879" ht="14.25" customHeight="1">
      <c r="A879" s="16">
        <v>3.00702932E8</v>
      </c>
      <c r="B879" s="3">
        <v>10.0</v>
      </c>
      <c r="C879" s="16">
        <v>28891.0</v>
      </c>
      <c r="D879" s="3" t="s">
        <v>3423</v>
      </c>
      <c r="E879" s="3" t="s">
        <v>3424</v>
      </c>
      <c r="F879" s="16">
        <v>1.05E7</v>
      </c>
      <c r="G879" s="16">
        <v>1.05E7</v>
      </c>
      <c r="H879" s="16">
        <v>1.05E7</v>
      </c>
      <c r="I879" s="3" t="s">
        <v>2962</v>
      </c>
      <c r="J879" s="16">
        <v>1.05E7</v>
      </c>
      <c r="K879" s="3" t="s">
        <v>2962</v>
      </c>
      <c r="L879" s="16">
        <v>7.0</v>
      </c>
      <c r="M879" s="17">
        <v>44362.0</v>
      </c>
      <c r="N879" s="3" t="s">
        <v>8186</v>
      </c>
      <c r="O879" s="3" t="s">
        <v>3590</v>
      </c>
      <c r="P879" s="3" t="s">
        <v>8187</v>
      </c>
      <c r="Q879" s="3">
        <v>2047.0</v>
      </c>
      <c r="R879" s="3" t="s">
        <v>4164</v>
      </c>
      <c r="S879" s="3" t="s">
        <v>4165</v>
      </c>
      <c r="T879" s="3" t="s">
        <v>4166</v>
      </c>
      <c r="U879" s="16">
        <v>1517309.0</v>
      </c>
      <c r="V879" s="18" t="s">
        <v>8188</v>
      </c>
      <c r="W879" s="3" t="s">
        <v>3431</v>
      </c>
      <c r="X879" s="3" t="s">
        <v>3432</v>
      </c>
      <c r="Y879" s="3">
        <v>2047.0</v>
      </c>
      <c r="Z879" s="3" t="s">
        <v>4164</v>
      </c>
      <c r="AA879" s="3" t="s">
        <v>8189</v>
      </c>
      <c r="AB879" s="16">
        <v>3112845.0</v>
      </c>
      <c r="AC879" s="18" t="s">
        <v>8190</v>
      </c>
      <c r="AD879" s="3"/>
      <c r="AE879" s="3"/>
      <c r="AF879" s="3" t="s">
        <v>8191</v>
      </c>
      <c r="AG879" s="3" t="s">
        <v>8192</v>
      </c>
      <c r="AH879" s="3" t="s">
        <v>5409</v>
      </c>
      <c r="AI879" s="20" t="s">
        <v>5410</v>
      </c>
      <c r="AJ879" s="3"/>
      <c r="AK879" s="3" t="s">
        <v>3438</v>
      </c>
      <c r="AL879" s="3">
        <v>5.53281102E8</v>
      </c>
      <c r="AM879" s="3" t="s">
        <v>8193</v>
      </c>
      <c r="AN879" s="20" t="s">
        <v>8194</v>
      </c>
      <c r="AO879" s="3"/>
      <c r="AP879" s="3">
        <v>-93.811123</v>
      </c>
      <c r="AQ879" s="3">
        <v>45.058863</v>
      </c>
      <c r="AR879" s="3" t="s">
        <v>5413</v>
      </c>
      <c r="AS879" s="3" t="s">
        <v>3442</v>
      </c>
      <c r="AT879" s="16">
        <v>1.0</v>
      </c>
      <c r="AU879" s="3"/>
      <c r="AV879" s="3" t="s">
        <v>8195</v>
      </c>
      <c r="AW879" s="3"/>
      <c r="AX879" s="3"/>
      <c r="AY879" s="3"/>
      <c r="AZ879" s="16">
        <v>1.0</v>
      </c>
      <c r="BA879" s="16">
        <v>1.0</v>
      </c>
      <c r="BB879" s="3"/>
      <c r="BC879" s="3" t="s">
        <v>3473</v>
      </c>
      <c r="BD879" s="3" t="s">
        <v>3539</v>
      </c>
      <c r="BE879" s="3">
        <v>1.0</v>
      </c>
      <c r="BF879" s="3" t="s">
        <v>3445</v>
      </c>
      <c r="BG879" s="16">
        <v>202608.0</v>
      </c>
      <c r="BH879" s="3"/>
      <c r="BI879" s="16">
        <v>202606.0</v>
      </c>
      <c r="BJ879" s="16">
        <v>202609.0</v>
      </c>
      <c r="BK879" s="16">
        <v>202610.0</v>
      </c>
      <c r="BL879" s="16">
        <v>202706.0</v>
      </c>
      <c r="BM879" s="17">
        <v>46548.0</v>
      </c>
      <c r="BN879" s="3" t="s">
        <v>3585</v>
      </c>
      <c r="BO879" s="3" t="s">
        <v>12587</v>
      </c>
      <c r="BP879" s="3" t="s">
        <v>12588</v>
      </c>
      <c r="BQ879" s="16">
        <v>1.0</v>
      </c>
      <c r="BR879" s="16">
        <v>1.0</v>
      </c>
      <c r="BS879" s="3"/>
      <c r="BT879" s="16">
        <v>1.0</v>
      </c>
      <c r="BU879" s="3"/>
      <c r="BV879" s="16">
        <v>1.0</v>
      </c>
      <c r="BW879" s="16">
        <v>1.0</v>
      </c>
      <c r="BX879" s="16">
        <v>1.0</v>
      </c>
      <c r="BY879" s="16">
        <v>1.0</v>
      </c>
      <c r="BZ879" s="16">
        <v>1.0</v>
      </c>
      <c r="CA879" s="16">
        <v>1.0</v>
      </c>
      <c r="CB879" s="16">
        <v>1.0</v>
      </c>
      <c r="CC879" s="16">
        <v>1.0</v>
      </c>
      <c r="CD879" s="16">
        <v>1.0</v>
      </c>
      <c r="CE879" s="16">
        <v>1.0</v>
      </c>
      <c r="CF879" s="16">
        <v>1.0</v>
      </c>
      <c r="CG879" s="16">
        <v>1.0</v>
      </c>
      <c r="CH879" s="16">
        <v>1.0</v>
      </c>
      <c r="CI879" s="16">
        <v>1.0</v>
      </c>
      <c r="CJ879" s="3"/>
      <c r="CK879" s="3"/>
      <c r="CL879" s="3"/>
      <c r="CM879" s="16">
        <v>1.0</v>
      </c>
      <c r="CN879" s="3"/>
      <c r="CO879" s="3"/>
      <c r="CP879" s="16">
        <v>1.0</v>
      </c>
      <c r="CQ879" s="16">
        <v>1.0</v>
      </c>
      <c r="CR879" s="16">
        <v>1.0</v>
      </c>
      <c r="CS879" s="16">
        <v>1.0</v>
      </c>
      <c r="CT879" s="16">
        <v>1.0</v>
      </c>
      <c r="CU879" s="16">
        <v>1.0</v>
      </c>
      <c r="CV879" s="16">
        <v>1.0</v>
      </c>
      <c r="CW879" s="16">
        <v>1.0</v>
      </c>
      <c r="CX879" s="3"/>
      <c r="CY879" s="16">
        <v>1.0</v>
      </c>
      <c r="CZ879" s="16">
        <v>1.0</v>
      </c>
      <c r="DA879" s="16">
        <v>1.0</v>
      </c>
      <c r="DB879" s="16">
        <v>1.0</v>
      </c>
      <c r="DC879" s="16">
        <v>1.0</v>
      </c>
      <c r="DD879" s="16">
        <v>1.0</v>
      </c>
      <c r="DE879" s="16">
        <v>1.0</v>
      </c>
      <c r="DF879" s="16">
        <v>1.0</v>
      </c>
      <c r="DG879" s="16">
        <v>3378221.0</v>
      </c>
      <c r="DH879" s="16">
        <v>1517309.0</v>
      </c>
      <c r="DI879" s="20" t="s">
        <v>8188</v>
      </c>
      <c r="DJ879" s="3"/>
      <c r="DK879" s="3"/>
      <c r="DL879" s="3"/>
      <c r="DM879" s="3"/>
      <c r="DN879" s="3"/>
      <c r="DO879" s="16">
        <v>1.0</v>
      </c>
      <c r="DP879" s="3"/>
      <c r="DQ879" s="3"/>
      <c r="DR879" s="3"/>
      <c r="DS879" s="3"/>
      <c r="DT879" s="3"/>
      <c r="DU879" s="3"/>
      <c r="DV879" s="3" t="s">
        <v>3449</v>
      </c>
      <c r="DW879" s="17">
        <v>44362.0</v>
      </c>
      <c r="DX879" s="3" t="s">
        <v>3450</v>
      </c>
      <c r="DY879" s="3" t="s">
        <v>3451</v>
      </c>
      <c r="DZ879" s="17">
        <v>45099.0</v>
      </c>
      <c r="EA879" s="3">
        <v>2.0</v>
      </c>
      <c r="EB879" s="3" t="s">
        <v>3478</v>
      </c>
      <c r="EC879" s="21">
        <v>45176.0</v>
      </c>
      <c r="ED879" s="20" t="s">
        <v>3452</v>
      </c>
      <c r="EE879" s="3"/>
      <c r="EF879" s="3"/>
      <c r="EG879" s="3"/>
      <c r="EH879" s="3"/>
      <c r="EI879" s="16">
        <v>173500.0</v>
      </c>
      <c r="EJ879" s="16">
        <v>66000.0</v>
      </c>
      <c r="EK879" s="3"/>
      <c r="EL879" s="16">
        <v>202306.0</v>
      </c>
      <c r="EM879" s="3" t="s">
        <v>12589</v>
      </c>
      <c r="EN879" s="20" t="s">
        <v>3454</v>
      </c>
      <c r="EO879" s="3"/>
      <c r="EP879" s="3"/>
      <c r="EQ879" s="3"/>
      <c r="ER879" s="3"/>
      <c r="ES879" s="3"/>
      <c r="ET879" s="3"/>
      <c r="EU879" s="3"/>
      <c r="EV879" s="3"/>
      <c r="EW879" s="3"/>
      <c r="EX879" s="3"/>
      <c r="EY879" s="16">
        <v>24.0</v>
      </c>
      <c r="EZ879" s="20" t="s">
        <v>3455</v>
      </c>
      <c r="FA879" s="3"/>
      <c r="FB879" s="3"/>
      <c r="FC879" s="3"/>
      <c r="FD879" s="3"/>
      <c r="FE879" s="3"/>
      <c r="FF879" s="3" t="s">
        <v>8199</v>
      </c>
      <c r="FG879" s="3"/>
      <c r="FH879" s="3"/>
      <c r="FI879" s="16">
        <v>0.0</v>
      </c>
    </row>
    <row r="880" ht="14.25" customHeight="1">
      <c r="A880" s="16">
        <v>3.00702933E8</v>
      </c>
      <c r="B880" s="3">
        <v>10.0</v>
      </c>
      <c r="C880" s="16">
        <v>28891.0</v>
      </c>
      <c r="D880" s="3" t="s">
        <v>3423</v>
      </c>
      <c r="E880" s="3" t="s">
        <v>3424</v>
      </c>
      <c r="F880" s="16">
        <v>1200000.0</v>
      </c>
      <c r="G880" s="16">
        <v>1200000.0</v>
      </c>
      <c r="H880" s="16">
        <v>1200000.0</v>
      </c>
      <c r="I880" s="3" t="s">
        <v>2962</v>
      </c>
      <c r="J880" s="16">
        <v>1200000.0</v>
      </c>
      <c r="K880" s="3" t="s">
        <v>2962</v>
      </c>
      <c r="L880" s="16">
        <v>7.0</v>
      </c>
      <c r="M880" s="17">
        <v>44362.0</v>
      </c>
      <c r="N880" s="3" t="s">
        <v>12590</v>
      </c>
      <c r="O880" s="3" t="s">
        <v>3526</v>
      </c>
      <c r="P880" s="3" t="s">
        <v>8187</v>
      </c>
      <c r="Q880" s="3">
        <v>2047.0</v>
      </c>
      <c r="R880" s="3" t="s">
        <v>4164</v>
      </c>
      <c r="S880" s="3" t="s">
        <v>4165</v>
      </c>
      <c r="T880" s="3" t="s">
        <v>4166</v>
      </c>
      <c r="U880" s="16">
        <v>1517309.0</v>
      </c>
      <c r="V880" s="18" t="s">
        <v>8188</v>
      </c>
      <c r="W880" s="3" t="s">
        <v>3431</v>
      </c>
      <c r="X880" s="3" t="s">
        <v>3432</v>
      </c>
      <c r="Y880" s="3">
        <v>2047.0</v>
      </c>
      <c r="Z880" s="3" t="s">
        <v>4164</v>
      </c>
      <c r="AA880" s="3" t="s">
        <v>8189</v>
      </c>
      <c r="AB880" s="16">
        <v>3112845.0</v>
      </c>
      <c r="AC880" s="18" t="s">
        <v>8190</v>
      </c>
      <c r="AD880" s="3"/>
      <c r="AE880" s="3"/>
      <c r="AF880" s="3" t="s">
        <v>8191</v>
      </c>
      <c r="AG880" s="3" t="s">
        <v>8192</v>
      </c>
      <c r="AH880" s="3" t="s">
        <v>5409</v>
      </c>
      <c r="AI880" s="20" t="s">
        <v>5410</v>
      </c>
      <c r="AJ880" s="3"/>
      <c r="AK880" s="3" t="s">
        <v>3438</v>
      </c>
      <c r="AL880" s="3">
        <v>5.53281102E8</v>
      </c>
      <c r="AM880" s="3" t="s">
        <v>8193</v>
      </c>
      <c r="AN880" s="20" t="s">
        <v>8194</v>
      </c>
      <c r="AO880" s="3"/>
      <c r="AP880" s="3">
        <v>-93.811123</v>
      </c>
      <c r="AQ880" s="3">
        <v>45.058863</v>
      </c>
      <c r="AR880" s="3" t="s">
        <v>5413</v>
      </c>
      <c r="AS880" s="3" t="s">
        <v>3442</v>
      </c>
      <c r="AT880" s="16">
        <v>1.0</v>
      </c>
      <c r="AU880" s="3"/>
      <c r="AV880" s="3" t="s">
        <v>8195</v>
      </c>
      <c r="AW880" s="3"/>
      <c r="AX880" s="3"/>
      <c r="AY880" s="3"/>
      <c r="AZ880" s="16">
        <v>1.0</v>
      </c>
      <c r="BA880" s="16">
        <v>1.0</v>
      </c>
      <c r="BB880" s="3"/>
      <c r="BC880" s="3" t="s">
        <v>3473</v>
      </c>
      <c r="BD880" s="3" t="s">
        <v>3539</v>
      </c>
      <c r="BE880" s="3">
        <v>16.0</v>
      </c>
      <c r="BF880" s="3" t="s">
        <v>3817</v>
      </c>
      <c r="BG880" s="16">
        <v>202408.0</v>
      </c>
      <c r="BH880" s="3"/>
      <c r="BI880" s="16">
        <v>202406.0</v>
      </c>
      <c r="BJ880" s="16">
        <v>202408.0</v>
      </c>
      <c r="BK880" s="16">
        <v>202409.0</v>
      </c>
      <c r="BL880" s="16">
        <v>202412.0</v>
      </c>
      <c r="BM880" s="17">
        <v>45657.0</v>
      </c>
      <c r="BN880" s="3" t="s">
        <v>3585</v>
      </c>
      <c r="BO880" s="3" t="s">
        <v>12591</v>
      </c>
      <c r="BP880" s="3" t="s">
        <v>12592</v>
      </c>
      <c r="BQ880" s="16">
        <v>1.0</v>
      </c>
      <c r="BR880" s="16">
        <v>1.0</v>
      </c>
      <c r="BS880" s="3"/>
      <c r="BT880" s="3"/>
      <c r="BU880" s="3"/>
      <c r="BV880" s="16">
        <v>1.0</v>
      </c>
      <c r="BW880" s="16">
        <v>1.0</v>
      </c>
      <c r="BX880" s="16">
        <v>1.0</v>
      </c>
      <c r="BY880" s="16">
        <v>1.0</v>
      </c>
      <c r="BZ880" s="16">
        <v>1.0</v>
      </c>
      <c r="CA880" s="3"/>
      <c r="CB880" s="3"/>
      <c r="CC880" s="16">
        <v>1.0</v>
      </c>
      <c r="CD880" s="16">
        <v>1.0</v>
      </c>
      <c r="CE880" s="16">
        <v>1.0</v>
      </c>
      <c r="CF880" s="16">
        <v>1.0</v>
      </c>
      <c r="CG880" s="16">
        <v>1.0</v>
      </c>
      <c r="CH880" s="3"/>
      <c r="CI880" s="16">
        <v>1.0</v>
      </c>
      <c r="CJ880" s="3"/>
      <c r="CK880" s="3"/>
      <c r="CL880" s="3"/>
      <c r="CM880" s="3"/>
      <c r="CN880" s="3"/>
      <c r="CO880" s="3"/>
      <c r="CP880" s="16">
        <v>1.0</v>
      </c>
      <c r="CQ880" s="16">
        <v>1.0</v>
      </c>
      <c r="CR880" s="16">
        <v>1.0</v>
      </c>
      <c r="CS880" s="16">
        <v>1.0</v>
      </c>
      <c r="CT880" s="16">
        <v>1.0</v>
      </c>
      <c r="CU880" s="16">
        <v>1.0</v>
      </c>
      <c r="CV880" s="16">
        <v>1.0</v>
      </c>
      <c r="CW880" s="16">
        <v>1.0</v>
      </c>
      <c r="CX880" s="3"/>
      <c r="CY880" s="16">
        <v>1.0</v>
      </c>
      <c r="CZ880" s="16">
        <v>1.0</v>
      </c>
      <c r="DA880" s="16">
        <v>1.0</v>
      </c>
      <c r="DB880" s="16">
        <v>1.0</v>
      </c>
      <c r="DC880" s="16">
        <v>1.0</v>
      </c>
      <c r="DD880" s="16">
        <v>1.0</v>
      </c>
      <c r="DE880" s="16">
        <v>1.0</v>
      </c>
      <c r="DF880" s="16">
        <v>1.0</v>
      </c>
      <c r="DG880" s="16">
        <v>3378221.0</v>
      </c>
      <c r="DH880" s="16">
        <v>1517309.0</v>
      </c>
      <c r="DI880" s="20" t="s">
        <v>8188</v>
      </c>
      <c r="DJ880" s="3"/>
      <c r="DK880" s="3"/>
      <c r="DL880" s="3"/>
      <c r="DM880" s="3"/>
      <c r="DN880" s="3"/>
      <c r="DO880" s="16">
        <v>1.0</v>
      </c>
      <c r="DP880" s="3"/>
      <c r="DQ880" s="3"/>
      <c r="DR880" s="3"/>
      <c r="DS880" s="3"/>
      <c r="DT880" s="3"/>
      <c r="DU880" s="3"/>
      <c r="DV880" s="3" t="s">
        <v>3449</v>
      </c>
      <c r="DW880" s="17">
        <v>44362.0</v>
      </c>
      <c r="DX880" s="3" t="s">
        <v>3450</v>
      </c>
      <c r="DY880" s="3" t="s">
        <v>3451</v>
      </c>
      <c r="DZ880" s="17">
        <v>45099.0</v>
      </c>
      <c r="EA880" s="3">
        <v>2.0</v>
      </c>
      <c r="EB880" s="3" t="s">
        <v>3478</v>
      </c>
      <c r="EC880" s="21">
        <v>45176.0</v>
      </c>
      <c r="ED880" s="20" t="s">
        <v>3452</v>
      </c>
      <c r="EE880" s="3"/>
      <c r="EF880" s="3"/>
      <c r="EG880" s="3" t="s">
        <v>3479</v>
      </c>
      <c r="EH880" s="3" t="s">
        <v>4650</v>
      </c>
      <c r="EI880" s="16">
        <v>173500.0</v>
      </c>
      <c r="EJ880" s="16">
        <v>2660.0</v>
      </c>
      <c r="EK880" s="3"/>
      <c r="EL880" s="16">
        <v>202306.0</v>
      </c>
      <c r="EM880" s="3" t="s">
        <v>12593</v>
      </c>
      <c r="EN880" s="20" t="s">
        <v>3454</v>
      </c>
      <c r="EO880" s="3"/>
      <c r="EP880" s="3"/>
      <c r="EQ880" s="3"/>
      <c r="ER880" s="3"/>
      <c r="ES880" s="3"/>
      <c r="ET880" s="3"/>
      <c r="EU880" s="3"/>
      <c r="EV880" s="3"/>
      <c r="EW880" s="3"/>
      <c r="EX880" s="3"/>
      <c r="EY880" s="16">
        <v>29.0</v>
      </c>
      <c r="EZ880" s="20" t="s">
        <v>3455</v>
      </c>
      <c r="FA880" s="3"/>
      <c r="FB880" s="3"/>
      <c r="FC880" s="3"/>
      <c r="FD880" s="3"/>
      <c r="FE880" s="3"/>
      <c r="FF880" s="3" t="s">
        <v>8199</v>
      </c>
      <c r="FG880" s="3"/>
      <c r="FH880" s="3"/>
      <c r="FI880" s="16">
        <v>0.0</v>
      </c>
    </row>
    <row r="881" ht="14.25" customHeight="1">
      <c r="A881" s="16">
        <v>3.00702934E8</v>
      </c>
      <c r="B881" s="3">
        <v>10.0</v>
      </c>
      <c r="C881" s="16">
        <v>28891.0</v>
      </c>
      <c r="D881" s="3" t="s">
        <v>3423</v>
      </c>
      <c r="E881" s="3" t="s">
        <v>3424</v>
      </c>
      <c r="F881" s="16">
        <v>3.5E7</v>
      </c>
      <c r="G881" s="16">
        <v>3.5E7</v>
      </c>
      <c r="H881" s="16">
        <v>3.5E7</v>
      </c>
      <c r="I881" s="3" t="s">
        <v>2962</v>
      </c>
      <c r="J881" s="16">
        <v>3.5E7</v>
      </c>
      <c r="K881" s="3" t="s">
        <v>2962</v>
      </c>
      <c r="L881" s="16">
        <v>7.0</v>
      </c>
      <c r="M881" s="17">
        <v>44362.0</v>
      </c>
      <c r="N881" s="3" t="s">
        <v>12594</v>
      </c>
      <c r="O881" s="3" t="s">
        <v>3803</v>
      </c>
      <c r="P881" s="3" t="s">
        <v>8187</v>
      </c>
      <c r="Q881" s="3">
        <v>2047.0</v>
      </c>
      <c r="R881" s="3" t="s">
        <v>4164</v>
      </c>
      <c r="S881" s="3" t="s">
        <v>4165</v>
      </c>
      <c r="T881" s="3" t="s">
        <v>4166</v>
      </c>
      <c r="U881" s="16">
        <v>1517309.0</v>
      </c>
      <c r="V881" s="18" t="s">
        <v>8188</v>
      </c>
      <c r="W881" s="3" t="s">
        <v>3431</v>
      </c>
      <c r="X881" s="3" t="s">
        <v>3432</v>
      </c>
      <c r="Y881" s="3">
        <v>2047.0</v>
      </c>
      <c r="Z881" s="3" t="s">
        <v>4164</v>
      </c>
      <c r="AA881" s="3" t="s">
        <v>8189</v>
      </c>
      <c r="AB881" s="16">
        <v>3112845.0</v>
      </c>
      <c r="AC881" s="18" t="s">
        <v>8190</v>
      </c>
      <c r="AD881" s="3"/>
      <c r="AE881" s="3"/>
      <c r="AF881" s="3" t="s">
        <v>8191</v>
      </c>
      <c r="AG881" s="3" t="s">
        <v>8192</v>
      </c>
      <c r="AH881" s="3" t="s">
        <v>5409</v>
      </c>
      <c r="AI881" s="20" t="s">
        <v>5410</v>
      </c>
      <c r="AJ881" s="3"/>
      <c r="AK881" s="3" t="s">
        <v>3438</v>
      </c>
      <c r="AL881" s="3">
        <v>5.53281102E8</v>
      </c>
      <c r="AM881" s="3" t="s">
        <v>8193</v>
      </c>
      <c r="AN881" s="20" t="s">
        <v>8194</v>
      </c>
      <c r="AO881" s="3"/>
      <c r="AP881" s="3">
        <v>-93.811123</v>
      </c>
      <c r="AQ881" s="3">
        <v>45.058863</v>
      </c>
      <c r="AR881" s="3" t="s">
        <v>5413</v>
      </c>
      <c r="AS881" s="3" t="s">
        <v>3442</v>
      </c>
      <c r="AT881" s="16">
        <v>1.0</v>
      </c>
      <c r="AU881" s="3"/>
      <c r="AV881" s="3" t="s">
        <v>8195</v>
      </c>
      <c r="AW881" s="3"/>
      <c r="AX881" s="3"/>
      <c r="AY881" s="3"/>
      <c r="AZ881" s="16">
        <v>1.0</v>
      </c>
      <c r="BA881" s="16">
        <v>1.0</v>
      </c>
      <c r="BB881" s="3"/>
      <c r="BC881" s="3" t="s">
        <v>3473</v>
      </c>
      <c r="BD881" s="3" t="s">
        <v>3539</v>
      </c>
      <c r="BE881" s="3">
        <v>16.0</v>
      </c>
      <c r="BF881" s="3" t="s">
        <v>3817</v>
      </c>
      <c r="BG881" s="16">
        <v>202402.0</v>
      </c>
      <c r="BH881" s="16">
        <v>202311.0</v>
      </c>
      <c r="BI881" s="16">
        <v>202402.0</v>
      </c>
      <c r="BJ881" s="16">
        <v>202405.0</v>
      </c>
      <c r="BK881" s="16">
        <v>202406.0</v>
      </c>
      <c r="BL881" s="16">
        <v>202409.0</v>
      </c>
      <c r="BM881" s="17">
        <v>45563.0</v>
      </c>
      <c r="BN881" s="3" t="s">
        <v>3585</v>
      </c>
      <c r="BO881" s="3" t="s">
        <v>12595</v>
      </c>
      <c r="BP881" s="20" t="s">
        <v>12596</v>
      </c>
      <c r="BQ881" s="3"/>
      <c r="BR881" s="3"/>
      <c r="BS881" s="3"/>
      <c r="BT881" s="3"/>
      <c r="BU881" s="3"/>
      <c r="BV881" s="3"/>
      <c r="BW881" s="16">
        <v>1.0</v>
      </c>
      <c r="BX881" s="16">
        <v>1.0</v>
      </c>
      <c r="BY881" s="16">
        <v>1.0</v>
      </c>
      <c r="BZ881" s="16">
        <v>1.0</v>
      </c>
      <c r="CA881" s="16">
        <v>1.0</v>
      </c>
      <c r="CB881" s="3"/>
      <c r="CC881" s="16">
        <v>1.0</v>
      </c>
      <c r="CD881" s="16">
        <v>1.0</v>
      </c>
      <c r="CE881" s="16">
        <v>1.0</v>
      </c>
      <c r="CF881" s="16">
        <v>1.0</v>
      </c>
      <c r="CG881" s="16">
        <v>1.0</v>
      </c>
      <c r="CH881" s="3"/>
      <c r="CI881" s="16">
        <v>1.0</v>
      </c>
      <c r="CJ881" s="3"/>
      <c r="CK881" s="3"/>
      <c r="CL881" s="3"/>
      <c r="CM881" s="3"/>
      <c r="CN881" s="3"/>
      <c r="CO881" s="3"/>
      <c r="CP881" s="16">
        <v>1.0</v>
      </c>
      <c r="CQ881" s="3"/>
      <c r="CR881" s="16">
        <v>1.0</v>
      </c>
      <c r="CS881" s="16">
        <v>1.0</v>
      </c>
      <c r="CT881" s="16">
        <v>1.0</v>
      </c>
      <c r="CU881" s="16">
        <v>1.0</v>
      </c>
      <c r="CV881" s="16">
        <v>1.0</v>
      </c>
      <c r="CW881" s="3"/>
      <c r="CX881" s="3"/>
      <c r="CY881" s="3"/>
      <c r="CZ881" s="16">
        <v>1.0</v>
      </c>
      <c r="DA881" s="16">
        <v>1.0</v>
      </c>
      <c r="DB881" s="16">
        <v>1.0</v>
      </c>
      <c r="DC881" s="16">
        <v>1.0</v>
      </c>
      <c r="DD881" s="16">
        <v>1.0</v>
      </c>
      <c r="DE881" s="3"/>
      <c r="DF881" s="3"/>
      <c r="DG881" s="16">
        <v>3378221.0</v>
      </c>
      <c r="DH881" s="16">
        <v>1517309.0</v>
      </c>
      <c r="DI881" s="20" t="s">
        <v>8188</v>
      </c>
      <c r="DJ881" s="3"/>
      <c r="DK881" s="3"/>
      <c r="DL881" s="3"/>
      <c r="DM881" s="3"/>
      <c r="DN881" s="3"/>
      <c r="DO881" s="16">
        <v>1.0</v>
      </c>
      <c r="DP881" s="3"/>
      <c r="DQ881" s="3"/>
      <c r="DR881" s="3"/>
      <c r="DS881" s="3"/>
      <c r="DT881" s="3"/>
      <c r="DU881" s="3"/>
      <c r="DV881" s="3" t="s">
        <v>3449</v>
      </c>
      <c r="DW881" s="17">
        <v>44362.0</v>
      </c>
      <c r="DX881" s="3" t="s">
        <v>3450</v>
      </c>
      <c r="DY881" s="3" t="s">
        <v>3451</v>
      </c>
      <c r="DZ881" s="17">
        <v>44998.0</v>
      </c>
      <c r="EA881" s="3">
        <v>2.0</v>
      </c>
      <c r="EB881" s="3" t="s">
        <v>3478</v>
      </c>
      <c r="EC881" s="21">
        <v>45176.0</v>
      </c>
      <c r="ED881" s="20" t="s">
        <v>3452</v>
      </c>
      <c r="EE881" s="3"/>
      <c r="EF881" s="3"/>
      <c r="EG881" s="3" t="s">
        <v>3479</v>
      </c>
      <c r="EH881" s="3" t="s">
        <v>4650</v>
      </c>
      <c r="EI881" s="16">
        <v>173500.0</v>
      </c>
      <c r="EJ881" s="3"/>
      <c r="EK881" s="3"/>
      <c r="EL881" s="16">
        <v>202303.0</v>
      </c>
      <c r="EM881" s="3" t="s">
        <v>12597</v>
      </c>
      <c r="EN881" s="20" t="s">
        <v>3454</v>
      </c>
      <c r="EO881" s="3"/>
      <c r="EP881" s="3"/>
      <c r="EQ881" s="3"/>
      <c r="ER881" s="3"/>
      <c r="ES881" s="3"/>
      <c r="ET881" s="3"/>
      <c r="EU881" s="3"/>
      <c r="EV881" s="3"/>
      <c r="EW881" s="3"/>
      <c r="EX881" s="3"/>
      <c r="EY881" s="16">
        <v>28.0</v>
      </c>
      <c r="EZ881" s="20" t="s">
        <v>3455</v>
      </c>
      <c r="FA881" s="3"/>
      <c r="FB881" s="3"/>
      <c r="FC881" s="3"/>
      <c r="FD881" s="3"/>
      <c r="FE881" s="3"/>
      <c r="FF881" s="3" t="s">
        <v>8199</v>
      </c>
      <c r="FG881" s="3"/>
      <c r="FH881" s="3" t="s">
        <v>7832</v>
      </c>
      <c r="FI881" s="16">
        <v>0.0</v>
      </c>
    </row>
    <row r="882" ht="14.25" customHeight="1">
      <c r="A882" s="16">
        <v>3.00703028E8</v>
      </c>
      <c r="B882" s="3">
        <v>10.0</v>
      </c>
      <c r="C882" s="3"/>
      <c r="D882" s="3" t="s">
        <v>3423</v>
      </c>
      <c r="E882" s="3" t="s">
        <v>3424</v>
      </c>
      <c r="F882" s="16">
        <v>2.0E7</v>
      </c>
      <c r="G882" s="16">
        <v>2.0E7</v>
      </c>
      <c r="H882" s="16">
        <v>2.0E7</v>
      </c>
      <c r="I882" s="3" t="s">
        <v>2962</v>
      </c>
      <c r="J882" s="16">
        <v>2.0E7</v>
      </c>
      <c r="K882" s="3" t="s">
        <v>2962</v>
      </c>
      <c r="L882" s="3"/>
      <c r="M882" s="17">
        <v>44362.0</v>
      </c>
      <c r="N882" s="3" t="s">
        <v>12598</v>
      </c>
      <c r="O882" s="20" t="s">
        <v>3485</v>
      </c>
      <c r="P882" s="3"/>
      <c r="Q882" s="3">
        <v>2022.0</v>
      </c>
      <c r="R882" s="3" t="s">
        <v>7151</v>
      </c>
      <c r="S882" s="3" t="s">
        <v>7152</v>
      </c>
      <c r="T882" s="3" t="s">
        <v>7153</v>
      </c>
      <c r="U882" s="16">
        <v>1035201.0</v>
      </c>
      <c r="V882" s="18" t="s">
        <v>12599</v>
      </c>
      <c r="W882" s="3" t="s">
        <v>12022</v>
      </c>
      <c r="X882" s="3" t="s">
        <v>12023</v>
      </c>
      <c r="Y882" s="3">
        <v>2022.0</v>
      </c>
      <c r="Z882" s="3" t="s">
        <v>7151</v>
      </c>
      <c r="AA882" s="3" t="s">
        <v>12600</v>
      </c>
      <c r="AB882" s="16">
        <v>1035201.0</v>
      </c>
      <c r="AC882" s="18" t="s">
        <v>12599</v>
      </c>
      <c r="AD882" s="3"/>
      <c r="AE882" s="3"/>
      <c r="AF882" s="3" t="s">
        <v>12601</v>
      </c>
      <c r="AG882" s="3" t="s">
        <v>12602</v>
      </c>
      <c r="AH882" s="3" t="s">
        <v>4139</v>
      </c>
      <c r="AI882" s="3" t="s">
        <v>4140</v>
      </c>
      <c r="AJ882" s="3"/>
      <c r="AK882" s="3" t="s">
        <v>3438</v>
      </c>
      <c r="AL882" s="3">
        <v>9.73318648E8</v>
      </c>
      <c r="AM882" s="3" t="s">
        <v>12603</v>
      </c>
      <c r="AN882" s="20" t="s">
        <v>12604</v>
      </c>
      <c r="AO882" s="3"/>
      <c r="AP882" s="3">
        <v>-123.283644</v>
      </c>
      <c r="AQ882" s="3">
        <v>44.567102</v>
      </c>
      <c r="AR882" s="3" t="s">
        <v>4713</v>
      </c>
      <c r="AS882" s="3" t="s">
        <v>3748</v>
      </c>
      <c r="AT882" s="16">
        <v>1.0</v>
      </c>
      <c r="AU882" s="3"/>
      <c r="AV882" s="3" t="s">
        <v>5298</v>
      </c>
      <c r="AW882" s="3"/>
      <c r="AX882" s="3"/>
      <c r="AY882" s="3"/>
      <c r="AZ882" s="16">
        <v>1.0</v>
      </c>
      <c r="BA882" s="16">
        <v>1.0</v>
      </c>
      <c r="BB882" s="3"/>
      <c r="BC882" s="3" t="s">
        <v>3473</v>
      </c>
      <c r="BD882" s="3" t="s">
        <v>3444</v>
      </c>
      <c r="BE882" s="3">
        <v>9.0</v>
      </c>
      <c r="BF882" s="3" t="s">
        <v>4996</v>
      </c>
      <c r="BG882" s="16">
        <v>202404.0</v>
      </c>
      <c r="BH882" s="16">
        <v>202311.0</v>
      </c>
      <c r="BI882" s="16">
        <v>202405.0</v>
      </c>
      <c r="BJ882" s="16">
        <v>202406.0</v>
      </c>
      <c r="BK882" s="16">
        <v>202407.0</v>
      </c>
      <c r="BL882" s="16">
        <v>202507.0</v>
      </c>
      <c r="BM882" s="17">
        <v>45868.0</v>
      </c>
      <c r="BN882" s="3" t="s">
        <v>3585</v>
      </c>
      <c r="BO882" s="3" t="s">
        <v>12605</v>
      </c>
      <c r="BP882" s="3" t="s">
        <v>12606</v>
      </c>
      <c r="BQ882" s="16">
        <v>1.0</v>
      </c>
      <c r="BR882" s="16">
        <v>1.0</v>
      </c>
      <c r="BS882" s="3"/>
      <c r="BT882" s="16">
        <v>1.0</v>
      </c>
      <c r="BU882" s="16">
        <v>1.0</v>
      </c>
      <c r="BV882" s="16">
        <v>1.0</v>
      </c>
      <c r="BW882" s="16">
        <v>1.0</v>
      </c>
      <c r="BX882" s="16">
        <v>1.0</v>
      </c>
      <c r="BY882" s="16">
        <v>1.0</v>
      </c>
      <c r="BZ882" s="16">
        <v>1.0</v>
      </c>
      <c r="CA882" s="16">
        <v>1.0</v>
      </c>
      <c r="CB882" s="3"/>
      <c r="CC882" s="16">
        <v>1.0</v>
      </c>
      <c r="CD882" s="16">
        <v>1.0</v>
      </c>
      <c r="CE882" s="16">
        <v>1.0</v>
      </c>
      <c r="CF882" s="16">
        <v>1.0</v>
      </c>
      <c r="CG882" s="16">
        <v>1.0</v>
      </c>
      <c r="CH882" s="16">
        <v>1.0</v>
      </c>
      <c r="CI882" s="16">
        <v>1.0</v>
      </c>
      <c r="CJ882" s="3"/>
      <c r="CK882" s="3"/>
      <c r="CL882" s="16">
        <v>1.0</v>
      </c>
      <c r="CM882" s="16">
        <v>1.0</v>
      </c>
      <c r="CN882" s="16">
        <v>1.0</v>
      </c>
      <c r="CO882" s="3"/>
      <c r="CP882" s="16">
        <v>1.0</v>
      </c>
      <c r="CQ882" s="16">
        <v>1.0</v>
      </c>
      <c r="CR882" s="16">
        <v>1.0</v>
      </c>
      <c r="CS882" s="16">
        <v>1.0</v>
      </c>
      <c r="CT882" s="16">
        <v>1.0</v>
      </c>
      <c r="CU882" s="16">
        <v>1.0</v>
      </c>
      <c r="CV882" s="16">
        <v>1.0</v>
      </c>
      <c r="CW882" s="16">
        <v>1.0</v>
      </c>
      <c r="CX882" s="16">
        <v>1.0</v>
      </c>
      <c r="CY882" s="16">
        <v>1.0</v>
      </c>
      <c r="CZ882" s="16">
        <v>1.0</v>
      </c>
      <c r="DA882" s="16">
        <v>1.0</v>
      </c>
      <c r="DB882" s="16">
        <v>1.0</v>
      </c>
      <c r="DC882" s="16">
        <v>1.0</v>
      </c>
      <c r="DD882" s="16">
        <v>1.0</v>
      </c>
      <c r="DE882" s="16">
        <v>1.0</v>
      </c>
      <c r="DF882" s="16">
        <v>1.0</v>
      </c>
      <c r="DG882" s="16">
        <v>3464394.0</v>
      </c>
      <c r="DH882" s="16">
        <v>3385566.0</v>
      </c>
      <c r="DI882" s="20" t="s">
        <v>12607</v>
      </c>
      <c r="DJ882" s="3"/>
      <c r="DK882" s="3"/>
      <c r="DL882" s="3"/>
      <c r="DM882" s="3"/>
      <c r="DN882" s="3"/>
      <c r="DO882" s="16">
        <v>1.0</v>
      </c>
      <c r="DP882" s="3"/>
      <c r="DQ882" s="16">
        <v>1.0</v>
      </c>
      <c r="DR882" s="3"/>
      <c r="DS882" s="3"/>
      <c r="DT882" s="3"/>
      <c r="DU882" s="3"/>
      <c r="DV882" s="3" t="s">
        <v>3449</v>
      </c>
      <c r="DW882" s="17">
        <v>44362.0</v>
      </c>
      <c r="DX882" s="3" t="s">
        <v>3450</v>
      </c>
      <c r="DY882" s="3" t="s">
        <v>3451</v>
      </c>
      <c r="DZ882" s="17">
        <v>45100.0</v>
      </c>
      <c r="EA882" s="3">
        <v>2.0</v>
      </c>
      <c r="EB882" s="3" t="s">
        <v>3478</v>
      </c>
      <c r="EC882" s="21">
        <v>45176.0</v>
      </c>
      <c r="ED882" s="20" t="s">
        <v>3452</v>
      </c>
      <c r="EE882" s="3"/>
      <c r="EF882" s="3"/>
      <c r="EG882" s="3"/>
      <c r="EH882" s="3"/>
      <c r="EI882" s="16">
        <v>33000.0</v>
      </c>
      <c r="EJ882" s="3"/>
      <c r="EK882" s="16">
        <v>3000.0</v>
      </c>
      <c r="EL882" s="16">
        <v>202306.0</v>
      </c>
      <c r="EM882" s="3" t="s">
        <v>12608</v>
      </c>
      <c r="EN882" s="3" t="s">
        <v>3524</v>
      </c>
      <c r="EO882" s="3"/>
      <c r="EP882" s="3"/>
      <c r="EQ882" s="3"/>
      <c r="ER882" s="3"/>
      <c r="ES882" s="3"/>
      <c r="ET882" s="3"/>
      <c r="EU882" s="3"/>
      <c r="EV882" s="3"/>
      <c r="EW882" s="3"/>
      <c r="EX882" s="3"/>
      <c r="EY882" s="16">
        <v>24.0</v>
      </c>
      <c r="EZ882" s="20" t="s">
        <v>3482</v>
      </c>
      <c r="FA882" s="3"/>
      <c r="FB882" s="3"/>
      <c r="FC882" s="3"/>
      <c r="FD882" s="3"/>
      <c r="FE882" s="3"/>
      <c r="FF882" s="3"/>
      <c r="FG882" s="3"/>
      <c r="FH882" s="3"/>
      <c r="FI882" s="16">
        <v>0.0</v>
      </c>
    </row>
    <row r="883" ht="14.25" customHeight="1">
      <c r="A883" s="16">
        <v>3.00703049E8</v>
      </c>
      <c r="B883" s="3">
        <v>10.0</v>
      </c>
      <c r="C883" s="3"/>
      <c r="D883" s="3" t="s">
        <v>3423</v>
      </c>
      <c r="E883" s="3" t="s">
        <v>3483</v>
      </c>
      <c r="F883" s="16">
        <v>1.5E7</v>
      </c>
      <c r="G883" s="16">
        <v>1.5E7</v>
      </c>
      <c r="H883" s="16">
        <v>1.5E7</v>
      </c>
      <c r="I883" s="3" t="s">
        <v>2962</v>
      </c>
      <c r="J883" s="16">
        <v>1.5E7</v>
      </c>
      <c r="K883" s="3" t="s">
        <v>2962</v>
      </c>
      <c r="L883" s="3"/>
      <c r="M883" s="17">
        <v>44362.0</v>
      </c>
      <c r="N883" s="3" t="s">
        <v>12609</v>
      </c>
      <c r="O883" s="20" t="s">
        <v>3485</v>
      </c>
      <c r="P883" s="3"/>
      <c r="Q883" s="3">
        <v>2013.0</v>
      </c>
      <c r="R883" s="3" t="s">
        <v>4235</v>
      </c>
      <c r="S883" s="3" t="s">
        <v>6150</v>
      </c>
      <c r="T883" s="3" t="s">
        <v>6151</v>
      </c>
      <c r="U883" s="16">
        <v>1500301.0</v>
      </c>
      <c r="V883" s="18" t="s">
        <v>12610</v>
      </c>
      <c r="W883" s="3" t="s">
        <v>3431</v>
      </c>
      <c r="X883" s="3" t="s">
        <v>3432</v>
      </c>
      <c r="Y883" s="3">
        <v>2013.0</v>
      </c>
      <c r="Z883" s="3" t="s">
        <v>4235</v>
      </c>
      <c r="AA883" s="3" t="s">
        <v>12611</v>
      </c>
      <c r="AB883" s="16">
        <v>1500301.0</v>
      </c>
      <c r="AC883" s="19" t="s">
        <v>12610</v>
      </c>
      <c r="AD883" s="3"/>
      <c r="AE883" s="3"/>
      <c r="AF883" s="3" t="s">
        <v>12612</v>
      </c>
      <c r="AG883" s="3" t="s">
        <v>12613</v>
      </c>
      <c r="AH883" s="3" t="s">
        <v>3792</v>
      </c>
      <c r="AI883" s="3" t="s">
        <v>3793</v>
      </c>
      <c r="AJ883" s="3"/>
      <c r="AK883" s="3" t="s">
        <v>3438</v>
      </c>
      <c r="AL883" s="3">
        <v>3.00964137E8</v>
      </c>
      <c r="AM883" s="3" t="s">
        <v>12614</v>
      </c>
      <c r="AN883" s="20" t="s">
        <v>12615</v>
      </c>
      <c r="AO883" s="3"/>
      <c r="AP883" s="3">
        <v>-84.164729</v>
      </c>
      <c r="AQ883" s="3">
        <v>33.976453</v>
      </c>
      <c r="AR883" s="3" t="s">
        <v>3796</v>
      </c>
      <c r="AS883" s="3" t="s">
        <v>3764</v>
      </c>
      <c r="AT883" s="16">
        <v>1.0</v>
      </c>
      <c r="AU883" s="3"/>
      <c r="AV883" s="3" t="s">
        <v>12616</v>
      </c>
      <c r="AW883" s="3"/>
      <c r="AX883" s="3"/>
      <c r="AY883" s="3"/>
      <c r="AZ883" s="16">
        <v>1.0</v>
      </c>
      <c r="BA883" s="16">
        <v>1.0</v>
      </c>
      <c r="BB883" s="3"/>
      <c r="BC883" s="3" t="s">
        <v>3473</v>
      </c>
      <c r="BD883" s="3" t="s">
        <v>3444</v>
      </c>
      <c r="BE883" s="3">
        <v>36.0</v>
      </c>
      <c r="BF883" s="3" t="s">
        <v>3502</v>
      </c>
      <c r="BG883" s="16">
        <v>202303.0</v>
      </c>
      <c r="BH883" s="16">
        <v>202302.0</v>
      </c>
      <c r="BI883" s="16">
        <v>202302.0</v>
      </c>
      <c r="BJ883" s="16">
        <v>202303.0</v>
      </c>
      <c r="BK883" s="16">
        <v>202304.0</v>
      </c>
      <c r="BL883" s="16">
        <v>202312.0</v>
      </c>
      <c r="BM883" s="17">
        <v>45291.0</v>
      </c>
      <c r="BN883" s="3" t="s">
        <v>3520</v>
      </c>
      <c r="BO883" s="3" t="s">
        <v>12617</v>
      </c>
      <c r="BP883" s="20" t="s">
        <v>12618</v>
      </c>
      <c r="BQ883" s="3"/>
      <c r="BR883" s="16">
        <v>1.0</v>
      </c>
      <c r="BS883" s="3"/>
      <c r="BT883" s="16">
        <v>1.0</v>
      </c>
      <c r="BU883" s="16">
        <v>1.0</v>
      </c>
      <c r="BV883" s="16">
        <v>1.0</v>
      </c>
      <c r="BW883" s="16">
        <v>1.0</v>
      </c>
      <c r="BX883" s="16">
        <v>1.0</v>
      </c>
      <c r="BY883" s="16">
        <v>1.0</v>
      </c>
      <c r="BZ883" s="16">
        <v>1.0</v>
      </c>
      <c r="CA883" s="16">
        <v>1.0</v>
      </c>
      <c r="CB883" s="3"/>
      <c r="CC883" s="16">
        <v>1.0</v>
      </c>
      <c r="CD883" s="16">
        <v>1.0</v>
      </c>
      <c r="CE883" s="16">
        <v>1.0</v>
      </c>
      <c r="CF883" s="16">
        <v>1.0</v>
      </c>
      <c r="CG883" s="16">
        <v>1.0</v>
      </c>
      <c r="CH883" s="16">
        <v>1.0</v>
      </c>
      <c r="CI883" s="16">
        <v>1.0</v>
      </c>
      <c r="CJ883" s="3"/>
      <c r="CK883" s="3"/>
      <c r="CL883" s="16">
        <v>1.0</v>
      </c>
      <c r="CM883" s="16">
        <v>1.0</v>
      </c>
      <c r="CN883" s="3"/>
      <c r="CO883" s="3"/>
      <c r="CP883" s="16">
        <v>1.0</v>
      </c>
      <c r="CQ883" s="3"/>
      <c r="CR883" s="16">
        <v>1.0</v>
      </c>
      <c r="CS883" s="16">
        <v>1.0</v>
      </c>
      <c r="CT883" s="16">
        <v>1.0</v>
      </c>
      <c r="CU883" s="16">
        <v>1.0</v>
      </c>
      <c r="CV883" s="16">
        <v>1.0</v>
      </c>
      <c r="CW883" s="16">
        <v>1.0</v>
      </c>
      <c r="CX883" s="16">
        <v>1.0</v>
      </c>
      <c r="CY883" s="3"/>
      <c r="CZ883" s="16">
        <v>1.0</v>
      </c>
      <c r="DA883" s="16">
        <v>1.0</v>
      </c>
      <c r="DB883" s="16">
        <v>1.0</v>
      </c>
      <c r="DC883" s="16">
        <v>1.0</v>
      </c>
      <c r="DD883" s="16">
        <v>1.0</v>
      </c>
      <c r="DE883" s="16">
        <v>1.0</v>
      </c>
      <c r="DF883" s="16">
        <v>1.0</v>
      </c>
      <c r="DG883" s="16">
        <v>1500301.0</v>
      </c>
      <c r="DH883" s="16">
        <v>1500301.0</v>
      </c>
      <c r="DI883" s="20" t="s">
        <v>12610</v>
      </c>
      <c r="DJ883" s="3"/>
      <c r="DK883" s="3"/>
      <c r="DL883" s="3"/>
      <c r="DM883" s="3"/>
      <c r="DN883" s="3"/>
      <c r="DO883" s="3"/>
      <c r="DP883" s="3"/>
      <c r="DQ883" s="3"/>
      <c r="DR883" s="3"/>
      <c r="DS883" s="3"/>
      <c r="DT883" s="3"/>
      <c r="DU883" s="3"/>
      <c r="DV883" s="3" t="s">
        <v>3449</v>
      </c>
      <c r="DW883" s="17">
        <v>44362.0</v>
      </c>
      <c r="DX883" s="3" t="s">
        <v>3450</v>
      </c>
      <c r="DY883" s="3" t="s">
        <v>3451</v>
      </c>
      <c r="DZ883" s="17">
        <v>45103.0</v>
      </c>
      <c r="EA883" s="3">
        <v>2.0</v>
      </c>
      <c r="EB883" s="3" t="s">
        <v>3478</v>
      </c>
      <c r="EC883" s="21">
        <v>45176.0</v>
      </c>
      <c r="ED883" s="20" t="s">
        <v>3452</v>
      </c>
      <c r="EE883" s="3"/>
      <c r="EF883" s="3"/>
      <c r="EG883" s="3" t="s">
        <v>3479</v>
      </c>
      <c r="EH883" s="3" t="s">
        <v>3543</v>
      </c>
      <c r="EI883" s="16">
        <v>80000.0</v>
      </c>
      <c r="EJ883" s="3"/>
      <c r="EK883" s="3"/>
      <c r="EL883" s="16">
        <v>202306.0</v>
      </c>
      <c r="EM883" s="3" t="s">
        <v>12619</v>
      </c>
      <c r="EN883" s="20" t="s">
        <v>3454</v>
      </c>
      <c r="EO883" s="3"/>
      <c r="EP883" s="3"/>
      <c r="EQ883" s="3"/>
      <c r="ER883" s="3"/>
      <c r="ES883" s="3"/>
      <c r="ET883" s="3"/>
      <c r="EU883" s="3"/>
      <c r="EV883" s="3"/>
      <c r="EW883" s="3"/>
      <c r="EX883" s="3"/>
      <c r="EY883" s="16">
        <v>0.0</v>
      </c>
      <c r="EZ883" s="20" t="s">
        <v>3506</v>
      </c>
      <c r="FA883" s="3"/>
      <c r="FB883" s="3"/>
      <c r="FC883" s="3"/>
      <c r="FD883" s="3"/>
      <c r="FE883" s="3"/>
      <c r="FF883" s="3"/>
      <c r="FG883" s="3"/>
      <c r="FH883" s="3"/>
      <c r="FI883" s="16">
        <v>0.0</v>
      </c>
    </row>
    <row r="884" ht="14.25" customHeight="1">
      <c r="A884" s="16">
        <v>3.00703406E8</v>
      </c>
      <c r="B884" s="3">
        <v>10.0</v>
      </c>
      <c r="C884" s="3"/>
      <c r="D884" s="3" t="s">
        <v>3423</v>
      </c>
      <c r="E884" s="3" t="s">
        <v>3424</v>
      </c>
      <c r="F884" s="16">
        <v>6.0E7</v>
      </c>
      <c r="G884" s="16">
        <v>6.0E7</v>
      </c>
      <c r="H884" s="16">
        <v>6.0E7</v>
      </c>
      <c r="I884" s="3" t="s">
        <v>2962</v>
      </c>
      <c r="J884" s="16">
        <v>6.0E7</v>
      </c>
      <c r="K884" s="3" t="s">
        <v>2962</v>
      </c>
      <c r="L884" s="3"/>
      <c r="M884" s="17">
        <v>44363.0</v>
      </c>
      <c r="N884" s="3" t="s">
        <v>12620</v>
      </c>
      <c r="O884" s="20" t="s">
        <v>3526</v>
      </c>
      <c r="P884" s="3"/>
      <c r="Q884" s="3">
        <v>2026.0</v>
      </c>
      <c r="R884" s="3" t="s">
        <v>3546</v>
      </c>
      <c r="S884" s="3" t="s">
        <v>4492</v>
      </c>
      <c r="T884" s="3" t="s">
        <v>4493</v>
      </c>
      <c r="U884" s="16">
        <v>1087413.0</v>
      </c>
      <c r="V884" s="18" t="s">
        <v>12621</v>
      </c>
      <c r="W884" s="3" t="s">
        <v>3431</v>
      </c>
      <c r="X884" s="3" t="s">
        <v>3432</v>
      </c>
      <c r="Y884" s="3">
        <v>2026.0</v>
      </c>
      <c r="Z884" s="3" t="s">
        <v>3546</v>
      </c>
      <c r="AA884" s="3" t="s">
        <v>12622</v>
      </c>
      <c r="AB884" s="16">
        <v>1087413.0</v>
      </c>
      <c r="AC884" s="18" t="s">
        <v>12621</v>
      </c>
      <c r="AD884" s="3"/>
      <c r="AE884" s="3"/>
      <c r="AF884" s="3" t="s">
        <v>12623</v>
      </c>
      <c r="AG884" s="3" t="s">
        <v>4963</v>
      </c>
      <c r="AH884" s="3" t="s">
        <v>4200</v>
      </c>
      <c r="AI884" s="3" t="s">
        <v>4201</v>
      </c>
      <c r="AJ884" s="3"/>
      <c r="AK884" s="3" t="s">
        <v>3438</v>
      </c>
      <c r="AL884" s="3">
        <v>6.52022886E8</v>
      </c>
      <c r="AM884" s="3" t="s">
        <v>12624</v>
      </c>
      <c r="AN884" s="20" t="s">
        <v>12625</v>
      </c>
      <c r="AO884" s="3"/>
      <c r="AP884" s="3">
        <v>-92.274432</v>
      </c>
      <c r="AQ884" s="3">
        <v>39.010791</v>
      </c>
      <c r="AR884" s="3" t="s">
        <v>4204</v>
      </c>
      <c r="AS884" s="3" t="s">
        <v>3442</v>
      </c>
      <c r="AT884" s="16">
        <v>1.0</v>
      </c>
      <c r="AU884" s="3"/>
      <c r="AV884" s="3" t="s">
        <v>5221</v>
      </c>
      <c r="AW884" s="16">
        <v>1.0</v>
      </c>
      <c r="AX884" s="3"/>
      <c r="AY884" s="3"/>
      <c r="AZ884" s="16">
        <v>1.0</v>
      </c>
      <c r="BA884" s="16">
        <v>1.0</v>
      </c>
      <c r="BB884" s="16">
        <v>1.0</v>
      </c>
      <c r="BC884" s="3" t="s">
        <v>3473</v>
      </c>
      <c r="BD884" s="3" t="s">
        <v>3474</v>
      </c>
      <c r="BE884" s="3">
        <v>1.0</v>
      </c>
      <c r="BF884" s="3" t="s">
        <v>3445</v>
      </c>
      <c r="BG884" s="16">
        <v>202403.0</v>
      </c>
      <c r="BH884" s="16">
        <v>202401.0</v>
      </c>
      <c r="BI884" s="16">
        <v>202403.0</v>
      </c>
      <c r="BJ884" s="16">
        <v>202405.0</v>
      </c>
      <c r="BK884" s="16">
        <v>202407.0</v>
      </c>
      <c r="BL884" s="16">
        <v>202504.0</v>
      </c>
      <c r="BM884" s="17">
        <v>45762.0</v>
      </c>
      <c r="BN884" s="3" t="s">
        <v>3520</v>
      </c>
      <c r="BO884" s="3" t="s">
        <v>12626</v>
      </c>
      <c r="BP884" s="3" t="s">
        <v>12627</v>
      </c>
      <c r="BQ884" s="16">
        <v>1.0</v>
      </c>
      <c r="BR884" s="16">
        <v>1.0</v>
      </c>
      <c r="BS884" s="3"/>
      <c r="BT884" s="16">
        <v>1.0</v>
      </c>
      <c r="BU884" s="16">
        <v>1.0</v>
      </c>
      <c r="BV884" s="16">
        <v>1.0</v>
      </c>
      <c r="BW884" s="16">
        <v>1.0</v>
      </c>
      <c r="BX884" s="16">
        <v>1.0</v>
      </c>
      <c r="BY884" s="16">
        <v>1.0</v>
      </c>
      <c r="BZ884" s="16">
        <v>1.0</v>
      </c>
      <c r="CA884" s="16">
        <v>1.0</v>
      </c>
      <c r="CB884" s="3"/>
      <c r="CC884" s="16">
        <v>1.0</v>
      </c>
      <c r="CD884" s="16">
        <v>1.0</v>
      </c>
      <c r="CE884" s="16">
        <v>1.0</v>
      </c>
      <c r="CF884" s="16">
        <v>1.0</v>
      </c>
      <c r="CG884" s="16">
        <v>1.0</v>
      </c>
      <c r="CH884" s="16">
        <v>1.0</v>
      </c>
      <c r="CI884" s="16">
        <v>1.0</v>
      </c>
      <c r="CJ884" s="3"/>
      <c r="CK884" s="3"/>
      <c r="CL884" s="16">
        <v>1.0</v>
      </c>
      <c r="CM884" s="16">
        <v>1.0</v>
      </c>
      <c r="CN884" s="3"/>
      <c r="CO884" s="3"/>
      <c r="CP884" s="16">
        <v>1.0</v>
      </c>
      <c r="CQ884" s="16">
        <v>1.0</v>
      </c>
      <c r="CR884" s="16">
        <v>1.0</v>
      </c>
      <c r="CS884" s="16">
        <v>1.0</v>
      </c>
      <c r="CT884" s="16">
        <v>1.0</v>
      </c>
      <c r="CU884" s="16">
        <v>1.0</v>
      </c>
      <c r="CV884" s="16">
        <v>1.0</v>
      </c>
      <c r="CW884" s="16">
        <v>1.0</v>
      </c>
      <c r="CX884" s="16">
        <v>1.0</v>
      </c>
      <c r="CY884" s="16">
        <v>1.0</v>
      </c>
      <c r="CZ884" s="16">
        <v>1.0</v>
      </c>
      <c r="DA884" s="16">
        <v>1.0</v>
      </c>
      <c r="DB884" s="16">
        <v>1.0</v>
      </c>
      <c r="DC884" s="16">
        <v>1.0</v>
      </c>
      <c r="DD884" s="16">
        <v>1.0</v>
      </c>
      <c r="DE884" s="16">
        <v>1.0</v>
      </c>
      <c r="DF884" s="16">
        <v>1.0</v>
      </c>
      <c r="DG884" s="16">
        <v>3229815.0</v>
      </c>
      <c r="DH884" s="16">
        <v>1087413.0</v>
      </c>
      <c r="DI884" s="20" t="s">
        <v>12621</v>
      </c>
      <c r="DJ884" s="3"/>
      <c r="DK884" s="16">
        <v>1.0</v>
      </c>
      <c r="DL884" s="3"/>
      <c r="DM884" s="3"/>
      <c r="DN884" s="3"/>
      <c r="DO884" s="3"/>
      <c r="DP884" s="3"/>
      <c r="DQ884" s="3"/>
      <c r="DR884" s="3"/>
      <c r="DS884" s="3"/>
      <c r="DT884" s="3"/>
      <c r="DU884" s="3"/>
      <c r="DV884" s="3" t="s">
        <v>3449</v>
      </c>
      <c r="DW884" s="17">
        <v>44369.0</v>
      </c>
      <c r="DX884" s="3" t="s">
        <v>3450</v>
      </c>
      <c r="DY884" s="3" t="s">
        <v>3451</v>
      </c>
      <c r="DZ884" s="17">
        <v>45106.0</v>
      </c>
      <c r="EA884" s="3">
        <v>2.0</v>
      </c>
      <c r="EB884" s="3" t="s">
        <v>3478</v>
      </c>
      <c r="EC884" s="21">
        <v>45176.0</v>
      </c>
      <c r="ED884" s="20" t="s">
        <v>3452</v>
      </c>
      <c r="EE884" s="3"/>
      <c r="EF884" s="3"/>
      <c r="EG884" s="3" t="s">
        <v>4583</v>
      </c>
      <c r="EH884" s="3" t="s">
        <v>7215</v>
      </c>
      <c r="EI884" s="16">
        <v>127000.0</v>
      </c>
      <c r="EJ884" s="16">
        <v>150000.0</v>
      </c>
      <c r="EK884" s="3"/>
      <c r="EL884" s="16">
        <v>202306.0</v>
      </c>
      <c r="EM884" s="3" t="s">
        <v>12628</v>
      </c>
      <c r="EN884" s="20" t="s">
        <v>4968</v>
      </c>
      <c r="EO884" s="3"/>
      <c r="EP884" s="3"/>
      <c r="EQ884" s="3"/>
      <c r="ER884" s="3"/>
      <c r="ES884" s="3"/>
      <c r="ET884" s="3"/>
      <c r="EU884" s="3"/>
      <c r="EV884" s="3"/>
      <c r="EW884" s="3"/>
      <c r="EX884" s="3"/>
      <c r="EY884" s="16">
        <v>0.0</v>
      </c>
      <c r="EZ884" s="20" t="s">
        <v>3455</v>
      </c>
      <c r="FA884" s="3"/>
      <c r="FB884" s="3"/>
      <c r="FC884" s="3"/>
      <c r="FD884" s="3"/>
      <c r="FE884" s="3"/>
      <c r="FF884" s="3"/>
      <c r="FG884" s="20" t="s">
        <v>12629</v>
      </c>
      <c r="FH884" s="3"/>
      <c r="FI884" s="16">
        <v>0.0</v>
      </c>
    </row>
    <row r="885" ht="14.25" customHeight="1">
      <c r="A885" s="16">
        <v>3.00703795E8</v>
      </c>
      <c r="B885" s="3">
        <v>10.0</v>
      </c>
      <c r="C885" s="3"/>
      <c r="D885" s="3" t="s">
        <v>3423</v>
      </c>
      <c r="E885" s="3" t="s">
        <v>3424</v>
      </c>
      <c r="F885" s="16">
        <v>4.5E7</v>
      </c>
      <c r="G885" s="16">
        <v>4.5E7</v>
      </c>
      <c r="H885" s="16">
        <v>4.5E7</v>
      </c>
      <c r="I885" s="3" t="s">
        <v>2962</v>
      </c>
      <c r="J885" s="16">
        <v>4.5E7</v>
      </c>
      <c r="K885" s="3" t="s">
        <v>2962</v>
      </c>
      <c r="L885" s="3"/>
      <c r="M885" s="17">
        <v>44364.0</v>
      </c>
      <c r="N885" s="3" t="s">
        <v>12630</v>
      </c>
      <c r="O885" s="20" t="s">
        <v>4627</v>
      </c>
      <c r="P885" s="3"/>
      <c r="Q885" s="3">
        <v>2011.0</v>
      </c>
      <c r="R885" s="3" t="s">
        <v>3427</v>
      </c>
      <c r="S885" s="3" t="s">
        <v>6104</v>
      </c>
      <c r="T885" s="3" t="s">
        <v>6105</v>
      </c>
      <c r="U885" s="16">
        <v>3286437.0</v>
      </c>
      <c r="V885" s="18" t="s">
        <v>12631</v>
      </c>
      <c r="W885" s="3" t="s">
        <v>6508</v>
      </c>
      <c r="X885" s="3" t="s">
        <v>6509</v>
      </c>
      <c r="Y885" s="3">
        <v>2011.0</v>
      </c>
      <c r="Z885" s="3" t="s">
        <v>3427</v>
      </c>
      <c r="AA885" s="3" t="s">
        <v>12632</v>
      </c>
      <c r="AB885" s="16">
        <v>3286437.0</v>
      </c>
      <c r="AC885" s="18" t="s">
        <v>12631</v>
      </c>
      <c r="AD885" s="3"/>
      <c r="AE885" s="3"/>
      <c r="AF885" s="3" t="s">
        <v>12633</v>
      </c>
      <c r="AG885" s="3" t="s">
        <v>9052</v>
      </c>
      <c r="AH885" s="3" t="s">
        <v>3726</v>
      </c>
      <c r="AI885" s="20" t="s">
        <v>3727</v>
      </c>
      <c r="AJ885" s="3"/>
      <c r="AK885" s="3" t="s">
        <v>3438</v>
      </c>
      <c r="AL885" s="3">
        <v>57104.0</v>
      </c>
      <c r="AM885" s="3" t="s">
        <v>12634</v>
      </c>
      <c r="AN885" s="20" t="s">
        <v>12635</v>
      </c>
      <c r="AO885" s="3"/>
      <c r="AP885" s="3">
        <v>-96.6895</v>
      </c>
      <c r="AQ885" s="3">
        <v>43.58856</v>
      </c>
      <c r="AR885" s="3" t="s">
        <v>3730</v>
      </c>
      <c r="AS885" s="3" t="s">
        <v>3442</v>
      </c>
      <c r="AT885" s="16">
        <v>1.0</v>
      </c>
      <c r="AU885" s="3"/>
      <c r="AV885" s="20" t="s">
        <v>9054</v>
      </c>
      <c r="AW885" s="3"/>
      <c r="AX885" s="3"/>
      <c r="AY885" s="3"/>
      <c r="AZ885" s="16">
        <v>1.0</v>
      </c>
      <c r="BA885" s="16">
        <v>1.0</v>
      </c>
      <c r="BB885" s="16">
        <v>1.0</v>
      </c>
      <c r="BC885" s="3" t="s">
        <v>3473</v>
      </c>
      <c r="BD885" s="3" t="s">
        <v>3473</v>
      </c>
      <c r="BE885" s="3">
        <v>16.0</v>
      </c>
      <c r="BF885" s="3" t="s">
        <v>3817</v>
      </c>
      <c r="BG885" s="16">
        <v>202309.0</v>
      </c>
      <c r="BH885" s="16">
        <v>202302.0</v>
      </c>
      <c r="BI885" s="16">
        <v>202305.0</v>
      </c>
      <c r="BJ885" s="16">
        <v>202309.0</v>
      </c>
      <c r="BK885" s="16">
        <v>202310.0</v>
      </c>
      <c r="BL885" s="16">
        <v>202503.0</v>
      </c>
      <c r="BM885" s="17">
        <v>45747.0</v>
      </c>
      <c r="BN885" s="3" t="s">
        <v>3520</v>
      </c>
      <c r="BO885" s="3" t="s">
        <v>12636</v>
      </c>
      <c r="BP885" s="3" t="s">
        <v>12637</v>
      </c>
      <c r="BQ885" s="16">
        <v>1.0</v>
      </c>
      <c r="BR885" s="16">
        <v>1.0</v>
      </c>
      <c r="BS885" s="3"/>
      <c r="BT885" s="16">
        <v>1.0</v>
      </c>
      <c r="BU885" s="16">
        <v>1.0</v>
      </c>
      <c r="BV885" s="3"/>
      <c r="BW885" s="16">
        <v>1.0</v>
      </c>
      <c r="BX885" s="16">
        <v>1.0</v>
      </c>
      <c r="BY885" s="16">
        <v>1.0</v>
      </c>
      <c r="BZ885" s="3"/>
      <c r="CA885" s="16">
        <v>1.0</v>
      </c>
      <c r="CB885" s="3"/>
      <c r="CC885" s="16">
        <v>1.0</v>
      </c>
      <c r="CD885" s="16">
        <v>1.0</v>
      </c>
      <c r="CE885" s="16">
        <v>1.0</v>
      </c>
      <c r="CF885" s="16">
        <v>1.0</v>
      </c>
      <c r="CG885" s="16">
        <v>1.0</v>
      </c>
      <c r="CH885" s="16">
        <v>1.0</v>
      </c>
      <c r="CI885" s="16">
        <v>1.0</v>
      </c>
      <c r="CJ885" s="3"/>
      <c r="CK885" s="3"/>
      <c r="CL885" s="3"/>
      <c r="CM885" s="3"/>
      <c r="CN885" s="3"/>
      <c r="CO885" s="3"/>
      <c r="CP885" s="3"/>
      <c r="CQ885" s="3"/>
      <c r="CR885" s="16">
        <v>1.0</v>
      </c>
      <c r="CS885" s="16">
        <v>1.0</v>
      </c>
      <c r="CT885" s="16">
        <v>1.0</v>
      </c>
      <c r="CU885" s="16">
        <v>1.0</v>
      </c>
      <c r="CV885" s="16">
        <v>1.0</v>
      </c>
      <c r="CW885" s="16">
        <v>1.0</v>
      </c>
      <c r="CX885" s="16">
        <v>1.0</v>
      </c>
      <c r="CY885" s="16">
        <v>1.0</v>
      </c>
      <c r="CZ885" s="16">
        <v>1.0</v>
      </c>
      <c r="DA885" s="16">
        <v>1.0</v>
      </c>
      <c r="DB885" s="16">
        <v>1.0</v>
      </c>
      <c r="DC885" s="16">
        <v>1.0</v>
      </c>
      <c r="DD885" s="16">
        <v>1.0</v>
      </c>
      <c r="DE885" s="16">
        <v>1.0</v>
      </c>
      <c r="DF885" s="16">
        <v>1.0</v>
      </c>
      <c r="DG885" s="16">
        <v>3464591.0</v>
      </c>
      <c r="DH885" s="16">
        <v>3286437.0</v>
      </c>
      <c r="DI885" s="20" t="s">
        <v>12631</v>
      </c>
      <c r="DJ885" s="3"/>
      <c r="DK885" s="3"/>
      <c r="DL885" s="3"/>
      <c r="DM885" s="3"/>
      <c r="DN885" s="3"/>
      <c r="DO885" s="3"/>
      <c r="DP885" s="3"/>
      <c r="DQ885" s="3"/>
      <c r="DR885" s="3"/>
      <c r="DS885" s="3"/>
      <c r="DT885" s="3"/>
      <c r="DU885" s="3"/>
      <c r="DV885" s="3" t="s">
        <v>3449</v>
      </c>
      <c r="DW885" s="17">
        <v>44364.0</v>
      </c>
      <c r="DX885" s="3" t="s">
        <v>3450</v>
      </c>
      <c r="DY885" s="3" t="s">
        <v>3451</v>
      </c>
      <c r="DZ885" s="17">
        <v>44847.0</v>
      </c>
      <c r="EA885" s="3">
        <v>2.0</v>
      </c>
      <c r="EB885" s="3" t="s">
        <v>3478</v>
      </c>
      <c r="EC885" s="21">
        <v>45176.0</v>
      </c>
      <c r="ED885" s="20" t="s">
        <v>3452</v>
      </c>
      <c r="EE885" s="3"/>
      <c r="EF885" s="3"/>
      <c r="EG885" s="3"/>
      <c r="EH885" s="3"/>
      <c r="EI885" s="3"/>
      <c r="EJ885" s="3"/>
      <c r="EK885" s="3"/>
      <c r="EL885" s="16">
        <v>202307.0</v>
      </c>
      <c r="EM885" s="3" t="s">
        <v>12638</v>
      </c>
      <c r="EN885" s="20" t="s">
        <v>3454</v>
      </c>
      <c r="EO885" s="3"/>
      <c r="EP885" s="3"/>
      <c r="EQ885" s="3"/>
      <c r="ER885" s="3"/>
      <c r="ES885" s="3"/>
      <c r="ET885" s="3"/>
      <c r="EU885" s="3"/>
      <c r="EV885" s="3"/>
      <c r="EW885" s="3"/>
      <c r="EX885" s="3"/>
      <c r="EY885" s="16">
        <v>0.0</v>
      </c>
      <c r="EZ885" s="20" t="s">
        <v>3482</v>
      </c>
      <c r="FA885" s="3"/>
      <c r="FB885" s="3"/>
      <c r="FC885" s="3"/>
      <c r="FD885" s="3"/>
      <c r="FE885" s="3"/>
      <c r="FF885" s="3"/>
      <c r="FG885" s="3"/>
      <c r="FH885" s="3"/>
      <c r="FI885" s="16">
        <v>0.0</v>
      </c>
    </row>
    <row r="886" ht="14.25" customHeight="1">
      <c r="A886" s="16">
        <v>3.00703806E8</v>
      </c>
      <c r="B886" s="3">
        <v>10.0</v>
      </c>
      <c r="C886" s="3"/>
      <c r="D886" s="3" t="s">
        <v>3423</v>
      </c>
      <c r="E886" s="3" t="s">
        <v>3424</v>
      </c>
      <c r="F886" s="16">
        <v>1.5E7</v>
      </c>
      <c r="G886" s="16">
        <v>1.5E7</v>
      </c>
      <c r="H886" s="16">
        <v>1.5E7</v>
      </c>
      <c r="I886" s="3" t="s">
        <v>2962</v>
      </c>
      <c r="J886" s="16">
        <v>1.5E7</v>
      </c>
      <c r="K886" s="3" t="s">
        <v>2962</v>
      </c>
      <c r="L886" s="3"/>
      <c r="M886" s="17">
        <v>44364.0</v>
      </c>
      <c r="N886" s="3" t="s">
        <v>12639</v>
      </c>
      <c r="O886" s="20" t="s">
        <v>3803</v>
      </c>
      <c r="P886" s="3"/>
      <c r="Q886" s="3">
        <v>2085.0</v>
      </c>
      <c r="R886" s="3" t="s">
        <v>3486</v>
      </c>
      <c r="S886" s="3" t="s">
        <v>12640</v>
      </c>
      <c r="T886" s="3" t="s">
        <v>12641</v>
      </c>
      <c r="U886" s="16">
        <v>1503212.0</v>
      </c>
      <c r="V886" s="18" t="s">
        <v>12642</v>
      </c>
      <c r="W886" s="3" t="s">
        <v>3431</v>
      </c>
      <c r="X886" s="3" t="s">
        <v>3432</v>
      </c>
      <c r="Y886" s="3">
        <v>2085.0</v>
      </c>
      <c r="Z886" s="3" t="s">
        <v>3486</v>
      </c>
      <c r="AA886" s="3" t="s">
        <v>12643</v>
      </c>
      <c r="AB886" s="16">
        <v>1503212.0</v>
      </c>
      <c r="AC886" s="19" t="s">
        <v>12642</v>
      </c>
      <c r="AD886" s="3"/>
      <c r="AE886" s="3"/>
      <c r="AF886" s="3" t="s">
        <v>12644</v>
      </c>
      <c r="AG886" s="3" t="s">
        <v>4455</v>
      </c>
      <c r="AH886" s="3" t="s">
        <v>3925</v>
      </c>
      <c r="AI886" s="3" t="s">
        <v>3926</v>
      </c>
      <c r="AJ886" s="3"/>
      <c r="AK886" s="3" t="s">
        <v>3438</v>
      </c>
      <c r="AL886" s="3">
        <v>4.00042269E8</v>
      </c>
      <c r="AM886" s="3" t="s">
        <v>12645</v>
      </c>
      <c r="AN886" s="20" t="s">
        <v>12646</v>
      </c>
      <c r="AO886" s="3"/>
      <c r="AP886" s="3">
        <v>-85.46469</v>
      </c>
      <c r="AQ886" s="3">
        <v>37.794859</v>
      </c>
      <c r="AR886" s="3" t="s">
        <v>3929</v>
      </c>
      <c r="AS886" s="3" t="s">
        <v>3500</v>
      </c>
      <c r="AT886" s="16">
        <v>1.0</v>
      </c>
      <c r="AU886" s="3"/>
      <c r="AV886" s="3" t="s">
        <v>4458</v>
      </c>
      <c r="AW886" s="3"/>
      <c r="AX886" s="3"/>
      <c r="AY886" s="3"/>
      <c r="AZ886" s="16">
        <v>1.0</v>
      </c>
      <c r="BA886" s="16">
        <v>1.0</v>
      </c>
      <c r="BB886" s="3"/>
      <c r="BC886" s="3" t="s">
        <v>3473</v>
      </c>
      <c r="BD886" s="3" t="s">
        <v>3474</v>
      </c>
      <c r="BE886" s="3">
        <v>1.0</v>
      </c>
      <c r="BF886" s="3" t="s">
        <v>3445</v>
      </c>
      <c r="BG886" s="16">
        <v>202309.0</v>
      </c>
      <c r="BH886" s="16">
        <v>202212.0</v>
      </c>
      <c r="BI886" s="16">
        <v>202304.0</v>
      </c>
      <c r="BJ886" s="16">
        <v>202309.0</v>
      </c>
      <c r="BK886" s="16">
        <v>202310.0</v>
      </c>
      <c r="BL886" s="16">
        <v>202312.0</v>
      </c>
      <c r="BM886" s="17">
        <v>45290.0</v>
      </c>
      <c r="BN886" s="3" t="s">
        <v>3585</v>
      </c>
      <c r="BO886" s="3" t="s">
        <v>12647</v>
      </c>
      <c r="BP886" s="20" t="s">
        <v>12648</v>
      </c>
      <c r="BQ886" s="3"/>
      <c r="BR886" s="3"/>
      <c r="BS886" s="3"/>
      <c r="BT886" s="16">
        <v>1.0</v>
      </c>
      <c r="BU886" s="16">
        <v>1.0</v>
      </c>
      <c r="BV886" s="16">
        <v>1.0</v>
      </c>
      <c r="BW886" s="16">
        <v>1.0</v>
      </c>
      <c r="BX886" s="16">
        <v>1.0</v>
      </c>
      <c r="BY886" s="16">
        <v>1.0</v>
      </c>
      <c r="BZ886" s="16">
        <v>1.0</v>
      </c>
      <c r="CA886" s="16">
        <v>1.0</v>
      </c>
      <c r="CB886" s="16">
        <v>1.0</v>
      </c>
      <c r="CC886" s="16">
        <v>1.0</v>
      </c>
      <c r="CD886" s="16">
        <v>1.0</v>
      </c>
      <c r="CE886" s="16">
        <v>1.0</v>
      </c>
      <c r="CF886" s="16">
        <v>1.0</v>
      </c>
      <c r="CG886" s="16">
        <v>1.0</v>
      </c>
      <c r="CH886" s="16">
        <v>1.0</v>
      </c>
      <c r="CI886" s="16">
        <v>1.0</v>
      </c>
      <c r="CJ886" s="3"/>
      <c r="CK886" s="3"/>
      <c r="CL886" s="3"/>
      <c r="CM886" s="16">
        <v>1.0</v>
      </c>
      <c r="CN886" s="3"/>
      <c r="CO886" s="3"/>
      <c r="CP886" s="16">
        <v>1.0</v>
      </c>
      <c r="CQ886" s="3"/>
      <c r="CR886" s="16">
        <v>1.0</v>
      </c>
      <c r="CS886" s="16">
        <v>1.0</v>
      </c>
      <c r="CT886" s="16">
        <v>1.0</v>
      </c>
      <c r="CU886" s="16">
        <v>1.0</v>
      </c>
      <c r="CV886" s="16">
        <v>1.0</v>
      </c>
      <c r="CW886" s="3"/>
      <c r="CX886" s="16">
        <v>1.0</v>
      </c>
      <c r="CY886" s="3"/>
      <c r="CZ886" s="16">
        <v>1.0</v>
      </c>
      <c r="DA886" s="16">
        <v>1.0</v>
      </c>
      <c r="DB886" s="16">
        <v>1.0</v>
      </c>
      <c r="DC886" s="16">
        <v>1.0</v>
      </c>
      <c r="DD886" s="16">
        <v>1.0</v>
      </c>
      <c r="DE886" s="3"/>
      <c r="DF886" s="16">
        <v>1.0</v>
      </c>
      <c r="DG886" s="16">
        <v>1503212.0</v>
      </c>
      <c r="DH886" s="16">
        <v>1503212.0</v>
      </c>
      <c r="DI886" s="20" t="s">
        <v>12642</v>
      </c>
      <c r="DJ886" s="3"/>
      <c r="DK886" s="3"/>
      <c r="DL886" s="3"/>
      <c r="DM886" s="3"/>
      <c r="DN886" s="3"/>
      <c r="DO886" s="16">
        <v>1.0</v>
      </c>
      <c r="DP886" s="3"/>
      <c r="DQ886" s="3"/>
      <c r="DR886" s="3"/>
      <c r="DS886" s="3"/>
      <c r="DT886" s="3"/>
      <c r="DU886" s="3"/>
      <c r="DV886" s="3" t="s">
        <v>3449</v>
      </c>
      <c r="DW886" s="17">
        <v>44365.0</v>
      </c>
      <c r="DX886" s="3" t="s">
        <v>3450</v>
      </c>
      <c r="DY886" s="3" t="s">
        <v>3451</v>
      </c>
      <c r="DZ886" s="17">
        <v>45023.0</v>
      </c>
      <c r="EA886" s="3">
        <v>2.0</v>
      </c>
      <c r="EB886" s="3" t="s">
        <v>3478</v>
      </c>
      <c r="EC886" s="21">
        <v>45176.0</v>
      </c>
      <c r="ED886" s="20" t="s">
        <v>3452</v>
      </c>
      <c r="EE886" s="3"/>
      <c r="EF886" s="3"/>
      <c r="EG886" s="3" t="s">
        <v>4583</v>
      </c>
      <c r="EH886" s="3" t="s">
        <v>4966</v>
      </c>
      <c r="EI886" s="16">
        <v>625235.0</v>
      </c>
      <c r="EJ886" s="3"/>
      <c r="EK886" s="3"/>
      <c r="EL886" s="16">
        <v>202307.0</v>
      </c>
      <c r="EM886" s="3" t="s">
        <v>12649</v>
      </c>
      <c r="EN886" s="20" t="s">
        <v>3454</v>
      </c>
      <c r="EO886" s="3"/>
      <c r="EP886" s="3"/>
      <c r="EQ886" s="3"/>
      <c r="ER886" s="3"/>
      <c r="ES886" s="3"/>
      <c r="ET886" s="3"/>
      <c r="EU886" s="3"/>
      <c r="EV886" s="3"/>
      <c r="EW886" s="3"/>
      <c r="EX886" s="3"/>
      <c r="EY886" s="16">
        <v>16.0</v>
      </c>
      <c r="EZ886" s="20" t="s">
        <v>3455</v>
      </c>
      <c r="FA886" s="3"/>
      <c r="FB886" s="3"/>
      <c r="FC886" s="3"/>
      <c r="FD886" s="3"/>
      <c r="FE886" s="3"/>
      <c r="FF886" s="3"/>
      <c r="FG886" s="3"/>
      <c r="FH886" s="3"/>
      <c r="FI886" s="16">
        <v>0.0</v>
      </c>
    </row>
    <row r="887" ht="14.25" customHeight="1">
      <c r="A887" s="16">
        <v>3.00703857E8</v>
      </c>
      <c r="B887" s="3">
        <v>10.0</v>
      </c>
      <c r="C887" s="3"/>
      <c r="D887" s="3" t="s">
        <v>3423</v>
      </c>
      <c r="E887" s="3" t="s">
        <v>3424</v>
      </c>
      <c r="F887" s="16">
        <v>1500000.0</v>
      </c>
      <c r="G887" s="16">
        <v>1500000.0</v>
      </c>
      <c r="H887" s="16">
        <v>1500000.0</v>
      </c>
      <c r="I887" s="3" t="s">
        <v>2962</v>
      </c>
      <c r="J887" s="16">
        <v>1500000.0</v>
      </c>
      <c r="K887" s="3" t="s">
        <v>2962</v>
      </c>
      <c r="L887" s="3"/>
      <c r="M887" s="17">
        <v>44364.0</v>
      </c>
      <c r="N887" s="3" t="s">
        <v>12650</v>
      </c>
      <c r="O887" s="3" t="s">
        <v>3426</v>
      </c>
      <c r="P887" s="3"/>
      <c r="Q887" s="3">
        <v>2084.0</v>
      </c>
      <c r="R887" s="3" t="s">
        <v>4477</v>
      </c>
      <c r="S887" s="3" t="s">
        <v>4478</v>
      </c>
      <c r="T887" s="3" t="s">
        <v>4479</v>
      </c>
      <c r="U887" s="16">
        <v>1501262.0</v>
      </c>
      <c r="V887" s="18" t="s">
        <v>3100</v>
      </c>
      <c r="W887" s="3" t="s">
        <v>3431</v>
      </c>
      <c r="X887" s="3" t="s">
        <v>3432</v>
      </c>
      <c r="Y887" s="3">
        <v>2084.0</v>
      </c>
      <c r="Z887" s="3" t="s">
        <v>4477</v>
      </c>
      <c r="AA887" s="3" t="s">
        <v>12651</v>
      </c>
      <c r="AB887" s="16">
        <v>1501262.0</v>
      </c>
      <c r="AC887" s="19" t="s">
        <v>3100</v>
      </c>
      <c r="AD887" s="3"/>
      <c r="AE887" s="3"/>
      <c r="AF887" s="3" t="s">
        <v>12652</v>
      </c>
      <c r="AG887" s="3" t="s">
        <v>7144</v>
      </c>
      <c r="AH887" s="3" t="s">
        <v>3743</v>
      </c>
      <c r="AI887" s="3" t="s">
        <v>3744</v>
      </c>
      <c r="AJ887" s="3"/>
      <c r="AK887" s="3" t="s">
        <v>3438</v>
      </c>
      <c r="AL887" s="3">
        <v>9.37272707E8</v>
      </c>
      <c r="AM887" s="3" t="s">
        <v>12653</v>
      </c>
      <c r="AN887" s="20" t="s">
        <v>12654</v>
      </c>
      <c r="AO887" s="3"/>
      <c r="AP887" s="3">
        <v>-119.698067</v>
      </c>
      <c r="AQ887" s="3">
        <v>36.756904</v>
      </c>
      <c r="AR887" s="3" t="s">
        <v>3747</v>
      </c>
      <c r="AS887" s="3" t="s">
        <v>3748</v>
      </c>
      <c r="AT887" s="16">
        <v>1.0</v>
      </c>
      <c r="AU887" s="3"/>
      <c r="AV887" s="3" t="s">
        <v>7144</v>
      </c>
      <c r="AW887" s="3"/>
      <c r="AX887" s="3"/>
      <c r="AY887" s="3"/>
      <c r="AZ887" s="16">
        <v>1.0</v>
      </c>
      <c r="BA887" s="16">
        <v>1.0</v>
      </c>
      <c r="BB887" s="3"/>
      <c r="BC887" s="3" t="s">
        <v>3473</v>
      </c>
      <c r="BD887" s="3" t="s">
        <v>3444</v>
      </c>
      <c r="BE887" s="3">
        <v>3.0</v>
      </c>
      <c r="BF887" s="3" t="s">
        <v>3695</v>
      </c>
      <c r="BG887" s="16">
        <v>202406.0</v>
      </c>
      <c r="BH887" s="16">
        <v>202311.0</v>
      </c>
      <c r="BI887" s="16">
        <v>202407.0</v>
      </c>
      <c r="BJ887" s="16">
        <v>202409.0</v>
      </c>
      <c r="BK887" s="16">
        <v>202409.0</v>
      </c>
      <c r="BL887" s="16">
        <v>202412.0</v>
      </c>
      <c r="BM887" s="17">
        <v>45654.0</v>
      </c>
      <c r="BN887" s="3" t="s">
        <v>3520</v>
      </c>
      <c r="BO887" s="3" t="s">
        <v>12655</v>
      </c>
      <c r="BP887" s="20" t="s">
        <v>12656</v>
      </c>
      <c r="BQ887" s="3"/>
      <c r="BR887" s="16">
        <v>1.0</v>
      </c>
      <c r="BS887" s="3"/>
      <c r="BT887" s="16">
        <v>1.0</v>
      </c>
      <c r="BU887" s="16">
        <v>1.0</v>
      </c>
      <c r="BV887" s="16">
        <v>1.0</v>
      </c>
      <c r="BW887" s="16">
        <v>1.0</v>
      </c>
      <c r="BX887" s="16">
        <v>1.0</v>
      </c>
      <c r="BY887" s="16">
        <v>1.0</v>
      </c>
      <c r="BZ887" s="16">
        <v>1.0</v>
      </c>
      <c r="CA887" s="16">
        <v>1.0</v>
      </c>
      <c r="CB887" s="3"/>
      <c r="CC887" s="16">
        <v>1.0</v>
      </c>
      <c r="CD887" s="16">
        <v>1.0</v>
      </c>
      <c r="CE887" s="16">
        <v>1.0</v>
      </c>
      <c r="CF887" s="16">
        <v>1.0</v>
      </c>
      <c r="CG887" s="16">
        <v>1.0</v>
      </c>
      <c r="CH887" s="16">
        <v>1.0</v>
      </c>
      <c r="CI887" s="16">
        <v>1.0</v>
      </c>
      <c r="CJ887" s="3"/>
      <c r="CK887" s="3"/>
      <c r="CL887" s="16">
        <v>1.0</v>
      </c>
      <c r="CM887" s="3"/>
      <c r="CN887" s="3"/>
      <c r="CO887" s="3"/>
      <c r="CP887" s="16">
        <v>1.0</v>
      </c>
      <c r="CQ887" s="3"/>
      <c r="CR887" s="16">
        <v>1.0</v>
      </c>
      <c r="CS887" s="16">
        <v>1.0</v>
      </c>
      <c r="CT887" s="16">
        <v>1.0</v>
      </c>
      <c r="CU887" s="16">
        <v>1.0</v>
      </c>
      <c r="CV887" s="16">
        <v>1.0</v>
      </c>
      <c r="CW887" s="3"/>
      <c r="CX887" s="16">
        <v>1.0</v>
      </c>
      <c r="CY887" s="3"/>
      <c r="CZ887" s="16">
        <v>1.0</v>
      </c>
      <c r="DA887" s="16">
        <v>1.0</v>
      </c>
      <c r="DB887" s="16">
        <v>1.0</v>
      </c>
      <c r="DC887" s="16">
        <v>1.0</v>
      </c>
      <c r="DD887" s="16">
        <v>1.0</v>
      </c>
      <c r="DE887" s="16">
        <v>1.0</v>
      </c>
      <c r="DF887" s="3"/>
      <c r="DG887" s="16">
        <v>1509768.0</v>
      </c>
      <c r="DH887" s="16">
        <v>1501262.0</v>
      </c>
      <c r="DI887" s="20" t="s">
        <v>3100</v>
      </c>
      <c r="DJ887" s="3"/>
      <c r="DK887" s="3"/>
      <c r="DL887" s="3"/>
      <c r="DM887" s="3"/>
      <c r="DN887" s="3"/>
      <c r="DO887" s="3"/>
      <c r="DP887" s="3"/>
      <c r="DQ887" s="3"/>
      <c r="DR887" s="3"/>
      <c r="DS887" s="3"/>
      <c r="DT887" s="3"/>
      <c r="DU887" s="3"/>
      <c r="DV887" s="3" t="s">
        <v>3449</v>
      </c>
      <c r="DW887" s="17">
        <v>44369.0</v>
      </c>
      <c r="DX887" s="3" t="s">
        <v>3450</v>
      </c>
      <c r="DY887" s="3" t="s">
        <v>3451</v>
      </c>
      <c r="DZ887" s="17">
        <v>45105.0</v>
      </c>
      <c r="EA887" s="3">
        <v>2.0</v>
      </c>
      <c r="EB887" s="3" t="s">
        <v>3478</v>
      </c>
      <c r="EC887" s="21">
        <v>45176.0</v>
      </c>
      <c r="ED887" s="20" t="s">
        <v>3452</v>
      </c>
      <c r="EE887" s="3"/>
      <c r="EF887" s="3"/>
      <c r="EG887" s="3" t="s">
        <v>4583</v>
      </c>
      <c r="EH887" s="3" t="s">
        <v>7472</v>
      </c>
      <c r="EI887" s="16">
        <v>200000.0</v>
      </c>
      <c r="EJ887" s="3"/>
      <c r="EK887" s="3"/>
      <c r="EL887" s="16">
        <v>202306.0</v>
      </c>
      <c r="EM887" s="3" t="s">
        <v>12657</v>
      </c>
      <c r="EN887" s="3" t="s">
        <v>3868</v>
      </c>
      <c r="EO887" s="3"/>
      <c r="EP887" s="3"/>
      <c r="EQ887" s="3"/>
      <c r="ER887" s="3"/>
      <c r="ES887" s="3"/>
      <c r="ET887" s="3"/>
      <c r="EU887" s="3"/>
      <c r="EV887" s="3"/>
      <c r="EW887" s="3"/>
      <c r="EX887" s="3"/>
      <c r="EY887" s="16">
        <v>0.0</v>
      </c>
      <c r="EZ887" s="20" t="s">
        <v>3482</v>
      </c>
      <c r="FA887" s="3"/>
      <c r="FB887" s="3"/>
      <c r="FC887" s="3"/>
      <c r="FD887" s="3"/>
      <c r="FE887" s="3"/>
      <c r="FF887" s="3"/>
      <c r="FG887" s="3"/>
      <c r="FH887" s="3"/>
      <c r="FI887" s="16">
        <v>0.0</v>
      </c>
    </row>
    <row r="888" ht="14.25" customHeight="1">
      <c r="A888" s="16">
        <v>3.00704112E8</v>
      </c>
      <c r="B888" s="3">
        <v>10.0</v>
      </c>
      <c r="C888" s="3"/>
      <c r="D888" s="3" t="s">
        <v>3423</v>
      </c>
      <c r="E888" s="3" t="s">
        <v>3424</v>
      </c>
      <c r="F888" s="16">
        <v>4500000.0</v>
      </c>
      <c r="G888" s="16">
        <v>4500000.0</v>
      </c>
      <c r="H888" s="16">
        <v>4500000.0</v>
      </c>
      <c r="I888" s="3" t="s">
        <v>2962</v>
      </c>
      <c r="J888" s="16">
        <v>4500000.0</v>
      </c>
      <c r="K888" s="3" t="s">
        <v>2962</v>
      </c>
      <c r="L888" s="3"/>
      <c r="M888" s="17">
        <v>44365.0</v>
      </c>
      <c r="N888" s="3" t="s">
        <v>12658</v>
      </c>
      <c r="O888" s="20" t="s">
        <v>6484</v>
      </c>
      <c r="P888" s="3"/>
      <c r="Q888" s="3">
        <v>4225.0</v>
      </c>
      <c r="R888" s="3" t="s">
        <v>3569</v>
      </c>
      <c r="S888" s="3" t="s">
        <v>3662</v>
      </c>
      <c r="T888" s="3" t="s">
        <v>3663</v>
      </c>
      <c r="U888" s="16">
        <v>3200564.0</v>
      </c>
      <c r="V888" s="18" t="s">
        <v>8507</v>
      </c>
      <c r="W888" s="3" t="s">
        <v>3431</v>
      </c>
      <c r="X888" s="3" t="s">
        <v>3432</v>
      </c>
      <c r="Y888" s="3">
        <v>4225.0</v>
      </c>
      <c r="Z888" s="3" t="s">
        <v>3569</v>
      </c>
      <c r="AA888" s="3" t="s">
        <v>12659</v>
      </c>
      <c r="AB888" s="16">
        <v>3200564.0</v>
      </c>
      <c r="AC888" s="18" t="s">
        <v>8507</v>
      </c>
      <c r="AD888" s="3"/>
      <c r="AE888" s="3"/>
      <c r="AF888" s="3" t="s">
        <v>12660</v>
      </c>
      <c r="AG888" s="3" t="s">
        <v>12661</v>
      </c>
      <c r="AH888" s="3" t="s">
        <v>3577</v>
      </c>
      <c r="AI888" s="20" t="s">
        <v>3578</v>
      </c>
      <c r="AJ888" s="3"/>
      <c r="AK888" s="3" t="s">
        <v>3438</v>
      </c>
      <c r="AL888" s="3">
        <v>1.87061403E8</v>
      </c>
      <c r="AM888" s="3" t="s">
        <v>12662</v>
      </c>
      <c r="AN888" s="20" t="s">
        <v>12663</v>
      </c>
      <c r="AO888" s="3"/>
      <c r="AP888" s="3">
        <v>-75.920138</v>
      </c>
      <c r="AQ888" s="3">
        <v>41.206183</v>
      </c>
      <c r="AR888" s="3" t="s">
        <v>4902</v>
      </c>
      <c r="AS888" s="3" t="s">
        <v>3582</v>
      </c>
      <c r="AT888" s="16">
        <v>1.0</v>
      </c>
      <c r="AU888" s="3"/>
      <c r="AV888" s="3" t="s">
        <v>4903</v>
      </c>
      <c r="AW888" s="3"/>
      <c r="AX888" s="3"/>
      <c r="AY888" s="3"/>
      <c r="AZ888" s="3"/>
      <c r="BA888" s="3"/>
      <c r="BB888" s="3"/>
      <c r="BC888" s="3" t="s">
        <v>3473</v>
      </c>
      <c r="BD888" s="3" t="s">
        <v>3474</v>
      </c>
      <c r="BE888" s="3">
        <v>17.0</v>
      </c>
      <c r="BF888" s="3" t="s">
        <v>4852</v>
      </c>
      <c r="BG888" s="16">
        <v>202310.0</v>
      </c>
      <c r="BH888" s="16">
        <v>202302.0</v>
      </c>
      <c r="BI888" s="16">
        <v>202307.0</v>
      </c>
      <c r="BJ888" s="16">
        <v>202308.0</v>
      </c>
      <c r="BK888" s="16">
        <v>202311.0</v>
      </c>
      <c r="BL888" s="16">
        <v>202311.0</v>
      </c>
      <c r="BM888" s="17">
        <v>45260.0</v>
      </c>
      <c r="BN888" s="3" t="s">
        <v>3585</v>
      </c>
      <c r="BO888" s="3" t="s">
        <v>12664</v>
      </c>
      <c r="BP888" s="20" t="s">
        <v>12665</v>
      </c>
      <c r="BQ888" s="3"/>
      <c r="BR888" s="3"/>
      <c r="BS888" s="3"/>
      <c r="BT888" s="16">
        <v>1.0</v>
      </c>
      <c r="BU888" s="3"/>
      <c r="BV888" s="3"/>
      <c r="BW888" s="16">
        <v>1.0</v>
      </c>
      <c r="BX888" s="16">
        <v>1.0</v>
      </c>
      <c r="BY888" s="16">
        <v>1.0</v>
      </c>
      <c r="BZ888" s="3"/>
      <c r="CA888" s="3"/>
      <c r="CB888" s="3"/>
      <c r="CC888" s="16">
        <v>1.0</v>
      </c>
      <c r="CD888" s="16">
        <v>1.0</v>
      </c>
      <c r="CE888" s="3"/>
      <c r="CF888" s="16">
        <v>1.0</v>
      </c>
      <c r="CG888" s="16">
        <v>1.0</v>
      </c>
      <c r="CH888" s="3"/>
      <c r="CI888" s="16">
        <v>1.0</v>
      </c>
      <c r="CJ888" s="3"/>
      <c r="CK888" s="3"/>
      <c r="CL888" s="3"/>
      <c r="CM888" s="16">
        <v>1.0</v>
      </c>
      <c r="CN888" s="3"/>
      <c r="CO888" s="3"/>
      <c r="CP888" s="16">
        <v>1.0</v>
      </c>
      <c r="CQ888" s="3"/>
      <c r="CR888" s="16">
        <v>1.0</v>
      </c>
      <c r="CS888" s="16">
        <v>1.0</v>
      </c>
      <c r="CT888" s="16">
        <v>1.0</v>
      </c>
      <c r="CU888" s="16">
        <v>1.0</v>
      </c>
      <c r="CV888" s="16">
        <v>1.0</v>
      </c>
      <c r="CW888" s="3"/>
      <c r="CX888" s="3"/>
      <c r="CY888" s="3"/>
      <c r="CZ888" s="16">
        <v>1.0</v>
      </c>
      <c r="DA888" s="16">
        <v>1.0</v>
      </c>
      <c r="DB888" s="16">
        <v>1.0</v>
      </c>
      <c r="DC888" s="16">
        <v>1.0</v>
      </c>
      <c r="DD888" s="16">
        <v>1.0</v>
      </c>
      <c r="DE888" s="3"/>
      <c r="DF888" s="3"/>
      <c r="DG888" s="16">
        <v>3227636.0</v>
      </c>
      <c r="DH888" s="16">
        <v>3200564.0</v>
      </c>
      <c r="DI888" s="20" t="s">
        <v>8507</v>
      </c>
      <c r="DJ888" s="3"/>
      <c r="DK888" s="3"/>
      <c r="DL888" s="3"/>
      <c r="DM888" s="3"/>
      <c r="DN888" s="3"/>
      <c r="DO888" s="16">
        <v>1.0</v>
      </c>
      <c r="DP888" s="3"/>
      <c r="DQ888" s="3"/>
      <c r="DR888" s="3"/>
      <c r="DS888" s="3"/>
      <c r="DT888" s="3"/>
      <c r="DU888" s="3"/>
      <c r="DV888" s="3" t="s">
        <v>3449</v>
      </c>
      <c r="DW888" s="17">
        <v>44365.0</v>
      </c>
      <c r="DX888" s="3" t="s">
        <v>3450</v>
      </c>
      <c r="DY888" s="3" t="s">
        <v>3451</v>
      </c>
      <c r="DZ888" s="17">
        <v>45106.0</v>
      </c>
      <c r="EA888" s="3">
        <v>2.0</v>
      </c>
      <c r="EB888" s="3" t="s">
        <v>3478</v>
      </c>
      <c r="EC888" s="21">
        <v>45176.0</v>
      </c>
      <c r="ED888" s="20" t="s">
        <v>3452</v>
      </c>
      <c r="EE888" s="3"/>
      <c r="EF888" s="3"/>
      <c r="EG888" s="3" t="s">
        <v>3479</v>
      </c>
      <c r="EH888" s="3" t="s">
        <v>4650</v>
      </c>
      <c r="EI888" s="16">
        <v>822200.0</v>
      </c>
      <c r="EJ888" s="3"/>
      <c r="EK888" s="3"/>
      <c r="EL888" s="16">
        <v>202308.0</v>
      </c>
      <c r="EM888" s="3" t="s">
        <v>12666</v>
      </c>
      <c r="EN888" s="20" t="s">
        <v>3454</v>
      </c>
      <c r="EO888" s="3"/>
      <c r="EP888" s="3"/>
      <c r="EQ888" s="3"/>
      <c r="ER888" s="3"/>
      <c r="ES888" s="3"/>
      <c r="ET888" s="3"/>
      <c r="EU888" s="3"/>
      <c r="EV888" s="3"/>
      <c r="EW888" s="3"/>
      <c r="EX888" s="3"/>
      <c r="EY888" s="16">
        <v>19.0</v>
      </c>
      <c r="EZ888" s="20" t="s">
        <v>3482</v>
      </c>
      <c r="FA888" s="3"/>
      <c r="FB888" s="3"/>
      <c r="FC888" s="3"/>
      <c r="FD888" s="3"/>
      <c r="FE888" s="3"/>
      <c r="FF888" s="3"/>
      <c r="FG888" s="3"/>
      <c r="FH888" s="3"/>
      <c r="FI888" s="16">
        <v>0.0</v>
      </c>
    </row>
    <row r="889" ht="14.25" customHeight="1">
      <c r="A889" s="16">
        <v>3.00704187E8</v>
      </c>
      <c r="B889" s="3">
        <v>10.0</v>
      </c>
      <c r="C889" s="3"/>
      <c r="D889" s="3" t="s">
        <v>3423</v>
      </c>
      <c r="E889" s="3" t="s">
        <v>3424</v>
      </c>
      <c r="F889" s="16">
        <v>2000000.0</v>
      </c>
      <c r="G889" s="16">
        <v>2000000.0</v>
      </c>
      <c r="H889" s="16">
        <v>2000000.0</v>
      </c>
      <c r="I889" s="3" t="s">
        <v>2962</v>
      </c>
      <c r="J889" s="16">
        <v>2000000.0</v>
      </c>
      <c r="K889" s="3" t="s">
        <v>2962</v>
      </c>
      <c r="L889" s="3"/>
      <c r="M889" s="17">
        <v>44365.0</v>
      </c>
      <c r="N889" s="3" t="s">
        <v>12667</v>
      </c>
      <c r="O889" s="20" t="s">
        <v>3526</v>
      </c>
      <c r="P889" s="3"/>
      <c r="Q889" s="3">
        <v>252.0</v>
      </c>
      <c r="R889" s="3" t="s">
        <v>6378</v>
      </c>
      <c r="S889" s="3" t="s">
        <v>6379</v>
      </c>
      <c r="T889" s="3" t="s">
        <v>6380</v>
      </c>
      <c r="U889" s="16">
        <v>1062070.0</v>
      </c>
      <c r="V889" s="18" t="s">
        <v>12668</v>
      </c>
      <c r="W889" s="3" t="s">
        <v>3431</v>
      </c>
      <c r="X889" s="3" t="s">
        <v>3432</v>
      </c>
      <c r="Y889" s="3">
        <v>252.0</v>
      </c>
      <c r="Z889" s="3" t="s">
        <v>6378</v>
      </c>
      <c r="AA889" s="3" t="s">
        <v>12669</v>
      </c>
      <c r="AB889" s="16">
        <v>1018039.0</v>
      </c>
      <c r="AC889" s="19" t="s">
        <v>6381</v>
      </c>
      <c r="AD889" s="3"/>
      <c r="AE889" s="3"/>
      <c r="AF889" s="3" t="s">
        <v>12670</v>
      </c>
      <c r="AG889" s="3" t="s">
        <v>4528</v>
      </c>
      <c r="AH889" s="3" t="s">
        <v>3792</v>
      </c>
      <c r="AI889" s="3" t="s">
        <v>3793</v>
      </c>
      <c r="AJ889" s="3"/>
      <c r="AK889" s="3" t="s">
        <v>3438</v>
      </c>
      <c r="AL889" s="3">
        <v>3.06505807E8</v>
      </c>
      <c r="AM889" s="3" t="s">
        <v>12671</v>
      </c>
      <c r="AN889" s="20" t="s">
        <v>12672</v>
      </c>
      <c r="AO889" s="3"/>
      <c r="AP889" s="3">
        <v>-83.434591</v>
      </c>
      <c r="AQ889" s="3">
        <v>33.4470245</v>
      </c>
      <c r="AR889" s="3" t="s">
        <v>3796</v>
      </c>
      <c r="AS889" s="3" t="s">
        <v>3764</v>
      </c>
      <c r="AT889" s="16">
        <v>1.0</v>
      </c>
      <c r="AU889" s="3"/>
      <c r="AV889" s="3" t="s">
        <v>12673</v>
      </c>
      <c r="AW889" s="3"/>
      <c r="AX889" s="3"/>
      <c r="AY889" s="3"/>
      <c r="AZ889" s="16">
        <v>1.0</v>
      </c>
      <c r="BA889" s="16">
        <v>1.0</v>
      </c>
      <c r="BB889" s="16">
        <v>1.0</v>
      </c>
      <c r="BC889" s="3" t="s">
        <v>3473</v>
      </c>
      <c r="BD889" s="3" t="s">
        <v>3444</v>
      </c>
      <c r="BE889" s="3">
        <v>1.0</v>
      </c>
      <c r="BF889" s="3" t="s">
        <v>3445</v>
      </c>
      <c r="BG889" s="16">
        <v>202401.0</v>
      </c>
      <c r="BH889" s="3"/>
      <c r="BI889" s="16">
        <v>202401.0</v>
      </c>
      <c r="BJ889" s="16">
        <v>202403.0</v>
      </c>
      <c r="BK889" s="16">
        <v>202406.0</v>
      </c>
      <c r="BL889" s="16">
        <v>202411.0</v>
      </c>
      <c r="BM889" s="17">
        <v>45612.0</v>
      </c>
      <c r="BN889" s="3" t="s">
        <v>3520</v>
      </c>
      <c r="BO889" s="3" t="s">
        <v>12674</v>
      </c>
      <c r="BP889" s="3" t="s">
        <v>12675</v>
      </c>
      <c r="BQ889" s="16">
        <v>1.0</v>
      </c>
      <c r="BR889" s="16">
        <v>1.0</v>
      </c>
      <c r="BS889" s="3"/>
      <c r="BT889" s="16">
        <v>1.0</v>
      </c>
      <c r="BU889" s="3"/>
      <c r="BV889" s="3"/>
      <c r="BW889" s="16">
        <v>1.0</v>
      </c>
      <c r="BX889" s="16">
        <v>1.0</v>
      </c>
      <c r="BY889" s="16">
        <v>1.0</v>
      </c>
      <c r="BZ889" s="16">
        <v>1.0</v>
      </c>
      <c r="CA889" s="16">
        <v>1.0</v>
      </c>
      <c r="CB889" s="3"/>
      <c r="CC889" s="16">
        <v>1.0</v>
      </c>
      <c r="CD889" s="16">
        <v>1.0</v>
      </c>
      <c r="CE889" s="16">
        <v>1.0</v>
      </c>
      <c r="CF889" s="16">
        <v>1.0</v>
      </c>
      <c r="CG889" s="16">
        <v>1.0</v>
      </c>
      <c r="CH889" s="16">
        <v>1.0</v>
      </c>
      <c r="CI889" s="16">
        <v>1.0</v>
      </c>
      <c r="CJ889" s="3"/>
      <c r="CK889" s="3"/>
      <c r="CL889" s="3"/>
      <c r="CM889" s="3"/>
      <c r="CN889" s="16">
        <v>1.0</v>
      </c>
      <c r="CO889" s="3"/>
      <c r="CP889" s="16">
        <v>1.0</v>
      </c>
      <c r="CQ889" s="16">
        <v>1.0</v>
      </c>
      <c r="CR889" s="16">
        <v>1.0</v>
      </c>
      <c r="CS889" s="16">
        <v>1.0</v>
      </c>
      <c r="CT889" s="16">
        <v>1.0</v>
      </c>
      <c r="CU889" s="16">
        <v>1.0</v>
      </c>
      <c r="CV889" s="16">
        <v>1.0</v>
      </c>
      <c r="CW889" s="16">
        <v>1.0</v>
      </c>
      <c r="CX889" s="3"/>
      <c r="CY889" s="16">
        <v>1.0</v>
      </c>
      <c r="CZ889" s="16">
        <v>1.0</v>
      </c>
      <c r="DA889" s="16">
        <v>1.0</v>
      </c>
      <c r="DB889" s="16">
        <v>1.0</v>
      </c>
      <c r="DC889" s="16">
        <v>1.0</v>
      </c>
      <c r="DD889" s="16">
        <v>1.0</v>
      </c>
      <c r="DE889" s="16">
        <v>1.0</v>
      </c>
      <c r="DF889" s="16">
        <v>1.0</v>
      </c>
      <c r="DG889" s="16">
        <v>1041975.0</v>
      </c>
      <c r="DH889" s="16">
        <v>1062070.0</v>
      </c>
      <c r="DI889" s="20" t="s">
        <v>12668</v>
      </c>
      <c r="DJ889" s="3"/>
      <c r="DK889" s="3"/>
      <c r="DL889" s="3"/>
      <c r="DM889" s="3"/>
      <c r="DN889" s="3"/>
      <c r="DO889" s="3"/>
      <c r="DP889" s="3"/>
      <c r="DQ889" s="3"/>
      <c r="DR889" s="3"/>
      <c r="DS889" s="3"/>
      <c r="DT889" s="3"/>
      <c r="DU889" s="3"/>
      <c r="DV889" s="3" t="s">
        <v>3449</v>
      </c>
      <c r="DW889" s="17">
        <v>44369.0</v>
      </c>
      <c r="DX889" s="3" t="s">
        <v>3450</v>
      </c>
      <c r="DY889" s="3" t="s">
        <v>3451</v>
      </c>
      <c r="DZ889" s="17">
        <v>45106.0</v>
      </c>
      <c r="EA889" s="3">
        <v>2.0</v>
      </c>
      <c r="EB889" s="3" t="s">
        <v>3478</v>
      </c>
      <c r="EC889" s="21">
        <v>45176.0</v>
      </c>
      <c r="ED889" s="20" t="s">
        <v>3452</v>
      </c>
      <c r="EE889" s="3"/>
      <c r="EF889" s="3"/>
      <c r="EG889" s="3"/>
      <c r="EH889" s="3"/>
      <c r="EI889" s="16">
        <v>315330.0</v>
      </c>
      <c r="EJ889" s="3"/>
      <c r="EK889" s="3"/>
      <c r="EL889" s="16">
        <v>202306.0</v>
      </c>
      <c r="EM889" s="3" t="s">
        <v>12676</v>
      </c>
      <c r="EN889" s="20" t="s">
        <v>3454</v>
      </c>
      <c r="EO889" s="3"/>
      <c r="EP889" s="3"/>
      <c r="EQ889" s="3"/>
      <c r="ER889" s="3"/>
      <c r="ES889" s="3"/>
      <c r="ET889" s="3"/>
      <c r="EU889" s="3"/>
      <c r="EV889" s="3"/>
      <c r="EW889" s="3"/>
      <c r="EX889" s="3"/>
      <c r="EY889" s="16">
        <v>0.0</v>
      </c>
      <c r="EZ889" s="20" t="s">
        <v>3455</v>
      </c>
      <c r="FA889" s="3"/>
      <c r="FB889" s="3"/>
      <c r="FC889" s="3"/>
      <c r="FD889" s="3"/>
      <c r="FE889" s="3"/>
      <c r="FF889" s="3"/>
      <c r="FG889" s="3" t="s">
        <v>12677</v>
      </c>
      <c r="FH889" s="3" t="s">
        <v>3645</v>
      </c>
      <c r="FI889" s="16">
        <v>0.0</v>
      </c>
    </row>
    <row r="890" ht="14.25" customHeight="1">
      <c r="A890" s="16">
        <v>3.00704222E8</v>
      </c>
      <c r="B890" s="3">
        <v>10.0</v>
      </c>
      <c r="C890" s="3"/>
      <c r="D890" s="3" t="s">
        <v>3423</v>
      </c>
      <c r="E890" s="3" t="s">
        <v>3424</v>
      </c>
      <c r="F890" s="16">
        <v>1000000.0</v>
      </c>
      <c r="G890" s="16">
        <v>1000000.0</v>
      </c>
      <c r="H890" s="16">
        <v>1000000.0</v>
      </c>
      <c r="I890" s="3" t="s">
        <v>2962</v>
      </c>
      <c r="J890" s="16">
        <v>1000000.0</v>
      </c>
      <c r="K890" s="3" t="s">
        <v>2962</v>
      </c>
      <c r="L890" s="3"/>
      <c r="M890" s="17">
        <v>44365.0</v>
      </c>
      <c r="N890" s="3" t="s">
        <v>12678</v>
      </c>
      <c r="O890" s="3" t="s">
        <v>3426</v>
      </c>
      <c r="P890" s="3"/>
      <c r="Q890" s="3">
        <v>2068.0</v>
      </c>
      <c r="R890" s="3" t="s">
        <v>3612</v>
      </c>
      <c r="S890" s="3" t="s">
        <v>7277</v>
      </c>
      <c r="T890" s="3" t="s">
        <v>7278</v>
      </c>
      <c r="U890" s="16">
        <v>3028135.0</v>
      </c>
      <c r="V890" s="18" t="s">
        <v>12679</v>
      </c>
      <c r="W890" s="3" t="s">
        <v>3431</v>
      </c>
      <c r="X890" s="3" t="s">
        <v>3432</v>
      </c>
      <c r="Y890" s="3">
        <v>2068.0</v>
      </c>
      <c r="Z890" s="3" t="s">
        <v>3612</v>
      </c>
      <c r="AA890" s="3" t="s">
        <v>12680</v>
      </c>
      <c r="AB890" s="16">
        <v>3028135.0</v>
      </c>
      <c r="AC890" s="19" t="s">
        <v>12679</v>
      </c>
      <c r="AD890" s="3"/>
      <c r="AE890" s="3"/>
      <c r="AF890" s="3" t="s">
        <v>12681</v>
      </c>
      <c r="AG890" s="3" t="s">
        <v>8032</v>
      </c>
      <c r="AH890" s="3" t="s">
        <v>4171</v>
      </c>
      <c r="AI890" s="3" t="s">
        <v>4172</v>
      </c>
      <c r="AJ890" s="3"/>
      <c r="AK890" s="3" t="s">
        <v>3438</v>
      </c>
      <c r="AL890" s="3">
        <v>6.80054335E8</v>
      </c>
      <c r="AM890" s="3" t="s">
        <v>12682</v>
      </c>
      <c r="AN890" s="20" t="s">
        <v>12683</v>
      </c>
      <c r="AO890" s="3"/>
      <c r="AP890" s="3">
        <v>-95.924151</v>
      </c>
      <c r="AQ890" s="3">
        <v>41.174758</v>
      </c>
      <c r="AR890" s="3" t="s">
        <v>4175</v>
      </c>
      <c r="AS890" s="3" t="s">
        <v>3442</v>
      </c>
      <c r="AT890" s="16">
        <v>1.0</v>
      </c>
      <c r="AU890" s="3"/>
      <c r="AV890" s="3" t="s">
        <v>9315</v>
      </c>
      <c r="AW890" s="3"/>
      <c r="AX890" s="3"/>
      <c r="AY890" s="3"/>
      <c r="AZ890" s="3"/>
      <c r="BA890" s="3"/>
      <c r="BB890" s="3"/>
      <c r="BC890" s="3" t="s">
        <v>3473</v>
      </c>
      <c r="BD890" s="3" t="s">
        <v>3444</v>
      </c>
      <c r="BE890" s="3">
        <v>4.0</v>
      </c>
      <c r="BF890" s="3" t="s">
        <v>3602</v>
      </c>
      <c r="BG890" s="16">
        <v>202310.0</v>
      </c>
      <c r="BH890" s="16">
        <v>202301.0</v>
      </c>
      <c r="BI890" s="16">
        <v>202308.0</v>
      </c>
      <c r="BJ890" s="16">
        <v>202310.0</v>
      </c>
      <c r="BK890" s="16">
        <v>202311.0</v>
      </c>
      <c r="BL890" s="16">
        <v>202312.0</v>
      </c>
      <c r="BM890" s="17">
        <v>45290.0</v>
      </c>
      <c r="BN890" s="3" t="s">
        <v>3585</v>
      </c>
      <c r="BO890" s="3" t="s">
        <v>12684</v>
      </c>
      <c r="BP890" s="20" t="s">
        <v>12685</v>
      </c>
      <c r="BQ890" s="3"/>
      <c r="BR890" s="3"/>
      <c r="BS890" s="3"/>
      <c r="BT890" s="16">
        <v>1.0</v>
      </c>
      <c r="BU890" s="3"/>
      <c r="BV890" s="3"/>
      <c r="BW890" s="16">
        <v>1.0</v>
      </c>
      <c r="BX890" s="16">
        <v>1.0</v>
      </c>
      <c r="BY890" s="16">
        <v>1.0</v>
      </c>
      <c r="BZ890" s="3"/>
      <c r="CA890" s="3"/>
      <c r="CB890" s="3"/>
      <c r="CC890" s="16">
        <v>1.0</v>
      </c>
      <c r="CD890" s="3"/>
      <c r="CE890" s="3"/>
      <c r="CF890" s="3"/>
      <c r="CG890" s="16">
        <v>1.0</v>
      </c>
      <c r="CH890" s="3"/>
      <c r="CI890" s="16">
        <v>1.0</v>
      </c>
      <c r="CJ890" s="3"/>
      <c r="CK890" s="3"/>
      <c r="CL890" s="3"/>
      <c r="CM890" s="16">
        <v>1.0</v>
      </c>
      <c r="CN890" s="3"/>
      <c r="CO890" s="3"/>
      <c r="CP890" s="16">
        <v>1.0</v>
      </c>
      <c r="CQ890" s="3"/>
      <c r="CR890" s="16">
        <v>1.0</v>
      </c>
      <c r="CS890" s="3"/>
      <c r="CT890" s="3"/>
      <c r="CU890" s="16">
        <v>1.0</v>
      </c>
      <c r="CV890" s="16">
        <v>1.0</v>
      </c>
      <c r="CW890" s="3"/>
      <c r="CX890" s="3"/>
      <c r="CY890" s="3"/>
      <c r="CZ890" s="16">
        <v>1.0</v>
      </c>
      <c r="DA890" s="3"/>
      <c r="DB890" s="3"/>
      <c r="DC890" s="16">
        <v>1.0</v>
      </c>
      <c r="DD890" s="16">
        <v>1.0</v>
      </c>
      <c r="DE890" s="3"/>
      <c r="DF890" s="3"/>
      <c r="DG890" s="16">
        <v>3029258.0</v>
      </c>
      <c r="DH890" s="16">
        <v>3028135.0</v>
      </c>
      <c r="DI890" s="20" t="s">
        <v>12679</v>
      </c>
      <c r="DJ890" s="3"/>
      <c r="DK890" s="3"/>
      <c r="DL890" s="3"/>
      <c r="DM890" s="3"/>
      <c r="DN890" s="3"/>
      <c r="DO890" s="3"/>
      <c r="DP890" s="3"/>
      <c r="DQ890" s="3"/>
      <c r="DR890" s="3"/>
      <c r="DS890" s="3"/>
      <c r="DT890" s="3"/>
      <c r="DU890" s="3"/>
      <c r="DV890" s="3" t="s">
        <v>3449</v>
      </c>
      <c r="DW890" s="17">
        <v>44369.0</v>
      </c>
      <c r="DX890" s="3" t="s">
        <v>3450</v>
      </c>
      <c r="DY890" s="3" t="s">
        <v>3451</v>
      </c>
      <c r="DZ890" s="17">
        <v>44937.0</v>
      </c>
      <c r="EA890" s="3">
        <v>2.0</v>
      </c>
      <c r="EB890" s="3" t="s">
        <v>3478</v>
      </c>
      <c r="EC890" s="21">
        <v>45176.0</v>
      </c>
      <c r="ED890" s="20" t="s">
        <v>3452</v>
      </c>
      <c r="EE890" s="3"/>
      <c r="EF890" s="3"/>
      <c r="EG890" s="3" t="s">
        <v>3479</v>
      </c>
      <c r="EH890" s="3" t="s">
        <v>12686</v>
      </c>
      <c r="EI890" s="16">
        <v>114000.0</v>
      </c>
      <c r="EJ890" s="3"/>
      <c r="EK890" s="3"/>
      <c r="EL890" s="16">
        <v>202307.0</v>
      </c>
      <c r="EM890" s="3" t="s">
        <v>12687</v>
      </c>
      <c r="EN890" s="3" t="s">
        <v>3524</v>
      </c>
      <c r="EO890" s="3"/>
      <c r="EP890" s="3"/>
      <c r="EQ890" s="3"/>
      <c r="ER890" s="3"/>
      <c r="ES890" s="3"/>
      <c r="ET890" s="3"/>
      <c r="EU890" s="3"/>
      <c r="EV890" s="3"/>
      <c r="EW890" s="3"/>
      <c r="EX890" s="3"/>
      <c r="EY890" s="16">
        <v>18.0</v>
      </c>
      <c r="EZ890" s="20" t="s">
        <v>3455</v>
      </c>
      <c r="FA890" s="3"/>
      <c r="FB890" s="3"/>
      <c r="FC890" s="3"/>
      <c r="FD890" s="3"/>
      <c r="FE890" s="3"/>
      <c r="FF890" s="3"/>
      <c r="FG890" s="3"/>
      <c r="FH890" s="3"/>
      <c r="FI890" s="16">
        <v>0.0</v>
      </c>
    </row>
    <row r="891" ht="14.25" customHeight="1">
      <c r="A891" s="16">
        <v>3.00704587E8</v>
      </c>
      <c r="B891" s="3">
        <v>10.0</v>
      </c>
      <c r="C891" s="3"/>
      <c r="D891" s="3" t="s">
        <v>3423</v>
      </c>
      <c r="E891" s="3" t="s">
        <v>4290</v>
      </c>
      <c r="F891" s="16">
        <v>2.5E7</v>
      </c>
      <c r="G891" s="16">
        <v>2.5E7</v>
      </c>
      <c r="H891" s="16">
        <v>2.5E7</v>
      </c>
      <c r="I891" s="3" t="s">
        <v>2962</v>
      </c>
      <c r="J891" s="16">
        <v>2.5E7</v>
      </c>
      <c r="K891" s="3" t="s">
        <v>2962</v>
      </c>
      <c r="L891" s="3"/>
      <c r="M891" s="17">
        <v>44368.0</v>
      </c>
      <c r="N891" s="3" t="s">
        <v>12688</v>
      </c>
      <c r="O891" s="20" t="s">
        <v>3526</v>
      </c>
      <c r="P891" s="3"/>
      <c r="Q891" s="3">
        <v>2061.0</v>
      </c>
      <c r="R891" s="3" t="s">
        <v>8477</v>
      </c>
      <c r="S891" s="3" t="s">
        <v>12689</v>
      </c>
      <c r="T891" s="3" t="s">
        <v>12690</v>
      </c>
      <c r="U891" s="16">
        <v>1519661.0</v>
      </c>
      <c r="V891" s="18" t="s">
        <v>6006</v>
      </c>
      <c r="W891" s="3" t="s">
        <v>3431</v>
      </c>
      <c r="X891" s="3" t="s">
        <v>3432</v>
      </c>
      <c r="Y891" s="3">
        <v>2013.0</v>
      </c>
      <c r="Z891" s="3" t="s">
        <v>4235</v>
      </c>
      <c r="AA891" s="3" t="s">
        <v>12691</v>
      </c>
      <c r="AB891" s="16">
        <v>1007427.0</v>
      </c>
      <c r="AC891" s="18" t="s">
        <v>3052</v>
      </c>
      <c r="AD891" s="3"/>
      <c r="AE891" s="3"/>
      <c r="AF891" s="3" t="s">
        <v>12692</v>
      </c>
      <c r="AG891" s="3" t="s">
        <v>12693</v>
      </c>
      <c r="AH891" s="3" t="s">
        <v>4171</v>
      </c>
      <c r="AI891" s="3" t="s">
        <v>4172</v>
      </c>
      <c r="AJ891" s="3"/>
      <c r="AK891" s="3" t="s">
        <v>3438</v>
      </c>
      <c r="AL891" s="3">
        <v>6.84109701E8</v>
      </c>
      <c r="AM891" s="3" t="s">
        <v>12694</v>
      </c>
      <c r="AN891" s="20" t="s">
        <v>12695</v>
      </c>
      <c r="AO891" s="3"/>
      <c r="AP891" s="3">
        <v>-95.880509</v>
      </c>
      <c r="AQ891" s="3">
        <v>40.665843</v>
      </c>
      <c r="AR891" s="3" t="s">
        <v>4175</v>
      </c>
      <c r="AS891" s="3" t="s">
        <v>3442</v>
      </c>
      <c r="AT891" s="16">
        <v>1.0</v>
      </c>
      <c r="AU891" s="3"/>
      <c r="AV891" s="3" t="s">
        <v>12696</v>
      </c>
      <c r="AW891" s="16">
        <v>1.0</v>
      </c>
      <c r="AX891" s="3"/>
      <c r="AY891" s="3"/>
      <c r="AZ891" s="16">
        <v>1.0</v>
      </c>
      <c r="BA891" s="16">
        <v>1.0</v>
      </c>
      <c r="BB891" s="16">
        <v>1.0</v>
      </c>
      <c r="BC891" s="3" t="s">
        <v>3473</v>
      </c>
      <c r="BD891" s="3" t="s">
        <v>3444</v>
      </c>
      <c r="BE891" s="3">
        <v>25.0</v>
      </c>
      <c r="BF891" s="3" t="s">
        <v>5052</v>
      </c>
      <c r="BG891" s="16">
        <v>202305.0</v>
      </c>
      <c r="BH891" s="16">
        <v>202212.0</v>
      </c>
      <c r="BI891" s="16">
        <v>202301.0</v>
      </c>
      <c r="BJ891" s="16">
        <v>202303.0</v>
      </c>
      <c r="BK891" s="16">
        <v>202403.0</v>
      </c>
      <c r="BL891" s="16">
        <v>202412.0</v>
      </c>
      <c r="BM891" s="17">
        <v>45641.0</v>
      </c>
      <c r="BN891" s="3" t="s">
        <v>3520</v>
      </c>
      <c r="BO891" s="3" t="s">
        <v>12697</v>
      </c>
      <c r="BP891" s="3" t="s">
        <v>12698</v>
      </c>
      <c r="BQ891" s="16">
        <v>1.0</v>
      </c>
      <c r="BR891" s="16">
        <v>1.0</v>
      </c>
      <c r="BS891" s="3"/>
      <c r="BT891" s="16">
        <v>1.0</v>
      </c>
      <c r="BU891" s="16">
        <v>1.0</v>
      </c>
      <c r="BV891" s="16">
        <v>1.0</v>
      </c>
      <c r="BW891" s="16">
        <v>1.0</v>
      </c>
      <c r="BX891" s="16">
        <v>1.0</v>
      </c>
      <c r="BY891" s="16">
        <v>1.0</v>
      </c>
      <c r="BZ891" s="16">
        <v>1.0</v>
      </c>
      <c r="CA891" s="16">
        <v>1.0</v>
      </c>
      <c r="CB891" s="3"/>
      <c r="CC891" s="16">
        <v>1.0</v>
      </c>
      <c r="CD891" s="16">
        <v>1.0</v>
      </c>
      <c r="CE891" s="16">
        <v>1.0</v>
      </c>
      <c r="CF891" s="16">
        <v>1.0</v>
      </c>
      <c r="CG891" s="16">
        <v>1.0</v>
      </c>
      <c r="CH891" s="16">
        <v>1.0</v>
      </c>
      <c r="CI891" s="16">
        <v>1.0</v>
      </c>
      <c r="CJ891" s="3"/>
      <c r="CK891" s="3"/>
      <c r="CL891" s="16">
        <v>1.0</v>
      </c>
      <c r="CM891" s="16">
        <v>1.0</v>
      </c>
      <c r="CN891" s="3"/>
      <c r="CO891" s="3"/>
      <c r="CP891" s="16">
        <v>1.0</v>
      </c>
      <c r="CQ891" s="16">
        <v>1.0</v>
      </c>
      <c r="CR891" s="16">
        <v>1.0</v>
      </c>
      <c r="CS891" s="16">
        <v>1.0</v>
      </c>
      <c r="CT891" s="16">
        <v>1.0</v>
      </c>
      <c r="CU891" s="16">
        <v>1.0</v>
      </c>
      <c r="CV891" s="16">
        <v>1.0</v>
      </c>
      <c r="CW891" s="16">
        <v>1.0</v>
      </c>
      <c r="CX891" s="16">
        <v>1.0</v>
      </c>
      <c r="CY891" s="16">
        <v>1.0</v>
      </c>
      <c r="CZ891" s="16">
        <v>1.0</v>
      </c>
      <c r="DA891" s="16">
        <v>1.0</v>
      </c>
      <c r="DB891" s="16">
        <v>1.0</v>
      </c>
      <c r="DC891" s="16">
        <v>1.0</v>
      </c>
      <c r="DD891" s="16">
        <v>1.0</v>
      </c>
      <c r="DE891" s="16">
        <v>1.0</v>
      </c>
      <c r="DF891" s="16">
        <v>1.0</v>
      </c>
      <c r="DG891" s="16">
        <v>1026766.0</v>
      </c>
      <c r="DH891" s="16">
        <v>1519661.0</v>
      </c>
      <c r="DI891" s="20" t="s">
        <v>6006</v>
      </c>
      <c r="DJ891" s="3"/>
      <c r="DK891" s="16">
        <v>1.0</v>
      </c>
      <c r="DL891" s="3"/>
      <c r="DM891" s="3"/>
      <c r="DN891" s="3"/>
      <c r="DO891" s="3"/>
      <c r="DP891" s="3"/>
      <c r="DQ891" s="3"/>
      <c r="DR891" s="3"/>
      <c r="DS891" s="3"/>
      <c r="DT891" s="3"/>
      <c r="DU891" s="3"/>
      <c r="DV891" s="3" t="s">
        <v>3449</v>
      </c>
      <c r="DW891" s="17">
        <v>44371.0</v>
      </c>
      <c r="DX891" s="3" t="s">
        <v>3450</v>
      </c>
      <c r="DY891" s="3" t="s">
        <v>3451</v>
      </c>
      <c r="DZ891" s="17">
        <v>45105.0</v>
      </c>
      <c r="EA891" s="3">
        <v>2.0</v>
      </c>
      <c r="EB891" s="3" t="s">
        <v>3478</v>
      </c>
      <c r="EC891" s="21">
        <v>45176.0</v>
      </c>
      <c r="ED891" s="20" t="s">
        <v>3452</v>
      </c>
      <c r="EE891" s="3"/>
      <c r="EF891" s="3"/>
      <c r="EG891" s="3" t="s">
        <v>3479</v>
      </c>
      <c r="EH891" s="3" t="s">
        <v>3543</v>
      </c>
      <c r="EI891" s="16">
        <v>195000.0</v>
      </c>
      <c r="EJ891" s="3"/>
      <c r="EK891" s="3"/>
      <c r="EL891" s="16">
        <v>202306.0</v>
      </c>
      <c r="EM891" s="3" t="s">
        <v>12699</v>
      </c>
      <c r="EN891" s="20" t="s">
        <v>3454</v>
      </c>
      <c r="EO891" s="3"/>
      <c r="EP891" s="3"/>
      <c r="EQ891" s="3"/>
      <c r="ER891" s="3"/>
      <c r="ES891" s="3"/>
      <c r="ET891" s="3"/>
      <c r="EU891" s="3"/>
      <c r="EV891" s="3"/>
      <c r="EW891" s="3"/>
      <c r="EX891" s="3"/>
      <c r="EY891" s="16">
        <v>0.0</v>
      </c>
      <c r="EZ891" s="20" t="s">
        <v>3506</v>
      </c>
      <c r="FA891" s="3"/>
      <c r="FB891" s="3"/>
      <c r="FC891" s="3"/>
      <c r="FD891" s="3"/>
      <c r="FE891" s="3"/>
      <c r="FF891" s="3"/>
      <c r="FG891" s="20" t="s">
        <v>12700</v>
      </c>
      <c r="FH891" s="3"/>
      <c r="FI891" s="16">
        <v>0.0</v>
      </c>
    </row>
    <row r="892" ht="14.25" customHeight="1">
      <c r="A892" s="16">
        <v>3.0070461E8</v>
      </c>
      <c r="B892" s="3">
        <v>10.0</v>
      </c>
      <c r="C892" s="3"/>
      <c r="D892" s="3" t="s">
        <v>3423</v>
      </c>
      <c r="E892" s="3" t="s">
        <v>3424</v>
      </c>
      <c r="F892" s="16">
        <v>8000000.0</v>
      </c>
      <c r="G892" s="16">
        <v>8000000.0</v>
      </c>
      <c r="H892" s="16">
        <v>8000000.0</v>
      </c>
      <c r="I892" s="3" t="s">
        <v>2962</v>
      </c>
      <c r="J892" s="16">
        <v>8000000.0</v>
      </c>
      <c r="K892" s="3" t="s">
        <v>2962</v>
      </c>
      <c r="L892" s="3"/>
      <c r="M892" s="17">
        <v>44368.0</v>
      </c>
      <c r="N892" s="3" t="s">
        <v>12701</v>
      </c>
      <c r="O892" s="20" t="s">
        <v>3590</v>
      </c>
      <c r="P892" s="3"/>
      <c r="Q892" s="3">
        <v>4222.0</v>
      </c>
      <c r="R892" s="3" t="s">
        <v>3591</v>
      </c>
      <c r="S892" s="3" t="s">
        <v>3871</v>
      </c>
      <c r="T892" s="3" t="s">
        <v>3872</v>
      </c>
      <c r="U892" s="16">
        <v>1089430.0</v>
      </c>
      <c r="V892" s="18" t="s">
        <v>4320</v>
      </c>
      <c r="W892" s="3" t="s">
        <v>3431</v>
      </c>
      <c r="X892" s="3" t="s">
        <v>3432</v>
      </c>
      <c r="Y892" s="3">
        <v>4222.0</v>
      </c>
      <c r="Z892" s="3" t="s">
        <v>3591</v>
      </c>
      <c r="AA892" s="3" t="s">
        <v>12702</v>
      </c>
      <c r="AB892" s="16">
        <v>1054471.0</v>
      </c>
      <c r="AC892" s="19" t="s">
        <v>4320</v>
      </c>
      <c r="AD892" s="3"/>
      <c r="AE892" s="3"/>
      <c r="AF892" s="3" t="s">
        <v>12703</v>
      </c>
      <c r="AG892" s="3" t="s">
        <v>4808</v>
      </c>
      <c r="AH892" s="3" t="s">
        <v>3859</v>
      </c>
      <c r="AI892" s="20" t="s">
        <v>3860</v>
      </c>
      <c r="AJ892" s="3"/>
      <c r="AK892" s="3" t="s">
        <v>3438</v>
      </c>
      <c r="AL892" s="3">
        <v>2.9506825E8</v>
      </c>
      <c r="AM892" s="3" t="s">
        <v>12704</v>
      </c>
      <c r="AN892" s="20" t="s">
        <v>12705</v>
      </c>
      <c r="AO892" s="3"/>
      <c r="AP892" s="3">
        <v>-79.687966</v>
      </c>
      <c r="AQ892" s="3">
        <v>34.276268</v>
      </c>
      <c r="AR892" s="3" t="s">
        <v>4470</v>
      </c>
      <c r="AS892" s="3" t="s">
        <v>3621</v>
      </c>
      <c r="AT892" s="16">
        <v>1.0</v>
      </c>
      <c r="AU892" s="3"/>
      <c r="AV892" s="3" t="s">
        <v>4808</v>
      </c>
      <c r="AW892" s="3"/>
      <c r="AX892" s="3"/>
      <c r="AY892" s="3"/>
      <c r="AZ892" s="16">
        <v>1.0</v>
      </c>
      <c r="BA892" s="16">
        <v>1.0</v>
      </c>
      <c r="BB892" s="3"/>
      <c r="BC892" s="3" t="s">
        <v>3473</v>
      </c>
      <c r="BD892" s="3" t="s">
        <v>3474</v>
      </c>
      <c r="BE892" s="3">
        <v>1.0</v>
      </c>
      <c r="BF892" s="3" t="s">
        <v>3445</v>
      </c>
      <c r="BG892" s="16">
        <v>202505.0</v>
      </c>
      <c r="BH892" s="3"/>
      <c r="BI892" s="16">
        <v>202504.0</v>
      </c>
      <c r="BJ892" s="16">
        <v>202506.0</v>
      </c>
      <c r="BK892" s="16">
        <v>202509.0</v>
      </c>
      <c r="BL892" s="16">
        <v>202603.0</v>
      </c>
      <c r="BM892" s="17">
        <v>46111.0</v>
      </c>
      <c r="BN892" s="3" t="s">
        <v>3585</v>
      </c>
      <c r="BO892" s="3" t="s">
        <v>12706</v>
      </c>
      <c r="BP892" s="3" t="s">
        <v>12707</v>
      </c>
      <c r="BQ892" s="16">
        <v>1.0</v>
      </c>
      <c r="BR892" s="16">
        <v>1.0</v>
      </c>
      <c r="BS892" s="3"/>
      <c r="BT892" s="16">
        <v>1.0</v>
      </c>
      <c r="BU892" s="16">
        <v>1.0</v>
      </c>
      <c r="BV892" s="16">
        <v>1.0</v>
      </c>
      <c r="BW892" s="16">
        <v>1.0</v>
      </c>
      <c r="BX892" s="16">
        <v>1.0</v>
      </c>
      <c r="BY892" s="16">
        <v>1.0</v>
      </c>
      <c r="BZ892" s="16">
        <v>1.0</v>
      </c>
      <c r="CA892" s="16">
        <v>1.0</v>
      </c>
      <c r="CB892" s="16">
        <v>1.0</v>
      </c>
      <c r="CC892" s="16">
        <v>1.0</v>
      </c>
      <c r="CD892" s="16">
        <v>1.0</v>
      </c>
      <c r="CE892" s="16">
        <v>1.0</v>
      </c>
      <c r="CF892" s="16">
        <v>1.0</v>
      </c>
      <c r="CG892" s="16">
        <v>1.0</v>
      </c>
      <c r="CH892" s="16">
        <v>1.0</v>
      </c>
      <c r="CI892" s="16">
        <v>1.0</v>
      </c>
      <c r="CJ892" s="3"/>
      <c r="CK892" s="3"/>
      <c r="CL892" s="3"/>
      <c r="CM892" s="16">
        <v>1.0</v>
      </c>
      <c r="CN892" s="3"/>
      <c r="CO892" s="3"/>
      <c r="CP892" s="16">
        <v>1.0</v>
      </c>
      <c r="CQ892" s="16">
        <v>1.0</v>
      </c>
      <c r="CR892" s="16">
        <v>1.0</v>
      </c>
      <c r="CS892" s="16">
        <v>1.0</v>
      </c>
      <c r="CT892" s="16">
        <v>1.0</v>
      </c>
      <c r="CU892" s="16">
        <v>1.0</v>
      </c>
      <c r="CV892" s="16">
        <v>1.0</v>
      </c>
      <c r="CW892" s="16">
        <v>1.0</v>
      </c>
      <c r="CX892" s="16">
        <v>1.0</v>
      </c>
      <c r="CY892" s="16">
        <v>1.0</v>
      </c>
      <c r="CZ892" s="16">
        <v>1.0</v>
      </c>
      <c r="DA892" s="16">
        <v>1.0</v>
      </c>
      <c r="DB892" s="16">
        <v>1.0</v>
      </c>
      <c r="DC892" s="16">
        <v>1.0</v>
      </c>
      <c r="DD892" s="16">
        <v>1.0</v>
      </c>
      <c r="DE892" s="16">
        <v>1.0</v>
      </c>
      <c r="DF892" s="16">
        <v>1.0</v>
      </c>
      <c r="DG892" s="16">
        <v>1068978.0</v>
      </c>
      <c r="DH892" s="16">
        <v>1089430.0</v>
      </c>
      <c r="DI892" s="20" t="s">
        <v>4320</v>
      </c>
      <c r="DJ892" s="3"/>
      <c r="DK892" s="3"/>
      <c r="DL892" s="3"/>
      <c r="DM892" s="3"/>
      <c r="DN892" s="3"/>
      <c r="DO892" s="16">
        <v>1.0</v>
      </c>
      <c r="DP892" s="3"/>
      <c r="DQ892" s="3"/>
      <c r="DR892" s="3"/>
      <c r="DS892" s="3"/>
      <c r="DT892" s="3"/>
      <c r="DU892" s="3"/>
      <c r="DV892" s="3" t="s">
        <v>3449</v>
      </c>
      <c r="DW892" s="17">
        <v>44369.0</v>
      </c>
      <c r="DX892" s="3" t="s">
        <v>3450</v>
      </c>
      <c r="DY892" s="3" t="s">
        <v>3451</v>
      </c>
      <c r="DZ892" s="17">
        <v>45056.0</v>
      </c>
      <c r="EA892" s="3">
        <v>2.0</v>
      </c>
      <c r="EB892" s="3" t="s">
        <v>3478</v>
      </c>
      <c r="EC892" s="21">
        <v>45176.0</v>
      </c>
      <c r="ED892" s="20" t="s">
        <v>3452</v>
      </c>
      <c r="EE892" s="3"/>
      <c r="EF892" s="3"/>
      <c r="EG892" s="3"/>
      <c r="EH892" s="3"/>
      <c r="EI892" s="16">
        <v>297471.0</v>
      </c>
      <c r="EJ892" s="3"/>
      <c r="EK892" s="3"/>
      <c r="EL892" s="16">
        <v>202305.0</v>
      </c>
      <c r="EM892" s="3" t="s">
        <v>12708</v>
      </c>
      <c r="EN892" s="20" t="s">
        <v>3454</v>
      </c>
      <c r="EO892" s="3"/>
      <c r="EP892" s="3"/>
      <c r="EQ892" s="3"/>
      <c r="ER892" s="3"/>
      <c r="ES892" s="3"/>
      <c r="ET892" s="3"/>
      <c r="EU892" s="3"/>
      <c r="EV892" s="3"/>
      <c r="EW892" s="3"/>
      <c r="EX892" s="3"/>
      <c r="EY892" s="16">
        <v>0.0</v>
      </c>
      <c r="EZ892" s="20" t="s">
        <v>3455</v>
      </c>
      <c r="FA892" s="3"/>
      <c r="FB892" s="3"/>
      <c r="FC892" s="3"/>
      <c r="FD892" s="3"/>
      <c r="FE892" s="3"/>
      <c r="FF892" s="3"/>
      <c r="FG892" s="3"/>
      <c r="FH892" s="3"/>
      <c r="FI892" s="16">
        <v>0.0</v>
      </c>
    </row>
    <row r="893" ht="14.25" customHeight="1">
      <c r="A893" s="16">
        <v>3.00704914E8</v>
      </c>
      <c r="B893" s="3">
        <v>12.0</v>
      </c>
      <c r="C893" s="3"/>
      <c r="D893" s="3" t="s">
        <v>3566</v>
      </c>
      <c r="E893" s="3" t="s">
        <v>3483</v>
      </c>
      <c r="F893" s="16">
        <v>1.0E8</v>
      </c>
      <c r="G893" s="16">
        <v>1.0E8</v>
      </c>
      <c r="H893" s="16">
        <v>1.0E8</v>
      </c>
      <c r="I893" s="3" t="s">
        <v>2962</v>
      </c>
      <c r="J893" s="16">
        <v>1.0E8</v>
      </c>
      <c r="K893" s="3" t="s">
        <v>2962</v>
      </c>
      <c r="L893" s="3"/>
      <c r="M893" s="17">
        <v>44369.0</v>
      </c>
      <c r="N893" s="3" t="s">
        <v>12709</v>
      </c>
      <c r="O893" s="3" t="s">
        <v>3568</v>
      </c>
      <c r="P893" s="3"/>
      <c r="Q893" s="3">
        <v>4225.0</v>
      </c>
      <c r="R893" s="3" t="s">
        <v>3569</v>
      </c>
      <c r="S893" s="3" t="s">
        <v>3662</v>
      </c>
      <c r="T893" s="3" t="s">
        <v>3663</v>
      </c>
      <c r="U893" s="16">
        <v>3172222.0</v>
      </c>
      <c r="V893" s="18" t="s">
        <v>12710</v>
      </c>
      <c r="W893" s="3" t="s">
        <v>3490</v>
      </c>
      <c r="X893" s="3" t="s">
        <v>3491</v>
      </c>
      <c r="Y893" s="3">
        <v>4225.0</v>
      </c>
      <c r="Z893" s="3" t="s">
        <v>3569</v>
      </c>
      <c r="AA893" s="3" t="s">
        <v>12711</v>
      </c>
      <c r="AB893" s="16">
        <v>3172222.0</v>
      </c>
      <c r="AC893" s="18" t="s">
        <v>12710</v>
      </c>
      <c r="AD893" s="3"/>
      <c r="AE893" s="3"/>
      <c r="AF893" s="3" t="s">
        <v>12712</v>
      </c>
      <c r="AG893" s="3" t="s">
        <v>12713</v>
      </c>
      <c r="AH893" s="3" t="s">
        <v>4832</v>
      </c>
      <c r="AI893" s="20" t="s">
        <v>4833</v>
      </c>
      <c r="AJ893" s="3"/>
      <c r="AK893" s="3" t="s">
        <v>3438</v>
      </c>
      <c r="AL893" s="3">
        <v>38036.0</v>
      </c>
      <c r="AM893" s="3" t="s">
        <v>12714</v>
      </c>
      <c r="AN893" s="20" t="s">
        <v>12715</v>
      </c>
      <c r="AO893" s="3"/>
      <c r="AP893" s="3">
        <v>-89.61368</v>
      </c>
      <c r="AQ893" s="3">
        <v>35.293491</v>
      </c>
      <c r="AR893" s="3" t="s">
        <v>4836</v>
      </c>
      <c r="AS893" s="3" t="s">
        <v>3764</v>
      </c>
      <c r="AT893" s="16">
        <v>1.0</v>
      </c>
      <c r="AU893" s="3"/>
      <c r="AV893" s="3" t="s">
        <v>12716</v>
      </c>
      <c r="AW893" s="3"/>
      <c r="AX893" s="3"/>
      <c r="AY893" s="3"/>
      <c r="AZ893" s="16">
        <v>1.0</v>
      </c>
      <c r="BA893" s="16">
        <v>1.0</v>
      </c>
      <c r="BB893" s="3"/>
      <c r="BC893" s="3" t="s">
        <v>3444</v>
      </c>
      <c r="BD893" s="3" t="s">
        <v>3444</v>
      </c>
      <c r="BE893" s="3">
        <v>36.0</v>
      </c>
      <c r="BF893" s="3" t="s">
        <v>3502</v>
      </c>
      <c r="BG893" s="16">
        <v>202109.0</v>
      </c>
      <c r="BH893" s="3"/>
      <c r="BI893" s="16">
        <v>202109.0</v>
      </c>
      <c r="BJ893" s="16">
        <v>202109.0</v>
      </c>
      <c r="BK893" s="16">
        <v>202110.0</v>
      </c>
      <c r="BL893" s="16">
        <v>202308.0</v>
      </c>
      <c r="BM893" s="17">
        <v>45168.0</v>
      </c>
      <c r="BN893" s="3" t="s">
        <v>3585</v>
      </c>
      <c r="BO893" s="3" t="s">
        <v>12717</v>
      </c>
      <c r="BP893" s="3" t="s">
        <v>12718</v>
      </c>
      <c r="BQ893" s="16">
        <v>1.0</v>
      </c>
      <c r="BR893" s="16">
        <v>1.0</v>
      </c>
      <c r="BS893" s="3"/>
      <c r="BT893" s="16">
        <v>1.0</v>
      </c>
      <c r="BU893" s="3"/>
      <c r="BV893" s="16">
        <v>1.0</v>
      </c>
      <c r="BW893" s="16">
        <v>1.0</v>
      </c>
      <c r="BX893" s="16">
        <v>1.0</v>
      </c>
      <c r="BY893" s="16">
        <v>1.0</v>
      </c>
      <c r="BZ893" s="16">
        <v>1.0</v>
      </c>
      <c r="CA893" s="3"/>
      <c r="CB893" s="3"/>
      <c r="CC893" s="16">
        <v>1.0</v>
      </c>
      <c r="CD893" s="16">
        <v>1.0</v>
      </c>
      <c r="CE893" s="16">
        <v>1.0</v>
      </c>
      <c r="CF893" s="16">
        <v>1.0</v>
      </c>
      <c r="CG893" s="16">
        <v>1.0</v>
      </c>
      <c r="CH893" s="16">
        <v>1.0</v>
      </c>
      <c r="CI893" s="16">
        <v>1.0</v>
      </c>
      <c r="CJ893" s="3"/>
      <c r="CK893" s="3"/>
      <c r="CL893" s="3"/>
      <c r="CM893" s="16">
        <v>1.0</v>
      </c>
      <c r="CN893" s="16">
        <v>1.0</v>
      </c>
      <c r="CO893" s="3"/>
      <c r="CP893" s="3"/>
      <c r="CQ893" s="3"/>
      <c r="CR893" s="3"/>
      <c r="CS893" s="3"/>
      <c r="CT893" s="3"/>
      <c r="CU893" s="3"/>
      <c r="CV893" s="3"/>
      <c r="CW893" s="3"/>
      <c r="CX893" s="3"/>
      <c r="CY893" s="3"/>
      <c r="CZ893" s="16">
        <v>1.0</v>
      </c>
      <c r="DA893" s="16">
        <v>1.0</v>
      </c>
      <c r="DB893" s="16">
        <v>1.0</v>
      </c>
      <c r="DC893" s="16">
        <v>1.0</v>
      </c>
      <c r="DD893" s="16">
        <v>1.0</v>
      </c>
      <c r="DE893" s="3"/>
      <c r="DF893" s="3"/>
      <c r="DG893" s="16">
        <v>3465383.0</v>
      </c>
      <c r="DH893" s="16">
        <v>3172222.0</v>
      </c>
      <c r="DI893" s="20" t="s">
        <v>12710</v>
      </c>
      <c r="DJ893" s="3"/>
      <c r="DK893" s="3"/>
      <c r="DL893" s="3"/>
      <c r="DM893" s="3"/>
      <c r="DN893" s="3"/>
      <c r="DO893" s="16">
        <v>1.0</v>
      </c>
      <c r="DP893" s="3"/>
      <c r="DQ893" s="16">
        <v>1.0</v>
      </c>
      <c r="DR893" s="3"/>
      <c r="DS893" s="3"/>
      <c r="DT893" s="3"/>
      <c r="DU893" s="3"/>
      <c r="DV893" s="3" t="s">
        <v>3449</v>
      </c>
      <c r="DW893" s="17">
        <v>44370.0</v>
      </c>
      <c r="DX893" s="3" t="s">
        <v>3450</v>
      </c>
      <c r="DY893" s="3" t="s">
        <v>3451</v>
      </c>
      <c r="DZ893" s="17">
        <v>45056.0</v>
      </c>
      <c r="EA893" s="3">
        <v>2.0</v>
      </c>
      <c r="EB893" s="3" t="s">
        <v>3478</v>
      </c>
      <c r="EC893" s="21">
        <v>45176.0</v>
      </c>
      <c r="ED893" s="20" t="s">
        <v>3452</v>
      </c>
      <c r="EE893" s="3"/>
      <c r="EF893" s="3"/>
      <c r="EG893" s="3"/>
      <c r="EH893" s="3"/>
      <c r="EI893" s="3"/>
      <c r="EJ893" s="16">
        <v>2000000.0</v>
      </c>
      <c r="EK893" s="3"/>
      <c r="EL893" s="16">
        <v>202305.0</v>
      </c>
      <c r="EM893" s="3" t="s">
        <v>12719</v>
      </c>
      <c r="EN893" s="3" t="s">
        <v>3524</v>
      </c>
      <c r="EO893" s="3"/>
      <c r="EP893" s="3"/>
      <c r="EQ893" s="3"/>
      <c r="ER893" s="3"/>
      <c r="ES893" s="3"/>
      <c r="ET893" s="3"/>
      <c r="EU893" s="3"/>
      <c r="EV893" s="3"/>
      <c r="EW893" s="3"/>
      <c r="EX893" s="3"/>
      <c r="EY893" s="16">
        <v>3.0</v>
      </c>
      <c r="EZ893" s="20" t="s">
        <v>3506</v>
      </c>
      <c r="FA893" s="3"/>
      <c r="FB893" s="3"/>
      <c r="FC893" s="3"/>
      <c r="FD893" s="3"/>
      <c r="FE893" s="3"/>
      <c r="FF893" s="3"/>
      <c r="FG893" s="3"/>
      <c r="FH893" s="3"/>
      <c r="FI893" s="16">
        <v>0.0</v>
      </c>
    </row>
    <row r="894" ht="14.25" customHeight="1">
      <c r="A894" s="16">
        <v>3.00704919E8</v>
      </c>
      <c r="B894" s="3">
        <v>10.0</v>
      </c>
      <c r="C894" s="3"/>
      <c r="D894" s="3" t="s">
        <v>3423</v>
      </c>
      <c r="E894" s="3" t="s">
        <v>3424</v>
      </c>
      <c r="F894" s="16">
        <v>3.0E7</v>
      </c>
      <c r="G894" s="16">
        <v>3.0E7</v>
      </c>
      <c r="H894" s="16">
        <v>3.0E7</v>
      </c>
      <c r="I894" s="3" t="s">
        <v>2962</v>
      </c>
      <c r="J894" s="16">
        <v>3.0E7</v>
      </c>
      <c r="K894" s="3" t="s">
        <v>2962</v>
      </c>
      <c r="L894" s="3"/>
      <c r="M894" s="17">
        <v>44369.0</v>
      </c>
      <c r="N894" s="3" t="s">
        <v>12720</v>
      </c>
      <c r="O894" s="20" t="s">
        <v>3526</v>
      </c>
      <c r="P894" s="3"/>
      <c r="Q894" s="3">
        <v>2086.0</v>
      </c>
      <c r="R894" s="3" t="s">
        <v>4568</v>
      </c>
      <c r="S894" s="3" t="s">
        <v>5777</v>
      </c>
      <c r="T894" s="3" t="s">
        <v>5778</v>
      </c>
      <c r="U894" s="16">
        <v>1097486.0</v>
      </c>
      <c r="V894" s="18" t="s">
        <v>7883</v>
      </c>
      <c r="W894" s="3" t="s">
        <v>3431</v>
      </c>
      <c r="X894" s="3" t="s">
        <v>3432</v>
      </c>
      <c r="Y894" s="3">
        <v>2086.0</v>
      </c>
      <c r="Z894" s="3" t="s">
        <v>4568</v>
      </c>
      <c r="AA894" s="3" t="s">
        <v>12721</v>
      </c>
      <c r="AB894" s="16">
        <v>1097486.0</v>
      </c>
      <c r="AC894" s="18" t="s">
        <v>7883</v>
      </c>
      <c r="AD894" s="3"/>
      <c r="AE894" s="3"/>
      <c r="AF894" s="3" t="s">
        <v>12722</v>
      </c>
      <c r="AG894" s="3" t="s">
        <v>12723</v>
      </c>
      <c r="AH894" s="3" t="s">
        <v>3759</v>
      </c>
      <c r="AI894" s="3" t="s">
        <v>3760</v>
      </c>
      <c r="AJ894" s="3"/>
      <c r="AK894" s="3" t="s">
        <v>3438</v>
      </c>
      <c r="AL894" s="3">
        <v>3.20688473E8</v>
      </c>
      <c r="AM894" s="3" t="s">
        <v>12724</v>
      </c>
      <c r="AN894" s="20" t="s">
        <v>7887</v>
      </c>
      <c r="AO894" s="3"/>
      <c r="AP894" s="3">
        <v>-81.82788</v>
      </c>
      <c r="AQ894" s="3">
        <v>30.13403</v>
      </c>
      <c r="AR894" s="3" t="s">
        <v>5771</v>
      </c>
      <c r="AS894" s="3" t="s">
        <v>3764</v>
      </c>
      <c r="AT894" s="16">
        <v>1.0</v>
      </c>
      <c r="AU894" s="3"/>
      <c r="AV894" s="3" t="s">
        <v>5772</v>
      </c>
      <c r="AW894" s="3"/>
      <c r="AX894" s="3"/>
      <c r="AY894" s="3"/>
      <c r="AZ894" s="16">
        <v>1.0</v>
      </c>
      <c r="BA894" s="16">
        <v>1.0</v>
      </c>
      <c r="BB894" s="3"/>
      <c r="BC894" s="3" t="s">
        <v>3473</v>
      </c>
      <c r="BD894" s="3" t="s">
        <v>3444</v>
      </c>
      <c r="BE894" s="3">
        <v>16.0</v>
      </c>
      <c r="BF894" s="3" t="s">
        <v>3817</v>
      </c>
      <c r="BG894" s="16">
        <v>202309.0</v>
      </c>
      <c r="BH894" s="16">
        <v>202303.0</v>
      </c>
      <c r="BI894" s="16">
        <v>202304.0</v>
      </c>
      <c r="BJ894" s="16">
        <v>202306.0</v>
      </c>
      <c r="BK894" s="16">
        <v>202310.0</v>
      </c>
      <c r="BL894" s="16">
        <v>202406.0</v>
      </c>
      <c r="BM894" s="17">
        <v>45454.0</v>
      </c>
      <c r="BN894" s="3" t="s">
        <v>3520</v>
      </c>
      <c r="BO894" s="3" t="s">
        <v>12725</v>
      </c>
      <c r="BP894" s="3" t="s">
        <v>12726</v>
      </c>
      <c r="BQ894" s="16">
        <v>1.0</v>
      </c>
      <c r="BR894" s="16">
        <v>1.0</v>
      </c>
      <c r="BS894" s="3"/>
      <c r="BT894" s="16">
        <v>1.0</v>
      </c>
      <c r="BU894" s="16">
        <v>1.0</v>
      </c>
      <c r="BV894" s="16">
        <v>1.0</v>
      </c>
      <c r="BW894" s="16">
        <v>1.0</v>
      </c>
      <c r="BX894" s="16">
        <v>1.0</v>
      </c>
      <c r="BY894" s="16">
        <v>1.0</v>
      </c>
      <c r="BZ894" s="16">
        <v>1.0</v>
      </c>
      <c r="CA894" s="16">
        <v>1.0</v>
      </c>
      <c r="CB894" s="3"/>
      <c r="CC894" s="16">
        <v>1.0</v>
      </c>
      <c r="CD894" s="16">
        <v>1.0</v>
      </c>
      <c r="CE894" s="16">
        <v>1.0</v>
      </c>
      <c r="CF894" s="16">
        <v>1.0</v>
      </c>
      <c r="CG894" s="16">
        <v>1.0</v>
      </c>
      <c r="CH894" s="16">
        <v>1.0</v>
      </c>
      <c r="CI894" s="16">
        <v>1.0</v>
      </c>
      <c r="CJ894" s="3"/>
      <c r="CK894" s="3"/>
      <c r="CL894" s="16">
        <v>1.0</v>
      </c>
      <c r="CM894" s="16">
        <v>1.0</v>
      </c>
      <c r="CN894" s="3"/>
      <c r="CO894" s="3"/>
      <c r="CP894" s="16">
        <v>1.0</v>
      </c>
      <c r="CQ894" s="3"/>
      <c r="CR894" s="16">
        <v>1.0</v>
      </c>
      <c r="CS894" s="16">
        <v>1.0</v>
      </c>
      <c r="CT894" s="16">
        <v>1.0</v>
      </c>
      <c r="CU894" s="16">
        <v>1.0</v>
      </c>
      <c r="CV894" s="16">
        <v>1.0</v>
      </c>
      <c r="CW894" s="16">
        <v>1.0</v>
      </c>
      <c r="CX894" s="16">
        <v>1.0</v>
      </c>
      <c r="CY894" s="16">
        <v>1.0</v>
      </c>
      <c r="CZ894" s="16">
        <v>1.0</v>
      </c>
      <c r="DA894" s="16">
        <v>1.0</v>
      </c>
      <c r="DB894" s="16">
        <v>1.0</v>
      </c>
      <c r="DC894" s="16">
        <v>1.0</v>
      </c>
      <c r="DD894" s="16">
        <v>1.0</v>
      </c>
      <c r="DE894" s="16">
        <v>1.0</v>
      </c>
      <c r="DF894" s="16">
        <v>1.0</v>
      </c>
      <c r="DG894" s="16">
        <v>3465215.0</v>
      </c>
      <c r="DH894" s="16">
        <v>1097486.0</v>
      </c>
      <c r="DI894" s="20" t="s">
        <v>7883</v>
      </c>
      <c r="DJ894" s="3"/>
      <c r="DK894" s="3"/>
      <c r="DL894" s="3"/>
      <c r="DM894" s="3"/>
      <c r="DN894" s="3"/>
      <c r="DO894" s="3"/>
      <c r="DP894" s="3"/>
      <c r="DQ894" s="3"/>
      <c r="DR894" s="3"/>
      <c r="DS894" s="3"/>
      <c r="DT894" s="3"/>
      <c r="DU894" s="3"/>
      <c r="DV894" s="3" t="s">
        <v>3449</v>
      </c>
      <c r="DW894" s="17">
        <v>44369.0</v>
      </c>
      <c r="DX894" s="3" t="s">
        <v>3450</v>
      </c>
      <c r="DY894" s="3" t="s">
        <v>3451</v>
      </c>
      <c r="DZ894" s="17">
        <v>45112.0</v>
      </c>
      <c r="EA894" s="3">
        <v>2.0</v>
      </c>
      <c r="EB894" s="3" t="s">
        <v>3478</v>
      </c>
      <c r="EC894" s="21">
        <v>45176.0</v>
      </c>
      <c r="ED894" s="20" t="s">
        <v>3452</v>
      </c>
      <c r="EE894" s="3"/>
      <c r="EF894" s="3"/>
      <c r="EG894" s="3" t="s">
        <v>4583</v>
      </c>
      <c r="EH894" s="3" t="s">
        <v>4584</v>
      </c>
      <c r="EI894" s="16">
        <v>554000.0</v>
      </c>
      <c r="EJ894" s="16">
        <v>262080.0</v>
      </c>
      <c r="EK894" s="3"/>
      <c r="EL894" s="16">
        <v>202308.0</v>
      </c>
      <c r="EM894" s="3" t="s">
        <v>12727</v>
      </c>
      <c r="EN894" s="20" t="s">
        <v>3454</v>
      </c>
      <c r="EO894" s="3"/>
      <c r="EP894" s="3"/>
      <c r="EQ894" s="3"/>
      <c r="ER894" s="3"/>
      <c r="ES894" s="3"/>
      <c r="ET894" s="3"/>
      <c r="EU894" s="3"/>
      <c r="EV894" s="3"/>
      <c r="EW894" s="3"/>
      <c r="EX894" s="3"/>
      <c r="EY894" s="16">
        <v>0.0</v>
      </c>
      <c r="EZ894" s="20" t="s">
        <v>3482</v>
      </c>
      <c r="FA894" s="3"/>
      <c r="FB894" s="3"/>
      <c r="FC894" s="3"/>
      <c r="FD894" s="3"/>
      <c r="FE894" s="3"/>
      <c r="FF894" s="3"/>
      <c r="FG894" s="3"/>
      <c r="FH894" s="3"/>
      <c r="FI894" s="16">
        <v>0.0</v>
      </c>
    </row>
    <row r="895" ht="14.25" customHeight="1">
      <c r="A895" s="16">
        <v>3.00704925E8</v>
      </c>
      <c r="B895" s="3">
        <v>12.0</v>
      </c>
      <c r="C895" s="3"/>
      <c r="D895" s="3" t="s">
        <v>3566</v>
      </c>
      <c r="E895" s="3" t="s">
        <v>3483</v>
      </c>
      <c r="F895" s="16">
        <v>3.0E8</v>
      </c>
      <c r="G895" s="16">
        <v>3.0E8</v>
      </c>
      <c r="H895" s="16">
        <v>3.0E8</v>
      </c>
      <c r="I895" s="3" t="s">
        <v>2962</v>
      </c>
      <c r="J895" s="16">
        <v>3.0E8</v>
      </c>
      <c r="K895" s="3" t="s">
        <v>2962</v>
      </c>
      <c r="L895" s="3"/>
      <c r="M895" s="17">
        <v>44369.0</v>
      </c>
      <c r="N895" s="3" t="s">
        <v>12728</v>
      </c>
      <c r="O895" s="3" t="s">
        <v>3568</v>
      </c>
      <c r="P895" s="3"/>
      <c r="Q895" s="3">
        <v>4225.0</v>
      </c>
      <c r="R895" s="3" t="s">
        <v>3569</v>
      </c>
      <c r="S895" s="3" t="s">
        <v>3662</v>
      </c>
      <c r="T895" s="3" t="s">
        <v>3663</v>
      </c>
      <c r="U895" s="16">
        <v>1086854.0</v>
      </c>
      <c r="V895" s="18" t="s">
        <v>4771</v>
      </c>
      <c r="W895" s="3" t="s">
        <v>3490</v>
      </c>
      <c r="X895" s="3" t="s">
        <v>3491</v>
      </c>
      <c r="Y895" s="3">
        <v>4225.0</v>
      </c>
      <c r="Z895" s="3" t="s">
        <v>3569</v>
      </c>
      <c r="AA895" s="3" t="s">
        <v>12729</v>
      </c>
      <c r="AB895" s="16">
        <v>1086854.0</v>
      </c>
      <c r="AC895" s="18" t="s">
        <v>4771</v>
      </c>
      <c r="AD895" s="3"/>
      <c r="AE895" s="3"/>
      <c r="AF895" s="3" t="s">
        <v>12730</v>
      </c>
      <c r="AG895" s="3" t="s">
        <v>12731</v>
      </c>
      <c r="AH895" s="3" t="s">
        <v>4930</v>
      </c>
      <c r="AI895" s="20" t="s">
        <v>4931</v>
      </c>
      <c r="AJ895" s="3"/>
      <c r="AK895" s="3" t="s">
        <v>3438</v>
      </c>
      <c r="AL895" s="3">
        <v>1507.0</v>
      </c>
      <c r="AM895" s="3" t="s">
        <v>12732</v>
      </c>
      <c r="AN895" s="20" t="s">
        <v>6305</v>
      </c>
      <c r="AO895" s="3"/>
      <c r="AP895" s="3">
        <v>-72.0047433</v>
      </c>
      <c r="AQ895" s="3">
        <v>42.1439902</v>
      </c>
      <c r="AR895" s="3" t="s">
        <v>4934</v>
      </c>
      <c r="AS895" s="3" t="s">
        <v>4125</v>
      </c>
      <c r="AT895" s="16">
        <v>1.0</v>
      </c>
      <c r="AU895" s="3"/>
      <c r="AV895" s="20" t="s">
        <v>12733</v>
      </c>
      <c r="AW895" s="3"/>
      <c r="AX895" s="3"/>
      <c r="AY895" s="3"/>
      <c r="AZ895" s="16">
        <v>1.0</v>
      </c>
      <c r="BA895" s="16">
        <v>1.0</v>
      </c>
      <c r="BB895" s="3"/>
      <c r="BC895" s="3" t="s">
        <v>3444</v>
      </c>
      <c r="BD895" s="3" t="s">
        <v>3444</v>
      </c>
      <c r="BE895" s="3">
        <v>34.0</v>
      </c>
      <c r="BF895" s="3" t="s">
        <v>8170</v>
      </c>
      <c r="BG895" s="16">
        <v>202112.0</v>
      </c>
      <c r="BH895" s="3"/>
      <c r="BI895" s="16">
        <v>202202.0</v>
      </c>
      <c r="BJ895" s="16">
        <v>202202.0</v>
      </c>
      <c r="BK895" s="16">
        <v>202207.0</v>
      </c>
      <c r="BL895" s="16">
        <v>202403.0</v>
      </c>
      <c r="BM895" s="17">
        <v>45382.0</v>
      </c>
      <c r="BN895" s="3" t="s">
        <v>3585</v>
      </c>
      <c r="BO895" s="3" t="s">
        <v>12734</v>
      </c>
      <c r="BP895" s="3" t="s">
        <v>12735</v>
      </c>
      <c r="BQ895" s="16">
        <v>1.0</v>
      </c>
      <c r="BR895" s="16">
        <v>1.0</v>
      </c>
      <c r="BS895" s="3"/>
      <c r="BT895" s="16">
        <v>1.0</v>
      </c>
      <c r="BU895" s="3"/>
      <c r="BV895" s="16">
        <v>1.0</v>
      </c>
      <c r="BW895" s="16">
        <v>1.0</v>
      </c>
      <c r="BX895" s="16">
        <v>1.0</v>
      </c>
      <c r="BY895" s="16">
        <v>1.0</v>
      </c>
      <c r="BZ895" s="16">
        <v>1.0</v>
      </c>
      <c r="CA895" s="3"/>
      <c r="CB895" s="3"/>
      <c r="CC895" s="16">
        <v>1.0</v>
      </c>
      <c r="CD895" s="16">
        <v>1.0</v>
      </c>
      <c r="CE895" s="16">
        <v>1.0</v>
      </c>
      <c r="CF895" s="16">
        <v>1.0</v>
      </c>
      <c r="CG895" s="16">
        <v>1.0</v>
      </c>
      <c r="CH895" s="16">
        <v>1.0</v>
      </c>
      <c r="CI895" s="16">
        <v>1.0</v>
      </c>
      <c r="CJ895" s="3"/>
      <c r="CK895" s="16">
        <v>1.0</v>
      </c>
      <c r="CL895" s="3"/>
      <c r="CM895" s="16">
        <v>1.0</v>
      </c>
      <c r="CN895" s="16">
        <v>1.0</v>
      </c>
      <c r="CO895" s="3"/>
      <c r="CP895" s="3"/>
      <c r="CQ895" s="3"/>
      <c r="CR895" s="3"/>
      <c r="CS895" s="3"/>
      <c r="CT895" s="3"/>
      <c r="CU895" s="3"/>
      <c r="CV895" s="3"/>
      <c r="CW895" s="3"/>
      <c r="CX895" s="3"/>
      <c r="CY895" s="3"/>
      <c r="CZ895" s="16">
        <v>1.0</v>
      </c>
      <c r="DA895" s="16">
        <v>1.0</v>
      </c>
      <c r="DB895" s="16">
        <v>1.0</v>
      </c>
      <c r="DC895" s="16">
        <v>1.0</v>
      </c>
      <c r="DD895" s="16">
        <v>1.0</v>
      </c>
      <c r="DE895" s="16">
        <v>1.0</v>
      </c>
      <c r="DF895" s="16">
        <v>1.0</v>
      </c>
      <c r="DG895" s="16">
        <v>3465387.0</v>
      </c>
      <c r="DH895" s="16">
        <v>1086854.0</v>
      </c>
      <c r="DI895" s="3" t="s">
        <v>4771</v>
      </c>
      <c r="DJ895" s="3"/>
      <c r="DK895" s="3"/>
      <c r="DL895" s="3"/>
      <c r="DM895" s="3"/>
      <c r="DN895" s="3"/>
      <c r="DO895" s="16">
        <v>1.0</v>
      </c>
      <c r="DP895" s="3"/>
      <c r="DQ895" s="16">
        <v>1.0</v>
      </c>
      <c r="DR895" s="3"/>
      <c r="DS895" s="3"/>
      <c r="DT895" s="3"/>
      <c r="DU895" s="3"/>
      <c r="DV895" s="3" t="s">
        <v>3449</v>
      </c>
      <c r="DW895" s="17">
        <v>44371.0</v>
      </c>
      <c r="DX895" s="3" t="s">
        <v>3450</v>
      </c>
      <c r="DY895" s="3" t="s">
        <v>3451</v>
      </c>
      <c r="DZ895" s="17">
        <v>45138.0</v>
      </c>
      <c r="EA895" s="3">
        <v>2.0</v>
      </c>
      <c r="EB895" s="3" t="s">
        <v>3478</v>
      </c>
      <c r="EC895" s="21">
        <v>45176.0</v>
      </c>
      <c r="ED895" s="20" t="s">
        <v>3452</v>
      </c>
      <c r="EE895" s="3"/>
      <c r="EF895" s="3"/>
      <c r="EG895" s="3"/>
      <c r="EH895" s="3"/>
      <c r="EI895" s="3"/>
      <c r="EJ895" s="16">
        <v>2854492.0</v>
      </c>
      <c r="EK895" s="3"/>
      <c r="EL895" s="16">
        <v>202307.0</v>
      </c>
      <c r="EM895" s="3" t="s">
        <v>12736</v>
      </c>
      <c r="EN895" s="3" t="s">
        <v>3524</v>
      </c>
      <c r="EO895" s="3"/>
      <c r="EP895" s="3"/>
      <c r="EQ895" s="3"/>
      <c r="ER895" s="3"/>
      <c r="ES895" s="3"/>
      <c r="ET895" s="3"/>
      <c r="EU895" s="3"/>
      <c r="EV895" s="3"/>
      <c r="EW895" s="3"/>
      <c r="EX895" s="3"/>
      <c r="EY895" s="16">
        <v>4.0</v>
      </c>
      <c r="EZ895" s="20" t="s">
        <v>3506</v>
      </c>
      <c r="FA895" s="3"/>
      <c r="FB895" s="3"/>
      <c r="FC895" s="3"/>
      <c r="FD895" s="3"/>
      <c r="FE895" s="3"/>
      <c r="FF895" s="3"/>
      <c r="FG895" s="3"/>
      <c r="FH895" s="3"/>
      <c r="FI895" s="16">
        <v>0.0</v>
      </c>
    </row>
    <row r="896" ht="14.25" customHeight="1">
      <c r="A896" s="16">
        <v>3.00704929E8</v>
      </c>
      <c r="B896" s="3">
        <v>10.0</v>
      </c>
      <c r="C896" s="3"/>
      <c r="D896" s="3" t="s">
        <v>3423</v>
      </c>
      <c r="E896" s="3" t="s">
        <v>3424</v>
      </c>
      <c r="F896" s="16">
        <v>1200000.0</v>
      </c>
      <c r="G896" s="16">
        <v>1200000.0</v>
      </c>
      <c r="H896" s="16">
        <v>1200000.0</v>
      </c>
      <c r="I896" s="3" t="s">
        <v>2962</v>
      </c>
      <c r="J896" s="16">
        <v>1200000.0</v>
      </c>
      <c r="K896" s="3" t="s">
        <v>2962</v>
      </c>
      <c r="L896" s="3"/>
      <c r="M896" s="17">
        <v>44369.0</v>
      </c>
      <c r="N896" s="3" t="s">
        <v>12737</v>
      </c>
      <c r="O896" s="20" t="s">
        <v>6484</v>
      </c>
      <c r="P896" s="3"/>
      <c r="Q896" s="3">
        <v>2048.0</v>
      </c>
      <c r="R896" s="3" t="s">
        <v>5021</v>
      </c>
      <c r="S896" s="3" t="s">
        <v>12738</v>
      </c>
      <c r="T896" s="3" t="s">
        <v>12739</v>
      </c>
      <c r="U896" s="16">
        <v>1057685.0</v>
      </c>
      <c r="V896" s="18" t="s">
        <v>12740</v>
      </c>
      <c r="W896" s="3" t="s">
        <v>3431</v>
      </c>
      <c r="X896" s="3" t="s">
        <v>3432</v>
      </c>
      <c r="Y896" s="3">
        <v>2048.0</v>
      </c>
      <c r="Z896" s="3" t="s">
        <v>5021</v>
      </c>
      <c r="AA896" s="3" t="s">
        <v>12741</v>
      </c>
      <c r="AB896" s="16">
        <v>1057685.0</v>
      </c>
      <c r="AC896" s="19" t="s">
        <v>12740</v>
      </c>
      <c r="AD896" s="3"/>
      <c r="AE896" s="3"/>
      <c r="AF896" s="3" t="s">
        <v>12742</v>
      </c>
      <c r="AG896" s="3" t="s">
        <v>12233</v>
      </c>
      <c r="AH896" s="3" t="s">
        <v>3708</v>
      </c>
      <c r="AI896" s="3" t="s">
        <v>3709</v>
      </c>
      <c r="AJ896" s="3"/>
      <c r="AK896" s="3" t="s">
        <v>3438</v>
      </c>
      <c r="AL896" s="3">
        <v>8.4401123E8</v>
      </c>
      <c r="AM896" s="3" t="s">
        <v>12743</v>
      </c>
      <c r="AN896" s="20" t="s">
        <v>12744</v>
      </c>
      <c r="AO896" s="3"/>
      <c r="AP896" s="3">
        <v>-111.998996</v>
      </c>
      <c r="AQ896" s="3">
        <v>41.222732</v>
      </c>
      <c r="AR896" s="3" t="s">
        <v>3712</v>
      </c>
      <c r="AS896" s="3" t="s">
        <v>3713</v>
      </c>
      <c r="AT896" s="16">
        <v>1.0</v>
      </c>
      <c r="AU896" s="3"/>
      <c r="AV896" s="3" t="s">
        <v>12236</v>
      </c>
      <c r="AW896" s="3"/>
      <c r="AX896" s="3"/>
      <c r="AY896" s="3"/>
      <c r="AZ896" s="16">
        <v>1.0</v>
      </c>
      <c r="BA896" s="16">
        <v>1.0</v>
      </c>
      <c r="BB896" s="3"/>
      <c r="BC896" s="3" t="s">
        <v>3473</v>
      </c>
      <c r="BD896" s="3" t="s">
        <v>3444</v>
      </c>
      <c r="BE896" s="3">
        <v>16.0</v>
      </c>
      <c r="BF896" s="3" t="s">
        <v>3817</v>
      </c>
      <c r="BG896" s="16">
        <v>202409.0</v>
      </c>
      <c r="BH896" s="16">
        <v>202402.0</v>
      </c>
      <c r="BI896" s="16">
        <v>202406.0</v>
      </c>
      <c r="BJ896" s="16">
        <v>202408.0</v>
      </c>
      <c r="BK896" s="16">
        <v>202410.0</v>
      </c>
      <c r="BL896" s="16">
        <v>202410.0</v>
      </c>
      <c r="BM896" s="17">
        <v>45596.0</v>
      </c>
      <c r="BN896" s="3" t="s">
        <v>3585</v>
      </c>
      <c r="BO896" s="3" t="s">
        <v>12745</v>
      </c>
      <c r="BP896" s="20" t="s">
        <v>12746</v>
      </c>
      <c r="BQ896" s="3"/>
      <c r="BR896" s="3"/>
      <c r="BS896" s="3"/>
      <c r="BT896" s="16">
        <v>1.0</v>
      </c>
      <c r="BU896" s="16">
        <v>1.0</v>
      </c>
      <c r="BV896" s="16">
        <v>1.0</v>
      </c>
      <c r="BW896" s="16">
        <v>1.0</v>
      </c>
      <c r="BX896" s="16">
        <v>1.0</v>
      </c>
      <c r="BY896" s="16">
        <v>1.0</v>
      </c>
      <c r="BZ896" s="3"/>
      <c r="CA896" s="3"/>
      <c r="CB896" s="3"/>
      <c r="CC896" s="16">
        <v>1.0</v>
      </c>
      <c r="CD896" s="16">
        <v>1.0</v>
      </c>
      <c r="CE896" s="16">
        <v>1.0</v>
      </c>
      <c r="CF896" s="16">
        <v>1.0</v>
      </c>
      <c r="CG896" s="16">
        <v>1.0</v>
      </c>
      <c r="CH896" s="16">
        <v>1.0</v>
      </c>
      <c r="CI896" s="16">
        <v>1.0</v>
      </c>
      <c r="CJ896" s="3"/>
      <c r="CK896" s="16">
        <v>1.0</v>
      </c>
      <c r="CL896" s="3"/>
      <c r="CM896" s="3"/>
      <c r="CN896" s="3"/>
      <c r="CO896" s="3"/>
      <c r="CP896" s="16">
        <v>1.0</v>
      </c>
      <c r="CQ896" s="3"/>
      <c r="CR896" s="16">
        <v>1.0</v>
      </c>
      <c r="CS896" s="3"/>
      <c r="CT896" s="3"/>
      <c r="CU896" s="16">
        <v>1.0</v>
      </c>
      <c r="CV896" s="16">
        <v>1.0</v>
      </c>
      <c r="CW896" s="3"/>
      <c r="CX896" s="16">
        <v>1.0</v>
      </c>
      <c r="CY896" s="3"/>
      <c r="CZ896" s="16">
        <v>1.0</v>
      </c>
      <c r="DA896" s="16">
        <v>1.0</v>
      </c>
      <c r="DB896" s="3"/>
      <c r="DC896" s="16">
        <v>1.0</v>
      </c>
      <c r="DD896" s="16">
        <v>1.0</v>
      </c>
      <c r="DE896" s="3"/>
      <c r="DF896" s="3"/>
      <c r="DG896" s="16">
        <v>1031360.0</v>
      </c>
      <c r="DH896" s="16">
        <v>1057685.0</v>
      </c>
      <c r="DI896" s="20" t="s">
        <v>12740</v>
      </c>
      <c r="DJ896" s="3"/>
      <c r="DK896" s="3"/>
      <c r="DL896" s="3"/>
      <c r="DM896" s="3"/>
      <c r="DN896" s="3"/>
      <c r="DO896" s="3"/>
      <c r="DP896" s="3"/>
      <c r="DQ896" s="3"/>
      <c r="DR896" s="3"/>
      <c r="DS896" s="3"/>
      <c r="DT896" s="3"/>
      <c r="DU896" s="3"/>
      <c r="DV896" s="3" t="s">
        <v>3449</v>
      </c>
      <c r="DW896" s="17">
        <v>44371.0</v>
      </c>
      <c r="DX896" s="3" t="s">
        <v>3450</v>
      </c>
      <c r="DY896" s="3" t="s">
        <v>3451</v>
      </c>
      <c r="DZ896" s="17">
        <v>45103.0</v>
      </c>
      <c r="EA896" s="3">
        <v>2.0</v>
      </c>
      <c r="EB896" s="3" t="s">
        <v>3478</v>
      </c>
      <c r="EC896" s="21">
        <v>45176.0</v>
      </c>
      <c r="ED896" s="20" t="s">
        <v>3452</v>
      </c>
      <c r="EE896" s="3"/>
      <c r="EF896" s="3"/>
      <c r="EG896" s="3" t="s">
        <v>3479</v>
      </c>
      <c r="EH896" s="3" t="s">
        <v>10734</v>
      </c>
      <c r="EI896" s="16">
        <v>31800.0</v>
      </c>
      <c r="EJ896" s="3"/>
      <c r="EK896" s="3"/>
      <c r="EL896" s="16">
        <v>202306.0</v>
      </c>
      <c r="EM896" s="3" t="s">
        <v>12747</v>
      </c>
      <c r="EN896" s="20" t="s">
        <v>3454</v>
      </c>
      <c r="EO896" s="3"/>
      <c r="EP896" s="3"/>
      <c r="EQ896" s="3"/>
      <c r="ER896" s="3"/>
      <c r="ES896" s="3"/>
      <c r="ET896" s="3"/>
      <c r="EU896" s="3"/>
      <c r="EV896" s="3"/>
      <c r="EW896" s="3"/>
      <c r="EX896" s="3"/>
      <c r="EY896" s="16">
        <v>30.0</v>
      </c>
      <c r="EZ896" s="20" t="s">
        <v>3482</v>
      </c>
      <c r="FA896" s="3"/>
      <c r="FB896" s="3"/>
      <c r="FC896" s="3"/>
      <c r="FD896" s="3"/>
      <c r="FE896" s="3"/>
      <c r="FF896" s="3"/>
      <c r="FG896" s="3"/>
      <c r="FH896" s="3"/>
      <c r="FI896" s="16">
        <v>0.0</v>
      </c>
    </row>
    <row r="897" ht="14.25" customHeight="1">
      <c r="A897" s="16">
        <v>3.00705282E8</v>
      </c>
      <c r="B897" s="3">
        <v>10.0</v>
      </c>
      <c r="C897" s="3"/>
      <c r="D897" s="3" t="s">
        <v>3423</v>
      </c>
      <c r="E897" s="3" t="s">
        <v>3424</v>
      </c>
      <c r="F897" s="16">
        <v>7500000.0</v>
      </c>
      <c r="G897" s="16">
        <v>7500000.0</v>
      </c>
      <c r="H897" s="16">
        <v>7500000.0</v>
      </c>
      <c r="I897" s="3" t="s">
        <v>2962</v>
      </c>
      <c r="J897" s="16">
        <v>7500000.0</v>
      </c>
      <c r="K897" s="3" t="s">
        <v>2962</v>
      </c>
      <c r="L897" s="3"/>
      <c r="M897" s="17">
        <v>44370.0</v>
      </c>
      <c r="N897" s="3" t="s">
        <v>12748</v>
      </c>
      <c r="O897" s="20" t="s">
        <v>3526</v>
      </c>
      <c r="P897" s="3"/>
      <c r="Q897" s="3">
        <v>2091.0</v>
      </c>
      <c r="R897" s="3" t="s">
        <v>12749</v>
      </c>
      <c r="S897" s="3" t="s">
        <v>12750</v>
      </c>
      <c r="T897" s="3" t="s">
        <v>12751</v>
      </c>
      <c r="U897" s="16">
        <v>3100593.0</v>
      </c>
      <c r="V897" s="18" t="s">
        <v>5901</v>
      </c>
      <c r="W897" s="3" t="s">
        <v>3431</v>
      </c>
      <c r="X897" s="3" t="s">
        <v>3432</v>
      </c>
      <c r="Y897" s="3">
        <v>2091.0</v>
      </c>
      <c r="Z897" s="3" t="s">
        <v>12749</v>
      </c>
      <c r="AA897" s="3" t="s">
        <v>12752</v>
      </c>
      <c r="AB897" s="16">
        <v>3100593.0</v>
      </c>
      <c r="AC897" s="19" t="s">
        <v>5901</v>
      </c>
      <c r="AD897" s="3"/>
      <c r="AE897" s="3"/>
      <c r="AF897" s="3" t="s">
        <v>12753</v>
      </c>
      <c r="AG897" s="3" t="s">
        <v>12754</v>
      </c>
      <c r="AH897" s="3" t="s">
        <v>3616</v>
      </c>
      <c r="AI897" s="20" t="s">
        <v>3617</v>
      </c>
      <c r="AJ897" s="3"/>
      <c r="AK897" s="3" t="s">
        <v>3438</v>
      </c>
      <c r="AL897" s="3">
        <v>2.84012275E8</v>
      </c>
      <c r="AM897" s="3" t="s">
        <v>12755</v>
      </c>
      <c r="AN897" s="20" t="s">
        <v>12756</v>
      </c>
      <c r="AO897" s="3"/>
      <c r="AP897" s="3">
        <v>-78.018655</v>
      </c>
      <c r="AQ897" s="3">
        <v>34.344059</v>
      </c>
      <c r="AR897" s="3" t="s">
        <v>3620</v>
      </c>
      <c r="AS897" s="3" t="s">
        <v>3621</v>
      </c>
      <c r="AT897" s="16">
        <v>1.0</v>
      </c>
      <c r="AU897" s="3"/>
      <c r="AV897" s="3" t="s">
        <v>12757</v>
      </c>
      <c r="AW897" s="3"/>
      <c r="AX897" s="3"/>
      <c r="AY897" s="3"/>
      <c r="AZ897" s="16">
        <v>1.0</v>
      </c>
      <c r="BA897" s="16">
        <v>1.0</v>
      </c>
      <c r="BB897" s="3"/>
      <c r="BC897" s="3" t="s">
        <v>3473</v>
      </c>
      <c r="BD897" s="3" t="s">
        <v>3474</v>
      </c>
      <c r="BE897" s="3">
        <v>16.0</v>
      </c>
      <c r="BF897" s="3" t="s">
        <v>3817</v>
      </c>
      <c r="BG897" s="16">
        <v>202409.0</v>
      </c>
      <c r="BH897" s="16">
        <v>202403.0</v>
      </c>
      <c r="BI897" s="16">
        <v>202407.0</v>
      </c>
      <c r="BJ897" s="16">
        <v>202409.0</v>
      </c>
      <c r="BK897" s="16">
        <v>202410.0</v>
      </c>
      <c r="BL897" s="16">
        <v>202505.0</v>
      </c>
      <c r="BM897" s="17">
        <v>45802.0</v>
      </c>
      <c r="BN897" s="3" t="s">
        <v>3585</v>
      </c>
      <c r="BO897" s="3" t="s">
        <v>12758</v>
      </c>
      <c r="BP897" s="3" t="s">
        <v>12759</v>
      </c>
      <c r="BQ897" s="16">
        <v>1.0</v>
      </c>
      <c r="BR897" s="16">
        <v>1.0</v>
      </c>
      <c r="BS897" s="3"/>
      <c r="BT897" s="16">
        <v>1.0</v>
      </c>
      <c r="BU897" s="16">
        <v>1.0</v>
      </c>
      <c r="BV897" s="16">
        <v>1.0</v>
      </c>
      <c r="BW897" s="16">
        <v>1.0</v>
      </c>
      <c r="BX897" s="16">
        <v>1.0</v>
      </c>
      <c r="BY897" s="16">
        <v>1.0</v>
      </c>
      <c r="BZ897" s="16">
        <v>1.0</v>
      </c>
      <c r="CA897" s="16">
        <v>1.0</v>
      </c>
      <c r="CB897" s="16">
        <v>1.0</v>
      </c>
      <c r="CC897" s="16">
        <v>1.0</v>
      </c>
      <c r="CD897" s="16">
        <v>1.0</v>
      </c>
      <c r="CE897" s="16">
        <v>1.0</v>
      </c>
      <c r="CF897" s="16">
        <v>1.0</v>
      </c>
      <c r="CG897" s="16">
        <v>1.0</v>
      </c>
      <c r="CH897" s="16">
        <v>1.0</v>
      </c>
      <c r="CI897" s="16">
        <v>1.0</v>
      </c>
      <c r="CJ897" s="3"/>
      <c r="CK897" s="3"/>
      <c r="CL897" s="3"/>
      <c r="CM897" s="16">
        <v>1.0</v>
      </c>
      <c r="CN897" s="3"/>
      <c r="CO897" s="3"/>
      <c r="CP897" s="16">
        <v>1.0</v>
      </c>
      <c r="CQ897" s="16">
        <v>1.0</v>
      </c>
      <c r="CR897" s="16">
        <v>1.0</v>
      </c>
      <c r="CS897" s="16">
        <v>1.0</v>
      </c>
      <c r="CT897" s="16">
        <v>1.0</v>
      </c>
      <c r="CU897" s="16">
        <v>1.0</v>
      </c>
      <c r="CV897" s="16">
        <v>1.0</v>
      </c>
      <c r="CW897" s="16">
        <v>1.0</v>
      </c>
      <c r="CX897" s="16">
        <v>1.0</v>
      </c>
      <c r="CY897" s="16">
        <v>1.0</v>
      </c>
      <c r="CZ897" s="16">
        <v>1.0</v>
      </c>
      <c r="DA897" s="16">
        <v>1.0</v>
      </c>
      <c r="DB897" s="16">
        <v>1.0</v>
      </c>
      <c r="DC897" s="16">
        <v>1.0</v>
      </c>
      <c r="DD897" s="16">
        <v>1.0</v>
      </c>
      <c r="DE897" s="16">
        <v>1.0</v>
      </c>
      <c r="DF897" s="16">
        <v>1.0</v>
      </c>
      <c r="DG897" s="16">
        <v>3105677.0</v>
      </c>
      <c r="DH897" s="16">
        <v>3100593.0</v>
      </c>
      <c r="DI897" s="20" t="s">
        <v>5901</v>
      </c>
      <c r="DJ897" s="3"/>
      <c r="DK897" s="3"/>
      <c r="DL897" s="3"/>
      <c r="DM897" s="3"/>
      <c r="DN897" s="3"/>
      <c r="DO897" s="16">
        <v>1.0</v>
      </c>
      <c r="DP897" s="3"/>
      <c r="DQ897" s="3"/>
      <c r="DR897" s="3"/>
      <c r="DS897" s="3"/>
      <c r="DT897" s="3"/>
      <c r="DU897" s="3"/>
      <c r="DV897" s="3" t="s">
        <v>3449</v>
      </c>
      <c r="DW897" s="17">
        <v>44371.0</v>
      </c>
      <c r="DX897" s="3" t="s">
        <v>3450</v>
      </c>
      <c r="DY897" s="3" t="s">
        <v>3451</v>
      </c>
      <c r="DZ897" s="17">
        <v>44944.0</v>
      </c>
      <c r="EA897" s="3">
        <v>2.0</v>
      </c>
      <c r="EB897" s="3" t="s">
        <v>3478</v>
      </c>
      <c r="EC897" s="21">
        <v>45176.0</v>
      </c>
      <c r="ED897" s="20" t="s">
        <v>3452</v>
      </c>
      <c r="EE897" s="3"/>
      <c r="EF897" s="3"/>
      <c r="EG897" s="3"/>
      <c r="EH897" s="3"/>
      <c r="EI897" s="16">
        <v>157000.0</v>
      </c>
      <c r="EJ897" s="16">
        <v>55000.0</v>
      </c>
      <c r="EK897" s="3"/>
      <c r="EL897" s="16">
        <v>202301.0</v>
      </c>
      <c r="EM897" s="3" t="s">
        <v>12760</v>
      </c>
      <c r="EN897" s="20" t="s">
        <v>3454</v>
      </c>
      <c r="EO897" s="3"/>
      <c r="EP897" s="3"/>
      <c r="EQ897" s="3"/>
      <c r="ER897" s="3"/>
      <c r="ES897" s="3"/>
      <c r="ET897" s="3"/>
      <c r="EU897" s="3"/>
      <c r="EV897" s="3"/>
      <c r="EW897" s="3"/>
      <c r="EX897" s="3"/>
      <c r="EY897" s="16">
        <v>28.0</v>
      </c>
      <c r="EZ897" s="20" t="s">
        <v>3455</v>
      </c>
      <c r="FA897" s="3"/>
      <c r="FB897" s="3"/>
      <c r="FC897" s="3"/>
      <c r="FD897" s="3"/>
      <c r="FE897" s="3"/>
      <c r="FF897" s="3"/>
      <c r="FG897" s="3"/>
      <c r="FH897" s="3"/>
      <c r="FI897" s="16">
        <v>0.0</v>
      </c>
    </row>
    <row r="898" ht="14.25" customHeight="1">
      <c r="A898" s="16">
        <v>3.00705326E8</v>
      </c>
      <c r="B898" s="3">
        <v>12.0</v>
      </c>
      <c r="C898" s="3"/>
      <c r="D898" s="3" t="s">
        <v>3566</v>
      </c>
      <c r="E898" s="3" t="s">
        <v>3483</v>
      </c>
      <c r="F898" s="16">
        <v>1.7E7</v>
      </c>
      <c r="G898" s="16">
        <v>1.7E7</v>
      </c>
      <c r="H898" s="16">
        <v>1.7E7</v>
      </c>
      <c r="I898" s="3" t="s">
        <v>2962</v>
      </c>
      <c r="J898" s="16">
        <v>1.7E7</v>
      </c>
      <c r="K898" s="3" t="s">
        <v>2962</v>
      </c>
      <c r="L898" s="3"/>
      <c r="M898" s="17">
        <v>44370.0</v>
      </c>
      <c r="N898" s="3" t="s">
        <v>12761</v>
      </c>
      <c r="O898" s="3" t="s">
        <v>4411</v>
      </c>
      <c r="P898" s="3"/>
      <c r="Q898" s="3">
        <v>4225.0</v>
      </c>
      <c r="R898" s="3" t="s">
        <v>3569</v>
      </c>
      <c r="S898" s="3" t="s">
        <v>3662</v>
      </c>
      <c r="T898" s="3" t="s">
        <v>3663</v>
      </c>
      <c r="U898" s="16">
        <v>3183520.0</v>
      </c>
      <c r="V898" s="18" t="s">
        <v>12762</v>
      </c>
      <c r="W898" s="3" t="s">
        <v>3490</v>
      </c>
      <c r="X898" s="3" t="s">
        <v>3491</v>
      </c>
      <c r="Y898" s="3">
        <v>4225.0</v>
      </c>
      <c r="Z898" s="3" t="s">
        <v>3569</v>
      </c>
      <c r="AA898" s="3" t="s">
        <v>12763</v>
      </c>
      <c r="AB898" s="16">
        <v>3183520.0</v>
      </c>
      <c r="AC898" s="19" t="s">
        <v>12762</v>
      </c>
      <c r="AD898" s="3"/>
      <c r="AE898" s="3"/>
      <c r="AF898" s="3" t="s">
        <v>12764</v>
      </c>
      <c r="AG898" s="3" t="s">
        <v>12765</v>
      </c>
      <c r="AH898" s="3" t="s">
        <v>4944</v>
      </c>
      <c r="AI898" s="3" t="s">
        <v>4945</v>
      </c>
      <c r="AJ898" s="3"/>
      <c r="AK898" s="3" t="s">
        <v>3438</v>
      </c>
      <c r="AL898" s="3">
        <v>48193.0</v>
      </c>
      <c r="AM898" s="3" t="s">
        <v>12766</v>
      </c>
      <c r="AN898" s="20" t="s">
        <v>12767</v>
      </c>
      <c r="AO898" s="3"/>
      <c r="AP898" s="3">
        <v>-83.234</v>
      </c>
      <c r="AQ898" s="3">
        <v>42.179</v>
      </c>
      <c r="AR898" s="3" t="s">
        <v>5347</v>
      </c>
      <c r="AS898" s="3" t="s">
        <v>3500</v>
      </c>
      <c r="AT898" s="16">
        <v>1.0</v>
      </c>
      <c r="AU898" s="3"/>
      <c r="AV898" s="3" t="s">
        <v>3911</v>
      </c>
      <c r="AW898" s="3"/>
      <c r="AX898" s="3"/>
      <c r="AY898" s="3"/>
      <c r="AZ898" s="16">
        <v>1.0</v>
      </c>
      <c r="BA898" s="3"/>
      <c r="BB898" s="3"/>
      <c r="BC898" s="3" t="s">
        <v>3444</v>
      </c>
      <c r="BD898" s="3" t="s">
        <v>3444</v>
      </c>
      <c r="BE898" s="3">
        <v>36.0</v>
      </c>
      <c r="BF898" s="3" t="s">
        <v>3502</v>
      </c>
      <c r="BG898" s="16">
        <v>202107.0</v>
      </c>
      <c r="BH898" s="3"/>
      <c r="BI898" s="16">
        <v>202209.0</v>
      </c>
      <c r="BJ898" s="16">
        <v>202209.0</v>
      </c>
      <c r="BK898" s="16">
        <v>202210.0</v>
      </c>
      <c r="BL898" s="16">
        <v>202309.0</v>
      </c>
      <c r="BM898" s="17">
        <v>45189.0</v>
      </c>
      <c r="BN898" s="3" t="s">
        <v>3520</v>
      </c>
      <c r="BO898" s="3" t="s">
        <v>12768</v>
      </c>
      <c r="BP898" s="20" t="s">
        <v>12769</v>
      </c>
      <c r="BQ898" s="3"/>
      <c r="BR898" s="16">
        <v>1.0</v>
      </c>
      <c r="BS898" s="3"/>
      <c r="BT898" s="16">
        <v>1.0</v>
      </c>
      <c r="BU898" s="3"/>
      <c r="BV898" s="16">
        <v>1.0</v>
      </c>
      <c r="BW898" s="16">
        <v>1.0</v>
      </c>
      <c r="BX898" s="16">
        <v>1.0</v>
      </c>
      <c r="BY898" s="16">
        <v>1.0</v>
      </c>
      <c r="BZ898" s="16">
        <v>1.0</v>
      </c>
      <c r="CA898" s="3"/>
      <c r="CB898" s="3"/>
      <c r="CC898" s="16">
        <v>1.0</v>
      </c>
      <c r="CD898" s="16">
        <v>1.0</v>
      </c>
      <c r="CE898" s="16">
        <v>1.0</v>
      </c>
      <c r="CF898" s="16">
        <v>1.0</v>
      </c>
      <c r="CG898" s="16">
        <v>1.0</v>
      </c>
      <c r="CH898" s="16">
        <v>1.0</v>
      </c>
      <c r="CI898" s="16">
        <v>1.0</v>
      </c>
      <c r="CJ898" s="3"/>
      <c r="CK898" s="3"/>
      <c r="CL898" s="3"/>
      <c r="CM898" s="16">
        <v>1.0</v>
      </c>
      <c r="CN898" s="16">
        <v>1.0</v>
      </c>
      <c r="CO898" s="3"/>
      <c r="CP898" s="3"/>
      <c r="CQ898" s="3"/>
      <c r="CR898" s="3"/>
      <c r="CS898" s="3"/>
      <c r="CT898" s="3"/>
      <c r="CU898" s="3"/>
      <c r="CV898" s="3"/>
      <c r="CW898" s="3"/>
      <c r="CX898" s="3"/>
      <c r="CY898" s="3"/>
      <c r="CZ898" s="16">
        <v>1.0</v>
      </c>
      <c r="DA898" s="16">
        <v>1.0</v>
      </c>
      <c r="DB898" s="16">
        <v>1.0</v>
      </c>
      <c r="DC898" s="16">
        <v>1.0</v>
      </c>
      <c r="DD898" s="16">
        <v>1.0</v>
      </c>
      <c r="DE898" s="16">
        <v>1.0</v>
      </c>
      <c r="DF898" s="16">
        <v>1.0</v>
      </c>
      <c r="DG898" s="16">
        <v>3465633.0</v>
      </c>
      <c r="DH898" s="16">
        <v>3183520.0</v>
      </c>
      <c r="DI898" s="20" t="s">
        <v>12762</v>
      </c>
      <c r="DJ898" s="3"/>
      <c r="DK898" s="3"/>
      <c r="DL898" s="3"/>
      <c r="DM898" s="3"/>
      <c r="DN898" s="3"/>
      <c r="DO898" s="16">
        <v>1.0</v>
      </c>
      <c r="DP898" s="3"/>
      <c r="DQ898" s="16">
        <v>1.0</v>
      </c>
      <c r="DR898" s="3"/>
      <c r="DS898" s="3"/>
      <c r="DT898" s="3"/>
      <c r="DU898" s="3"/>
      <c r="DV898" s="3" t="s">
        <v>3449</v>
      </c>
      <c r="DW898" s="17">
        <v>44370.0</v>
      </c>
      <c r="DX898" s="3" t="s">
        <v>3450</v>
      </c>
      <c r="DY898" s="3" t="s">
        <v>3451</v>
      </c>
      <c r="DZ898" s="17">
        <v>45098.0</v>
      </c>
      <c r="EA898" s="3">
        <v>2.0</v>
      </c>
      <c r="EB898" s="3" t="s">
        <v>3478</v>
      </c>
      <c r="EC898" s="21">
        <v>45176.0</v>
      </c>
      <c r="ED898" s="20" t="s">
        <v>3452</v>
      </c>
      <c r="EE898" s="3"/>
      <c r="EF898" s="3"/>
      <c r="EG898" s="3"/>
      <c r="EH898" s="3"/>
      <c r="EI898" s="3"/>
      <c r="EJ898" s="3"/>
      <c r="EK898" s="16">
        <v>500000.0</v>
      </c>
      <c r="EL898" s="16">
        <v>202306.0</v>
      </c>
      <c r="EM898" s="3" t="s">
        <v>12770</v>
      </c>
      <c r="EN898" s="3" t="s">
        <v>3524</v>
      </c>
      <c r="EO898" s="3"/>
      <c r="EP898" s="3"/>
      <c r="EQ898" s="3"/>
      <c r="ER898" s="3"/>
      <c r="ES898" s="3"/>
      <c r="ET898" s="3"/>
      <c r="EU898" s="3"/>
      <c r="EV898" s="3"/>
      <c r="EW898" s="3"/>
      <c r="EX898" s="3"/>
      <c r="EY898" s="16">
        <v>14.0</v>
      </c>
      <c r="EZ898" s="20" t="s">
        <v>3506</v>
      </c>
      <c r="FA898" s="3"/>
      <c r="FB898" s="3"/>
      <c r="FC898" s="3"/>
      <c r="FD898" s="3"/>
      <c r="FE898" s="3"/>
      <c r="FF898" s="3"/>
      <c r="FG898" s="3"/>
      <c r="FH898" s="3"/>
      <c r="FI898" s="16">
        <v>0.0</v>
      </c>
    </row>
    <row r="899" ht="14.25" customHeight="1">
      <c r="A899" s="16">
        <v>3.00705358E8</v>
      </c>
      <c r="B899" s="3">
        <v>10.0</v>
      </c>
      <c r="C899" s="3"/>
      <c r="D899" s="3" t="s">
        <v>3423</v>
      </c>
      <c r="E899" s="3" t="s">
        <v>3483</v>
      </c>
      <c r="F899" s="16">
        <v>3500000.0</v>
      </c>
      <c r="G899" s="16">
        <v>3500000.0</v>
      </c>
      <c r="H899" s="16">
        <v>3500000.0</v>
      </c>
      <c r="I899" s="3" t="s">
        <v>2962</v>
      </c>
      <c r="J899" s="16">
        <v>3500000.0</v>
      </c>
      <c r="K899" s="3" t="s">
        <v>2962</v>
      </c>
      <c r="L899" s="3"/>
      <c r="M899" s="17">
        <v>44370.0</v>
      </c>
      <c r="N899" s="3" t="s">
        <v>12771</v>
      </c>
      <c r="O899" s="20" t="s">
        <v>3803</v>
      </c>
      <c r="P899" s="3"/>
      <c r="Q899" s="3">
        <v>241.0</v>
      </c>
      <c r="R899" s="3" t="s">
        <v>8825</v>
      </c>
      <c r="S899" s="3" t="s">
        <v>8826</v>
      </c>
      <c r="T899" s="3" t="s">
        <v>8827</v>
      </c>
      <c r="U899" s="16">
        <v>3386779.0</v>
      </c>
      <c r="V899" s="18" t="s">
        <v>12772</v>
      </c>
      <c r="W899" s="3" t="s">
        <v>12773</v>
      </c>
      <c r="X899" s="3" t="s">
        <v>12774</v>
      </c>
      <c r="Y899" s="3">
        <v>241.0</v>
      </c>
      <c r="Z899" s="3" t="s">
        <v>8825</v>
      </c>
      <c r="AA899" s="3" t="s">
        <v>12775</v>
      </c>
      <c r="AB899" s="16">
        <v>3386779.0</v>
      </c>
      <c r="AC899" s="18" t="s">
        <v>12772</v>
      </c>
      <c r="AD899" s="3"/>
      <c r="AE899" s="3"/>
      <c r="AF899" s="3" t="s">
        <v>12776</v>
      </c>
      <c r="AG899" s="3" t="s">
        <v>12777</v>
      </c>
      <c r="AH899" s="3" t="s">
        <v>3436</v>
      </c>
      <c r="AI899" s="3" t="s">
        <v>3437</v>
      </c>
      <c r="AJ899" s="3"/>
      <c r="AK899" s="3" t="s">
        <v>3438</v>
      </c>
      <c r="AL899" s="3">
        <v>51046.0</v>
      </c>
      <c r="AM899" s="3" t="s">
        <v>12778</v>
      </c>
      <c r="AN899" s="20" t="s">
        <v>12779</v>
      </c>
      <c r="AO899" s="3"/>
      <c r="AP899" s="3">
        <v>-95.77606218</v>
      </c>
      <c r="AQ899" s="3">
        <v>42.984668398</v>
      </c>
      <c r="AR899" s="3" t="s">
        <v>4072</v>
      </c>
      <c r="AS899" s="3" t="s">
        <v>3442</v>
      </c>
      <c r="AT899" s="16">
        <v>1.0</v>
      </c>
      <c r="AU899" s="3"/>
      <c r="AV899" s="3" t="s">
        <v>4073</v>
      </c>
      <c r="AW899" s="3"/>
      <c r="AX899" s="3"/>
      <c r="AY899" s="3"/>
      <c r="AZ899" s="16">
        <v>1.0</v>
      </c>
      <c r="BA899" s="16">
        <v>1.0</v>
      </c>
      <c r="BB899" s="16">
        <v>1.0</v>
      </c>
      <c r="BC899" s="3" t="s">
        <v>3473</v>
      </c>
      <c r="BD899" s="3" t="s">
        <v>3444</v>
      </c>
      <c r="BE899" s="3">
        <v>36.0</v>
      </c>
      <c r="BF899" s="3" t="s">
        <v>3502</v>
      </c>
      <c r="BG899" s="16">
        <v>202201.0</v>
      </c>
      <c r="BH899" s="3"/>
      <c r="BI899" s="16">
        <v>202112.0</v>
      </c>
      <c r="BJ899" s="16">
        <v>202201.0</v>
      </c>
      <c r="BK899" s="16">
        <v>202201.0</v>
      </c>
      <c r="BL899" s="16">
        <v>202407.0</v>
      </c>
      <c r="BM899" s="17">
        <v>45503.0</v>
      </c>
      <c r="BN899" s="3" t="s">
        <v>3585</v>
      </c>
      <c r="BO899" s="3" t="s">
        <v>12780</v>
      </c>
      <c r="BP899" s="3" t="s">
        <v>12781</v>
      </c>
      <c r="BQ899" s="16">
        <v>1.0</v>
      </c>
      <c r="BR899" s="16">
        <v>1.0</v>
      </c>
      <c r="BS899" s="3"/>
      <c r="BT899" s="16">
        <v>1.0</v>
      </c>
      <c r="BU899" s="16">
        <v>1.0</v>
      </c>
      <c r="BV899" s="16">
        <v>1.0</v>
      </c>
      <c r="BW899" s="16">
        <v>1.0</v>
      </c>
      <c r="BX899" s="16">
        <v>1.0</v>
      </c>
      <c r="BY899" s="16">
        <v>1.0</v>
      </c>
      <c r="BZ899" s="16">
        <v>1.0</v>
      </c>
      <c r="CA899" s="16">
        <v>1.0</v>
      </c>
      <c r="CB899" s="16">
        <v>1.0</v>
      </c>
      <c r="CC899" s="16">
        <v>1.0</v>
      </c>
      <c r="CD899" s="16">
        <v>1.0</v>
      </c>
      <c r="CE899" s="16">
        <v>1.0</v>
      </c>
      <c r="CF899" s="16">
        <v>1.0</v>
      </c>
      <c r="CG899" s="16">
        <v>1.0</v>
      </c>
      <c r="CH899" s="16">
        <v>1.0</v>
      </c>
      <c r="CI899" s="16">
        <v>1.0</v>
      </c>
      <c r="CJ899" s="3"/>
      <c r="CK899" s="3"/>
      <c r="CL899" s="3"/>
      <c r="CM899" s="3"/>
      <c r="CN899" s="3"/>
      <c r="CO899" s="3"/>
      <c r="CP899" s="16">
        <v>1.0</v>
      </c>
      <c r="CQ899" s="3"/>
      <c r="CR899" s="3"/>
      <c r="CS899" s="3"/>
      <c r="CT899" s="3"/>
      <c r="CU899" s="3"/>
      <c r="CV899" s="3"/>
      <c r="CW899" s="3"/>
      <c r="CX899" s="3"/>
      <c r="CY899" s="3"/>
      <c r="CZ899" s="16">
        <v>1.0</v>
      </c>
      <c r="DA899" s="3"/>
      <c r="DB899" s="16">
        <v>1.0</v>
      </c>
      <c r="DC899" s="16">
        <v>1.0</v>
      </c>
      <c r="DD899" s="16">
        <v>1.0</v>
      </c>
      <c r="DE899" s="3"/>
      <c r="DF899" s="3"/>
      <c r="DG899" s="16">
        <v>3465648.0</v>
      </c>
      <c r="DH899" s="16">
        <v>3386779.0</v>
      </c>
      <c r="DI899" s="3" t="s">
        <v>12772</v>
      </c>
      <c r="DJ899" s="16">
        <v>1.0</v>
      </c>
      <c r="DK899" s="3"/>
      <c r="DL899" s="3"/>
      <c r="DM899" s="3"/>
      <c r="DN899" s="3"/>
      <c r="DO899" s="16">
        <v>1.0</v>
      </c>
      <c r="DP899" s="3"/>
      <c r="DQ899" s="3"/>
      <c r="DR899" s="3"/>
      <c r="DS899" s="3"/>
      <c r="DT899" s="3"/>
      <c r="DU899" s="3"/>
      <c r="DV899" s="3" t="s">
        <v>3449</v>
      </c>
      <c r="DW899" s="17">
        <v>44370.0</v>
      </c>
      <c r="DX899" s="3" t="s">
        <v>3450</v>
      </c>
      <c r="DY899" s="3" t="s">
        <v>3451</v>
      </c>
      <c r="DZ899" s="17">
        <v>44978.0</v>
      </c>
      <c r="EA899" s="3">
        <v>2.0</v>
      </c>
      <c r="EB899" s="3" t="s">
        <v>3478</v>
      </c>
      <c r="EC899" s="21">
        <v>45176.0</v>
      </c>
      <c r="ED899" s="20" t="s">
        <v>3452</v>
      </c>
      <c r="EE899" s="3"/>
      <c r="EF899" s="3"/>
      <c r="EG899" s="3"/>
      <c r="EH899" s="3"/>
      <c r="EI899" s="16">
        <v>552622.0</v>
      </c>
      <c r="EJ899" s="3"/>
      <c r="EK899" s="3"/>
      <c r="EL899" s="16">
        <v>202302.0</v>
      </c>
      <c r="EM899" s="3" t="s">
        <v>12782</v>
      </c>
      <c r="EN899" s="20" t="s">
        <v>3454</v>
      </c>
      <c r="EO899" s="3"/>
      <c r="EP899" s="3"/>
      <c r="EQ899" s="3"/>
      <c r="ER899" s="3"/>
      <c r="ES899" s="3"/>
      <c r="ET899" s="3"/>
      <c r="EU899" s="3"/>
      <c r="EV899" s="3"/>
      <c r="EW899" s="3"/>
      <c r="EX899" s="3"/>
      <c r="EY899" s="16">
        <v>3.0</v>
      </c>
      <c r="EZ899" s="20" t="s">
        <v>3506</v>
      </c>
      <c r="FA899" s="3"/>
      <c r="FB899" s="3"/>
      <c r="FC899" s="3"/>
      <c r="FD899" s="3"/>
      <c r="FE899" s="3"/>
      <c r="FF899" s="3"/>
      <c r="FG899" s="3"/>
      <c r="FH899" s="3" t="s">
        <v>12477</v>
      </c>
      <c r="FI899" s="16">
        <v>0.0</v>
      </c>
    </row>
    <row r="900" ht="14.25" customHeight="1">
      <c r="A900" s="16">
        <v>3.00705386E8</v>
      </c>
      <c r="B900" s="3">
        <v>12.0</v>
      </c>
      <c r="C900" s="3"/>
      <c r="D900" s="3" t="s">
        <v>3566</v>
      </c>
      <c r="E900" s="3" t="s">
        <v>3483</v>
      </c>
      <c r="F900" s="16">
        <v>2.68E7</v>
      </c>
      <c r="G900" s="16">
        <v>2.68E7</v>
      </c>
      <c r="H900" s="16">
        <v>2.68E7</v>
      </c>
      <c r="I900" s="3" t="s">
        <v>2962</v>
      </c>
      <c r="J900" s="16">
        <v>2.68E7</v>
      </c>
      <c r="K900" s="3" t="s">
        <v>2962</v>
      </c>
      <c r="L900" s="3"/>
      <c r="M900" s="17">
        <v>44370.0</v>
      </c>
      <c r="N900" s="3" t="s">
        <v>12783</v>
      </c>
      <c r="O900" s="3" t="s">
        <v>4411</v>
      </c>
      <c r="P900" s="3"/>
      <c r="Q900" s="3">
        <v>4225.0</v>
      </c>
      <c r="R900" s="3" t="s">
        <v>3569</v>
      </c>
      <c r="S900" s="3" t="s">
        <v>3662</v>
      </c>
      <c r="T900" s="3" t="s">
        <v>3663</v>
      </c>
      <c r="U900" s="16">
        <v>3386790.0</v>
      </c>
      <c r="V900" s="18" t="s">
        <v>12784</v>
      </c>
      <c r="W900" s="3" t="s">
        <v>3490</v>
      </c>
      <c r="X900" s="3" t="s">
        <v>3491</v>
      </c>
      <c r="Y900" s="3">
        <v>4225.0</v>
      </c>
      <c r="Z900" s="3" t="s">
        <v>3569</v>
      </c>
      <c r="AA900" s="3" t="s">
        <v>12785</v>
      </c>
      <c r="AB900" s="16">
        <v>3386790.0</v>
      </c>
      <c r="AC900" s="19" t="s">
        <v>12784</v>
      </c>
      <c r="AD900" s="3"/>
      <c r="AE900" s="3"/>
      <c r="AF900" s="3" t="s">
        <v>12786</v>
      </c>
      <c r="AG900" s="3" t="s">
        <v>10074</v>
      </c>
      <c r="AH900" s="3" t="s">
        <v>4015</v>
      </c>
      <c r="AI900" s="3" t="s">
        <v>4016</v>
      </c>
      <c r="AJ900" s="3"/>
      <c r="AK900" s="3" t="s">
        <v>3438</v>
      </c>
      <c r="AL900" s="3">
        <v>89434.0</v>
      </c>
      <c r="AM900" s="3" t="s">
        <v>12787</v>
      </c>
      <c r="AN900" s="20" t="s">
        <v>12788</v>
      </c>
      <c r="AO900" s="3"/>
      <c r="AP900" s="3">
        <v>-119.621571</v>
      </c>
      <c r="AQ900" s="3">
        <v>39.515874</v>
      </c>
      <c r="AR900" s="3" t="s">
        <v>4019</v>
      </c>
      <c r="AS900" s="3" t="s">
        <v>3713</v>
      </c>
      <c r="AT900" s="16">
        <v>1.0</v>
      </c>
      <c r="AU900" s="3"/>
      <c r="AV900" s="3" t="s">
        <v>10077</v>
      </c>
      <c r="AW900" s="3"/>
      <c r="AX900" s="3"/>
      <c r="AY900" s="3"/>
      <c r="AZ900" s="16">
        <v>1.0</v>
      </c>
      <c r="BA900" s="3"/>
      <c r="BB900" s="3"/>
      <c r="BC900" s="3" t="s">
        <v>3444</v>
      </c>
      <c r="BD900" s="3" t="s">
        <v>3444</v>
      </c>
      <c r="BE900" s="3">
        <v>36.0</v>
      </c>
      <c r="BF900" s="3" t="s">
        <v>3502</v>
      </c>
      <c r="BG900" s="16">
        <v>202201.0</v>
      </c>
      <c r="BH900" s="3"/>
      <c r="BI900" s="16">
        <v>202201.0</v>
      </c>
      <c r="BJ900" s="16">
        <v>202201.0</v>
      </c>
      <c r="BK900" s="16">
        <v>202201.0</v>
      </c>
      <c r="BL900" s="16">
        <v>202308.0</v>
      </c>
      <c r="BM900" s="17">
        <v>45168.0</v>
      </c>
      <c r="BN900" s="3" t="s">
        <v>3585</v>
      </c>
      <c r="BO900" s="3" t="s">
        <v>12789</v>
      </c>
      <c r="BP900" s="20" t="s">
        <v>12790</v>
      </c>
      <c r="BQ900" s="3"/>
      <c r="BR900" s="16">
        <v>1.0</v>
      </c>
      <c r="BS900" s="3"/>
      <c r="BT900" s="16">
        <v>1.0</v>
      </c>
      <c r="BU900" s="3"/>
      <c r="BV900" s="16">
        <v>1.0</v>
      </c>
      <c r="BW900" s="16">
        <v>1.0</v>
      </c>
      <c r="BX900" s="16">
        <v>1.0</v>
      </c>
      <c r="BY900" s="16">
        <v>1.0</v>
      </c>
      <c r="BZ900" s="3"/>
      <c r="CA900" s="3"/>
      <c r="CB900" s="16">
        <v>1.0</v>
      </c>
      <c r="CC900" s="16">
        <v>1.0</v>
      </c>
      <c r="CD900" s="16">
        <v>1.0</v>
      </c>
      <c r="CE900" s="16">
        <v>1.0</v>
      </c>
      <c r="CF900" s="16">
        <v>1.0</v>
      </c>
      <c r="CG900" s="16">
        <v>1.0</v>
      </c>
      <c r="CH900" s="16">
        <v>1.0</v>
      </c>
      <c r="CI900" s="16">
        <v>1.0</v>
      </c>
      <c r="CJ900" s="3"/>
      <c r="CK900" s="3"/>
      <c r="CL900" s="16">
        <v>1.0</v>
      </c>
      <c r="CM900" s="16">
        <v>1.0</v>
      </c>
      <c r="CN900" s="16">
        <v>1.0</v>
      </c>
      <c r="CO900" s="3"/>
      <c r="CP900" s="3"/>
      <c r="CQ900" s="3"/>
      <c r="CR900" s="3"/>
      <c r="CS900" s="3"/>
      <c r="CT900" s="3"/>
      <c r="CU900" s="3"/>
      <c r="CV900" s="3"/>
      <c r="CW900" s="3"/>
      <c r="CX900" s="3"/>
      <c r="CY900" s="3"/>
      <c r="CZ900" s="16">
        <v>1.0</v>
      </c>
      <c r="DA900" s="16">
        <v>1.0</v>
      </c>
      <c r="DB900" s="16">
        <v>1.0</v>
      </c>
      <c r="DC900" s="16">
        <v>1.0</v>
      </c>
      <c r="DD900" s="16">
        <v>1.0</v>
      </c>
      <c r="DE900" s="16">
        <v>1.0</v>
      </c>
      <c r="DF900" s="16">
        <v>1.0</v>
      </c>
      <c r="DG900" s="16">
        <v>3465661.0</v>
      </c>
      <c r="DH900" s="16">
        <v>3386790.0</v>
      </c>
      <c r="DI900" s="20" t="s">
        <v>12784</v>
      </c>
      <c r="DJ900" s="3"/>
      <c r="DK900" s="3"/>
      <c r="DL900" s="3"/>
      <c r="DM900" s="3"/>
      <c r="DN900" s="3"/>
      <c r="DO900" s="16">
        <v>1.0</v>
      </c>
      <c r="DP900" s="3"/>
      <c r="DQ900" s="16">
        <v>1.0</v>
      </c>
      <c r="DR900" s="3"/>
      <c r="DS900" s="3"/>
      <c r="DT900" s="3"/>
      <c r="DU900" s="3"/>
      <c r="DV900" s="3" t="s">
        <v>3449</v>
      </c>
      <c r="DW900" s="17">
        <v>44371.0</v>
      </c>
      <c r="DX900" s="3" t="s">
        <v>3450</v>
      </c>
      <c r="DY900" s="3" t="s">
        <v>3451</v>
      </c>
      <c r="DZ900" s="17">
        <v>45037.0</v>
      </c>
      <c r="EA900" s="3">
        <v>2.0</v>
      </c>
      <c r="EB900" s="3" t="s">
        <v>3478</v>
      </c>
      <c r="EC900" s="21">
        <v>45176.0</v>
      </c>
      <c r="ED900" s="20" t="s">
        <v>3452</v>
      </c>
      <c r="EE900" s="3"/>
      <c r="EF900" s="3"/>
      <c r="EG900" s="3"/>
      <c r="EH900" s="3"/>
      <c r="EI900" s="3"/>
      <c r="EJ900" s="3"/>
      <c r="EK900" s="16">
        <v>132570.0</v>
      </c>
      <c r="EL900" s="16">
        <v>202304.0</v>
      </c>
      <c r="EM900" s="3" t="s">
        <v>12791</v>
      </c>
      <c r="EN900" s="3" t="s">
        <v>3524</v>
      </c>
      <c r="EO900" s="3"/>
      <c r="EP900" s="3"/>
      <c r="EQ900" s="3"/>
      <c r="ER900" s="3"/>
      <c r="ES900" s="3"/>
      <c r="ET900" s="3"/>
      <c r="EU900" s="3"/>
      <c r="EV900" s="3"/>
      <c r="EW900" s="3"/>
      <c r="EX900" s="3"/>
      <c r="EY900" s="16">
        <v>-2.0</v>
      </c>
      <c r="EZ900" s="20" t="s">
        <v>3506</v>
      </c>
      <c r="FA900" s="3"/>
      <c r="FB900" s="3"/>
      <c r="FC900" s="3"/>
      <c r="FD900" s="3"/>
      <c r="FE900" s="3"/>
      <c r="FF900" s="3"/>
      <c r="FG900" s="3"/>
      <c r="FH900" s="3"/>
      <c r="FI900" s="16">
        <v>0.0</v>
      </c>
    </row>
    <row r="901" ht="14.25" customHeight="1">
      <c r="A901" s="16">
        <v>3.00705396E8</v>
      </c>
      <c r="B901" s="3">
        <v>10.0</v>
      </c>
      <c r="C901" s="16">
        <v>37021.0</v>
      </c>
      <c r="D901" s="3" t="s">
        <v>3423</v>
      </c>
      <c r="E901" s="3" t="s">
        <v>3483</v>
      </c>
      <c r="F901" s="16">
        <v>5.7E7</v>
      </c>
      <c r="G901" s="16">
        <v>5.7E7</v>
      </c>
      <c r="H901" s="16">
        <v>5.7E7</v>
      </c>
      <c r="I901" s="3" t="s">
        <v>2962</v>
      </c>
      <c r="J901" s="16">
        <v>5.7E7</v>
      </c>
      <c r="K901" s="3" t="s">
        <v>2962</v>
      </c>
      <c r="L901" s="16">
        <v>3.0</v>
      </c>
      <c r="M901" s="17">
        <v>44370.0</v>
      </c>
      <c r="N901" s="3" t="s">
        <v>12792</v>
      </c>
      <c r="O901" s="3" t="s">
        <v>3568</v>
      </c>
      <c r="P901" s="3" t="s">
        <v>12793</v>
      </c>
      <c r="Q901" s="3">
        <v>182.0</v>
      </c>
      <c r="R901" s="3" t="s">
        <v>3700</v>
      </c>
      <c r="S901" s="3" t="s">
        <v>4923</v>
      </c>
      <c r="T901" s="3" t="s">
        <v>4924</v>
      </c>
      <c r="U901" s="16">
        <v>3386791.0</v>
      </c>
      <c r="V901" s="18" t="s">
        <v>12794</v>
      </c>
      <c r="W901" s="3" t="s">
        <v>3490</v>
      </c>
      <c r="X901" s="3" t="s">
        <v>3491</v>
      </c>
      <c r="Y901" s="3">
        <v>182.0</v>
      </c>
      <c r="Z901" s="3" t="s">
        <v>3700</v>
      </c>
      <c r="AA901" s="3" t="s">
        <v>12795</v>
      </c>
      <c r="AB901" s="16">
        <v>3386791.0</v>
      </c>
      <c r="AC901" s="18" t="s">
        <v>12794</v>
      </c>
      <c r="AD901" s="3"/>
      <c r="AE901" s="3"/>
      <c r="AF901" s="3" t="s">
        <v>12796</v>
      </c>
      <c r="AG901" s="3" t="s">
        <v>12797</v>
      </c>
      <c r="AH901" s="3" t="s">
        <v>5115</v>
      </c>
      <c r="AI901" s="20" t="s">
        <v>5116</v>
      </c>
      <c r="AJ901" s="3"/>
      <c r="AK901" s="3" t="s">
        <v>3438</v>
      </c>
      <c r="AL901" s="3">
        <v>2822.0</v>
      </c>
      <c r="AM901" s="3" t="s">
        <v>12798</v>
      </c>
      <c r="AN901" s="20" t="s">
        <v>12799</v>
      </c>
      <c r="AO901" s="3"/>
      <c r="AP901" s="3">
        <v>-71.522</v>
      </c>
      <c r="AQ901" s="3">
        <v>41.563921</v>
      </c>
      <c r="AR901" s="3" t="s">
        <v>5118</v>
      </c>
      <c r="AS901" s="3" t="s">
        <v>4125</v>
      </c>
      <c r="AT901" s="16">
        <v>1.0</v>
      </c>
      <c r="AU901" s="3"/>
      <c r="AV901" s="20" t="s">
        <v>4084</v>
      </c>
      <c r="AW901" s="3"/>
      <c r="AX901" s="3"/>
      <c r="AY901" s="3"/>
      <c r="AZ901" s="16">
        <v>1.0</v>
      </c>
      <c r="BA901" s="16">
        <v>1.0</v>
      </c>
      <c r="BB901" s="16">
        <v>1.0</v>
      </c>
      <c r="BC901" s="3" t="s">
        <v>3473</v>
      </c>
      <c r="BD901" s="3" t="s">
        <v>3444</v>
      </c>
      <c r="BE901" s="3">
        <v>36.0</v>
      </c>
      <c r="BF901" s="3" t="s">
        <v>3502</v>
      </c>
      <c r="BG901" s="16">
        <v>202107.0</v>
      </c>
      <c r="BH901" s="3"/>
      <c r="BI901" s="16">
        <v>202105.0</v>
      </c>
      <c r="BJ901" s="16">
        <v>202108.0</v>
      </c>
      <c r="BK901" s="16">
        <v>202107.0</v>
      </c>
      <c r="BL901" s="16">
        <v>202309.0</v>
      </c>
      <c r="BM901" s="17">
        <v>45198.0</v>
      </c>
      <c r="BN901" s="3" t="s">
        <v>3585</v>
      </c>
      <c r="BO901" s="3" t="s">
        <v>12800</v>
      </c>
      <c r="BP901" s="20" t="s">
        <v>12801</v>
      </c>
      <c r="BQ901" s="3"/>
      <c r="BR901" s="16">
        <v>1.0</v>
      </c>
      <c r="BS901" s="3"/>
      <c r="BT901" s="16">
        <v>1.0</v>
      </c>
      <c r="BU901" s="16">
        <v>1.0</v>
      </c>
      <c r="BV901" s="16">
        <v>1.0</v>
      </c>
      <c r="BW901" s="16">
        <v>1.0</v>
      </c>
      <c r="BX901" s="16">
        <v>1.0</v>
      </c>
      <c r="BY901" s="16">
        <v>1.0</v>
      </c>
      <c r="BZ901" s="16">
        <v>1.0</v>
      </c>
      <c r="CA901" s="16">
        <v>1.0</v>
      </c>
      <c r="CB901" s="3"/>
      <c r="CC901" s="16">
        <v>1.0</v>
      </c>
      <c r="CD901" s="16">
        <v>1.0</v>
      </c>
      <c r="CE901" s="16">
        <v>1.0</v>
      </c>
      <c r="CF901" s="16">
        <v>1.0</v>
      </c>
      <c r="CG901" s="16">
        <v>1.0</v>
      </c>
      <c r="CH901" s="16">
        <v>1.0</v>
      </c>
      <c r="CI901" s="16">
        <v>1.0</v>
      </c>
      <c r="CJ901" s="3"/>
      <c r="CK901" s="3"/>
      <c r="CL901" s="16">
        <v>1.0</v>
      </c>
      <c r="CM901" s="16">
        <v>1.0</v>
      </c>
      <c r="CN901" s="3"/>
      <c r="CO901" s="3"/>
      <c r="CP901" s="16">
        <v>1.0</v>
      </c>
      <c r="CQ901" s="3"/>
      <c r="CR901" s="3"/>
      <c r="CS901" s="3"/>
      <c r="CT901" s="3"/>
      <c r="CU901" s="3"/>
      <c r="CV901" s="3"/>
      <c r="CW901" s="3"/>
      <c r="CX901" s="3"/>
      <c r="CY901" s="3"/>
      <c r="CZ901" s="16">
        <v>1.0</v>
      </c>
      <c r="DA901" s="16">
        <v>1.0</v>
      </c>
      <c r="DB901" s="16">
        <v>1.0</v>
      </c>
      <c r="DC901" s="16">
        <v>1.0</v>
      </c>
      <c r="DD901" s="16">
        <v>1.0</v>
      </c>
      <c r="DE901" s="16">
        <v>1.0</v>
      </c>
      <c r="DF901" s="3"/>
      <c r="DG901" s="16">
        <v>3465668.0</v>
      </c>
      <c r="DH901" s="16">
        <v>3386791.0</v>
      </c>
      <c r="DI901" s="20" t="s">
        <v>12794</v>
      </c>
      <c r="DJ901" s="3"/>
      <c r="DK901" s="3"/>
      <c r="DL901" s="3"/>
      <c r="DM901" s="3"/>
      <c r="DN901" s="3"/>
      <c r="DO901" s="3"/>
      <c r="DP901" s="3"/>
      <c r="DQ901" s="3"/>
      <c r="DR901" s="3"/>
      <c r="DS901" s="3"/>
      <c r="DT901" s="3"/>
      <c r="DU901" s="3"/>
      <c r="DV901" s="3" t="s">
        <v>3449</v>
      </c>
      <c r="DW901" s="17">
        <v>44371.0</v>
      </c>
      <c r="DX901" s="3" t="s">
        <v>3450</v>
      </c>
      <c r="DY901" s="3" t="s">
        <v>3451</v>
      </c>
      <c r="DZ901" s="17">
        <v>45084.0</v>
      </c>
      <c r="EA901" s="3">
        <v>7.0</v>
      </c>
      <c r="EB901" s="3" t="s">
        <v>9898</v>
      </c>
      <c r="EC901" s="21">
        <v>45176.0</v>
      </c>
      <c r="ED901" s="20" t="s">
        <v>3452</v>
      </c>
      <c r="EE901" s="3"/>
      <c r="EF901" s="3"/>
      <c r="EG901" s="3" t="s">
        <v>4003</v>
      </c>
      <c r="EH901" s="3" t="s">
        <v>4129</v>
      </c>
      <c r="EI901" s="16">
        <v>1089000.0</v>
      </c>
      <c r="EJ901" s="16">
        <v>1089000.0</v>
      </c>
      <c r="EK901" s="3"/>
      <c r="EL901" s="16">
        <v>202306.0</v>
      </c>
      <c r="EM901" s="3" t="s">
        <v>12802</v>
      </c>
      <c r="EN901" s="20" t="s">
        <v>3454</v>
      </c>
      <c r="EO901" s="3"/>
      <c r="EP901" s="3"/>
      <c r="EQ901" s="3"/>
      <c r="ER901" s="3"/>
      <c r="ES901" s="3"/>
      <c r="ET901" s="3"/>
      <c r="EU901" s="3"/>
      <c r="EV901" s="3"/>
      <c r="EW901" s="3"/>
      <c r="EX901" s="3"/>
      <c r="EY901" s="16">
        <v>0.0</v>
      </c>
      <c r="EZ901" s="20" t="s">
        <v>3506</v>
      </c>
      <c r="FA901" s="3"/>
      <c r="FB901" s="3"/>
      <c r="FC901" s="3"/>
      <c r="FD901" s="3"/>
      <c r="FE901" s="3"/>
      <c r="FF901" s="3" t="s">
        <v>12803</v>
      </c>
      <c r="FG901" s="3"/>
      <c r="FH901" s="3"/>
      <c r="FI901" s="16">
        <v>0.0</v>
      </c>
    </row>
    <row r="902" ht="14.25" customHeight="1">
      <c r="A902" s="16">
        <v>3.00705843E8</v>
      </c>
      <c r="B902" s="3">
        <v>10.0</v>
      </c>
      <c r="C902" s="3"/>
      <c r="D902" s="3" t="s">
        <v>3423</v>
      </c>
      <c r="E902" s="3" t="s">
        <v>3424</v>
      </c>
      <c r="F902" s="16">
        <v>1.2E7</v>
      </c>
      <c r="G902" s="16">
        <v>1.2E7</v>
      </c>
      <c r="H902" s="16">
        <v>1.2E7</v>
      </c>
      <c r="I902" s="3" t="s">
        <v>2962</v>
      </c>
      <c r="J902" s="16">
        <v>1.2E7</v>
      </c>
      <c r="K902" s="3" t="s">
        <v>2962</v>
      </c>
      <c r="L902" s="3"/>
      <c r="M902" s="17">
        <v>44371.0</v>
      </c>
      <c r="N902" s="3" t="s">
        <v>12804</v>
      </c>
      <c r="O902" s="3" t="s">
        <v>3568</v>
      </c>
      <c r="P902" s="3"/>
      <c r="Q902" s="3">
        <v>4222.0</v>
      </c>
      <c r="R902" s="3" t="s">
        <v>3591</v>
      </c>
      <c r="S902" s="3" t="s">
        <v>3871</v>
      </c>
      <c r="T902" s="3" t="s">
        <v>3872</v>
      </c>
      <c r="U902" s="16">
        <v>1040812.0</v>
      </c>
      <c r="V902" s="18" t="s">
        <v>12805</v>
      </c>
      <c r="W902" s="3" t="s">
        <v>4010</v>
      </c>
      <c r="X902" s="3" t="s">
        <v>4011</v>
      </c>
      <c r="Y902" s="3">
        <v>4222.0</v>
      </c>
      <c r="Z902" s="3" t="s">
        <v>3591</v>
      </c>
      <c r="AA902" s="3" t="s">
        <v>12806</v>
      </c>
      <c r="AB902" s="16">
        <v>1040812.0</v>
      </c>
      <c r="AC902" s="19" t="s">
        <v>12805</v>
      </c>
      <c r="AD902" s="3"/>
      <c r="AE902" s="3"/>
      <c r="AF902" s="3" t="s">
        <v>12807</v>
      </c>
      <c r="AG902" s="3" t="s">
        <v>12808</v>
      </c>
      <c r="AH902" s="3" t="s">
        <v>3669</v>
      </c>
      <c r="AI902" s="3" t="s">
        <v>3670</v>
      </c>
      <c r="AJ902" s="3"/>
      <c r="AK902" s="3" t="s">
        <v>3438</v>
      </c>
      <c r="AL902" s="3">
        <v>78644.0</v>
      </c>
      <c r="AM902" s="3" t="s">
        <v>12809</v>
      </c>
      <c r="AN902" s="20" t="s">
        <v>12810</v>
      </c>
      <c r="AO902" s="3"/>
      <c r="AP902" s="3">
        <v>-97.66609079</v>
      </c>
      <c r="AQ902" s="3">
        <v>29.863638417</v>
      </c>
      <c r="AR902" s="3" t="s">
        <v>7049</v>
      </c>
      <c r="AS902" s="3" t="s">
        <v>3471</v>
      </c>
      <c r="AT902" s="16">
        <v>1.0</v>
      </c>
      <c r="AU902" s="3"/>
      <c r="AV902" s="3" t="s">
        <v>12811</v>
      </c>
      <c r="AW902" s="3"/>
      <c r="AX902" s="3"/>
      <c r="AY902" s="3"/>
      <c r="AZ902" s="16">
        <v>1.0</v>
      </c>
      <c r="BA902" s="16">
        <v>1.0</v>
      </c>
      <c r="BB902" s="3"/>
      <c r="BC902" s="3" t="s">
        <v>3444</v>
      </c>
      <c r="BD902" s="3" t="s">
        <v>3473</v>
      </c>
      <c r="BE902" s="3">
        <v>8.0</v>
      </c>
      <c r="BF902" s="3" t="s">
        <v>5962</v>
      </c>
      <c r="BG902" s="16">
        <v>202308.0</v>
      </c>
      <c r="BH902" s="3"/>
      <c r="BI902" s="16">
        <v>202212.0</v>
      </c>
      <c r="BJ902" s="16">
        <v>202307.0</v>
      </c>
      <c r="BK902" s="16">
        <v>202309.0</v>
      </c>
      <c r="BL902" s="16">
        <v>202312.0</v>
      </c>
      <c r="BM902" s="17">
        <v>45290.0</v>
      </c>
      <c r="BN902" s="3" t="s">
        <v>3585</v>
      </c>
      <c r="BO902" s="3" t="s">
        <v>12812</v>
      </c>
      <c r="BP902" s="3" t="s">
        <v>12813</v>
      </c>
      <c r="BQ902" s="16">
        <v>1.0</v>
      </c>
      <c r="BR902" s="16">
        <v>1.0</v>
      </c>
      <c r="BS902" s="3"/>
      <c r="BT902" s="16">
        <v>1.0</v>
      </c>
      <c r="BU902" s="3"/>
      <c r="BV902" s="16">
        <v>1.0</v>
      </c>
      <c r="BW902" s="16">
        <v>1.0</v>
      </c>
      <c r="BX902" s="16">
        <v>1.0</v>
      </c>
      <c r="BY902" s="16">
        <v>1.0</v>
      </c>
      <c r="BZ902" s="16">
        <v>1.0</v>
      </c>
      <c r="CA902" s="16">
        <v>1.0</v>
      </c>
      <c r="CB902" s="3"/>
      <c r="CC902" s="16">
        <v>1.0</v>
      </c>
      <c r="CD902" s="16">
        <v>1.0</v>
      </c>
      <c r="CE902" s="16">
        <v>1.0</v>
      </c>
      <c r="CF902" s="16">
        <v>1.0</v>
      </c>
      <c r="CG902" s="16">
        <v>1.0</v>
      </c>
      <c r="CH902" s="16">
        <v>1.0</v>
      </c>
      <c r="CI902" s="16">
        <v>1.0</v>
      </c>
      <c r="CJ902" s="3"/>
      <c r="CK902" s="3"/>
      <c r="CL902" s="3"/>
      <c r="CM902" s="16">
        <v>1.0</v>
      </c>
      <c r="CN902" s="16">
        <v>1.0</v>
      </c>
      <c r="CO902" s="3"/>
      <c r="CP902" s="3"/>
      <c r="CQ902" s="16">
        <v>1.0</v>
      </c>
      <c r="CR902" s="16">
        <v>1.0</v>
      </c>
      <c r="CS902" s="16">
        <v>1.0</v>
      </c>
      <c r="CT902" s="16">
        <v>1.0</v>
      </c>
      <c r="CU902" s="16">
        <v>1.0</v>
      </c>
      <c r="CV902" s="16">
        <v>1.0</v>
      </c>
      <c r="CW902" s="16">
        <v>1.0</v>
      </c>
      <c r="CX902" s="16">
        <v>1.0</v>
      </c>
      <c r="CY902" s="16">
        <v>1.0</v>
      </c>
      <c r="CZ902" s="16">
        <v>1.0</v>
      </c>
      <c r="DA902" s="16">
        <v>1.0</v>
      </c>
      <c r="DB902" s="16">
        <v>1.0</v>
      </c>
      <c r="DC902" s="16">
        <v>1.0</v>
      </c>
      <c r="DD902" s="16">
        <v>1.0</v>
      </c>
      <c r="DE902" s="16">
        <v>1.0</v>
      </c>
      <c r="DF902" s="16">
        <v>1.0</v>
      </c>
      <c r="DG902" s="16">
        <v>3465884.0</v>
      </c>
      <c r="DH902" s="16">
        <v>1040812.0</v>
      </c>
      <c r="DI902" s="20" t="s">
        <v>12805</v>
      </c>
      <c r="DJ902" s="3"/>
      <c r="DK902" s="3"/>
      <c r="DL902" s="3"/>
      <c r="DM902" s="3"/>
      <c r="DN902" s="3"/>
      <c r="DO902" s="16">
        <v>1.0</v>
      </c>
      <c r="DP902" s="3"/>
      <c r="DQ902" s="16">
        <v>1.0</v>
      </c>
      <c r="DR902" s="3"/>
      <c r="DS902" s="3"/>
      <c r="DT902" s="3"/>
      <c r="DU902" s="3"/>
      <c r="DV902" s="3" t="s">
        <v>3449</v>
      </c>
      <c r="DW902" s="17">
        <v>44371.0</v>
      </c>
      <c r="DX902" s="3" t="s">
        <v>3450</v>
      </c>
      <c r="DY902" s="3" t="s">
        <v>3451</v>
      </c>
      <c r="DZ902" s="17">
        <v>44930.0</v>
      </c>
      <c r="EA902" s="3">
        <v>2.0</v>
      </c>
      <c r="EB902" s="3" t="s">
        <v>3478</v>
      </c>
      <c r="EC902" s="21">
        <v>45176.0</v>
      </c>
      <c r="ED902" s="20" t="s">
        <v>3452</v>
      </c>
      <c r="EE902" s="3"/>
      <c r="EF902" s="3"/>
      <c r="EG902" s="3"/>
      <c r="EH902" s="3"/>
      <c r="EI902" s="3"/>
      <c r="EJ902" s="16">
        <v>25000.0</v>
      </c>
      <c r="EK902" s="3"/>
      <c r="EL902" s="16">
        <v>202307.0</v>
      </c>
      <c r="EM902" s="3" t="s">
        <v>12814</v>
      </c>
      <c r="EN902" s="20" t="s">
        <v>3454</v>
      </c>
      <c r="EO902" s="3"/>
      <c r="EP902" s="3"/>
      <c r="EQ902" s="3"/>
      <c r="ER902" s="3"/>
      <c r="ES902" s="3"/>
      <c r="ET902" s="3"/>
      <c r="EU902" s="3"/>
      <c r="EV902" s="3"/>
      <c r="EW902" s="3"/>
      <c r="EX902" s="3"/>
      <c r="EY902" s="16">
        <v>21.0</v>
      </c>
      <c r="EZ902" s="20" t="s">
        <v>3455</v>
      </c>
      <c r="FA902" s="3"/>
      <c r="FB902" s="3"/>
      <c r="FC902" s="3"/>
      <c r="FD902" s="3"/>
      <c r="FE902" s="3"/>
      <c r="FF902" s="3"/>
      <c r="FG902" s="3"/>
      <c r="FH902" s="3"/>
      <c r="FI902" s="16">
        <v>0.0</v>
      </c>
    </row>
    <row r="903" ht="14.25" customHeight="1">
      <c r="A903" s="16">
        <v>3.00705895E8</v>
      </c>
      <c r="B903" s="3">
        <v>10.0</v>
      </c>
      <c r="C903" s="3"/>
      <c r="D903" s="3" t="s">
        <v>3423</v>
      </c>
      <c r="E903" s="3" t="s">
        <v>3424</v>
      </c>
      <c r="F903" s="16">
        <v>2.5E7</v>
      </c>
      <c r="G903" s="16">
        <v>2.5E7</v>
      </c>
      <c r="H903" s="16">
        <v>2.5E7</v>
      </c>
      <c r="I903" s="3" t="s">
        <v>2962</v>
      </c>
      <c r="J903" s="16">
        <v>2.5E7</v>
      </c>
      <c r="K903" s="3" t="s">
        <v>2962</v>
      </c>
      <c r="L903" s="3"/>
      <c r="M903" s="17">
        <v>44371.0</v>
      </c>
      <c r="N903" s="3" t="s">
        <v>12815</v>
      </c>
      <c r="O903" s="3" t="s">
        <v>3568</v>
      </c>
      <c r="P903" s="3"/>
      <c r="Q903" s="3">
        <v>2084.0</v>
      </c>
      <c r="R903" s="3" t="s">
        <v>4477</v>
      </c>
      <c r="S903" s="3" t="s">
        <v>4478</v>
      </c>
      <c r="T903" s="3" t="s">
        <v>4479</v>
      </c>
      <c r="U903" s="16">
        <v>1096319.0</v>
      </c>
      <c r="V903" s="18" t="s">
        <v>12816</v>
      </c>
      <c r="W903" s="3" t="s">
        <v>4010</v>
      </c>
      <c r="X903" s="3" t="s">
        <v>4011</v>
      </c>
      <c r="Y903" s="3">
        <v>2084.0</v>
      </c>
      <c r="Z903" s="3" t="s">
        <v>4477</v>
      </c>
      <c r="AA903" s="3" t="s">
        <v>12817</v>
      </c>
      <c r="AB903" s="16">
        <v>1096319.0</v>
      </c>
      <c r="AC903" s="19" t="s">
        <v>12816</v>
      </c>
      <c r="AD903" s="3"/>
      <c r="AE903" s="3"/>
      <c r="AF903" s="3" t="s">
        <v>12818</v>
      </c>
      <c r="AG903" s="3" t="s">
        <v>12819</v>
      </c>
      <c r="AH903" s="3" t="s">
        <v>4139</v>
      </c>
      <c r="AI903" s="3" t="s">
        <v>4140</v>
      </c>
      <c r="AJ903" s="3"/>
      <c r="AK903" s="3" t="s">
        <v>3438</v>
      </c>
      <c r="AL903" s="3">
        <v>97115.0</v>
      </c>
      <c r="AM903" s="3" t="s">
        <v>12820</v>
      </c>
      <c r="AN903" s="20" t="s">
        <v>12821</v>
      </c>
      <c r="AO903" s="3"/>
      <c r="AP903" s="3">
        <v>-123.0050899</v>
      </c>
      <c r="AQ903" s="3">
        <v>45.280099768</v>
      </c>
      <c r="AR903" s="3" t="s">
        <v>4143</v>
      </c>
      <c r="AS903" s="3" t="s">
        <v>3748</v>
      </c>
      <c r="AT903" s="16">
        <v>1.0</v>
      </c>
      <c r="AU903" s="3"/>
      <c r="AV903" s="3" t="s">
        <v>12822</v>
      </c>
      <c r="AW903" s="3"/>
      <c r="AX903" s="3"/>
      <c r="AY903" s="3"/>
      <c r="AZ903" s="16">
        <v>1.0</v>
      </c>
      <c r="BA903" s="16">
        <v>1.0</v>
      </c>
      <c r="BB903" s="16">
        <v>1.0</v>
      </c>
      <c r="BC903" s="3" t="s">
        <v>3473</v>
      </c>
      <c r="BD903" s="3" t="s">
        <v>3473</v>
      </c>
      <c r="BE903" s="3">
        <v>9.0</v>
      </c>
      <c r="BF903" s="3" t="s">
        <v>4996</v>
      </c>
      <c r="BG903" s="16">
        <v>202406.0</v>
      </c>
      <c r="BH903" s="16">
        <v>202301.0</v>
      </c>
      <c r="BI903" s="16">
        <v>202404.0</v>
      </c>
      <c r="BJ903" s="16">
        <v>202406.0</v>
      </c>
      <c r="BK903" s="16">
        <v>202407.0</v>
      </c>
      <c r="BL903" s="16">
        <v>202805.0</v>
      </c>
      <c r="BM903" s="17">
        <v>46903.0</v>
      </c>
      <c r="BN903" s="3" t="s">
        <v>3585</v>
      </c>
      <c r="BO903" s="3" t="s">
        <v>12823</v>
      </c>
      <c r="BP903" s="3" t="s">
        <v>12824</v>
      </c>
      <c r="BQ903" s="16">
        <v>1.0</v>
      </c>
      <c r="BR903" s="16">
        <v>1.0</v>
      </c>
      <c r="BS903" s="3"/>
      <c r="BT903" s="16">
        <v>1.0</v>
      </c>
      <c r="BU903" s="16">
        <v>1.0</v>
      </c>
      <c r="BV903" s="16">
        <v>1.0</v>
      </c>
      <c r="BW903" s="16">
        <v>1.0</v>
      </c>
      <c r="BX903" s="16">
        <v>1.0</v>
      </c>
      <c r="BY903" s="16">
        <v>1.0</v>
      </c>
      <c r="BZ903" s="16">
        <v>1.0</v>
      </c>
      <c r="CA903" s="16">
        <v>1.0</v>
      </c>
      <c r="CB903" s="16">
        <v>1.0</v>
      </c>
      <c r="CC903" s="16">
        <v>1.0</v>
      </c>
      <c r="CD903" s="16">
        <v>1.0</v>
      </c>
      <c r="CE903" s="16">
        <v>1.0</v>
      </c>
      <c r="CF903" s="16">
        <v>1.0</v>
      </c>
      <c r="CG903" s="16">
        <v>1.0</v>
      </c>
      <c r="CH903" s="16">
        <v>1.0</v>
      </c>
      <c r="CI903" s="16">
        <v>1.0</v>
      </c>
      <c r="CJ903" s="3"/>
      <c r="CK903" s="3"/>
      <c r="CL903" s="3"/>
      <c r="CM903" s="16">
        <v>1.0</v>
      </c>
      <c r="CN903" s="3"/>
      <c r="CO903" s="3"/>
      <c r="CP903" s="16">
        <v>1.0</v>
      </c>
      <c r="CQ903" s="3"/>
      <c r="CR903" s="16">
        <v>1.0</v>
      </c>
      <c r="CS903" s="16">
        <v>1.0</v>
      </c>
      <c r="CT903" s="16">
        <v>1.0</v>
      </c>
      <c r="CU903" s="16">
        <v>1.0</v>
      </c>
      <c r="CV903" s="16">
        <v>1.0</v>
      </c>
      <c r="CW903" s="3"/>
      <c r="CX903" s="3"/>
      <c r="CY903" s="3"/>
      <c r="CZ903" s="16">
        <v>1.0</v>
      </c>
      <c r="DA903" s="16">
        <v>1.0</v>
      </c>
      <c r="DB903" s="16">
        <v>1.0</v>
      </c>
      <c r="DC903" s="16">
        <v>1.0</v>
      </c>
      <c r="DD903" s="16">
        <v>1.0</v>
      </c>
      <c r="DE903" s="16">
        <v>1.0</v>
      </c>
      <c r="DF903" s="3"/>
      <c r="DG903" s="16">
        <v>3465914.0</v>
      </c>
      <c r="DH903" s="16">
        <v>1096319.0</v>
      </c>
      <c r="DI903" s="20" t="s">
        <v>12816</v>
      </c>
      <c r="DJ903" s="3"/>
      <c r="DK903" s="3"/>
      <c r="DL903" s="3"/>
      <c r="DM903" s="3"/>
      <c r="DN903" s="3"/>
      <c r="DO903" s="3"/>
      <c r="DP903" s="3"/>
      <c r="DQ903" s="3"/>
      <c r="DR903" s="3"/>
      <c r="DS903" s="3"/>
      <c r="DT903" s="3"/>
      <c r="DU903" s="3"/>
      <c r="DV903" s="3" t="s">
        <v>3449</v>
      </c>
      <c r="DW903" s="17">
        <v>44372.0</v>
      </c>
      <c r="DX903" s="3" t="s">
        <v>3450</v>
      </c>
      <c r="DY903" s="3" t="s">
        <v>3451</v>
      </c>
      <c r="DZ903" s="17">
        <v>45106.0</v>
      </c>
      <c r="EA903" s="3">
        <v>2.0</v>
      </c>
      <c r="EB903" s="3" t="s">
        <v>3478</v>
      </c>
      <c r="EC903" s="21">
        <v>45176.0</v>
      </c>
      <c r="ED903" s="20" t="s">
        <v>3452</v>
      </c>
      <c r="EE903" s="3"/>
      <c r="EF903" s="3"/>
      <c r="EG903" s="3" t="s">
        <v>4583</v>
      </c>
      <c r="EH903" s="3" t="s">
        <v>7472</v>
      </c>
      <c r="EI903" s="3"/>
      <c r="EJ903" s="3"/>
      <c r="EK903" s="3"/>
      <c r="EL903" s="16">
        <v>202306.0</v>
      </c>
      <c r="EM903" s="3" t="s">
        <v>12825</v>
      </c>
      <c r="EN903" s="20" t="s">
        <v>3454</v>
      </c>
      <c r="EO903" s="3"/>
      <c r="EP903" s="3"/>
      <c r="EQ903" s="3"/>
      <c r="ER903" s="3"/>
      <c r="ES903" s="3"/>
      <c r="ET903" s="3"/>
      <c r="EU903" s="3"/>
      <c r="EV903" s="3"/>
      <c r="EW903" s="3"/>
      <c r="EX903" s="3"/>
      <c r="EY903" s="16">
        <v>27.0</v>
      </c>
      <c r="EZ903" s="20" t="s">
        <v>3455</v>
      </c>
      <c r="FA903" s="3"/>
      <c r="FB903" s="3"/>
      <c r="FC903" s="3"/>
      <c r="FD903" s="3"/>
      <c r="FE903" s="3"/>
      <c r="FF903" s="3"/>
      <c r="FG903" s="3"/>
      <c r="FH903" s="3"/>
      <c r="FI903" s="16">
        <v>0.0</v>
      </c>
    </row>
    <row r="904" ht="14.25" customHeight="1">
      <c r="A904" s="16">
        <v>3.00706207E8</v>
      </c>
      <c r="B904" s="3">
        <v>10.0</v>
      </c>
      <c r="C904" s="3"/>
      <c r="D904" s="3" t="s">
        <v>3423</v>
      </c>
      <c r="E904" s="3" t="s">
        <v>3483</v>
      </c>
      <c r="F904" s="16">
        <v>4.5E7</v>
      </c>
      <c r="G904" s="16">
        <v>4.5E7</v>
      </c>
      <c r="H904" s="16">
        <v>4.5E7</v>
      </c>
      <c r="I904" s="3" t="s">
        <v>2962</v>
      </c>
      <c r="J904" s="16">
        <v>4.5E7</v>
      </c>
      <c r="K904" s="3" t="s">
        <v>2962</v>
      </c>
      <c r="L904" s="3"/>
      <c r="M904" s="17">
        <v>44372.0</v>
      </c>
      <c r="N904" s="3" t="s">
        <v>12826</v>
      </c>
      <c r="O904" s="20" t="s">
        <v>3458</v>
      </c>
      <c r="P904" s="3"/>
      <c r="Q904" s="3">
        <v>2011.0</v>
      </c>
      <c r="R904" s="3" t="s">
        <v>3427</v>
      </c>
      <c r="S904" s="3" t="s">
        <v>3527</v>
      </c>
      <c r="T904" s="3" t="s">
        <v>3528</v>
      </c>
      <c r="U904" s="16">
        <v>3387143.0</v>
      </c>
      <c r="V904" s="18" t="s">
        <v>12827</v>
      </c>
      <c r="W904" s="3" t="s">
        <v>3431</v>
      </c>
      <c r="X904" s="3" t="s">
        <v>3432</v>
      </c>
      <c r="Y904" s="3">
        <v>2011.0</v>
      </c>
      <c r="Z904" s="3" t="s">
        <v>3427</v>
      </c>
      <c r="AA904" s="3" t="s">
        <v>12828</v>
      </c>
      <c r="AB904" s="16">
        <v>3387143.0</v>
      </c>
      <c r="AC904" s="19" t="s">
        <v>12827</v>
      </c>
      <c r="AD904" s="3"/>
      <c r="AE904" s="3"/>
      <c r="AF904" s="3" t="s">
        <v>12829</v>
      </c>
      <c r="AG904" s="3" t="s">
        <v>12830</v>
      </c>
      <c r="AH904" s="3" t="s">
        <v>4944</v>
      </c>
      <c r="AI904" s="3" t="s">
        <v>4945</v>
      </c>
      <c r="AJ904" s="3"/>
      <c r="AK904" s="3" t="s">
        <v>3438</v>
      </c>
      <c r="AL904" s="3">
        <v>4.94261524E8</v>
      </c>
      <c r="AM904" s="3" t="s">
        <v>12831</v>
      </c>
      <c r="AN904" s="20" t="s">
        <v>12832</v>
      </c>
      <c r="AO904" s="3"/>
      <c r="AP904" s="3">
        <v>-85.85633</v>
      </c>
      <c r="AQ904" s="3">
        <v>42.8715</v>
      </c>
      <c r="AR904" s="3" t="s">
        <v>5860</v>
      </c>
      <c r="AS904" s="3" t="s">
        <v>3500</v>
      </c>
      <c r="AT904" s="16">
        <v>1.0</v>
      </c>
      <c r="AU904" s="3"/>
      <c r="AV904" s="3" t="s">
        <v>7977</v>
      </c>
      <c r="AW904" s="3"/>
      <c r="AX904" s="3"/>
      <c r="AY904" s="3"/>
      <c r="AZ904" s="16">
        <v>1.0</v>
      </c>
      <c r="BA904" s="16">
        <v>1.0</v>
      </c>
      <c r="BB904" s="16">
        <v>1.0</v>
      </c>
      <c r="BC904" s="3" t="s">
        <v>3473</v>
      </c>
      <c r="BD904" s="3" t="s">
        <v>3444</v>
      </c>
      <c r="BE904" s="3">
        <v>36.0</v>
      </c>
      <c r="BF904" s="3" t="s">
        <v>3502</v>
      </c>
      <c r="BG904" s="16">
        <v>202206.0</v>
      </c>
      <c r="BH904" s="16">
        <v>202203.0</v>
      </c>
      <c r="BI904" s="16">
        <v>202207.0</v>
      </c>
      <c r="BJ904" s="16">
        <v>202209.0</v>
      </c>
      <c r="BK904" s="16">
        <v>202210.0</v>
      </c>
      <c r="BL904" s="16">
        <v>202308.0</v>
      </c>
      <c r="BM904" s="17">
        <v>45169.0</v>
      </c>
      <c r="BN904" s="3" t="s">
        <v>3585</v>
      </c>
      <c r="BO904" s="3" t="s">
        <v>12833</v>
      </c>
      <c r="BP904" s="3" t="s">
        <v>12834</v>
      </c>
      <c r="BQ904" s="16">
        <v>1.0</v>
      </c>
      <c r="BR904" s="16">
        <v>1.0</v>
      </c>
      <c r="BS904" s="3"/>
      <c r="BT904" s="16">
        <v>1.0</v>
      </c>
      <c r="BU904" s="16">
        <v>1.0</v>
      </c>
      <c r="BV904" s="16">
        <v>1.0</v>
      </c>
      <c r="BW904" s="16">
        <v>1.0</v>
      </c>
      <c r="BX904" s="16">
        <v>1.0</v>
      </c>
      <c r="BY904" s="16">
        <v>1.0</v>
      </c>
      <c r="BZ904" s="16">
        <v>1.0</v>
      </c>
      <c r="CA904" s="16">
        <v>1.0</v>
      </c>
      <c r="CB904" s="3"/>
      <c r="CC904" s="16">
        <v>1.0</v>
      </c>
      <c r="CD904" s="16">
        <v>1.0</v>
      </c>
      <c r="CE904" s="16">
        <v>1.0</v>
      </c>
      <c r="CF904" s="16">
        <v>1.0</v>
      </c>
      <c r="CG904" s="16">
        <v>1.0</v>
      </c>
      <c r="CH904" s="16">
        <v>1.0</v>
      </c>
      <c r="CI904" s="16">
        <v>1.0</v>
      </c>
      <c r="CJ904" s="16">
        <v>1.0</v>
      </c>
      <c r="CK904" s="3"/>
      <c r="CL904" s="16">
        <v>1.0</v>
      </c>
      <c r="CM904" s="16">
        <v>1.0</v>
      </c>
      <c r="CN904" s="3"/>
      <c r="CO904" s="3"/>
      <c r="CP904" s="16">
        <v>1.0</v>
      </c>
      <c r="CQ904" s="3"/>
      <c r="CR904" s="3"/>
      <c r="CS904" s="3"/>
      <c r="CT904" s="3"/>
      <c r="CU904" s="3"/>
      <c r="CV904" s="3"/>
      <c r="CW904" s="3"/>
      <c r="CX904" s="3"/>
      <c r="CY904" s="3"/>
      <c r="CZ904" s="16">
        <v>1.0</v>
      </c>
      <c r="DA904" s="16">
        <v>1.0</v>
      </c>
      <c r="DB904" s="16">
        <v>1.0</v>
      </c>
      <c r="DC904" s="16">
        <v>1.0</v>
      </c>
      <c r="DD904" s="16">
        <v>1.0</v>
      </c>
      <c r="DE904" s="16">
        <v>1.0</v>
      </c>
      <c r="DF904" s="3"/>
      <c r="DG904" s="16">
        <v>3466091.0</v>
      </c>
      <c r="DH904" s="16">
        <v>3387143.0</v>
      </c>
      <c r="DI904" s="20" t="s">
        <v>12827</v>
      </c>
      <c r="DJ904" s="3"/>
      <c r="DK904" s="3"/>
      <c r="DL904" s="3"/>
      <c r="DM904" s="3"/>
      <c r="DN904" s="3"/>
      <c r="DO904" s="3"/>
      <c r="DP904" s="3"/>
      <c r="DQ904" s="3"/>
      <c r="DR904" s="3"/>
      <c r="DS904" s="3"/>
      <c r="DT904" s="3"/>
      <c r="DU904" s="3"/>
      <c r="DV904" s="3" t="s">
        <v>3449</v>
      </c>
      <c r="DW904" s="17">
        <v>44375.0</v>
      </c>
      <c r="DX904" s="3" t="s">
        <v>3450</v>
      </c>
      <c r="DY904" s="3" t="s">
        <v>3451</v>
      </c>
      <c r="DZ904" s="17">
        <v>44865.0</v>
      </c>
      <c r="EA904" s="3">
        <v>2.0</v>
      </c>
      <c r="EB904" s="3" t="s">
        <v>3478</v>
      </c>
      <c r="EC904" s="21">
        <v>45176.0</v>
      </c>
      <c r="ED904" s="20" t="s">
        <v>3452</v>
      </c>
      <c r="EE904" s="3"/>
      <c r="EF904" s="3"/>
      <c r="EG904" s="3" t="s">
        <v>3479</v>
      </c>
      <c r="EH904" s="3" t="s">
        <v>3543</v>
      </c>
      <c r="EI904" s="16">
        <v>50000.0</v>
      </c>
      <c r="EJ904" s="16">
        <v>75790.0</v>
      </c>
      <c r="EK904" s="3"/>
      <c r="EL904" s="16">
        <v>202210.0</v>
      </c>
      <c r="EM904" s="3" t="s">
        <v>12835</v>
      </c>
      <c r="EN904" s="20" t="s">
        <v>3454</v>
      </c>
      <c r="EO904" s="3"/>
      <c r="EP904" s="3"/>
      <c r="EQ904" s="3"/>
      <c r="ER904" s="3"/>
      <c r="ES904" s="3"/>
      <c r="ET904" s="3"/>
      <c r="EU904" s="3"/>
      <c r="EV904" s="3"/>
      <c r="EW904" s="3"/>
      <c r="EX904" s="3"/>
      <c r="EY904" s="16">
        <v>7.0</v>
      </c>
      <c r="EZ904" s="20" t="s">
        <v>3506</v>
      </c>
      <c r="FA904" s="3"/>
      <c r="FB904" s="3"/>
      <c r="FC904" s="3"/>
      <c r="FD904" s="3"/>
      <c r="FE904" s="3"/>
      <c r="FF904" s="3"/>
      <c r="FG904" s="3"/>
      <c r="FH904" s="3"/>
      <c r="FI904" s="16">
        <v>0.0</v>
      </c>
    </row>
    <row r="905" ht="14.25" customHeight="1">
      <c r="A905" s="16">
        <v>3.00707237E8</v>
      </c>
      <c r="B905" s="3">
        <v>12.0</v>
      </c>
      <c r="C905" s="3"/>
      <c r="D905" s="3" t="s">
        <v>3566</v>
      </c>
      <c r="E905" s="3" t="s">
        <v>3483</v>
      </c>
      <c r="F905" s="16">
        <v>1.086E8</v>
      </c>
      <c r="G905" s="16">
        <v>1.086E8</v>
      </c>
      <c r="H905" s="16">
        <v>1.086E8</v>
      </c>
      <c r="I905" s="3" t="s">
        <v>2962</v>
      </c>
      <c r="J905" s="16">
        <v>1.086E8</v>
      </c>
      <c r="K905" s="3" t="s">
        <v>2962</v>
      </c>
      <c r="L905" s="3"/>
      <c r="M905" s="17">
        <v>44376.0</v>
      </c>
      <c r="N905" s="3" t="s">
        <v>12836</v>
      </c>
      <c r="O905" s="3" t="s">
        <v>3568</v>
      </c>
      <c r="P905" s="3"/>
      <c r="Q905" s="3">
        <v>4225.0</v>
      </c>
      <c r="R905" s="3" t="s">
        <v>3569</v>
      </c>
      <c r="S905" s="3" t="s">
        <v>3662</v>
      </c>
      <c r="T905" s="3" t="s">
        <v>3663</v>
      </c>
      <c r="U905" s="16">
        <v>3150784.0</v>
      </c>
      <c r="V905" s="18" t="s">
        <v>3691</v>
      </c>
      <c r="W905" s="3" t="s">
        <v>3490</v>
      </c>
      <c r="X905" s="3" t="s">
        <v>3491</v>
      </c>
      <c r="Y905" s="3">
        <v>4225.0</v>
      </c>
      <c r="Z905" s="3" t="s">
        <v>3569</v>
      </c>
      <c r="AA905" s="3" t="s">
        <v>12837</v>
      </c>
      <c r="AB905" s="16">
        <v>1035281.0</v>
      </c>
      <c r="AC905" s="18" t="s">
        <v>3681</v>
      </c>
      <c r="AD905" s="3"/>
      <c r="AE905" s="3"/>
      <c r="AF905" s="3" t="s">
        <v>12838</v>
      </c>
      <c r="AG905" s="3" t="s">
        <v>6056</v>
      </c>
      <c r="AH905" s="3" t="s">
        <v>3436</v>
      </c>
      <c r="AI905" s="3" t="s">
        <v>3437</v>
      </c>
      <c r="AJ905" s="3"/>
      <c r="AK905" s="3" t="s">
        <v>3438</v>
      </c>
      <c r="AL905" s="3">
        <v>52404.0</v>
      </c>
      <c r="AM905" s="3" t="s">
        <v>12839</v>
      </c>
      <c r="AN905" s="20" t="s">
        <v>9563</v>
      </c>
      <c r="AO905" s="3"/>
      <c r="AP905" s="3">
        <v>-91.67838</v>
      </c>
      <c r="AQ905" s="3">
        <v>41.88241</v>
      </c>
      <c r="AR905" s="3" t="s">
        <v>3441</v>
      </c>
      <c r="AS905" s="3" t="s">
        <v>3442</v>
      </c>
      <c r="AT905" s="16">
        <v>1.0</v>
      </c>
      <c r="AU905" s="3"/>
      <c r="AV905" s="3" t="s">
        <v>6059</v>
      </c>
      <c r="AW905" s="3"/>
      <c r="AX905" s="3"/>
      <c r="AY905" s="3"/>
      <c r="AZ905" s="16">
        <v>1.0</v>
      </c>
      <c r="BA905" s="16">
        <v>1.0</v>
      </c>
      <c r="BB905" s="3"/>
      <c r="BC905" s="3" t="s">
        <v>3444</v>
      </c>
      <c r="BD905" s="3" t="s">
        <v>3444</v>
      </c>
      <c r="BE905" s="3">
        <v>36.0</v>
      </c>
      <c r="BF905" s="3" t="s">
        <v>3502</v>
      </c>
      <c r="BG905" s="16">
        <v>202110.0</v>
      </c>
      <c r="BH905" s="3"/>
      <c r="BI905" s="16">
        <v>202201.0</v>
      </c>
      <c r="BJ905" s="16">
        <v>202201.0</v>
      </c>
      <c r="BK905" s="16">
        <v>202110.0</v>
      </c>
      <c r="BL905" s="16">
        <v>202310.0</v>
      </c>
      <c r="BM905" s="17">
        <v>45201.0</v>
      </c>
      <c r="BN905" s="3" t="s">
        <v>11157</v>
      </c>
      <c r="BO905" s="3" t="s">
        <v>12840</v>
      </c>
      <c r="BP905" s="3" t="s">
        <v>12841</v>
      </c>
      <c r="BQ905" s="16">
        <v>1.0</v>
      </c>
      <c r="BR905" s="16">
        <v>1.0</v>
      </c>
      <c r="BS905" s="3"/>
      <c r="BT905" s="16">
        <v>1.0</v>
      </c>
      <c r="BU905" s="3"/>
      <c r="BV905" s="16">
        <v>1.0</v>
      </c>
      <c r="BW905" s="16">
        <v>1.0</v>
      </c>
      <c r="BX905" s="16">
        <v>1.0</v>
      </c>
      <c r="BY905" s="16">
        <v>1.0</v>
      </c>
      <c r="BZ905" s="16">
        <v>1.0</v>
      </c>
      <c r="CA905" s="16">
        <v>1.0</v>
      </c>
      <c r="CB905" s="3"/>
      <c r="CC905" s="16">
        <v>1.0</v>
      </c>
      <c r="CD905" s="16">
        <v>1.0</v>
      </c>
      <c r="CE905" s="16">
        <v>1.0</v>
      </c>
      <c r="CF905" s="16">
        <v>1.0</v>
      </c>
      <c r="CG905" s="16">
        <v>1.0</v>
      </c>
      <c r="CH905" s="16">
        <v>1.0</v>
      </c>
      <c r="CI905" s="16">
        <v>1.0</v>
      </c>
      <c r="CJ905" s="3"/>
      <c r="CK905" s="3"/>
      <c r="CL905" s="3"/>
      <c r="CM905" s="16">
        <v>1.0</v>
      </c>
      <c r="CN905" s="16">
        <v>1.0</v>
      </c>
      <c r="CO905" s="3"/>
      <c r="CP905" s="3"/>
      <c r="CQ905" s="3"/>
      <c r="CR905" s="3"/>
      <c r="CS905" s="3"/>
      <c r="CT905" s="3"/>
      <c r="CU905" s="3"/>
      <c r="CV905" s="3"/>
      <c r="CW905" s="3"/>
      <c r="CX905" s="3"/>
      <c r="CY905" s="3"/>
      <c r="CZ905" s="3"/>
      <c r="DA905" s="16">
        <v>1.0</v>
      </c>
      <c r="DB905" s="3"/>
      <c r="DC905" s="16">
        <v>1.0</v>
      </c>
      <c r="DD905" s="3"/>
      <c r="DE905" s="3"/>
      <c r="DF905" s="3"/>
      <c r="DG905" s="16">
        <v>3466560.0</v>
      </c>
      <c r="DH905" s="16">
        <v>3150784.0</v>
      </c>
      <c r="DI905" s="20" t="s">
        <v>3691</v>
      </c>
      <c r="DJ905" s="3"/>
      <c r="DK905" s="3"/>
      <c r="DL905" s="3"/>
      <c r="DM905" s="3"/>
      <c r="DN905" s="3"/>
      <c r="DO905" s="16">
        <v>1.0</v>
      </c>
      <c r="DP905" s="3"/>
      <c r="DQ905" s="16">
        <v>1.0</v>
      </c>
      <c r="DR905" s="3"/>
      <c r="DS905" s="3"/>
      <c r="DT905" s="3"/>
      <c r="DU905" s="3"/>
      <c r="DV905" s="3" t="s">
        <v>3449</v>
      </c>
      <c r="DW905" s="17">
        <v>44376.0</v>
      </c>
      <c r="DX905" s="3" t="s">
        <v>3450</v>
      </c>
      <c r="DY905" s="3" t="s">
        <v>3451</v>
      </c>
      <c r="DZ905" s="17">
        <v>45124.0</v>
      </c>
      <c r="EA905" s="3">
        <v>2.0</v>
      </c>
      <c r="EB905" s="3" t="s">
        <v>3478</v>
      </c>
      <c r="EC905" s="21">
        <v>45176.0</v>
      </c>
      <c r="ED905" s="20" t="s">
        <v>3452</v>
      </c>
      <c r="EE905" s="3"/>
      <c r="EF905" s="3"/>
      <c r="EG905" s="3"/>
      <c r="EH905" s="3"/>
      <c r="EI905" s="3"/>
      <c r="EJ905" s="16">
        <v>479000.0</v>
      </c>
      <c r="EK905" s="3"/>
      <c r="EL905" s="16">
        <v>202307.0</v>
      </c>
      <c r="EM905" s="3" t="s">
        <v>12842</v>
      </c>
      <c r="EN905" s="3" t="s">
        <v>3524</v>
      </c>
      <c r="EO905" s="3"/>
      <c r="EP905" s="3"/>
      <c r="EQ905" s="3"/>
      <c r="ER905" s="3"/>
      <c r="ES905" s="3"/>
      <c r="ET905" s="3"/>
      <c r="EU905" s="3"/>
      <c r="EV905" s="3"/>
      <c r="EW905" s="3"/>
      <c r="EX905" s="3"/>
      <c r="EY905" s="16">
        <v>2.0</v>
      </c>
      <c r="EZ905" s="20" t="s">
        <v>3506</v>
      </c>
      <c r="FA905" s="3"/>
      <c r="FB905" s="3"/>
      <c r="FC905" s="3"/>
      <c r="FD905" s="3"/>
      <c r="FE905" s="3"/>
      <c r="FF905" s="3"/>
      <c r="FG905" s="3"/>
      <c r="FH905" s="3"/>
      <c r="FI905" s="16">
        <v>0.0</v>
      </c>
    </row>
    <row r="906" ht="14.25" customHeight="1">
      <c r="A906" s="16">
        <v>3.00707242E8</v>
      </c>
      <c r="B906" s="3">
        <v>10.0</v>
      </c>
      <c r="C906" s="3"/>
      <c r="D906" s="3" t="s">
        <v>3423</v>
      </c>
      <c r="E906" s="3" t="s">
        <v>3424</v>
      </c>
      <c r="F906" s="16">
        <v>3.5E7</v>
      </c>
      <c r="G906" s="16">
        <v>3.5E7</v>
      </c>
      <c r="H906" s="16">
        <v>3.5E7</v>
      </c>
      <c r="I906" s="3" t="s">
        <v>2962</v>
      </c>
      <c r="J906" s="16">
        <v>3.5E7</v>
      </c>
      <c r="K906" s="3" t="s">
        <v>2962</v>
      </c>
      <c r="L906" s="3"/>
      <c r="M906" s="17">
        <v>44376.0</v>
      </c>
      <c r="N906" s="3" t="s">
        <v>12843</v>
      </c>
      <c r="O906" s="20" t="s">
        <v>3590</v>
      </c>
      <c r="P906" s="3"/>
      <c r="Q906" s="3">
        <v>4222.0</v>
      </c>
      <c r="R906" s="3" t="s">
        <v>3591</v>
      </c>
      <c r="S906" s="3" t="s">
        <v>3871</v>
      </c>
      <c r="T906" s="3" t="s">
        <v>3872</v>
      </c>
      <c r="U906" s="16">
        <v>1024912.0</v>
      </c>
      <c r="V906" s="18" t="s">
        <v>4036</v>
      </c>
      <c r="W906" s="3" t="s">
        <v>3431</v>
      </c>
      <c r="X906" s="3" t="s">
        <v>3432</v>
      </c>
      <c r="Y906" s="3">
        <v>4222.0</v>
      </c>
      <c r="Z906" s="3" t="s">
        <v>3591</v>
      </c>
      <c r="AA906" s="3" t="s">
        <v>12844</v>
      </c>
      <c r="AB906" s="16">
        <v>1024912.0</v>
      </c>
      <c r="AC906" s="18" t="s">
        <v>4036</v>
      </c>
      <c r="AD906" s="3"/>
      <c r="AE906" s="3"/>
      <c r="AF906" s="3" t="s">
        <v>12845</v>
      </c>
      <c r="AG906" s="3" t="s">
        <v>12846</v>
      </c>
      <c r="AH906" s="3" t="s">
        <v>3635</v>
      </c>
      <c r="AI906" s="3" t="s">
        <v>3636</v>
      </c>
      <c r="AJ906" s="3"/>
      <c r="AK906" s="3" t="s">
        <v>3438</v>
      </c>
      <c r="AL906" s="3">
        <v>14048.0</v>
      </c>
      <c r="AM906" s="3" t="s">
        <v>12847</v>
      </c>
      <c r="AN906" s="20" t="s">
        <v>12848</v>
      </c>
      <c r="AO906" s="3"/>
      <c r="AP906" s="3">
        <v>-79.32286</v>
      </c>
      <c r="AQ906" s="3">
        <v>42.47059</v>
      </c>
      <c r="AR906" s="3" t="s">
        <v>3910</v>
      </c>
      <c r="AS906" s="3" t="s">
        <v>3582</v>
      </c>
      <c r="AT906" s="16">
        <v>1.0</v>
      </c>
      <c r="AU906" s="3"/>
      <c r="AV906" s="20" t="s">
        <v>11736</v>
      </c>
      <c r="AW906" s="3"/>
      <c r="AX906" s="3"/>
      <c r="AY906" s="3"/>
      <c r="AZ906" s="16">
        <v>1.0</v>
      </c>
      <c r="BA906" s="16">
        <v>1.0</v>
      </c>
      <c r="BB906" s="3"/>
      <c r="BC906" s="3" t="s">
        <v>3473</v>
      </c>
      <c r="BD906" s="3" t="s">
        <v>3474</v>
      </c>
      <c r="BE906" s="3">
        <v>3.0</v>
      </c>
      <c r="BF906" s="3" t="s">
        <v>3695</v>
      </c>
      <c r="BG906" s="16">
        <v>202402.0</v>
      </c>
      <c r="BH906" s="3"/>
      <c r="BI906" s="16">
        <v>202310.0</v>
      </c>
      <c r="BJ906" s="16">
        <v>202403.0</v>
      </c>
      <c r="BK906" s="16">
        <v>202406.0</v>
      </c>
      <c r="BL906" s="16">
        <v>202503.0</v>
      </c>
      <c r="BM906" s="17">
        <v>45736.0</v>
      </c>
      <c r="BN906" s="3" t="s">
        <v>3585</v>
      </c>
      <c r="BO906" s="3" t="s">
        <v>12849</v>
      </c>
      <c r="BP906" s="3" t="s">
        <v>12850</v>
      </c>
      <c r="BQ906" s="16">
        <v>1.0</v>
      </c>
      <c r="BR906" s="16">
        <v>1.0</v>
      </c>
      <c r="BS906" s="3"/>
      <c r="BT906" s="16">
        <v>1.0</v>
      </c>
      <c r="BU906" s="16">
        <v>1.0</v>
      </c>
      <c r="BV906" s="16">
        <v>1.0</v>
      </c>
      <c r="BW906" s="16">
        <v>1.0</v>
      </c>
      <c r="BX906" s="16">
        <v>1.0</v>
      </c>
      <c r="BY906" s="16">
        <v>1.0</v>
      </c>
      <c r="BZ906" s="16">
        <v>1.0</v>
      </c>
      <c r="CA906" s="16">
        <v>1.0</v>
      </c>
      <c r="CB906" s="16">
        <v>1.0</v>
      </c>
      <c r="CC906" s="16">
        <v>1.0</v>
      </c>
      <c r="CD906" s="16">
        <v>1.0</v>
      </c>
      <c r="CE906" s="16">
        <v>1.0</v>
      </c>
      <c r="CF906" s="16">
        <v>1.0</v>
      </c>
      <c r="CG906" s="16">
        <v>1.0</v>
      </c>
      <c r="CH906" s="16">
        <v>1.0</v>
      </c>
      <c r="CI906" s="16">
        <v>1.0</v>
      </c>
      <c r="CJ906" s="3"/>
      <c r="CK906" s="3"/>
      <c r="CL906" s="3"/>
      <c r="CM906" s="16">
        <v>1.0</v>
      </c>
      <c r="CN906" s="3"/>
      <c r="CO906" s="3"/>
      <c r="CP906" s="16">
        <v>1.0</v>
      </c>
      <c r="CQ906" s="16">
        <v>1.0</v>
      </c>
      <c r="CR906" s="16">
        <v>1.0</v>
      </c>
      <c r="CS906" s="16">
        <v>1.0</v>
      </c>
      <c r="CT906" s="16">
        <v>1.0</v>
      </c>
      <c r="CU906" s="16">
        <v>1.0</v>
      </c>
      <c r="CV906" s="16">
        <v>1.0</v>
      </c>
      <c r="CW906" s="16">
        <v>1.0</v>
      </c>
      <c r="CX906" s="16">
        <v>1.0</v>
      </c>
      <c r="CY906" s="16">
        <v>1.0</v>
      </c>
      <c r="CZ906" s="16">
        <v>1.0</v>
      </c>
      <c r="DA906" s="16">
        <v>1.0</v>
      </c>
      <c r="DB906" s="16">
        <v>1.0</v>
      </c>
      <c r="DC906" s="16">
        <v>1.0</v>
      </c>
      <c r="DD906" s="16">
        <v>1.0</v>
      </c>
      <c r="DE906" s="16">
        <v>1.0</v>
      </c>
      <c r="DF906" s="16">
        <v>1.0</v>
      </c>
      <c r="DG906" s="16">
        <v>3453478.0</v>
      </c>
      <c r="DH906" s="16">
        <v>1024912.0</v>
      </c>
      <c r="DI906" s="20" t="s">
        <v>4036</v>
      </c>
      <c r="DJ906" s="3"/>
      <c r="DK906" s="3"/>
      <c r="DL906" s="3"/>
      <c r="DM906" s="3"/>
      <c r="DN906" s="3"/>
      <c r="DO906" s="16">
        <v>1.0</v>
      </c>
      <c r="DP906" s="3"/>
      <c r="DQ906" s="3"/>
      <c r="DR906" s="3"/>
      <c r="DS906" s="3"/>
      <c r="DT906" s="3"/>
      <c r="DU906" s="3"/>
      <c r="DV906" s="3" t="s">
        <v>3449</v>
      </c>
      <c r="DW906" s="17">
        <v>44377.0</v>
      </c>
      <c r="DX906" s="3" t="s">
        <v>3450</v>
      </c>
      <c r="DY906" s="3" t="s">
        <v>3451</v>
      </c>
      <c r="DZ906" s="17">
        <v>45113.0</v>
      </c>
      <c r="EA906" s="3">
        <v>2.0</v>
      </c>
      <c r="EB906" s="3" t="s">
        <v>3478</v>
      </c>
      <c r="EC906" s="21">
        <v>45176.0</v>
      </c>
      <c r="ED906" s="20" t="s">
        <v>3452</v>
      </c>
      <c r="EE906" s="3"/>
      <c r="EF906" s="3"/>
      <c r="EG906" s="3"/>
      <c r="EH906" s="3"/>
      <c r="EI906" s="16">
        <v>181000.0</v>
      </c>
      <c r="EJ906" s="16">
        <v>121000.0</v>
      </c>
      <c r="EK906" s="3"/>
      <c r="EL906" s="16">
        <v>202307.0</v>
      </c>
      <c r="EM906" s="3" t="s">
        <v>12851</v>
      </c>
      <c r="EN906" s="20" t="s">
        <v>3454</v>
      </c>
      <c r="EO906" s="3"/>
      <c r="EP906" s="3"/>
      <c r="EQ906" s="3"/>
      <c r="ER906" s="3"/>
      <c r="ES906" s="3"/>
      <c r="ET906" s="3"/>
      <c r="EU906" s="3"/>
      <c r="EV906" s="3"/>
      <c r="EW906" s="3"/>
      <c r="EX906" s="3"/>
      <c r="EY906" s="16">
        <v>0.0</v>
      </c>
      <c r="EZ906" s="20" t="s">
        <v>3482</v>
      </c>
      <c r="FA906" s="3"/>
      <c r="FB906" s="3"/>
      <c r="FC906" s="3"/>
      <c r="FD906" s="3"/>
      <c r="FE906" s="3"/>
      <c r="FF906" s="3"/>
      <c r="FG906" s="3"/>
      <c r="FH906" s="3"/>
      <c r="FI906" s="16">
        <v>0.0</v>
      </c>
    </row>
    <row r="907" ht="14.25" customHeight="1">
      <c r="A907" s="16">
        <v>3.00707593E8</v>
      </c>
      <c r="B907" s="3">
        <v>10.0</v>
      </c>
      <c r="C907" s="3"/>
      <c r="D907" s="3" t="s">
        <v>3423</v>
      </c>
      <c r="E907" s="3" t="s">
        <v>3424</v>
      </c>
      <c r="F907" s="16">
        <v>2.0E7</v>
      </c>
      <c r="G907" s="16">
        <v>2.0E7</v>
      </c>
      <c r="H907" s="16">
        <v>2.0E7</v>
      </c>
      <c r="I907" s="3" t="s">
        <v>2962</v>
      </c>
      <c r="J907" s="16">
        <v>2.0E7</v>
      </c>
      <c r="K907" s="3" t="s">
        <v>2962</v>
      </c>
      <c r="L907" s="3"/>
      <c r="M907" s="17">
        <v>44377.0</v>
      </c>
      <c r="N907" s="3" t="s">
        <v>12852</v>
      </c>
      <c r="O907" s="20" t="s">
        <v>3526</v>
      </c>
      <c r="P907" s="3"/>
      <c r="Q907" s="3">
        <v>2013.0</v>
      </c>
      <c r="R907" s="3" t="s">
        <v>4235</v>
      </c>
      <c r="S907" s="3" t="s">
        <v>4236</v>
      </c>
      <c r="T907" s="3" t="s">
        <v>4237</v>
      </c>
      <c r="U907" s="16">
        <v>1095081.0</v>
      </c>
      <c r="V907" s="18" t="s">
        <v>12853</v>
      </c>
      <c r="W907" s="3" t="s">
        <v>3431</v>
      </c>
      <c r="X907" s="3" t="s">
        <v>3432</v>
      </c>
      <c r="Y907" s="3">
        <v>2013.0</v>
      </c>
      <c r="Z907" s="3" t="s">
        <v>4235</v>
      </c>
      <c r="AA907" s="3" t="s">
        <v>12854</v>
      </c>
      <c r="AB907" s="16">
        <v>1095081.0</v>
      </c>
      <c r="AC907" s="19" t="s">
        <v>12853</v>
      </c>
      <c r="AD907" s="3"/>
      <c r="AE907" s="3"/>
      <c r="AF907" s="3" t="s">
        <v>12855</v>
      </c>
      <c r="AG907" s="3" t="s">
        <v>12856</v>
      </c>
      <c r="AH907" s="3" t="s">
        <v>3436</v>
      </c>
      <c r="AI907" s="3" t="s">
        <v>3437</v>
      </c>
      <c r="AJ907" s="3"/>
      <c r="AK907" s="3" t="s">
        <v>3438</v>
      </c>
      <c r="AL907" s="3">
        <v>5.14421922E8</v>
      </c>
      <c r="AM907" s="3" t="s">
        <v>12857</v>
      </c>
      <c r="AN907" s="20" t="s">
        <v>12858</v>
      </c>
      <c r="AO907" s="3"/>
      <c r="AP907" s="3">
        <v>-95.3643</v>
      </c>
      <c r="AQ907" s="3">
        <v>42.008467</v>
      </c>
      <c r="AR907" s="3" t="s">
        <v>4072</v>
      </c>
      <c r="AS907" s="3" t="s">
        <v>3442</v>
      </c>
      <c r="AT907" s="16">
        <v>1.0</v>
      </c>
      <c r="AU907" s="3"/>
      <c r="AV907" s="3" t="s">
        <v>8338</v>
      </c>
      <c r="AW907" s="3"/>
      <c r="AX907" s="3"/>
      <c r="AY907" s="3"/>
      <c r="AZ907" s="16">
        <v>1.0</v>
      </c>
      <c r="BA907" s="16">
        <v>1.0</v>
      </c>
      <c r="BB907" s="3"/>
      <c r="BC907" s="3" t="s">
        <v>3473</v>
      </c>
      <c r="BD907" s="3" t="s">
        <v>3539</v>
      </c>
      <c r="BE907" s="3">
        <v>16.0</v>
      </c>
      <c r="BF907" s="3" t="s">
        <v>3817</v>
      </c>
      <c r="BG907" s="16">
        <v>202409.0</v>
      </c>
      <c r="BH907" s="16">
        <v>202309.0</v>
      </c>
      <c r="BI907" s="16">
        <v>202405.0</v>
      </c>
      <c r="BJ907" s="16">
        <v>202409.0</v>
      </c>
      <c r="BK907" s="16">
        <v>202410.0</v>
      </c>
      <c r="BL907" s="16">
        <v>202508.0</v>
      </c>
      <c r="BM907" s="17">
        <v>45893.0</v>
      </c>
      <c r="BN907" s="3" t="s">
        <v>3585</v>
      </c>
      <c r="BO907" s="3" t="s">
        <v>12859</v>
      </c>
      <c r="BP907" s="3" t="s">
        <v>12860</v>
      </c>
      <c r="BQ907" s="16">
        <v>1.0</v>
      </c>
      <c r="BR907" s="16">
        <v>1.0</v>
      </c>
      <c r="BS907" s="3"/>
      <c r="BT907" s="16">
        <v>1.0</v>
      </c>
      <c r="BU907" s="16">
        <v>1.0</v>
      </c>
      <c r="BV907" s="16">
        <v>1.0</v>
      </c>
      <c r="BW907" s="16">
        <v>1.0</v>
      </c>
      <c r="BX907" s="16">
        <v>1.0</v>
      </c>
      <c r="BY907" s="16">
        <v>1.0</v>
      </c>
      <c r="BZ907" s="16">
        <v>1.0</v>
      </c>
      <c r="CA907" s="16">
        <v>1.0</v>
      </c>
      <c r="CB907" s="16">
        <v>1.0</v>
      </c>
      <c r="CC907" s="16">
        <v>1.0</v>
      </c>
      <c r="CD907" s="16">
        <v>1.0</v>
      </c>
      <c r="CE907" s="16">
        <v>1.0</v>
      </c>
      <c r="CF907" s="16">
        <v>1.0</v>
      </c>
      <c r="CG907" s="16">
        <v>1.0</v>
      </c>
      <c r="CH907" s="16">
        <v>1.0</v>
      </c>
      <c r="CI907" s="16">
        <v>1.0</v>
      </c>
      <c r="CJ907" s="3"/>
      <c r="CK907" s="3"/>
      <c r="CL907" s="3"/>
      <c r="CM907" s="16">
        <v>1.0</v>
      </c>
      <c r="CN907" s="3"/>
      <c r="CO907" s="3"/>
      <c r="CP907" s="16">
        <v>1.0</v>
      </c>
      <c r="CQ907" s="16">
        <v>1.0</v>
      </c>
      <c r="CR907" s="16">
        <v>1.0</v>
      </c>
      <c r="CS907" s="16">
        <v>1.0</v>
      </c>
      <c r="CT907" s="16">
        <v>1.0</v>
      </c>
      <c r="CU907" s="16">
        <v>1.0</v>
      </c>
      <c r="CV907" s="16">
        <v>1.0</v>
      </c>
      <c r="CW907" s="16">
        <v>1.0</v>
      </c>
      <c r="CX907" s="16">
        <v>1.0</v>
      </c>
      <c r="CY907" s="16">
        <v>1.0</v>
      </c>
      <c r="CZ907" s="16">
        <v>1.0</v>
      </c>
      <c r="DA907" s="16">
        <v>1.0</v>
      </c>
      <c r="DB907" s="16">
        <v>1.0</v>
      </c>
      <c r="DC907" s="16">
        <v>1.0</v>
      </c>
      <c r="DD907" s="16">
        <v>1.0</v>
      </c>
      <c r="DE907" s="16">
        <v>1.0</v>
      </c>
      <c r="DF907" s="16">
        <v>1.0</v>
      </c>
      <c r="DG907" s="16">
        <v>1020908.0</v>
      </c>
      <c r="DH907" s="16">
        <v>1095081.0</v>
      </c>
      <c r="DI907" s="20" t="s">
        <v>12853</v>
      </c>
      <c r="DJ907" s="3"/>
      <c r="DK907" s="3"/>
      <c r="DL907" s="3"/>
      <c r="DM907" s="3"/>
      <c r="DN907" s="3"/>
      <c r="DO907" s="16">
        <v>1.0</v>
      </c>
      <c r="DP907" s="3"/>
      <c r="DQ907" s="3"/>
      <c r="DR907" s="3"/>
      <c r="DS907" s="3"/>
      <c r="DT907" s="3"/>
      <c r="DU907" s="3"/>
      <c r="DV907" s="3" t="s">
        <v>3449</v>
      </c>
      <c r="DW907" s="17">
        <v>44377.0</v>
      </c>
      <c r="DX907" s="3" t="s">
        <v>3450</v>
      </c>
      <c r="DY907" s="3" t="s">
        <v>3451</v>
      </c>
      <c r="DZ907" s="17">
        <v>45113.0</v>
      </c>
      <c r="EA907" s="3"/>
      <c r="EB907" s="3"/>
      <c r="EC907" s="21">
        <v>45176.0</v>
      </c>
      <c r="ED907" s="20" t="s">
        <v>3452</v>
      </c>
      <c r="EE907" s="3"/>
      <c r="EF907" s="3"/>
      <c r="EG907" s="3"/>
      <c r="EH907" s="3"/>
      <c r="EI907" s="16">
        <v>110000.0</v>
      </c>
      <c r="EJ907" s="3"/>
      <c r="EK907" s="3"/>
      <c r="EL907" s="16">
        <v>202307.0</v>
      </c>
      <c r="EM907" s="3" t="s">
        <v>12861</v>
      </c>
      <c r="EN907" s="20" t="s">
        <v>3454</v>
      </c>
      <c r="EO907" s="3"/>
      <c r="EP907" s="3"/>
      <c r="EQ907" s="3"/>
      <c r="ER907" s="3"/>
      <c r="ES907" s="3"/>
      <c r="ET907" s="3"/>
      <c r="EU907" s="3"/>
      <c r="EV907" s="3"/>
      <c r="EW907" s="3"/>
      <c r="EX907" s="3"/>
      <c r="EY907" s="16">
        <v>0.0</v>
      </c>
      <c r="EZ907" s="20" t="s">
        <v>3455</v>
      </c>
      <c r="FA907" s="3"/>
      <c r="FB907" s="3"/>
      <c r="FC907" s="3"/>
      <c r="FD907" s="3"/>
      <c r="FE907" s="3"/>
      <c r="FF907" s="3"/>
      <c r="FG907" s="3"/>
      <c r="FH907" s="3"/>
      <c r="FI907" s="16">
        <v>0.0</v>
      </c>
    </row>
    <row r="908" ht="14.25" customHeight="1">
      <c r="A908" s="16">
        <v>3.00707669E8</v>
      </c>
      <c r="B908" s="3">
        <v>10.0</v>
      </c>
      <c r="C908" s="3"/>
      <c r="D908" s="3" t="s">
        <v>3423</v>
      </c>
      <c r="E908" s="3" t="s">
        <v>3483</v>
      </c>
      <c r="F908" s="16">
        <v>3.5E7</v>
      </c>
      <c r="G908" s="16">
        <v>3.5E7</v>
      </c>
      <c r="H908" s="16">
        <v>3.5E7</v>
      </c>
      <c r="I908" s="3" t="s">
        <v>2962</v>
      </c>
      <c r="J908" s="16">
        <v>3.5E7</v>
      </c>
      <c r="K908" s="3" t="s">
        <v>2962</v>
      </c>
      <c r="L908" s="3"/>
      <c r="M908" s="17">
        <v>44377.0</v>
      </c>
      <c r="N908" s="3" t="s">
        <v>12862</v>
      </c>
      <c r="O908" s="3" t="s">
        <v>3568</v>
      </c>
      <c r="P908" s="3"/>
      <c r="Q908" s="3">
        <v>182.0</v>
      </c>
      <c r="R908" s="3" t="s">
        <v>3700</v>
      </c>
      <c r="S908" s="3" t="s">
        <v>6904</v>
      </c>
      <c r="T908" s="3" t="s">
        <v>6905</v>
      </c>
      <c r="U908" s="16">
        <v>3386595.0</v>
      </c>
      <c r="V908" s="18" t="s">
        <v>12863</v>
      </c>
      <c r="W908" s="3" t="s">
        <v>3490</v>
      </c>
      <c r="X908" s="3" t="s">
        <v>3491</v>
      </c>
      <c r="Y908" s="3">
        <v>182.0</v>
      </c>
      <c r="Z908" s="3" t="s">
        <v>3700</v>
      </c>
      <c r="AA908" s="3" t="s">
        <v>12864</v>
      </c>
      <c r="AB908" s="16">
        <v>3386595.0</v>
      </c>
      <c r="AC908" s="18" t="s">
        <v>12863</v>
      </c>
      <c r="AD908" s="3"/>
      <c r="AE908" s="3"/>
      <c r="AF908" s="3" t="s">
        <v>12865</v>
      </c>
      <c r="AG908" s="3" t="s">
        <v>12866</v>
      </c>
      <c r="AH908" s="3" t="s">
        <v>3669</v>
      </c>
      <c r="AI908" s="3" t="s">
        <v>3670</v>
      </c>
      <c r="AJ908" s="3"/>
      <c r="AK908" s="3" t="s">
        <v>3438</v>
      </c>
      <c r="AL908" s="3">
        <v>75455.0</v>
      </c>
      <c r="AM908" s="3" t="s">
        <v>12867</v>
      </c>
      <c r="AN908" s="20" t="s">
        <v>12868</v>
      </c>
      <c r="AO908" s="3"/>
      <c r="AP908" s="3">
        <v>-94.973537</v>
      </c>
      <c r="AQ908" s="3">
        <v>33.099804</v>
      </c>
      <c r="AR908" s="3" t="s">
        <v>10887</v>
      </c>
      <c r="AS908" s="3" t="s">
        <v>3471</v>
      </c>
      <c r="AT908" s="16">
        <v>1.0</v>
      </c>
      <c r="AU908" s="3"/>
      <c r="AV908" s="3" t="s">
        <v>12869</v>
      </c>
      <c r="AW908" s="3"/>
      <c r="AX908" s="3"/>
      <c r="AY908" s="3"/>
      <c r="AZ908" s="16">
        <v>1.0</v>
      </c>
      <c r="BA908" s="16">
        <v>1.0</v>
      </c>
      <c r="BB908" s="3"/>
      <c r="BC908" s="3" t="s">
        <v>3473</v>
      </c>
      <c r="BD908" s="3" t="s">
        <v>3444</v>
      </c>
      <c r="BE908" s="3">
        <v>36.0</v>
      </c>
      <c r="BF908" s="3" t="s">
        <v>3502</v>
      </c>
      <c r="BG908" s="16">
        <v>202212.0</v>
      </c>
      <c r="BH908" s="3"/>
      <c r="BI908" s="16">
        <v>202301.0</v>
      </c>
      <c r="BJ908" s="16">
        <v>202203.0</v>
      </c>
      <c r="BK908" s="16">
        <v>202301.0</v>
      </c>
      <c r="BL908" s="16">
        <v>202311.0</v>
      </c>
      <c r="BM908" s="17">
        <v>45231.0</v>
      </c>
      <c r="BN908" s="3" t="s">
        <v>3585</v>
      </c>
      <c r="BO908" s="3" t="s">
        <v>12870</v>
      </c>
      <c r="BP908" s="3" t="s">
        <v>12871</v>
      </c>
      <c r="BQ908" s="16">
        <v>1.0</v>
      </c>
      <c r="BR908" s="16">
        <v>1.0</v>
      </c>
      <c r="BS908" s="3"/>
      <c r="BT908" s="16">
        <v>1.0</v>
      </c>
      <c r="BU908" s="16">
        <v>1.0</v>
      </c>
      <c r="BV908" s="16">
        <v>1.0</v>
      </c>
      <c r="BW908" s="16">
        <v>1.0</v>
      </c>
      <c r="BX908" s="16">
        <v>1.0</v>
      </c>
      <c r="BY908" s="16">
        <v>1.0</v>
      </c>
      <c r="BZ908" s="16">
        <v>1.0</v>
      </c>
      <c r="CA908" s="16">
        <v>1.0</v>
      </c>
      <c r="CB908" s="3"/>
      <c r="CC908" s="16">
        <v>1.0</v>
      </c>
      <c r="CD908" s="16">
        <v>1.0</v>
      </c>
      <c r="CE908" s="16">
        <v>1.0</v>
      </c>
      <c r="CF908" s="16">
        <v>1.0</v>
      </c>
      <c r="CG908" s="16">
        <v>1.0</v>
      </c>
      <c r="CH908" s="16">
        <v>1.0</v>
      </c>
      <c r="CI908" s="16">
        <v>1.0</v>
      </c>
      <c r="CJ908" s="3"/>
      <c r="CK908" s="3"/>
      <c r="CL908" s="16">
        <v>1.0</v>
      </c>
      <c r="CM908" s="16">
        <v>1.0</v>
      </c>
      <c r="CN908" s="3"/>
      <c r="CO908" s="3"/>
      <c r="CP908" s="16">
        <v>1.0</v>
      </c>
      <c r="CQ908" s="16">
        <v>1.0</v>
      </c>
      <c r="CR908" s="16">
        <v>1.0</v>
      </c>
      <c r="CS908" s="16">
        <v>1.0</v>
      </c>
      <c r="CT908" s="16">
        <v>1.0</v>
      </c>
      <c r="CU908" s="16">
        <v>1.0</v>
      </c>
      <c r="CV908" s="16">
        <v>1.0</v>
      </c>
      <c r="CW908" s="16">
        <v>1.0</v>
      </c>
      <c r="CX908" s="16">
        <v>1.0</v>
      </c>
      <c r="CY908" s="16">
        <v>1.0</v>
      </c>
      <c r="CZ908" s="16">
        <v>1.0</v>
      </c>
      <c r="DA908" s="16">
        <v>1.0</v>
      </c>
      <c r="DB908" s="16">
        <v>1.0</v>
      </c>
      <c r="DC908" s="16">
        <v>1.0</v>
      </c>
      <c r="DD908" s="16">
        <v>1.0</v>
      </c>
      <c r="DE908" s="16">
        <v>1.0</v>
      </c>
      <c r="DF908" s="16">
        <v>1.0</v>
      </c>
      <c r="DG908" s="16">
        <v>3466850.0</v>
      </c>
      <c r="DH908" s="16">
        <v>3386595.0</v>
      </c>
      <c r="DI908" s="20" t="s">
        <v>12863</v>
      </c>
      <c r="DJ908" s="3"/>
      <c r="DK908" s="3"/>
      <c r="DL908" s="3"/>
      <c r="DM908" s="3"/>
      <c r="DN908" s="3"/>
      <c r="DO908" s="3"/>
      <c r="DP908" s="3"/>
      <c r="DQ908" s="3"/>
      <c r="DR908" s="3"/>
      <c r="DS908" s="3"/>
      <c r="DT908" s="3"/>
      <c r="DU908" s="3"/>
      <c r="DV908" s="3" t="s">
        <v>3449</v>
      </c>
      <c r="DW908" s="17">
        <v>44377.0</v>
      </c>
      <c r="DX908" s="3" t="s">
        <v>3450</v>
      </c>
      <c r="DY908" s="3" t="s">
        <v>3451</v>
      </c>
      <c r="DZ908" s="17">
        <v>44931.0</v>
      </c>
      <c r="EA908" s="3">
        <v>2.0</v>
      </c>
      <c r="EB908" s="3" t="s">
        <v>3478</v>
      </c>
      <c r="EC908" s="21">
        <v>45176.0</v>
      </c>
      <c r="ED908" s="20" t="s">
        <v>3452</v>
      </c>
      <c r="EE908" s="3"/>
      <c r="EF908" s="3"/>
      <c r="EG908" s="3" t="s">
        <v>3479</v>
      </c>
      <c r="EH908" s="20" t="s">
        <v>7666</v>
      </c>
      <c r="EI908" s="3"/>
      <c r="EJ908" s="3"/>
      <c r="EK908" s="3"/>
      <c r="EL908" s="16">
        <v>202306.0</v>
      </c>
      <c r="EM908" s="3" t="s">
        <v>12872</v>
      </c>
      <c r="EN908" s="20" t="s">
        <v>3454</v>
      </c>
      <c r="EO908" s="3"/>
      <c r="EP908" s="3"/>
      <c r="EQ908" s="3"/>
      <c r="ER908" s="3"/>
      <c r="ES908" s="3"/>
      <c r="ET908" s="3"/>
      <c r="EU908" s="3"/>
      <c r="EV908" s="3"/>
      <c r="EW908" s="3"/>
      <c r="EX908" s="3"/>
      <c r="EY908" s="16">
        <v>-9.0</v>
      </c>
      <c r="EZ908" s="20" t="s">
        <v>3506</v>
      </c>
      <c r="FA908" s="3"/>
      <c r="FB908" s="3"/>
      <c r="FC908" s="3"/>
      <c r="FD908" s="3"/>
      <c r="FE908" s="3"/>
      <c r="FF908" s="3"/>
      <c r="FG908" s="3"/>
      <c r="FH908" s="3"/>
      <c r="FI908" s="16">
        <v>0.0</v>
      </c>
    </row>
    <row r="909" ht="14.25" customHeight="1">
      <c r="A909" s="16">
        <v>3.00707715E8</v>
      </c>
      <c r="B909" s="3">
        <v>10.0</v>
      </c>
      <c r="C909" s="3"/>
      <c r="D909" s="3" t="s">
        <v>3423</v>
      </c>
      <c r="E909" s="3" t="s">
        <v>4290</v>
      </c>
      <c r="F909" s="16">
        <v>3000000.0</v>
      </c>
      <c r="G909" s="16">
        <v>3000000.0</v>
      </c>
      <c r="H909" s="16">
        <v>3000000.0</v>
      </c>
      <c r="I909" s="3" t="s">
        <v>2962</v>
      </c>
      <c r="J909" s="16">
        <v>3000000.0</v>
      </c>
      <c r="K909" s="3" t="s">
        <v>2962</v>
      </c>
      <c r="L909" s="3"/>
      <c r="M909" s="17">
        <v>44377.0</v>
      </c>
      <c r="N909" s="3" t="s">
        <v>12873</v>
      </c>
      <c r="O909" s="20" t="s">
        <v>4733</v>
      </c>
      <c r="P909" s="3"/>
      <c r="Q909" s="3">
        <v>2063.0</v>
      </c>
      <c r="R909" s="3" t="s">
        <v>3936</v>
      </c>
      <c r="S909" s="3" t="s">
        <v>12874</v>
      </c>
      <c r="T909" s="3" t="s">
        <v>12875</v>
      </c>
      <c r="U909" s="16">
        <v>1037032.0</v>
      </c>
      <c r="V909" s="18" t="s">
        <v>6876</v>
      </c>
      <c r="W909" s="3" t="s">
        <v>3431</v>
      </c>
      <c r="X909" s="3" t="s">
        <v>3432</v>
      </c>
      <c r="Y909" s="3">
        <v>2063.0</v>
      </c>
      <c r="Z909" s="3" t="s">
        <v>3936</v>
      </c>
      <c r="AA909" s="3" t="s">
        <v>8465</v>
      </c>
      <c r="AB909" s="16">
        <v>1037032.0</v>
      </c>
      <c r="AC909" s="19" t="s">
        <v>6876</v>
      </c>
      <c r="AD909" s="3"/>
      <c r="AE909" s="3"/>
      <c r="AF909" s="3" t="s">
        <v>8466</v>
      </c>
      <c r="AG909" s="3" t="s">
        <v>8467</v>
      </c>
      <c r="AH909" s="3" t="s">
        <v>4865</v>
      </c>
      <c r="AI909" s="3" t="s">
        <v>4866</v>
      </c>
      <c r="AJ909" s="3"/>
      <c r="AK909" s="3" t="s">
        <v>3438</v>
      </c>
      <c r="AL909" s="3">
        <v>8.33479784E8</v>
      </c>
      <c r="AM909" s="3" t="s">
        <v>8468</v>
      </c>
      <c r="AN909" s="20" t="s">
        <v>8469</v>
      </c>
      <c r="AO909" s="3"/>
      <c r="AP909" s="3">
        <v>-113.762152</v>
      </c>
      <c r="AQ909" s="3">
        <v>42.612603</v>
      </c>
      <c r="AR909" s="3" t="s">
        <v>4869</v>
      </c>
      <c r="AS909" s="3" t="s">
        <v>3713</v>
      </c>
      <c r="AT909" s="16">
        <v>1.0</v>
      </c>
      <c r="AU909" s="3"/>
      <c r="AV909" s="3" t="s">
        <v>8470</v>
      </c>
      <c r="AW909" s="3"/>
      <c r="AX909" s="3"/>
      <c r="AY909" s="3"/>
      <c r="AZ909" s="16">
        <v>1.0</v>
      </c>
      <c r="BA909" s="16">
        <v>1.0</v>
      </c>
      <c r="BB909" s="3"/>
      <c r="BC909" s="3" t="s">
        <v>3473</v>
      </c>
      <c r="BD909" s="3" t="s">
        <v>3539</v>
      </c>
      <c r="BE909" s="3">
        <v>31.0</v>
      </c>
      <c r="BF909" s="3" t="s">
        <v>12876</v>
      </c>
      <c r="BG909" s="16">
        <v>202306.0</v>
      </c>
      <c r="BH909" s="3"/>
      <c r="BI909" s="16">
        <v>202304.0</v>
      </c>
      <c r="BJ909" s="16">
        <v>202307.0</v>
      </c>
      <c r="BK909" s="16">
        <v>202308.0</v>
      </c>
      <c r="BL909" s="16">
        <v>202308.0</v>
      </c>
      <c r="BM909" s="17">
        <v>45164.0</v>
      </c>
      <c r="BN909" s="3" t="s">
        <v>3585</v>
      </c>
      <c r="BO909" s="3" t="s">
        <v>12877</v>
      </c>
      <c r="BP909" s="20" t="s">
        <v>12878</v>
      </c>
      <c r="BQ909" s="3"/>
      <c r="BR909" s="16">
        <v>1.0</v>
      </c>
      <c r="BS909" s="3"/>
      <c r="BT909" s="16">
        <v>1.0</v>
      </c>
      <c r="BU909" s="16">
        <v>1.0</v>
      </c>
      <c r="BV909" s="16">
        <v>1.0</v>
      </c>
      <c r="BW909" s="16">
        <v>1.0</v>
      </c>
      <c r="BX909" s="16">
        <v>1.0</v>
      </c>
      <c r="BY909" s="16">
        <v>1.0</v>
      </c>
      <c r="BZ909" s="16">
        <v>1.0</v>
      </c>
      <c r="CA909" s="3"/>
      <c r="CB909" s="16">
        <v>1.0</v>
      </c>
      <c r="CC909" s="16">
        <v>1.0</v>
      </c>
      <c r="CD909" s="16">
        <v>1.0</v>
      </c>
      <c r="CE909" s="16">
        <v>1.0</v>
      </c>
      <c r="CF909" s="16">
        <v>1.0</v>
      </c>
      <c r="CG909" s="16">
        <v>1.0</v>
      </c>
      <c r="CH909" s="16">
        <v>1.0</v>
      </c>
      <c r="CI909" s="16">
        <v>1.0</v>
      </c>
      <c r="CJ909" s="3"/>
      <c r="CK909" s="3"/>
      <c r="CL909" s="16">
        <v>1.0</v>
      </c>
      <c r="CM909" s="3"/>
      <c r="CN909" s="3"/>
      <c r="CO909" s="3"/>
      <c r="CP909" s="16">
        <v>1.0</v>
      </c>
      <c r="CQ909" s="3"/>
      <c r="CR909" s="16">
        <v>1.0</v>
      </c>
      <c r="CS909" s="3"/>
      <c r="CT909" s="16">
        <v>1.0</v>
      </c>
      <c r="CU909" s="16">
        <v>1.0</v>
      </c>
      <c r="CV909" s="16">
        <v>1.0</v>
      </c>
      <c r="CW909" s="3"/>
      <c r="CX909" s="16">
        <v>1.0</v>
      </c>
      <c r="CY909" s="3"/>
      <c r="CZ909" s="16">
        <v>1.0</v>
      </c>
      <c r="DA909" s="16">
        <v>1.0</v>
      </c>
      <c r="DB909" s="16">
        <v>1.0</v>
      </c>
      <c r="DC909" s="16">
        <v>1.0</v>
      </c>
      <c r="DD909" s="16">
        <v>1.0</v>
      </c>
      <c r="DE909" s="16">
        <v>1.0</v>
      </c>
      <c r="DF909" s="3"/>
      <c r="DG909" s="16">
        <v>1031195.0</v>
      </c>
      <c r="DH909" s="16">
        <v>1037032.0</v>
      </c>
      <c r="DI909" s="20" t="s">
        <v>6876</v>
      </c>
      <c r="DJ909" s="3"/>
      <c r="DK909" s="3"/>
      <c r="DL909" s="3"/>
      <c r="DM909" s="3"/>
      <c r="DN909" s="3"/>
      <c r="DO909" s="3"/>
      <c r="DP909" s="3"/>
      <c r="DQ909" s="3"/>
      <c r="DR909" s="3"/>
      <c r="DS909" s="3"/>
      <c r="DT909" s="3"/>
      <c r="DU909" s="3"/>
      <c r="DV909" s="3" t="s">
        <v>3449</v>
      </c>
      <c r="DW909" s="17">
        <v>44377.0</v>
      </c>
      <c r="DX909" s="3" t="s">
        <v>3450</v>
      </c>
      <c r="DY909" s="3" t="s">
        <v>3451</v>
      </c>
      <c r="DZ909" s="17">
        <v>45133.0</v>
      </c>
      <c r="EA909" s="3">
        <v>2.0</v>
      </c>
      <c r="EB909" s="3" t="s">
        <v>3478</v>
      </c>
      <c r="EC909" s="21">
        <v>45176.0</v>
      </c>
      <c r="ED909" s="3" t="s">
        <v>3452</v>
      </c>
      <c r="EE909" s="16">
        <v>6935000.0</v>
      </c>
      <c r="EF909" s="3"/>
      <c r="EG909" s="3" t="s">
        <v>3479</v>
      </c>
      <c r="EH909" s="3" t="s">
        <v>3951</v>
      </c>
      <c r="EI909" s="16">
        <v>6409342.0</v>
      </c>
      <c r="EJ909" s="3"/>
      <c r="EK909" s="3"/>
      <c r="EL909" s="16">
        <v>202307.0</v>
      </c>
      <c r="EM909" s="3" t="s">
        <v>12879</v>
      </c>
      <c r="EN909" s="20" t="s">
        <v>3454</v>
      </c>
      <c r="EO909" s="3"/>
      <c r="EP909" s="3"/>
      <c r="EQ909" s="3"/>
      <c r="ER909" s="3"/>
      <c r="ES909" s="3"/>
      <c r="ET909" s="3"/>
      <c r="EU909" s="3"/>
      <c r="EV909" s="3"/>
      <c r="EW909" s="3"/>
      <c r="EX909" s="3"/>
      <c r="EY909" s="16">
        <v>14.0</v>
      </c>
      <c r="EZ909" s="3" t="s">
        <v>3506</v>
      </c>
      <c r="FA909" s="3" t="s">
        <v>6886</v>
      </c>
      <c r="FB909" s="3" t="s">
        <v>6887</v>
      </c>
      <c r="FC909" s="3" t="s">
        <v>6887</v>
      </c>
      <c r="FD909" s="3" t="s">
        <v>6888</v>
      </c>
      <c r="FE909" s="3"/>
      <c r="FF909" s="3"/>
      <c r="FG909" s="3"/>
      <c r="FH909" s="3"/>
      <c r="FI909" s="16">
        <v>0.0</v>
      </c>
    </row>
    <row r="910" ht="14.25" customHeight="1">
      <c r="A910" s="16">
        <v>3.00707922E8</v>
      </c>
      <c r="B910" s="3">
        <v>10.0</v>
      </c>
      <c r="C910" s="3"/>
      <c r="D910" s="3" t="s">
        <v>3423</v>
      </c>
      <c r="E910" s="3" t="s">
        <v>3456</v>
      </c>
      <c r="F910" s="16">
        <v>4000000.0</v>
      </c>
      <c r="G910" s="16">
        <v>4000000.0</v>
      </c>
      <c r="H910" s="16">
        <v>4000000.0</v>
      </c>
      <c r="I910" s="3" t="s">
        <v>2962</v>
      </c>
      <c r="J910" s="16">
        <v>4000000.0</v>
      </c>
      <c r="K910" s="3" t="s">
        <v>2962</v>
      </c>
      <c r="L910" s="3"/>
      <c r="M910" s="17">
        <v>44378.0</v>
      </c>
      <c r="N910" s="3" t="s">
        <v>12880</v>
      </c>
      <c r="O910" s="20" t="s">
        <v>3458</v>
      </c>
      <c r="P910" s="3"/>
      <c r="Q910" s="3">
        <v>2063.0</v>
      </c>
      <c r="R910" s="3" t="s">
        <v>3936</v>
      </c>
      <c r="S910" s="3" t="s">
        <v>12874</v>
      </c>
      <c r="T910" s="3" t="s">
        <v>12875</v>
      </c>
      <c r="U910" s="16">
        <v>1037032.0</v>
      </c>
      <c r="V910" s="18" t="s">
        <v>6876</v>
      </c>
      <c r="W910" s="3" t="s">
        <v>3431</v>
      </c>
      <c r="X910" s="3" t="s">
        <v>3432</v>
      </c>
      <c r="Y910" s="3">
        <v>2063.0</v>
      </c>
      <c r="Z910" s="3" t="s">
        <v>3936</v>
      </c>
      <c r="AA910" s="3" t="s">
        <v>8465</v>
      </c>
      <c r="AB910" s="16">
        <v>1037032.0</v>
      </c>
      <c r="AC910" s="19" t="s">
        <v>6876</v>
      </c>
      <c r="AD910" s="3"/>
      <c r="AE910" s="3"/>
      <c r="AF910" s="3" t="s">
        <v>8466</v>
      </c>
      <c r="AG910" s="3" t="s">
        <v>8467</v>
      </c>
      <c r="AH910" s="3" t="s">
        <v>4865</v>
      </c>
      <c r="AI910" s="3" t="s">
        <v>4866</v>
      </c>
      <c r="AJ910" s="3"/>
      <c r="AK910" s="3" t="s">
        <v>3438</v>
      </c>
      <c r="AL910" s="3">
        <v>8.33479784E8</v>
      </c>
      <c r="AM910" s="3" t="s">
        <v>8468</v>
      </c>
      <c r="AN910" s="20" t="s">
        <v>8469</v>
      </c>
      <c r="AO910" s="3"/>
      <c r="AP910" s="3">
        <v>-113.762152</v>
      </c>
      <c r="AQ910" s="3">
        <v>42.612603</v>
      </c>
      <c r="AR910" s="3" t="s">
        <v>4869</v>
      </c>
      <c r="AS910" s="3" t="s">
        <v>3713</v>
      </c>
      <c r="AT910" s="16">
        <v>1.0</v>
      </c>
      <c r="AU910" s="3"/>
      <c r="AV910" s="3" t="s">
        <v>8470</v>
      </c>
      <c r="AW910" s="3"/>
      <c r="AX910" s="3"/>
      <c r="AY910" s="3"/>
      <c r="AZ910" s="16">
        <v>1.0</v>
      </c>
      <c r="BA910" s="3"/>
      <c r="BB910" s="3"/>
      <c r="BC910" s="3" t="s">
        <v>3473</v>
      </c>
      <c r="BD910" s="3" t="s">
        <v>3539</v>
      </c>
      <c r="BE910" s="3">
        <v>19.0</v>
      </c>
      <c r="BF910" s="3" t="s">
        <v>3475</v>
      </c>
      <c r="BG910" s="16">
        <v>202403.0</v>
      </c>
      <c r="BH910" s="16">
        <v>202311.0</v>
      </c>
      <c r="BI910" s="16">
        <v>202403.0</v>
      </c>
      <c r="BJ910" s="16">
        <v>202406.0</v>
      </c>
      <c r="BK910" s="16">
        <v>202407.0</v>
      </c>
      <c r="BL910" s="16">
        <v>202412.0</v>
      </c>
      <c r="BM910" s="17">
        <v>45655.0</v>
      </c>
      <c r="BN910" s="3" t="s">
        <v>3520</v>
      </c>
      <c r="BO910" s="3" t="s">
        <v>12881</v>
      </c>
      <c r="BP910" s="20" t="s">
        <v>12882</v>
      </c>
      <c r="BQ910" s="3"/>
      <c r="BR910" s="16">
        <v>1.0</v>
      </c>
      <c r="BS910" s="3"/>
      <c r="BT910" s="16">
        <v>1.0</v>
      </c>
      <c r="BU910" s="16">
        <v>1.0</v>
      </c>
      <c r="BV910" s="16">
        <v>1.0</v>
      </c>
      <c r="BW910" s="16">
        <v>1.0</v>
      </c>
      <c r="BX910" s="16">
        <v>1.0</v>
      </c>
      <c r="BY910" s="16">
        <v>1.0</v>
      </c>
      <c r="BZ910" s="3"/>
      <c r="CA910" s="3"/>
      <c r="CB910" s="16">
        <v>1.0</v>
      </c>
      <c r="CC910" s="16">
        <v>1.0</v>
      </c>
      <c r="CD910" s="16">
        <v>1.0</v>
      </c>
      <c r="CE910" s="16">
        <v>1.0</v>
      </c>
      <c r="CF910" s="16">
        <v>1.0</v>
      </c>
      <c r="CG910" s="16">
        <v>1.0</v>
      </c>
      <c r="CH910" s="16">
        <v>1.0</v>
      </c>
      <c r="CI910" s="16">
        <v>1.0</v>
      </c>
      <c r="CJ910" s="3"/>
      <c r="CK910" s="3"/>
      <c r="CL910" s="16">
        <v>1.0</v>
      </c>
      <c r="CM910" s="3"/>
      <c r="CN910" s="3"/>
      <c r="CO910" s="3"/>
      <c r="CP910" s="3"/>
      <c r="CQ910" s="3"/>
      <c r="CR910" s="3"/>
      <c r="CS910" s="3"/>
      <c r="CT910" s="3"/>
      <c r="CU910" s="16">
        <v>1.0</v>
      </c>
      <c r="CV910" s="16">
        <v>1.0</v>
      </c>
      <c r="CW910" s="3"/>
      <c r="CX910" s="16">
        <v>1.0</v>
      </c>
      <c r="CY910" s="3"/>
      <c r="CZ910" s="16">
        <v>1.0</v>
      </c>
      <c r="DA910" s="16">
        <v>1.0</v>
      </c>
      <c r="DB910" s="3"/>
      <c r="DC910" s="16">
        <v>1.0</v>
      </c>
      <c r="DD910" s="16">
        <v>1.0</v>
      </c>
      <c r="DE910" s="16">
        <v>1.0</v>
      </c>
      <c r="DF910" s="3"/>
      <c r="DG910" s="16">
        <v>1031195.0</v>
      </c>
      <c r="DH910" s="16">
        <v>1037032.0</v>
      </c>
      <c r="DI910" s="20" t="s">
        <v>6876</v>
      </c>
      <c r="DJ910" s="3"/>
      <c r="DK910" s="3"/>
      <c r="DL910" s="3"/>
      <c r="DM910" s="3"/>
      <c r="DN910" s="3"/>
      <c r="DO910" s="3"/>
      <c r="DP910" s="3"/>
      <c r="DQ910" s="3"/>
      <c r="DR910" s="3"/>
      <c r="DS910" s="3"/>
      <c r="DT910" s="3"/>
      <c r="DU910" s="3"/>
      <c r="DV910" s="3" t="s">
        <v>3449</v>
      </c>
      <c r="DW910" s="17">
        <v>44379.0</v>
      </c>
      <c r="DX910" s="3" t="s">
        <v>3450</v>
      </c>
      <c r="DY910" s="3" t="s">
        <v>3451</v>
      </c>
      <c r="DZ910" s="17">
        <v>45107.0</v>
      </c>
      <c r="EA910" s="3">
        <v>2.0</v>
      </c>
      <c r="EB910" s="3" t="s">
        <v>3478</v>
      </c>
      <c r="EC910" s="21">
        <v>45176.0</v>
      </c>
      <c r="ED910" s="3" t="s">
        <v>3452</v>
      </c>
      <c r="EE910" s="16">
        <v>6935000.0</v>
      </c>
      <c r="EF910" s="3"/>
      <c r="EG910" s="3" t="s">
        <v>3479</v>
      </c>
      <c r="EH910" s="3" t="s">
        <v>3951</v>
      </c>
      <c r="EI910" s="16">
        <v>6409342.0</v>
      </c>
      <c r="EJ910" s="3"/>
      <c r="EK910" s="3"/>
      <c r="EL910" s="16">
        <v>202307.0</v>
      </c>
      <c r="EM910" s="3" t="s">
        <v>12883</v>
      </c>
      <c r="EN910" s="20" t="s">
        <v>3454</v>
      </c>
      <c r="EO910" s="3"/>
      <c r="EP910" s="3"/>
      <c r="EQ910" s="3"/>
      <c r="ER910" s="3"/>
      <c r="ES910" s="3"/>
      <c r="ET910" s="3"/>
      <c r="EU910" s="3"/>
      <c r="EV910" s="3"/>
      <c r="EW910" s="3"/>
      <c r="EX910" s="3"/>
      <c r="EY910" s="16">
        <v>0.0</v>
      </c>
      <c r="EZ910" s="3" t="s">
        <v>3482</v>
      </c>
      <c r="FA910" s="3" t="s">
        <v>6886</v>
      </c>
      <c r="FB910" s="3" t="s">
        <v>6887</v>
      </c>
      <c r="FC910" s="3" t="s">
        <v>6887</v>
      </c>
      <c r="FD910" s="3" t="s">
        <v>6888</v>
      </c>
      <c r="FE910" s="3"/>
      <c r="FF910" s="3"/>
      <c r="FG910" s="3"/>
      <c r="FH910" s="3"/>
      <c r="FI910" s="16">
        <v>0.0</v>
      </c>
    </row>
    <row r="911" ht="14.25" customHeight="1">
      <c r="A911" s="16">
        <v>3.00707961E8</v>
      </c>
      <c r="B911" s="3">
        <v>10.0</v>
      </c>
      <c r="C911" s="3"/>
      <c r="D911" s="3" t="s">
        <v>3423</v>
      </c>
      <c r="E911" s="3" t="s">
        <v>3483</v>
      </c>
      <c r="F911" s="16">
        <v>3000000.0</v>
      </c>
      <c r="G911" s="16">
        <v>3000000.0</v>
      </c>
      <c r="H911" s="16">
        <v>3000000.0</v>
      </c>
      <c r="I911" s="3" t="s">
        <v>2962</v>
      </c>
      <c r="J911" s="16">
        <v>3000000.0</v>
      </c>
      <c r="K911" s="3" t="s">
        <v>2962</v>
      </c>
      <c r="L911" s="3"/>
      <c r="M911" s="17">
        <v>44378.0</v>
      </c>
      <c r="N911" s="3" t="s">
        <v>12884</v>
      </c>
      <c r="O911" s="20" t="s">
        <v>3590</v>
      </c>
      <c r="P911" s="3"/>
      <c r="Q911" s="3">
        <v>4221.0</v>
      </c>
      <c r="R911" s="3" t="s">
        <v>5402</v>
      </c>
      <c r="S911" s="3" t="s">
        <v>5818</v>
      </c>
      <c r="T911" s="3" t="s">
        <v>5819</v>
      </c>
      <c r="U911" s="16">
        <v>3265928.0</v>
      </c>
      <c r="V911" s="18" t="s">
        <v>12885</v>
      </c>
      <c r="W911" s="3" t="s">
        <v>3431</v>
      </c>
      <c r="X911" s="3" t="s">
        <v>3432</v>
      </c>
      <c r="Y911" s="3">
        <v>4221.0</v>
      </c>
      <c r="Z911" s="3" t="s">
        <v>5402</v>
      </c>
      <c r="AA911" s="3" t="s">
        <v>12886</v>
      </c>
      <c r="AB911" s="16">
        <v>3265928.0</v>
      </c>
      <c r="AC911" s="19" t="s">
        <v>12885</v>
      </c>
      <c r="AD911" s="3"/>
      <c r="AE911" s="3"/>
      <c r="AF911" s="3" t="s">
        <v>12887</v>
      </c>
      <c r="AG911" s="3" t="s">
        <v>12888</v>
      </c>
      <c r="AH911" s="3" t="s">
        <v>4139</v>
      </c>
      <c r="AI911" s="3" t="s">
        <v>4140</v>
      </c>
      <c r="AJ911" s="3"/>
      <c r="AK911" s="3" t="s">
        <v>3438</v>
      </c>
      <c r="AL911" s="3">
        <v>97818.0</v>
      </c>
      <c r="AM911" s="3" t="s">
        <v>12889</v>
      </c>
      <c r="AN911" s="20" t="s">
        <v>12890</v>
      </c>
      <c r="AO911" s="3"/>
      <c r="AP911" s="3">
        <v>-119.664116</v>
      </c>
      <c r="AQ911" s="3">
        <v>45.854288</v>
      </c>
      <c r="AR911" s="3" t="s">
        <v>7872</v>
      </c>
      <c r="AS911" s="3" t="s">
        <v>3748</v>
      </c>
      <c r="AT911" s="16">
        <v>1.0</v>
      </c>
      <c r="AU911" s="3"/>
      <c r="AV911" s="3" t="s">
        <v>12891</v>
      </c>
      <c r="AW911" s="3"/>
      <c r="AX911" s="3"/>
      <c r="AY911" s="3"/>
      <c r="AZ911" s="16">
        <v>1.0</v>
      </c>
      <c r="BA911" s="16">
        <v>1.0</v>
      </c>
      <c r="BB911" s="3"/>
      <c r="BC911" s="3" t="s">
        <v>3473</v>
      </c>
      <c r="BD911" s="3" t="s">
        <v>3444</v>
      </c>
      <c r="BE911" s="3">
        <v>36.0</v>
      </c>
      <c r="BF911" s="3" t="s">
        <v>3502</v>
      </c>
      <c r="BG911" s="16">
        <v>202209.0</v>
      </c>
      <c r="BH911" s="3"/>
      <c r="BI911" s="16">
        <v>202210.0</v>
      </c>
      <c r="BJ911" s="16">
        <v>202301.0</v>
      </c>
      <c r="BK911" s="16">
        <v>202302.0</v>
      </c>
      <c r="BL911" s="16">
        <v>202308.0</v>
      </c>
      <c r="BM911" s="17">
        <v>45169.0</v>
      </c>
      <c r="BN911" s="3" t="s">
        <v>3585</v>
      </c>
      <c r="BO911" s="3" t="s">
        <v>12892</v>
      </c>
      <c r="BP911" s="3" t="s">
        <v>12893</v>
      </c>
      <c r="BQ911" s="16">
        <v>1.0</v>
      </c>
      <c r="BR911" s="16">
        <v>1.0</v>
      </c>
      <c r="BS911" s="3"/>
      <c r="BT911" s="16">
        <v>1.0</v>
      </c>
      <c r="BU911" s="3"/>
      <c r="BV911" s="3"/>
      <c r="BW911" s="16">
        <v>1.0</v>
      </c>
      <c r="BX911" s="16">
        <v>1.0</v>
      </c>
      <c r="BY911" s="16">
        <v>1.0</v>
      </c>
      <c r="BZ911" s="16">
        <v>1.0</v>
      </c>
      <c r="CA911" s="16">
        <v>1.0</v>
      </c>
      <c r="CB911" s="3"/>
      <c r="CC911" s="16">
        <v>1.0</v>
      </c>
      <c r="CD911" s="16">
        <v>1.0</v>
      </c>
      <c r="CE911" s="16">
        <v>1.0</v>
      </c>
      <c r="CF911" s="16">
        <v>1.0</v>
      </c>
      <c r="CG911" s="16">
        <v>1.0</v>
      </c>
      <c r="CH911" s="3"/>
      <c r="CI911" s="16">
        <v>1.0</v>
      </c>
      <c r="CJ911" s="3"/>
      <c r="CK911" s="3"/>
      <c r="CL911" s="3"/>
      <c r="CM911" s="3"/>
      <c r="CN911" s="16">
        <v>1.0</v>
      </c>
      <c r="CO911" s="3"/>
      <c r="CP911" s="16">
        <v>1.0</v>
      </c>
      <c r="CQ911" s="3"/>
      <c r="CR911" s="16">
        <v>1.0</v>
      </c>
      <c r="CS911" s="16">
        <v>1.0</v>
      </c>
      <c r="CT911" s="16">
        <v>1.0</v>
      </c>
      <c r="CU911" s="16">
        <v>1.0</v>
      </c>
      <c r="CV911" s="16">
        <v>1.0</v>
      </c>
      <c r="CW911" s="16">
        <v>1.0</v>
      </c>
      <c r="CX911" s="3"/>
      <c r="CY911" s="16">
        <v>1.0</v>
      </c>
      <c r="CZ911" s="16">
        <v>1.0</v>
      </c>
      <c r="DA911" s="16">
        <v>1.0</v>
      </c>
      <c r="DB911" s="16">
        <v>1.0</v>
      </c>
      <c r="DC911" s="16">
        <v>1.0</v>
      </c>
      <c r="DD911" s="16">
        <v>1.0</v>
      </c>
      <c r="DE911" s="16">
        <v>1.0</v>
      </c>
      <c r="DF911" s="3"/>
      <c r="DG911" s="16">
        <v>3307018.0</v>
      </c>
      <c r="DH911" s="16">
        <v>3265928.0</v>
      </c>
      <c r="DI911" s="20" t="s">
        <v>12885</v>
      </c>
      <c r="DJ911" s="3"/>
      <c r="DK911" s="3"/>
      <c r="DL911" s="3"/>
      <c r="DM911" s="3"/>
      <c r="DN911" s="3"/>
      <c r="DO911" s="3"/>
      <c r="DP911" s="3"/>
      <c r="DQ911" s="3"/>
      <c r="DR911" s="3"/>
      <c r="DS911" s="3"/>
      <c r="DT911" s="3"/>
      <c r="DU911" s="3"/>
      <c r="DV911" s="3" t="s">
        <v>3449</v>
      </c>
      <c r="DW911" s="17">
        <v>44379.0</v>
      </c>
      <c r="DX911" s="3" t="s">
        <v>3450</v>
      </c>
      <c r="DY911" s="3" t="s">
        <v>3451</v>
      </c>
      <c r="DZ911" s="17">
        <v>45065.0</v>
      </c>
      <c r="EA911" s="3">
        <v>2.0</v>
      </c>
      <c r="EB911" s="3" t="s">
        <v>3478</v>
      </c>
      <c r="EC911" s="21">
        <v>45176.0</v>
      </c>
      <c r="ED911" s="20" t="s">
        <v>3452</v>
      </c>
      <c r="EE911" s="3"/>
      <c r="EF911" s="3"/>
      <c r="EG911" s="3" t="s">
        <v>8130</v>
      </c>
      <c r="EH911" s="3" t="s">
        <v>8131</v>
      </c>
      <c r="EI911" s="16">
        <v>8000.0</v>
      </c>
      <c r="EJ911" s="3"/>
      <c r="EK911" s="3"/>
      <c r="EL911" s="16">
        <v>202305.0</v>
      </c>
      <c r="EM911" s="3" t="s">
        <v>12894</v>
      </c>
      <c r="EN911" s="3" t="s">
        <v>3524</v>
      </c>
      <c r="EO911" s="3"/>
      <c r="EP911" s="3"/>
      <c r="EQ911" s="3"/>
      <c r="ER911" s="3"/>
      <c r="ES911" s="3"/>
      <c r="ET911" s="3"/>
      <c r="EU911" s="3"/>
      <c r="EV911" s="3"/>
      <c r="EW911" s="3"/>
      <c r="EX911" s="3"/>
      <c r="EY911" s="16">
        <v>6.0</v>
      </c>
      <c r="EZ911" s="20" t="s">
        <v>3506</v>
      </c>
      <c r="FA911" s="3"/>
      <c r="FB911" s="3"/>
      <c r="FC911" s="3"/>
      <c r="FD911" s="3"/>
      <c r="FE911" s="3"/>
      <c r="FF911" s="3"/>
      <c r="FG911" s="20" t="s">
        <v>12895</v>
      </c>
      <c r="FH911" s="3"/>
      <c r="FI911" s="16">
        <v>0.0</v>
      </c>
    </row>
    <row r="912" ht="14.25" customHeight="1">
      <c r="A912" s="16">
        <v>3.00708585E8</v>
      </c>
      <c r="B912" s="3">
        <v>10.0</v>
      </c>
      <c r="C912" s="3"/>
      <c r="D912" s="3" t="s">
        <v>3423</v>
      </c>
      <c r="E912" s="3" t="s">
        <v>3424</v>
      </c>
      <c r="F912" s="16">
        <v>1.5E7</v>
      </c>
      <c r="G912" s="16">
        <v>1.5E7</v>
      </c>
      <c r="H912" s="16">
        <v>1.5E7</v>
      </c>
      <c r="I912" s="3" t="s">
        <v>2962</v>
      </c>
      <c r="J912" s="16">
        <v>1.5E7</v>
      </c>
      <c r="K912" s="3" t="s">
        <v>2962</v>
      </c>
      <c r="L912" s="3"/>
      <c r="M912" s="17">
        <v>44383.0</v>
      </c>
      <c r="N912" s="3" t="s">
        <v>12896</v>
      </c>
      <c r="O912" s="3" t="s">
        <v>3568</v>
      </c>
      <c r="P912" s="3"/>
      <c r="Q912" s="3">
        <v>2038.0</v>
      </c>
      <c r="R912" s="3" t="s">
        <v>4181</v>
      </c>
      <c r="S912" s="3" t="s">
        <v>10019</v>
      </c>
      <c r="T912" s="3" t="s">
        <v>10020</v>
      </c>
      <c r="U912" s="16">
        <v>1070811.0</v>
      </c>
      <c r="V912" s="18" t="s">
        <v>12897</v>
      </c>
      <c r="W912" s="3" t="s">
        <v>4010</v>
      </c>
      <c r="X912" s="3" t="s">
        <v>4011</v>
      </c>
      <c r="Y912" s="3">
        <v>2038.0</v>
      </c>
      <c r="Z912" s="3" t="s">
        <v>4181</v>
      </c>
      <c r="AA912" s="3" t="s">
        <v>12898</v>
      </c>
      <c r="AB912" s="16">
        <v>1061623.0</v>
      </c>
      <c r="AC912" s="18" t="s">
        <v>4862</v>
      </c>
      <c r="AD912" s="3"/>
      <c r="AE912" s="3"/>
      <c r="AF912" s="3" t="s">
        <v>12899</v>
      </c>
      <c r="AG912" s="3" t="s">
        <v>11059</v>
      </c>
      <c r="AH912" s="3" t="s">
        <v>4865</v>
      </c>
      <c r="AI912" s="3" t="s">
        <v>4866</v>
      </c>
      <c r="AJ912" s="3"/>
      <c r="AK912" s="3" t="s">
        <v>3438</v>
      </c>
      <c r="AL912" s="3">
        <v>83686.0</v>
      </c>
      <c r="AM912" s="3" t="s">
        <v>12900</v>
      </c>
      <c r="AN912" s="20" t="s">
        <v>12901</v>
      </c>
      <c r="AO912" s="3"/>
      <c r="AP912" s="3">
        <v>-116.58202</v>
      </c>
      <c r="AQ912" s="3">
        <v>43.60405</v>
      </c>
      <c r="AR912" s="3" t="s">
        <v>4869</v>
      </c>
      <c r="AS912" s="3" t="s">
        <v>3713</v>
      </c>
      <c r="AT912" s="16">
        <v>1.0</v>
      </c>
      <c r="AU912" s="3"/>
      <c r="AV912" s="3" t="s">
        <v>11062</v>
      </c>
      <c r="AW912" s="16">
        <v>1.0</v>
      </c>
      <c r="AX912" s="3"/>
      <c r="AY912" s="3"/>
      <c r="AZ912" s="16">
        <v>1.0</v>
      </c>
      <c r="BA912" s="16">
        <v>1.0</v>
      </c>
      <c r="BB912" s="16">
        <v>1.0</v>
      </c>
      <c r="BC912" s="3" t="s">
        <v>3473</v>
      </c>
      <c r="BD912" s="3" t="s">
        <v>3444</v>
      </c>
      <c r="BE912" s="3">
        <v>1.0</v>
      </c>
      <c r="BF912" s="3" t="s">
        <v>3445</v>
      </c>
      <c r="BG912" s="16">
        <v>202309.0</v>
      </c>
      <c r="BH912" s="16">
        <v>202302.0</v>
      </c>
      <c r="BI912" s="16">
        <v>202310.0</v>
      </c>
      <c r="BJ912" s="16">
        <v>202312.0</v>
      </c>
      <c r="BK912" s="16">
        <v>202401.0</v>
      </c>
      <c r="BL912" s="16">
        <v>202412.0</v>
      </c>
      <c r="BM912" s="17">
        <v>45641.0</v>
      </c>
      <c r="BN912" s="3" t="s">
        <v>3520</v>
      </c>
      <c r="BO912" s="3" t="s">
        <v>12902</v>
      </c>
      <c r="BP912" s="3" t="s">
        <v>12903</v>
      </c>
      <c r="BQ912" s="16">
        <v>1.0</v>
      </c>
      <c r="BR912" s="16">
        <v>1.0</v>
      </c>
      <c r="BS912" s="3"/>
      <c r="BT912" s="16">
        <v>1.0</v>
      </c>
      <c r="BU912" s="16">
        <v>1.0</v>
      </c>
      <c r="BV912" s="16">
        <v>1.0</v>
      </c>
      <c r="BW912" s="16">
        <v>1.0</v>
      </c>
      <c r="BX912" s="16">
        <v>1.0</v>
      </c>
      <c r="BY912" s="16">
        <v>1.0</v>
      </c>
      <c r="BZ912" s="16">
        <v>1.0</v>
      </c>
      <c r="CA912" s="16">
        <v>1.0</v>
      </c>
      <c r="CB912" s="3"/>
      <c r="CC912" s="16">
        <v>1.0</v>
      </c>
      <c r="CD912" s="16">
        <v>1.0</v>
      </c>
      <c r="CE912" s="16">
        <v>1.0</v>
      </c>
      <c r="CF912" s="16">
        <v>1.0</v>
      </c>
      <c r="CG912" s="16">
        <v>1.0</v>
      </c>
      <c r="CH912" s="16">
        <v>1.0</v>
      </c>
      <c r="CI912" s="16">
        <v>1.0</v>
      </c>
      <c r="CJ912" s="3"/>
      <c r="CK912" s="3"/>
      <c r="CL912" s="16">
        <v>1.0</v>
      </c>
      <c r="CM912" s="16">
        <v>1.0</v>
      </c>
      <c r="CN912" s="3"/>
      <c r="CO912" s="3"/>
      <c r="CP912" s="16">
        <v>1.0</v>
      </c>
      <c r="CQ912" s="16">
        <v>1.0</v>
      </c>
      <c r="CR912" s="16">
        <v>1.0</v>
      </c>
      <c r="CS912" s="16">
        <v>1.0</v>
      </c>
      <c r="CT912" s="16">
        <v>1.0</v>
      </c>
      <c r="CU912" s="16">
        <v>1.0</v>
      </c>
      <c r="CV912" s="16">
        <v>1.0</v>
      </c>
      <c r="CW912" s="16">
        <v>1.0</v>
      </c>
      <c r="CX912" s="16">
        <v>1.0</v>
      </c>
      <c r="CY912" s="16">
        <v>1.0</v>
      </c>
      <c r="CZ912" s="16">
        <v>1.0</v>
      </c>
      <c r="DA912" s="16">
        <v>1.0</v>
      </c>
      <c r="DB912" s="16">
        <v>1.0</v>
      </c>
      <c r="DC912" s="16">
        <v>1.0</v>
      </c>
      <c r="DD912" s="16">
        <v>1.0</v>
      </c>
      <c r="DE912" s="16">
        <v>1.0</v>
      </c>
      <c r="DF912" s="16">
        <v>1.0</v>
      </c>
      <c r="DG912" s="16">
        <v>3467403.0</v>
      </c>
      <c r="DH912" s="16">
        <v>1070811.0</v>
      </c>
      <c r="DI912" s="20" t="s">
        <v>12897</v>
      </c>
      <c r="DJ912" s="3"/>
      <c r="DK912" s="16">
        <v>1.0</v>
      </c>
      <c r="DL912" s="3"/>
      <c r="DM912" s="3"/>
      <c r="DN912" s="3"/>
      <c r="DO912" s="3"/>
      <c r="DP912" s="3"/>
      <c r="DQ912" s="3"/>
      <c r="DR912" s="3"/>
      <c r="DS912" s="3"/>
      <c r="DT912" s="3"/>
      <c r="DU912" s="3"/>
      <c r="DV912" s="3" t="s">
        <v>3449</v>
      </c>
      <c r="DW912" s="17">
        <v>44383.0</v>
      </c>
      <c r="DX912" s="3" t="s">
        <v>3450</v>
      </c>
      <c r="DY912" s="3" t="s">
        <v>3451</v>
      </c>
      <c r="DZ912" s="17">
        <v>45086.0</v>
      </c>
      <c r="EA912" s="3">
        <v>2.0</v>
      </c>
      <c r="EB912" s="3" t="s">
        <v>3478</v>
      </c>
      <c r="EC912" s="21">
        <v>45176.0</v>
      </c>
      <c r="ED912" s="20" t="s">
        <v>3452</v>
      </c>
      <c r="EE912" s="3"/>
      <c r="EF912" s="3"/>
      <c r="EG912" s="3" t="s">
        <v>4003</v>
      </c>
      <c r="EH912" s="20" t="s">
        <v>4814</v>
      </c>
      <c r="EI912" s="3"/>
      <c r="EJ912" s="3"/>
      <c r="EK912" s="3"/>
      <c r="EL912" s="16">
        <v>202306.0</v>
      </c>
      <c r="EM912" s="3" t="s">
        <v>12904</v>
      </c>
      <c r="EN912" s="20" t="s">
        <v>4968</v>
      </c>
      <c r="EO912" s="3"/>
      <c r="EP912" s="3"/>
      <c r="EQ912" s="3"/>
      <c r="ER912" s="3"/>
      <c r="ES912" s="3"/>
      <c r="ET912" s="3"/>
      <c r="EU912" s="3"/>
      <c r="EV912" s="3"/>
      <c r="EW912" s="3"/>
      <c r="EX912" s="3"/>
      <c r="EY912" s="16">
        <v>0.0</v>
      </c>
      <c r="EZ912" s="20" t="s">
        <v>3455</v>
      </c>
      <c r="FA912" s="3"/>
      <c r="FB912" s="3"/>
      <c r="FC912" s="3"/>
      <c r="FD912" s="3"/>
      <c r="FE912" s="3"/>
      <c r="FF912" s="3"/>
      <c r="FG912" s="3"/>
      <c r="FH912" s="3"/>
      <c r="FI912" s="16">
        <v>0.0</v>
      </c>
    </row>
    <row r="913" ht="14.25" customHeight="1">
      <c r="A913" s="16">
        <v>3.00708804E8</v>
      </c>
      <c r="B913" s="3">
        <v>10.0</v>
      </c>
      <c r="C913" s="3"/>
      <c r="D913" s="3" t="s">
        <v>3423</v>
      </c>
      <c r="E913" s="3" t="s">
        <v>3424</v>
      </c>
      <c r="F913" s="16">
        <v>3000000.0</v>
      </c>
      <c r="G913" s="16">
        <v>3000000.0</v>
      </c>
      <c r="H913" s="16">
        <v>3000000.0</v>
      </c>
      <c r="I913" s="3" t="s">
        <v>2962</v>
      </c>
      <c r="J913" s="16">
        <v>3000000.0</v>
      </c>
      <c r="K913" s="3" t="s">
        <v>2962</v>
      </c>
      <c r="L913" s="3"/>
      <c r="M913" s="17">
        <v>44384.0</v>
      </c>
      <c r="N913" s="3" t="s">
        <v>12905</v>
      </c>
      <c r="O913" s="20" t="s">
        <v>3526</v>
      </c>
      <c r="P913" s="3"/>
      <c r="Q913" s="3">
        <v>4225.0</v>
      </c>
      <c r="R913" s="3" t="s">
        <v>3569</v>
      </c>
      <c r="S913" s="3" t="s">
        <v>3662</v>
      </c>
      <c r="T913" s="3" t="s">
        <v>3663</v>
      </c>
      <c r="U913" s="16">
        <v>1087403.0</v>
      </c>
      <c r="V913" s="18" t="s">
        <v>12906</v>
      </c>
      <c r="W913" s="3" t="s">
        <v>3431</v>
      </c>
      <c r="X913" s="3" t="s">
        <v>3432</v>
      </c>
      <c r="Y913" s="3">
        <v>2048.0</v>
      </c>
      <c r="Z913" s="3" t="s">
        <v>5021</v>
      </c>
      <c r="AA913" s="3" t="s">
        <v>12907</v>
      </c>
      <c r="AB913" s="16">
        <v>1087403.0</v>
      </c>
      <c r="AC913" s="19" t="s">
        <v>12906</v>
      </c>
      <c r="AD913" s="3"/>
      <c r="AE913" s="3"/>
      <c r="AF913" s="3" t="s">
        <v>12908</v>
      </c>
      <c r="AG913" s="3" t="s">
        <v>12909</v>
      </c>
      <c r="AH913" s="3" t="s">
        <v>3554</v>
      </c>
      <c r="AI913" s="3" t="s">
        <v>3555</v>
      </c>
      <c r="AJ913" s="3"/>
      <c r="AK913" s="3" t="s">
        <v>3438</v>
      </c>
      <c r="AL913" s="3">
        <v>4.35699639E8</v>
      </c>
      <c r="AM913" s="3" t="s">
        <v>12910</v>
      </c>
      <c r="AN913" s="20" t="s">
        <v>12911</v>
      </c>
      <c r="AO913" s="3"/>
      <c r="AP913" s="3">
        <v>-83.799736</v>
      </c>
      <c r="AQ913" s="3">
        <v>41.401908</v>
      </c>
      <c r="AR913" s="3" t="s">
        <v>5594</v>
      </c>
      <c r="AS913" s="3" t="s">
        <v>3500</v>
      </c>
      <c r="AT913" s="16">
        <v>1.0</v>
      </c>
      <c r="AU913" s="3"/>
      <c r="AV913" s="3" t="s">
        <v>12912</v>
      </c>
      <c r="AW913" s="3"/>
      <c r="AX913" s="3"/>
      <c r="AY913" s="3"/>
      <c r="AZ913" s="16">
        <v>1.0</v>
      </c>
      <c r="BA913" s="16">
        <v>1.0</v>
      </c>
      <c r="BB913" s="3"/>
      <c r="BC913" s="3" t="s">
        <v>3473</v>
      </c>
      <c r="BD913" s="3" t="s">
        <v>3444</v>
      </c>
      <c r="BE913" s="3">
        <v>3.0</v>
      </c>
      <c r="BF913" s="3" t="s">
        <v>3695</v>
      </c>
      <c r="BG913" s="16">
        <v>202309.0</v>
      </c>
      <c r="BH913" s="16">
        <v>202211.0</v>
      </c>
      <c r="BI913" s="16">
        <v>202305.0</v>
      </c>
      <c r="BJ913" s="16">
        <v>202309.0</v>
      </c>
      <c r="BK913" s="16">
        <v>202310.0</v>
      </c>
      <c r="BL913" s="16">
        <v>202312.0</v>
      </c>
      <c r="BM913" s="17">
        <v>45289.0</v>
      </c>
      <c r="BN913" s="3" t="s">
        <v>3585</v>
      </c>
      <c r="BO913" s="3" t="s">
        <v>12913</v>
      </c>
      <c r="BP913" s="3" t="s">
        <v>12914</v>
      </c>
      <c r="BQ913" s="16">
        <v>1.0</v>
      </c>
      <c r="BR913" s="16">
        <v>1.0</v>
      </c>
      <c r="BS913" s="3"/>
      <c r="BT913" s="16">
        <v>1.0</v>
      </c>
      <c r="BU913" s="3"/>
      <c r="BV913" s="3"/>
      <c r="BW913" s="16">
        <v>1.0</v>
      </c>
      <c r="BX913" s="16">
        <v>1.0</v>
      </c>
      <c r="BY913" s="16">
        <v>1.0</v>
      </c>
      <c r="BZ913" s="16">
        <v>1.0</v>
      </c>
      <c r="CA913" s="16">
        <v>1.0</v>
      </c>
      <c r="CB913" s="3"/>
      <c r="CC913" s="16">
        <v>1.0</v>
      </c>
      <c r="CD913" s="16">
        <v>1.0</v>
      </c>
      <c r="CE913" s="16">
        <v>1.0</v>
      </c>
      <c r="CF913" s="16">
        <v>1.0</v>
      </c>
      <c r="CG913" s="16">
        <v>1.0</v>
      </c>
      <c r="CH913" s="16">
        <v>1.0</v>
      </c>
      <c r="CI913" s="16">
        <v>1.0</v>
      </c>
      <c r="CJ913" s="3"/>
      <c r="CK913" s="3"/>
      <c r="CL913" s="3"/>
      <c r="CM913" s="16">
        <v>1.0</v>
      </c>
      <c r="CN913" s="3"/>
      <c r="CO913" s="3"/>
      <c r="CP913" s="16">
        <v>1.0</v>
      </c>
      <c r="CQ913" s="16">
        <v>1.0</v>
      </c>
      <c r="CR913" s="16">
        <v>1.0</v>
      </c>
      <c r="CS913" s="16">
        <v>1.0</v>
      </c>
      <c r="CT913" s="16">
        <v>1.0</v>
      </c>
      <c r="CU913" s="16">
        <v>1.0</v>
      </c>
      <c r="CV913" s="16">
        <v>1.0</v>
      </c>
      <c r="CW913" s="16">
        <v>1.0</v>
      </c>
      <c r="CX913" s="3"/>
      <c r="CY913" s="16">
        <v>1.0</v>
      </c>
      <c r="CZ913" s="16">
        <v>1.0</v>
      </c>
      <c r="DA913" s="16">
        <v>1.0</v>
      </c>
      <c r="DB913" s="16">
        <v>1.0</v>
      </c>
      <c r="DC913" s="16">
        <v>1.0</v>
      </c>
      <c r="DD913" s="16">
        <v>1.0</v>
      </c>
      <c r="DE913" s="16">
        <v>1.0</v>
      </c>
      <c r="DF913" s="16">
        <v>1.0</v>
      </c>
      <c r="DG913" s="16">
        <v>1067167.0</v>
      </c>
      <c r="DH913" s="16">
        <v>1087403.0</v>
      </c>
      <c r="DI913" s="20" t="s">
        <v>12906</v>
      </c>
      <c r="DJ913" s="3"/>
      <c r="DK913" s="3"/>
      <c r="DL913" s="3"/>
      <c r="DM913" s="3"/>
      <c r="DN913" s="3"/>
      <c r="DO913" s="3"/>
      <c r="DP913" s="3"/>
      <c r="DQ913" s="3"/>
      <c r="DR913" s="3"/>
      <c r="DS913" s="3"/>
      <c r="DT913" s="3"/>
      <c r="DU913" s="3"/>
      <c r="DV913" s="3" t="s">
        <v>3449</v>
      </c>
      <c r="DW913" s="17">
        <v>44385.0</v>
      </c>
      <c r="DX913" s="3" t="s">
        <v>3450</v>
      </c>
      <c r="DY913" s="3" t="s">
        <v>3451</v>
      </c>
      <c r="DZ913" s="17">
        <v>45114.0</v>
      </c>
      <c r="EA913" s="3">
        <v>2.0</v>
      </c>
      <c r="EB913" s="3" t="s">
        <v>3478</v>
      </c>
      <c r="EC913" s="21">
        <v>45176.0</v>
      </c>
      <c r="ED913" s="20" t="s">
        <v>3452</v>
      </c>
      <c r="EE913" s="3"/>
      <c r="EF913" s="3"/>
      <c r="EG913" s="3" t="s">
        <v>3605</v>
      </c>
      <c r="EH913" s="3" t="s">
        <v>3569</v>
      </c>
      <c r="EI913" s="16">
        <v>119120.0</v>
      </c>
      <c r="EJ913" s="3"/>
      <c r="EK913" s="3"/>
      <c r="EL913" s="16">
        <v>202307.0</v>
      </c>
      <c r="EM913" s="3" t="s">
        <v>12915</v>
      </c>
      <c r="EN913" s="3" t="s">
        <v>3524</v>
      </c>
      <c r="EO913" s="3"/>
      <c r="EP913" s="3"/>
      <c r="EQ913" s="3"/>
      <c r="ER913" s="3"/>
      <c r="ES913" s="3"/>
      <c r="ET913" s="3"/>
      <c r="EU913" s="3"/>
      <c r="EV913" s="3"/>
      <c r="EW913" s="3"/>
      <c r="EX913" s="3"/>
      <c r="EY913" s="16">
        <v>14.0</v>
      </c>
      <c r="EZ913" s="20" t="s">
        <v>3455</v>
      </c>
      <c r="FA913" s="3"/>
      <c r="FB913" s="3"/>
      <c r="FC913" s="3"/>
      <c r="FD913" s="3"/>
      <c r="FE913" s="3"/>
      <c r="FF913" s="3"/>
      <c r="FG913" s="3"/>
      <c r="FH913" s="3"/>
      <c r="FI913" s="16">
        <v>0.0</v>
      </c>
    </row>
    <row r="914" ht="14.25" customHeight="1">
      <c r="A914" s="16">
        <v>3.00708808E8</v>
      </c>
      <c r="B914" s="3">
        <v>10.0</v>
      </c>
      <c r="C914" s="3"/>
      <c r="D914" s="3" t="s">
        <v>3423</v>
      </c>
      <c r="E914" s="3" t="s">
        <v>3424</v>
      </c>
      <c r="F914" s="16">
        <v>1.33E7</v>
      </c>
      <c r="G914" s="16">
        <v>1.33E7</v>
      </c>
      <c r="H914" s="16">
        <v>1.33E7</v>
      </c>
      <c r="I914" s="3" t="s">
        <v>2962</v>
      </c>
      <c r="J914" s="16">
        <v>1.33E7</v>
      </c>
      <c r="K914" s="3" t="s">
        <v>2962</v>
      </c>
      <c r="L914" s="3"/>
      <c r="M914" s="17">
        <v>44384.0</v>
      </c>
      <c r="N914" s="3" t="s">
        <v>12916</v>
      </c>
      <c r="O914" s="3" t="s">
        <v>3568</v>
      </c>
      <c r="P914" s="3"/>
      <c r="Q914" s="3">
        <v>2048.0</v>
      </c>
      <c r="R914" s="3" t="s">
        <v>5021</v>
      </c>
      <c r="S914" s="3" t="s">
        <v>7255</v>
      </c>
      <c r="T914" s="3" t="s">
        <v>7256</v>
      </c>
      <c r="U914" s="16">
        <v>3388419.0</v>
      </c>
      <c r="V914" s="18" t="s">
        <v>12917</v>
      </c>
      <c r="W914" s="3" t="s">
        <v>4010</v>
      </c>
      <c r="X914" s="3" t="s">
        <v>4011</v>
      </c>
      <c r="Y914" s="3">
        <v>2048.0</v>
      </c>
      <c r="Z914" s="3" t="s">
        <v>5021</v>
      </c>
      <c r="AA914" s="3" t="s">
        <v>12918</v>
      </c>
      <c r="AB914" s="16">
        <v>3388419.0</v>
      </c>
      <c r="AC914" s="18" t="s">
        <v>12917</v>
      </c>
      <c r="AD914" s="3"/>
      <c r="AE914" s="3"/>
      <c r="AF914" s="3" t="s">
        <v>12919</v>
      </c>
      <c r="AG914" s="3" t="s">
        <v>12920</v>
      </c>
      <c r="AH914" s="3" t="s">
        <v>3943</v>
      </c>
      <c r="AI914" s="3" t="s">
        <v>3944</v>
      </c>
      <c r="AJ914" s="3"/>
      <c r="AK914" s="3" t="s">
        <v>3438</v>
      </c>
      <c r="AL914" s="3">
        <v>82240.0</v>
      </c>
      <c r="AM914" s="3" t="s">
        <v>12921</v>
      </c>
      <c r="AN914" s="20" t="s">
        <v>12922</v>
      </c>
      <c r="AO914" s="3"/>
      <c r="AP914" s="3">
        <v>-104.1742</v>
      </c>
      <c r="AQ914" s="3">
        <v>42.0564</v>
      </c>
      <c r="AR914" s="3" t="s">
        <v>3947</v>
      </c>
      <c r="AS914" s="3" t="s">
        <v>3713</v>
      </c>
      <c r="AT914" s="16">
        <v>1.0</v>
      </c>
      <c r="AU914" s="3"/>
      <c r="AV914" s="3" t="s">
        <v>9533</v>
      </c>
      <c r="AW914" s="3"/>
      <c r="AX914" s="3"/>
      <c r="AY914" s="3"/>
      <c r="AZ914" s="16">
        <v>1.0</v>
      </c>
      <c r="BA914" s="16">
        <v>1.0</v>
      </c>
      <c r="BB914" s="3"/>
      <c r="BC914" s="3" t="s">
        <v>3473</v>
      </c>
      <c r="BD914" s="3" t="s">
        <v>3473</v>
      </c>
      <c r="BE914" s="3">
        <v>4.0</v>
      </c>
      <c r="BF914" s="3" t="s">
        <v>3602</v>
      </c>
      <c r="BG914" s="16">
        <v>202406.0</v>
      </c>
      <c r="BH914" s="16">
        <v>202306.0</v>
      </c>
      <c r="BI914" s="16">
        <v>202312.0</v>
      </c>
      <c r="BJ914" s="16">
        <v>202407.0</v>
      </c>
      <c r="BK914" s="16">
        <v>202407.0</v>
      </c>
      <c r="BL914" s="16">
        <v>202412.0</v>
      </c>
      <c r="BM914" s="17">
        <v>45656.0</v>
      </c>
      <c r="BN914" s="3" t="s">
        <v>3520</v>
      </c>
      <c r="BO914" s="3" t="s">
        <v>12923</v>
      </c>
      <c r="BP914" s="3" t="s">
        <v>12924</v>
      </c>
      <c r="BQ914" s="16">
        <v>1.0</v>
      </c>
      <c r="BR914" s="16">
        <v>1.0</v>
      </c>
      <c r="BS914" s="3"/>
      <c r="BT914" s="16">
        <v>1.0</v>
      </c>
      <c r="BU914" s="16">
        <v>1.0</v>
      </c>
      <c r="BV914" s="16">
        <v>1.0</v>
      </c>
      <c r="BW914" s="16">
        <v>1.0</v>
      </c>
      <c r="BX914" s="16">
        <v>1.0</v>
      </c>
      <c r="BY914" s="16">
        <v>1.0</v>
      </c>
      <c r="BZ914" s="16">
        <v>1.0</v>
      </c>
      <c r="CA914" s="16">
        <v>1.0</v>
      </c>
      <c r="CB914" s="3"/>
      <c r="CC914" s="16">
        <v>1.0</v>
      </c>
      <c r="CD914" s="16">
        <v>1.0</v>
      </c>
      <c r="CE914" s="16">
        <v>1.0</v>
      </c>
      <c r="CF914" s="16">
        <v>1.0</v>
      </c>
      <c r="CG914" s="16">
        <v>1.0</v>
      </c>
      <c r="CH914" s="16">
        <v>1.0</v>
      </c>
      <c r="CI914" s="16">
        <v>1.0</v>
      </c>
      <c r="CJ914" s="3"/>
      <c r="CK914" s="3"/>
      <c r="CL914" s="3"/>
      <c r="CM914" s="3"/>
      <c r="CN914" s="3"/>
      <c r="CO914" s="3"/>
      <c r="CP914" s="16">
        <v>1.0</v>
      </c>
      <c r="CQ914" s="16">
        <v>1.0</v>
      </c>
      <c r="CR914" s="16">
        <v>1.0</v>
      </c>
      <c r="CS914" s="16">
        <v>1.0</v>
      </c>
      <c r="CT914" s="16">
        <v>1.0</v>
      </c>
      <c r="CU914" s="16">
        <v>1.0</v>
      </c>
      <c r="CV914" s="16">
        <v>1.0</v>
      </c>
      <c r="CW914" s="16">
        <v>1.0</v>
      </c>
      <c r="CX914" s="16">
        <v>1.0</v>
      </c>
      <c r="CY914" s="16">
        <v>1.0</v>
      </c>
      <c r="CZ914" s="16">
        <v>1.0</v>
      </c>
      <c r="DA914" s="16">
        <v>1.0</v>
      </c>
      <c r="DB914" s="16">
        <v>1.0</v>
      </c>
      <c r="DC914" s="16">
        <v>1.0</v>
      </c>
      <c r="DD914" s="16">
        <v>1.0</v>
      </c>
      <c r="DE914" s="16">
        <v>1.0</v>
      </c>
      <c r="DF914" s="16">
        <v>1.0</v>
      </c>
      <c r="DG914" s="16">
        <v>3467538.0</v>
      </c>
      <c r="DH914" s="16">
        <v>3388419.0</v>
      </c>
      <c r="DI914" s="20" t="s">
        <v>12917</v>
      </c>
      <c r="DJ914" s="3"/>
      <c r="DK914" s="3"/>
      <c r="DL914" s="3"/>
      <c r="DM914" s="3"/>
      <c r="DN914" s="3"/>
      <c r="DO914" s="16">
        <v>1.0</v>
      </c>
      <c r="DP914" s="3"/>
      <c r="DQ914" s="16">
        <v>1.0</v>
      </c>
      <c r="DR914" s="3"/>
      <c r="DS914" s="3"/>
      <c r="DT914" s="3"/>
      <c r="DU914" s="3"/>
      <c r="DV914" s="3" t="s">
        <v>3449</v>
      </c>
      <c r="DW914" s="17">
        <v>44384.0</v>
      </c>
      <c r="DX914" s="3" t="s">
        <v>3450</v>
      </c>
      <c r="DY914" s="3" t="s">
        <v>3451</v>
      </c>
      <c r="DZ914" s="17">
        <v>44981.0</v>
      </c>
      <c r="EA914" s="3">
        <v>2.0</v>
      </c>
      <c r="EB914" s="3" t="s">
        <v>3478</v>
      </c>
      <c r="EC914" s="21">
        <v>45176.0</v>
      </c>
      <c r="ED914" s="20" t="s">
        <v>3452</v>
      </c>
      <c r="EE914" s="3"/>
      <c r="EF914" s="3"/>
      <c r="EG914" s="3" t="s">
        <v>3479</v>
      </c>
      <c r="EH914" s="20" t="s">
        <v>10734</v>
      </c>
      <c r="EI914" s="3"/>
      <c r="EJ914" s="3"/>
      <c r="EK914" s="3"/>
      <c r="EL914" s="16">
        <v>202302.0</v>
      </c>
      <c r="EM914" s="3" t="s">
        <v>12925</v>
      </c>
      <c r="EN914" s="3" t="s">
        <v>3524</v>
      </c>
      <c r="EO914" s="3"/>
      <c r="EP914" s="3"/>
      <c r="EQ914" s="3"/>
      <c r="ER914" s="3"/>
      <c r="ES914" s="3"/>
      <c r="ET914" s="3"/>
      <c r="EU914" s="3"/>
      <c r="EV914" s="3"/>
      <c r="EW914" s="3"/>
      <c r="EX914" s="3"/>
      <c r="EY914" s="16">
        <v>29.0</v>
      </c>
      <c r="EZ914" s="20" t="s">
        <v>3455</v>
      </c>
      <c r="FA914" s="3"/>
      <c r="FB914" s="3"/>
      <c r="FC914" s="3"/>
      <c r="FD914" s="3"/>
      <c r="FE914" s="3"/>
      <c r="FF914" s="3"/>
      <c r="FG914" s="3"/>
      <c r="FH914" s="3"/>
      <c r="FI914" s="16">
        <v>0.0</v>
      </c>
    </row>
    <row r="915" ht="14.25" customHeight="1">
      <c r="A915" s="16">
        <v>3.00709175E8</v>
      </c>
      <c r="B915" s="3">
        <v>10.0</v>
      </c>
      <c r="C915" s="3"/>
      <c r="D915" s="3" t="s">
        <v>3423</v>
      </c>
      <c r="E915" s="3" t="s">
        <v>3424</v>
      </c>
      <c r="F915" s="16">
        <v>6000000.0</v>
      </c>
      <c r="G915" s="16">
        <v>6000000.0</v>
      </c>
      <c r="H915" s="16">
        <v>6000000.0</v>
      </c>
      <c r="I915" s="3" t="s">
        <v>2962</v>
      </c>
      <c r="J915" s="16">
        <v>6000000.0</v>
      </c>
      <c r="K915" s="3" t="s">
        <v>2962</v>
      </c>
      <c r="L915" s="3"/>
      <c r="M915" s="17">
        <v>44385.0</v>
      </c>
      <c r="N915" s="3" t="s">
        <v>12926</v>
      </c>
      <c r="O915" s="20" t="s">
        <v>3526</v>
      </c>
      <c r="P915" s="3"/>
      <c r="Q915" s="3">
        <v>2095.0</v>
      </c>
      <c r="R915" s="3" t="s">
        <v>8751</v>
      </c>
      <c r="S915" s="3" t="s">
        <v>8752</v>
      </c>
      <c r="T915" s="3" t="s">
        <v>8753</v>
      </c>
      <c r="U915" s="16">
        <v>3388590.0</v>
      </c>
      <c r="V915" s="18" t="s">
        <v>12927</v>
      </c>
      <c r="W915" s="3" t="s">
        <v>3431</v>
      </c>
      <c r="X915" s="3" t="s">
        <v>3432</v>
      </c>
      <c r="Y915" s="3">
        <v>2095.0</v>
      </c>
      <c r="Z915" s="3" t="s">
        <v>8751</v>
      </c>
      <c r="AA915" s="3" t="s">
        <v>12928</v>
      </c>
      <c r="AB915" s="16">
        <v>3388590.0</v>
      </c>
      <c r="AC915" s="19" t="s">
        <v>12927</v>
      </c>
      <c r="AD915" s="3"/>
      <c r="AE915" s="3"/>
      <c r="AF915" s="3" t="s">
        <v>12929</v>
      </c>
      <c r="AG915" s="3" t="s">
        <v>12930</v>
      </c>
      <c r="AH915" s="3" t="s">
        <v>5871</v>
      </c>
      <c r="AI915" s="3" t="s">
        <v>5872</v>
      </c>
      <c r="AJ915" s="3"/>
      <c r="AK915" s="3" t="s">
        <v>3438</v>
      </c>
      <c r="AL915" s="3">
        <v>8.10508702E8</v>
      </c>
      <c r="AM915" s="3" t="s">
        <v>12931</v>
      </c>
      <c r="AN915" s="20" t="s">
        <v>12932</v>
      </c>
      <c r="AO915" s="3"/>
      <c r="AP915" s="3">
        <v>-103.57075</v>
      </c>
      <c r="AQ915" s="3">
        <v>37.9908</v>
      </c>
      <c r="AR915" s="3" t="s">
        <v>5875</v>
      </c>
      <c r="AS915" s="3" t="s">
        <v>3713</v>
      </c>
      <c r="AT915" s="16">
        <v>1.0</v>
      </c>
      <c r="AU915" s="3"/>
      <c r="AV915" s="3" t="s">
        <v>12933</v>
      </c>
      <c r="AW915" s="3"/>
      <c r="AX915" s="3"/>
      <c r="AY915" s="3"/>
      <c r="AZ915" s="16">
        <v>1.0</v>
      </c>
      <c r="BA915" s="16">
        <v>1.0</v>
      </c>
      <c r="BB915" s="3"/>
      <c r="BC915" s="3" t="s">
        <v>3473</v>
      </c>
      <c r="BD915" s="3" t="s">
        <v>3444</v>
      </c>
      <c r="BE915" s="3">
        <v>3.0</v>
      </c>
      <c r="BF915" s="3" t="s">
        <v>3695</v>
      </c>
      <c r="BG915" s="16">
        <v>202412.0</v>
      </c>
      <c r="BH915" s="16">
        <v>202410.0</v>
      </c>
      <c r="BI915" s="16">
        <v>202409.0</v>
      </c>
      <c r="BJ915" s="16">
        <v>202411.0</v>
      </c>
      <c r="BK915" s="16">
        <v>202501.0</v>
      </c>
      <c r="BL915" s="16">
        <v>202506.0</v>
      </c>
      <c r="BM915" s="17">
        <v>45838.0</v>
      </c>
      <c r="BN915" s="3" t="s">
        <v>3585</v>
      </c>
      <c r="BO915" s="3" t="s">
        <v>12934</v>
      </c>
      <c r="BP915" s="3" t="s">
        <v>12935</v>
      </c>
      <c r="BQ915" s="16">
        <v>1.0</v>
      </c>
      <c r="BR915" s="16">
        <v>1.0</v>
      </c>
      <c r="BS915" s="16">
        <v>1.0</v>
      </c>
      <c r="BT915" s="16">
        <v>1.0</v>
      </c>
      <c r="BU915" s="16">
        <v>1.0</v>
      </c>
      <c r="BV915" s="16">
        <v>1.0</v>
      </c>
      <c r="BW915" s="16">
        <v>1.0</v>
      </c>
      <c r="BX915" s="16">
        <v>1.0</v>
      </c>
      <c r="BY915" s="16">
        <v>1.0</v>
      </c>
      <c r="BZ915" s="16">
        <v>1.0</v>
      </c>
      <c r="CA915" s="16">
        <v>1.0</v>
      </c>
      <c r="CB915" s="16">
        <v>1.0</v>
      </c>
      <c r="CC915" s="16">
        <v>1.0</v>
      </c>
      <c r="CD915" s="16">
        <v>1.0</v>
      </c>
      <c r="CE915" s="16">
        <v>1.0</v>
      </c>
      <c r="CF915" s="16">
        <v>1.0</v>
      </c>
      <c r="CG915" s="16">
        <v>1.0</v>
      </c>
      <c r="CH915" s="16">
        <v>1.0</v>
      </c>
      <c r="CI915" s="16">
        <v>1.0</v>
      </c>
      <c r="CJ915" s="3"/>
      <c r="CK915" s="3"/>
      <c r="CL915" s="3"/>
      <c r="CM915" s="16">
        <v>1.0</v>
      </c>
      <c r="CN915" s="3"/>
      <c r="CO915" s="3"/>
      <c r="CP915" s="16">
        <v>1.0</v>
      </c>
      <c r="CQ915" s="3"/>
      <c r="CR915" s="3"/>
      <c r="CS915" s="3"/>
      <c r="CT915" s="3"/>
      <c r="CU915" s="3"/>
      <c r="CV915" s="3"/>
      <c r="CW915" s="3"/>
      <c r="CX915" s="3"/>
      <c r="CY915" s="3"/>
      <c r="CZ915" s="16">
        <v>1.0</v>
      </c>
      <c r="DA915" s="16">
        <v>1.0</v>
      </c>
      <c r="DB915" s="16">
        <v>1.0</v>
      </c>
      <c r="DC915" s="16">
        <v>1.0</v>
      </c>
      <c r="DD915" s="16">
        <v>1.0</v>
      </c>
      <c r="DE915" s="3"/>
      <c r="DF915" s="16">
        <v>1.0</v>
      </c>
      <c r="DG915" s="16">
        <v>3467724.0</v>
      </c>
      <c r="DH915" s="16">
        <v>3388590.0</v>
      </c>
      <c r="DI915" s="20" t="s">
        <v>12927</v>
      </c>
      <c r="DJ915" s="3"/>
      <c r="DK915" s="3"/>
      <c r="DL915" s="3"/>
      <c r="DM915" s="3"/>
      <c r="DN915" s="3"/>
      <c r="DO915" s="16">
        <v>1.0</v>
      </c>
      <c r="DP915" s="3"/>
      <c r="DQ915" s="3"/>
      <c r="DR915" s="3"/>
      <c r="DS915" s="3"/>
      <c r="DT915" s="3"/>
      <c r="DU915" s="3"/>
      <c r="DV915" s="3" t="s">
        <v>3449</v>
      </c>
      <c r="DW915" s="17">
        <v>44385.0</v>
      </c>
      <c r="DX915" s="3" t="s">
        <v>3450</v>
      </c>
      <c r="DY915" s="3" t="s">
        <v>3451</v>
      </c>
      <c r="DZ915" s="17">
        <v>45013.0</v>
      </c>
      <c r="EA915" s="3">
        <v>2.0</v>
      </c>
      <c r="EB915" s="3" t="s">
        <v>3478</v>
      </c>
      <c r="EC915" s="21">
        <v>45176.0</v>
      </c>
      <c r="ED915" s="20" t="s">
        <v>3452</v>
      </c>
      <c r="EE915" s="3"/>
      <c r="EF915" s="3"/>
      <c r="EG915" s="3" t="s">
        <v>3479</v>
      </c>
      <c r="EH915" s="3" t="s">
        <v>6347</v>
      </c>
      <c r="EI915" s="16">
        <v>50000.0</v>
      </c>
      <c r="EJ915" s="16">
        <v>25000.0</v>
      </c>
      <c r="EK915" s="3"/>
      <c r="EL915" s="16">
        <v>202303.0</v>
      </c>
      <c r="EM915" s="3" t="s">
        <v>12936</v>
      </c>
      <c r="EN915" s="20" t="s">
        <v>3454</v>
      </c>
      <c r="EO915" s="3"/>
      <c r="EP915" s="3"/>
      <c r="EQ915" s="3"/>
      <c r="ER915" s="3"/>
      <c r="ES915" s="3"/>
      <c r="ET915" s="3"/>
      <c r="EU915" s="3"/>
      <c r="EV915" s="3"/>
      <c r="EW915" s="3"/>
      <c r="EX915" s="3"/>
      <c r="EY915" s="16">
        <v>38.0</v>
      </c>
      <c r="EZ915" s="20" t="s">
        <v>3455</v>
      </c>
      <c r="FA915" s="3"/>
      <c r="FB915" s="3"/>
      <c r="FC915" s="3"/>
      <c r="FD915" s="3"/>
      <c r="FE915" s="3"/>
      <c r="FF915" s="3"/>
      <c r="FG915" s="3"/>
      <c r="FH915" s="3"/>
      <c r="FI915" s="16">
        <v>0.0</v>
      </c>
    </row>
    <row r="916" ht="14.25" customHeight="1">
      <c r="A916" s="16">
        <v>3.00709179E8</v>
      </c>
      <c r="B916" s="3">
        <v>10.0</v>
      </c>
      <c r="C916" s="3"/>
      <c r="D916" s="3" t="s">
        <v>3423</v>
      </c>
      <c r="E916" s="3" t="s">
        <v>3424</v>
      </c>
      <c r="F916" s="16">
        <v>1.0E7</v>
      </c>
      <c r="G916" s="16">
        <v>1.0E7</v>
      </c>
      <c r="H916" s="16">
        <v>1.0E7</v>
      </c>
      <c r="I916" s="3" t="s">
        <v>2962</v>
      </c>
      <c r="J916" s="16">
        <v>1.0E7</v>
      </c>
      <c r="K916" s="3" t="s">
        <v>2962</v>
      </c>
      <c r="L916" s="3"/>
      <c r="M916" s="17">
        <v>44385.0</v>
      </c>
      <c r="N916" s="3" t="s">
        <v>12937</v>
      </c>
      <c r="O916" s="20" t="s">
        <v>3526</v>
      </c>
      <c r="P916" s="3"/>
      <c r="Q916" s="3">
        <v>2013.0</v>
      </c>
      <c r="R916" s="3" t="s">
        <v>4235</v>
      </c>
      <c r="S916" s="3" t="s">
        <v>4236</v>
      </c>
      <c r="T916" s="3" t="s">
        <v>4237</v>
      </c>
      <c r="U916" s="16">
        <v>1517878.0</v>
      </c>
      <c r="V916" s="18" t="s">
        <v>4238</v>
      </c>
      <c r="W916" s="3" t="s">
        <v>3431</v>
      </c>
      <c r="X916" s="3" t="s">
        <v>3432</v>
      </c>
      <c r="Y916" s="3">
        <v>2013.0</v>
      </c>
      <c r="Z916" s="3" t="s">
        <v>4235</v>
      </c>
      <c r="AA916" s="3" t="s">
        <v>12938</v>
      </c>
      <c r="AB916" s="16">
        <v>1517878.0</v>
      </c>
      <c r="AC916" s="19" t="s">
        <v>4238</v>
      </c>
      <c r="AD916" s="3"/>
      <c r="AE916" s="3"/>
      <c r="AF916" s="3" t="s">
        <v>12939</v>
      </c>
      <c r="AG916" s="3" t="s">
        <v>8336</v>
      </c>
      <c r="AH916" s="3" t="s">
        <v>3533</v>
      </c>
      <c r="AI916" s="3" t="s">
        <v>3534</v>
      </c>
      <c r="AJ916" s="3"/>
      <c r="AK916" s="3" t="s">
        <v>3438</v>
      </c>
      <c r="AL916" s="3">
        <v>6.67638136E8</v>
      </c>
      <c r="AM916" s="3" t="s">
        <v>8337</v>
      </c>
      <c r="AN916" s="20" t="s">
        <v>4243</v>
      </c>
      <c r="AO916" s="3"/>
      <c r="AP916" s="3">
        <v>-94.722163</v>
      </c>
      <c r="AQ916" s="3">
        <v>37.454688</v>
      </c>
      <c r="AR916" s="3" t="s">
        <v>7640</v>
      </c>
      <c r="AS916" s="3" t="s">
        <v>3442</v>
      </c>
      <c r="AT916" s="16">
        <v>1.0</v>
      </c>
      <c r="AU916" s="3"/>
      <c r="AV916" s="3" t="s">
        <v>8338</v>
      </c>
      <c r="AW916" s="16">
        <v>1.0</v>
      </c>
      <c r="AX916" s="3"/>
      <c r="AY916" s="3"/>
      <c r="AZ916" s="16">
        <v>1.0</v>
      </c>
      <c r="BA916" s="16">
        <v>1.0</v>
      </c>
      <c r="BB916" s="16">
        <v>1.0</v>
      </c>
      <c r="BC916" s="3" t="s">
        <v>3473</v>
      </c>
      <c r="BD916" s="3" t="s">
        <v>3474</v>
      </c>
      <c r="BE916" s="3">
        <v>4.0</v>
      </c>
      <c r="BF916" s="3" t="s">
        <v>3602</v>
      </c>
      <c r="BG916" s="16">
        <v>202408.0</v>
      </c>
      <c r="BH916" s="16">
        <v>202402.0</v>
      </c>
      <c r="BI916" s="16">
        <v>202404.0</v>
      </c>
      <c r="BJ916" s="16">
        <v>202408.0</v>
      </c>
      <c r="BK916" s="16">
        <v>202409.0</v>
      </c>
      <c r="BL916" s="16">
        <v>202412.0</v>
      </c>
      <c r="BM916" s="17">
        <v>45657.0</v>
      </c>
      <c r="BN916" s="3" t="s">
        <v>3520</v>
      </c>
      <c r="BO916" s="3" t="s">
        <v>12940</v>
      </c>
      <c r="BP916" s="3" t="s">
        <v>12941</v>
      </c>
      <c r="BQ916" s="16">
        <v>1.0</v>
      </c>
      <c r="BR916" s="16">
        <v>1.0</v>
      </c>
      <c r="BS916" s="3"/>
      <c r="BT916" s="16">
        <v>1.0</v>
      </c>
      <c r="BU916" s="16">
        <v>1.0</v>
      </c>
      <c r="BV916" s="16">
        <v>1.0</v>
      </c>
      <c r="BW916" s="16">
        <v>1.0</v>
      </c>
      <c r="BX916" s="16">
        <v>1.0</v>
      </c>
      <c r="BY916" s="16">
        <v>1.0</v>
      </c>
      <c r="BZ916" s="16">
        <v>1.0</v>
      </c>
      <c r="CA916" s="16">
        <v>1.0</v>
      </c>
      <c r="CB916" s="3"/>
      <c r="CC916" s="16">
        <v>1.0</v>
      </c>
      <c r="CD916" s="16">
        <v>1.0</v>
      </c>
      <c r="CE916" s="16">
        <v>1.0</v>
      </c>
      <c r="CF916" s="16">
        <v>1.0</v>
      </c>
      <c r="CG916" s="16">
        <v>1.0</v>
      </c>
      <c r="CH916" s="16">
        <v>1.0</v>
      </c>
      <c r="CI916" s="16">
        <v>1.0</v>
      </c>
      <c r="CJ916" s="3"/>
      <c r="CK916" s="3"/>
      <c r="CL916" s="16">
        <v>1.0</v>
      </c>
      <c r="CM916" s="16">
        <v>1.0</v>
      </c>
      <c r="CN916" s="3"/>
      <c r="CO916" s="3"/>
      <c r="CP916" s="16">
        <v>1.0</v>
      </c>
      <c r="CQ916" s="16">
        <v>1.0</v>
      </c>
      <c r="CR916" s="16">
        <v>1.0</v>
      </c>
      <c r="CS916" s="16">
        <v>1.0</v>
      </c>
      <c r="CT916" s="16">
        <v>1.0</v>
      </c>
      <c r="CU916" s="16">
        <v>1.0</v>
      </c>
      <c r="CV916" s="16">
        <v>1.0</v>
      </c>
      <c r="CW916" s="16">
        <v>1.0</v>
      </c>
      <c r="CX916" s="16">
        <v>1.0</v>
      </c>
      <c r="CY916" s="16">
        <v>1.0</v>
      </c>
      <c r="CZ916" s="16">
        <v>1.0</v>
      </c>
      <c r="DA916" s="16">
        <v>1.0</v>
      </c>
      <c r="DB916" s="16">
        <v>1.0</v>
      </c>
      <c r="DC916" s="16">
        <v>1.0</v>
      </c>
      <c r="DD916" s="16">
        <v>1.0</v>
      </c>
      <c r="DE916" s="16">
        <v>1.0</v>
      </c>
      <c r="DF916" s="16">
        <v>1.0</v>
      </c>
      <c r="DG916" s="16">
        <v>1519888.0</v>
      </c>
      <c r="DH916" s="16">
        <v>1517878.0</v>
      </c>
      <c r="DI916" s="20" t="s">
        <v>4238</v>
      </c>
      <c r="DJ916" s="3"/>
      <c r="DK916" s="16">
        <v>1.0</v>
      </c>
      <c r="DL916" s="3"/>
      <c r="DM916" s="3"/>
      <c r="DN916" s="3"/>
      <c r="DO916" s="3"/>
      <c r="DP916" s="3"/>
      <c r="DQ916" s="3"/>
      <c r="DR916" s="3"/>
      <c r="DS916" s="3"/>
      <c r="DT916" s="3"/>
      <c r="DU916" s="3"/>
      <c r="DV916" s="3" t="s">
        <v>3449</v>
      </c>
      <c r="DW916" s="17">
        <v>44389.0</v>
      </c>
      <c r="DX916" s="3" t="s">
        <v>3450</v>
      </c>
      <c r="DY916" s="3" t="s">
        <v>3451</v>
      </c>
      <c r="DZ916" s="17">
        <v>45089.0</v>
      </c>
      <c r="EA916" s="3">
        <v>2.0</v>
      </c>
      <c r="EB916" s="3" t="s">
        <v>3478</v>
      </c>
      <c r="EC916" s="21">
        <v>45176.0</v>
      </c>
      <c r="ED916" s="20" t="s">
        <v>3452</v>
      </c>
      <c r="EE916" s="3"/>
      <c r="EF916" s="3"/>
      <c r="EG916" s="3" t="s">
        <v>4003</v>
      </c>
      <c r="EH916" s="3" t="s">
        <v>7180</v>
      </c>
      <c r="EI916" s="16">
        <v>88000.0</v>
      </c>
      <c r="EJ916" s="16">
        <v>30000.0</v>
      </c>
      <c r="EK916" s="3"/>
      <c r="EL916" s="16">
        <v>202306.0</v>
      </c>
      <c r="EM916" s="3" t="s">
        <v>12942</v>
      </c>
      <c r="EN916" s="20" t="s">
        <v>3454</v>
      </c>
      <c r="EO916" s="3"/>
      <c r="EP916" s="3"/>
      <c r="EQ916" s="3"/>
      <c r="ER916" s="3"/>
      <c r="ES916" s="3"/>
      <c r="ET916" s="3"/>
      <c r="EU916" s="3"/>
      <c r="EV916" s="3"/>
      <c r="EW916" s="3"/>
      <c r="EX916" s="3"/>
      <c r="EY916" s="16">
        <v>24.0</v>
      </c>
      <c r="EZ916" s="20" t="s">
        <v>3455</v>
      </c>
      <c r="FA916" s="3"/>
      <c r="FB916" s="3"/>
      <c r="FC916" s="3"/>
      <c r="FD916" s="3"/>
      <c r="FE916" s="3"/>
      <c r="FF916" s="3"/>
      <c r="FG916" s="3"/>
      <c r="FH916" s="3"/>
      <c r="FI916" s="16">
        <v>0.0</v>
      </c>
    </row>
    <row r="917" ht="14.25" customHeight="1">
      <c r="A917" s="16">
        <v>3.00709186E8</v>
      </c>
      <c r="B917" s="3">
        <v>10.0</v>
      </c>
      <c r="C917" s="3"/>
      <c r="D917" s="3" t="s">
        <v>3423</v>
      </c>
      <c r="E917" s="3" t="s">
        <v>3456</v>
      </c>
      <c r="F917" s="16">
        <v>6000000.0</v>
      </c>
      <c r="G917" s="16">
        <v>6000000.0</v>
      </c>
      <c r="H917" s="16">
        <v>6000000.0</v>
      </c>
      <c r="I917" s="3" t="s">
        <v>2962</v>
      </c>
      <c r="J917" s="16">
        <v>6000000.0</v>
      </c>
      <c r="K917" s="3" t="s">
        <v>2962</v>
      </c>
      <c r="L917" s="3"/>
      <c r="M917" s="17">
        <v>44385.0</v>
      </c>
      <c r="N917" s="3" t="s">
        <v>12943</v>
      </c>
      <c r="O917" s="20" t="s">
        <v>3803</v>
      </c>
      <c r="P917" s="3"/>
      <c r="Q917" s="3">
        <v>2037.0</v>
      </c>
      <c r="R917" s="3" t="s">
        <v>4857</v>
      </c>
      <c r="S917" s="3" t="s">
        <v>4858</v>
      </c>
      <c r="T917" s="3" t="s">
        <v>4859</v>
      </c>
      <c r="U917" s="16">
        <v>3097071.0</v>
      </c>
      <c r="V917" s="18" t="s">
        <v>12944</v>
      </c>
      <c r="W917" s="3" t="s">
        <v>3431</v>
      </c>
      <c r="X917" s="3" t="s">
        <v>3432</v>
      </c>
      <c r="Y917" s="3">
        <v>2037.0</v>
      </c>
      <c r="Z917" s="3" t="s">
        <v>4857</v>
      </c>
      <c r="AA917" s="3" t="s">
        <v>12945</v>
      </c>
      <c r="AB917" s="16">
        <v>3319405.0</v>
      </c>
      <c r="AC917" s="18" t="s">
        <v>12946</v>
      </c>
      <c r="AD917" s="3"/>
      <c r="AE917" s="3"/>
      <c r="AF917" s="3" t="s">
        <v>12947</v>
      </c>
      <c r="AG917" s="3" t="s">
        <v>6833</v>
      </c>
      <c r="AH917" s="3" t="s">
        <v>3577</v>
      </c>
      <c r="AI917" s="20" t="s">
        <v>3578</v>
      </c>
      <c r="AJ917" s="3"/>
      <c r="AK917" s="3" t="s">
        <v>3438</v>
      </c>
      <c r="AL917" s="3">
        <v>1.70429791E8</v>
      </c>
      <c r="AM917" s="3" t="s">
        <v>12948</v>
      </c>
      <c r="AN917" s="20" t="s">
        <v>12949</v>
      </c>
      <c r="AO917" s="3"/>
      <c r="AP917" s="3">
        <v>-76.3779168</v>
      </c>
      <c r="AQ917" s="3">
        <v>40.3010547</v>
      </c>
      <c r="AR917" s="3" t="s">
        <v>3581</v>
      </c>
      <c r="AS917" s="3" t="s">
        <v>3582</v>
      </c>
      <c r="AT917" s="16">
        <v>1.0</v>
      </c>
      <c r="AU917" s="3"/>
      <c r="AV917" s="3" t="s">
        <v>6833</v>
      </c>
      <c r="AW917" s="3"/>
      <c r="AX917" s="3"/>
      <c r="AY917" s="3"/>
      <c r="AZ917" s="16">
        <v>1.0</v>
      </c>
      <c r="BA917" s="3"/>
      <c r="BB917" s="3"/>
      <c r="BC917" s="3" t="s">
        <v>3473</v>
      </c>
      <c r="BD917" s="3" t="s">
        <v>3444</v>
      </c>
      <c r="BE917" s="3">
        <v>19.0</v>
      </c>
      <c r="BF917" s="3" t="s">
        <v>3475</v>
      </c>
      <c r="BG917" s="16">
        <v>202311.0</v>
      </c>
      <c r="BH917" s="16">
        <v>202204.0</v>
      </c>
      <c r="BI917" s="16">
        <v>202309.0</v>
      </c>
      <c r="BJ917" s="16">
        <v>202311.0</v>
      </c>
      <c r="BK917" s="16">
        <v>202312.0</v>
      </c>
      <c r="BL917" s="16">
        <v>202404.0</v>
      </c>
      <c r="BM917" s="17">
        <v>45412.0</v>
      </c>
      <c r="BN917" s="3" t="s">
        <v>3585</v>
      </c>
      <c r="BO917" s="3" t="s">
        <v>12950</v>
      </c>
      <c r="BP917" s="20" t="s">
        <v>12951</v>
      </c>
      <c r="BQ917" s="3"/>
      <c r="BR917" s="3"/>
      <c r="BS917" s="3"/>
      <c r="BT917" s="16">
        <v>1.0</v>
      </c>
      <c r="BU917" s="16">
        <v>1.0</v>
      </c>
      <c r="BV917" s="16">
        <v>1.0</v>
      </c>
      <c r="BW917" s="16">
        <v>1.0</v>
      </c>
      <c r="BX917" s="16">
        <v>1.0</v>
      </c>
      <c r="BY917" s="16">
        <v>1.0</v>
      </c>
      <c r="BZ917" s="16">
        <v>1.0</v>
      </c>
      <c r="CA917" s="16">
        <v>1.0</v>
      </c>
      <c r="CB917" s="3"/>
      <c r="CC917" s="16">
        <v>1.0</v>
      </c>
      <c r="CD917" s="16">
        <v>1.0</v>
      </c>
      <c r="CE917" s="16">
        <v>1.0</v>
      </c>
      <c r="CF917" s="16">
        <v>1.0</v>
      </c>
      <c r="CG917" s="16">
        <v>1.0</v>
      </c>
      <c r="CH917" s="16">
        <v>1.0</v>
      </c>
      <c r="CI917" s="16">
        <v>1.0</v>
      </c>
      <c r="CJ917" s="3"/>
      <c r="CK917" s="3"/>
      <c r="CL917" s="16">
        <v>1.0</v>
      </c>
      <c r="CM917" s="16">
        <v>1.0</v>
      </c>
      <c r="CN917" s="3"/>
      <c r="CO917" s="3"/>
      <c r="CP917" s="16">
        <v>1.0</v>
      </c>
      <c r="CQ917" s="3"/>
      <c r="CR917" s="3"/>
      <c r="CS917" s="3"/>
      <c r="CT917" s="3"/>
      <c r="CU917" s="3"/>
      <c r="CV917" s="3"/>
      <c r="CW917" s="3"/>
      <c r="CX917" s="3"/>
      <c r="CY917" s="3"/>
      <c r="CZ917" s="16">
        <v>1.0</v>
      </c>
      <c r="DA917" s="16">
        <v>1.0</v>
      </c>
      <c r="DB917" s="16">
        <v>1.0</v>
      </c>
      <c r="DC917" s="16">
        <v>1.0</v>
      </c>
      <c r="DD917" s="16">
        <v>1.0</v>
      </c>
      <c r="DE917" s="3"/>
      <c r="DF917" s="3"/>
      <c r="DG917" s="16">
        <v>3209004.0</v>
      </c>
      <c r="DH917" s="16">
        <v>3097071.0</v>
      </c>
      <c r="DI917" s="20" t="s">
        <v>12944</v>
      </c>
      <c r="DJ917" s="3"/>
      <c r="DK917" s="3"/>
      <c r="DL917" s="3"/>
      <c r="DM917" s="3"/>
      <c r="DN917" s="3"/>
      <c r="DO917" s="3"/>
      <c r="DP917" s="3"/>
      <c r="DQ917" s="3"/>
      <c r="DR917" s="3"/>
      <c r="DS917" s="3"/>
      <c r="DT917" s="3"/>
      <c r="DU917" s="3"/>
      <c r="DV917" s="3" t="s">
        <v>3449</v>
      </c>
      <c r="DW917" s="17">
        <v>44392.0</v>
      </c>
      <c r="DX917" s="3" t="s">
        <v>3450</v>
      </c>
      <c r="DY917" s="3" t="s">
        <v>3451</v>
      </c>
      <c r="DZ917" s="17">
        <v>44833.0</v>
      </c>
      <c r="EA917" s="3">
        <v>2.0</v>
      </c>
      <c r="EB917" s="3" t="s">
        <v>3478</v>
      </c>
      <c r="EC917" s="21">
        <v>45176.0</v>
      </c>
      <c r="ED917" s="20" t="s">
        <v>3452</v>
      </c>
      <c r="EE917" s="3"/>
      <c r="EF917" s="3"/>
      <c r="EG917" s="3" t="s">
        <v>4813</v>
      </c>
      <c r="EH917" s="3" t="s">
        <v>12952</v>
      </c>
      <c r="EI917" s="16">
        <v>150000.0</v>
      </c>
      <c r="EJ917" s="3"/>
      <c r="EK917" s="3"/>
      <c r="EL917" s="16">
        <v>202308.0</v>
      </c>
      <c r="EM917" s="3" t="s">
        <v>12953</v>
      </c>
      <c r="EN917" s="20" t="s">
        <v>3454</v>
      </c>
      <c r="EO917" s="3"/>
      <c r="EP917" s="3"/>
      <c r="EQ917" s="3"/>
      <c r="ER917" s="3"/>
      <c r="ES917" s="3"/>
      <c r="ET917" s="3"/>
      <c r="EU917" s="3"/>
      <c r="EV917" s="3"/>
      <c r="EW917" s="3"/>
      <c r="EX917" s="3"/>
      <c r="EY917" s="16">
        <v>27.0</v>
      </c>
      <c r="EZ917" s="20" t="s">
        <v>3455</v>
      </c>
      <c r="FA917" s="3"/>
      <c r="FB917" s="3"/>
      <c r="FC917" s="3"/>
      <c r="FD917" s="3"/>
      <c r="FE917" s="3"/>
      <c r="FF917" s="3"/>
      <c r="FG917" s="3"/>
      <c r="FH917" s="3"/>
      <c r="FI917" s="16">
        <v>0.0</v>
      </c>
    </row>
    <row r="918" ht="14.25" customHeight="1">
      <c r="A918" s="16">
        <v>3.00709378E8</v>
      </c>
      <c r="B918" s="3">
        <v>12.0</v>
      </c>
      <c r="C918" s="3"/>
      <c r="D918" s="3" t="s">
        <v>3566</v>
      </c>
      <c r="E918" s="3" t="s">
        <v>3483</v>
      </c>
      <c r="F918" s="16">
        <v>2.0E7</v>
      </c>
      <c r="G918" s="16">
        <v>2.0E7</v>
      </c>
      <c r="H918" s="16">
        <v>2.0E7</v>
      </c>
      <c r="I918" s="3" t="s">
        <v>2962</v>
      </c>
      <c r="J918" s="16">
        <v>2.0E7</v>
      </c>
      <c r="K918" s="3" t="s">
        <v>2962</v>
      </c>
      <c r="L918" s="3"/>
      <c r="M918" s="17">
        <v>44386.0</v>
      </c>
      <c r="N918" s="3" t="s">
        <v>12954</v>
      </c>
      <c r="O918" s="3" t="s">
        <v>3568</v>
      </c>
      <c r="P918" s="3"/>
      <c r="Q918" s="3">
        <v>4225.0</v>
      </c>
      <c r="R918" s="3" t="s">
        <v>3569</v>
      </c>
      <c r="S918" s="3" t="s">
        <v>3662</v>
      </c>
      <c r="T918" s="3" t="s">
        <v>3663</v>
      </c>
      <c r="U918" s="16">
        <v>1086854.0</v>
      </c>
      <c r="V918" s="18" t="s">
        <v>4771</v>
      </c>
      <c r="W918" s="3" t="s">
        <v>3490</v>
      </c>
      <c r="X918" s="3" t="s">
        <v>3491</v>
      </c>
      <c r="Y918" s="3">
        <v>4225.0</v>
      </c>
      <c r="Z918" s="3" t="s">
        <v>3569</v>
      </c>
      <c r="AA918" s="3" t="s">
        <v>12955</v>
      </c>
      <c r="AB918" s="16">
        <v>1086854.0</v>
      </c>
      <c r="AC918" s="18" t="s">
        <v>4771</v>
      </c>
      <c r="AD918" s="3"/>
      <c r="AE918" s="3"/>
      <c r="AF918" s="3" t="s">
        <v>12956</v>
      </c>
      <c r="AG918" s="3" t="s">
        <v>12957</v>
      </c>
      <c r="AH918" s="3" t="s">
        <v>3743</v>
      </c>
      <c r="AI918" s="3" t="s">
        <v>3744</v>
      </c>
      <c r="AJ918" s="3"/>
      <c r="AK918" s="3" t="s">
        <v>3438</v>
      </c>
      <c r="AL918" s="3">
        <v>95742.0</v>
      </c>
      <c r="AM918" s="3" t="s">
        <v>12958</v>
      </c>
      <c r="AN918" s="20" t="s">
        <v>6305</v>
      </c>
      <c r="AO918" s="3"/>
      <c r="AP918" s="3">
        <v>-121.4183269</v>
      </c>
      <c r="AQ918" s="3">
        <v>38.5649257</v>
      </c>
      <c r="AR918" s="3" t="s">
        <v>3828</v>
      </c>
      <c r="AS918" s="3" t="s">
        <v>3748</v>
      </c>
      <c r="AT918" s="16">
        <v>1.0</v>
      </c>
      <c r="AU918" s="3"/>
      <c r="AV918" s="20" t="s">
        <v>3829</v>
      </c>
      <c r="AW918" s="3"/>
      <c r="AX918" s="3"/>
      <c r="AY918" s="3"/>
      <c r="AZ918" s="16">
        <v>1.0</v>
      </c>
      <c r="BA918" s="16">
        <v>1.0</v>
      </c>
      <c r="BB918" s="16">
        <v>1.0</v>
      </c>
      <c r="BC918" s="3" t="s">
        <v>3444</v>
      </c>
      <c r="BD918" s="3" t="s">
        <v>3473</v>
      </c>
      <c r="BE918" s="3">
        <v>36.0</v>
      </c>
      <c r="BF918" s="3" t="s">
        <v>3502</v>
      </c>
      <c r="BG918" s="16">
        <v>202108.0</v>
      </c>
      <c r="BH918" s="3"/>
      <c r="BI918" s="16">
        <v>202109.0</v>
      </c>
      <c r="BJ918" s="16">
        <v>202109.0</v>
      </c>
      <c r="BK918" s="16">
        <v>202108.0</v>
      </c>
      <c r="BL918" s="16">
        <v>202310.0</v>
      </c>
      <c r="BM918" s="17">
        <v>45210.0</v>
      </c>
      <c r="BN918" s="3" t="s">
        <v>3520</v>
      </c>
      <c r="BO918" s="3" t="s">
        <v>12959</v>
      </c>
      <c r="BP918" s="3" t="s">
        <v>12960</v>
      </c>
      <c r="BQ918" s="16">
        <v>1.0</v>
      </c>
      <c r="BR918" s="16">
        <v>1.0</v>
      </c>
      <c r="BS918" s="3"/>
      <c r="BT918" s="16">
        <v>1.0</v>
      </c>
      <c r="BU918" s="3"/>
      <c r="BV918" s="16">
        <v>1.0</v>
      </c>
      <c r="BW918" s="16">
        <v>1.0</v>
      </c>
      <c r="BX918" s="16">
        <v>1.0</v>
      </c>
      <c r="BY918" s="16">
        <v>1.0</v>
      </c>
      <c r="BZ918" s="16">
        <v>1.0</v>
      </c>
      <c r="CA918" s="3"/>
      <c r="CB918" s="3"/>
      <c r="CC918" s="16">
        <v>1.0</v>
      </c>
      <c r="CD918" s="16">
        <v>1.0</v>
      </c>
      <c r="CE918" s="16">
        <v>1.0</v>
      </c>
      <c r="CF918" s="16">
        <v>1.0</v>
      </c>
      <c r="CG918" s="16">
        <v>1.0</v>
      </c>
      <c r="CH918" s="16">
        <v>1.0</v>
      </c>
      <c r="CI918" s="16">
        <v>1.0</v>
      </c>
      <c r="CJ918" s="3"/>
      <c r="CK918" s="3"/>
      <c r="CL918" s="3"/>
      <c r="CM918" s="16">
        <v>1.0</v>
      </c>
      <c r="CN918" s="16">
        <v>1.0</v>
      </c>
      <c r="CO918" s="3"/>
      <c r="CP918" s="3"/>
      <c r="CQ918" s="3"/>
      <c r="CR918" s="3"/>
      <c r="CS918" s="3"/>
      <c r="CT918" s="3"/>
      <c r="CU918" s="3"/>
      <c r="CV918" s="3"/>
      <c r="CW918" s="3"/>
      <c r="CX918" s="3"/>
      <c r="CY918" s="3"/>
      <c r="CZ918" s="16">
        <v>1.0</v>
      </c>
      <c r="DA918" s="16">
        <v>1.0</v>
      </c>
      <c r="DB918" s="16">
        <v>1.0</v>
      </c>
      <c r="DC918" s="16">
        <v>1.0</v>
      </c>
      <c r="DD918" s="16">
        <v>1.0</v>
      </c>
      <c r="DE918" s="3"/>
      <c r="DF918" s="3"/>
      <c r="DG918" s="16">
        <v>3467833.0</v>
      </c>
      <c r="DH918" s="16">
        <v>1086854.0</v>
      </c>
      <c r="DI918" s="3" t="s">
        <v>4771</v>
      </c>
      <c r="DJ918" s="3"/>
      <c r="DK918" s="3"/>
      <c r="DL918" s="3"/>
      <c r="DM918" s="3"/>
      <c r="DN918" s="3"/>
      <c r="DO918" s="16">
        <v>1.0</v>
      </c>
      <c r="DP918" s="3"/>
      <c r="DQ918" s="16">
        <v>1.0</v>
      </c>
      <c r="DR918" s="3"/>
      <c r="DS918" s="3"/>
      <c r="DT918" s="3"/>
      <c r="DU918" s="3"/>
      <c r="DV918" s="3" t="s">
        <v>3449</v>
      </c>
      <c r="DW918" s="17">
        <v>44389.0</v>
      </c>
      <c r="DX918" s="3" t="s">
        <v>3450</v>
      </c>
      <c r="DY918" s="3" t="s">
        <v>3451</v>
      </c>
      <c r="DZ918" s="17">
        <v>45138.0</v>
      </c>
      <c r="EA918" s="3">
        <v>2.0</v>
      </c>
      <c r="EB918" s="3" t="s">
        <v>3478</v>
      </c>
      <c r="EC918" s="21">
        <v>45176.0</v>
      </c>
      <c r="ED918" s="20" t="s">
        <v>3452</v>
      </c>
      <c r="EE918" s="3"/>
      <c r="EF918" s="3"/>
      <c r="EG918" s="3"/>
      <c r="EH918" s="3"/>
      <c r="EI918" s="3"/>
      <c r="EJ918" s="16">
        <v>181500.0</v>
      </c>
      <c r="EK918" s="3"/>
      <c r="EL918" s="16">
        <v>202307.0</v>
      </c>
      <c r="EM918" s="3" t="s">
        <v>12961</v>
      </c>
      <c r="EN918" s="3" t="s">
        <v>3524</v>
      </c>
      <c r="EO918" s="3"/>
      <c r="EP918" s="3"/>
      <c r="EQ918" s="3"/>
      <c r="ER918" s="3"/>
      <c r="ES918" s="3"/>
      <c r="ET918" s="3"/>
      <c r="EU918" s="3"/>
      <c r="EV918" s="3"/>
      <c r="EW918" s="3"/>
      <c r="EX918" s="3"/>
      <c r="EY918" s="16">
        <v>-2.0</v>
      </c>
      <c r="EZ918" s="20" t="s">
        <v>3506</v>
      </c>
      <c r="FA918" s="3"/>
      <c r="FB918" s="3"/>
      <c r="FC918" s="3"/>
      <c r="FD918" s="3"/>
      <c r="FE918" s="3"/>
      <c r="FF918" s="3"/>
      <c r="FG918" s="3"/>
      <c r="FH918" s="3"/>
      <c r="FI918" s="16">
        <v>0.0</v>
      </c>
    </row>
    <row r="919" ht="14.25" customHeight="1">
      <c r="A919" s="16">
        <v>3.00709436E8</v>
      </c>
      <c r="B919" s="3">
        <v>12.0</v>
      </c>
      <c r="C919" s="3"/>
      <c r="D919" s="3" t="s">
        <v>3566</v>
      </c>
      <c r="E919" s="3" t="s">
        <v>3483</v>
      </c>
      <c r="F919" s="16">
        <v>8.05E7</v>
      </c>
      <c r="G919" s="16">
        <v>8.05E7</v>
      </c>
      <c r="H919" s="16">
        <v>8.05E7</v>
      </c>
      <c r="I919" s="3" t="s">
        <v>2962</v>
      </c>
      <c r="J919" s="16">
        <v>8.05E7</v>
      </c>
      <c r="K919" s="3" t="s">
        <v>2962</v>
      </c>
      <c r="L919" s="3"/>
      <c r="M919" s="17">
        <v>44386.0</v>
      </c>
      <c r="N919" s="3" t="s">
        <v>12962</v>
      </c>
      <c r="O919" s="3" t="s">
        <v>3568</v>
      </c>
      <c r="P919" s="3"/>
      <c r="Q919" s="3">
        <v>4225.0</v>
      </c>
      <c r="R919" s="3" t="s">
        <v>3569</v>
      </c>
      <c r="S919" s="3" t="s">
        <v>3662</v>
      </c>
      <c r="T919" s="3" t="s">
        <v>3663</v>
      </c>
      <c r="U919" s="16">
        <v>3309391.0</v>
      </c>
      <c r="V919" s="18" t="s">
        <v>12963</v>
      </c>
      <c r="W919" s="3" t="s">
        <v>3490</v>
      </c>
      <c r="X919" s="3" t="s">
        <v>3491</v>
      </c>
      <c r="Y919" s="3">
        <v>4225.0</v>
      </c>
      <c r="Z919" s="3" t="s">
        <v>3569</v>
      </c>
      <c r="AA919" s="3" t="s">
        <v>12964</v>
      </c>
      <c r="AB919" s="16">
        <v>1062270.0</v>
      </c>
      <c r="AC919" s="19" t="s">
        <v>9024</v>
      </c>
      <c r="AD919" s="3"/>
      <c r="AE919" s="3"/>
      <c r="AF919" s="3" t="s">
        <v>12965</v>
      </c>
      <c r="AG919" s="3" t="s">
        <v>11084</v>
      </c>
      <c r="AH919" s="3" t="s">
        <v>3669</v>
      </c>
      <c r="AI919" s="3" t="s">
        <v>3670</v>
      </c>
      <c r="AJ919" s="3"/>
      <c r="AK919" s="3" t="s">
        <v>3438</v>
      </c>
      <c r="AL919" s="3">
        <v>76140.0</v>
      </c>
      <c r="AM919" s="3" t="s">
        <v>11085</v>
      </c>
      <c r="AN919" s="20" t="s">
        <v>9028</v>
      </c>
      <c r="AO919" s="3"/>
      <c r="AP919" s="3">
        <v>-97.297671</v>
      </c>
      <c r="AQ919" s="3">
        <v>32.633142</v>
      </c>
      <c r="AR919" s="3" t="s">
        <v>3673</v>
      </c>
      <c r="AS919" s="3" t="s">
        <v>3471</v>
      </c>
      <c r="AT919" s="16">
        <v>1.0</v>
      </c>
      <c r="AU919" s="3"/>
      <c r="AV919" s="3" t="s">
        <v>3841</v>
      </c>
      <c r="AW919" s="3"/>
      <c r="AX919" s="3"/>
      <c r="AY919" s="3"/>
      <c r="AZ919" s="16">
        <v>1.0</v>
      </c>
      <c r="BA919" s="16">
        <v>1.0</v>
      </c>
      <c r="BB919" s="3"/>
      <c r="BC919" s="3" t="s">
        <v>3444</v>
      </c>
      <c r="BD919" s="3" t="s">
        <v>3444</v>
      </c>
      <c r="BE919" s="3">
        <v>36.0</v>
      </c>
      <c r="BF919" s="3" t="s">
        <v>3502</v>
      </c>
      <c r="BG919" s="16">
        <v>202108.0</v>
      </c>
      <c r="BH919" s="3"/>
      <c r="BI919" s="16">
        <v>202205.0</v>
      </c>
      <c r="BJ919" s="16">
        <v>202205.0</v>
      </c>
      <c r="BK919" s="16">
        <v>202111.0</v>
      </c>
      <c r="BL919" s="16">
        <v>202310.0</v>
      </c>
      <c r="BM919" s="17">
        <v>45223.0</v>
      </c>
      <c r="BN919" s="3" t="s">
        <v>3585</v>
      </c>
      <c r="BO919" s="3" t="s">
        <v>12966</v>
      </c>
      <c r="BP919" s="20" t="s">
        <v>12967</v>
      </c>
      <c r="BQ919" s="3"/>
      <c r="BR919" s="16">
        <v>1.0</v>
      </c>
      <c r="BS919" s="3"/>
      <c r="BT919" s="16">
        <v>1.0</v>
      </c>
      <c r="BU919" s="16">
        <v>1.0</v>
      </c>
      <c r="BV919" s="16">
        <v>1.0</v>
      </c>
      <c r="BW919" s="16">
        <v>1.0</v>
      </c>
      <c r="BX919" s="16">
        <v>1.0</v>
      </c>
      <c r="BY919" s="16">
        <v>1.0</v>
      </c>
      <c r="BZ919" s="16">
        <v>1.0</v>
      </c>
      <c r="CA919" s="3"/>
      <c r="CB919" s="3"/>
      <c r="CC919" s="16">
        <v>1.0</v>
      </c>
      <c r="CD919" s="16">
        <v>1.0</v>
      </c>
      <c r="CE919" s="16">
        <v>1.0</v>
      </c>
      <c r="CF919" s="16">
        <v>1.0</v>
      </c>
      <c r="CG919" s="16">
        <v>1.0</v>
      </c>
      <c r="CH919" s="16">
        <v>1.0</v>
      </c>
      <c r="CI919" s="16">
        <v>1.0</v>
      </c>
      <c r="CJ919" s="3"/>
      <c r="CK919" s="3"/>
      <c r="CL919" s="16">
        <v>1.0</v>
      </c>
      <c r="CM919" s="16">
        <v>1.0</v>
      </c>
      <c r="CN919" s="16">
        <v>1.0</v>
      </c>
      <c r="CO919" s="3"/>
      <c r="CP919" s="3"/>
      <c r="CQ919" s="3"/>
      <c r="CR919" s="3"/>
      <c r="CS919" s="3"/>
      <c r="CT919" s="3"/>
      <c r="CU919" s="3"/>
      <c r="CV919" s="3"/>
      <c r="CW919" s="3"/>
      <c r="CX919" s="3"/>
      <c r="CY919" s="3"/>
      <c r="CZ919" s="3"/>
      <c r="DA919" s="16">
        <v>1.0</v>
      </c>
      <c r="DB919" s="3"/>
      <c r="DC919" s="16">
        <v>1.0</v>
      </c>
      <c r="DD919" s="3"/>
      <c r="DE919" s="3"/>
      <c r="DF919" s="3"/>
      <c r="DG919" s="16">
        <v>3467863.0</v>
      </c>
      <c r="DH919" s="16">
        <v>3309391.0</v>
      </c>
      <c r="DI919" s="20" t="s">
        <v>12963</v>
      </c>
      <c r="DJ919" s="3"/>
      <c r="DK919" s="3"/>
      <c r="DL919" s="3"/>
      <c r="DM919" s="3"/>
      <c r="DN919" s="3"/>
      <c r="DO919" s="16">
        <v>1.0</v>
      </c>
      <c r="DP919" s="3"/>
      <c r="DQ919" s="16">
        <v>1.0</v>
      </c>
      <c r="DR919" s="3"/>
      <c r="DS919" s="3"/>
      <c r="DT919" s="3"/>
      <c r="DU919" s="3"/>
      <c r="DV919" s="3" t="s">
        <v>3449</v>
      </c>
      <c r="DW919" s="17">
        <v>44389.0</v>
      </c>
      <c r="DX919" s="3" t="s">
        <v>3450</v>
      </c>
      <c r="DY919" s="3" t="s">
        <v>3451</v>
      </c>
      <c r="DZ919" s="17">
        <v>45162.0</v>
      </c>
      <c r="EA919" s="3">
        <v>2.0</v>
      </c>
      <c r="EB919" s="3" t="s">
        <v>3478</v>
      </c>
      <c r="EC919" s="21">
        <v>45176.0</v>
      </c>
      <c r="ED919" s="20" t="s">
        <v>3452</v>
      </c>
      <c r="EE919" s="3"/>
      <c r="EF919" s="3"/>
      <c r="EG919" s="3"/>
      <c r="EH919" s="3"/>
      <c r="EI919" s="3"/>
      <c r="EJ919" s="16">
        <v>1009033.0</v>
      </c>
      <c r="EK919" s="3"/>
      <c r="EL919" s="16">
        <v>202308.0</v>
      </c>
      <c r="EM919" s="3" t="s">
        <v>12968</v>
      </c>
      <c r="EN919" s="3" t="s">
        <v>3524</v>
      </c>
      <c r="EO919" s="3"/>
      <c r="EP919" s="3"/>
      <c r="EQ919" s="3"/>
      <c r="ER919" s="3"/>
      <c r="ES919" s="3"/>
      <c r="ET919" s="3"/>
      <c r="EU919" s="3"/>
      <c r="EV919" s="3"/>
      <c r="EW919" s="3"/>
      <c r="EX919" s="3"/>
      <c r="EY919" s="16">
        <v>-2.0</v>
      </c>
      <c r="EZ919" s="20" t="s">
        <v>3506</v>
      </c>
      <c r="FA919" s="3"/>
      <c r="FB919" s="3"/>
      <c r="FC919" s="3"/>
      <c r="FD919" s="3"/>
      <c r="FE919" s="3"/>
      <c r="FF919" s="3"/>
      <c r="FG919" s="3"/>
      <c r="FH919" s="3"/>
      <c r="FI919" s="16">
        <v>0.0</v>
      </c>
    </row>
    <row r="920" ht="14.25" customHeight="1">
      <c r="A920" s="16">
        <v>3.00709453E8</v>
      </c>
      <c r="B920" s="3">
        <v>12.0</v>
      </c>
      <c r="C920" s="3"/>
      <c r="D920" s="3" t="s">
        <v>3566</v>
      </c>
      <c r="E920" s="3" t="s">
        <v>3483</v>
      </c>
      <c r="F920" s="16">
        <v>2.9E8</v>
      </c>
      <c r="G920" s="16">
        <v>2.9E8</v>
      </c>
      <c r="H920" s="16">
        <v>2.9E8</v>
      </c>
      <c r="I920" s="3" t="s">
        <v>2962</v>
      </c>
      <c r="J920" s="16">
        <v>2.9E8</v>
      </c>
      <c r="K920" s="3" t="s">
        <v>2962</v>
      </c>
      <c r="L920" s="3"/>
      <c r="M920" s="17">
        <v>44386.0</v>
      </c>
      <c r="N920" s="3" t="s">
        <v>12969</v>
      </c>
      <c r="O920" s="3" t="s">
        <v>3568</v>
      </c>
      <c r="P920" s="3"/>
      <c r="Q920" s="3">
        <v>4225.0</v>
      </c>
      <c r="R920" s="3" t="s">
        <v>3569</v>
      </c>
      <c r="S920" s="3" t="s">
        <v>3662</v>
      </c>
      <c r="T920" s="3" t="s">
        <v>3663</v>
      </c>
      <c r="U920" s="16">
        <v>1086854.0</v>
      </c>
      <c r="V920" s="18" t="s">
        <v>4771</v>
      </c>
      <c r="W920" s="3" t="s">
        <v>3490</v>
      </c>
      <c r="X920" s="3" t="s">
        <v>3491</v>
      </c>
      <c r="Y920" s="3">
        <v>4225.0</v>
      </c>
      <c r="Z920" s="3" t="s">
        <v>3569</v>
      </c>
      <c r="AA920" s="3" t="s">
        <v>12970</v>
      </c>
      <c r="AB920" s="16">
        <v>1086854.0</v>
      </c>
      <c r="AC920" s="18" t="s">
        <v>4771</v>
      </c>
      <c r="AD920" s="3"/>
      <c r="AE920" s="3"/>
      <c r="AF920" s="3" t="s">
        <v>12971</v>
      </c>
      <c r="AG920" s="3" t="s">
        <v>11177</v>
      </c>
      <c r="AH920" s="3" t="s">
        <v>5115</v>
      </c>
      <c r="AI920" s="20" t="s">
        <v>5116</v>
      </c>
      <c r="AJ920" s="3"/>
      <c r="AK920" s="3" t="s">
        <v>3438</v>
      </c>
      <c r="AL920" s="3">
        <v>2919.0</v>
      </c>
      <c r="AM920" s="3" t="s">
        <v>12972</v>
      </c>
      <c r="AN920" s="20" t="s">
        <v>6305</v>
      </c>
      <c r="AO920" s="3"/>
      <c r="AP920" s="3">
        <v>-71.52</v>
      </c>
      <c r="AQ920" s="3">
        <v>41.831</v>
      </c>
      <c r="AR920" s="3" t="s">
        <v>5118</v>
      </c>
      <c r="AS920" s="3" t="s">
        <v>4125</v>
      </c>
      <c r="AT920" s="16">
        <v>1.0</v>
      </c>
      <c r="AU920" s="3"/>
      <c r="AV920" s="20" t="s">
        <v>12973</v>
      </c>
      <c r="AW920" s="3"/>
      <c r="AX920" s="3"/>
      <c r="AY920" s="3"/>
      <c r="AZ920" s="16">
        <v>1.0</v>
      </c>
      <c r="BA920" s="16">
        <v>1.0</v>
      </c>
      <c r="BB920" s="16">
        <v>1.0</v>
      </c>
      <c r="BC920" s="3" t="s">
        <v>3444</v>
      </c>
      <c r="BD920" s="3" t="s">
        <v>3444</v>
      </c>
      <c r="BE920" s="3">
        <v>36.0</v>
      </c>
      <c r="BF920" s="3" t="s">
        <v>3502</v>
      </c>
      <c r="BG920" s="16">
        <v>202109.0</v>
      </c>
      <c r="BH920" s="3"/>
      <c r="BI920" s="16">
        <v>202202.0</v>
      </c>
      <c r="BJ920" s="16">
        <v>202202.0</v>
      </c>
      <c r="BK920" s="16">
        <v>202112.0</v>
      </c>
      <c r="BL920" s="16">
        <v>202310.0</v>
      </c>
      <c r="BM920" s="17">
        <v>45225.0</v>
      </c>
      <c r="BN920" s="3" t="s">
        <v>3520</v>
      </c>
      <c r="BO920" s="3" t="s">
        <v>12974</v>
      </c>
      <c r="BP920" s="3" t="s">
        <v>12975</v>
      </c>
      <c r="BQ920" s="16">
        <v>1.0</v>
      </c>
      <c r="BR920" s="16">
        <v>1.0</v>
      </c>
      <c r="BS920" s="3"/>
      <c r="BT920" s="16">
        <v>1.0</v>
      </c>
      <c r="BU920" s="3"/>
      <c r="BV920" s="16">
        <v>1.0</v>
      </c>
      <c r="BW920" s="16">
        <v>1.0</v>
      </c>
      <c r="BX920" s="16">
        <v>1.0</v>
      </c>
      <c r="BY920" s="16">
        <v>1.0</v>
      </c>
      <c r="BZ920" s="16">
        <v>1.0</v>
      </c>
      <c r="CA920" s="3"/>
      <c r="CB920" s="3"/>
      <c r="CC920" s="16">
        <v>1.0</v>
      </c>
      <c r="CD920" s="16">
        <v>1.0</v>
      </c>
      <c r="CE920" s="16">
        <v>1.0</v>
      </c>
      <c r="CF920" s="16">
        <v>1.0</v>
      </c>
      <c r="CG920" s="16">
        <v>1.0</v>
      </c>
      <c r="CH920" s="16">
        <v>1.0</v>
      </c>
      <c r="CI920" s="16">
        <v>1.0</v>
      </c>
      <c r="CJ920" s="3"/>
      <c r="CK920" s="3"/>
      <c r="CL920" s="3"/>
      <c r="CM920" s="16">
        <v>1.0</v>
      </c>
      <c r="CN920" s="16">
        <v>1.0</v>
      </c>
      <c r="CO920" s="3"/>
      <c r="CP920" s="3"/>
      <c r="CQ920" s="3"/>
      <c r="CR920" s="3"/>
      <c r="CS920" s="3"/>
      <c r="CT920" s="3"/>
      <c r="CU920" s="3"/>
      <c r="CV920" s="3"/>
      <c r="CW920" s="3"/>
      <c r="CX920" s="3"/>
      <c r="CY920" s="3"/>
      <c r="CZ920" s="16">
        <v>1.0</v>
      </c>
      <c r="DA920" s="16">
        <v>1.0</v>
      </c>
      <c r="DB920" s="16">
        <v>1.0</v>
      </c>
      <c r="DC920" s="16">
        <v>1.0</v>
      </c>
      <c r="DD920" s="16">
        <v>1.0</v>
      </c>
      <c r="DE920" s="3"/>
      <c r="DF920" s="3"/>
      <c r="DG920" s="16">
        <v>3467866.0</v>
      </c>
      <c r="DH920" s="16">
        <v>1086854.0</v>
      </c>
      <c r="DI920" s="3" t="s">
        <v>4771</v>
      </c>
      <c r="DJ920" s="3"/>
      <c r="DK920" s="3"/>
      <c r="DL920" s="3"/>
      <c r="DM920" s="3"/>
      <c r="DN920" s="3"/>
      <c r="DO920" s="16">
        <v>1.0</v>
      </c>
      <c r="DP920" s="3"/>
      <c r="DQ920" s="16">
        <v>1.0</v>
      </c>
      <c r="DR920" s="3"/>
      <c r="DS920" s="3"/>
      <c r="DT920" s="3"/>
      <c r="DU920" s="3"/>
      <c r="DV920" s="3" t="s">
        <v>3449</v>
      </c>
      <c r="DW920" s="17">
        <v>44389.0</v>
      </c>
      <c r="DX920" s="3" t="s">
        <v>3450</v>
      </c>
      <c r="DY920" s="3" t="s">
        <v>3451</v>
      </c>
      <c r="DZ920" s="17">
        <v>45068.0</v>
      </c>
      <c r="EA920" s="3">
        <v>2.0</v>
      </c>
      <c r="EB920" s="3" t="s">
        <v>3478</v>
      </c>
      <c r="EC920" s="21">
        <v>45176.0</v>
      </c>
      <c r="ED920" s="20" t="s">
        <v>3452</v>
      </c>
      <c r="EE920" s="3"/>
      <c r="EF920" s="3"/>
      <c r="EG920" s="3"/>
      <c r="EH920" s="3"/>
      <c r="EI920" s="3"/>
      <c r="EJ920" s="16">
        <v>3864972.0</v>
      </c>
      <c r="EK920" s="3"/>
      <c r="EL920" s="16">
        <v>202305.0</v>
      </c>
      <c r="EM920" s="3" t="s">
        <v>12976</v>
      </c>
      <c r="EN920" s="3" t="s">
        <v>3524</v>
      </c>
      <c r="EO920" s="3"/>
      <c r="EP920" s="3"/>
      <c r="EQ920" s="3"/>
      <c r="ER920" s="3"/>
      <c r="ES920" s="3"/>
      <c r="ET920" s="3"/>
      <c r="EU920" s="3"/>
      <c r="EV920" s="3"/>
      <c r="EW920" s="3"/>
      <c r="EX920" s="3"/>
      <c r="EY920" s="16">
        <v>-2.0</v>
      </c>
      <c r="EZ920" s="20" t="s">
        <v>3506</v>
      </c>
      <c r="FA920" s="3"/>
      <c r="FB920" s="3"/>
      <c r="FC920" s="3"/>
      <c r="FD920" s="3"/>
      <c r="FE920" s="3"/>
      <c r="FF920" s="3"/>
      <c r="FG920" s="3"/>
      <c r="FH920" s="3"/>
      <c r="FI920" s="16">
        <v>0.0</v>
      </c>
    </row>
    <row r="921" ht="14.25" customHeight="1">
      <c r="A921" s="16">
        <v>3.00709759E8</v>
      </c>
      <c r="B921" s="3">
        <v>10.0</v>
      </c>
      <c r="C921" s="3"/>
      <c r="D921" s="3" t="s">
        <v>3423</v>
      </c>
      <c r="E921" s="3" t="s">
        <v>3483</v>
      </c>
      <c r="F921" s="16">
        <v>6500000.0</v>
      </c>
      <c r="G921" s="16">
        <v>6500000.0</v>
      </c>
      <c r="H921" s="16">
        <v>6500000.0</v>
      </c>
      <c r="I921" s="3" t="s">
        <v>2962</v>
      </c>
      <c r="J921" s="16">
        <v>6500000.0</v>
      </c>
      <c r="K921" s="3" t="s">
        <v>2962</v>
      </c>
      <c r="L921" s="3"/>
      <c r="M921" s="17">
        <v>44389.0</v>
      </c>
      <c r="N921" s="3" t="s">
        <v>12977</v>
      </c>
      <c r="O921" s="3" t="s">
        <v>3568</v>
      </c>
      <c r="P921" s="3"/>
      <c r="Q921" s="3">
        <v>2082.0</v>
      </c>
      <c r="R921" s="3" t="s">
        <v>4148</v>
      </c>
      <c r="S921" s="3" t="s">
        <v>4194</v>
      </c>
      <c r="T921" s="3" t="s">
        <v>4195</v>
      </c>
      <c r="U921" s="16">
        <v>3171413.0</v>
      </c>
      <c r="V921" s="18" t="s">
        <v>12978</v>
      </c>
      <c r="W921" s="3" t="s">
        <v>3490</v>
      </c>
      <c r="X921" s="3" t="s">
        <v>3491</v>
      </c>
      <c r="Y921" s="3">
        <v>2082.0</v>
      </c>
      <c r="Z921" s="3" t="s">
        <v>4148</v>
      </c>
      <c r="AA921" s="3" t="s">
        <v>6054</v>
      </c>
      <c r="AB921" s="16">
        <v>3171413.0</v>
      </c>
      <c r="AC921" s="18" t="s">
        <v>12978</v>
      </c>
      <c r="AD921" s="3"/>
      <c r="AE921" s="3"/>
      <c r="AF921" s="3" t="s">
        <v>12979</v>
      </c>
      <c r="AG921" s="3" t="s">
        <v>6056</v>
      </c>
      <c r="AH921" s="3" t="s">
        <v>3436</v>
      </c>
      <c r="AI921" s="3" t="s">
        <v>3437</v>
      </c>
      <c r="AJ921" s="3"/>
      <c r="AK921" s="3" t="s">
        <v>3438</v>
      </c>
      <c r="AL921" s="3">
        <v>52404.0</v>
      </c>
      <c r="AM921" s="3" t="s">
        <v>12839</v>
      </c>
      <c r="AN921" s="20" t="s">
        <v>12980</v>
      </c>
      <c r="AO921" s="3"/>
      <c r="AP921" s="3">
        <v>-91.673044</v>
      </c>
      <c r="AQ921" s="3">
        <v>41.975693</v>
      </c>
      <c r="AR921" s="3" t="s">
        <v>3441</v>
      </c>
      <c r="AS921" s="3" t="s">
        <v>3442</v>
      </c>
      <c r="AT921" s="16">
        <v>1.0</v>
      </c>
      <c r="AU921" s="3"/>
      <c r="AV921" s="3" t="s">
        <v>6059</v>
      </c>
      <c r="AW921" s="3"/>
      <c r="AX921" s="3"/>
      <c r="AY921" s="3"/>
      <c r="AZ921" s="16">
        <v>1.0</v>
      </c>
      <c r="BA921" s="16">
        <v>1.0</v>
      </c>
      <c r="BB921" s="3"/>
      <c r="BC921" s="3" t="s">
        <v>3473</v>
      </c>
      <c r="BD921" s="3" t="s">
        <v>3473</v>
      </c>
      <c r="BE921" s="3">
        <v>36.0</v>
      </c>
      <c r="BF921" s="3" t="s">
        <v>3502</v>
      </c>
      <c r="BG921" s="16">
        <v>202301.0</v>
      </c>
      <c r="BH921" s="16">
        <v>202208.0</v>
      </c>
      <c r="BI921" s="16">
        <v>202212.0</v>
      </c>
      <c r="BJ921" s="16">
        <v>202303.0</v>
      </c>
      <c r="BK921" s="16">
        <v>202301.0</v>
      </c>
      <c r="BL921" s="16">
        <v>202311.0</v>
      </c>
      <c r="BM921" s="17">
        <v>45260.0</v>
      </c>
      <c r="BN921" s="3" t="s">
        <v>3585</v>
      </c>
      <c r="BO921" s="3" t="s">
        <v>12981</v>
      </c>
      <c r="BP921" s="20" t="s">
        <v>12982</v>
      </c>
      <c r="BQ921" s="3"/>
      <c r="BR921" s="3"/>
      <c r="BS921" s="3"/>
      <c r="BT921" s="16">
        <v>1.0</v>
      </c>
      <c r="BU921" s="16">
        <v>1.0</v>
      </c>
      <c r="BV921" s="16">
        <v>1.0</v>
      </c>
      <c r="BW921" s="16">
        <v>1.0</v>
      </c>
      <c r="BX921" s="16">
        <v>1.0</v>
      </c>
      <c r="BY921" s="16">
        <v>1.0</v>
      </c>
      <c r="BZ921" s="16">
        <v>1.0</v>
      </c>
      <c r="CA921" s="16">
        <v>1.0</v>
      </c>
      <c r="CB921" s="3"/>
      <c r="CC921" s="16">
        <v>1.0</v>
      </c>
      <c r="CD921" s="16">
        <v>1.0</v>
      </c>
      <c r="CE921" s="16">
        <v>1.0</v>
      </c>
      <c r="CF921" s="16">
        <v>1.0</v>
      </c>
      <c r="CG921" s="16">
        <v>1.0</v>
      </c>
      <c r="CH921" s="16">
        <v>1.0</v>
      </c>
      <c r="CI921" s="16">
        <v>1.0</v>
      </c>
      <c r="CJ921" s="3"/>
      <c r="CK921" s="3"/>
      <c r="CL921" s="16">
        <v>1.0</v>
      </c>
      <c r="CM921" s="16">
        <v>1.0</v>
      </c>
      <c r="CN921" s="3"/>
      <c r="CO921" s="3"/>
      <c r="CP921" s="16">
        <v>1.0</v>
      </c>
      <c r="CQ921" s="3"/>
      <c r="CR921" s="3"/>
      <c r="CS921" s="3"/>
      <c r="CT921" s="3"/>
      <c r="CU921" s="3"/>
      <c r="CV921" s="3"/>
      <c r="CW921" s="3"/>
      <c r="CX921" s="3"/>
      <c r="CY921" s="3"/>
      <c r="CZ921" s="16">
        <v>1.0</v>
      </c>
      <c r="DA921" s="16">
        <v>1.0</v>
      </c>
      <c r="DB921" s="16">
        <v>1.0</v>
      </c>
      <c r="DC921" s="16">
        <v>1.0</v>
      </c>
      <c r="DD921" s="16">
        <v>1.0</v>
      </c>
      <c r="DE921" s="3"/>
      <c r="DF921" s="3"/>
      <c r="DG921" s="16">
        <v>3468003.0</v>
      </c>
      <c r="DH921" s="16">
        <v>3171413.0</v>
      </c>
      <c r="DI921" s="20" t="s">
        <v>12978</v>
      </c>
      <c r="DJ921" s="3"/>
      <c r="DK921" s="3"/>
      <c r="DL921" s="3"/>
      <c r="DM921" s="3"/>
      <c r="DN921" s="3"/>
      <c r="DO921" s="3"/>
      <c r="DP921" s="3"/>
      <c r="DQ921" s="3"/>
      <c r="DR921" s="3"/>
      <c r="DS921" s="3"/>
      <c r="DT921" s="3"/>
      <c r="DU921" s="3"/>
      <c r="DV921" s="3" t="s">
        <v>3449</v>
      </c>
      <c r="DW921" s="17">
        <v>44389.0</v>
      </c>
      <c r="DX921" s="3" t="s">
        <v>3450</v>
      </c>
      <c r="DY921" s="3" t="s">
        <v>3451</v>
      </c>
      <c r="DZ921" s="17">
        <v>45160.0</v>
      </c>
      <c r="EA921" s="3">
        <v>2.0</v>
      </c>
      <c r="EB921" s="3" t="s">
        <v>3478</v>
      </c>
      <c r="EC921" s="21">
        <v>45176.0</v>
      </c>
      <c r="ED921" s="20" t="s">
        <v>3452</v>
      </c>
      <c r="EE921" s="3"/>
      <c r="EF921" s="3"/>
      <c r="EG921" s="3" t="s">
        <v>4160</v>
      </c>
      <c r="EH921" s="3" t="s">
        <v>4161</v>
      </c>
      <c r="EI921" s="16">
        <v>25607.0</v>
      </c>
      <c r="EJ921" s="16">
        <v>11000.0</v>
      </c>
      <c r="EK921" s="3"/>
      <c r="EL921" s="16">
        <v>202308.0</v>
      </c>
      <c r="EM921" s="3" t="s">
        <v>12983</v>
      </c>
      <c r="EN921" s="20" t="s">
        <v>3454</v>
      </c>
      <c r="EO921" s="3"/>
      <c r="EP921" s="3"/>
      <c r="EQ921" s="3"/>
      <c r="ER921" s="3"/>
      <c r="ES921" s="3"/>
      <c r="ET921" s="3"/>
      <c r="EU921" s="3"/>
      <c r="EV921" s="3"/>
      <c r="EW921" s="3"/>
      <c r="EX921" s="3"/>
      <c r="EY921" s="16">
        <v>7.0</v>
      </c>
      <c r="EZ921" s="20" t="s">
        <v>3506</v>
      </c>
      <c r="FA921" s="3"/>
      <c r="FB921" s="3"/>
      <c r="FC921" s="3"/>
      <c r="FD921" s="3"/>
      <c r="FE921" s="3"/>
      <c r="FF921" s="3"/>
      <c r="FG921" s="3"/>
      <c r="FH921" s="3"/>
      <c r="FI921" s="16">
        <v>0.0</v>
      </c>
    </row>
    <row r="922" ht="14.25" customHeight="1">
      <c r="A922" s="16">
        <v>3.00709762E8</v>
      </c>
      <c r="B922" s="3">
        <v>10.0</v>
      </c>
      <c r="C922" s="3"/>
      <c r="D922" s="3" t="s">
        <v>3423</v>
      </c>
      <c r="E922" s="3" t="s">
        <v>3424</v>
      </c>
      <c r="F922" s="16">
        <v>1200000.0</v>
      </c>
      <c r="G922" s="16">
        <v>1200000.0</v>
      </c>
      <c r="H922" s="16">
        <v>1200000.0</v>
      </c>
      <c r="I922" s="3" t="s">
        <v>2962</v>
      </c>
      <c r="J922" s="16">
        <v>1200000.0</v>
      </c>
      <c r="K922" s="3" t="s">
        <v>2962</v>
      </c>
      <c r="L922" s="3"/>
      <c r="M922" s="17">
        <v>44389.0</v>
      </c>
      <c r="N922" s="3" t="s">
        <v>12984</v>
      </c>
      <c r="O922" s="20" t="s">
        <v>3803</v>
      </c>
      <c r="P922" s="3"/>
      <c r="Q922" s="3">
        <v>2048.0</v>
      </c>
      <c r="R922" s="3" t="s">
        <v>5021</v>
      </c>
      <c r="S922" s="3" t="s">
        <v>12985</v>
      </c>
      <c r="T922" s="3" t="s">
        <v>12986</v>
      </c>
      <c r="U922" s="16">
        <v>1087403.0</v>
      </c>
      <c r="V922" s="18" t="s">
        <v>12906</v>
      </c>
      <c r="W922" s="3" t="s">
        <v>3431</v>
      </c>
      <c r="X922" s="3" t="s">
        <v>3432</v>
      </c>
      <c r="Y922" s="3">
        <v>2048.0</v>
      </c>
      <c r="Z922" s="3" t="s">
        <v>5021</v>
      </c>
      <c r="AA922" s="3" t="s">
        <v>12907</v>
      </c>
      <c r="AB922" s="16">
        <v>1087403.0</v>
      </c>
      <c r="AC922" s="19" t="s">
        <v>12906</v>
      </c>
      <c r="AD922" s="3"/>
      <c r="AE922" s="3"/>
      <c r="AF922" s="3" t="s">
        <v>12908</v>
      </c>
      <c r="AG922" s="3" t="s">
        <v>12909</v>
      </c>
      <c r="AH922" s="3" t="s">
        <v>3554</v>
      </c>
      <c r="AI922" s="3" t="s">
        <v>3555</v>
      </c>
      <c r="AJ922" s="3"/>
      <c r="AK922" s="3" t="s">
        <v>3438</v>
      </c>
      <c r="AL922" s="3">
        <v>4.35699639E8</v>
      </c>
      <c r="AM922" s="3" t="s">
        <v>12910</v>
      </c>
      <c r="AN922" s="20" t="s">
        <v>12911</v>
      </c>
      <c r="AO922" s="3"/>
      <c r="AP922" s="3">
        <v>-83.799736</v>
      </c>
      <c r="AQ922" s="3">
        <v>41.401908</v>
      </c>
      <c r="AR922" s="3" t="s">
        <v>5594</v>
      </c>
      <c r="AS922" s="3" t="s">
        <v>3500</v>
      </c>
      <c r="AT922" s="16">
        <v>1.0</v>
      </c>
      <c r="AU922" s="3"/>
      <c r="AV922" s="3" t="s">
        <v>12912</v>
      </c>
      <c r="AW922" s="3"/>
      <c r="AX922" s="3"/>
      <c r="AY922" s="3"/>
      <c r="AZ922" s="3"/>
      <c r="BA922" s="3"/>
      <c r="BB922" s="3"/>
      <c r="BC922" s="3" t="s">
        <v>3473</v>
      </c>
      <c r="BD922" s="3" t="s">
        <v>3444</v>
      </c>
      <c r="BE922" s="3">
        <v>3.0</v>
      </c>
      <c r="BF922" s="3" t="s">
        <v>3695</v>
      </c>
      <c r="BG922" s="16">
        <v>202404.0</v>
      </c>
      <c r="BH922" s="16">
        <v>202311.0</v>
      </c>
      <c r="BI922" s="16">
        <v>202405.0</v>
      </c>
      <c r="BJ922" s="16">
        <v>202407.0</v>
      </c>
      <c r="BK922" s="16">
        <v>202408.0</v>
      </c>
      <c r="BL922" s="16">
        <v>202412.0</v>
      </c>
      <c r="BM922" s="17">
        <v>45655.0</v>
      </c>
      <c r="BN922" s="3" t="s">
        <v>3520</v>
      </c>
      <c r="BO922" s="3" t="s">
        <v>12987</v>
      </c>
      <c r="BP922" s="20" t="s">
        <v>12988</v>
      </c>
      <c r="BQ922" s="3"/>
      <c r="BR922" s="3"/>
      <c r="BS922" s="3"/>
      <c r="BT922" s="16">
        <v>1.0</v>
      </c>
      <c r="BU922" s="3"/>
      <c r="BV922" s="3"/>
      <c r="BW922" s="16">
        <v>1.0</v>
      </c>
      <c r="BX922" s="16">
        <v>1.0</v>
      </c>
      <c r="BY922" s="16">
        <v>1.0</v>
      </c>
      <c r="BZ922" s="3"/>
      <c r="CA922" s="3"/>
      <c r="CB922" s="3"/>
      <c r="CC922" s="16">
        <v>1.0</v>
      </c>
      <c r="CD922" s="3"/>
      <c r="CE922" s="3"/>
      <c r="CF922" s="3"/>
      <c r="CG922" s="16">
        <v>1.0</v>
      </c>
      <c r="CH922" s="3"/>
      <c r="CI922" s="16">
        <v>1.0</v>
      </c>
      <c r="CJ922" s="3"/>
      <c r="CK922" s="3"/>
      <c r="CL922" s="3"/>
      <c r="CM922" s="16">
        <v>1.0</v>
      </c>
      <c r="CN922" s="3"/>
      <c r="CO922" s="3"/>
      <c r="CP922" s="16">
        <v>1.0</v>
      </c>
      <c r="CQ922" s="3"/>
      <c r="CR922" s="16">
        <v>1.0</v>
      </c>
      <c r="CS922" s="3"/>
      <c r="CT922" s="3"/>
      <c r="CU922" s="16">
        <v>1.0</v>
      </c>
      <c r="CV922" s="16">
        <v>1.0</v>
      </c>
      <c r="CW922" s="3"/>
      <c r="CX922" s="3"/>
      <c r="CY922" s="3"/>
      <c r="CZ922" s="16">
        <v>1.0</v>
      </c>
      <c r="DA922" s="3"/>
      <c r="DB922" s="3"/>
      <c r="DC922" s="16">
        <v>1.0</v>
      </c>
      <c r="DD922" s="16">
        <v>1.0</v>
      </c>
      <c r="DE922" s="3"/>
      <c r="DF922" s="3"/>
      <c r="DG922" s="16">
        <v>1067167.0</v>
      </c>
      <c r="DH922" s="16">
        <v>1087403.0</v>
      </c>
      <c r="DI922" s="20" t="s">
        <v>12906</v>
      </c>
      <c r="DJ922" s="3"/>
      <c r="DK922" s="3"/>
      <c r="DL922" s="3"/>
      <c r="DM922" s="3"/>
      <c r="DN922" s="3"/>
      <c r="DO922" s="3"/>
      <c r="DP922" s="3"/>
      <c r="DQ922" s="3"/>
      <c r="DR922" s="3"/>
      <c r="DS922" s="3"/>
      <c r="DT922" s="3"/>
      <c r="DU922" s="3"/>
      <c r="DV922" s="3" t="s">
        <v>3449</v>
      </c>
      <c r="DW922" s="17">
        <v>44389.0</v>
      </c>
      <c r="DX922" s="3" t="s">
        <v>3450</v>
      </c>
      <c r="DY922" s="3" t="s">
        <v>3451</v>
      </c>
      <c r="DZ922" s="17">
        <v>45114.0</v>
      </c>
      <c r="EA922" s="3">
        <v>2.0</v>
      </c>
      <c r="EB922" s="3" t="s">
        <v>3478</v>
      </c>
      <c r="EC922" s="21">
        <v>45176.0</v>
      </c>
      <c r="ED922" s="20" t="s">
        <v>3452</v>
      </c>
      <c r="EE922" s="3"/>
      <c r="EF922" s="3"/>
      <c r="EG922" s="3" t="s">
        <v>3479</v>
      </c>
      <c r="EH922" s="3" t="s">
        <v>10734</v>
      </c>
      <c r="EI922" s="16">
        <v>119120.0</v>
      </c>
      <c r="EJ922" s="3"/>
      <c r="EK922" s="3"/>
      <c r="EL922" s="16">
        <v>202307.0</v>
      </c>
      <c r="EM922" s="3" t="s">
        <v>12989</v>
      </c>
      <c r="EN922" s="3" t="s">
        <v>3524</v>
      </c>
      <c r="EO922" s="3"/>
      <c r="EP922" s="3"/>
      <c r="EQ922" s="3"/>
      <c r="ER922" s="3"/>
      <c r="ES922" s="3"/>
      <c r="ET922" s="3"/>
      <c r="EU922" s="3"/>
      <c r="EV922" s="3"/>
      <c r="EW922" s="3"/>
      <c r="EX922" s="3"/>
      <c r="EY922" s="16">
        <v>0.0</v>
      </c>
      <c r="EZ922" s="20" t="s">
        <v>3455</v>
      </c>
      <c r="FA922" s="3"/>
      <c r="FB922" s="3"/>
      <c r="FC922" s="3"/>
      <c r="FD922" s="3"/>
      <c r="FE922" s="3"/>
      <c r="FF922" s="3"/>
      <c r="FG922" s="20" t="s">
        <v>12990</v>
      </c>
      <c r="FH922" s="3"/>
      <c r="FI922" s="16">
        <v>0.0</v>
      </c>
    </row>
    <row r="923" ht="14.25" customHeight="1">
      <c r="A923" s="16">
        <v>3.00709778E8</v>
      </c>
      <c r="B923" s="3">
        <v>10.0</v>
      </c>
      <c r="C923" s="3"/>
      <c r="D923" s="3" t="s">
        <v>3423</v>
      </c>
      <c r="E923" s="3" t="s">
        <v>3456</v>
      </c>
      <c r="F923" s="16">
        <v>600000.0</v>
      </c>
      <c r="G923" s="16">
        <v>600000.0</v>
      </c>
      <c r="H923" s="16">
        <v>600000.0</v>
      </c>
      <c r="I923" s="3" t="s">
        <v>2962</v>
      </c>
      <c r="J923" s="16">
        <v>600000.0</v>
      </c>
      <c r="K923" s="3" t="s">
        <v>2962</v>
      </c>
      <c r="L923" s="3"/>
      <c r="M923" s="17">
        <v>44389.0</v>
      </c>
      <c r="N923" s="3" t="s">
        <v>12991</v>
      </c>
      <c r="O923" s="3" t="s">
        <v>3426</v>
      </c>
      <c r="P923" s="3"/>
      <c r="Q923" s="3">
        <v>2026.0</v>
      </c>
      <c r="R923" s="3" t="s">
        <v>3546</v>
      </c>
      <c r="S923" s="3" t="s">
        <v>12992</v>
      </c>
      <c r="T923" s="3" t="s">
        <v>12993</v>
      </c>
      <c r="U923" s="16">
        <v>1519394.0</v>
      </c>
      <c r="V923" s="18" t="s">
        <v>11094</v>
      </c>
      <c r="W923" s="3" t="s">
        <v>3431</v>
      </c>
      <c r="X923" s="3" t="s">
        <v>3432</v>
      </c>
      <c r="Y923" s="3">
        <v>2026.0</v>
      </c>
      <c r="Z923" s="3" t="s">
        <v>3546</v>
      </c>
      <c r="AA923" s="3" t="s">
        <v>12994</v>
      </c>
      <c r="AB923" s="16">
        <v>1517068.0</v>
      </c>
      <c r="AC923" s="19" t="s">
        <v>3207</v>
      </c>
      <c r="AD923" s="3"/>
      <c r="AE923" s="3"/>
      <c r="AF923" s="3" t="s">
        <v>12995</v>
      </c>
      <c r="AG923" s="3" t="s">
        <v>12996</v>
      </c>
      <c r="AH923" s="3" t="s">
        <v>3533</v>
      </c>
      <c r="AI923" s="3" t="s">
        <v>3534</v>
      </c>
      <c r="AJ923" s="3"/>
      <c r="AK923" s="3" t="s">
        <v>3438</v>
      </c>
      <c r="AL923" s="3">
        <v>6.72021604E8</v>
      </c>
      <c r="AM923" s="3" t="s">
        <v>12997</v>
      </c>
      <c r="AN923" s="20" t="s">
        <v>12998</v>
      </c>
      <c r="AO923" s="3"/>
      <c r="AP923" s="3">
        <v>-97.329708</v>
      </c>
      <c r="AQ923" s="3">
        <v>37.694084</v>
      </c>
      <c r="AR923" s="3" t="s">
        <v>3537</v>
      </c>
      <c r="AS923" s="3" t="s">
        <v>3442</v>
      </c>
      <c r="AT923" s="16">
        <v>1.0</v>
      </c>
      <c r="AU923" s="3"/>
      <c r="AV923" s="3" t="s">
        <v>12999</v>
      </c>
      <c r="AW923" s="3"/>
      <c r="AX923" s="3"/>
      <c r="AY923" s="3"/>
      <c r="AZ923" s="16">
        <v>1.0</v>
      </c>
      <c r="BA923" s="16">
        <v>1.0</v>
      </c>
      <c r="BB923" s="3"/>
      <c r="BC923" s="3" t="s">
        <v>3473</v>
      </c>
      <c r="BD923" s="3" t="s">
        <v>3539</v>
      </c>
      <c r="BE923" s="3">
        <v>19.0</v>
      </c>
      <c r="BF923" s="3" t="s">
        <v>3475</v>
      </c>
      <c r="BG923" s="16">
        <v>202311.0</v>
      </c>
      <c r="BH923" s="16">
        <v>202210.0</v>
      </c>
      <c r="BI923" s="16">
        <v>202309.0</v>
      </c>
      <c r="BJ923" s="16">
        <v>202311.0</v>
      </c>
      <c r="BK923" s="16">
        <v>202312.0</v>
      </c>
      <c r="BL923" s="16">
        <v>202404.0</v>
      </c>
      <c r="BM923" s="17">
        <v>45412.0</v>
      </c>
      <c r="BN923" s="3" t="s">
        <v>3585</v>
      </c>
      <c r="BO923" s="3" t="s">
        <v>13000</v>
      </c>
      <c r="BP923" s="20" t="s">
        <v>13001</v>
      </c>
      <c r="BQ923" s="3"/>
      <c r="BR923" s="3"/>
      <c r="BS923" s="3"/>
      <c r="BT923" s="16">
        <v>1.0</v>
      </c>
      <c r="BU923" s="16">
        <v>1.0</v>
      </c>
      <c r="BV923" s="16">
        <v>1.0</v>
      </c>
      <c r="BW923" s="16">
        <v>1.0</v>
      </c>
      <c r="BX923" s="16">
        <v>1.0</v>
      </c>
      <c r="BY923" s="16">
        <v>1.0</v>
      </c>
      <c r="BZ923" s="16">
        <v>1.0</v>
      </c>
      <c r="CA923" s="3"/>
      <c r="CB923" s="3"/>
      <c r="CC923" s="16">
        <v>1.0</v>
      </c>
      <c r="CD923" s="16">
        <v>1.0</v>
      </c>
      <c r="CE923" s="16">
        <v>1.0</v>
      </c>
      <c r="CF923" s="16">
        <v>1.0</v>
      </c>
      <c r="CG923" s="16">
        <v>1.0</v>
      </c>
      <c r="CH923" s="16">
        <v>1.0</v>
      </c>
      <c r="CI923" s="16">
        <v>1.0</v>
      </c>
      <c r="CJ923" s="3"/>
      <c r="CK923" s="16">
        <v>1.0</v>
      </c>
      <c r="CL923" s="16">
        <v>1.0</v>
      </c>
      <c r="CM923" s="3"/>
      <c r="CN923" s="3"/>
      <c r="CO923" s="3"/>
      <c r="CP923" s="16">
        <v>1.0</v>
      </c>
      <c r="CQ923" s="3"/>
      <c r="CR923" s="16">
        <v>1.0</v>
      </c>
      <c r="CS923" s="3"/>
      <c r="CT923" s="3"/>
      <c r="CU923" s="16">
        <v>1.0</v>
      </c>
      <c r="CV923" s="16">
        <v>1.0</v>
      </c>
      <c r="CW923" s="3"/>
      <c r="CX923" s="16">
        <v>1.0</v>
      </c>
      <c r="CY923" s="3"/>
      <c r="CZ923" s="16">
        <v>1.0</v>
      </c>
      <c r="DA923" s="16">
        <v>1.0</v>
      </c>
      <c r="DB923" s="16">
        <v>1.0</v>
      </c>
      <c r="DC923" s="16">
        <v>1.0</v>
      </c>
      <c r="DD923" s="16">
        <v>1.0</v>
      </c>
      <c r="DE923" s="3"/>
      <c r="DF923" s="3"/>
      <c r="DG923" s="16">
        <v>1519394.0</v>
      </c>
      <c r="DH923" s="16">
        <v>1519394.0</v>
      </c>
      <c r="DI923" s="20" t="s">
        <v>11094</v>
      </c>
      <c r="DJ923" s="3"/>
      <c r="DK923" s="3"/>
      <c r="DL923" s="3"/>
      <c r="DM923" s="3"/>
      <c r="DN923" s="3"/>
      <c r="DO923" s="3"/>
      <c r="DP923" s="3"/>
      <c r="DQ923" s="3"/>
      <c r="DR923" s="3"/>
      <c r="DS923" s="3"/>
      <c r="DT923" s="3"/>
      <c r="DU923" s="3"/>
      <c r="DV923" s="3" t="s">
        <v>3449</v>
      </c>
      <c r="DW923" s="17">
        <v>44389.0</v>
      </c>
      <c r="DX923" s="3" t="s">
        <v>3450</v>
      </c>
      <c r="DY923" s="3" t="s">
        <v>3451</v>
      </c>
      <c r="DZ923" s="17">
        <v>44862.0</v>
      </c>
      <c r="EA923" s="3">
        <v>2.0</v>
      </c>
      <c r="EB923" s="3" t="s">
        <v>3478</v>
      </c>
      <c r="EC923" s="21">
        <v>45176.0</v>
      </c>
      <c r="ED923" s="20" t="s">
        <v>3452</v>
      </c>
      <c r="EE923" s="3"/>
      <c r="EF923" s="3"/>
      <c r="EG923" s="3" t="s">
        <v>4583</v>
      </c>
      <c r="EH923" s="3" t="s">
        <v>7215</v>
      </c>
      <c r="EI923" s="16">
        <v>95000.0</v>
      </c>
      <c r="EJ923" s="3"/>
      <c r="EK923" s="3"/>
      <c r="EL923" s="16">
        <v>202308.0</v>
      </c>
      <c r="EM923" s="3" t="s">
        <v>13002</v>
      </c>
      <c r="EN923" s="20" t="s">
        <v>3454</v>
      </c>
      <c r="EO923" s="3"/>
      <c r="EP923" s="3"/>
      <c r="EQ923" s="3"/>
      <c r="ER923" s="3"/>
      <c r="ES923" s="3"/>
      <c r="ET923" s="3"/>
      <c r="EU923" s="3"/>
      <c r="EV923" s="3"/>
      <c r="EW923" s="3"/>
      <c r="EX923" s="3"/>
      <c r="EY923" s="16">
        <v>21.0</v>
      </c>
      <c r="EZ923" s="20" t="s">
        <v>3455</v>
      </c>
      <c r="FA923" s="3"/>
      <c r="FB923" s="3"/>
      <c r="FC923" s="3"/>
      <c r="FD923" s="3"/>
      <c r="FE923" s="3"/>
      <c r="FF923" s="3"/>
      <c r="FG923" s="3"/>
      <c r="FH923" s="3"/>
      <c r="FI923" s="16">
        <v>0.0</v>
      </c>
    </row>
    <row r="924" ht="14.25" customHeight="1">
      <c r="A924" s="16">
        <v>3.00709799E8</v>
      </c>
      <c r="B924" s="3">
        <v>10.0</v>
      </c>
      <c r="C924" s="3"/>
      <c r="D924" s="3" t="s">
        <v>3423</v>
      </c>
      <c r="E924" s="3" t="s">
        <v>3424</v>
      </c>
      <c r="F924" s="16">
        <v>5000000.0</v>
      </c>
      <c r="G924" s="16">
        <v>5000000.0</v>
      </c>
      <c r="H924" s="16">
        <v>5000000.0</v>
      </c>
      <c r="I924" s="3" t="s">
        <v>2962</v>
      </c>
      <c r="J924" s="16">
        <v>5000000.0</v>
      </c>
      <c r="K924" s="3" t="s">
        <v>2962</v>
      </c>
      <c r="L924" s="3"/>
      <c r="M924" s="17">
        <v>44389.0</v>
      </c>
      <c r="N924" s="3" t="s">
        <v>13003</v>
      </c>
      <c r="O924" s="3" t="s">
        <v>3568</v>
      </c>
      <c r="P924" s="3"/>
      <c r="Q924" s="3">
        <v>2085.0</v>
      </c>
      <c r="R924" s="3" t="s">
        <v>3486</v>
      </c>
      <c r="S924" s="3" t="s">
        <v>4383</v>
      </c>
      <c r="T924" s="3" t="s">
        <v>4384</v>
      </c>
      <c r="U924" s="16">
        <v>3388900.0</v>
      </c>
      <c r="V924" s="18" t="s">
        <v>13004</v>
      </c>
      <c r="W924" s="3" t="s">
        <v>4010</v>
      </c>
      <c r="X924" s="3" t="s">
        <v>4011</v>
      </c>
      <c r="Y924" s="3">
        <v>2085.0</v>
      </c>
      <c r="Z924" s="3" t="s">
        <v>3486</v>
      </c>
      <c r="AA924" s="3" t="s">
        <v>13005</v>
      </c>
      <c r="AB924" s="16">
        <v>3388900.0</v>
      </c>
      <c r="AC924" s="18" t="s">
        <v>13004</v>
      </c>
      <c r="AD924" s="3"/>
      <c r="AE924" s="3"/>
      <c r="AF924" s="3" t="s">
        <v>13006</v>
      </c>
      <c r="AG924" s="3" t="s">
        <v>13007</v>
      </c>
      <c r="AH924" s="3" t="s">
        <v>3925</v>
      </c>
      <c r="AI924" s="3" t="s">
        <v>3926</v>
      </c>
      <c r="AJ924" s="3"/>
      <c r="AK924" s="3" t="s">
        <v>3438</v>
      </c>
      <c r="AL924" s="3">
        <v>40356.0</v>
      </c>
      <c r="AM924" s="3" t="s">
        <v>13008</v>
      </c>
      <c r="AN924" s="20" t="s">
        <v>13009</v>
      </c>
      <c r="AO924" s="3"/>
      <c r="AP924" s="3">
        <v>-84.616299</v>
      </c>
      <c r="AQ924" s="3">
        <v>37.77001</v>
      </c>
      <c r="AR924" s="3" t="s">
        <v>3929</v>
      </c>
      <c r="AS924" s="3" t="s">
        <v>3500</v>
      </c>
      <c r="AT924" s="16">
        <v>1.0</v>
      </c>
      <c r="AU924" s="3"/>
      <c r="AV924" s="20" t="s">
        <v>13010</v>
      </c>
      <c r="AW924" s="3"/>
      <c r="AX924" s="3"/>
      <c r="AY924" s="3"/>
      <c r="AZ924" s="16">
        <v>1.0</v>
      </c>
      <c r="BA924" s="16">
        <v>1.0</v>
      </c>
      <c r="BB924" s="3"/>
      <c r="BC924" s="3" t="s">
        <v>3473</v>
      </c>
      <c r="BD924" s="3" t="s">
        <v>3473</v>
      </c>
      <c r="BE924" s="3">
        <v>16.0</v>
      </c>
      <c r="BF924" s="3" t="s">
        <v>3817</v>
      </c>
      <c r="BG924" s="16">
        <v>202309.0</v>
      </c>
      <c r="BH924" s="16">
        <v>202208.0</v>
      </c>
      <c r="BI924" s="16">
        <v>202305.0</v>
      </c>
      <c r="BJ924" s="16">
        <v>202309.0</v>
      </c>
      <c r="BK924" s="16">
        <v>202310.0</v>
      </c>
      <c r="BL924" s="16">
        <v>202312.0</v>
      </c>
      <c r="BM924" s="17">
        <v>45275.0</v>
      </c>
      <c r="BN924" s="3" t="s">
        <v>3585</v>
      </c>
      <c r="BO924" s="3" t="s">
        <v>13011</v>
      </c>
      <c r="BP924" s="3" t="s">
        <v>13012</v>
      </c>
      <c r="BQ924" s="16">
        <v>1.0</v>
      </c>
      <c r="BR924" s="16">
        <v>1.0</v>
      </c>
      <c r="BS924" s="3"/>
      <c r="BT924" s="16">
        <v>1.0</v>
      </c>
      <c r="BU924" s="16">
        <v>1.0</v>
      </c>
      <c r="BV924" s="16">
        <v>1.0</v>
      </c>
      <c r="BW924" s="16">
        <v>1.0</v>
      </c>
      <c r="BX924" s="16">
        <v>1.0</v>
      </c>
      <c r="BY924" s="16">
        <v>1.0</v>
      </c>
      <c r="BZ924" s="16">
        <v>1.0</v>
      </c>
      <c r="CA924" s="16">
        <v>1.0</v>
      </c>
      <c r="CB924" s="3"/>
      <c r="CC924" s="16">
        <v>1.0</v>
      </c>
      <c r="CD924" s="16">
        <v>1.0</v>
      </c>
      <c r="CE924" s="16">
        <v>1.0</v>
      </c>
      <c r="CF924" s="16">
        <v>1.0</v>
      </c>
      <c r="CG924" s="16">
        <v>1.0</v>
      </c>
      <c r="CH924" s="16">
        <v>1.0</v>
      </c>
      <c r="CI924" s="16">
        <v>1.0</v>
      </c>
      <c r="CJ924" s="3"/>
      <c r="CK924" s="3"/>
      <c r="CL924" s="16">
        <v>1.0</v>
      </c>
      <c r="CM924" s="16">
        <v>1.0</v>
      </c>
      <c r="CN924" s="3"/>
      <c r="CO924" s="3"/>
      <c r="CP924" s="16">
        <v>1.0</v>
      </c>
      <c r="CQ924" s="3"/>
      <c r="CR924" s="16">
        <v>1.0</v>
      </c>
      <c r="CS924" s="16">
        <v>1.0</v>
      </c>
      <c r="CT924" s="16">
        <v>1.0</v>
      </c>
      <c r="CU924" s="16">
        <v>1.0</v>
      </c>
      <c r="CV924" s="16">
        <v>1.0</v>
      </c>
      <c r="CW924" s="16">
        <v>1.0</v>
      </c>
      <c r="CX924" s="16">
        <v>1.0</v>
      </c>
      <c r="CY924" s="16">
        <v>1.0</v>
      </c>
      <c r="CZ924" s="16">
        <v>1.0</v>
      </c>
      <c r="DA924" s="16">
        <v>1.0</v>
      </c>
      <c r="DB924" s="16">
        <v>1.0</v>
      </c>
      <c r="DC924" s="16">
        <v>1.0</v>
      </c>
      <c r="DD924" s="16">
        <v>1.0</v>
      </c>
      <c r="DE924" s="16">
        <v>1.0</v>
      </c>
      <c r="DF924" s="16">
        <v>1.0</v>
      </c>
      <c r="DG924" s="16">
        <v>3468020.0</v>
      </c>
      <c r="DH924" s="16">
        <v>3388900.0</v>
      </c>
      <c r="DI924" s="20" t="s">
        <v>13004</v>
      </c>
      <c r="DJ924" s="3"/>
      <c r="DK924" s="3"/>
      <c r="DL924" s="3"/>
      <c r="DM924" s="3"/>
      <c r="DN924" s="3"/>
      <c r="DO924" s="3"/>
      <c r="DP924" s="3"/>
      <c r="DQ924" s="3"/>
      <c r="DR924" s="3"/>
      <c r="DS924" s="3"/>
      <c r="DT924" s="3"/>
      <c r="DU924" s="3"/>
      <c r="DV924" s="3" t="s">
        <v>3449</v>
      </c>
      <c r="DW924" s="17">
        <v>44390.0</v>
      </c>
      <c r="DX924" s="3" t="s">
        <v>3450</v>
      </c>
      <c r="DY924" s="3" t="s">
        <v>3451</v>
      </c>
      <c r="DZ924" s="17">
        <v>45124.0</v>
      </c>
      <c r="EA924" s="3">
        <v>2.0</v>
      </c>
      <c r="EB924" s="3" t="s">
        <v>3478</v>
      </c>
      <c r="EC924" s="21">
        <v>45176.0</v>
      </c>
      <c r="ED924" s="20" t="s">
        <v>3452</v>
      </c>
      <c r="EE924" s="3"/>
      <c r="EF924" s="3"/>
      <c r="EG924" s="3" t="s">
        <v>4583</v>
      </c>
      <c r="EH924" s="20" t="s">
        <v>4966</v>
      </c>
      <c r="EI924" s="3"/>
      <c r="EJ924" s="16">
        <v>22500.0</v>
      </c>
      <c r="EK924" s="3"/>
      <c r="EL924" s="16">
        <v>202307.0</v>
      </c>
      <c r="EM924" s="3" t="s">
        <v>13013</v>
      </c>
      <c r="EN924" s="20" t="s">
        <v>3454</v>
      </c>
      <c r="EO924" s="3"/>
      <c r="EP924" s="3"/>
      <c r="EQ924" s="3"/>
      <c r="ER924" s="3"/>
      <c r="ES924" s="3"/>
      <c r="ET924" s="3"/>
      <c r="EU924" s="3"/>
      <c r="EV924" s="3"/>
      <c r="EW924" s="3"/>
      <c r="EX924" s="3"/>
      <c r="EY924" s="16">
        <v>24.0</v>
      </c>
      <c r="EZ924" s="20" t="s">
        <v>3455</v>
      </c>
      <c r="FA924" s="3"/>
      <c r="FB924" s="3"/>
      <c r="FC924" s="3"/>
      <c r="FD924" s="3"/>
      <c r="FE924" s="3"/>
      <c r="FF924" s="3"/>
      <c r="FG924" s="3"/>
      <c r="FH924" s="3"/>
      <c r="FI924" s="16">
        <v>0.0</v>
      </c>
    </row>
    <row r="925" ht="14.25" customHeight="1">
      <c r="A925" s="16">
        <v>3.00709833E8</v>
      </c>
      <c r="B925" s="3">
        <v>10.0</v>
      </c>
      <c r="C925" s="3"/>
      <c r="D925" s="3" t="s">
        <v>3423</v>
      </c>
      <c r="E925" s="3" t="s">
        <v>3424</v>
      </c>
      <c r="F925" s="16">
        <v>2500000.0</v>
      </c>
      <c r="G925" s="16">
        <v>2500000.0</v>
      </c>
      <c r="H925" s="16">
        <v>2500000.0</v>
      </c>
      <c r="I925" s="3" t="s">
        <v>2962</v>
      </c>
      <c r="J925" s="16">
        <v>2500000.0</v>
      </c>
      <c r="K925" s="3" t="s">
        <v>2962</v>
      </c>
      <c r="L925" s="3"/>
      <c r="M925" s="17">
        <v>44389.0</v>
      </c>
      <c r="N925" s="3" t="s">
        <v>13014</v>
      </c>
      <c r="O925" s="3" t="s">
        <v>5967</v>
      </c>
      <c r="P925" s="3"/>
      <c r="Q925" s="3">
        <v>2086.0</v>
      </c>
      <c r="R925" s="3" t="s">
        <v>4568</v>
      </c>
      <c r="S925" s="3" t="s">
        <v>5327</v>
      </c>
      <c r="T925" s="3" t="s">
        <v>5328</v>
      </c>
      <c r="U925" s="16">
        <v>1521049.0</v>
      </c>
      <c r="V925" s="18" t="s">
        <v>13015</v>
      </c>
      <c r="W925" s="3" t="s">
        <v>12773</v>
      </c>
      <c r="X925" s="3" t="s">
        <v>12774</v>
      </c>
      <c r="Y925" s="3">
        <v>2086.0</v>
      </c>
      <c r="Z925" s="3" t="s">
        <v>4568</v>
      </c>
      <c r="AA925" s="3" t="s">
        <v>13016</v>
      </c>
      <c r="AB925" s="16">
        <v>1046060.0</v>
      </c>
      <c r="AC925" s="18" t="s">
        <v>3201</v>
      </c>
      <c r="AD925" s="3"/>
      <c r="AE925" s="3"/>
      <c r="AF925" s="3" t="s">
        <v>13017</v>
      </c>
      <c r="AG925" s="3" t="s">
        <v>11773</v>
      </c>
      <c r="AH925" s="3" t="s">
        <v>5871</v>
      </c>
      <c r="AI925" s="3" t="s">
        <v>5872</v>
      </c>
      <c r="AJ925" s="3"/>
      <c r="AK925" s="3" t="s">
        <v>3438</v>
      </c>
      <c r="AL925" s="3">
        <v>8.02163625E8</v>
      </c>
      <c r="AM925" s="3" t="s">
        <v>13018</v>
      </c>
      <c r="AN925" s="20" t="s">
        <v>13019</v>
      </c>
      <c r="AO925" s="3"/>
      <c r="AP925" s="3">
        <v>-104.975482</v>
      </c>
      <c r="AQ925" s="3">
        <v>39.774752</v>
      </c>
      <c r="AR925" s="3" t="s">
        <v>5875</v>
      </c>
      <c r="AS925" s="3" t="s">
        <v>3713</v>
      </c>
      <c r="AT925" s="16">
        <v>1.0</v>
      </c>
      <c r="AU925" s="3"/>
      <c r="AV925" s="3" t="s">
        <v>11773</v>
      </c>
      <c r="AW925" s="3"/>
      <c r="AX925" s="3"/>
      <c r="AY925" s="3"/>
      <c r="AZ925" s="16">
        <v>1.0</v>
      </c>
      <c r="BA925" s="3"/>
      <c r="BB925" s="3"/>
      <c r="BC925" s="3" t="s">
        <v>3473</v>
      </c>
      <c r="BD925" s="3" t="s">
        <v>3474</v>
      </c>
      <c r="BE925" s="3">
        <v>4.0</v>
      </c>
      <c r="BF925" s="3" t="s">
        <v>3602</v>
      </c>
      <c r="BG925" s="16">
        <v>202309.0</v>
      </c>
      <c r="BH925" s="3"/>
      <c r="BI925" s="16">
        <v>202305.0</v>
      </c>
      <c r="BJ925" s="16">
        <v>202309.0</v>
      </c>
      <c r="BK925" s="16">
        <v>202310.0</v>
      </c>
      <c r="BL925" s="16">
        <v>202312.0</v>
      </c>
      <c r="BM925" s="17">
        <v>45290.0</v>
      </c>
      <c r="BN925" s="3" t="s">
        <v>3520</v>
      </c>
      <c r="BO925" s="3" t="s">
        <v>13020</v>
      </c>
      <c r="BP925" s="20" t="s">
        <v>13021</v>
      </c>
      <c r="BQ925" s="3"/>
      <c r="BR925" s="16">
        <v>1.0</v>
      </c>
      <c r="BS925" s="3"/>
      <c r="BT925" s="16">
        <v>1.0</v>
      </c>
      <c r="BU925" s="16">
        <v>1.0</v>
      </c>
      <c r="BV925" s="16">
        <v>1.0</v>
      </c>
      <c r="BW925" s="16">
        <v>1.0</v>
      </c>
      <c r="BX925" s="16">
        <v>1.0</v>
      </c>
      <c r="BY925" s="16">
        <v>1.0</v>
      </c>
      <c r="BZ925" s="16">
        <v>1.0</v>
      </c>
      <c r="CA925" s="16">
        <v>1.0</v>
      </c>
      <c r="CB925" s="16">
        <v>1.0</v>
      </c>
      <c r="CC925" s="16">
        <v>1.0</v>
      </c>
      <c r="CD925" s="16">
        <v>1.0</v>
      </c>
      <c r="CE925" s="16">
        <v>1.0</v>
      </c>
      <c r="CF925" s="16">
        <v>1.0</v>
      </c>
      <c r="CG925" s="16">
        <v>1.0</v>
      </c>
      <c r="CH925" s="16">
        <v>1.0</v>
      </c>
      <c r="CI925" s="16">
        <v>1.0</v>
      </c>
      <c r="CJ925" s="3"/>
      <c r="CK925" s="3"/>
      <c r="CL925" s="3"/>
      <c r="CM925" s="3"/>
      <c r="CN925" s="3"/>
      <c r="CO925" s="3"/>
      <c r="CP925" s="16">
        <v>1.0</v>
      </c>
      <c r="CQ925" s="16">
        <v>1.0</v>
      </c>
      <c r="CR925" s="16">
        <v>1.0</v>
      </c>
      <c r="CS925" s="16">
        <v>1.0</v>
      </c>
      <c r="CT925" s="16">
        <v>1.0</v>
      </c>
      <c r="CU925" s="16">
        <v>1.0</v>
      </c>
      <c r="CV925" s="16">
        <v>1.0</v>
      </c>
      <c r="CW925" s="16">
        <v>1.0</v>
      </c>
      <c r="CX925" s="3"/>
      <c r="CY925" s="3"/>
      <c r="CZ925" s="16">
        <v>1.0</v>
      </c>
      <c r="DA925" s="16">
        <v>1.0</v>
      </c>
      <c r="DB925" s="16">
        <v>1.0</v>
      </c>
      <c r="DC925" s="16">
        <v>1.0</v>
      </c>
      <c r="DD925" s="16">
        <v>1.0</v>
      </c>
      <c r="DE925" s="16">
        <v>1.0</v>
      </c>
      <c r="DF925" s="16">
        <v>1.0</v>
      </c>
      <c r="DG925" s="16">
        <v>1523679.0</v>
      </c>
      <c r="DH925" s="16">
        <v>1521049.0</v>
      </c>
      <c r="DI925" s="20" t="s">
        <v>13015</v>
      </c>
      <c r="DJ925" s="3"/>
      <c r="DK925" s="3"/>
      <c r="DL925" s="3"/>
      <c r="DM925" s="3"/>
      <c r="DN925" s="3"/>
      <c r="DO925" s="3"/>
      <c r="DP925" s="3"/>
      <c r="DQ925" s="3"/>
      <c r="DR925" s="3"/>
      <c r="DS925" s="3"/>
      <c r="DT925" s="3"/>
      <c r="DU925" s="3"/>
      <c r="DV925" s="3" t="s">
        <v>3449</v>
      </c>
      <c r="DW925" s="17">
        <v>44392.0</v>
      </c>
      <c r="DX925" s="3" t="s">
        <v>3450</v>
      </c>
      <c r="DY925" s="3" t="s">
        <v>3451</v>
      </c>
      <c r="DZ925" s="17">
        <v>45112.0</v>
      </c>
      <c r="EA925" s="3">
        <v>2.0</v>
      </c>
      <c r="EB925" s="3" t="s">
        <v>3478</v>
      </c>
      <c r="EC925" s="21">
        <v>45176.0</v>
      </c>
      <c r="ED925" s="20" t="s">
        <v>3452</v>
      </c>
      <c r="EE925" s="3"/>
      <c r="EF925" s="3"/>
      <c r="EG925" s="3"/>
      <c r="EH925" s="3"/>
      <c r="EI925" s="16">
        <v>225137.0</v>
      </c>
      <c r="EJ925" s="3"/>
      <c r="EK925" s="3"/>
      <c r="EL925" s="16">
        <v>202307.0</v>
      </c>
      <c r="EM925" s="3" t="s">
        <v>13022</v>
      </c>
      <c r="EN925" s="3" t="s">
        <v>3524</v>
      </c>
      <c r="EO925" s="3"/>
      <c r="EP925" s="3"/>
      <c r="EQ925" s="3"/>
      <c r="ER925" s="3"/>
      <c r="ES925" s="3"/>
      <c r="ET925" s="3"/>
      <c r="EU925" s="3"/>
      <c r="EV925" s="3"/>
      <c r="EW925" s="3"/>
      <c r="EX925" s="3"/>
      <c r="EY925" s="16">
        <v>0.0</v>
      </c>
      <c r="EZ925" s="20" t="s">
        <v>3482</v>
      </c>
      <c r="FA925" s="3"/>
      <c r="FB925" s="3"/>
      <c r="FC925" s="3"/>
      <c r="FD925" s="3"/>
      <c r="FE925" s="3"/>
      <c r="FF925" s="3"/>
      <c r="FG925" s="3"/>
      <c r="FH925" s="3"/>
      <c r="FI925" s="16">
        <v>0.0</v>
      </c>
    </row>
    <row r="926" ht="14.25" customHeight="1">
      <c r="A926" s="16">
        <v>3.00709837E8</v>
      </c>
      <c r="B926" s="3">
        <v>10.0</v>
      </c>
      <c r="C926" s="3"/>
      <c r="D926" s="3" t="s">
        <v>3423</v>
      </c>
      <c r="E926" s="3" t="s">
        <v>3424</v>
      </c>
      <c r="F926" s="16">
        <v>1500000.0</v>
      </c>
      <c r="G926" s="16">
        <v>1500000.0</v>
      </c>
      <c r="H926" s="16">
        <v>1500000.0</v>
      </c>
      <c r="I926" s="3" t="s">
        <v>2962</v>
      </c>
      <c r="J926" s="16">
        <v>1500000.0</v>
      </c>
      <c r="K926" s="3" t="s">
        <v>2962</v>
      </c>
      <c r="L926" s="3"/>
      <c r="M926" s="17">
        <v>44389.0</v>
      </c>
      <c r="N926" s="3" t="s">
        <v>13023</v>
      </c>
      <c r="O926" s="3" t="s">
        <v>5967</v>
      </c>
      <c r="P926" s="3"/>
      <c r="Q926" s="3">
        <v>2037.0</v>
      </c>
      <c r="R926" s="3" t="s">
        <v>4857</v>
      </c>
      <c r="S926" s="3" t="s">
        <v>4858</v>
      </c>
      <c r="T926" s="3" t="s">
        <v>4859</v>
      </c>
      <c r="U926" s="16">
        <v>1070811.0</v>
      </c>
      <c r="V926" s="18" t="s">
        <v>12897</v>
      </c>
      <c r="W926" s="3" t="s">
        <v>3431</v>
      </c>
      <c r="X926" s="3" t="s">
        <v>3432</v>
      </c>
      <c r="Y926" s="3">
        <v>2037.0</v>
      </c>
      <c r="Z926" s="3" t="s">
        <v>4857</v>
      </c>
      <c r="AA926" s="3" t="s">
        <v>13024</v>
      </c>
      <c r="AB926" s="16">
        <v>1061623.0</v>
      </c>
      <c r="AC926" s="18" t="s">
        <v>4862</v>
      </c>
      <c r="AD926" s="3"/>
      <c r="AE926" s="3"/>
      <c r="AF926" s="3" t="s">
        <v>13025</v>
      </c>
      <c r="AG926" s="3" t="s">
        <v>11059</v>
      </c>
      <c r="AH926" s="3" t="s">
        <v>4865</v>
      </c>
      <c r="AI926" s="3" t="s">
        <v>4866</v>
      </c>
      <c r="AJ926" s="3"/>
      <c r="AK926" s="3" t="s">
        <v>3438</v>
      </c>
      <c r="AL926" s="3">
        <v>8.36873029E8</v>
      </c>
      <c r="AM926" s="3" t="s">
        <v>13026</v>
      </c>
      <c r="AN926" s="20" t="s">
        <v>13027</v>
      </c>
      <c r="AO926" s="3"/>
      <c r="AP926" s="3">
        <v>-116.559755</v>
      </c>
      <c r="AQ926" s="3">
        <v>43.592913</v>
      </c>
      <c r="AR926" s="3" t="s">
        <v>4869</v>
      </c>
      <c r="AS926" s="3" t="s">
        <v>3713</v>
      </c>
      <c r="AT926" s="16">
        <v>1.0</v>
      </c>
      <c r="AU926" s="3"/>
      <c r="AV926" s="3" t="s">
        <v>11062</v>
      </c>
      <c r="AW926" s="3"/>
      <c r="AX926" s="3"/>
      <c r="AY926" s="3"/>
      <c r="AZ926" s="16">
        <v>1.0</v>
      </c>
      <c r="BA926" s="3"/>
      <c r="BB926" s="3"/>
      <c r="BC926" s="3" t="s">
        <v>3473</v>
      </c>
      <c r="BD926" s="3" t="s">
        <v>3444</v>
      </c>
      <c r="BE926" s="3">
        <v>16.0</v>
      </c>
      <c r="BF926" s="3" t="s">
        <v>3817</v>
      </c>
      <c r="BG926" s="16">
        <v>202308.0</v>
      </c>
      <c r="BH926" s="16">
        <v>202210.0</v>
      </c>
      <c r="BI926" s="16">
        <v>202212.0</v>
      </c>
      <c r="BJ926" s="16">
        <v>202307.0</v>
      </c>
      <c r="BK926" s="16">
        <v>202308.0</v>
      </c>
      <c r="BL926" s="16">
        <v>202312.0</v>
      </c>
      <c r="BM926" s="17">
        <v>45291.0</v>
      </c>
      <c r="BN926" s="3" t="s">
        <v>3446</v>
      </c>
      <c r="BO926" s="3" t="s">
        <v>13028</v>
      </c>
      <c r="BP926" s="20" t="s">
        <v>13029</v>
      </c>
      <c r="BQ926" s="3"/>
      <c r="BR926" s="3"/>
      <c r="BS926" s="3"/>
      <c r="BT926" s="16">
        <v>1.0</v>
      </c>
      <c r="BU926" s="16">
        <v>1.0</v>
      </c>
      <c r="BV926" s="16">
        <v>1.0</v>
      </c>
      <c r="BW926" s="16">
        <v>1.0</v>
      </c>
      <c r="BX926" s="16">
        <v>1.0</v>
      </c>
      <c r="BY926" s="16">
        <v>1.0</v>
      </c>
      <c r="BZ926" s="16">
        <v>1.0</v>
      </c>
      <c r="CA926" s="16">
        <v>1.0</v>
      </c>
      <c r="CB926" s="16">
        <v>1.0</v>
      </c>
      <c r="CC926" s="16">
        <v>1.0</v>
      </c>
      <c r="CD926" s="16">
        <v>1.0</v>
      </c>
      <c r="CE926" s="16">
        <v>1.0</v>
      </c>
      <c r="CF926" s="16">
        <v>1.0</v>
      </c>
      <c r="CG926" s="16">
        <v>1.0</v>
      </c>
      <c r="CH926" s="16">
        <v>1.0</v>
      </c>
      <c r="CI926" s="16">
        <v>1.0</v>
      </c>
      <c r="CJ926" s="3"/>
      <c r="CK926" s="3"/>
      <c r="CL926" s="3"/>
      <c r="CM926" s="3"/>
      <c r="CN926" s="16">
        <v>1.0</v>
      </c>
      <c r="CO926" s="3"/>
      <c r="CP926" s="16">
        <v>1.0</v>
      </c>
      <c r="CQ926" s="3"/>
      <c r="CR926" s="3"/>
      <c r="CS926" s="3"/>
      <c r="CT926" s="3"/>
      <c r="CU926" s="3"/>
      <c r="CV926" s="3"/>
      <c r="CW926" s="3"/>
      <c r="CX926" s="3"/>
      <c r="CY926" s="3"/>
      <c r="CZ926" s="16">
        <v>1.0</v>
      </c>
      <c r="DA926" s="16">
        <v>1.0</v>
      </c>
      <c r="DB926" s="16">
        <v>1.0</v>
      </c>
      <c r="DC926" s="16">
        <v>1.0</v>
      </c>
      <c r="DD926" s="16">
        <v>1.0</v>
      </c>
      <c r="DE926" s="16">
        <v>1.0</v>
      </c>
      <c r="DF926" s="3"/>
      <c r="DG926" s="16">
        <v>1053273.0</v>
      </c>
      <c r="DH926" s="16">
        <v>1070811.0</v>
      </c>
      <c r="DI926" s="20" t="s">
        <v>12897</v>
      </c>
      <c r="DJ926" s="3"/>
      <c r="DK926" s="3"/>
      <c r="DL926" s="3"/>
      <c r="DM926" s="3"/>
      <c r="DN926" s="3"/>
      <c r="DO926" s="3"/>
      <c r="DP926" s="3"/>
      <c r="DQ926" s="3"/>
      <c r="DR926" s="3"/>
      <c r="DS926" s="3"/>
      <c r="DT926" s="3"/>
      <c r="DU926" s="3"/>
      <c r="DV926" s="3" t="s">
        <v>3449</v>
      </c>
      <c r="DW926" s="17">
        <v>44392.0</v>
      </c>
      <c r="DX926" s="3" t="s">
        <v>3450</v>
      </c>
      <c r="DY926" s="3" t="s">
        <v>3451</v>
      </c>
      <c r="DZ926" s="17">
        <v>45107.0</v>
      </c>
      <c r="EA926" s="3"/>
      <c r="EB926" s="3"/>
      <c r="EC926" s="21">
        <v>45176.0</v>
      </c>
      <c r="ED926" s="20" t="s">
        <v>3452</v>
      </c>
      <c r="EE926" s="3"/>
      <c r="EF926" s="3"/>
      <c r="EG926" s="3"/>
      <c r="EH926" s="3"/>
      <c r="EI926" s="16">
        <v>50000.0</v>
      </c>
      <c r="EJ926" s="3"/>
      <c r="EK926" s="3"/>
      <c r="EL926" s="16">
        <v>202306.0</v>
      </c>
      <c r="EM926" s="3" t="s">
        <v>13030</v>
      </c>
      <c r="EN926" s="3" t="s">
        <v>3524</v>
      </c>
      <c r="EO926" s="3"/>
      <c r="EP926" s="3"/>
      <c r="EQ926" s="3"/>
      <c r="ER926" s="3"/>
      <c r="ES926" s="3"/>
      <c r="ET926" s="3"/>
      <c r="EU926" s="3"/>
      <c r="EV926" s="3"/>
      <c r="EW926" s="3"/>
      <c r="EX926" s="3"/>
      <c r="EY926" s="16">
        <v>0.0</v>
      </c>
      <c r="EZ926" s="20" t="s">
        <v>3482</v>
      </c>
      <c r="FA926" s="3"/>
      <c r="FB926" s="3"/>
      <c r="FC926" s="3"/>
      <c r="FD926" s="3"/>
      <c r="FE926" s="3"/>
      <c r="FF926" s="3"/>
      <c r="FG926" s="3"/>
      <c r="FH926" s="3"/>
      <c r="FI926" s="16">
        <v>0.0</v>
      </c>
    </row>
    <row r="927" ht="14.25" customHeight="1">
      <c r="A927" s="16">
        <v>3.00709861E8</v>
      </c>
      <c r="B927" s="3">
        <v>10.0</v>
      </c>
      <c r="C927" s="3"/>
      <c r="D927" s="3" t="s">
        <v>3423</v>
      </c>
      <c r="E927" s="3" t="s">
        <v>3424</v>
      </c>
      <c r="F927" s="16">
        <v>1.0E7</v>
      </c>
      <c r="G927" s="16">
        <v>1.0E7</v>
      </c>
      <c r="H927" s="16">
        <v>1.0E7</v>
      </c>
      <c r="I927" s="3" t="s">
        <v>2962</v>
      </c>
      <c r="J927" s="16">
        <v>1.0E7</v>
      </c>
      <c r="K927" s="3" t="s">
        <v>2962</v>
      </c>
      <c r="L927" s="3"/>
      <c r="M927" s="17">
        <v>44389.0</v>
      </c>
      <c r="N927" s="3" t="s">
        <v>13031</v>
      </c>
      <c r="O927" s="20" t="s">
        <v>3526</v>
      </c>
      <c r="P927" s="3"/>
      <c r="Q927" s="3">
        <v>2085.0</v>
      </c>
      <c r="R927" s="3" t="s">
        <v>3486</v>
      </c>
      <c r="S927" s="3" t="s">
        <v>4383</v>
      </c>
      <c r="T927" s="3" t="s">
        <v>4384</v>
      </c>
      <c r="U927" s="16">
        <v>3388900.0</v>
      </c>
      <c r="V927" s="18" t="s">
        <v>13004</v>
      </c>
      <c r="W927" s="3" t="s">
        <v>4010</v>
      </c>
      <c r="X927" s="3" t="s">
        <v>4011</v>
      </c>
      <c r="Y927" s="3">
        <v>2085.0</v>
      </c>
      <c r="Z927" s="3" t="s">
        <v>3486</v>
      </c>
      <c r="AA927" s="3" t="s">
        <v>13005</v>
      </c>
      <c r="AB927" s="16">
        <v>3388900.0</v>
      </c>
      <c r="AC927" s="18" t="s">
        <v>13004</v>
      </c>
      <c r="AD927" s="3"/>
      <c r="AE927" s="3"/>
      <c r="AF927" s="3" t="s">
        <v>13006</v>
      </c>
      <c r="AG927" s="3" t="s">
        <v>13007</v>
      </c>
      <c r="AH927" s="3" t="s">
        <v>3925</v>
      </c>
      <c r="AI927" s="3" t="s">
        <v>3926</v>
      </c>
      <c r="AJ927" s="3"/>
      <c r="AK927" s="3" t="s">
        <v>3438</v>
      </c>
      <c r="AL927" s="3">
        <v>40356.0</v>
      </c>
      <c r="AM927" s="3" t="s">
        <v>13008</v>
      </c>
      <c r="AN927" s="20" t="s">
        <v>13009</v>
      </c>
      <c r="AO927" s="3"/>
      <c r="AP927" s="3">
        <v>-84.616299</v>
      </c>
      <c r="AQ927" s="3">
        <v>37.77001</v>
      </c>
      <c r="AR927" s="3" t="s">
        <v>3929</v>
      </c>
      <c r="AS927" s="3" t="s">
        <v>3500</v>
      </c>
      <c r="AT927" s="16">
        <v>1.0</v>
      </c>
      <c r="AU927" s="3"/>
      <c r="AV927" s="20" t="s">
        <v>13010</v>
      </c>
      <c r="AW927" s="3"/>
      <c r="AX927" s="3"/>
      <c r="AY927" s="3"/>
      <c r="AZ927" s="16">
        <v>1.0</v>
      </c>
      <c r="BA927" s="16">
        <v>1.0</v>
      </c>
      <c r="BB927" s="3"/>
      <c r="BC927" s="3" t="s">
        <v>3473</v>
      </c>
      <c r="BD927" s="3" t="s">
        <v>3473</v>
      </c>
      <c r="BE927" s="3">
        <v>3.0</v>
      </c>
      <c r="BF927" s="3" t="s">
        <v>3695</v>
      </c>
      <c r="BG927" s="16">
        <v>202403.0</v>
      </c>
      <c r="BH927" s="3"/>
      <c r="BI927" s="16">
        <v>202404.0</v>
      </c>
      <c r="BJ927" s="16">
        <v>202406.0</v>
      </c>
      <c r="BK927" s="16">
        <v>202406.0</v>
      </c>
      <c r="BL927" s="16">
        <v>202505.0</v>
      </c>
      <c r="BM927" s="17">
        <v>45808.0</v>
      </c>
      <c r="BN927" s="3" t="s">
        <v>3520</v>
      </c>
      <c r="BO927" s="3" t="s">
        <v>13032</v>
      </c>
      <c r="BP927" s="3" t="s">
        <v>13033</v>
      </c>
      <c r="BQ927" s="16">
        <v>1.0</v>
      </c>
      <c r="BR927" s="16">
        <v>1.0</v>
      </c>
      <c r="BS927" s="16">
        <v>1.0</v>
      </c>
      <c r="BT927" s="16">
        <v>1.0</v>
      </c>
      <c r="BU927" s="16">
        <v>1.0</v>
      </c>
      <c r="BV927" s="16">
        <v>1.0</v>
      </c>
      <c r="BW927" s="16">
        <v>1.0</v>
      </c>
      <c r="BX927" s="16">
        <v>1.0</v>
      </c>
      <c r="BY927" s="16">
        <v>1.0</v>
      </c>
      <c r="BZ927" s="16">
        <v>1.0</v>
      </c>
      <c r="CA927" s="16">
        <v>1.0</v>
      </c>
      <c r="CB927" s="3"/>
      <c r="CC927" s="16">
        <v>1.0</v>
      </c>
      <c r="CD927" s="16">
        <v>1.0</v>
      </c>
      <c r="CE927" s="16">
        <v>1.0</v>
      </c>
      <c r="CF927" s="16">
        <v>1.0</v>
      </c>
      <c r="CG927" s="16">
        <v>1.0</v>
      </c>
      <c r="CH927" s="16">
        <v>1.0</v>
      </c>
      <c r="CI927" s="16">
        <v>1.0</v>
      </c>
      <c r="CJ927" s="3"/>
      <c r="CK927" s="3"/>
      <c r="CL927" s="16">
        <v>1.0</v>
      </c>
      <c r="CM927" s="16">
        <v>1.0</v>
      </c>
      <c r="CN927" s="3"/>
      <c r="CO927" s="3"/>
      <c r="CP927" s="16">
        <v>1.0</v>
      </c>
      <c r="CQ927" s="3"/>
      <c r="CR927" s="16">
        <v>1.0</v>
      </c>
      <c r="CS927" s="16">
        <v>1.0</v>
      </c>
      <c r="CT927" s="16">
        <v>1.0</v>
      </c>
      <c r="CU927" s="16">
        <v>1.0</v>
      </c>
      <c r="CV927" s="16">
        <v>1.0</v>
      </c>
      <c r="CW927" s="16">
        <v>1.0</v>
      </c>
      <c r="CX927" s="16">
        <v>1.0</v>
      </c>
      <c r="CY927" s="16">
        <v>1.0</v>
      </c>
      <c r="CZ927" s="16">
        <v>1.0</v>
      </c>
      <c r="DA927" s="16">
        <v>1.0</v>
      </c>
      <c r="DB927" s="16">
        <v>1.0</v>
      </c>
      <c r="DC927" s="16">
        <v>1.0</v>
      </c>
      <c r="DD927" s="16">
        <v>1.0</v>
      </c>
      <c r="DE927" s="16">
        <v>1.0</v>
      </c>
      <c r="DF927" s="16">
        <v>1.0</v>
      </c>
      <c r="DG927" s="16">
        <v>3468020.0</v>
      </c>
      <c r="DH927" s="16">
        <v>3388900.0</v>
      </c>
      <c r="DI927" s="20" t="s">
        <v>13004</v>
      </c>
      <c r="DJ927" s="3"/>
      <c r="DK927" s="3"/>
      <c r="DL927" s="3"/>
      <c r="DM927" s="3"/>
      <c r="DN927" s="3"/>
      <c r="DO927" s="3"/>
      <c r="DP927" s="3"/>
      <c r="DQ927" s="3"/>
      <c r="DR927" s="3"/>
      <c r="DS927" s="3"/>
      <c r="DT927" s="3"/>
      <c r="DU927" s="3"/>
      <c r="DV927" s="3" t="s">
        <v>3449</v>
      </c>
      <c r="DW927" s="17">
        <v>44392.0</v>
      </c>
      <c r="DX927" s="3" t="s">
        <v>3450</v>
      </c>
      <c r="DY927" s="3" t="s">
        <v>3451</v>
      </c>
      <c r="DZ927" s="17">
        <v>45124.0</v>
      </c>
      <c r="EA927" s="3">
        <v>2.0</v>
      </c>
      <c r="EB927" s="3" t="s">
        <v>3478</v>
      </c>
      <c r="EC927" s="21">
        <v>45176.0</v>
      </c>
      <c r="ED927" s="20" t="s">
        <v>3452</v>
      </c>
      <c r="EE927" s="3"/>
      <c r="EF927" s="3"/>
      <c r="EG927" s="3" t="s">
        <v>4583</v>
      </c>
      <c r="EH927" s="20" t="s">
        <v>4966</v>
      </c>
      <c r="EI927" s="3"/>
      <c r="EJ927" s="3"/>
      <c r="EK927" s="3"/>
      <c r="EL927" s="16">
        <v>202307.0</v>
      </c>
      <c r="EM927" s="3" t="s">
        <v>13034</v>
      </c>
      <c r="EN927" s="20" t="s">
        <v>3454</v>
      </c>
      <c r="EO927" s="3"/>
      <c r="EP927" s="3"/>
      <c r="EQ927" s="3"/>
      <c r="ER927" s="3"/>
      <c r="ES927" s="3"/>
      <c r="ET927" s="3"/>
      <c r="EU927" s="3"/>
      <c r="EV927" s="3"/>
      <c r="EW927" s="3"/>
      <c r="EX927" s="3"/>
      <c r="EY927" s="16">
        <v>0.0</v>
      </c>
      <c r="EZ927" s="20" t="s">
        <v>3455</v>
      </c>
      <c r="FA927" s="3"/>
      <c r="FB927" s="3"/>
      <c r="FC927" s="3"/>
      <c r="FD927" s="3"/>
      <c r="FE927" s="3"/>
      <c r="FF927" s="3"/>
      <c r="FG927" s="3"/>
      <c r="FH927" s="3"/>
      <c r="FI927" s="16">
        <v>0.0</v>
      </c>
    </row>
    <row r="928" ht="14.25" customHeight="1">
      <c r="A928" s="16">
        <v>3.00710189E8</v>
      </c>
      <c r="B928" s="3">
        <v>10.0</v>
      </c>
      <c r="C928" s="3"/>
      <c r="D928" s="3" t="s">
        <v>3423</v>
      </c>
      <c r="E928" s="3" t="s">
        <v>3483</v>
      </c>
      <c r="F928" s="16">
        <v>4.0E8</v>
      </c>
      <c r="G928" s="16">
        <v>4.0E8</v>
      </c>
      <c r="H928" s="16">
        <v>4.0E8</v>
      </c>
      <c r="I928" s="3" t="s">
        <v>2962</v>
      </c>
      <c r="J928" s="16">
        <v>4.0E8</v>
      </c>
      <c r="K928" s="3" t="s">
        <v>2962</v>
      </c>
      <c r="L928" s="3"/>
      <c r="M928" s="17">
        <v>44390.0</v>
      </c>
      <c r="N928" s="3" t="s">
        <v>13035</v>
      </c>
      <c r="O928" s="3" t="s">
        <v>3568</v>
      </c>
      <c r="P928" s="3"/>
      <c r="Q928" s="3">
        <v>4225.0</v>
      </c>
      <c r="R928" s="3" t="s">
        <v>3569</v>
      </c>
      <c r="S928" s="3" t="s">
        <v>3662</v>
      </c>
      <c r="T928" s="3" t="s">
        <v>3663</v>
      </c>
      <c r="U928" s="16">
        <v>1046060.0</v>
      </c>
      <c r="V928" s="18" t="s">
        <v>3201</v>
      </c>
      <c r="W928" s="3" t="s">
        <v>3490</v>
      </c>
      <c r="X928" s="3" t="s">
        <v>3491</v>
      </c>
      <c r="Y928" s="3">
        <v>4225.0</v>
      </c>
      <c r="Z928" s="3" t="s">
        <v>3569</v>
      </c>
      <c r="AA928" s="3" t="s">
        <v>13036</v>
      </c>
      <c r="AB928" s="16">
        <v>1046060.0</v>
      </c>
      <c r="AC928" s="18" t="s">
        <v>3201</v>
      </c>
      <c r="AD928" s="3"/>
      <c r="AE928" s="3"/>
      <c r="AF928" s="3" t="s">
        <v>13037</v>
      </c>
      <c r="AG928" s="3" t="s">
        <v>11773</v>
      </c>
      <c r="AH928" s="3" t="s">
        <v>5871</v>
      </c>
      <c r="AI928" s="3" t="s">
        <v>5872</v>
      </c>
      <c r="AJ928" s="3"/>
      <c r="AK928" s="3" t="s">
        <v>3438</v>
      </c>
      <c r="AL928" s="3">
        <v>80249.0</v>
      </c>
      <c r="AM928" s="3" t="s">
        <v>13038</v>
      </c>
      <c r="AN928" s="20" t="s">
        <v>5196</v>
      </c>
      <c r="AO928" s="3"/>
      <c r="AP928" s="3">
        <v>-104.770634</v>
      </c>
      <c r="AQ928" s="3">
        <v>39.826397</v>
      </c>
      <c r="AR928" s="3" t="s">
        <v>5875</v>
      </c>
      <c r="AS928" s="3" t="s">
        <v>3713</v>
      </c>
      <c r="AT928" s="16">
        <v>1.0</v>
      </c>
      <c r="AU928" s="3"/>
      <c r="AV928" s="3" t="s">
        <v>11773</v>
      </c>
      <c r="AW928" s="3"/>
      <c r="AX928" s="3"/>
      <c r="AY928" s="3"/>
      <c r="AZ928" s="16">
        <v>1.0</v>
      </c>
      <c r="BA928" s="16">
        <v>1.0</v>
      </c>
      <c r="BB928" s="16">
        <v>1.0</v>
      </c>
      <c r="BC928" s="3" t="s">
        <v>3473</v>
      </c>
      <c r="BD928" s="3" t="s">
        <v>3539</v>
      </c>
      <c r="BE928" s="3">
        <v>36.0</v>
      </c>
      <c r="BF928" s="3" t="s">
        <v>3502</v>
      </c>
      <c r="BG928" s="16">
        <v>202210.0</v>
      </c>
      <c r="BH928" s="16">
        <v>202107.0</v>
      </c>
      <c r="BI928" s="16">
        <v>202209.0</v>
      </c>
      <c r="BJ928" s="16">
        <v>202210.0</v>
      </c>
      <c r="BK928" s="16">
        <v>202304.0</v>
      </c>
      <c r="BL928" s="16">
        <v>202311.0</v>
      </c>
      <c r="BM928" s="17">
        <v>45260.0</v>
      </c>
      <c r="BN928" s="3" t="s">
        <v>3585</v>
      </c>
      <c r="BO928" s="3" t="s">
        <v>13039</v>
      </c>
      <c r="BP928" s="3" t="s">
        <v>13040</v>
      </c>
      <c r="BQ928" s="16">
        <v>1.0</v>
      </c>
      <c r="BR928" s="16">
        <v>1.0</v>
      </c>
      <c r="BS928" s="3"/>
      <c r="BT928" s="16">
        <v>1.0</v>
      </c>
      <c r="BU928" s="16">
        <v>1.0</v>
      </c>
      <c r="BV928" s="16">
        <v>1.0</v>
      </c>
      <c r="BW928" s="16">
        <v>1.0</v>
      </c>
      <c r="BX928" s="16">
        <v>1.0</v>
      </c>
      <c r="BY928" s="16">
        <v>1.0</v>
      </c>
      <c r="BZ928" s="16">
        <v>1.0</v>
      </c>
      <c r="CA928" s="16">
        <v>1.0</v>
      </c>
      <c r="CB928" s="3"/>
      <c r="CC928" s="16">
        <v>1.0</v>
      </c>
      <c r="CD928" s="16">
        <v>1.0</v>
      </c>
      <c r="CE928" s="16">
        <v>1.0</v>
      </c>
      <c r="CF928" s="16">
        <v>1.0</v>
      </c>
      <c r="CG928" s="16">
        <v>1.0</v>
      </c>
      <c r="CH928" s="16">
        <v>1.0</v>
      </c>
      <c r="CI928" s="16">
        <v>1.0</v>
      </c>
      <c r="CJ928" s="3"/>
      <c r="CK928" s="3"/>
      <c r="CL928" s="16">
        <v>1.0</v>
      </c>
      <c r="CM928" s="16">
        <v>1.0</v>
      </c>
      <c r="CN928" s="3"/>
      <c r="CO928" s="3"/>
      <c r="CP928" s="16">
        <v>1.0</v>
      </c>
      <c r="CQ928" s="16">
        <v>1.0</v>
      </c>
      <c r="CR928" s="16">
        <v>1.0</v>
      </c>
      <c r="CS928" s="16">
        <v>1.0</v>
      </c>
      <c r="CT928" s="16">
        <v>1.0</v>
      </c>
      <c r="CU928" s="16">
        <v>1.0</v>
      </c>
      <c r="CV928" s="16">
        <v>1.0</v>
      </c>
      <c r="CW928" s="16">
        <v>1.0</v>
      </c>
      <c r="CX928" s="3"/>
      <c r="CY928" s="16">
        <v>1.0</v>
      </c>
      <c r="CZ928" s="16">
        <v>1.0</v>
      </c>
      <c r="DA928" s="16">
        <v>1.0</v>
      </c>
      <c r="DB928" s="16">
        <v>1.0</v>
      </c>
      <c r="DC928" s="16">
        <v>1.0</v>
      </c>
      <c r="DD928" s="16">
        <v>1.0</v>
      </c>
      <c r="DE928" s="16">
        <v>1.0</v>
      </c>
      <c r="DF928" s="16">
        <v>1.0</v>
      </c>
      <c r="DG928" s="16">
        <v>3468047.0</v>
      </c>
      <c r="DH928" s="16">
        <v>1046060.0</v>
      </c>
      <c r="DI928" s="20" t="s">
        <v>3201</v>
      </c>
      <c r="DJ928" s="3"/>
      <c r="DK928" s="3"/>
      <c r="DL928" s="3"/>
      <c r="DM928" s="3"/>
      <c r="DN928" s="3"/>
      <c r="DO928" s="3"/>
      <c r="DP928" s="3"/>
      <c r="DQ928" s="3"/>
      <c r="DR928" s="3"/>
      <c r="DS928" s="3"/>
      <c r="DT928" s="3"/>
      <c r="DU928" s="3"/>
      <c r="DV928" s="3" t="s">
        <v>3449</v>
      </c>
      <c r="DW928" s="17">
        <v>44400.0</v>
      </c>
      <c r="DX928" s="3" t="s">
        <v>3450</v>
      </c>
      <c r="DY928" s="3" t="s">
        <v>3451</v>
      </c>
      <c r="DZ928" s="17">
        <v>45159.0</v>
      </c>
      <c r="EA928" s="3">
        <v>2.0</v>
      </c>
      <c r="EB928" s="3" t="s">
        <v>3478</v>
      </c>
      <c r="EC928" s="21">
        <v>45176.0</v>
      </c>
      <c r="ED928" s="20" t="s">
        <v>3452</v>
      </c>
      <c r="EE928" s="3"/>
      <c r="EF928" s="3"/>
      <c r="EG928" s="3" t="s">
        <v>11090</v>
      </c>
      <c r="EH928" s="20" t="s">
        <v>13041</v>
      </c>
      <c r="EI928" s="3"/>
      <c r="EJ928" s="16">
        <v>1100000.0</v>
      </c>
      <c r="EK928" s="3"/>
      <c r="EL928" s="16">
        <v>202308.0</v>
      </c>
      <c r="EM928" s="3" t="s">
        <v>13042</v>
      </c>
      <c r="EN928" s="20" t="s">
        <v>3454</v>
      </c>
      <c r="EO928" s="3"/>
      <c r="EP928" s="3"/>
      <c r="EQ928" s="3"/>
      <c r="ER928" s="3"/>
      <c r="ES928" s="3"/>
      <c r="ET928" s="3"/>
      <c r="EU928" s="3"/>
      <c r="EV928" s="3"/>
      <c r="EW928" s="3"/>
      <c r="EX928" s="3"/>
      <c r="EY928" s="16">
        <v>13.0</v>
      </c>
      <c r="EZ928" s="20" t="s">
        <v>3506</v>
      </c>
      <c r="FA928" s="3"/>
      <c r="FB928" s="3"/>
      <c r="FC928" s="3"/>
      <c r="FD928" s="3"/>
      <c r="FE928" s="3"/>
      <c r="FF928" s="3"/>
      <c r="FG928" s="20" t="s">
        <v>13043</v>
      </c>
      <c r="FH928" s="3"/>
      <c r="FI928" s="16">
        <v>0.0</v>
      </c>
    </row>
    <row r="929" ht="14.25" customHeight="1">
      <c r="A929" s="16">
        <v>3.00710191E8</v>
      </c>
      <c r="B929" s="3">
        <v>10.0</v>
      </c>
      <c r="C929" s="3"/>
      <c r="D929" s="3" t="s">
        <v>3423</v>
      </c>
      <c r="E929" s="3" t="s">
        <v>3424</v>
      </c>
      <c r="F929" s="16">
        <v>1.5E7</v>
      </c>
      <c r="G929" s="16">
        <v>1.5E7</v>
      </c>
      <c r="H929" s="16">
        <v>1.5E7</v>
      </c>
      <c r="I929" s="3" t="s">
        <v>2962</v>
      </c>
      <c r="J929" s="16">
        <v>1.5E7</v>
      </c>
      <c r="K929" s="3" t="s">
        <v>2962</v>
      </c>
      <c r="L929" s="3"/>
      <c r="M929" s="17">
        <v>44390.0</v>
      </c>
      <c r="N929" s="3" t="s">
        <v>13044</v>
      </c>
      <c r="O929" s="20" t="s">
        <v>3526</v>
      </c>
      <c r="P929" s="3"/>
      <c r="Q929" s="3">
        <v>4225.0</v>
      </c>
      <c r="R929" s="3" t="s">
        <v>3569</v>
      </c>
      <c r="S929" s="3" t="s">
        <v>3662</v>
      </c>
      <c r="T929" s="3" t="s">
        <v>3663</v>
      </c>
      <c r="U929" s="16">
        <v>1046060.0</v>
      </c>
      <c r="V929" s="18" t="s">
        <v>3201</v>
      </c>
      <c r="W929" s="3" t="s">
        <v>3490</v>
      </c>
      <c r="X929" s="3" t="s">
        <v>3491</v>
      </c>
      <c r="Y929" s="3">
        <v>4225.0</v>
      </c>
      <c r="Z929" s="3" t="s">
        <v>3569</v>
      </c>
      <c r="AA929" s="3" t="s">
        <v>13036</v>
      </c>
      <c r="AB929" s="16">
        <v>1046060.0</v>
      </c>
      <c r="AC929" s="18" t="s">
        <v>3201</v>
      </c>
      <c r="AD929" s="3"/>
      <c r="AE929" s="3"/>
      <c r="AF929" s="3" t="s">
        <v>13037</v>
      </c>
      <c r="AG929" s="3" t="s">
        <v>11773</v>
      </c>
      <c r="AH929" s="3" t="s">
        <v>5871</v>
      </c>
      <c r="AI929" s="3" t="s">
        <v>5872</v>
      </c>
      <c r="AJ929" s="3"/>
      <c r="AK929" s="3" t="s">
        <v>3438</v>
      </c>
      <c r="AL929" s="3">
        <v>80249.0</v>
      </c>
      <c r="AM929" s="3" t="s">
        <v>13038</v>
      </c>
      <c r="AN929" s="20" t="s">
        <v>5196</v>
      </c>
      <c r="AO929" s="3"/>
      <c r="AP929" s="3">
        <v>-104.770634</v>
      </c>
      <c r="AQ929" s="3">
        <v>39.826397</v>
      </c>
      <c r="AR929" s="3" t="s">
        <v>5875</v>
      </c>
      <c r="AS929" s="3" t="s">
        <v>3713</v>
      </c>
      <c r="AT929" s="16">
        <v>1.0</v>
      </c>
      <c r="AU929" s="3"/>
      <c r="AV929" s="3" t="s">
        <v>11773</v>
      </c>
      <c r="AW929" s="3"/>
      <c r="AX929" s="16">
        <v>1.0</v>
      </c>
      <c r="AY929" s="3"/>
      <c r="AZ929" s="16">
        <v>1.0</v>
      </c>
      <c r="BA929" s="16">
        <v>1.0</v>
      </c>
      <c r="BB929" s="3"/>
      <c r="BC929" s="3" t="s">
        <v>3473</v>
      </c>
      <c r="BD929" s="3" t="s">
        <v>3539</v>
      </c>
      <c r="BE929" s="3">
        <v>1.0</v>
      </c>
      <c r="BF929" s="3" t="s">
        <v>3445</v>
      </c>
      <c r="BG929" s="16">
        <v>202409.0</v>
      </c>
      <c r="BH929" s="3"/>
      <c r="BI929" s="16">
        <v>202410.0</v>
      </c>
      <c r="BJ929" s="16">
        <v>202412.0</v>
      </c>
      <c r="BK929" s="16">
        <v>202501.0</v>
      </c>
      <c r="BL929" s="16">
        <v>202511.0</v>
      </c>
      <c r="BM929" s="17">
        <v>45974.0</v>
      </c>
      <c r="BN929" s="3" t="s">
        <v>3585</v>
      </c>
      <c r="BO929" s="3" t="s">
        <v>13045</v>
      </c>
      <c r="BP929" s="3" t="s">
        <v>13046</v>
      </c>
      <c r="BQ929" s="16">
        <v>1.0</v>
      </c>
      <c r="BR929" s="16">
        <v>1.0</v>
      </c>
      <c r="BS929" s="3"/>
      <c r="BT929" s="16">
        <v>1.0</v>
      </c>
      <c r="BU929" s="16">
        <v>1.0</v>
      </c>
      <c r="BV929" s="16">
        <v>1.0</v>
      </c>
      <c r="BW929" s="16">
        <v>1.0</v>
      </c>
      <c r="BX929" s="16">
        <v>1.0</v>
      </c>
      <c r="BY929" s="16">
        <v>1.0</v>
      </c>
      <c r="BZ929" s="16">
        <v>1.0</v>
      </c>
      <c r="CA929" s="16">
        <v>1.0</v>
      </c>
      <c r="CB929" s="3"/>
      <c r="CC929" s="16">
        <v>1.0</v>
      </c>
      <c r="CD929" s="16">
        <v>1.0</v>
      </c>
      <c r="CE929" s="16">
        <v>1.0</v>
      </c>
      <c r="CF929" s="16">
        <v>1.0</v>
      </c>
      <c r="CG929" s="16">
        <v>1.0</v>
      </c>
      <c r="CH929" s="16">
        <v>1.0</v>
      </c>
      <c r="CI929" s="16">
        <v>1.0</v>
      </c>
      <c r="CJ929" s="3"/>
      <c r="CK929" s="3"/>
      <c r="CL929" s="16">
        <v>1.0</v>
      </c>
      <c r="CM929" s="16">
        <v>1.0</v>
      </c>
      <c r="CN929" s="3"/>
      <c r="CO929" s="3"/>
      <c r="CP929" s="16">
        <v>1.0</v>
      </c>
      <c r="CQ929" s="3"/>
      <c r="CR929" s="16">
        <v>1.0</v>
      </c>
      <c r="CS929" s="16">
        <v>1.0</v>
      </c>
      <c r="CT929" s="16">
        <v>1.0</v>
      </c>
      <c r="CU929" s="16">
        <v>1.0</v>
      </c>
      <c r="CV929" s="16">
        <v>1.0</v>
      </c>
      <c r="CW929" s="16">
        <v>1.0</v>
      </c>
      <c r="CX929" s="3"/>
      <c r="CY929" s="3"/>
      <c r="CZ929" s="16">
        <v>1.0</v>
      </c>
      <c r="DA929" s="16">
        <v>1.0</v>
      </c>
      <c r="DB929" s="16">
        <v>1.0</v>
      </c>
      <c r="DC929" s="16">
        <v>1.0</v>
      </c>
      <c r="DD929" s="16">
        <v>1.0</v>
      </c>
      <c r="DE929" s="16">
        <v>1.0</v>
      </c>
      <c r="DF929" s="3"/>
      <c r="DG929" s="16">
        <v>3468047.0</v>
      </c>
      <c r="DH929" s="16">
        <v>1046060.0</v>
      </c>
      <c r="DI929" s="20" t="s">
        <v>3201</v>
      </c>
      <c r="DJ929" s="3"/>
      <c r="DK929" s="3"/>
      <c r="DL929" s="3"/>
      <c r="DM929" s="3"/>
      <c r="DN929" s="3"/>
      <c r="DO929" s="3"/>
      <c r="DP929" s="3"/>
      <c r="DQ929" s="3"/>
      <c r="DR929" s="3"/>
      <c r="DS929" s="3"/>
      <c r="DT929" s="3"/>
      <c r="DU929" s="3"/>
      <c r="DV929" s="3" t="s">
        <v>3449</v>
      </c>
      <c r="DW929" s="17">
        <v>44391.0</v>
      </c>
      <c r="DX929" s="3" t="s">
        <v>3450</v>
      </c>
      <c r="DY929" s="3" t="s">
        <v>3451</v>
      </c>
      <c r="DZ929" s="17">
        <v>45113.0</v>
      </c>
      <c r="EA929" s="3">
        <v>2.0</v>
      </c>
      <c r="EB929" s="3" t="s">
        <v>3478</v>
      </c>
      <c r="EC929" s="21">
        <v>45176.0</v>
      </c>
      <c r="ED929" s="20" t="s">
        <v>3452</v>
      </c>
      <c r="EE929" s="3"/>
      <c r="EF929" s="3"/>
      <c r="EG929" s="3" t="s">
        <v>11090</v>
      </c>
      <c r="EH929" s="20" t="s">
        <v>13041</v>
      </c>
      <c r="EI929" s="3"/>
      <c r="EJ929" s="16">
        <v>350000.0</v>
      </c>
      <c r="EK929" s="3"/>
      <c r="EL929" s="16">
        <v>202307.0</v>
      </c>
      <c r="EM929" s="3" t="s">
        <v>13047</v>
      </c>
      <c r="EN929" s="20" t="s">
        <v>3454</v>
      </c>
      <c r="EO929" s="3"/>
      <c r="EP929" s="3"/>
      <c r="EQ929" s="3"/>
      <c r="ER929" s="3"/>
      <c r="ES929" s="3"/>
      <c r="ET929" s="3"/>
      <c r="EU929" s="3"/>
      <c r="EV929" s="3"/>
      <c r="EW929" s="3"/>
      <c r="EX929" s="3"/>
      <c r="EY929" s="16">
        <v>0.0</v>
      </c>
      <c r="EZ929" s="20" t="s">
        <v>3455</v>
      </c>
      <c r="FA929" s="3"/>
      <c r="FB929" s="3"/>
      <c r="FC929" s="3"/>
      <c r="FD929" s="3"/>
      <c r="FE929" s="3"/>
      <c r="FF929" s="3"/>
      <c r="FG929" s="3"/>
      <c r="FH929" s="3"/>
      <c r="FI929" s="16">
        <v>0.0</v>
      </c>
    </row>
    <row r="930" ht="14.25" customHeight="1">
      <c r="A930" s="16">
        <v>3.00710201E8</v>
      </c>
      <c r="B930" s="3">
        <v>10.0</v>
      </c>
      <c r="C930" s="3"/>
      <c r="D930" s="3" t="s">
        <v>3423</v>
      </c>
      <c r="E930" s="3" t="s">
        <v>3483</v>
      </c>
      <c r="F930" s="16">
        <v>3400000.0</v>
      </c>
      <c r="G930" s="16">
        <v>3400000.0</v>
      </c>
      <c r="H930" s="16">
        <v>3400000.0</v>
      </c>
      <c r="I930" s="3" t="s">
        <v>2962</v>
      </c>
      <c r="J930" s="16">
        <v>3400000.0</v>
      </c>
      <c r="K930" s="3" t="s">
        <v>2962</v>
      </c>
      <c r="L930" s="3"/>
      <c r="M930" s="17">
        <v>44390.0</v>
      </c>
      <c r="N930" s="3" t="s">
        <v>13048</v>
      </c>
      <c r="O930" s="20" t="s">
        <v>3958</v>
      </c>
      <c r="P930" s="3"/>
      <c r="Q930" s="3">
        <v>2082.0</v>
      </c>
      <c r="R930" s="3" t="s">
        <v>4148</v>
      </c>
      <c r="S930" s="3" t="s">
        <v>4149</v>
      </c>
      <c r="T930" s="3" t="s">
        <v>4150</v>
      </c>
      <c r="U930" s="16">
        <v>3389061.0</v>
      </c>
      <c r="V930" s="18" t="s">
        <v>13049</v>
      </c>
      <c r="W930" s="3" t="s">
        <v>4010</v>
      </c>
      <c r="X930" s="3" t="s">
        <v>4011</v>
      </c>
      <c r="Y930" s="3">
        <v>2082.0</v>
      </c>
      <c r="Z930" s="3" t="s">
        <v>4148</v>
      </c>
      <c r="AA930" s="3" t="s">
        <v>13050</v>
      </c>
      <c r="AB930" s="16">
        <v>3389061.0</v>
      </c>
      <c r="AC930" s="19" t="s">
        <v>13049</v>
      </c>
      <c r="AD930" s="3"/>
      <c r="AE930" s="3"/>
      <c r="AF930" s="3" t="s">
        <v>13051</v>
      </c>
      <c r="AG930" s="3" t="s">
        <v>13052</v>
      </c>
      <c r="AH930" s="3" t="s">
        <v>4225</v>
      </c>
      <c r="AI930" s="3" t="s">
        <v>4226</v>
      </c>
      <c r="AJ930" s="3"/>
      <c r="AK930" s="3" t="s">
        <v>3438</v>
      </c>
      <c r="AL930" s="3">
        <v>60060.0</v>
      </c>
      <c r="AM930" s="3" t="s">
        <v>13053</v>
      </c>
      <c r="AN930" s="20" t="s">
        <v>13054</v>
      </c>
      <c r="AO930" s="3"/>
      <c r="AP930" s="3">
        <v>-88.002256</v>
      </c>
      <c r="AQ930" s="3">
        <v>42.265802</v>
      </c>
      <c r="AR930" s="3" t="s">
        <v>4229</v>
      </c>
      <c r="AS930" s="3" t="s">
        <v>3500</v>
      </c>
      <c r="AT930" s="16">
        <v>1.0</v>
      </c>
      <c r="AU930" s="3"/>
      <c r="AV930" s="3" t="s">
        <v>5480</v>
      </c>
      <c r="AW930" s="3"/>
      <c r="AX930" s="3"/>
      <c r="AY930" s="3"/>
      <c r="AZ930" s="16">
        <v>1.0</v>
      </c>
      <c r="BA930" s="16">
        <v>1.0</v>
      </c>
      <c r="BB930" s="3"/>
      <c r="BC930" s="3" t="s">
        <v>3473</v>
      </c>
      <c r="BD930" s="3" t="s">
        <v>3473</v>
      </c>
      <c r="BE930" s="3">
        <v>36.0</v>
      </c>
      <c r="BF930" s="3" t="s">
        <v>3502</v>
      </c>
      <c r="BG930" s="16">
        <v>202301.0</v>
      </c>
      <c r="BH930" s="16">
        <v>202202.0</v>
      </c>
      <c r="BI930" s="16">
        <v>202302.0</v>
      </c>
      <c r="BJ930" s="16">
        <v>202304.0</v>
      </c>
      <c r="BK930" s="16">
        <v>202302.0</v>
      </c>
      <c r="BL930" s="16">
        <v>202312.0</v>
      </c>
      <c r="BM930" s="17">
        <v>45290.0</v>
      </c>
      <c r="BN930" s="3" t="s">
        <v>3520</v>
      </c>
      <c r="BO930" s="3" t="s">
        <v>13055</v>
      </c>
      <c r="BP930" s="20" t="s">
        <v>13056</v>
      </c>
      <c r="BQ930" s="3"/>
      <c r="BR930" s="16">
        <v>1.0</v>
      </c>
      <c r="BS930" s="3"/>
      <c r="BT930" s="16">
        <v>1.0</v>
      </c>
      <c r="BU930" s="16">
        <v>1.0</v>
      </c>
      <c r="BV930" s="16">
        <v>1.0</v>
      </c>
      <c r="BW930" s="16">
        <v>1.0</v>
      </c>
      <c r="BX930" s="16">
        <v>1.0</v>
      </c>
      <c r="BY930" s="16">
        <v>1.0</v>
      </c>
      <c r="BZ930" s="16">
        <v>1.0</v>
      </c>
      <c r="CA930" s="16">
        <v>1.0</v>
      </c>
      <c r="CB930" s="3"/>
      <c r="CC930" s="16">
        <v>1.0</v>
      </c>
      <c r="CD930" s="16">
        <v>1.0</v>
      </c>
      <c r="CE930" s="16">
        <v>1.0</v>
      </c>
      <c r="CF930" s="16">
        <v>1.0</v>
      </c>
      <c r="CG930" s="16">
        <v>1.0</v>
      </c>
      <c r="CH930" s="16">
        <v>1.0</v>
      </c>
      <c r="CI930" s="16">
        <v>1.0</v>
      </c>
      <c r="CJ930" s="3"/>
      <c r="CK930" s="3"/>
      <c r="CL930" s="3"/>
      <c r="CM930" s="3"/>
      <c r="CN930" s="16">
        <v>1.0</v>
      </c>
      <c r="CO930" s="3"/>
      <c r="CP930" s="16">
        <v>1.0</v>
      </c>
      <c r="CQ930" s="3"/>
      <c r="CR930" s="3"/>
      <c r="CS930" s="3"/>
      <c r="CT930" s="3"/>
      <c r="CU930" s="3"/>
      <c r="CV930" s="3"/>
      <c r="CW930" s="3"/>
      <c r="CX930" s="3"/>
      <c r="CY930" s="3"/>
      <c r="CZ930" s="16">
        <v>1.0</v>
      </c>
      <c r="DA930" s="16">
        <v>1.0</v>
      </c>
      <c r="DB930" s="16">
        <v>1.0</v>
      </c>
      <c r="DC930" s="16">
        <v>1.0</v>
      </c>
      <c r="DD930" s="16">
        <v>1.0</v>
      </c>
      <c r="DE930" s="16">
        <v>1.0</v>
      </c>
      <c r="DF930" s="3"/>
      <c r="DG930" s="16">
        <v>3468206.0</v>
      </c>
      <c r="DH930" s="16">
        <v>3389061.0</v>
      </c>
      <c r="DI930" s="20" t="s">
        <v>13049</v>
      </c>
      <c r="DJ930" s="3"/>
      <c r="DK930" s="3"/>
      <c r="DL930" s="3"/>
      <c r="DM930" s="3"/>
      <c r="DN930" s="3"/>
      <c r="DO930" s="16">
        <v>1.0</v>
      </c>
      <c r="DP930" s="3"/>
      <c r="DQ930" s="16">
        <v>1.0</v>
      </c>
      <c r="DR930" s="3"/>
      <c r="DS930" s="3"/>
      <c r="DT930" s="3"/>
      <c r="DU930" s="3"/>
      <c r="DV930" s="3" t="s">
        <v>3449</v>
      </c>
      <c r="DW930" s="17">
        <v>44391.0</v>
      </c>
      <c r="DX930" s="3" t="s">
        <v>3450</v>
      </c>
      <c r="DY930" s="3" t="s">
        <v>3451</v>
      </c>
      <c r="DZ930" s="17">
        <v>45106.0</v>
      </c>
      <c r="EA930" s="3">
        <v>2.0</v>
      </c>
      <c r="EB930" s="3" t="s">
        <v>3478</v>
      </c>
      <c r="EC930" s="21">
        <v>45176.0</v>
      </c>
      <c r="ED930" s="20" t="s">
        <v>3452</v>
      </c>
      <c r="EE930" s="3"/>
      <c r="EF930" s="3"/>
      <c r="EG930" s="3" t="s">
        <v>4160</v>
      </c>
      <c r="EH930" s="3" t="s">
        <v>4161</v>
      </c>
      <c r="EI930" s="16">
        <v>7200.0</v>
      </c>
      <c r="EJ930" s="3"/>
      <c r="EK930" s="3"/>
      <c r="EL930" s="16">
        <v>202306.0</v>
      </c>
      <c r="EM930" s="3" t="s">
        <v>13057</v>
      </c>
      <c r="EN930" s="3" t="s">
        <v>3524</v>
      </c>
      <c r="EO930" s="3"/>
      <c r="EP930" s="3"/>
      <c r="EQ930" s="3"/>
      <c r="ER930" s="3"/>
      <c r="ES930" s="3"/>
      <c r="ET930" s="3"/>
      <c r="EU930" s="3"/>
      <c r="EV930" s="3"/>
      <c r="EW930" s="3"/>
      <c r="EX930" s="3"/>
      <c r="EY930" s="16">
        <v>15.0</v>
      </c>
      <c r="EZ930" s="20" t="s">
        <v>3506</v>
      </c>
      <c r="FA930" s="3"/>
      <c r="FB930" s="3"/>
      <c r="FC930" s="3"/>
      <c r="FD930" s="3"/>
      <c r="FE930" s="3"/>
      <c r="FF930" s="3"/>
      <c r="FG930" s="3"/>
      <c r="FH930" s="3"/>
      <c r="FI930" s="16">
        <v>0.0</v>
      </c>
    </row>
    <row r="931" ht="14.25" customHeight="1">
      <c r="A931" s="16">
        <v>3.00710253E8</v>
      </c>
      <c r="B931" s="3">
        <v>10.0</v>
      </c>
      <c r="C931" s="3"/>
      <c r="D931" s="3" t="s">
        <v>3423</v>
      </c>
      <c r="E931" s="3" t="s">
        <v>3424</v>
      </c>
      <c r="F931" s="16">
        <v>2.0E7</v>
      </c>
      <c r="G931" s="16">
        <v>2.0E7</v>
      </c>
      <c r="H931" s="16">
        <v>2.0E7</v>
      </c>
      <c r="I931" s="3" t="s">
        <v>2962</v>
      </c>
      <c r="J931" s="16">
        <v>2.0E7</v>
      </c>
      <c r="K931" s="3" t="s">
        <v>2962</v>
      </c>
      <c r="L931" s="3"/>
      <c r="M931" s="17">
        <v>44390.0</v>
      </c>
      <c r="N931" s="3" t="s">
        <v>13058</v>
      </c>
      <c r="O931" s="20" t="s">
        <v>3526</v>
      </c>
      <c r="P931" s="3"/>
      <c r="Q931" s="3">
        <v>2092.0</v>
      </c>
      <c r="R931" s="3" t="s">
        <v>4412</v>
      </c>
      <c r="S931" s="3" t="s">
        <v>13059</v>
      </c>
      <c r="T931" s="3" t="s">
        <v>13060</v>
      </c>
      <c r="U931" s="16">
        <v>3164544.0</v>
      </c>
      <c r="V931" s="18" t="s">
        <v>13061</v>
      </c>
      <c r="W931" s="3" t="s">
        <v>3431</v>
      </c>
      <c r="X931" s="3" t="s">
        <v>3432</v>
      </c>
      <c r="Y931" s="3">
        <v>2092.0</v>
      </c>
      <c r="Z931" s="3" t="s">
        <v>4412</v>
      </c>
      <c r="AA931" s="3" t="s">
        <v>13062</v>
      </c>
      <c r="AB931" s="16">
        <v>1043969.0</v>
      </c>
      <c r="AC931" s="19" t="s">
        <v>13063</v>
      </c>
      <c r="AD931" s="3"/>
      <c r="AE931" s="3"/>
      <c r="AF931" s="3" t="s">
        <v>13064</v>
      </c>
      <c r="AG931" s="3" t="s">
        <v>13065</v>
      </c>
      <c r="AH931" s="3" t="s">
        <v>4930</v>
      </c>
      <c r="AI931" s="20" t="s">
        <v>4931</v>
      </c>
      <c r="AJ931" s="3"/>
      <c r="AK931" s="3" t="s">
        <v>3438</v>
      </c>
      <c r="AL931" s="3">
        <v>2.7407327E7</v>
      </c>
      <c r="AM931" s="3" t="s">
        <v>13066</v>
      </c>
      <c r="AN931" s="20" t="s">
        <v>13067</v>
      </c>
      <c r="AO931" s="3"/>
      <c r="AP931" s="3">
        <v>-70.922797</v>
      </c>
      <c r="AQ931" s="3">
        <v>41.649473</v>
      </c>
      <c r="AR931" s="3" t="s">
        <v>10989</v>
      </c>
      <c r="AS931" s="3" t="s">
        <v>4125</v>
      </c>
      <c r="AT931" s="16">
        <v>1.0</v>
      </c>
      <c r="AU931" s="3"/>
      <c r="AV931" s="3" t="s">
        <v>11119</v>
      </c>
      <c r="AW931" s="3"/>
      <c r="AX931" s="3"/>
      <c r="AY931" s="3"/>
      <c r="AZ931" s="16">
        <v>1.0</v>
      </c>
      <c r="BA931" s="16">
        <v>1.0</v>
      </c>
      <c r="BB931" s="3"/>
      <c r="BC931" s="3" t="s">
        <v>3473</v>
      </c>
      <c r="BD931" s="3" t="s">
        <v>3474</v>
      </c>
      <c r="BE931" s="3">
        <v>4.0</v>
      </c>
      <c r="BF931" s="3" t="s">
        <v>3602</v>
      </c>
      <c r="BG931" s="16">
        <v>202407.0</v>
      </c>
      <c r="BH931" s="16">
        <v>202312.0</v>
      </c>
      <c r="BI931" s="16">
        <v>202407.0</v>
      </c>
      <c r="BJ931" s="16">
        <v>202409.0</v>
      </c>
      <c r="BK931" s="16">
        <v>202410.0</v>
      </c>
      <c r="BL931" s="16">
        <v>202502.0</v>
      </c>
      <c r="BM931" s="17">
        <v>45714.0</v>
      </c>
      <c r="BN931" s="3" t="s">
        <v>3585</v>
      </c>
      <c r="BO931" s="3" t="s">
        <v>13068</v>
      </c>
      <c r="BP931" s="3" t="s">
        <v>13069</v>
      </c>
      <c r="BQ931" s="16">
        <v>1.0</v>
      </c>
      <c r="BR931" s="16">
        <v>1.0</v>
      </c>
      <c r="BS931" s="3"/>
      <c r="BT931" s="16">
        <v>1.0</v>
      </c>
      <c r="BU931" s="16">
        <v>1.0</v>
      </c>
      <c r="BV931" s="16">
        <v>1.0</v>
      </c>
      <c r="BW931" s="16">
        <v>1.0</v>
      </c>
      <c r="BX931" s="16">
        <v>1.0</v>
      </c>
      <c r="BY931" s="16">
        <v>1.0</v>
      </c>
      <c r="BZ931" s="16">
        <v>1.0</v>
      </c>
      <c r="CA931" s="16">
        <v>1.0</v>
      </c>
      <c r="CB931" s="3"/>
      <c r="CC931" s="16">
        <v>1.0</v>
      </c>
      <c r="CD931" s="16">
        <v>1.0</v>
      </c>
      <c r="CE931" s="16">
        <v>1.0</v>
      </c>
      <c r="CF931" s="16">
        <v>1.0</v>
      </c>
      <c r="CG931" s="16">
        <v>1.0</v>
      </c>
      <c r="CH931" s="16">
        <v>1.0</v>
      </c>
      <c r="CI931" s="16">
        <v>1.0</v>
      </c>
      <c r="CJ931" s="3"/>
      <c r="CK931" s="3"/>
      <c r="CL931" s="16">
        <v>1.0</v>
      </c>
      <c r="CM931" s="16">
        <v>1.0</v>
      </c>
      <c r="CN931" s="16">
        <v>1.0</v>
      </c>
      <c r="CO931" s="3"/>
      <c r="CP931" s="16">
        <v>1.0</v>
      </c>
      <c r="CQ931" s="16">
        <v>1.0</v>
      </c>
      <c r="CR931" s="16">
        <v>1.0</v>
      </c>
      <c r="CS931" s="16">
        <v>1.0</v>
      </c>
      <c r="CT931" s="16">
        <v>1.0</v>
      </c>
      <c r="CU931" s="16">
        <v>1.0</v>
      </c>
      <c r="CV931" s="16">
        <v>1.0</v>
      </c>
      <c r="CW931" s="16">
        <v>1.0</v>
      </c>
      <c r="CX931" s="16">
        <v>1.0</v>
      </c>
      <c r="CY931" s="16">
        <v>1.0</v>
      </c>
      <c r="CZ931" s="16">
        <v>1.0</v>
      </c>
      <c r="DA931" s="16">
        <v>1.0</v>
      </c>
      <c r="DB931" s="16">
        <v>1.0</v>
      </c>
      <c r="DC931" s="16">
        <v>1.0</v>
      </c>
      <c r="DD931" s="16">
        <v>1.0</v>
      </c>
      <c r="DE931" s="16">
        <v>1.0</v>
      </c>
      <c r="DF931" s="16">
        <v>1.0</v>
      </c>
      <c r="DG931" s="16">
        <v>3185843.0</v>
      </c>
      <c r="DH931" s="16">
        <v>3164544.0</v>
      </c>
      <c r="DI931" s="20" t="s">
        <v>13061</v>
      </c>
      <c r="DJ931" s="3"/>
      <c r="DK931" s="3"/>
      <c r="DL931" s="3"/>
      <c r="DM931" s="3"/>
      <c r="DN931" s="3"/>
      <c r="DO931" s="3"/>
      <c r="DP931" s="3"/>
      <c r="DQ931" s="3"/>
      <c r="DR931" s="3"/>
      <c r="DS931" s="3"/>
      <c r="DT931" s="3"/>
      <c r="DU931" s="3"/>
      <c r="DV931" s="3" t="s">
        <v>3449</v>
      </c>
      <c r="DW931" s="17">
        <v>44392.0</v>
      </c>
      <c r="DX931" s="3" t="s">
        <v>3450</v>
      </c>
      <c r="DY931" s="3" t="s">
        <v>3451</v>
      </c>
      <c r="DZ931" s="17">
        <v>45139.0</v>
      </c>
      <c r="EA931" s="3">
        <v>2.0</v>
      </c>
      <c r="EB931" s="3" t="s">
        <v>3478</v>
      </c>
      <c r="EC931" s="21">
        <v>45176.0</v>
      </c>
      <c r="ED931" s="20" t="s">
        <v>3452</v>
      </c>
      <c r="EE931" s="3"/>
      <c r="EF931" s="3"/>
      <c r="EG931" s="3"/>
      <c r="EH931" s="3"/>
      <c r="EI931" s="16">
        <v>66000.0</v>
      </c>
      <c r="EJ931" s="16">
        <v>82000.0</v>
      </c>
      <c r="EK931" s="3"/>
      <c r="EL931" s="16">
        <v>202308.0</v>
      </c>
      <c r="EM931" s="3" t="s">
        <v>13070</v>
      </c>
      <c r="EN931" s="3" t="s">
        <v>3524</v>
      </c>
      <c r="EO931" s="3"/>
      <c r="EP931" s="3"/>
      <c r="EQ931" s="3"/>
      <c r="ER931" s="3"/>
      <c r="ES931" s="3"/>
      <c r="ET931" s="3"/>
      <c r="EU931" s="3"/>
      <c r="EV931" s="3"/>
      <c r="EW931" s="3"/>
      <c r="EX931" s="3"/>
      <c r="EY931" s="16">
        <v>35.0</v>
      </c>
      <c r="EZ931" s="20" t="s">
        <v>3455</v>
      </c>
      <c r="FA931" s="3"/>
      <c r="FB931" s="3"/>
      <c r="FC931" s="3"/>
      <c r="FD931" s="3"/>
      <c r="FE931" s="3"/>
      <c r="FF931" s="3"/>
      <c r="FG931" s="3"/>
      <c r="FH931" s="3"/>
      <c r="FI931" s="16">
        <v>0.0</v>
      </c>
    </row>
    <row r="932" ht="14.25" customHeight="1">
      <c r="A932" s="16">
        <v>3.007106E8</v>
      </c>
      <c r="B932" s="3">
        <v>12.0</v>
      </c>
      <c r="C932" s="3"/>
      <c r="D932" s="3" t="s">
        <v>3566</v>
      </c>
      <c r="E932" s="3" t="s">
        <v>3483</v>
      </c>
      <c r="F932" s="16">
        <v>3.5E7</v>
      </c>
      <c r="G932" s="16">
        <v>3.5E7</v>
      </c>
      <c r="H932" s="16">
        <v>3.5E7</v>
      </c>
      <c r="I932" s="3" t="s">
        <v>2962</v>
      </c>
      <c r="J932" s="16">
        <v>3.5E7</v>
      </c>
      <c r="K932" s="3" t="s">
        <v>2962</v>
      </c>
      <c r="L932" s="3"/>
      <c r="M932" s="17">
        <v>44391.0</v>
      </c>
      <c r="N932" s="3" t="s">
        <v>13071</v>
      </c>
      <c r="O932" s="3" t="s">
        <v>3568</v>
      </c>
      <c r="P932" s="3"/>
      <c r="Q932" s="3">
        <v>4225.0</v>
      </c>
      <c r="R932" s="3" t="s">
        <v>3569</v>
      </c>
      <c r="S932" s="3" t="s">
        <v>3662</v>
      </c>
      <c r="T932" s="3" t="s">
        <v>3663</v>
      </c>
      <c r="U932" s="16">
        <v>3288595.0</v>
      </c>
      <c r="V932" s="18" t="s">
        <v>13072</v>
      </c>
      <c r="W932" s="3" t="s">
        <v>3490</v>
      </c>
      <c r="X932" s="3" t="s">
        <v>3491</v>
      </c>
      <c r="Y932" s="3">
        <v>4225.0</v>
      </c>
      <c r="Z932" s="3" t="s">
        <v>3569</v>
      </c>
      <c r="AA932" s="3" t="s">
        <v>13073</v>
      </c>
      <c r="AB932" s="16">
        <v>3288595.0</v>
      </c>
      <c r="AC932" s="19" t="s">
        <v>13072</v>
      </c>
      <c r="AD932" s="3"/>
      <c r="AE932" s="3"/>
      <c r="AF932" s="3" t="s">
        <v>13074</v>
      </c>
      <c r="AG932" s="3" t="s">
        <v>4574</v>
      </c>
      <c r="AH932" s="3" t="s">
        <v>4575</v>
      </c>
      <c r="AI932" s="20" t="s">
        <v>4576</v>
      </c>
      <c r="AJ932" s="3"/>
      <c r="AK932" s="3" t="s">
        <v>3438</v>
      </c>
      <c r="AL932" s="3">
        <v>54729.0</v>
      </c>
      <c r="AM932" s="3" t="s">
        <v>13075</v>
      </c>
      <c r="AN932" s="20" t="s">
        <v>13076</v>
      </c>
      <c r="AO932" s="3"/>
      <c r="AP932" s="3">
        <v>-91.3525475</v>
      </c>
      <c r="AQ932" s="3">
        <v>44.9368082</v>
      </c>
      <c r="AR932" s="3" t="s">
        <v>4579</v>
      </c>
      <c r="AS932" s="3" t="s">
        <v>3500</v>
      </c>
      <c r="AT932" s="16">
        <v>1.0</v>
      </c>
      <c r="AU932" s="3"/>
      <c r="AV932" s="20" t="s">
        <v>4580</v>
      </c>
      <c r="AW932" s="3"/>
      <c r="AX932" s="3"/>
      <c r="AY932" s="3"/>
      <c r="AZ932" s="16">
        <v>1.0</v>
      </c>
      <c r="BA932" s="16">
        <v>1.0</v>
      </c>
      <c r="BB932" s="3"/>
      <c r="BC932" s="3" t="s">
        <v>3473</v>
      </c>
      <c r="BD932" s="3" t="s">
        <v>3444</v>
      </c>
      <c r="BE932" s="3">
        <v>40.0</v>
      </c>
      <c r="BF932" s="3" t="s">
        <v>3584</v>
      </c>
      <c r="BG932" s="16">
        <v>202107.0</v>
      </c>
      <c r="BH932" s="3"/>
      <c r="BI932" s="16">
        <v>202111.0</v>
      </c>
      <c r="BJ932" s="16">
        <v>202111.0</v>
      </c>
      <c r="BK932" s="16">
        <v>202109.0</v>
      </c>
      <c r="BL932" s="16">
        <v>202310.0</v>
      </c>
      <c r="BM932" s="17">
        <v>45230.0</v>
      </c>
      <c r="BN932" s="3" t="s">
        <v>3585</v>
      </c>
      <c r="BO932" s="3" t="s">
        <v>13077</v>
      </c>
      <c r="BP932" s="3" t="s">
        <v>13078</v>
      </c>
      <c r="BQ932" s="16">
        <v>1.0</v>
      </c>
      <c r="BR932" s="16">
        <v>1.0</v>
      </c>
      <c r="BS932" s="3"/>
      <c r="BT932" s="16">
        <v>1.0</v>
      </c>
      <c r="BU932" s="3"/>
      <c r="BV932" s="16">
        <v>1.0</v>
      </c>
      <c r="BW932" s="16">
        <v>1.0</v>
      </c>
      <c r="BX932" s="16">
        <v>1.0</v>
      </c>
      <c r="BY932" s="16">
        <v>1.0</v>
      </c>
      <c r="BZ932" s="16">
        <v>1.0</v>
      </c>
      <c r="CA932" s="3"/>
      <c r="CB932" s="3"/>
      <c r="CC932" s="16">
        <v>1.0</v>
      </c>
      <c r="CD932" s="16">
        <v>1.0</v>
      </c>
      <c r="CE932" s="16">
        <v>1.0</v>
      </c>
      <c r="CF932" s="16">
        <v>1.0</v>
      </c>
      <c r="CG932" s="16">
        <v>1.0</v>
      </c>
      <c r="CH932" s="16">
        <v>1.0</v>
      </c>
      <c r="CI932" s="16">
        <v>1.0</v>
      </c>
      <c r="CJ932" s="3"/>
      <c r="CK932" s="3"/>
      <c r="CL932" s="16">
        <v>1.0</v>
      </c>
      <c r="CM932" s="16">
        <v>1.0</v>
      </c>
      <c r="CN932" s="16">
        <v>1.0</v>
      </c>
      <c r="CO932" s="3"/>
      <c r="CP932" s="3"/>
      <c r="CQ932" s="3"/>
      <c r="CR932" s="3"/>
      <c r="CS932" s="3"/>
      <c r="CT932" s="3"/>
      <c r="CU932" s="3"/>
      <c r="CV932" s="3"/>
      <c r="CW932" s="3"/>
      <c r="CX932" s="3"/>
      <c r="CY932" s="3"/>
      <c r="CZ932" s="3"/>
      <c r="DA932" s="16">
        <v>1.0</v>
      </c>
      <c r="DB932" s="3"/>
      <c r="DC932" s="16">
        <v>1.0</v>
      </c>
      <c r="DD932" s="3"/>
      <c r="DE932" s="3"/>
      <c r="DF932" s="3"/>
      <c r="DG932" s="16">
        <v>3468387.0</v>
      </c>
      <c r="DH932" s="16">
        <v>3288595.0</v>
      </c>
      <c r="DI932" s="20" t="s">
        <v>13072</v>
      </c>
      <c r="DJ932" s="3"/>
      <c r="DK932" s="3"/>
      <c r="DL932" s="3"/>
      <c r="DM932" s="3"/>
      <c r="DN932" s="3"/>
      <c r="DO932" s="3"/>
      <c r="DP932" s="3"/>
      <c r="DQ932" s="3"/>
      <c r="DR932" s="3"/>
      <c r="DS932" s="3"/>
      <c r="DT932" s="3"/>
      <c r="DU932" s="3"/>
      <c r="DV932" s="3" t="s">
        <v>3449</v>
      </c>
      <c r="DW932" s="17">
        <v>44391.0</v>
      </c>
      <c r="DX932" s="3" t="s">
        <v>3450</v>
      </c>
      <c r="DY932" s="3" t="s">
        <v>3451</v>
      </c>
      <c r="DZ932" s="17">
        <v>45148.0</v>
      </c>
      <c r="EA932" s="3">
        <v>2.0</v>
      </c>
      <c r="EB932" s="3" t="s">
        <v>3478</v>
      </c>
      <c r="EC932" s="21">
        <v>45176.0</v>
      </c>
      <c r="ED932" s="20" t="s">
        <v>3452</v>
      </c>
      <c r="EE932" s="3"/>
      <c r="EF932" s="3"/>
      <c r="EG932" s="3"/>
      <c r="EH932" s="3"/>
      <c r="EI932" s="3"/>
      <c r="EJ932" s="16">
        <v>425000.0</v>
      </c>
      <c r="EK932" s="3"/>
      <c r="EL932" s="16">
        <v>202308.0</v>
      </c>
      <c r="EM932" s="3" t="s">
        <v>13079</v>
      </c>
      <c r="EN932" s="3" t="s">
        <v>3524</v>
      </c>
      <c r="EO932" s="3"/>
      <c r="EP932" s="3"/>
      <c r="EQ932" s="3"/>
      <c r="ER932" s="3"/>
      <c r="ES932" s="3"/>
      <c r="ET932" s="3"/>
      <c r="EU932" s="3"/>
      <c r="EV932" s="3"/>
      <c r="EW932" s="3"/>
      <c r="EX932" s="3"/>
      <c r="EY932" s="16">
        <v>0.0</v>
      </c>
      <c r="EZ932" s="20" t="s">
        <v>3506</v>
      </c>
      <c r="FA932" s="3"/>
      <c r="FB932" s="3"/>
      <c r="FC932" s="3"/>
      <c r="FD932" s="3"/>
      <c r="FE932" s="3"/>
      <c r="FF932" s="3"/>
      <c r="FG932" s="3"/>
      <c r="FH932" s="3"/>
      <c r="FI932" s="16">
        <v>0.0</v>
      </c>
    </row>
    <row r="933" ht="14.25" customHeight="1">
      <c r="A933" s="16">
        <v>3.00710604E8</v>
      </c>
      <c r="B933" s="3">
        <v>12.0</v>
      </c>
      <c r="C933" s="3"/>
      <c r="D933" s="3" t="s">
        <v>3566</v>
      </c>
      <c r="E933" s="3" t="s">
        <v>3424</v>
      </c>
      <c r="F933" s="16">
        <v>1.5E7</v>
      </c>
      <c r="G933" s="16">
        <v>1.5E7</v>
      </c>
      <c r="H933" s="16">
        <v>1.5E7</v>
      </c>
      <c r="I933" s="3" t="s">
        <v>2962</v>
      </c>
      <c r="J933" s="16">
        <v>1.5E7</v>
      </c>
      <c r="K933" s="3" t="s">
        <v>2962</v>
      </c>
      <c r="L933" s="3"/>
      <c r="M933" s="17">
        <v>44391.0</v>
      </c>
      <c r="N933" s="3" t="s">
        <v>13080</v>
      </c>
      <c r="O933" s="20" t="s">
        <v>3526</v>
      </c>
      <c r="P933" s="3"/>
      <c r="Q933" s="3">
        <v>4225.0</v>
      </c>
      <c r="R933" s="3" t="s">
        <v>3569</v>
      </c>
      <c r="S933" s="3" t="s">
        <v>3662</v>
      </c>
      <c r="T933" s="3" t="s">
        <v>3663</v>
      </c>
      <c r="U933" s="16">
        <v>3288595.0</v>
      </c>
      <c r="V933" s="18" t="s">
        <v>13072</v>
      </c>
      <c r="W933" s="3" t="s">
        <v>3490</v>
      </c>
      <c r="X933" s="3" t="s">
        <v>3491</v>
      </c>
      <c r="Y933" s="3">
        <v>4225.0</v>
      </c>
      <c r="Z933" s="3" t="s">
        <v>3569</v>
      </c>
      <c r="AA933" s="3" t="s">
        <v>13073</v>
      </c>
      <c r="AB933" s="16">
        <v>3288595.0</v>
      </c>
      <c r="AC933" s="19" t="s">
        <v>13072</v>
      </c>
      <c r="AD933" s="3"/>
      <c r="AE933" s="3"/>
      <c r="AF933" s="3" t="s">
        <v>13074</v>
      </c>
      <c r="AG933" s="3" t="s">
        <v>4574</v>
      </c>
      <c r="AH933" s="3" t="s">
        <v>4575</v>
      </c>
      <c r="AI933" s="20" t="s">
        <v>4576</v>
      </c>
      <c r="AJ933" s="3"/>
      <c r="AK933" s="3" t="s">
        <v>3438</v>
      </c>
      <c r="AL933" s="3">
        <v>54729.0</v>
      </c>
      <c r="AM933" s="3" t="s">
        <v>13075</v>
      </c>
      <c r="AN933" s="20" t="s">
        <v>13076</v>
      </c>
      <c r="AO933" s="3"/>
      <c r="AP933" s="3">
        <v>-91.3525475</v>
      </c>
      <c r="AQ933" s="3">
        <v>44.9368082</v>
      </c>
      <c r="AR933" s="3" t="s">
        <v>4579</v>
      </c>
      <c r="AS933" s="3" t="s">
        <v>3500</v>
      </c>
      <c r="AT933" s="16">
        <v>1.0</v>
      </c>
      <c r="AU933" s="3"/>
      <c r="AV933" s="20" t="s">
        <v>4580</v>
      </c>
      <c r="AW933" s="3"/>
      <c r="AX933" s="3"/>
      <c r="AY933" s="3"/>
      <c r="AZ933" s="16">
        <v>1.0</v>
      </c>
      <c r="BA933" s="3"/>
      <c r="BB933" s="3"/>
      <c r="BC933" s="3" t="s">
        <v>3473</v>
      </c>
      <c r="BD933" s="3" t="s">
        <v>3444</v>
      </c>
      <c r="BE933" s="3">
        <v>16.0</v>
      </c>
      <c r="BF933" s="3" t="s">
        <v>3817</v>
      </c>
      <c r="BG933" s="16">
        <v>202307.0</v>
      </c>
      <c r="BH933" s="3"/>
      <c r="BI933" s="16">
        <v>202308.0</v>
      </c>
      <c r="BJ933" s="16">
        <v>202308.0</v>
      </c>
      <c r="BK933" s="16">
        <v>202309.0</v>
      </c>
      <c r="BL933" s="16">
        <v>202408.0</v>
      </c>
      <c r="BM933" s="17">
        <v>45534.0</v>
      </c>
      <c r="BN933" s="3" t="s">
        <v>3520</v>
      </c>
      <c r="BO933" s="3" t="s">
        <v>13081</v>
      </c>
      <c r="BP933" s="3" t="s">
        <v>13082</v>
      </c>
      <c r="BQ933" s="16">
        <v>1.0</v>
      </c>
      <c r="BR933" s="16">
        <v>1.0</v>
      </c>
      <c r="BS933" s="3"/>
      <c r="BT933" s="16">
        <v>1.0</v>
      </c>
      <c r="BU933" s="3"/>
      <c r="BV933" s="16">
        <v>1.0</v>
      </c>
      <c r="BW933" s="16">
        <v>1.0</v>
      </c>
      <c r="BX933" s="16">
        <v>1.0</v>
      </c>
      <c r="BY933" s="16">
        <v>1.0</v>
      </c>
      <c r="BZ933" s="16">
        <v>1.0</v>
      </c>
      <c r="CA933" s="3"/>
      <c r="CB933" s="3"/>
      <c r="CC933" s="16">
        <v>1.0</v>
      </c>
      <c r="CD933" s="16">
        <v>1.0</v>
      </c>
      <c r="CE933" s="16">
        <v>1.0</v>
      </c>
      <c r="CF933" s="16">
        <v>1.0</v>
      </c>
      <c r="CG933" s="16">
        <v>1.0</v>
      </c>
      <c r="CH933" s="16">
        <v>1.0</v>
      </c>
      <c r="CI933" s="16">
        <v>1.0</v>
      </c>
      <c r="CJ933" s="3"/>
      <c r="CK933" s="3"/>
      <c r="CL933" s="16">
        <v>1.0</v>
      </c>
      <c r="CM933" s="16">
        <v>1.0</v>
      </c>
      <c r="CN933" s="16">
        <v>1.0</v>
      </c>
      <c r="CO933" s="3"/>
      <c r="CP933" s="3"/>
      <c r="CQ933" s="3"/>
      <c r="CR933" s="3"/>
      <c r="CS933" s="3"/>
      <c r="CT933" s="3"/>
      <c r="CU933" s="3"/>
      <c r="CV933" s="3"/>
      <c r="CW933" s="3"/>
      <c r="CX933" s="3"/>
      <c r="CY933" s="3"/>
      <c r="CZ933" s="16">
        <v>1.0</v>
      </c>
      <c r="DA933" s="16">
        <v>1.0</v>
      </c>
      <c r="DB933" s="16">
        <v>1.0</v>
      </c>
      <c r="DC933" s="16">
        <v>1.0</v>
      </c>
      <c r="DD933" s="16">
        <v>1.0</v>
      </c>
      <c r="DE933" s="3"/>
      <c r="DF933" s="3"/>
      <c r="DG933" s="16">
        <v>3468387.0</v>
      </c>
      <c r="DH933" s="16">
        <v>3288595.0</v>
      </c>
      <c r="DI933" s="20" t="s">
        <v>13072</v>
      </c>
      <c r="DJ933" s="3"/>
      <c r="DK933" s="3"/>
      <c r="DL933" s="3"/>
      <c r="DM933" s="3"/>
      <c r="DN933" s="3"/>
      <c r="DO933" s="16">
        <v>1.0</v>
      </c>
      <c r="DP933" s="3"/>
      <c r="DQ933" s="16">
        <v>1.0</v>
      </c>
      <c r="DR933" s="3"/>
      <c r="DS933" s="3"/>
      <c r="DT933" s="3"/>
      <c r="DU933" s="3"/>
      <c r="DV933" s="3" t="s">
        <v>3449</v>
      </c>
      <c r="DW933" s="17">
        <v>44391.0</v>
      </c>
      <c r="DX933" s="3" t="s">
        <v>3450</v>
      </c>
      <c r="DY933" s="3" t="s">
        <v>3451</v>
      </c>
      <c r="DZ933" s="17">
        <v>45112.0</v>
      </c>
      <c r="EA933" s="3">
        <v>2.0</v>
      </c>
      <c r="EB933" s="3" t="s">
        <v>3478</v>
      </c>
      <c r="EC933" s="21">
        <v>45176.0</v>
      </c>
      <c r="ED933" s="20" t="s">
        <v>3452</v>
      </c>
      <c r="EE933" s="3"/>
      <c r="EF933" s="3"/>
      <c r="EG933" s="3"/>
      <c r="EH933" s="3"/>
      <c r="EI933" s="3"/>
      <c r="EJ933" s="16">
        <v>550000.0</v>
      </c>
      <c r="EK933" s="3"/>
      <c r="EL933" s="16">
        <v>202307.0</v>
      </c>
      <c r="EM933" s="3" t="s">
        <v>13083</v>
      </c>
      <c r="EN933" s="3" t="s">
        <v>3524</v>
      </c>
      <c r="EO933" s="3"/>
      <c r="EP933" s="3"/>
      <c r="EQ933" s="3"/>
      <c r="ER933" s="3"/>
      <c r="ES933" s="3"/>
      <c r="ET933" s="3"/>
      <c r="EU933" s="3"/>
      <c r="EV933" s="3"/>
      <c r="EW933" s="3"/>
      <c r="EX933" s="3"/>
      <c r="EY933" s="16">
        <v>14.0</v>
      </c>
      <c r="EZ933" s="20" t="s">
        <v>3482</v>
      </c>
      <c r="FA933" s="3"/>
      <c r="FB933" s="3"/>
      <c r="FC933" s="3"/>
      <c r="FD933" s="3"/>
      <c r="FE933" s="3"/>
      <c r="FF933" s="3"/>
      <c r="FG933" s="3"/>
      <c r="FH933" s="3"/>
      <c r="FI933" s="16">
        <v>0.0</v>
      </c>
    </row>
    <row r="934" ht="14.25" customHeight="1">
      <c r="A934" s="16">
        <v>3.00710703E8</v>
      </c>
      <c r="B934" s="3">
        <v>10.0</v>
      </c>
      <c r="C934" s="3"/>
      <c r="D934" s="3" t="s">
        <v>3423</v>
      </c>
      <c r="E934" s="3" t="s">
        <v>3424</v>
      </c>
      <c r="F934" s="16">
        <v>4.24E8</v>
      </c>
      <c r="G934" s="16">
        <v>4.24E8</v>
      </c>
      <c r="H934" s="16">
        <v>4.24E8</v>
      </c>
      <c r="I934" s="3" t="s">
        <v>2962</v>
      </c>
      <c r="J934" s="16">
        <v>4.24E8</v>
      </c>
      <c r="K934" s="3" t="s">
        <v>2962</v>
      </c>
      <c r="L934" s="3"/>
      <c r="M934" s="17">
        <v>44391.0</v>
      </c>
      <c r="N934" s="3" t="s">
        <v>13084</v>
      </c>
      <c r="O934" s="3" t="s">
        <v>3568</v>
      </c>
      <c r="P934" s="3"/>
      <c r="Q934" s="3">
        <v>4225.0</v>
      </c>
      <c r="R934" s="3" t="s">
        <v>3569</v>
      </c>
      <c r="S934" s="3" t="s">
        <v>3662</v>
      </c>
      <c r="T934" s="3" t="s">
        <v>3663</v>
      </c>
      <c r="U934" s="16">
        <v>3306587.0</v>
      </c>
      <c r="V934" s="18" t="s">
        <v>13085</v>
      </c>
      <c r="W934" s="3" t="s">
        <v>4010</v>
      </c>
      <c r="X934" s="3" t="s">
        <v>4011</v>
      </c>
      <c r="Y934" s="3">
        <v>4225.0</v>
      </c>
      <c r="Z934" s="3" t="s">
        <v>3569</v>
      </c>
      <c r="AA934" s="3" t="s">
        <v>13086</v>
      </c>
      <c r="AB934" s="16">
        <v>3359348.0</v>
      </c>
      <c r="AC934" s="18" t="s">
        <v>13087</v>
      </c>
      <c r="AD934" s="3"/>
      <c r="AE934" s="3"/>
      <c r="AF934" s="3" t="s">
        <v>13088</v>
      </c>
      <c r="AG934" s="3" t="s">
        <v>4403</v>
      </c>
      <c r="AH934" s="3" t="s">
        <v>3616</v>
      </c>
      <c r="AI934" s="20" t="s">
        <v>3617</v>
      </c>
      <c r="AJ934" s="3"/>
      <c r="AK934" s="3" t="s">
        <v>3438</v>
      </c>
      <c r="AL934" s="3">
        <v>28027.0</v>
      </c>
      <c r="AM934" s="3" t="s">
        <v>4404</v>
      </c>
      <c r="AN934" s="20" t="s">
        <v>13089</v>
      </c>
      <c r="AO934" s="3"/>
      <c r="AP934" s="3">
        <v>-80.63224</v>
      </c>
      <c r="AQ934" s="3">
        <v>35.38123</v>
      </c>
      <c r="AR934" s="3" t="s">
        <v>3779</v>
      </c>
      <c r="AS934" s="3" t="s">
        <v>3621</v>
      </c>
      <c r="AT934" s="16">
        <v>1.0</v>
      </c>
      <c r="AU934" s="3"/>
      <c r="AV934" s="3" t="s">
        <v>4406</v>
      </c>
      <c r="AW934" s="3"/>
      <c r="AX934" s="3"/>
      <c r="AY934" s="3"/>
      <c r="AZ934" s="16">
        <v>1.0</v>
      </c>
      <c r="BA934" s="16">
        <v>1.0</v>
      </c>
      <c r="BB934" s="3"/>
      <c r="BC934" s="3" t="s">
        <v>3473</v>
      </c>
      <c r="BD934" s="3" t="s">
        <v>3473</v>
      </c>
      <c r="BE934" s="3">
        <v>4.0</v>
      </c>
      <c r="BF934" s="3" t="s">
        <v>3602</v>
      </c>
      <c r="BG934" s="16">
        <v>202401.0</v>
      </c>
      <c r="BH934" s="16">
        <v>202306.0</v>
      </c>
      <c r="BI934" s="16">
        <v>202401.0</v>
      </c>
      <c r="BJ934" s="16">
        <v>202403.0</v>
      </c>
      <c r="BK934" s="16">
        <v>202404.0</v>
      </c>
      <c r="BL934" s="16">
        <v>202611.0</v>
      </c>
      <c r="BM934" s="17">
        <v>46356.0</v>
      </c>
      <c r="BN934" s="3" t="s">
        <v>3520</v>
      </c>
      <c r="BO934" s="3" t="s">
        <v>13090</v>
      </c>
      <c r="BP934" s="3" t="s">
        <v>13091</v>
      </c>
      <c r="BQ934" s="16">
        <v>1.0</v>
      </c>
      <c r="BR934" s="16">
        <v>1.0</v>
      </c>
      <c r="BS934" s="3"/>
      <c r="BT934" s="16">
        <v>1.0</v>
      </c>
      <c r="BU934" s="16">
        <v>1.0</v>
      </c>
      <c r="BV934" s="16">
        <v>1.0</v>
      </c>
      <c r="BW934" s="16">
        <v>1.0</v>
      </c>
      <c r="BX934" s="16">
        <v>1.0</v>
      </c>
      <c r="BY934" s="16">
        <v>1.0</v>
      </c>
      <c r="BZ934" s="16">
        <v>1.0</v>
      </c>
      <c r="CA934" s="16">
        <v>1.0</v>
      </c>
      <c r="CB934" s="3"/>
      <c r="CC934" s="16">
        <v>1.0</v>
      </c>
      <c r="CD934" s="16">
        <v>1.0</v>
      </c>
      <c r="CE934" s="16">
        <v>1.0</v>
      </c>
      <c r="CF934" s="16">
        <v>1.0</v>
      </c>
      <c r="CG934" s="16">
        <v>1.0</v>
      </c>
      <c r="CH934" s="16">
        <v>1.0</v>
      </c>
      <c r="CI934" s="16">
        <v>1.0</v>
      </c>
      <c r="CJ934" s="3"/>
      <c r="CK934" s="3"/>
      <c r="CL934" s="16">
        <v>1.0</v>
      </c>
      <c r="CM934" s="16">
        <v>1.0</v>
      </c>
      <c r="CN934" s="3"/>
      <c r="CO934" s="3"/>
      <c r="CP934" s="16">
        <v>1.0</v>
      </c>
      <c r="CQ934" s="3"/>
      <c r="CR934" s="16">
        <v>1.0</v>
      </c>
      <c r="CS934" s="16">
        <v>1.0</v>
      </c>
      <c r="CT934" s="16">
        <v>1.0</v>
      </c>
      <c r="CU934" s="16">
        <v>1.0</v>
      </c>
      <c r="CV934" s="16">
        <v>1.0</v>
      </c>
      <c r="CW934" s="16">
        <v>1.0</v>
      </c>
      <c r="CX934" s="16">
        <v>1.0</v>
      </c>
      <c r="CY934" s="16">
        <v>1.0</v>
      </c>
      <c r="CZ934" s="16">
        <v>1.0</v>
      </c>
      <c r="DA934" s="16">
        <v>1.0</v>
      </c>
      <c r="DB934" s="16">
        <v>1.0</v>
      </c>
      <c r="DC934" s="16">
        <v>1.0</v>
      </c>
      <c r="DD934" s="16">
        <v>1.0</v>
      </c>
      <c r="DE934" s="16">
        <v>1.0</v>
      </c>
      <c r="DF934" s="16">
        <v>1.0</v>
      </c>
      <c r="DG934" s="16">
        <v>3468419.0</v>
      </c>
      <c r="DH934" s="16">
        <v>3306587.0</v>
      </c>
      <c r="DI934" s="20" t="s">
        <v>13085</v>
      </c>
      <c r="DJ934" s="3"/>
      <c r="DK934" s="3"/>
      <c r="DL934" s="3"/>
      <c r="DM934" s="3"/>
      <c r="DN934" s="3"/>
      <c r="DO934" s="3"/>
      <c r="DP934" s="3"/>
      <c r="DQ934" s="3"/>
      <c r="DR934" s="3"/>
      <c r="DS934" s="3"/>
      <c r="DT934" s="3"/>
      <c r="DU934" s="3"/>
      <c r="DV934" s="3" t="s">
        <v>3449</v>
      </c>
      <c r="DW934" s="17">
        <v>44392.0</v>
      </c>
      <c r="DX934" s="3" t="s">
        <v>3450</v>
      </c>
      <c r="DY934" s="3" t="s">
        <v>3451</v>
      </c>
      <c r="DZ934" s="17">
        <v>44964.0</v>
      </c>
      <c r="EA934" s="3">
        <v>2.0</v>
      </c>
      <c r="EB934" s="3" t="s">
        <v>3478</v>
      </c>
      <c r="EC934" s="21">
        <v>45176.0</v>
      </c>
      <c r="ED934" s="20" t="s">
        <v>3452</v>
      </c>
      <c r="EE934" s="3"/>
      <c r="EF934" s="3"/>
      <c r="EG934" s="3" t="s">
        <v>4583</v>
      </c>
      <c r="EH934" s="20" t="s">
        <v>13092</v>
      </c>
      <c r="EI934" s="3"/>
      <c r="EJ934" s="16">
        <v>800000.0</v>
      </c>
      <c r="EK934" s="3"/>
      <c r="EL934" s="16">
        <v>202306.0</v>
      </c>
      <c r="EM934" s="3" t="s">
        <v>13093</v>
      </c>
      <c r="EN934" s="20" t="s">
        <v>3454</v>
      </c>
      <c r="EO934" s="3"/>
      <c r="EP934" s="3"/>
      <c r="EQ934" s="3"/>
      <c r="ER934" s="3"/>
      <c r="ES934" s="3"/>
      <c r="ET934" s="3"/>
      <c r="EU934" s="3"/>
      <c r="EV934" s="3"/>
      <c r="EW934" s="3"/>
      <c r="EX934" s="3"/>
      <c r="EY934" s="16">
        <v>22.0</v>
      </c>
      <c r="EZ934" s="20" t="s">
        <v>3482</v>
      </c>
      <c r="FA934" s="3"/>
      <c r="FB934" s="3"/>
      <c r="FC934" s="3"/>
      <c r="FD934" s="3"/>
      <c r="FE934" s="3"/>
      <c r="FF934" s="3"/>
      <c r="FG934" s="3"/>
      <c r="FH934" s="3"/>
      <c r="FI934" s="16">
        <v>0.0</v>
      </c>
    </row>
    <row r="935" ht="14.25" customHeight="1">
      <c r="A935" s="16">
        <v>3.00710731E8</v>
      </c>
      <c r="B935" s="3">
        <v>10.0</v>
      </c>
      <c r="C935" s="3"/>
      <c r="D935" s="3" t="s">
        <v>3423</v>
      </c>
      <c r="E935" s="3" t="s">
        <v>3424</v>
      </c>
      <c r="F935" s="16">
        <v>3000000.0</v>
      </c>
      <c r="G935" s="16">
        <v>3000000.0</v>
      </c>
      <c r="H935" s="16">
        <v>3000000.0</v>
      </c>
      <c r="I935" s="3" t="s">
        <v>2962</v>
      </c>
      <c r="J935" s="16">
        <v>3000000.0</v>
      </c>
      <c r="K935" s="3" t="s">
        <v>2962</v>
      </c>
      <c r="L935" s="3"/>
      <c r="M935" s="17">
        <v>44391.0</v>
      </c>
      <c r="N935" s="3" t="s">
        <v>13094</v>
      </c>
      <c r="O935" s="20" t="s">
        <v>3803</v>
      </c>
      <c r="P935" s="3"/>
      <c r="Q935" s="3">
        <v>2013.0</v>
      </c>
      <c r="R935" s="3" t="s">
        <v>4235</v>
      </c>
      <c r="S935" s="3" t="s">
        <v>6150</v>
      </c>
      <c r="T935" s="3" t="s">
        <v>6151</v>
      </c>
      <c r="U935" s="16">
        <v>3389232.0</v>
      </c>
      <c r="V935" s="18" t="s">
        <v>13095</v>
      </c>
      <c r="W935" s="3" t="s">
        <v>3431</v>
      </c>
      <c r="X935" s="3" t="s">
        <v>3432</v>
      </c>
      <c r="Y935" s="3">
        <v>2013.0</v>
      </c>
      <c r="Z935" s="3" t="s">
        <v>4235</v>
      </c>
      <c r="AA935" s="3" t="s">
        <v>13096</v>
      </c>
      <c r="AB935" s="16">
        <v>3389232.0</v>
      </c>
      <c r="AC935" s="18" t="s">
        <v>13095</v>
      </c>
      <c r="AD935" s="3"/>
      <c r="AE935" s="3"/>
      <c r="AF935" s="3" t="s">
        <v>13097</v>
      </c>
      <c r="AG935" s="3" t="s">
        <v>8984</v>
      </c>
      <c r="AH935" s="3" t="s">
        <v>4200</v>
      </c>
      <c r="AI935" s="3" t="s">
        <v>4201</v>
      </c>
      <c r="AJ935" s="3"/>
      <c r="AK935" s="3" t="s">
        <v>3438</v>
      </c>
      <c r="AL935" s="3">
        <v>63103.0</v>
      </c>
      <c r="AM935" s="3" t="s">
        <v>13098</v>
      </c>
      <c r="AN935" s="20" t="s">
        <v>13099</v>
      </c>
      <c r="AO935" s="3"/>
      <c r="AP935" s="3">
        <v>-90.227347</v>
      </c>
      <c r="AQ935" s="3">
        <v>38.624533</v>
      </c>
      <c r="AR935" s="3" t="s">
        <v>4204</v>
      </c>
      <c r="AS935" s="3" t="s">
        <v>3442</v>
      </c>
      <c r="AT935" s="16">
        <v>1.0</v>
      </c>
      <c r="AU935" s="3"/>
      <c r="AV935" s="20" t="s">
        <v>8987</v>
      </c>
      <c r="AW935" s="3"/>
      <c r="AX935" s="3"/>
      <c r="AY935" s="3"/>
      <c r="AZ935" s="3"/>
      <c r="BA935" s="3"/>
      <c r="BB935" s="3"/>
      <c r="BC935" s="3" t="s">
        <v>3473</v>
      </c>
      <c r="BD935" s="3" t="s">
        <v>3474</v>
      </c>
      <c r="BE935" s="3">
        <v>17.0</v>
      </c>
      <c r="BF935" s="3" t="s">
        <v>4852</v>
      </c>
      <c r="BG935" s="16">
        <v>202308.0</v>
      </c>
      <c r="BH935" s="3"/>
      <c r="BI935" s="16">
        <v>202312.0</v>
      </c>
      <c r="BJ935" s="16">
        <v>202307.0</v>
      </c>
      <c r="BK935" s="16">
        <v>202309.0</v>
      </c>
      <c r="BL935" s="16">
        <v>202312.0</v>
      </c>
      <c r="BM935" s="17">
        <v>45291.0</v>
      </c>
      <c r="BN935" s="3" t="s">
        <v>3520</v>
      </c>
      <c r="BO935" s="3" t="s">
        <v>13100</v>
      </c>
      <c r="BP935" s="20" t="s">
        <v>13101</v>
      </c>
      <c r="BQ935" s="3"/>
      <c r="BR935" s="16">
        <v>1.0</v>
      </c>
      <c r="BS935" s="3"/>
      <c r="BT935" s="16">
        <v>1.0</v>
      </c>
      <c r="BU935" s="3"/>
      <c r="BV935" s="3"/>
      <c r="BW935" s="16">
        <v>1.0</v>
      </c>
      <c r="BX935" s="16">
        <v>1.0</v>
      </c>
      <c r="BY935" s="16">
        <v>1.0</v>
      </c>
      <c r="BZ935" s="16">
        <v>1.0</v>
      </c>
      <c r="CA935" s="16">
        <v>1.0</v>
      </c>
      <c r="CB935" s="3"/>
      <c r="CC935" s="3"/>
      <c r="CD935" s="16">
        <v>1.0</v>
      </c>
      <c r="CE935" s="16">
        <v>1.0</v>
      </c>
      <c r="CF935" s="3"/>
      <c r="CG935" s="16">
        <v>1.0</v>
      </c>
      <c r="CH935" s="3"/>
      <c r="CI935" s="16">
        <v>1.0</v>
      </c>
      <c r="CJ935" s="3"/>
      <c r="CK935" s="3"/>
      <c r="CL935" s="3"/>
      <c r="CM935" s="3"/>
      <c r="CN935" s="3"/>
      <c r="CO935" s="3"/>
      <c r="CP935" s="16">
        <v>1.0</v>
      </c>
      <c r="CQ935" s="3"/>
      <c r="CR935" s="16">
        <v>1.0</v>
      </c>
      <c r="CS935" s="3"/>
      <c r="CT935" s="3"/>
      <c r="CU935" s="16">
        <v>1.0</v>
      </c>
      <c r="CV935" s="16">
        <v>1.0</v>
      </c>
      <c r="CW935" s="3"/>
      <c r="CX935" s="3"/>
      <c r="CY935" s="3"/>
      <c r="CZ935" s="16">
        <v>1.0</v>
      </c>
      <c r="DA935" s="3"/>
      <c r="DB935" s="3"/>
      <c r="DC935" s="16">
        <v>1.0</v>
      </c>
      <c r="DD935" s="16">
        <v>1.0</v>
      </c>
      <c r="DE935" s="16">
        <v>1.0</v>
      </c>
      <c r="DF935" s="3"/>
      <c r="DG935" s="16">
        <v>3468395.0</v>
      </c>
      <c r="DH935" s="16">
        <v>3389232.0</v>
      </c>
      <c r="DI935" s="3" t="s">
        <v>13095</v>
      </c>
      <c r="DJ935" s="3"/>
      <c r="DK935" s="3"/>
      <c r="DL935" s="3"/>
      <c r="DM935" s="3"/>
      <c r="DN935" s="3"/>
      <c r="DO935" s="3"/>
      <c r="DP935" s="3"/>
      <c r="DQ935" s="3"/>
      <c r="DR935" s="3"/>
      <c r="DS935" s="3"/>
      <c r="DT935" s="3"/>
      <c r="DU935" s="3"/>
      <c r="DV935" s="3" t="s">
        <v>3449</v>
      </c>
      <c r="DW935" s="17">
        <v>44392.0</v>
      </c>
      <c r="DX935" s="3" t="s">
        <v>3450</v>
      </c>
      <c r="DY935" s="3" t="s">
        <v>3451</v>
      </c>
      <c r="DZ935" s="17">
        <v>45121.0</v>
      </c>
      <c r="EA935" s="3">
        <v>2.0</v>
      </c>
      <c r="EB935" s="3" t="s">
        <v>3478</v>
      </c>
      <c r="EC935" s="21">
        <v>45176.0</v>
      </c>
      <c r="ED935" s="20" t="s">
        <v>3452</v>
      </c>
      <c r="EE935" s="3"/>
      <c r="EF935" s="3"/>
      <c r="EG935" s="3" t="s">
        <v>3479</v>
      </c>
      <c r="EH935" s="3" t="s">
        <v>3543</v>
      </c>
      <c r="EI935" s="16">
        <v>110000.0</v>
      </c>
      <c r="EJ935" s="3"/>
      <c r="EK935" s="3"/>
      <c r="EL935" s="16">
        <v>202307.0</v>
      </c>
      <c r="EM935" s="3" t="s">
        <v>13102</v>
      </c>
      <c r="EN935" s="3" t="s">
        <v>3524</v>
      </c>
      <c r="EO935" s="3"/>
      <c r="EP935" s="3"/>
      <c r="EQ935" s="3"/>
      <c r="ER935" s="3"/>
      <c r="ES935" s="3"/>
      <c r="ET935" s="3"/>
      <c r="EU935" s="3"/>
      <c r="EV935" s="3"/>
      <c r="EW935" s="3"/>
      <c r="EX935" s="3"/>
      <c r="EY935" s="16">
        <v>13.0</v>
      </c>
      <c r="EZ935" s="20" t="s">
        <v>3455</v>
      </c>
      <c r="FA935" s="3"/>
      <c r="FB935" s="3"/>
      <c r="FC935" s="3"/>
      <c r="FD935" s="3"/>
      <c r="FE935" s="3"/>
      <c r="FF935" s="3"/>
      <c r="FG935" s="3"/>
      <c r="FH935" s="3"/>
      <c r="FI935" s="16">
        <v>0.0</v>
      </c>
    </row>
    <row r="936" ht="14.25" customHeight="1">
      <c r="A936" s="16">
        <v>3.00710732E8</v>
      </c>
      <c r="B936" s="3">
        <v>10.0</v>
      </c>
      <c r="C936" s="3"/>
      <c r="D936" s="3" t="s">
        <v>3423</v>
      </c>
      <c r="E936" s="3" t="s">
        <v>3424</v>
      </c>
      <c r="F936" s="16">
        <v>3000000.0</v>
      </c>
      <c r="G936" s="16">
        <v>3000000.0</v>
      </c>
      <c r="H936" s="16">
        <v>3000000.0</v>
      </c>
      <c r="I936" s="3" t="s">
        <v>2962</v>
      </c>
      <c r="J936" s="16">
        <v>3000000.0</v>
      </c>
      <c r="K936" s="3" t="s">
        <v>2962</v>
      </c>
      <c r="L936" s="3"/>
      <c r="M936" s="17">
        <v>44391.0</v>
      </c>
      <c r="N936" s="3" t="s">
        <v>13103</v>
      </c>
      <c r="O936" s="3" t="s">
        <v>3426</v>
      </c>
      <c r="P936" s="3"/>
      <c r="Q936" s="3">
        <v>2013.0</v>
      </c>
      <c r="R936" s="3" t="s">
        <v>4235</v>
      </c>
      <c r="S936" s="3" t="s">
        <v>6150</v>
      </c>
      <c r="T936" s="3" t="s">
        <v>6151</v>
      </c>
      <c r="U936" s="16">
        <v>3389232.0</v>
      </c>
      <c r="V936" s="18" t="s">
        <v>13095</v>
      </c>
      <c r="W936" s="3" t="s">
        <v>3431</v>
      </c>
      <c r="X936" s="3" t="s">
        <v>3432</v>
      </c>
      <c r="Y936" s="3">
        <v>2013.0</v>
      </c>
      <c r="Z936" s="3" t="s">
        <v>4235</v>
      </c>
      <c r="AA936" s="3" t="s">
        <v>13096</v>
      </c>
      <c r="AB936" s="16">
        <v>3389232.0</v>
      </c>
      <c r="AC936" s="18" t="s">
        <v>13095</v>
      </c>
      <c r="AD936" s="3"/>
      <c r="AE936" s="3"/>
      <c r="AF936" s="3" t="s">
        <v>13097</v>
      </c>
      <c r="AG936" s="3" t="s">
        <v>8984</v>
      </c>
      <c r="AH936" s="3" t="s">
        <v>4200</v>
      </c>
      <c r="AI936" s="3" t="s">
        <v>4201</v>
      </c>
      <c r="AJ936" s="3"/>
      <c r="AK936" s="3" t="s">
        <v>3438</v>
      </c>
      <c r="AL936" s="3">
        <v>63103.0</v>
      </c>
      <c r="AM936" s="3" t="s">
        <v>13098</v>
      </c>
      <c r="AN936" s="20" t="s">
        <v>13099</v>
      </c>
      <c r="AO936" s="3"/>
      <c r="AP936" s="3">
        <v>-90.227347</v>
      </c>
      <c r="AQ936" s="3">
        <v>38.624533</v>
      </c>
      <c r="AR936" s="3" t="s">
        <v>4204</v>
      </c>
      <c r="AS936" s="3" t="s">
        <v>3442</v>
      </c>
      <c r="AT936" s="16">
        <v>1.0</v>
      </c>
      <c r="AU936" s="3"/>
      <c r="AV936" s="20" t="s">
        <v>8987</v>
      </c>
      <c r="AW936" s="3"/>
      <c r="AX936" s="16">
        <v>1.0</v>
      </c>
      <c r="AY936" s="3"/>
      <c r="AZ936" s="16">
        <v>1.0</v>
      </c>
      <c r="BA936" s="3"/>
      <c r="BB936" s="3"/>
      <c r="BC936" s="3" t="s">
        <v>3473</v>
      </c>
      <c r="BD936" s="3" t="s">
        <v>3474</v>
      </c>
      <c r="BE936" s="3">
        <v>17.0</v>
      </c>
      <c r="BF936" s="3" t="s">
        <v>4852</v>
      </c>
      <c r="BG936" s="16">
        <v>202309.0</v>
      </c>
      <c r="BH936" s="16">
        <v>202211.0</v>
      </c>
      <c r="BI936" s="16">
        <v>202305.0</v>
      </c>
      <c r="BJ936" s="16">
        <v>202309.0</v>
      </c>
      <c r="BK936" s="16">
        <v>202310.0</v>
      </c>
      <c r="BL936" s="16">
        <v>202312.0</v>
      </c>
      <c r="BM936" s="17">
        <v>45290.0</v>
      </c>
      <c r="BN936" s="3" t="s">
        <v>3520</v>
      </c>
      <c r="BO936" s="3" t="s">
        <v>13104</v>
      </c>
      <c r="BP936" s="20" t="s">
        <v>13105</v>
      </c>
      <c r="BQ936" s="3"/>
      <c r="BR936" s="16">
        <v>1.0</v>
      </c>
      <c r="BS936" s="3"/>
      <c r="BT936" s="16">
        <v>1.0</v>
      </c>
      <c r="BU936" s="3"/>
      <c r="BV936" s="3"/>
      <c r="BW936" s="16">
        <v>1.0</v>
      </c>
      <c r="BX936" s="16">
        <v>1.0</v>
      </c>
      <c r="BY936" s="16">
        <v>1.0</v>
      </c>
      <c r="BZ936" s="16">
        <v>1.0</v>
      </c>
      <c r="CA936" s="16">
        <v>1.0</v>
      </c>
      <c r="CB936" s="3"/>
      <c r="CC936" s="3"/>
      <c r="CD936" s="16">
        <v>1.0</v>
      </c>
      <c r="CE936" s="16">
        <v>1.0</v>
      </c>
      <c r="CF936" s="3"/>
      <c r="CG936" s="16">
        <v>1.0</v>
      </c>
      <c r="CH936" s="3"/>
      <c r="CI936" s="16">
        <v>1.0</v>
      </c>
      <c r="CJ936" s="3"/>
      <c r="CK936" s="3"/>
      <c r="CL936" s="3"/>
      <c r="CM936" s="3"/>
      <c r="CN936" s="3"/>
      <c r="CO936" s="3"/>
      <c r="CP936" s="16">
        <v>1.0</v>
      </c>
      <c r="CQ936" s="3"/>
      <c r="CR936" s="16">
        <v>1.0</v>
      </c>
      <c r="CS936" s="3"/>
      <c r="CT936" s="3"/>
      <c r="CU936" s="16">
        <v>1.0</v>
      </c>
      <c r="CV936" s="16">
        <v>1.0</v>
      </c>
      <c r="CW936" s="3"/>
      <c r="CX936" s="3"/>
      <c r="CY936" s="3"/>
      <c r="CZ936" s="16">
        <v>1.0</v>
      </c>
      <c r="DA936" s="16">
        <v>1.0</v>
      </c>
      <c r="DB936" s="3"/>
      <c r="DC936" s="16">
        <v>1.0</v>
      </c>
      <c r="DD936" s="16">
        <v>1.0</v>
      </c>
      <c r="DE936" s="16">
        <v>1.0</v>
      </c>
      <c r="DF936" s="3"/>
      <c r="DG936" s="16">
        <v>3468395.0</v>
      </c>
      <c r="DH936" s="16">
        <v>3389232.0</v>
      </c>
      <c r="DI936" s="3" t="s">
        <v>13095</v>
      </c>
      <c r="DJ936" s="3"/>
      <c r="DK936" s="3"/>
      <c r="DL936" s="3"/>
      <c r="DM936" s="3"/>
      <c r="DN936" s="3"/>
      <c r="DO936" s="3"/>
      <c r="DP936" s="3"/>
      <c r="DQ936" s="3"/>
      <c r="DR936" s="3"/>
      <c r="DS936" s="3"/>
      <c r="DT936" s="3"/>
      <c r="DU936" s="3"/>
      <c r="DV936" s="3" t="s">
        <v>3449</v>
      </c>
      <c r="DW936" s="17">
        <v>44397.0</v>
      </c>
      <c r="DX936" s="3" t="s">
        <v>3450</v>
      </c>
      <c r="DY936" s="3" t="s">
        <v>3451</v>
      </c>
      <c r="DZ936" s="17">
        <v>45121.0</v>
      </c>
      <c r="EA936" s="3">
        <v>2.0</v>
      </c>
      <c r="EB936" s="3" t="s">
        <v>3478</v>
      </c>
      <c r="EC936" s="21">
        <v>45176.0</v>
      </c>
      <c r="ED936" s="20" t="s">
        <v>3452</v>
      </c>
      <c r="EE936" s="3"/>
      <c r="EF936" s="3"/>
      <c r="EG936" s="3"/>
      <c r="EH936" s="3"/>
      <c r="EI936" s="16">
        <v>110000.0</v>
      </c>
      <c r="EJ936" s="3"/>
      <c r="EK936" s="3"/>
      <c r="EL936" s="16">
        <v>202307.0</v>
      </c>
      <c r="EM936" s="3" t="s">
        <v>13106</v>
      </c>
      <c r="EN936" s="3" t="s">
        <v>3524</v>
      </c>
      <c r="EO936" s="3"/>
      <c r="EP936" s="3"/>
      <c r="EQ936" s="3"/>
      <c r="ER936" s="3"/>
      <c r="ES936" s="3"/>
      <c r="ET936" s="3"/>
      <c r="EU936" s="3"/>
      <c r="EV936" s="3"/>
      <c r="EW936" s="3"/>
      <c r="EX936" s="3"/>
      <c r="EY936" s="16">
        <v>0.0</v>
      </c>
      <c r="EZ936" s="20" t="s">
        <v>3482</v>
      </c>
      <c r="FA936" s="3"/>
      <c r="FB936" s="3"/>
      <c r="FC936" s="3"/>
      <c r="FD936" s="3"/>
      <c r="FE936" s="3"/>
      <c r="FF936" s="3"/>
      <c r="FG936" s="3"/>
      <c r="FH936" s="3"/>
      <c r="FI936" s="16">
        <v>0.0</v>
      </c>
    </row>
    <row r="937" ht="14.25" customHeight="1">
      <c r="A937" s="16">
        <v>3.00710734E8</v>
      </c>
      <c r="B937" s="3">
        <v>10.0</v>
      </c>
      <c r="C937" s="3"/>
      <c r="D937" s="3" t="s">
        <v>3423</v>
      </c>
      <c r="E937" s="3" t="s">
        <v>3424</v>
      </c>
      <c r="F937" s="16">
        <v>4000000.0</v>
      </c>
      <c r="G937" s="16">
        <v>4000000.0</v>
      </c>
      <c r="H937" s="16">
        <v>4000000.0</v>
      </c>
      <c r="I937" s="3" t="s">
        <v>2962</v>
      </c>
      <c r="J937" s="16">
        <v>4000000.0</v>
      </c>
      <c r="K937" s="3" t="s">
        <v>2962</v>
      </c>
      <c r="L937" s="3"/>
      <c r="M937" s="17">
        <v>44391.0</v>
      </c>
      <c r="N937" s="3" t="s">
        <v>13107</v>
      </c>
      <c r="O937" s="20" t="s">
        <v>3803</v>
      </c>
      <c r="P937" s="3"/>
      <c r="Q937" s="3">
        <v>2013.0</v>
      </c>
      <c r="R937" s="3" t="s">
        <v>4235</v>
      </c>
      <c r="S937" s="3" t="s">
        <v>6150</v>
      </c>
      <c r="T937" s="3" t="s">
        <v>6151</v>
      </c>
      <c r="U937" s="16">
        <v>3389232.0</v>
      </c>
      <c r="V937" s="18" t="s">
        <v>13095</v>
      </c>
      <c r="W937" s="3" t="s">
        <v>3431</v>
      </c>
      <c r="X937" s="3" t="s">
        <v>3432</v>
      </c>
      <c r="Y937" s="3">
        <v>2013.0</v>
      </c>
      <c r="Z937" s="3" t="s">
        <v>4235</v>
      </c>
      <c r="AA937" s="3" t="s">
        <v>13096</v>
      </c>
      <c r="AB937" s="16">
        <v>3389232.0</v>
      </c>
      <c r="AC937" s="18" t="s">
        <v>13095</v>
      </c>
      <c r="AD937" s="3"/>
      <c r="AE937" s="3"/>
      <c r="AF937" s="3" t="s">
        <v>13097</v>
      </c>
      <c r="AG937" s="3" t="s">
        <v>8984</v>
      </c>
      <c r="AH937" s="3" t="s">
        <v>4200</v>
      </c>
      <c r="AI937" s="3" t="s">
        <v>4201</v>
      </c>
      <c r="AJ937" s="3"/>
      <c r="AK937" s="3" t="s">
        <v>3438</v>
      </c>
      <c r="AL937" s="3">
        <v>63103.0</v>
      </c>
      <c r="AM937" s="3" t="s">
        <v>13098</v>
      </c>
      <c r="AN937" s="20" t="s">
        <v>13099</v>
      </c>
      <c r="AO937" s="3"/>
      <c r="AP937" s="3">
        <v>-90.227347</v>
      </c>
      <c r="AQ937" s="3">
        <v>38.624533</v>
      </c>
      <c r="AR937" s="3" t="s">
        <v>4204</v>
      </c>
      <c r="AS937" s="3" t="s">
        <v>3442</v>
      </c>
      <c r="AT937" s="16">
        <v>1.0</v>
      </c>
      <c r="AU937" s="3"/>
      <c r="AV937" s="20" t="s">
        <v>8987</v>
      </c>
      <c r="AW937" s="3"/>
      <c r="AX937" s="16">
        <v>1.0</v>
      </c>
      <c r="AY937" s="3"/>
      <c r="AZ937" s="16">
        <v>1.0</v>
      </c>
      <c r="BA937" s="16">
        <v>1.0</v>
      </c>
      <c r="BB937" s="3"/>
      <c r="BC937" s="3" t="s">
        <v>3473</v>
      </c>
      <c r="BD937" s="3" t="s">
        <v>3474</v>
      </c>
      <c r="BE937" s="3">
        <v>4.0</v>
      </c>
      <c r="BF937" s="3" t="s">
        <v>3602</v>
      </c>
      <c r="BG937" s="16">
        <v>202509.0</v>
      </c>
      <c r="BH937" s="16">
        <v>202501.0</v>
      </c>
      <c r="BI937" s="16">
        <v>202505.0</v>
      </c>
      <c r="BJ937" s="16">
        <v>202509.0</v>
      </c>
      <c r="BK937" s="16">
        <v>202510.0</v>
      </c>
      <c r="BL937" s="16">
        <v>202512.0</v>
      </c>
      <c r="BM937" s="17">
        <v>46021.0</v>
      </c>
      <c r="BN937" s="3" t="s">
        <v>3585</v>
      </c>
      <c r="BO937" s="3" t="s">
        <v>13108</v>
      </c>
      <c r="BP937" s="20" t="s">
        <v>13109</v>
      </c>
      <c r="BQ937" s="3"/>
      <c r="BR937" s="16">
        <v>1.0</v>
      </c>
      <c r="BS937" s="3"/>
      <c r="BT937" s="16">
        <v>1.0</v>
      </c>
      <c r="BU937" s="3"/>
      <c r="BV937" s="3"/>
      <c r="BW937" s="16">
        <v>1.0</v>
      </c>
      <c r="BX937" s="16">
        <v>1.0</v>
      </c>
      <c r="BY937" s="16">
        <v>1.0</v>
      </c>
      <c r="BZ937" s="16">
        <v>1.0</v>
      </c>
      <c r="CA937" s="16">
        <v>1.0</v>
      </c>
      <c r="CB937" s="3"/>
      <c r="CC937" s="3"/>
      <c r="CD937" s="16">
        <v>1.0</v>
      </c>
      <c r="CE937" s="16">
        <v>1.0</v>
      </c>
      <c r="CF937" s="3"/>
      <c r="CG937" s="16">
        <v>1.0</v>
      </c>
      <c r="CH937" s="3"/>
      <c r="CI937" s="16">
        <v>1.0</v>
      </c>
      <c r="CJ937" s="3"/>
      <c r="CK937" s="3"/>
      <c r="CL937" s="3"/>
      <c r="CM937" s="3"/>
      <c r="CN937" s="3"/>
      <c r="CO937" s="3"/>
      <c r="CP937" s="16">
        <v>1.0</v>
      </c>
      <c r="CQ937" s="3"/>
      <c r="CR937" s="16">
        <v>1.0</v>
      </c>
      <c r="CS937" s="3"/>
      <c r="CT937" s="3"/>
      <c r="CU937" s="16">
        <v>1.0</v>
      </c>
      <c r="CV937" s="16">
        <v>1.0</v>
      </c>
      <c r="CW937" s="3"/>
      <c r="CX937" s="3"/>
      <c r="CY937" s="3"/>
      <c r="CZ937" s="16">
        <v>1.0</v>
      </c>
      <c r="DA937" s="16">
        <v>1.0</v>
      </c>
      <c r="DB937" s="3"/>
      <c r="DC937" s="16">
        <v>1.0</v>
      </c>
      <c r="DD937" s="16">
        <v>1.0</v>
      </c>
      <c r="DE937" s="16">
        <v>1.0</v>
      </c>
      <c r="DF937" s="3"/>
      <c r="DG937" s="16">
        <v>3468395.0</v>
      </c>
      <c r="DH937" s="16">
        <v>3389232.0</v>
      </c>
      <c r="DI937" s="3" t="s">
        <v>13095</v>
      </c>
      <c r="DJ937" s="3"/>
      <c r="DK937" s="3"/>
      <c r="DL937" s="3"/>
      <c r="DM937" s="3"/>
      <c r="DN937" s="3"/>
      <c r="DO937" s="3"/>
      <c r="DP937" s="3"/>
      <c r="DQ937" s="3"/>
      <c r="DR937" s="3"/>
      <c r="DS937" s="3"/>
      <c r="DT937" s="3"/>
      <c r="DU937" s="3"/>
      <c r="DV937" s="3" t="s">
        <v>3449</v>
      </c>
      <c r="DW937" s="17">
        <v>44392.0</v>
      </c>
      <c r="DX937" s="3" t="s">
        <v>3450</v>
      </c>
      <c r="DY937" s="3" t="s">
        <v>3451</v>
      </c>
      <c r="DZ937" s="17">
        <v>45121.0</v>
      </c>
      <c r="EA937" s="3">
        <v>2.0</v>
      </c>
      <c r="EB937" s="3" t="s">
        <v>3478</v>
      </c>
      <c r="EC937" s="21">
        <v>45176.0</v>
      </c>
      <c r="ED937" s="20" t="s">
        <v>3452</v>
      </c>
      <c r="EE937" s="3"/>
      <c r="EF937" s="3"/>
      <c r="EG937" s="3"/>
      <c r="EH937" s="3"/>
      <c r="EI937" s="16">
        <v>110000.0</v>
      </c>
      <c r="EJ937" s="3"/>
      <c r="EK937" s="3"/>
      <c r="EL937" s="16">
        <v>202307.0</v>
      </c>
      <c r="EM937" s="3" t="s">
        <v>13110</v>
      </c>
      <c r="EN937" s="3" t="s">
        <v>3524</v>
      </c>
      <c r="EO937" s="3"/>
      <c r="EP937" s="3"/>
      <c r="EQ937" s="3"/>
      <c r="ER937" s="3"/>
      <c r="ES937" s="3"/>
      <c r="ET937" s="3"/>
      <c r="EU937" s="3"/>
      <c r="EV937" s="3"/>
      <c r="EW937" s="3"/>
      <c r="EX937" s="3"/>
      <c r="EY937" s="16">
        <v>0.0</v>
      </c>
      <c r="EZ937" s="20" t="s">
        <v>3455</v>
      </c>
      <c r="FA937" s="3"/>
      <c r="FB937" s="3"/>
      <c r="FC937" s="3"/>
      <c r="FD937" s="3"/>
      <c r="FE937" s="3"/>
      <c r="FF937" s="3"/>
      <c r="FG937" s="3"/>
      <c r="FH937" s="3"/>
      <c r="FI937" s="16">
        <v>0.0</v>
      </c>
    </row>
    <row r="938" ht="14.25" customHeight="1">
      <c r="A938" s="16">
        <v>3.00711011E8</v>
      </c>
      <c r="B938" s="3">
        <v>10.0</v>
      </c>
      <c r="C938" s="3"/>
      <c r="D938" s="3" t="s">
        <v>3423</v>
      </c>
      <c r="E938" s="3" t="s">
        <v>3483</v>
      </c>
      <c r="F938" s="16">
        <v>2000000.0</v>
      </c>
      <c r="G938" s="16">
        <v>2000000.0</v>
      </c>
      <c r="H938" s="16">
        <v>2000000.0</v>
      </c>
      <c r="I938" s="3" t="s">
        <v>2962</v>
      </c>
      <c r="J938" s="16">
        <v>2000000.0</v>
      </c>
      <c r="K938" s="3" t="s">
        <v>2962</v>
      </c>
      <c r="L938" s="3"/>
      <c r="M938" s="17">
        <v>44392.0</v>
      </c>
      <c r="N938" s="3" t="s">
        <v>13111</v>
      </c>
      <c r="O938" s="20" t="s">
        <v>3958</v>
      </c>
      <c r="P938" s="3"/>
      <c r="Q938" s="3">
        <v>182.0</v>
      </c>
      <c r="R938" s="3" t="s">
        <v>3700</v>
      </c>
      <c r="S938" s="3" t="s">
        <v>8838</v>
      </c>
      <c r="T938" s="3" t="s">
        <v>8839</v>
      </c>
      <c r="U938" s="16">
        <v>3389399.0</v>
      </c>
      <c r="V938" s="18" t="s">
        <v>13112</v>
      </c>
      <c r="W938" s="3" t="s">
        <v>3490</v>
      </c>
      <c r="X938" s="3" t="s">
        <v>3491</v>
      </c>
      <c r="Y938" s="3">
        <v>182.0</v>
      </c>
      <c r="Z938" s="3" t="s">
        <v>3700</v>
      </c>
      <c r="AA938" s="3" t="s">
        <v>13113</v>
      </c>
      <c r="AB938" s="16">
        <v>3389399.0</v>
      </c>
      <c r="AC938" s="18" t="s">
        <v>13112</v>
      </c>
      <c r="AD938" s="3"/>
      <c r="AE938" s="3"/>
      <c r="AF938" s="3" t="s">
        <v>13114</v>
      </c>
      <c r="AG938" s="3" t="s">
        <v>13115</v>
      </c>
      <c r="AH938" s="3" t="s">
        <v>4847</v>
      </c>
      <c r="AI938" s="20" t="s">
        <v>4848</v>
      </c>
      <c r="AJ938" s="3"/>
      <c r="AK938" s="3" t="s">
        <v>3438</v>
      </c>
      <c r="AL938" s="3">
        <v>7090.0</v>
      </c>
      <c r="AM938" s="3" t="s">
        <v>13116</v>
      </c>
      <c r="AN938" s="20" t="s">
        <v>13117</v>
      </c>
      <c r="AO938" s="3"/>
      <c r="AP938" s="3">
        <v>-74.3337</v>
      </c>
      <c r="AQ938" s="3">
        <v>40.6518</v>
      </c>
      <c r="AR938" s="3" t="s">
        <v>5624</v>
      </c>
      <c r="AS938" s="3" t="s">
        <v>3582</v>
      </c>
      <c r="AT938" s="16">
        <v>1.0</v>
      </c>
      <c r="AU938" s="3"/>
      <c r="AV938" s="3" t="s">
        <v>3539</v>
      </c>
      <c r="AW938" s="3"/>
      <c r="AX938" s="3"/>
      <c r="AY938" s="3"/>
      <c r="AZ938" s="16">
        <v>1.0</v>
      </c>
      <c r="BA938" s="16">
        <v>1.0</v>
      </c>
      <c r="BB938" s="3"/>
      <c r="BC938" s="3" t="s">
        <v>3473</v>
      </c>
      <c r="BD938" s="3" t="s">
        <v>3473</v>
      </c>
      <c r="BE938" s="3">
        <v>36.0</v>
      </c>
      <c r="BF938" s="3" t="s">
        <v>3502</v>
      </c>
      <c r="BG938" s="16">
        <v>202208.0</v>
      </c>
      <c r="BH938" s="3"/>
      <c r="BI938" s="16">
        <v>202209.0</v>
      </c>
      <c r="BJ938" s="16">
        <v>202211.0</v>
      </c>
      <c r="BK938" s="16">
        <v>202212.0</v>
      </c>
      <c r="BL938" s="16">
        <v>202408.0</v>
      </c>
      <c r="BM938" s="17">
        <v>45534.0</v>
      </c>
      <c r="BN938" s="3" t="s">
        <v>3585</v>
      </c>
      <c r="BO938" s="3" t="s">
        <v>13118</v>
      </c>
      <c r="BP938" s="20" t="s">
        <v>13119</v>
      </c>
      <c r="BQ938" s="3"/>
      <c r="BR938" s="16">
        <v>1.0</v>
      </c>
      <c r="BS938" s="3"/>
      <c r="BT938" s="16">
        <v>1.0</v>
      </c>
      <c r="BU938" s="16">
        <v>1.0</v>
      </c>
      <c r="BV938" s="16">
        <v>1.0</v>
      </c>
      <c r="BW938" s="16">
        <v>1.0</v>
      </c>
      <c r="BX938" s="16">
        <v>1.0</v>
      </c>
      <c r="BY938" s="16">
        <v>1.0</v>
      </c>
      <c r="BZ938" s="16">
        <v>1.0</v>
      </c>
      <c r="CA938" s="16">
        <v>1.0</v>
      </c>
      <c r="CB938" s="3"/>
      <c r="CC938" s="16">
        <v>1.0</v>
      </c>
      <c r="CD938" s="16">
        <v>1.0</v>
      </c>
      <c r="CE938" s="16">
        <v>1.0</v>
      </c>
      <c r="CF938" s="16">
        <v>1.0</v>
      </c>
      <c r="CG938" s="16">
        <v>1.0</v>
      </c>
      <c r="CH938" s="16">
        <v>1.0</v>
      </c>
      <c r="CI938" s="16">
        <v>1.0</v>
      </c>
      <c r="CJ938" s="3"/>
      <c r="CK938" s="3"/>
      <c r="CL938" s="3"/>
      <c r="CM938" s="16">
        <v>1.0</v>
      </c>
      <c r="CN938" s="3"/>
      <c r="CO938" s="3"/>
      <c r="CP938" s="16">
        <v>1.0</v>
      </c>
      <c r="CQ938" s="3"/>
      <c r="CR938" s="3"/>
      <c r="CS938" s="3"/>
      <c r="CT938" s="3"/>
      <c r="CU938" s="3"/>
      <c r="CV938" s="3"/>
      <c r="CW938" s="3"/>
      <c r="CX938" s="3"/>
      <c r="CY938" s="3"/>
      <c r="CZ938" s="16">
        <v>1.0</v>
      </c>
      <c r="DA938" s="16">
        <v>1.0</v>
      </c>
      <c r="DB938" s="16">
        <v>1.0</v>
      </c>
      <c r="DC938" s="16">
        <v>1.0</v>
      </c>
      <c r="DD938" s="16">
        <v>1.0</v>
      </c>
      <c r="DE938" s="3"/>
      <c r="DF938" s="3"/>
      <c r="DG938" s="16">
        <v>3468584.0</v>
      </c>
      <c r="DH938" s="16">
        <v>3389399.0</v>
      </c>
      <c r="DI938" s="20" t="s">
        <v>13112</v>
      </c>
      <c r="DJ938" s="3"/>
      <c r="DK938" s="3"/>
      <c r="DL938" s="3"/>
      <c r="DM938" s="3"/>
      <c r="DN938" s="3"/>
      <c r="DO938" s="16">
        <v>1.0</v>
      </c>
      <c r="DP938" s="3"/>
      <c r="DQ938" s="16">
        <v>1.0</v>
      </c>
      <c r="DR938" s="3"/>
      <c r="DS938" s="3"/>
      <c r="DT938" s="3"/>
      <c r="DU938" s="3"/>
      <c r="DV938" s="3" t="s">
        <v>3449</v>
      </c>
      <c r="DW938" s="17">
        <v>44392.0</v>
      </c>
      <c r="DX938" s="3" t="s">
        <v>3450</v>
      </c>
      <c r="DY938" s="3" t="s">
        <v>3451</v>
      </c>
      <c r="DZ938" s="17">
        <v>45126.0</v>
      </c>
      <c r="EA938" s="3">
        <v>2.0</v>
      </c>
      <c r="EB938" s="3" t="s">
        <v>3478</v>
      </c>
      <c r="EC938" s="21">
        <v>45176.0</v>
      </c>
      <c r="ED938" s="20" t="s">
        <v>3452</v>
      </c>
      <c r="EE938" s="3"/>
      <c r="EF938" s="3"/>
      <c r="EG938" s="3"/>
      <c r="EH938" s="3"/>
      <c r="EI938" s="16">
        <v>35000.0</v>
      </c>
      <c r="EJ938" s="3"/>
      <c r="EK938" s="3"/>
      <c r="EL938" s="16">
        <v>202307.0</v>
      </c>
      <c r="EM938" s="3" t="s">
        <v>13120</v>
      </c>
      <c r="EN938" s="3" t="s">
        <v>3524</v>
      </c>
      <c r="EO938" s="3"/>
      <c r="EP938" s="3"/>
      <c r="EQ938" s="3"/>
      <c r="ER938" s="3"/>
      <c r="ES938" s="3"/>
      <c r="ET938" s="3"/>
      <c r="EU938" s="3"/>
      <c r="EV938" s="3"/>
      <c r="EW938" s="3"/>
      <c r="EX938" s="3"/>
      <c r="EY938" s="16">
        <v>15.0</v>
      </c>
      <c r="EZ938" s="20" t="s">
        <v>3506</v>
      </c>
      <c r="FA938" s="3"/>
      <c r="FB938" s="3"/>
      <c r="FC938" s="3"/>
      <c r="FD938" s="3"/>
      <c r="FE938" s="3"/>
      <c r="FF938" s="3"/>
      <c r="FG938" s="3"/>
      <c r="FH938" s="3"/>
      <c r="FI938" s="16">
        <v>0.0</v>
      </c>
    </row>
    <row r="939" ht="14.25" customHeight="1">
      <c r="A939" s="16">
        <v>3.00711029E8</v>
      </c>
      <c r="B939" s="3">
        <v>10.0</v>
      </c>
      <c r="C939" s="3"/>
      <c r="D939" s="3" t="s">
        <v>3423</v>
      </c>
      <c r="E939" s="3" t="s">
        <v>3424</v>
      </c>
      <c r="F939" s="16">
        <v>1500000.0</v>
      </c>
      <c r="G939" s="16">
        <v>1500000.0</v>
      </c>
      <c r="H939" s="16">
        <v>1500000.0</v>
      </c>
      <c r="I939" s="3" t="s">
        <v>2962</v>
      </c>
      <c r="J939" s="16">
        <v>1500000.0</v>
      </c>
      <c r="K939" s="3" t="s">
        <v>2962</v>
      </c>
      <c r="L939" s="3"/>
      <c r="M939" s="17">
        <v>44392.0</v>
      </c>
      <c r="N939" s="3" t="s">
        <v>13121</v>
      </c>
      <c r="O939" s="20" t="s">
        <v>3526</v>
      </c>
      <c r="P939" s="3"/>
      <c r="Q939" s="3">
        <v>2096.0</v>
      </c>
      <c r="R939" s="3" t="s">
        <v>4099</v>
      </c>
      <c r="S939" s="3" t="s">
        <v>6787</v>
      </c>
      <c r="T939" s="3" t="s">
        <v>6788</v>
      </c>
      <c r="U939" s="16">
        <v>3124316.0</v>
      </c>
      <c r="V939" s="18" t="s">
        <v>13122</v>
      </c>
      <c r="W939" s="3" t="s">
        <v>3431</v>
      </c>
      <c r="X939" s="3" t="s">
        <v>3432</v>
      </c>
      <c r="Y939" s="3">
        <v>2096.0</v>
      </c>
      <c r="Z939" s="3" t="s">
        <v>4099</v>
      </c>
      <c r="AA939" s="3" t="s">
        <v>13123</v>
      </c>
      <c r="AB939" s="16">
        <v>3124316.0</v>
      </c>
      <c r="AC939" s="19" t="s">
        <v>13122</v>
      </c>
      <c r="AD939" s="3"/>
      <c r="AE939" s="3"/>
      <c r="AF939" s="3" t="s">
        <v>13124</v>
      </c>
      <c r="AG939" s="3" t="s">
        <v>13125</v>
      </c>
      <c r="AH939" s="3" t="s">
        <v>13126</v>
      </c>
      <c r="AI939" s="20" t="s">
        <v>13127</v>
      </c>
      <c r="AJ939" s="3"/>
      <c r="AK939" s="3" t="s">
        <v>3438</v>
      </c>
      <c r="AL939" s="3">
        <v>3.866866E8</v>
      </c>
      <c r="AM939" s="3" t="s">
        <v>13128</v>
      </c>
      <c r="AN939" s="20" t="s">
        <v>13129</v>
      </c>
      <c r="AO939" s="3"/>
      <c r="AP939" s="3">
        <v>-89.95365</v>
      </c>
      <c r="AQ939" s="3">
        <v>34.599069</v>
      </c>
      <c r="AR939" s="3" t="s">
        <v>13130</v>
      </c>
      <c r="AS939" s="3" t="s">
        <v>3764</v>
      </c>
      <c r="AT939" s="16">
        <v>1.0</v>
      </c>
      <c r="AU939" s="3"/>
      <c r="AV939" s="3" t="s">
        <v>13131</v>
      </c>
      <c r="AW939" s="3"/>
      <c r="AX939" s="3"/>
      <c r="AY939" s="3"/>
      <c r="AZ939" s="16">
        <v>1.0</v>
      </c>
      <c r="BA939" s="16">
        <v>1.0</v>
      </c>
      <c r="BB939" s="3"/>
      <c r="BC939" s="3" t="s">
        <v>3473</v>
      </c>
      <c r="BD939" s="3" t="s">
        <v>3444</v>
      </c>
      <c r="BE939" s="3">
        <v>4.0</v>
      </c>
      <c r="BF939" s="3" t="s">
        <v>3602</v>
      </c>
      <c r="BG939" s="16">
        <v>202401.0</v>
      </c>
      <c r="BH939" s="16">
        <v>202310.0</v>
      </c>
      <c r="BI939" s="16">
        <v>202401.0</v>
      </c>
      <c r="BJ939" s="16">
        <v>202404.0</v>
      </c>
      <c r="BK939" s="16">
        <v>202405.0</v>
      </c>
      <c r="BL939" s="16">
        <v>202405.0</v>
      </c>
      <c r="BM939" s="17">
        <v>45443.0</v>
      </c>
      <c r="BN939" s="3" t="s">
        <v>3446</v>
      </c>
      <c r="BO939" s="3" t="s">
        <v>13132</v>
      </c>
      <c r="BP939" s="3" t="s">
        <v>13133</v>
      </c>
      <c r="BQ939" s="16">
        <v>1.0</v>
      </c>
      <c r="BR939" s="16">
        <v>1.0</v>
      </c>
      <c r="BS939" s="16">
        <v>1.0</v>
      </c>
      <c r="BT939" s="16">
        <v>1.0</v>
      </c>
      <c r="BU939" s="16">
        <v>1.0</v>
      </c>
      <c r="BV939" s="16">
        <v>1.0</v>
      </c>
      <c r="BW939" s="16">
        <v>1.0</v>
      </c>
      <c r="BX939" s="16">
        <v>1.0</v>
      </c>
      <c r="BY939" s="16">
        <v>1.0</v>
      </c>
      <c r="BZ939" s="16">
        <v>1.0</v>
      </c>
      <c r="CA939" s="16">
        <v>1.0</v>
      </c>
      <c r="CB939" s="3"/>
      <c r="CC939" s="16">
        <v>1.0</v>
      </c>
      <c r="CD939" s="16">
        <v>1.0</v>
      </c>
      <c r="CE939" s="16">
        <v>1.0</v>
      </c>
      <c r="CF939" s="16">
        <v>1.0</v>
      </c>
      <c r="CG939" s="16">
        <v>1.0</v>
      </c>
      <c r="CH939" s="16">
        <v>1.0</v>
      </c>
      <c r="CI939" s="16">
        <v>1.0</v>
      </c>
      <c r="CJ939" s="3"/>
      <c r="CK939" s="3"/>
      <c r="CL939" s="3"/>
      <c r="CM939" s="3"/>
      <c r="CN939" s="3"/>
      <c r="CO939" s="3"/>
      <c r="CP939" s="16">
        <v>1.0</v>
      </c>
      <c r="CQ939" s="3"/>
      <c r="CR939" s="3"/>
      <c r="CS939" s="3"/>
      <c r="CT939" s="3"/>
      <c r="CU939" s="3"/>
      <c r="CV939" s="3"/>
      <c r="CW939" s="3"/>
      <c r="CX939" s="3"/>
      <c r="CY939" s="3"/>
      <c r="CZ939" s="3"/>
      <c r="DA939" s="3"/>
      <c r="DB939" s="3"/>
      <c r="DC939" s="3"/>
      <c r="DD939" s="3"/>
      <c r="DE939" s="3"/>
      <c r="DF939" s="3"/>
      <c r="DG939" s="16">
        <v>1040714.0</v>
      </c>
      <c r="DH939" s="16">
        <v>3124316.0</v>
      </c>
      <c r="DI939" s="20" t="s">
        <v>13122</v>
      </c>
      <c r="DJ939" s="3"/>
      <c r="DK939" s="3"/>
      <c r="DL939" s="3"/>
      <c r="DM939" s="3"/>
      <c r="DN939" s="3"/>
      <c r="DO939" s="3"/>
      <c r="DP939" s="3"/>
      <c r="DQ939" s="3"/>
      <c r="DR939" s="3"/>
      <c r="DS939" s="3"/>
      <c r="DT939" s="3"/>
      <c r="DU939" s="3"/>
      <c r="DV939" s="3" t="s">
        <v>3449</v>
      </c>
      <c r="DW939" s="17">
        <v>44392.0</v>
      </c>
      <c r="DX939" s="3" t="s">
        <v>3450</v>
      </c>
      <c r="DY939" s="3" t="s">
        <v>3451</v>
      </c>
      <c r="DZ939" s="17">
        <v>45006.0</v>
      </c>
      <c r="EA939" s="3">
        <v>2.0</v>
      </c>
      <c r="EB939" s="3" t="s">
        <v>3478</v>
      </c>
      <c r="EC939" s="21">
        <v>45176.0</v>
      </c>
      <c r="ED939" s="20" t="s">
        <v>3452</v>
      </c>
      <c r="EE939" s="3"/>
      <c r="EF939" s="3"/>
      <c r="EG939" s="3" t="s">
        <v>6479</v>
      </c>
      <c r="EH939" s="3" t="s">
        <v>6480</v>
      </c>
      <c r="EI939" s="16">
        <v>192300.0</v>
      </c>
      <c r="EJ939" s="3"/>
      <c r="EK939" s="3"/>
      <c r="EL939" s="16">
        <v>202303.0</v>
      </c>
      <c r="EM939" s="3" t="s">
        <v>13134</v>
      </c>
      <c r="EN939" s="20" t="s">
        <v>3454</v>
      </c>
      <c r="EO939" s="3"/>
      <c r="EP939" s="3"/>
      <c r="EQ939" s="3"/>
      <c r="ER939" s="3"/>
      <c r="ES939" s="3"/>
      <c r="ET939" s="3"/>
      <c r="EU939" s="3"/>
      <c r="EV939" s="3"/>
      <c r="EW939" s="3"/>
      <c r="EX939" s="3"/>
      <c r="EY939" s="16">
        <v>29.0</v>
      </c>
      <c r="EZ939" s="20" t="s">
        <v>3455</v>
      </c>
      <c r="FA939" s="3"/>
      <c r="FB939" s="3"/>
      <c r="FC939" s="3"/>
      <c r="FD939" s="3"/>
      <c r="FE939" s="3"/>
      <c r="FF939" s="3"/>
      <c r="FG939" s="3" t="s">
        <v>13135</v>
      </c>
      <c r="FH939" s="3" t="s">
        <v>7832</v>
      </c>
      <c r="FI939" s="16">
        <v>0.0</v>
      </c>
    </row>
    <row r="940" ht="14.25" customHeight="1">
      <c r="A940" s="16">
        <v>3.00711056E8</v>
      </c>
      <c r="B940" s="3">
        <v>10.0</v>
      </c>
      <c r="C940" s="3"/>
      <c r="D940" s="3" t="s">
        <v>3423</v>
      </c>
      <c r="E940" s="3" t="s">
        <v>3483</v>
      </c>
      <c r="F940" s="16">
        <v>2000000.0</v>
      </c>
      <c r="G940" s="16">
        <v>2000000.0</v>
      </c>
      <c r="H940" s="16">
        <v>2000000.0</v>
      </c>
      <c r="I940" s="3" t="s">
        <v>2962</v>
      </c>
      <c r="J940" s="16">
        <v>2000000.0</v>
      </c>
      <c r="K940" s="3" t="s">
        <v>2962</v>
      </c>
      <c r="L940" s="3"/>
      <c r="M940" s="17">
        <v>44392.0</v>
      </c>
      <c r="N940" s="3" t="s">
        <v>13136</v>
      </c>
      <c r="O940" s="20" t="s">
        <v>3958</v>
      </c>
      <c r="P940" s="3"/>
      <c r="Q940" s="3">
        <v>2082.0</v>
      </c>
      <c r="R940" s="3" t="s">
        <v>4148</v>
      </c>
      <c r="S940" s="3" t="s">
        <v>4149</v>
      </c>
      <c r="T940" s="3" t="s">
        <v>4150</v>
      </c>
      <c r="U940" s="16">
        <v>3159528.0</v>
      </c>
      <c r="V940" s="18" t="s">
        <v>13137</v>
      </c>
      <c r="W940" s="3" t="s">
        <v>3490</v>
      </c>
      <c r="X940" s="3" t="s">
        <v>3491</v>
      </c>
      <c r="Y940" s="3">
        <v>2082.0</v>
      </c>
      <c r="Z940" s="3" t="s">
        <v>4148</v>
      </c>
      <c r="AA940" s="3" t="s">
        <v>13138</v>
      </c>
      <c r="AB940" s="16">
        <v>3159528.0</v>
      </c>
      <c r="AC940" s="19" t="s">
        <v>13137</v>
      </c>
      <c r="AD940" s="3"/>
      <c r="AE940" s="3"/>
      <c r="AF940" s="3" t="s">
        <v>13139</v>
      </c>
      <c r="AG940" s="3" t="s">
        <v>13140</v>
      </c>
      <c r="AH940" s="3" t="s">
        <v>4944</v>
      </c>
      <c r="AI940" s="3" t="s">
        <v>4945</v>
      </c>
      <c r="AJ940" s="3"/>
      <c r="AK940" s="3" t="s">
        <v>3438</v>
      </c>
      <c r="AL940" s="3">
        <v>49341.0</v>
      </c>
      <c r="AM940" s="3" t="s">
        <v>13141</v>
      </c>
      <c r="AN940" s="20" t="s">
        <v>13142</v>
      </c>
      <c r="AO940" s="3"/>
      <c r="AP940" s="3">
        <v>-85.5607</v>
      </c>
      <c r="AQ940" s="3">
        <v>43.1196</v>
      </c>
      <c r="AR940" s="3" t="s">
        <v>5860</v>
      </c>
      <c r="AS940" s="3" t="s">
        <v>3500</v>
      </c>
      <c r="AT940" s="16">
        <v>1.0</v>
      </c>
      <c r="AU940" s="3"/>
      <c r="AV940" s="3" t="s">
        <v>8009</v>
      </c>
      <c r="AW940" s="3"/>
      <c r="AX940" s="3"/>
      <c r="AY940" s="3"/>
      <c r="AZ940" s="16">
        <v>1.0</v>
      </c>
      <c r="BA940" s="16">
        <v>1.0</v>
      </c>
      <c r="BB940" s="3"/>
      <c r="BC940" s="3" t="s">
        <v>3473</v>
      </c>
      <c r="BD940" s="3" t="s">
        <v>3473</v>
      </c>
      <c r="BE940" s="3">
        <v>36.0</v>
      </c>
      <c r="BF940" s="3" t="s">
        <v>3502</v>
      </c>
      <c r="BG940" s="16">
        <v>202206.0</v>
      </c>
      <c r="BH940" s="16">
        <v>202206.0</v>
      </c>
      <c r="BI940" s="16">
        <v>202203.0</v>
      </c>
      <c r="BJ940" s="16">
        <v>202207.0</v>
      </c>
      <c r="BK940" s="16">
        <v>202208.0</v>
      </c>
      <c r="BL940" s="16">
        <v>202312.0</v>
      </c>
      <c r="BM940" s="17">
        <v>45275.0</v>
      </c>
      <c r="BN940" s="3" t="s">
        <v>3520</v>
      </c>
      <c r="BO940" s="3" t="s">
        <v>13143</v>
      </c>
      <c r="BP940" s="20" t="s">
        <v>13144</v>
      </c>
      <c r="BQ940" s="3"/>
      <c r="BR940" s="16">
        <v>1.0</v>
      </c>
      <c r="BS940" s="3"/>
      <c r="BT940" s="3"/>
      <c r="BU940" s="16">
        <v>1.0</v>
      </c>
      <c r="BV940" s="16">
        <v>1.0</v>
      </c>
      <c r="BW940" s="16">
        <v>1.0</v>
      </c>
      <c r="BX940" s="16">
        <v>1.0</v>
      </c>
      <c r="BY940" s="16">
        <v>1.0</v>
      </c>
      <c r="BZ940" s="16">
        <v>1.0</v>
      </c>
      <c r="CA940" s="16">
        <v>1.0</v>
      </c>
      <c r="CB940" s="3"/>
      <c r="CC940" s="16">
        <v>1.0</v>
      </c>
      <c r="CD940" s="16">
        <v>1.0</v>
      </c>
      <c r="CE940" s="16">
        <v>1.0</v>
      </c>
      <c r="CF940" s="16">
        <v>1.0</v>
      </c>
      <c r="CG940" s="16">
        <v>1.0</v>
      </c>
      <c r="CH940" s="16">
        <v>1.0</v>
      </c>
      <c r="CI940" s="16">
        <v>1.0</v>
      </c>
      <c r="CJ940" s="3"/>
      <c r="CK940" s="3"/>
      <c r="CL940" s="3"/>
      <c r="CM940" s="3"/>
      <c r="CN940" s="3"/>
      <c r="CO940" s="3"/>
      <c r="CP940" s="16">
        <v>1.0</v>
      </c>
      <c r="CQ940" s="3"/>
      <c r="CR940" s="3"/>
      <c r="CS940" s="3"/>
      <c r="CT940" s="3"/>
      <c r="CU940" s="3"/>
      <c r="CV940" s="3"/>
      <c r="CW940" s="3"/>
      <c r="CX940" s="3"/>
      <c r="CY940" s="3"/>
      <c r="CZ940" s="16">
        <v>1.0</v>
      </c>
      <c r="DA940" s="16">
        <v>1.0</v>
      </c>
      <c r="DB940" s="16">
        <v>1.0</v>
      </c>
      <c r="DC940" s="16">
        <v>1.0</v>
      </c>
      <c r="DD940" s="16">
        <v>1.0</v>
      </c>
      <c r="DE940" s="16">
        <v>1.0</v>
      </c>
      <c r="DF940" s="3"/>
      <c r="DG940" s="16">
        <v>3468606.0</v>
      </c>
      <c r="DH940" s="16">
        <v>3159528.0</v>
      </c>
      <c r="DI940" s="20" t="s">
        <v>13137</v>
      </c>
      <c r="DJ940" s="3"/>
      <c r="DK940" s="3"/>
      <c r="DL940" s="3"/>
      <c r="DM940" s="3"/>
      <c r="DN940" s="3"/>
      <c r="DO940" s="16">
        <v>1.0</v>
      </c>
      <c r="DP940" s="3"/>
      <c r="DQ940" s="16">
        <v>1.0</v>
      </c>
      <c r="DR940" s="3"/>
      <c r="DS940" s="3"/>
      <c r="DT940" s="3"/>
      <c r="DU940" s="3"/>
      <c r="DV940" s="3" t="s">
        <v>3449</v>
      </c>
      <c r="DW940" s="17">
        <v>44392.0</v>
      </c>
      <c r="DX940" s="3" t="s">
        <v>3450</v>
      </c>
      <c r="DY940" s="3" t="s">
        <v>3451</v>
      </c>
      <c r="DZ940" s="17">
        <v>45064.0</v>
      </c>
      <c r="EA940" s="3">
        <v>2.0</v>
      </c>
      <c r="EB940" s="3" t="s">
        <v>3478</v>
      </c>
      <c r="EC940" s="21">
        <v>45176.0</v>
      </c>
      <c r="ED940" s="20" t="s">
        <v>3452</v>
      </c>
      <c r="EE940" s="3"/>
      <c r="EF940" s="3"/>
      <c r="EG940" s="3" t="s">
        <v>4160</v>
      </c>
      <c r="EH940" s="3" t="s">
        <v>4161</v>
      </c>
      <c r="EI940" s="3"/>
      <c r="EJ940" s="3"/>
      <c r="EK940" s="16">
        <v>5764.0</v>
      </c>
      <c r="EL940" s="16">
        <v>202305.0</v>
      </c>
      <c r="EM940" s="3" t="s">
        <v>13145</v>
      </c>
      <c r="EN940" s="20" t="s">
        <v>3454</v>
      </c>
      <c r="EO940" s="3"/>
      <c r="EP940" s="3"/>
      <c r="EQ940" s="3"/>
      <c r="ER940" s="3"/>
      <c r="ES940" s="3"/>
      <c r="ET940" s="3"/>
      <c r="EU940" s="3"/>
      <c r="EV940" s="3"/>
      <c r="EW940" s="3"/>
      <c r="EX940" s="3"/>
      <c r="EY940" s="16">
        <v>5.0</v>
      </c>
      <c r="EZ940" s="20" t="s">
        <v>3506</v>
      </c>
      <c r="FA940" s="3"/>
      <c r="FB940" s="3"/>
      <c r="FC940" s="3"/>
      <c r="FD940" s="3"/>
      <c r="FE940" s="3"/>
      <c r="FF940" s="3"/>
      <c r="FG940" s="3"/>
      <c r="FH940" s="3"/>
      <c r="FI940" s="16">
        <v>0.0</v>
      </c>
    </row>
    <row r="941" ht="14.25" customHeight="1">
      <c r="A941" s="16">
        <v>3.00711082E8</v>
      </c>
      <c r="B941" s="3">
        <v>10.0</v>
      </c>
      <c r="C941" s="3"/>
      <c r="D941" s="3" t="s">
        <v>3423</v>
      </c>
      <c r="E941" s="3" t="s">
        <v>3424</v>
      </c>
      <c r="F941" s="16">
        <v>6.8E8</v>
      </c>
      <c r="G941" s="16">
        <v>6.8E8</v>
      </c>
      <c r="H941" s="16">
        <v>6.8E8</v>
      </c>
      <c r="I941" s="3" t="s">
        <v>2962</v>
      </c>
      <c r="J941" s="16">
        <v>6.8E8</v>
      </c>
      <c r="K941" s="3" t="s">
        <v>2962</v>
      </c>
      <c r="L941" s="3"/>
      <c r="M941" s="17">
        <v>44392.0</v>
      </c>
      <c r="N941" s="3" t="s">
        <v>13146</v>
      </c>
      <c r="O941" s="3" t="s">
        <v>3568</v>
      </c>
      <c r="P941" s="3"/>
      <c r="Q941" s="3">
        <v>2086.0</v>
      </c>
      <c r="R941" s="3" t="s">
        <v>4568</v>
      </c>
      <c r="S941" s="3" t="s">
        <v>5327</v>
      </c>
      <c r="T941" s="3" t="s">
        <v>5328</v>
      </c>
      <c r="U941" s="16">
        <v>3389265.0</v>
      </c>
      <c r="V941" s="18" t="s">
        <v>13147</v>
      </c>
      <c r="W941" s="3" t="s">
        <v>4010</v>
      </c>
      <c r="X941" s="3" t="s">
        <v>4011</v>
      </c>
      <c r="Y941" s="3">
        <v>2086.0</v>
      </c>
      <c r="Z941" s="3" t="s">
        <v>4568</v>
      </c>
      <c r="AA941" s="3" t="s">
        <v>13148</v>
      </c>
      <c r="AB941" s="16">
        <v>3176912.0</v>
      </c>
      <c r="AC941" s="19" t="s">
        <v>13149</v>
      </c>
      <c r="AD941" s="3"/>
      <c r="AE941" s="3"/>
      <c r="AF941" s="3" t="s">
        <v>13088</v>
      </c>
      <c r="AG941" s="3" t="s">
        <v>4403</v>
      </c>
      <c r="AH941" s="3" t="s">
        <v>3616</v>
      </c>
      <c r="AI941" s="20" t="s">
        <v>3617</v>
      </c>
      <c r="AJ941" s="3"/>
      <c r="AK941" s="3" t="s">
        <v>3438</v>
      </c>
      <c r="AL941" s="3">
        <v>28027.0</v>
      </c>
      <c r="AM941" s="3" t="s">
        <v>4404</v>
      </c>
      <c r="AN941" s="20" t="s">
        <v>13089</v>
      </c>
      <c r="AO941" s="3"/>
      <c r="AP941" s="3">
        <v>-80.63224</v>
      </c>
      <c r="AQ941" s="3">
        <v>35.38123</v>
      </c>
      <c r="AR941" s="3" t="s">
        <v>3779</v>
      </c>
      <c r="AS941" s="3" t="s">
        <v>3621</v>
      </c>
      <c r="AT941" s="16">
        <v>1.0</v>
      </c>
      <c r="AU941" s="3"/>
      <c r="AV941" s="3" t="s">
        <v>4406</v>
      </c>
      <c r="AW941" s="3"/>
      <c r="AX941" s="3"/>
      <c r="AY941" s="3"/>
      <c r="AZ941" s="16">
        <v>1.0</v>
      </c>
      <c r="BA941" s="16">
        <v>1.0</v>
      </c>
      <c r="BB941" s="16">
        <v>1.0</v>
      </c>
      <c r="BC941" s="3" t="s">
        <v>3473</v>
      </c>
      <c r="BD941" s="3" t="s">
        <v>3473</v>
      </c>
      <c r="BE941" s="3">
        <v>12.0</v>
      </c>
      <c r="BF941" s="3" t="s">
        <v>4000</v>
      </c>
      <c r="BG941" s="16">
        <v>202309.0</v>
      </c>
      <c r="BH941" s="16">
        <v>202209.0</v>
      </c>
      <c r="BI941" s="16">
        <v>202212.0</v>
      </c>
      <c r="BJ941" s="16">
        <v>202307.0</v>
      </c>
      <c r="BK941" s="16">
        <v>202310.0</v>
      </c>
      <c r="BL941" s="16">
        <v>202512.0</v>
      </c>
      <c r="BM941" s="17">
        <v>46022.0</v>
      </c>
      <c r="BN941" s="3" t="s">
        <v>3520</v>
      </c>
      <c r="BO941" s="3" t="s">
        <v>13150</v>
      </c>
      <c r="BP941" s="3" t="s">
        <v>13151</v>
      </c>
      <c r="BQ941" s="16">
        <v>1.0</v>
      </c>
      <c r="BR941" s="16">
        <v>1.0</v>
      </c>
      <c r="BS941" s="3"/>
      <c r="BT941" s="16">
        <v>1.0</v>
      </c>
      <c r="BU941" s="16">
        <v>1.0</v>
      </c>
      <c r="BV941" s="16">
        <v>1.0</v>
      </c>
      <c r="BW941" s="16">
        <v>1.0</v>
      </c>
      <c r="BX941" s="16">
        <v>1.0</v>
      </c>
      <c r="BY941" s="16">
        <v>1.0</v>
      </c>
      <c r="BZ941" s="16">
        <v>1.0</v>
      </c>
      <c r="CA941" s="16">
        <v>1.0</v>
      </c>
      <c r="CB941" s="3"/>
      <c r="CC941" s="16">
        <v>1.0</v>
      </c>
      <c r="CD941" s="16">
        <v>1.0</v>
      </c>
      <c r="CE941" s="16">
        <v>1.0</v>
      </c>
      <c r="CF941" s="16">
        <v>1.0</v>
      </c>
      <c r="CG941" s="16">
        <v>1.0</v>
      </c>
      <c r="CH941" s="16">
        <v>1.0</v>
      </c>
      <c r="CI941" s="16">
        <v>1.0</v>
      </c>
      <c r="CJ941" s="3"/>
      <c r="CK941" s="3"/>
      <c r="CL941" s="3"/>
      <c r="CM941" s="16">
        <v>1.0</v>
      </c>
      <c r="CN941" s="3"/>
      <c r="CO941" s="3"/>
      <c r="CP941" s="16">
        <v>1.0</v>
      </c>
      <c r="CQ941" s="3"/>
      <c r="CR941" s="16">
        <v>1.0</v>
      </c>
      <c r="CS941" s="16">
        <v>1.0</v>
      </c>
      <c r="CT941" s="16">
        <v>1.0</v>
      </c>
      <c r="CU941" s="16">
        <v>1.0</v>
      </c>
      <c r="CV941" s="16">
        <v>1.0</v>
      </c>
      <c r="CW941" s="16">
        <v>1.0</v>
      </c>
      <c r="CX941" s="16">
        <v>1.0</v>
      </c>
      <c r="CY941" s="16">
        <v>1.0</v>
      </c>
      <c r="CZ941" s="16">
        <v>1.0</v>
      </c>
      <c r="DA941" s="16">
        <v>1.0</v>
      </c>
      <c r="DB941" s="16">
        <v>1.0</v>
      </c>
      <c r="DC941" s="16">
        <v>1.0</v>
      </c>
      <c r="DD941" s="16">
        <v>1.0</v>
      </c>
      <c r="DE941" s="16">
        <v>1.0</v>
      </c>
      <c r="DF941" s="16">
        <v>1.0</v>
      </c>
      <c r="DG941" s="16">
        <v>3468615.0</v>
      </c>
      <c r="DH941" s="16">
        <v>3389265.0</v>
      </c>
      <c r="DI941" s="20" t="s">
        <v>13147</v>
      </c>
      <c r="DJ941" s="3"/>
      <c r="DK941" s="3"/>
      <c r="DL941" s="3"/>
      <c r="DM941" s="3"/>
      <c r="DN941" s="3"/>
      <c r="DO941" s="3"/>
      <c r="DP941" s="3"/>
      <c r="DQ941" s="3"/>
      <c r="DR941" s="3"/>
      <c r="DS941" s="3"/>
      <c r="DT941" s="3"/>
      <c r="DU941" s="3"/>
      <c r="DV941" s="3" t="s">
        <v>3449</v>
      </c>
      <c r="DW941" s="17">
        <v>44392.0</v>
      </c>
      <c r="DX941" s="3" t="s">
        <v>3450</v>
      </c>
      <c r="DY941" s="3" t="s">
        <v>3451</v>
      </c>
      <c r="DZ941" s="17">
        <v>44964.0</v>
      </c>
      <c r="EA941" s="3">
        <v>2.0</v>
      </c>
      <c r="EB941" s="3" t="s">
        <v>3478</v>
      </c>
      <c r="EC941" s="21">
        <v>45176.0</v>
      </c>
      <c r="ED941" s="20" t="s">
        <v>3452</v>
      </c>
      <c r="EE941" s="3"/>
      <c r="EF941" s="3"/>
      <c r="EG941" s="3" t="s">
        <v>3605</v>
      </c>
      <c r="EH941" s="20" t="s">
        <v>3569</v>
      </c>
      <c r="EI941" s="3"/>
      <c r="EJ941" s="16">
        <v>1400000.0</v>
      </c>
      <c r="EK941" s="3"/>
      <c r="EL941" s="16">
        <v>202309.0</v>
      </c>
      <c r="EM941" s="3" t="s">
        <v>13152</v>
      </c>
      <c r="EN941" s="20" t="s">
        <v>3454</v>
      </c>
      <c r="EO941" s="3"/>
      <c r="EP941" s="3"/>
      <c r="EQ941" s="3"/>
      <c r="ER941" s="3"/>
      <c r="ES941" s="3"/>
      <c r="ET941" s="3"/>
      <c r="EU941" s="3"/>
      <c r="EV941" s="3"/>
      <c r="EW941" s="3"/>
      <c r="EX941" s="3"/>
      <c r="EY941" s="16">
        <v>0.0</v>
      </c>
      <c r="EZ941" s="20" t="s">
        <v>3482</v>
      </c>
      <c r="FA941" s="3"/>
      <c r="FB941" s="3"/>
      <c r="FC941" s="3"/>
      <c r="FD941" s="3"/>
      <c r="FE941" s="3"/>
      <c r="FF941" s="3"/>
      <c r="FG941" s="3"/>
      <c r="FH941" s="3"/>
      <c r="FI941" s="16">
        <v>0.0</v>
      </c>
    </row>
    <row r="942" ht="14.25" customHeight="1">
      <c r="A942" s="16">
        <v>3.00711121E8</v>
      </c>
      <c r="B942" s="3">
        <v>10.0</v>
      </c>
      <c r="C942" s="3"/>
      <c r="D942" s="3" t="s">
        <v>3423</v>
      </c>
      <c r="E942" s="3" t="s">
        <v>3483</v>
      </c>
      <c r="F942" s="16">
        <v>3900000.0</v>
      </c>
      <c r="G942" s="16">
        <v>3900000.0</v>
      </c>
      <c r="H942" s="16">
        <v>3900000.0</v>
      </c>
      <c r="I942" s="3" t="s">
        <v>2962</v>
      </c>
      <c r="J942" s="16">
        <v>3900000.0</v>
      </c>
      <c r="K942" s="3" t="s">
        <v>2962</v>
      </c>
      <c r="L942" s="3"/>
      <c r="M942" s="17">
        <v>44392.0</v>
      </c>
      <c r="N942" s="3" t="s">
        <v>13153</v>
      </c>
      <c r="O942" s="3" t="s">
        <v>3568</v>
      </c>
      <c r="P942" s="3"/>
      <c r="Q942" s="3">
        <v>2082.0</v>
      </c>
      <c r="R942" s="3" t="s">
        <v>4148</v>
      </c>
      <c r="S942" s="3" t="s">
        <v>4149</v>
      </c>
      <c r="T942" s="3" t="s">
        <v>4150</v>
      </c>
      <c r="U942" s="16">
        <v>3205796.0</v>
      </c>
      <c r="V942" s="18" t="s">
        <v>13154</v>
      </c>
      <c r="W942" s="3" t="s">
        <v>3490</v>
      </c>
      <c r="X942" s="3" t="s">
        <v>3491</v>
      </c>
      <c r="Y942" s="3">
        <v>2082.0</v>
      </c>
      <c r="Z942" s="3" t="s">
        <v>4148</v>
      </c>
      <c r="AA942" s="3" t="s">
        <v>13155</v>
      </c>
      <c r="AB942" s="16">
        <v>3205796.0</v>
      </c>
      <c r="AC942" s="18" t="s">
        <v>13154</v>
      </c>
      <c r="AD942" s="3"/>
      <c r="AE942" s="3"/>
      <c r="AF942" s="3" t="s">
        <v>13156</v>
      </c>
      <c r="AG942" s="3" t="s">
        <v>13157</v>
      </c>
      <c r="AH942" s="3" t="s">
        <v>3811</v>
      </c>
      <c r="AI942" s="3" t="s">
        <v>3812</v>
      </c>
      <c r="AJ942" s="3"/>
      <c r="AK942" s="3" t="s">
        <v>3438</v>
      </c>
      <c r="AL942" s="3">
        <v>23451.0</v>
      </c>
      <c r="AM942" s="3" t="s">
        <v>13158</v>
      </c>
      <c r="AN942" s="20" t="s">
        <v>13159</v>
      </c>
      <c r="AO942" s="3"/>
      <c r="AP942" s="3">
        <v>-75.986</v>
      </c>
      <c r="AQ942" s="3">
        <v>36.843</v>
      </c>
      <c r="AR942" s="3" t="s">
        <v>4822</v>
      </c>
      <c r="AS942" s="3" t="s">
        <v>3621</v>
      </c>
      <c r="AT942" s="16">
        <v>1.0</v>
      </c>
      <c r="AU942" s="3"/>
      <c r="AV942" s="20" t="s">
        <v>13160</v>
      </c>
      <c r="AW942" s="3"/>
      <c r="AX942" s="3"/>
      <c r="AY942" s="3"/>
      <c r="AZ942" s="16">
        <v>1.0</v>
      </c>
      <c r="BA942" s="16">
        <v>1.0</v>
      </c>
      <c r="BB942" s="3"/>
      <c r="BC942" s="3" t="s">
        <v>3473</v>
      </c>
      <c r="BD942" s="3" t="s">
        <v>3473</v>
      </c>
      <c r="BE942" s="3">
        <v>36.0</v>
      </c>
      <c r="BF942" s="3" t="s">
        <v>3502</v>
      </c>
      <c r="BG942" s="16">
        <v>202305.0</v>
      </c>
      <c r="BH942" s="16">
        <v>202210.0</v>
      </c>
      <c r="BI942" s="16">
        <v>202305.0</v>
      </c>
      <c r="BJ942" s="16">
        <v>202306.0</v>
      </c>
      <c r="BK942" s="16">
        <v>202307.0</v>
      </c>
      <c r="BL942" s="16">
        <v>202312.0</v>
      </c>
      <c r="BM942" s="17">
        <v>45291.0</v>
      </c>
      <c r="BN942" s="3" t="s">
        <v>3585</v>
      </c>
      <c r="BO942" s="3" t="s">
        <v>13161</v>
      </c>
      <c r="BP942" s="3" t="s">
        <v>13162</v>
      </c>
      <c r="BQ942" s="16">
        <v>1.0</v>
      </c>
      <c r="BR942" s="16">
        <v>1.0</v>
      </c>
      <c r="BS942" s="3"/>
      <c r="BT942" s="3"/>
      <c r="BU942" s="16">
        <v>1.0</v>
      </c>
      <c r="BV942" s="16">
        <v>1.0</v>
      </c>
      <c r="BW942" s="16">
        <v>1.0</v>
      </c>
      <c r="BX942" s="16">
        <v>1.0</v>
      </c>
      <c r="BY942" s="16">
        <v>1.0</v>
      </c>
      <c r="BZ942" s="16">
        <v>1.0</v>
      </c>
      <c r="CA942" s="16">
        <v>1.0</v>
      </c>
      <c r="CB942" s="3"/>
      <c r="CC942" s="16">
        <v>1.0</v>
      </c>
      <c r="CD942" s="16">
        <v>1.0</v>
      </c>
      <c r="CE942" s="16">
        <v>1.0</v>
      </c>
      <c r="CF942" s="16">
        <v>1.0</v>
      </c>
      <c r="CG942" s="16">
        <v>1.0</v>
      </c>
      <c r="CH942" s="16">
        <v>1.0</v>
      </c>
      <c r="CI942" s="16">
        <v>1.0</v>
      </c>
      <c r="CJ942" s="3"/>
      <c r="CK942" s="3"/>
      <c r="CL942" s="3"/>
      <c r="CM942" s="16">
        <v>1.0</v>
      </c>
      <c r="CN942" s="3"/>
      <c r="CO942" s="3"/>
      <c r="CP942" s="16">
        <v>1.0</v>
      </c>
      <c r="CQ942" s="3"/>
      <c r="CR942" s="3"/>
      <c r="CS942" s="3"/>
      <c r="CT942" s="3"/>
      <c r="CU942" s="3"/>
      <c r="CV942" s="3"/>
      <c r="CW942" s="3"/>
      <c r="CX942" s="3"/>
      <c r="CY942" s="16">
        <v>1.0</v>
      </c>
      <c r="CZ942" s="16">
        <v>1.0</v>
      </c>
      <c r="DA942" s="16">
        <v>1.0</v>
      </c>
      <c r="DB942" s="16">
        <v>1.0</v>
      </c>
      <c r="DC942" s="16">
        <v>1.0</v>
      </c>
      <c r="DD942" s="16">
        <v>1.0</v>
      </c>
      <c r="DE942" s="16">
        <v>1.0</v>
      </c>
      <c r="DF942" s="16">
        <v>1.0</v>
      </c>
      <c r="DG942" s="16">
        <v>3468632.0</v>
      </c>
      <c r="DH942" s="16">
        <v>3205796.0</v>
      </c>
      <c r="DI942" s="20" t="s">
        <v>13154</v>
      </c>
      <c r="DJ942" s="3"/>
      <c r="DK942" s="3"/>
      <c r="DL942" s="3"/>
      <c r="DM942" s="3"/>
      <c r="DN942" s="3"/>
      <c r="DO942" s="16">
        <v>1.0</v>
      </c>
      <c r="DP942" s="3"/>
      <c r="DQ942" s="16">
        <v>1.0</v>
      </c>
      <c r="DR942" s="3"/>
      <c r="DS942" s="3"/>
      <c r="DT942" s="3"/>
      <c r="DU942" s="3"/>
      <c r="DV942" s="3" t="s">
        <v>3449</v>
      </c>
      <c r="DW942" s="17">
        <v>44392.0</v>
      </c>
      <c r="DX942" s="3" t="s">
        <v>3450</v>
      </c>
      <c r="DY942" s="3" t="s">
        <v>3451</v>
      </c>
      <c r="DZ942" s="17">
        <v>45161.0</v>
      </c>
      <c r="EA942" s="3">
        <v>2.0</v>
      </c>
      <c r="EB942" s="3" t="s">
        <v>3478</v>
      </c>
      <c r="EC942" s="21">
        <v>45176.0</v>
      </c>
      <c r="ED942" s="20" t="s">
        <v>3452</v>
      </c>
      <c r="EE942" s="3"/>
      <c r="EF942" s="3"/>
      <c r="EG942" s="3" t="s">
        <v>4160</v>
      </c>
      <c r="EH942" s="3" t="s">
        <v>4161</v>
      </c>
      <c r="EI942" s="16">
        <v>1620.0</v>
      </c>
      <c r="EJ942" s="16">
        <v>1620.0</v>
      </c>
      <c r="EK942" s="3"/>
      <c r="EL942" s="16">
        <v>202308.0</v>
      </c>
      <c r="EM942" s="3" t="s">
        <v>13163</v>
      </c>
      <c r="EN942" s="20" t="s">
        <v>3454</v>
      </c>
      <c r="EO942" s="3"/>
      <c r="EP942" s="3"/>
      <c r="EQ942" s="3"/>
      <c r="ER942" s="3"/>
      <c r="ES942" s="3"/>
      <c r="ET942" s="3"/>
      <c r="EU942" s="3"/>
      <c r="EV942" s="3"/>
      <c r="EW942" s="3"/>
      <c r="EX942" s="3"/>
      <c r="EY942" s="16">
        <v>18.0</v>
      </c>
      <c r="EZ942" s="20" t="s">
        <v>3506</v>
      </c>
      <c r="FA942" s="3"/>
      <c r="FB942" s="3"/>
      <c r="FC942" s="3"/>
      <c r="FD942" s="3"/>
      <c r="FE942" s="3"/>
      <c r="FF942" s="3"/>
      <c r="FG942" s="3"/>
      <c r="FH942" s="3"/>
      <c r="FI942" s="16">
        <v>0.0</v>
      </c>
    </row>
    <row r="943" ht="14.25" customHeight="1">
      <c r="A943" s="16">
        <v>3.00711791E8</v>
      </c>
      <c r="B943" s="3">
        <v>10.0</v>
      </c>
      <c r="C943" s="3"/>
      <c r="D943" s="3" t="s">
        <v>3423</v>
      </c>
      <c r="E943" s="3" t="s">
        <v>3424</v>
      </c>
      <c r="F943" s="16">
        <v>4.0E7</v>
      </c>
      <c r="G943" s="16">
        <v>4.0E7</v>
      </c>
      <c r="H943" s="16">
        <v>4.0E7</v>
      </c>
      <c r="I943" s="3" t="s">
        <v>2962</v>
      </c>
      <c r="J943" s="16">
        <v>4.0E7</v>
      </c>
      <c r="K943" s="3" t="s">
        <v>2962</v>
      </c>
      <c r="L943" s="3"/>
      <c r="M943" s="17">
        <v>44396.0</v>
      </c>
      <c r="N943" s="3" t="s">
        <v>13164</v>
      </c>
      <c r="O943" s="20" t="s">
        <v>3958</v>
      </c>
      <c r="P943" s="3"/>
      <c r="Q943" s="3">
        <v>2087.0</v>
      </c>
      <c r="R943" s="3" t="s">
        <v>4745</v>
      </c>
      <c r="S943" s="3" t="s">
        <v>13165</v>
      </c>
      <c r="T943" s="3" t="s">
        <v>13166</v>
      </c>
      <c r="U943" s="16">
        <v>3038923.0</v>
      </c>
      <c r="V943" s="18" t="s">
        <v>13167</v>
      </c>
      <c r="W943" s="3" t="s">
        <v>4010</v>
      </c>
      <c r="X943" s="3" t="s">
        <v>4011</v>
      </c>
      <c r="Y943" s="3">
        <v>2087.0</v>
      </c>
      <c r="Z943" s="3" t="s">
        <v>4745</v>
      </c>
      <c r="AA943" s="3" t="s">
        <v>13168</v>
      </c>
      <c r="AB943" s="16">
        <v>3038923.0</v>
      </c>
      <c r="AC943" s="19" t="s">
        <v>13167</v>
      </c>
      <c r="AD943" s="3"/>
      <c r="AE943" s="3"/>
      <c r="AF943" s="3" t="s">
        <v>13169</v>
      </c>
      <c r="AG943" s="3" t="s">
        <v>10110</v>
      </c>
      <c r="AH943" s="3" t="s">
        <v>3495</v>
      </c>
      <c r="AI943" s="3" t="s">
        <v>3496</v>
      </c>
      <c r="AJ943" s="3"/>
      <c r="AK943" s="3" t="s">
        <v>3438</v>
      </c>
      <c r="AL943" s="3">
        <v>46268.0</v>
      </c>
      <c r="AM943" s="3" t="s">
        <v>13170</v>
      </c>
      <c r="AN943" s="20" t="s">
        <v>13171</v>
      </c>
      <c r="AO943" s="3"/>
      <c r="AP943" s="3">
        <v>-86.259105</v>
      </c>
      <c r="AQ943" s="3">
        <v>39.918293</v>
      </c>
      <c r="AR943" s="3" t="s">
        <v>3600</v>
      </c>
      <c r="AS943" s="3" t="s">
        <v>3500</v>
      </c>
      <c r="AT943" s="16">
        <v>1.0</v>
      </c>
      <c r="AU943" s="3"/>
      <c r="AV943" s="3" t="s">
        <v>5332</v>
      </c>
      <c r="AW943" s="16">
        <v>1.0</v>
      </c>
      <c r="AX943" s="3"/>
      <c r="AY943" s="3"/>
      <c r="AZ943" s="16">
        <v>1.0</v>
      </c>
      <c r="BA943" s="16">
        <v>1.0</v>
      </c>
      <c r="BB943" s="16">
        <v>1.0</v>
      </c>
      <c r="BC943" s="3" t="s">
        <v>3473</v>
      </c>
      <c r="BD943" s="3" t="s">
        <v>3444</v>
      </c>
      <c r="BE943" s="3">
        <v>8.0</v>
      </c>
      <c r="BF943" s="3" t="s">
        <v>5962</v>
      </c>
      <c r="BG943" s="16">
        <v>202404.0</v>
      </c>
      <c r="BH943" s="16">
        <v>202311.0</v>
      </c>
      <c r="BI943" s="16">
        <v>202404.0</v>
      </c>
      <c r="BJ943" s="16">
        <v>202406.0</v>
      </c>
      <c r="BK943" s="16">
        <v>202407.0</v>
      </c>
      <c r="BL943" s="16">
        <v>202605.0</v>
      </c>
      <c r="BM943" s="17">
        <v>46171.0</v>
      </c>
      <c r="BN943" s="3" t="s">
        <v>3520</v>
      </c>
      <c r="BO943" s="3" t="s">
        <v>13172</v>
      </c>
      <c r="BP943" s="20" t="s">
        <v>13173</v>
      </c>
      <c r="BQ943" s="3"/>
      <c r="BR943" s="16">
        <v>1.0</v>
      </c>
      <c r="BS943" s="3"/>
      <c r="BT943" s="16">
        <v>1.0</v>
      </c>
      <c r="BU943" s="16">
        <v>1.0</v>
      </c>
      <c r="BV943" s="16">
        <v>1.0</v>
      </c>
      <c r="BW943" s="16">
        <v>1.0</v>
      </c>
      <c r="BX943" s="16">
        <v>1.0</v>
      </c>
      <c r="BY943" s="16">
        <v>1.0</v>
      </c>
      <c r="BZ943" s="16">
        <v>1.0</v>
      </c>
      <c r="CA943" s="16">
        <v>1.0</v>
      </c>
      <c r="CB943" s="3"/>
      <c r="CC943" s="16">
        <v>1.0</v>
      </c>
      <c r="CD943" s="16">
        <v>1.0</v>
      </c>
      <c r="CE943" s="16">
        <v>1.0</v>
      </c>
      <c r="CF943" s="16">
        <v>1.0</v>
      </c>
      <c r="CG943" s="16">
        <v>1.0</v>
      </c>
      <c r="CH943" s="16">
        <v>1.0</v>
      </c>
      <c r="CI943" s="16">
        <v>1.0</v>
      </c>
      <c r="CJ943" s="3"/>
      <c r="CK943" s="16">
        <v>1.0</v>
      </c>
      <c r="CL943" s="16">
        <v>1.0</v>
      </c>
      <c r="CM943" s="16">
        <v>1.0</v>
      </c>
      <c r="CN943" s="3"/>
      <c r="CO943" s="3"/>
      <c r="CP943" s="16">
        <v>1.0</v>
      </c>
      <c r="CQ943" s="3"/>
      <c r="CR943" s="16">
        <v>1.0</v>
      </c>
      <c r="CS943" s="16">
        <v>1.0</v>
      </c>
      <c r="CT943" s="16">
        <v>1.0</v>
      </c>
      <c r="CU943" s="16">
        <v>1.0</v>
      </c>
      <c r="CV943" s="16">
        <v>1.0</v>
      </c>
      <c r="CW943" s="16">
        <v>1.0</v>
      </c>
      <c r="CX943" s="16">
        <v>1.0</v>
      </c>
      <c r="CY943" s="3"/>
      <c r="CZ943" s="16">
        <v>1.0</v>
      </c>
      <c r="DA943" s="16">
        <v>1.0</v>
      </c>
      <c r="DB943" s="16">
        <v>1.0</v>
      </c>
      <c r="DC943" s="16">
        <v>1.0</v>
      </c>
      <c r="DD943" s="16">
        <v>1.0</v>
      </c>
      <c r="DE943" s="16">
        <v>1.0</v>
      </c>
      <c r="DF943" s="16">
        <v>1.0</v>
      </c>
      <c r="DG943" s="16">
        <v>3468990.0</v>
      </c>
      <c r="DH943" s="16">
        <v>3038923.0</v>
      </c>
      <c r="DI943" s="20" t="s">
        <v>13167</v>
      </c>
      <c r="DJ943" s="3"/>
      <c r="DK943" s="16">
        <v>1.0</v>
      </c>
      <c r="DL943" s="3"/>
      <c r="DM943" s="3"/>
      <c r="DN943" s="3"/>
      <c r="DO943" s="16">
        <v>1.0</v>
      </c>
      <c r="DP943" s="3"/>
      <c r="DQ943" s="16">
        <v>1.0</v>
      </c>
      <c r="DR943" s="3"/>
      <c r="DS943" s="3"/>
      <c r="DT943" s="3"/>
      <c r="DU943" s="3"/>
      <c r="DV943" s="3" t="s">
        <v>3449</v>
      </c>
      <c r="DW943" s="17">
        <v>44397.0</v>
      </c>
      <c r="DX943" s="3" t="s">
        <v>3450</v>
      </c>
      <c r="DY943" s="3" t="s">
        <v>3451</v>
      </c>
      <c r="DZ943" s="17">
        <v>45112.0</v>
      </c>
      <c r="EA943" s="3">
        <v>2.0</v>
      </c>
      <c r="EB943" s="3" t="s">
        <v>3478</v>
      </c>
      <c r="EC943" s="21">
        <v>45176.0</v>
      </c>
      <c r="ED943" s="20" t="s">
        <v>3452</v>
      </c>
      <c r="EE943" s="3"/>
      <c r="EF943" s="3"/>
      <c r="EG943" s="3" t="s">
        <v>6437</v>
      </c>
      <c r="EH943" s="20" t="s">
        <v>6438</v>
      </c>
      <c r="EI943" s="3"/>
      <c r="EJ943" s="3"/>
      <c r="EK943" s="3"/>
      <c r="EL943" s="16">
        <v>202307.0</v>
      </c>
      <c r="EM943" s="3" t="s">
        <v>13174</v>
      </c>
      <c r="EN943" s="20" t="s">
        <v>4968</v>
      </c>
      <c r="EO943" s="3"/>
      <c r="EP943" s="3"/>
      <c r="EQ943" s="3"/>
      <c r="ER943" s="3"/>
      <c r="ES943" s="3"/>
      <c r="ET943" s="3"/>
      <c r="EU943" s="3"/>
      <c r="EV943" s="3"/>
      <c r="EW943" s="3"/>
      <c r="EX943" s="3"/>
      <c r="EY943" s="16">
        <v>0.0</v>
      </c>
      <c r="EZ943" s="20" t="s">
        <v>3482</v>
      </c>
      <c r="FA943" s="3"/>
      <c r="FB943" s="3"/>
      <c r="FC943" s="3"/>
      <c r="FD943" s="3"/>
      <c r="FE943" s="3"/>
      <c r="FF943" s="3"/>
      <c r="FG943" s="3"/>
      <c r="FH943" s="3"/>
      <c r="FI943" s="16">
        <v>0.0</v>
      </c>
    </row>
    <row r="944" ht="14.25" customHeight="1">
      <c r="A944" s="16">
        <v>3.00711797E8</v>
      </c>
      <c r="B944" s="3">
        <v>10.0</v>
      </c>
      <c r="C944" s="3"/>
      <c r="D944" s="3" t="s">
        <v>3423</v>
      </c>
      <c r="E944" s="3" t="s">
        <v>3456</v>
      </c>
      <c r="F944" s="16">
        <v>2000000.0</v>
      </c>
      <c r="G944" s="16">
        <v>2000000.0</v>
      </c>
      <c r="H944" s="16">
        <v>2000000.0</v>
      </c>
      <c r="I944" s="3" t="s">
        <v>2962</v>
      </c>
      <c r="J944" s="16">
        <v>2000000.0</v>
      </c>
      <c r="K944" s="3" t="s">
        <v>2962</v>
      </c>
      <c r="L944" s="3"/>
      <c r="M944" s="17">
        <v>44396.0</v>
      </c>
      <c r="N944" s="3" t="s">
        <v>13175</v>
      </c>
      <c r="O944" s="20" t="s">
        <v>3590</v>
      </c>
      <c r="P944" s="3"/>
      <c r="Q944" s="3">
        <v>2085.0</v>
      </c>
      <c r="R944" s="3" t="s">
        <v>3486</v>
      </c>
      <c r="S944" s="3" t="s">
        <v>13176</v>
      </c>
      <c r="T944" s="3" t="s">
        <v>13177</v>
      </c>
      <c r="U944" s="16">
        <v>3095343.0</v>
      </c>
      <c r="V944" s="18" t="s">
        <v>3489</v>
      </c>
      <c r="W944" s="3" t="s">
        <v>3431</v>
      </c>
      <c r="X944" s="3" t="s">
        <v>3432</v>
      </c>
      <c r="Y944" s="3">
        <v>2085.0</v>
      </c>
      <c r="Z944" s="3" t="s">
        <v>3486</v>
      </c>
      <c r="AA944" s="3" t="s">
        <v>13178</v>
      </c>
      <c r="AB944" s="16">
        <v>3095343.0</v>
      </c>
      <c r="AC944" s="18" t="s">
        <v>3489</v>
      </c>
      <c r="AD944" s="3"/>
      <c r="AE944" s="3"/>
      <c r="AF944" s="3" t="s">
        <v>13179</v>
      </c>
      <c r="AG944" s="3" t="s">
        <v>13180</v>
      </c>
      <c r="AH944" s="3" t="s">
        <v>4944</v>
      </c>
      <c r="AI944" s="3" t="s">
        <v>4945</v>
      </c>
      <c r="AJ944" s="3"/>
      <c r="AK944" s="3" t="s">
        <v>3438</v>
      </c>
      <c r="AL944" s="3">
        <v>4.97281064E8</v>
      </c>
      <c r="AM944" s="3" t="s">
        <v>13181</v>
      </c>
      <c r="AN944" s="20" t="s">
        <v>3498</v>
      </c>
      <c r="AO944" s="3"/>
      <c r="AP944" s="3">
        <v>-86.611552</v>
      </c>
      <c r="AQ944" s="3">
        <v>41.802765</v>
      </c>
      <c r="AR944" s="3" t="s">
        <v>5860</v>
      </c>
      <c r="AS944" s="3" t="s">
        <v>3500</v>
      </c>
      <c r="AT944" s="16">
        <v>1.0</v>
      </c>
      <c r="AU944" s="3"/>
      <c r="AV944" s="3" t="s">
        <v>13182</v>
      </c>
      <c r="AW944" s="3"/>
      <c r="AX944" s="3"/>
      <c r="AY944" s="3"/>
      <c r="AZ944" s="16">
        <v>1.0</v>
      </c>
      <c r="BA944" s="16">
        <v>1.0</v>
      </c>
      <c r="BB944" s="3"/>
      <c r="BC944" s="3" t="s">
        <v>3473</v>
      </c>
      <c r="BD944" s="3" t="s">
        <v>3444</v>
      </c>
      <c r="BE944" s="3">
        <v>19.0</v>
      </c>
      <c r="BF944" s="3" t="s">
        <v>3475</v>
      </c>
      <c r="BG944" s="16">
        <v>202308.0</v>
      </c>
      <c r="BH944" s="16">
        <v>202301.0</v>
      </c>
      <c r="BI944" s="16">
        <v>202304.0</v>
      </c>
      <c r="BJ944" s="16">
        <v>202308.0</v>
      </c>
      <c r="BK944" s="16">
        <v>202309.0</v>
      </c>
      <c r="BL944" s="16">
        <v>202312.0</v>
      </c>
      <c r="BM944" s="17">
        <v>45290.0</v>
      </c>
      <c r="BN944" s="3" t="s">
        <v>3585</v>
      </c>
      <c r="BO944" s="3" t="s">
        <v>13183</v>
      </c>
      <c r="BP944" s="3" t="s">
        <v>13184</v>
      </c>
      <c r="BQ944" s="16">
        <v>1.0</v>
      </c>
      <c r="BR944" s="16">
        <v>1.0</v>
      </c>
      <c r="BS944" s="3"/>
      <c r="BT944" s="16">
        <v>1.0</v>
      </c>
      <c r="BU944" s="3"/>
      <c r="BV944" s="16">
        <v>1.0</v>
      </c>
      <c r="BW944" s="16">
        <v>1.0</v>
      </c>
      <c r="BX944" s="16">
        <v>1.0</v>
      </c>
      <c r="BY944" s="16">
        <v>1.0</v>
      </c>
      <c r="BZ944" s="16">
        <v>1.0</v>
      </c>
      <c r="CA944" s="16">
        <v>1.0</v>
      </c>
      <c r="CB944" s="3"/>
      <c r="CC944" s="16">
        <v>1.0</v>
      </c>
      <c r="CD944" s="16">
        <v>1.0</v>
      </c>
      <c r="CE944" s="3"/>
      <c r="CF944" s="16">
        <v>1.0</v>
      </c>
      <c r="CG944" s="16">
        <v>1.0</v>
      </c>
      <c r="CH944" s="16">
        <v>1.0</v>
      </c>
      <c r="CI944" s="16">
        <v>1.0</v>
      </c>
      <c r="CJ944" s="3"/>
      <c r="CK944" s="3"/>
      <c r="CL944" s="3"/>
      <c r="CM944" s="3"/>
      <c r="CN944" s="16">
        <v>1.0</v>
      </c>
      <c r="CO944" s="3"/>
      <c r="CP944" s="16">
        <v>1.0</v>
      </c>
      <c r="CQ944" s="16">
        <v>1.0</v>
      </c>
      <c r="CR944" s="16">
        <v>1.0</v>
      </c>
      <c r="CS944" s="16">
        <v>1.0</v>
      </c>
      <c r="CT944" s="16">
        <v>1.0</v>
      </c>
      <c r="CU944" s="16">
        <v>1.0</v>
      </c>
      <c r="CV944" s="16">
        <v>1.0</v>
      </c>
      <c r="CW944" s="16">
        <v>1.0</v>
      </c>
      <c r="CX944" s="3"/>
      <c r="CY944" s="16">
        <v>1.0</v>
      </c>
      <c r="CZ944" s="16">
        <v>1.0</v>
      </c>
      <c r="DA944" s="16">
        <v>1.0</v>
      </c>
      <c r="DB944" s="16">
        <v>1.0</v>
      </c>
      <c r="DC944" s="16">
        <v>1.0</v>
      </c>
      <c r="DD944" s="16">
        <v>1.0</v>
      </c>
      <c r="DE944" s="16">
        <v>1.0</v>
      </c>
      <c r="DF944" s="16">
        <v>1.0</v>
      </c>
      <c r="DG944" s="16">
        <v>3098580.0</v>
      </c>
      <c r="DH944" s="16">
        <v>3095343.0</v>
      </c>
      <c r="DI944" s="20" t="s">
        <v>3489</v>
      </c>
      <c r="DJ944" s="3"/>
      <c r="DK944" s="3"/>
      <c r="DL944" s="3"/>
      <c r="DM944" s="3"/>
      <c r="DN944" s="3"/>
      <c r="DO944" s="16">
        <v>1.0</v>
      </c>
      <c r="DP944" s="3"/>
      <c r="DQ944" s="16">
        <v>1.0</v>
      </c>
      <c r="DR944" s="3"/>
      <c r="DS944" s="3"/>
      <c r="DT944" s="3"/>
      <c r="DU944" s="3"/>
      <c r="DV944" s="3" t="s">
        <v>3449</v>
      </c>
      <c r="DW944" s="17">
        <v>44404.0</v>
      </c>
      <c r="DX944" s="3" t="s">
        <v>3450</v>
      </c>
      <c r="DY944" s="3" t="s">
        <v>3451</v>
      </c>
      <c r="DZ944" s="17">
        <v>45131.0</v>
      </c>
      <c r="EA944" s="3">
        <v>2.0</v>
      </c>
      <c r="EB944" s="3" t="s">
        <v>3478</v>
      </c>
      <c r="EC944" s="21">
        <v>45176.0</v>
      </c>
      <c r="ED944" s="20" t="s">
        <v>3452</v>
      </c>
      <c r="EE944" s="3"/>
      <c r="EF944" s="3"/>
      <c r="EG944" s="3" t="s">
        <v>3605</v>
      </c>
      <c r="EH944" s="3" t="s">
        <v>5200</v>
      </c>
      <c r="EI944" s="16">
        <v>16733.0</v>
      </c>
      <c r="EJ944" s="16">
        <v>9000.0</v>
      </c>
      <c r="EK944" s="3"/>
      <c r="EL944" s="16">
        <v>202307.0</v>
      </c>
      <c r="EM944" s="3" t="s">
        <v>13185</v>
      </c>
      <c r="EN944" s="20" t="s">
        <v>3454</v>
      </c>
      <c r="EO944" s="3"/>
      <c r="EP944" s="3"/>
      <c r="EQ944" s="3"/>
      <c r="ER944" s="3"/>
      <c r="ES944" s="3"/>
      <c r="ET944" s="3"/>
      <c r="EU944" s="3"/>
      <c r="EV944" s="3"/>
      <c r="EW944" s="3"/>
      <c r="EX944" s="3"/>
      <c r="EY944" s="16">
        <v>22.0</v>
      </c>
      <c r="EZ944" s="20" t="s">
        <v>3455</v>
      </c>
      <c r="FA944" s="3"/>
      <c r="FB944" s="3"/>
      <c r="FC944" s="3"/>
      <c r="FD944" s="3"/>
      <c r="FE944" s="3"/>
      <c r="FF944" s="3"/>
      <c r="FG944" s="3"/>
      <c r="FH944" s="3"/>
      <c r="FI944" s="16">
        <v>0.0</v>
      </c>
    </row>
    <row r="945" ht="14.25" customHeight="1">
      <c r="A945" s="16">
        <v>3.00711802E8</v>
      </c>
      <c r="B945" s="3">
        <v>10.0</v>
      </c>
      <c r="C945" s="3"/>
      <c r="D945" s="3" t="s">
        <v>3423</v>
      </c>
      <c r="E945" s="3" t="s">
        <v>3901</v>
      </c>
      <c r="F945" s="16">
        <v>2800000.0</v>
      </c>
      <c r="G945" s="16">
        <v>2800000.0</v>
      </c>
      <c r="H945" s="16">
        <v>2800000.0</v>
      </c>
      <c r="I945" s="3" t="s">
        <v>2962</v>
      </c>
      <c r="J945" s="16">
        <v>2800000.0</v>
      </c>
      <c r="K945" s="3" t="s">
        <v>2962</v>
      </c>
      <c r="L945" s="3"/>
      <c r="M945" s="17">
        <v>44396.0</v>
      </c>
      <c r="N945" s="3" t="s">
        <v>13186</v>
      </c>
      <c r="O945" s="20" t="s">
        <v>3803</v>
      </c>
      <c r="P945" s="3"/>
      <c r="Q945" s="3">
        <v>2099.0</v>
      </c>
      <c r="R945" s="3" t="s">
        <v>4132</v>
      </c>
      <c r="S945" s="3" t="s">
        <v>13187</v>
      </c>
      <c r="T945" s="3" t="s">
        <v>13188</v>
      </c>
      <c r="U945" s="16">
        <v>1043359.0</v>
      </c>
      <c r="V945" s="18" t="s">
        <v>3242</v>
      </c>
      <c r="W945" s="3" t="s">
        <v>3431</v>
      </c>
      <c r="X945" s="3" t="s">
        <v>3432</v>
      </c>
      <c r="Y945" s="3">
        <v>2099.0</v>
      </c>
      <c r="Z945" s="3" t="s">
        <v>4132</v>
      </c>
      <c r="AA945" s="3" t="s">
        <v>13189</v>
      </c>
      <c r="AB945" s="16">
        <v>1043359.0</v>
      </c>
      <c r="AC945" s="19" t="s">
        <v>3242</v>
      </c>
      <c r="AD945" s="3"/>
      <c r="AE945" s="3"/>
      <c r="AF945" s="3" t="s">
        <v>13190</v>
      </c>
      <c r="AG945" s="3" t="s">
        <v>6033</v>
      </c>
      <c r="AH945" s="3" t="s">
        <v>3495</v>
      </c>
      <c r="AI945" s="3" t="s">
        <v>3496</v>
      </c>
      <c r="AJ945" s="3"/>
      <c r="AK945" s="3" t="s">
        <v>3438</v>
      </c>
      <c r="AL945" s="3">
        <v>4.73717997E8</v>
      </c>
      <c r="AM945" s="3" t="s">
        <v>13191</v>
      </c>
      <c r="AN945" s="20" t="s">
        <v>13192</v>
      </c>
      <c r="AO945" s="3"/>
      <c r="AP945" s="3">
        <v>-85.002954</v>
      </c>
      <c r="AQ945" s="3">
        <v>40.429567</v>
      </c>
      <c r="AR945" s="3" t="s">
        <v>3600</v>
      </c>
      <c r="AS945" s="3" t="s">
        <v>3500</v>
      </c>
      <c r="AT945" s="16">
        <v>1.0</v>
      </c>
      <c r="AU945" s="3"/>
      <c r="AV945" s="3" t="s">
        <v>13193</v>
      </c>
      <c r="AW945" s="3"/>
      <c r="AX945" s="3"/>
      <c r="AY945" s="3"/>
      <c r="AZ945" s="3"/>
      <c r="BA945" s="3"/>
      <c r="BB945" s="3"/>
      <c r="BC945" s="3" t="s">
        <v>3473</v>
      </c>
      <c r="BD945" s="3" t="s">
        <v>3444</v>
      </c>
      <c r="BE945" s="3">
        <v>20.0</v>
      </c>
      <c r="BF945" s="3" t="s">
        <v>3912</v>
      </c>
      <c r="BG945" s="16">
        <v>202212.0</v>
      </c>
      <c r="BH945" s="16">
        <v>202109.0</v>
      </c>
      <c r="BI945" s="16">
        <v>202212.0</v>
      </c>
      <c r="BJ945" s="16">
        <v>202302.0</v>
      </c>
      <c r="BK945" s="16">
        <v>202310.0</v>
      </c>
      <c r="BL945" s="16">
        <v>202310.0</v>
      </c>
      <c r="BM945" s="17">
        <v>45227.0</v>
      </c>
      <c r="BN945" s="3" t="s">
        <v>3585</v>
      </c>
      <c r="BO945" s="3" t="s">
        <v>13194</v>
      </c>
      <c r="BP945" s="20" t="s">
        <v>13195</v>
      </c>
      <c r="BQ945" s="3"/>
      <c r="BR945" s="3"/>
      <c r="BS945" s="3"/>
      <c r="BT945" s="16">
        <v>1.0</v>
      </c>
      <c r="BU945" s="3"/>
      <c r="BV945" s="3"/>
      <c r="BW945" s="16">
        <v>1.0</v>
      </c>
      <c r="BX945" s="16">
        <v>1.0</v>
      </c>
      <c r="BY945" s="16">
        <v>1.0</v>
      </c>
      <c r="BZ945" s="3"/>
      <c r="CA945" s="3"/>
      <c r="CB945" s="3"/>
      <c r="CC945" s="16">
        <v>1.0</v>
      </c>
      <c r="CD945" s="3"/>
      <c r="CE945" s="3"/>
      <c r="CF945" s="3"/>
      <c r="CG945" s="16">
        <v>1.0</v>
      </c>
      <c r="CH945" s="3"/>
      <c r="CI945" s="16">
        <v>1.0</v>
      </c>
      <c r="CJ945" s="3"/>
      <c r="CK945" s="3"/>
      <c r="CL945" s="3"/>
      <c r="CM945" s="16">
        <v>1.0</v>
      </c>
      <c r="CN945" s="3"/>
      <c r="CO945" s="3"/>
      <c r="CP945" s="16">
        <v>1.0</v>
      </c>
      <c r="CQ945" s="3"/>
      <c r="CR945" s="16">
        <v>1.0</v>
      </c>
      <c r="CS945" s="3"/>
      <c r="CT945" s="3"/>
      <c r="CU945" s="16">
        <v>1.0</v>
      </c>
      <c r="CV945" s="16">
        <v>1.0</v>
      </c>
      <c r="CW945" s="3"/>
      <c r="CX945" s="3"/>
      <c r="CY945" s="3"/>
      <c r="CZ945" s="16">
        <v>1.0</v>
      </c>
      <c r="DA945" s="3"/>
      <c r="DB945" s="3"/>
      <c r="DC945" s="16">
        <v>1.0</v>
      </c>
      <c r="DD945" s="16">
        <v>1.0</v>
      </c>
      <c r="DE945" s="3"/>
      <c r="DF945" s="3"/>
      <c r="DG945" s="16">
        <v>1029298.0</v>
      </c>
      <c r="DH945" s="16">
        <v>1043359.0</v>
      </c>
      <c r="DI945" s="20" t="s">
        <v>3242</v>
      </c>
      <c r="DJ945" s="3"/>
      <c r="DK945" s="3"/>
      <c r="DL945" s="3"/>
      <c r="DM945" s="3"/>
      <c r="DN945" s="3"/>
      <c r="DO945" s="3"/>
      <c r="DP945" s="3"/>
      <c r="DQ945" s="3"/>
      <c r="DR945" s="3"/>
      <c r="DS945" s="3"/>
      <c r="DT945" s="3"/>
      <c r="DU945" s="3"/>
      <c r="DV945" s="3" t="s">
        <v>3449</v>
      </c>
      <c r="DW945" s="17">
        <v>44397.0</v>
      </c>
      <c r="DX945" s="3" t="s">
        <v>3450</v>
      </c>
      <c r="DY945" s="3" t="s">
        <v>3451</v>
      </c>
      <c r="DZ945" s="17">
        <v>45043.0</v>
      </c>
      <c r="EA945" s="3">
        <v>2.0</v>
      </c>
      <c r="EB945" s="3" t="s">
        <v>3478</v>
      </c>
      <c r="EC945" s="21">
        <v>45176.0</v>
      </c>
      <c r="ED945" s="20" t="s">
        <v>3452</v>
      </c>
      <c r="EE945" s="3"/>
      <c r="EF945" s="3"/>
      <c r="EG945" s="3" t="s">
        <v>3479</v>
      </c>
      <c r="EH945" s="3" t="s">
        <v>13196</v>
      </c>
      <c r="EI945" s="16">
        <v>126000.0</v>
      </c>
      <c r="EJ945" s="3"/>
      <c r="EK945" s="3"/>
      <c r="EL945" s="16">
        <v>202305.0</v>
      </c>
      <c r="EM945" s="3" t="s">
        <v>13197</v>
      </c>
      <c r="EN945" s="3" t="s">
        <v>3524</v>
      </c>
      <c r="EO945" s="3"/>
      <c r="EP945" s="3"/>
      <c r="EQ945" s="3"/>
      <c r="ER945" s="3"/>
      <c r="ES945" s="3"/>
      <c r="ET945" s="3"/>
      <c r="EU945" s="3"/>
      <c r="EV945" s="3"/>
      <c r="EW945" s="3"/>
      <c r="EX945" s="3"/>
      <c r="EY945" s="16">
        <v>21.0</v>
      </c>
      <c r="EZ945" s="20" t="s">
        <v>3506</v>
      </c>
      <c r="FA945" s="3"/>
      <c r="FB945" s="3"/>
      <c r="FC945" s="3"/>
      <c r="FD945" s="3"/>
      <c r="FE945" s="3"/>
      <c r="FF945" s="3"/>
      <c r="FG945" s="3" t="s">
        <v>13198</v>
      </c>
      <c r="FH945" s="3" t="s">
        <v>3645</v>
      </c>
      <c r="FI945" s="16">
        <v>0.0</v>
      </c>
    </row>
    <row r="946" ht="14.25" customHeight="1">
      <c r="A946" s="16">
        <v>3.00711852E8</v>
      </c>
      <c r="B946" s="3">
        <v>10.0</v>
      </c>
      <c r="C946" s="3"/>
      <c r="D946" s="3" t="s">
        <v>3423</v>
      </c>
      <c r="E946" s="3" t="s">
        <v>3424</v>
      </c>
      <c r="F946" s="16">
        <v>1.5E7</v>
      </c>
      <c r="G946" s="16">
        <v>1.5E7</v>
      </c>
      <c r="H946" s="16">
        <v>1.5E7</v>
      </c>
      <c r="I946" s="3" t="s">
        <v>2962</v>
      </c>
      <c r="J946" s="16">
        <v>1.5E7</v>
      </c>
      <c r="K946" s="3" t="s">
        <v>2962</v>
      </c>
      <c r="L946" s="3"/>
      <c r="M946" s="17">
        <v>44396.0</v>
      </c>
      <c r="N946" s="3" t="s">
        <v>13199</v>
      </c>
      <c r="O946" s="20" t="s">
        <v>3526</v>
      </c>
      <c r="P946" s="3"/>
      <c r="Q946" s="3">
        <v>2013.0</v>
      </c>
      <c r="R946" s="3" t="s">
        <v>4235</v>
      </c>
      <c r="S946" s="3" t="s">
        <v>4236</v>
      </c>
      <c r="T946" s="3" t="s">
        <v>4237</v>
      </c>
      <c r="U946" s="16">
        <v>1095081.0</v>
      </c>
      <c r="V946" s="18" t="s">
        <v>12853</v>
      </c>
      <c r="W946" s="3" t="s">
        <v>3431</v>
      </c>
      <c r="X946" s="3" t="s">
        <v>3432</v>
      </c>
      <c r="Y946" s="3">
        <v>2013.0</v>
      </c>
      <c r="Z946" s="3" t="s">
        <v>4235</v>
      </c>
      <c r="AA946" s="3" t="s">
        <v>13200</v>
      </c>
      <c r="AB946" s="16">
        <v>1095081.0</v>
      </c>
      <c r="AC946" s="19" t="s">
        <v>12853</v>
      </c>
      <c r="AD946" s="3"/>
      <c r="AE946" s="3"/>
      <c r="AF946" s="3" t="s">
        <v>13201</v>
      </c>
      <c r="AG946" s="3" t="s">
        <v>11119</v>
      </c>
      <c r="AH946" s="3" t="s">
        <v>3495</v>
      </c>
      <c r="AI946" s="3" t="s">
        <v>3496</v>
      </c>
      <c r="AJ946" s="3"/>
      <c r="AK946" s="3" t="s">
        <v>3438</v>
      </c>
      <c r="AL946" s="3">
        <v>4.6507898E8</v>
      </c>
      <c r="AM946" s="3" t="s">
        <v>13202</v>
      </c>
      <c r="AN946" s="20" t="s">
        <v>13203</v>
      </c>
      <c r="AO946" s="3"/>
      <c r="AP946" s="3">
        <v>-85.809166</v>
      </c>
      <c r="AQ946" s="3">
        <v>41.71642</v>
      </c>
      <c r="AR946" s="3" t="s">
        <v>3499</v>
      </c>
      <c r="AS946" s="3" t="s">
        <v>3500</v>
      </c>
      <c r="AT946" s="16">
        <v>1.0</v>
      </c>
      <c r="AU946" s="3"/>
      <c r="AV946" s="3" t="s">
        <v>9383</v>
      </c>
      <c r="AW946" s="3"/>
      <c r="AX946" s="3"/>
      <c r="AY946" s="3"/>
      <c r="AZ946" s="16">
        <v>1.0</v>
      </c>
      <c r="BA946" s="16">
        <v>1.0</v>
      </c>
      <c r="BB946" s="3"/>
      <c r="BC946" s="3" t="s">
        <v>3473</v>
      </c>
      <c r="BD946" s="3" t="s">
        <v>3444</v>
      </c>
      <c r="BE946" s="3">
        <v>1.0</v>
      </c>
      <c r="BF946" s="3" t="s">
        <v>3445</v>
      </c>
      <c r="BG946" s="16">
        <v>202403.0</v>
      </c>
      <c r="BH946" s="16">
        <v>202402.0</v>
      </c>
      <c r="BI946" s="16">
        <v>202403.0</v>
      </c>
      <c r="BJ946" s="16">
        <v>202405.0</v>
      </c>
      <c r="BK946" s="16">
        <v>202407.0</v>
      </c>
      <c r="BL946" s="16">
        <v>202412.0</v>
      </c>
      <c r="BM946" s="17">
        <v>45657.0</v>
      </c>
      <c r="BN946" s="3" t="s">
        <v>3520</v>
      </c>
      <c r="BO946" s="3" t="s">
        <v>13204</v>
      </c>
      <c r="BP946" s="3" t="s">
        <v>13205</v>
      </c>
      <c r="BQ946" s="16">
        <v>1.0</v>
      </c>
      <c r="BR946" s="16">
        <v>1.0</v>
      </c>
      <c r="BS946" s="3"/>
      <c r="BT946" s="16">
        <v>1.0</v>
      </c>
      <c r="BU946" s="16">
        <v>1.0</v>
      </c>
      <c r="BV946" s="16">
        <v>1.0</v>
      </c>
      <c r="BW946" s="16">
        <v>1.0</v>
      </c>
      <c r="BX946" s="16">
        <v>1.0</v>
      </c>
      <c r="BY946" s="16">
        <v>1.0</v>
      </c>
      <c r="BZ946" s="16">
        <v>1.0</v>
      </c>
      <c r="CA946" s="16">
        <v>1.0</v>
      </c>
      <c r="CB946" s="3"/>
      <c r="CC946" s="16">
        <v>1.0</v>
      </c>
      <c r="CD946" s="16">
        <v>1.0</v>
      </c>
      <c r="CE946" s="16">
        <v>1.0</v>
      </c>
      <c r="CF946" s="16">
        <v>1.0</v>
      </c>
      <c r="CG946" s="16">
        <v>1.0</v>
      </c>
      <c r="CH946" s="16">
        <v>1.0</v>
      </c>
      <c r="CI946" s="16">
        <v>1.0</v>
      </c>
      <c r="CJ946" s="3"/>
      <c r="CK946" s="3"/>
      <c r="CL946" s="16">
        <v>1.0</v>
      </c>
      <c r="CM946" s="16">
        <v>1.0</v>
      </c>
      <c r="CN946" s="3"/>
      <c r="CO946" s="3"/>
      <c r="CP946" s="16">
        <v>1.0</v>
      </c>
      <c r="CQ946" s="16">
        <v>1.0</v>
      </c>
      <c r="CR946" s="16">
        <v>1.0</v>
      </c>
      <c r="CS946" s="16">
        <v>1.0</v>
      </c>
      <c r="CT946" s="16">
        <v>1.0</v>
      </c>
      <c r="CU946" s="16">
        <v>1.0</v>
      </c>
      <c r="CV946" s="16">
        <v>1.0</v>
      </c>
      <c r="CW946" s="16">
        <v>1.0</v>
      </c>
      <c r="CX946" s="16">
        <v>1.0</v>
      </c>
      <c r="CY946" s="16">
        <v>1.0</v>
      </c>
      <c r="CZ946" s="16">
        <v>1.0</v>
      </c>
      <c r="DA946" s="16">
        <v>1.0</v>
      </c>
      <c r="DB946" s="16">
        <v>1.0</v>
      </c>
      <c r="DC946" s="16">
        <v>1.0</v>
      </c>
      <c r="DD946" s="16">
        <v>1.0</v>
      </c>
      <c r="DE946" s="16">
        <v>1.0</v>
      </c>
      <c r="DF946" s="16">
        <v>1.0</v>
      </c>
      <c r="DG946" s="16">
        <v>3136657.0</v>
      </c>
      <c r="DH946" s="16">
        <v>1095081.0</v>
      </c>
      <c r="DI946" s="20" t="s">
        <v>12853</v>
      </c>
      <c r="DJ946" s="3"/>
      <c r="DK946" s="3"/>
      <c r="DL946" s="3"/>
      <c r="DM946" s="3"/>
      <c r="DN946" s="3"/>
      <c r="DO946" s="3"/>
      <c r="DP946" s="3"/>
      <c r="DQ946" s="3"/>
      <c r="DR946" s="3"/>
      <c r="DS946" s="3"/>
      <c r="DT946" s="3"/>
      <c r="DU946" s="3"/>
      <c r="DV946" s="3" t="s">
        <v>3449</v>
      </c>
      <c r="DW946" s="17">
        <v>44396.0</v>
      </c>
      <c r="DX946" s="3" t="s">
        <v>3450</v>
      </c>
      <c r="DY946" s="3" t="s">
        <v>3451</v>
      </c>
      <c r="DZ946" s="17">
        <v>45085.0</v>
      </c>
      <c r="EA946" s="3">
        <v>2.0</v>
      </c>
      <c r="EB946" s="3" t="s">
        <v>3478</v>
      </c>
      <c r="EC946" s="21">
        <v>45176.0</v>
      </c>
      <c r="ED946" s="20" t="s">
        <v>3452</v>
      </c>
      <c r="EE946" s="3"/>
      <c r="EF946" s="3"/>
      <c r="EG946" s="3" t="s">
        <v>4003</v>
      </c>
      <c r="EH946" s="3" t="s">
        <v>7180</v>
      </c>
      <c r="EI946" s="16">
        <v>90000.0</v>
      </c>
      <c r="EJ946" s="16">
        <v>30000.0</v>
      </c>
      <c r="EK946" s="3"/>
      <c r="EL946" s="16">
        <v>202306.0</v>
      </c>
      <c r="EM946" s="3" t="s">
        <v>13206</v>
      </c>
      <c r="EN946" s="3" t="s">
        <v>3524</v>
      </c>
      <c r="EO946" s="3"/>
      <c r="EP946" s="3"/>
      <c r="EQ946" s="3"/>
      <c r="ER946" s="3"/>
      <c r="ES946" s="3"/>
      <c r="ET946" s="3"/>
      <c r="EU946" s="3"/>
      <c r="EV946" s="3"/>
      <c r="EW946" s="3"/>
      <c r="EX946" s="3"/>
      <c r="EY946" s="16">
        <v>0.0</v>
      </c>
      <c r="EZ946" s="20" t="s">
        <v>3455</v>
      </c>
      <c r="FA946" s="3"/>
      <c r="FB946" s="3"/>
      <c r="FC946" s="3"/>
      <c r="FD946" s="3"/>
      <c r="FE946" s="3"/>
      <c r="FF946" s="3"/>
      <c r="FG946" s="3"/>
      <c r="FH946" s="3"/>
      <c r="FI946" s="16">
        <v>0.0</v>
      </c>
    </row>
    <row r="947" ht="14.25" customHeight="1">
      <c r="A947" s="16">
        <v>3.00712148E8</v>
      </c>
      <c r="B947" s="3">
        <v>10.0</v>
      </c>
      <c r="C947" s="3"/>
      <c r="D947" s="3" t="s">
        <v>3423</v>
      </c>
      <c r="E947" s="3" t="s">
        <v>3424</v>
      </c>
      <c r="F947" s="16">
        <v>3000000.0</v>
      </c>
      <c r="G947" s="16">
        <v>3000000.0</v>
      </c>
      <c r="H947" s="16">
        <v>3000000.0</v>
      </c>
      <c r="I947" s="3" t="s">
        <v>2962</v>
      </c>
      <c r="J947" s="16">
        <v>3000000.0</v>
      </c>
      <c r="K947" s="3" t="s">
        <v>2962</v>
      </c>
      <c r="L947" s="3"/>
      <c r="M947" s="17">
        <v>44397.0</v>
      </c>
      <c r="N947" s="3" t="s">
        <v>13207</v>
      </c>
      <c r="O947" s="20" t="s">
        <v>3803</v>
      </c>
      <c r="P947" s="3"/>
      <c r="Q947" s="3">
        <v>2041.0</v>
      </c>
      <c r="R947" s="3" t="s">
        <v>3989</v>
      </c>
      <c r="S947" s="3" t="s">
        <v>12227</v>
      </c>
      <c r="T947" s="3" t="s">
        <v>12228</v>
      </c>
      <c r="U947" s="16">
        <v>1029424.0</v>
      </c>
      <c r="V947" s="18" t="s">
        <v>13208</v>
      </c>
      <c r="W947" s="3" t="s">
        <v>3431</v>
      </c>
      <c r="X947" s="3" t="s">
        <v>3432</v>
      </c>
      <c r="Y947" s="3">
        <v>2041.0</v>
      </c>
      <c r="Z947" s="3" t="s">
        <v>3989</v>
      </c>
      <c r="AA947" s="3" t="s">
        <v>13209</v>
      </c>
      <c r="AB947" s="16">
        <v>1029424.0</v>
      </c>
      <c r="AC947" s="19" t="s">
        <v>13208</v>
      </c>
      <c r="AD947" s="3"/>
      <c r="AE947" s="3"/>
      <c r="AF947" s="3" t="s">
        <v>13210</v>
      </c>
      <c r="AG947" s="3" t="s">
        <v>13211</v>
      </c>
      <c r="AH947" s="3" t="s">
        <v>3554</v>
      </c>
      <c r="AI947" s="3" t="s">
        <v>3555</v>
      </c>
      <c r="AJ947" s="3"/>
      <c r="AK947" s="3" t="s">
        <v>3438</v>
      </c>
      <c r="AL947" s="3">
        <v>4.48301854E8</v>
      </c>
      <c r="AM947" s="3" t="s">
        <v>13212</v>
      </c>
      <c r="AN947" s="20" t="s">
        <v>13213</v>
      </c>
      <c r="AO947" s="3"/>
      <c r="AP947" s="3">
        <v>-83.427246</v>
      </c>
      <c r="AQ947" s="3">
        <v>41.153259</v>
      </c>
      <c r="AR947" s="3" t="s">
        <v>5594</v>
      </c>
      <c r="AS947" s="3" t="s">
        <v>3500</v>
      </c>
      <c r="AT947" s="16">
        <v>1.0</v>
      </c>
      <c r="AU947" s="3"/>
      <c r="AV947" s="3" t="s">
        <v>11190</v>
      </c>
      <c r="AW947" s="3"/>
      <c r="AX947" s="3"/>
      <c r="AY947" s="3"/>
      <c r="AZ947" s="16">
        <v>1.0</v>
      </c>
      <c r="BA947" s="3"/>
      <c r="BB947" s="3"/>
      <c r="BC947" s="3" t="s">
        <v>3473</v>
      </c>
      <c r="BD947" s="3" t="s">
        <v>3474</v>
      </c>
      <c r="BE947" s="3">
        <v>4.0</v>
      </c>
      <c r="BF947" s="3" t="s">
        <v>3602</v>
      </c>
      <c r="BG947" s="16">
        <v>202311.0</v>
      </c>
      <c r="BH947" s="16">
        <v>202306.0</v>
      </c>
      <c r="BI947" s="16">
        <v>202309.0</v>
      </c>
      <c r="BJ947" s="16">
        <v>202311.0</v>
      </c>
      <c r="BK947" s="16">
        <v>202312.0</v>
      </c>
      <c r="BL947" s="16">
        <v>202404.0</v>
      </c>
      <c r="BM947" s="17">
        <v>45412.0</v>
      </c>
      <c r="BN947" s="3" t="s">
        <v>3585</v>
      </c>
      <c r="BO947" s="3" t="s">
        <v>13214</v>
      </c>
      <c r="BP947" s="20" t="s">
        <v>13215</v>
      </c>
      <c r="BQ947" s="3"/>
      <c r="BR947" s="3"/>
      <c r="BS947" s="3"/>
      <c r="BT947" s="16">
        <v>1.0</v>
      </c>
      <c r="BU947" s="3"/>
      <c r="BV947" s="3"/>
      <c r="BW947" s="16">
        <v>1.0</v>
      </c>
      <c r="BX947" s="16">
        <v>1.0</v>
      </c>
      <c r="BY947" s="16">
        <v>1.0</v>
      </c>
      <c r="BZ947" s="3"/>
      <c r="CA947" s="3"/>
      <c r="CB947" s="3"/>
      <c r="CC947" s="16">
        <v>1.0</v>
      </c>
      <c r="CD947" s="3"/>
      <c r="CE947" s="16">
        <v>1.0</v>
      </c>
      <c r="CF947" s="3"/>
      <c r="CG947" s="16">
        <v>1.0</v>
      </c>
      <c r="CH947" s="3"/>
      <c r="CI947" s="16">
        <v>1.0</v>
      </c>
      <c r="CJ947" s="3"/>
      <c r="CK947" s="3"/>
      <c r="CL947" s="3"/>
      <c r="CM947" s="16">
        <v>1.0</v>
      </c>
      <c r="CN947" s="3"/>
      <c r="CO947" s="3"/>
      <c r="CP947" s="16">
        <v>1.0</v>
      </c>
      <c r="CQ947" s="3"/>
      <c r="CR947" s="16">
        <v>1.0</v>
      </c>
      <c r="CS947" s="3"/>
      <c r="CT947" s="3"/>
      <c r="CU947" s="16">
        <v>1.0</v>
      </c>
      <c r="CV947" s="16">
        <v>1.0</v>
      </c>
      <c r="CW947" s="3"/>
      <c r="CX947" s="3"/>
      <c r="CY947" s="3"/>
      <c r="CZ947" s="16">
        <v>1.0</v>
      </c>
      <c r="DA947" s="3"/>
      <c r="DB947" s="3"/>
      <c r="DC947" s="16">
        <v>1.0</v>
      </c>
      <c r="DD947" s="16">
        <v>1.0</v>
      </c>
      <c r="DE947" s="3"/>
      <c r="DF947" s="3"/>
      <c r="DG947" s="16">
        <v>1016525.0</v>
      </c>
      <c r="DH947" s="16">
        <v>1029424.0</v>
      </c>
      <c r="DI947" s="20" t="s">
        <v>13208</v>
      </c>
      <c r="DJ947" s="3"/>
      <c r="DK947" s="3"/>
      <c r="DL947" s="3"/>
      <c r="DM947" s="3"/>
      <c r="DN947" s="3"/>
      <c r="DO947" s="3"/>
      <c r="DP947" s="3"/>
      <c r="DQ947" s="3"/>
      <c r="DR947" s="3"/>
      <c r="DS947" s="3"/>
      <c r="DT947" s="3"/>
      <c r="DU947" s="3"/>
      <c r="DV947" s="3" t="s">
        <v>3449</v>
      </c>
      <c r="DW947" s="17">
        <v>44397.0</v>
      </c>
      <c r="DX947" s="3" t="s">
        <v>3450</v>
      </c>
      <c r="DY947" s="3" t="s">
        <v>3451</v>
      </c>
      <c r="DZ947" s="17">
        <v>44838.0</v>
      </c>
      <c r="EA947" s="3">
        <v>2.0</v>
      </c>
      <c r="EB947" s="3" t="s">
        <v>3478</v>
      </c>
      <c r="EC947" s="21">
        <v>45176.0</v>
      </c>
      <c r="ED947" s="3" t="s">
        <v>3452</v>
      </c>
      <c r="EE947" s="16">
        <v>572320.0</v>
      </c>
      <c r="EF947" s="3"/>
      <c r="EG947" s="3" t="s">
        <v>3479</v>
      </c>
      <c r="EH947" s="3" t="s">
        <v>13216</v>
      </c>
      <c r="EI947" s="16">
        <v>97670.0</v>
      </c>
      <c r="EJ947" s="3"/>
      <c r="EK947" s="3"/>
      <c r="EL947" s="16">
        <v>202308.0</v>
      </c>
      <c r="EM947" s="3" t="s">
        <v>13217</v>
      </c>
      <c r="EN947" s="3" t="s">
        <v>3524</v>
      </c>
      <c r="EO947" s="3"/>
      <c r="EP947" s="3"/>
      <c r="EQ947" s="3"/>
      <c r="ER947" s="3"/>
      <c r="ES947" s="3"/>
      <c r="ET947" s="3"/>
      <c r="EU947" s="3"/>
      <c r="EV947" s="3"/>
      <c r="EW947" s="3"/>
      <c r="EX947" s="3"/>
      <c r="EY947" s="16">
        <v>19.0</v>
      </c>
      <c r="EZ947" s="20" t="s">
        <v>3455</v>
      </c>
      <c r="FA947" s="3"/>
      <c r="FB947" s="3"/>
      <c r="FC947" s="3"/>
      <c r="FD947" s="3"/>
      <c r="FE947" s="3"/>
      <c r="FF947" s="3"/>
      <c r="FG947" s="3"/>
      <c r="FH947" s="3"/>
      <c r="FI947" s="16">
        <v>0.0</v>
      </c>
    </row>
    <row r="948" ht="14.25" customHeight="1">
      <c r="A948" s="16">
        <v>3.00712476E8</v>
      </c>
      <c r="B948" s="3">
        <v>10.0</v>
      </c>
      <c r="C948" s="3"/>
      <c r="D948" s="3" t="s">
        <v>3423</v>
      </c>
      <c r="E948" s="3" t="s">
        <v>3424</v>
      </c>
      <c r="F948" s="16">
        <v>1500000.0</v>
      </c>
      <c r="G948" s="16">
        <v>1500000.0</v>
      </c>
      <c r="H948" s="16">
        <v>1500000.0</v>
      </c>
      <c r="I948" s="3" t="s">
        <v>2962</v>
      </c>
      <c r="J948" s="16">
        <v>1500000.0</v>
      </c>
      <c r="K948" s="3" t="s">
        <v>2962</v>
      </c>
      <c r="L948" s="3"/>
      <c r="M948" s="17">
        <v>44398.0</v>
      </c>
      <c r="N948" s="3" t="s">
        <v>13218</v>
      </c>
      <c r="O948" s="3" t="s">
        <v>3426</v>
      </c>
      <c r="P948" s="3"/>
      <c r="Q948" s="3">
        <v>2033.0</v>
      </c>
      <c r="R948" s="3" t="s">
        <v>3804</v>
      </c>
      <c r="S948" s="3" t="s">
        <v>13219</v>
      </c>
      <c r="T948" s="3" t="s">
        <v>13220</v>
      </c>
      <c r="U948" s="16">
        <v>3131336.0</v>
      </c>
      <c r="V948" s="18" t="s">
        <v>13221</v>
      </c>
      <c r="W948" s="3" t="s">
        <v>3431</v>
      </c>
      <c r="X948" s="3" t="s">
        <v>3432</v>
      </c>
      <c r="Y948" s="3">
        <v>2033.0</v>
      </c>
      <c r="Z948" s="3" t="s">
        <v>3804</v>
      </c>
      <c r="AA948" s="3" t="s">
        <v>13222</v>
      </c>
      <c r="AB948" s="16">
        <v>1062441.0</v>
      </c>
      <c r="AC948" s="18" t="s">
        <v>13223</v>
      </c>
      <c r="AD948" s="3"/>
      <c r="AE948" s="3"/>
      <c r="AF948" s="3" t="s">
        <v>13224</v>
      </c>
      <c r="AG948" s="3" t="s">
        <v>6033</v>
      </c>
      <c r="AH948" s="3" t="s">
        <v>4139</v>
      </c>
      <c r="AI948" s="3" t="s">
        <v>4140</v>
      </c>
      <c r="AJ948" s="3"/>
      <c r="AK948" s="3" t="s">
        <v>3438</v>
      </c>
      <c r="AL948" s="3">
        <v>9.72111952E8</v>
      </c>
      <c r="AM948" s="3" t="s">
        <v>13225</v>
      </c>
      <c r="AN948" s="20" t="s">
        <v>13226</v>
      </c>
      <c r="AO948" s="3"/>
      <c r="AP948" s="3">
        <v>-122.637584</v>
      </c>
      <c r="AQ948" s="3">
        <v>45.576869</v>
      </c>
      <c r="AR948" s="3" t="s">
        <v>4143</v>
      </c>
      <c r="AS948" s="3" t="s">
        <v>3748</v>
      </c>
      <c r="AT948" s="16">
        <v>1.0</v>
      </c>
      <c r="AU948" s="3"/>
      <c r="AV948" s="20" t="s">
        <v>13227</v>
      </c>
      <c r="AW948" s="3"/>
      <c r="AX948" s="3"/>
      <c r="AY948" s="3"/>
      <c r="AZ948" s="3"/>
      <c r="BA948" s="3"/>
      <c r="BB948" s="3"/>
      <c r="BC948" s="3" t="s">
        <v>3473</v>
      </c>
      <c r="BD948" s="3" t="s">
        <v>3474</v>
      </c>
      <c r="BE948" s="3">
        <v>16.0</v>
      </c>
      <c r="BF948" s="3" t="s">
        <v>3817</v>
      </c>
      <c r="BG948" s="16">
        <v>202407.0</v>
      </c>
      <c r="BH948" s="16">
        <v>202404.0</v>
      </c>
      <c r="BI948" s="16">
        <v>202407.0</v>
      </c>
      <c r="BJ948" s="16">
        <v>202409.0</v>
      </c>
      <c r="BK948" s="16">
        <v>202411.0</v>
      </c>
      <c r="BL948" s="16">
        <v>202411.0</v>
      </c>
      <c r="BM948" s="17">
        <v>45625.0</v>
      </c>
      <c r="BN948" s="3" t="s">
        <v>3585</v>
      </c>
      <c r="BO948" s="3" t="s">
        <v>13228</v>
      </c>
      <c r="BP948" s="20" t="s">
        <v>13229</v>
      </c>
      <c r="BQ948" s="3"/>
      <c r="BR948" s="3"/>
      <c r="BS948" s="3"/>
      <c r="BT948" s="16">
        <v>1.0</v>
      </c>
      <c r="BU948" s="3"/>
      <c r="BV948" s="3"/>
      <c r="BW948" s="16">
        <v>1.0</v>
      </c>
      <c r="BX948" s="16">
        <v>1.0</v>
      </c>
      <c r="BY948" s="16">
        <v>1.0</v>
      </c>
      <c r="BZ948" s="3"/>
      <c r="CA948" s="3"/>
      <c r="CB948" s="3"/>
      <c r="CC948" s="16">
        <v>1.0</v>
      </c>
      <c r="CD948" s="3"/>
      <c r="CE948" s="3"/>
      <c r="CF948" s="3"/>
      <c r="CG948" s="16">
        <v>1.0</v>
      </c>
      <c r="CH948" s="3"/>
      <c r="CI948" s="16">
        <v>1.0</v>
      </c>
      <c r="CJ948" s="3"/>
      <c r="CK948" s="3"/>
      <c r="CL948" s="3"/>
      <c r="CM948" s="16">
        <v>1.0</v>
      </c>
      <c r="CN948" s="3"/>
      <c r="CO948" s="3"/>
      <c r="CP948" s="16">
        <v>1.0</v>
      </c>
      <c r="CQ948" s="3"/>
      <c r="CR948" s="16">
        <v>1.0</v>
      </c>
      <c r="CS948" s="3"/>
      <c r="CT948" s="3"/>
      <c r="CU948" s="16">
        <v>1.0</v>
      </c>
      <c r="CV948" s="16">
        <v>1.0</v>
      </c>
      <c r="CW948" s="3"/>
      <c r="CX948" s="3"/>
      <c r="CY948" s="3"/>
      <c r="CZ948" s="16">
        <v>1.0</v>
      </c>
      <c r="DA948" s="3"/>
      <c r="DB948" s="3"/>
      <c r="DC948" s="16">
        <v>1.0</v>
      </c>
      <c r="DD948" s="16">
        <v>1.0</v>
      </c>
      <c r="DE948" s="3"/>
      <c r="DF948" s="3"/>
      <c r="DG948" s="16">
        <v>3143243.0</v>
      </c>
      <c r="DH948" s="16">
        <v>3131336.0</v>
      </c>
      <c r="DI948" s="20" t="s">
        <v>13221</v>
      </c>
      <c r="DJ948" s="3"/>
      <c r="DK948" s="3"/>
      <c r="DL948" s="3"/>
      <c r="DM948" s="3"/>
      <c r="DN948" s="3"/>
      <c r="DO948" s="3"/>
      <c r="DP948" s="3"/>
      <c r="DQ948" s="3"/>
      <c r="DR948" s="3"/>
      <c r="DS948" s="3"/>
      <c r="DT948" s="3"/>
      <c r="DU948" s="3"/>
      <c r="DV948" s="3" t="s">
        <v>3449</v>
      </c>
      <c r="DW948" s="17">
        <v>44398.0</v>
      </c>
      <c r="DX948" s="3" t="s">
        <v>3450</v>
      </c>
      <c r="DY948" s="3" t="s">
        <v>3451</v>
      </c>
      <c r="DZ948" s="17">
        <v>45128.0</v>
      </c>
      <c r="EA948" s="3">
        <v>2.0</v>
      </c>
      <c r="EB948" s="3" t="s">
        <v>3478</v>
      </c>
      <c r="EC948" s="21">
        <v>45176.0</v>
      </c>
      <c r="ED948" s="20" t="s">
        <v>3452</v>
      </c>
      <c r="EE948" s="3"/>
      <c r="EF948" s="3"/>
      <c r="EG948" s="3" t="s">
        <v>3479</v>
      </c>
      <c r="EH948" s="3" t="s">
        <v>7666</v>
      </c>
      <c r="EI948" s="16">
        <v>130000.0</v>
      </c>
      <c r="EJ948" s="3"/>
      <c r="EK948" s="3"/>
      <c r="EL948" s="16">
        <v>202307.0</v>
      </c>
      <c r="EM948" s="3" t="s">
        <v>13230</v>
      </c>
      <c r="EN948" s="3" t="s">
        <v>3524</v>
      </c>
      <c r="EO948" s="3"/>
      <c r="EP948" s="3"/>
      <c r="EQ948" s="3"/>
      <c r="ER948" s="3"/>
      <c r="ES948" s="3"/>
      <c r="ET948" s="3"/>
      <c r="EU948" s="3"/>
      <c r="EV948" s="3"/>
      <c r="EW948" s="3"/>
      <c r="EX948" s="3"/>
      <c r="EY948" s="16">
        <v>28.0</v>
      </c>
      <c r="EZ948" s="20" t="s">
        <v>3482</v>
      </c>
      <c r="FA948" s="3"/>
      <c r="FB948" s="3"/>
      <c r="FC948" s="3"/>
      <c r="FD948" s="3"/>
      <c r="FE948" s="3"/>
      <c r="FF948" s="3"/>
      <c r="FG948" s="20" t="s">
        <v>13231</v>
      </c>
      <c r="FH948" s="3"/>
      <c r="FI948" s="16">
        <v>0.0</v>
      </c>
    </row>
    <row r="949" ht="14.25" customHeight="1">
      <c r="A949" s="16">
        <v>3.00712502E8</v>
      </c>
      <c r="B949" s="3">
        <v>10.0</v>
      </c>
      <c r="C949" s="3"/>
      <c r="D949" s="3" t="s">
        <v>3423</v>
      </c>
      <c r="E949" s="3" t="s">
        <v>3483</v>
      </c>
      <c r="F949" s="16">
        <v>4000000.0</v>
      </c>
      <c r="G949" s="16">
        <v>4000000.0</v>
      </c>
      <c r="H949" s="16">
        <v>4000000.0</v>
      </c>
      <c r="I949" s="3" t="s">
        <v>2962</v>
      </c>
      <c r="J949" s="16">
        <v>4000000.0</v>
      </c>
      <c r="K949" s="3" t="s">
        <v>2962</v>
      </c>
      <c r="L949" s="3"/>
      <c r="M949" s="17">
        <v>44398.0</v>
      </c>
      <c r="N949" s="3" t="s">
        <v>13232</v>
      </c>
      <c r="O949" s="20" t="s">
        <v>3958</v>
      </c>
      <c r="P949" s="3"/>
      <c r="Q949" s="3">
        <v>2082.0</v>
      </c>
      <c r="R949" s="3" t="s">
        <v>4148</v>
      </c>
      <c r="S949" s="3" t="s">
        <v>4194</v>
      </c>
      <c r="T949" s="3" t="s">
        <v>4195</v>
      </c>
      <c r="U949" s="16">
        <v>3389589.0</v>
      </c>
      <c r="V949" s="18" t="s">
        <v>13233</v>
      </c>
      <c r="W949" s="3" t="s">
        <v>3490</v>
      </c>
      <c r="X949" s="3" t="s">
        <v>3491</v>
      </c>
      <c r="Y949" s="3">
        <v>2082.0</v>
      </c>
      <c r="Z949" s="3" t="s">
        <v>4148</v>
      </c>
      <c r="AA949" s="3" t="s">
        <v>13234</v>
      </c>
      <c r="AB949" s="16">
        <v>3389589.0</v>
      </c>
      <c r="AC949" s="19" t="s">
        <v>13233</v>
      </c>
      <c r="AD949" s="3"/>
      <c r="AE949" s="3"/>
      <c r="AF949" s="3" t="s">
        <v>13235</v>
      </c>
      <c r="AG949" s="3" t="s">
        <v>5735</v>
      </c>
      <c r="AH949" s="3" t="s">
        <v>4200</v>
      </c>
      <c r="AI949" s="3" t="s">
        <v>4201</v>
      </c>
      <c r="AJ949" s="3"/>
      <c r="AK949" s="3" t="s">
        <v>3438</v>
      </c>
      <c r="AL949" s="3">
        <v>63068.0</v>
      </c>
      <c r="AM949" s="3" t="s">
        <v>13236</v>
      </c>
      <c r="AN949" s="20" t="s">
        <v>13237</v>
      </c>
      <c r="AO949" s="3"/>
      <c r="AP949" s="3">
        <v>-91.21326</v>
      </c>
      <c r="AQ949" s="3">
        <v>38.6146</v>
      </c>
      <c r="AR949" s="3" t="s">
        <v>4204</v>
      </c>
      <c r="AS949" s="3" t="s">
        <v>3442</v>
      </c>
      <c r="AT949" s="16">
        <v>1.0</v>
      </c>
      <c r="AU949" s="3"/>
      <c r="AV949" s="3" t="s">
        <v>5493</v>
      </c>
      <c r="AW949" s="3"/>
      <c r="AX949" s="3"/>
      <c r="AY949" s="3"/>
      <c r="AZ949" s="16">
        <v>1.0</v>
      </c>
      <c r="BA949" s="16">
        <v>1.0</v>
      </c>
      <c r="BB949" s="3"/>
      <c r="BC949" s="3" t="s">
        <v>3473</v>
      </c>
      <c r="BD949" s="3" t="s">
        <v>3444</v>
      </c>
      <c r="BE949" s="3">
        <v>36.0</v>
      </c>
      <c r="BF949" s="3" t="s">
        <v>3502</v>
      </c>
      <c r="BG949" s="16">
        <v>202302.0</v>
      </c>
      <c r="BH949" s="16">
        <v>202208.0</v>
      </c>
      <c r="BI949" s="16">
        <v>202212.0</v>
      </c>
      <c r="BJ949" s="16">
        <v>202303.0</v>
      </c>
      <c r="BK949" s="16">
        <v>202304.0</v>
      </c>
      <c r="BL949" s="16">
        <v>202402.0</v>
      </c>
      <c r="BM949" s="17">
        <v>45346.0</v>
      </c>
      <c r="BN949" s="3" t="s">
        <v>3520</v>
      </c>
      <c r="BO949" s="3" t="s">
        <v>13238</v>
      </c>
      <c r="BP949" s="3" t="s">
        <v>13239</v>
      </c>
      <c r="BQ949" s="16">
        <v>1.0</v>
      </c>
      <c r="BR949" s="16">
        <v>1.0</v>
      </c>
      <c r="BS949" s="3"/>
      <c r="BT949" s="16">
        <v>1.0</v>
      </c>
      <c r="BU949" s="16">
        <v>1.0</v>
      </c>
      <c r="BV949" s="16">
        <v>1.0</v>
      </c>
      <c r="BW949" s="16">
        <v>1.0</v>
      </c>
      <c r="BX949" s="16">
        <v>1.0</v>
      </c>
      <c r="BY949" s="16">
        <v>1.0</v>
      </c>
      <c r="BZ949" s="16">
        <v>1.0</v>
      </c>
      <c r="CA949" s="16">
        <v>1.0</v>
      </c>
      <c r="CB949" s="3"/>
      <c r="CC949" s="16">
        <v>1.0</v>
      </c>
      <c r="CD949" s="16">
        <v>1.0</v>
      </c>
      <c r="CE949" s="16">
        <v>1.0</v>
      </c>
      <c r="CF949" s="16">
        <v>1.0</v>
      </c>
      <c r="CG949" s="16">
        <v>1.0</v>
      </c>
      <c r="CH949" s="16">
        <v>1.0</v>
      </c>
      <c r="CI949" s="16">
        <v>1.0</v>
      </c>
      <c r="CJ949" s="3"/>
      <c r="CK949" s="3"/>
      <c r="CL949" s="3"/>
      <c r="CM949" s="16">
        <v>1.0</v>
      </c>
      <c r="CN949" s="3"/>
      <c r="CO949" s="3"/>
      <c r="CP949" s="16">
        <v>1.0</v>
      </c>
      <c r="CQ949" s="16">
        <v>1.0</v>
      </c>
      <c r="CR949" s="16">
        <v>1.0</v>
      </c>
      <c r="CS949" s="16">
        <v>1.0</v>
      </c>
      <c r="CT949" s="16">
        <v>1.0</v>
      </c>
      <c r="CU949" s="16">
        <v>1.0</v>
      </c>
      <c r="CV949" s="16">
        <v>1.0</v>
      </c>
      <c r="CW949" s="16">
        <v>1.0</v>
      </c>
      <c r="CX949" s="16">
        <v>1.0</v>
      </c>
      <c r="CY949" s="16">
        <v>1.0</v>
      </c>
      <c r="CZ949" s="16">
        <v>1.0</v>
      </c>
      <c r="DA949" s="16">
        <v>1.0</v>
      </c>
      <c r="DB949" s="16">
        <v>1.0</v>
      </c>
      <c r="DC949" s="16">
        <v>1.0</v>
      </c>
      <c r="DD949" s="16">
        <v>1.0</v>
      </c>
      <c r="DE949" s="16">
        <v>1.0</v>
      </c>
      <c r="DF949" s="16">
        <v>1.0</v>
      </c>
      <c r="DG949" s="16">
        <v>3469411.0</v>
      </c>
      <c r="DH949" s="16">
        <v>3389589.0</v>
      </c>
      <c r="DI949" s="20" t="s">
        <v>13233</v>
      </c>
      <c r="DJ949" s="3"/>
      <c r="DK949" s="3"/>
      <c r="DL949" s="3"/>
      <c r="DM949" s="3"/>
      <c r="DN949" s="3"/>
      <c r="DO949" s="16">
        <v>1.0</v>
      </c>
      <c r="DP949" s="3"/>
      <c r="DQ949" s="3"/>
      <c r="DR949" s="3"/>
      <c r="DS949" s="3"/>
      <c r="DT949" s="3"/>
      <c r="DU949" s="3"/>
      <c r="DV949" s="3" t="s">
        <v>3449</v>
      </c>
      <c r="DW949" s="17">
        <v>44398.0</v>
      </c>
      <c r="DX949" s="3" t="s">
        <v>3450</v>
      </c>
      <c r="DY949" s="3" t="s">
        <v>3451</v>
      </c>
      <c r="DZ949" s="17">
        <v>45041.0</v>
      </c>
      <c r="EA949" s="3">
        <v>2.0</v>
      </c>
      <c r="EB949" s="3" t="s">
        <v>3478</v>
      </c>
      <c r="EC949" s="21">
        <v>45176.0</v>
      </c>
      <c r="ED949" s="20" t="s">
        <v>3452</v>
      </c>
      <c r="EE949" s="3"/>
      <c r="EF949" s="3"/>
      <c r="EG949" s="3" t="s">
        <v>4160</v>
      </c>
      <c r="EH949" s="3" t="s">
        <v>4161</v>
      </c>
      <c r="EI949" s="3"/>
      <c r="EJ949" s="3"/>
      <c r="EK949" s="3"/>
      <c r="EL949" s="16">
        <v>202304.0</v>
      </c>
      <c r="EM949" s="3" t="s">
        <v>13240</v>
      </c>
      <c r="EN949" s="3" t="s">
        <v>3868</v>
      </c>
      <c r="EO949" s="3"/>
      <c r="EP949" s="3"/>
      <c r="EQ949" s="3"/>
      <c r="ER949" s="3"/>
      <c r="ES949" s="3"/>
      <c r="ET949" s="3"/>
      <c r="EU949" s="3"/>
      <c r="EV949" s="3"/>
      <c r="EW949" s="3"/>
      <c r="EX949" s="3"/>
      <c r="EY949" s="16">
        <v>11.0</v>
      </c>
      <c r="EZ949" s="20" t="s">
        <v>3506</v>
      </c>
      <c r="FA949" s="3"/>
      <c r="FB949" s="3"/>
      <c r="FC949" s="3"/>
      <c r="FD949" s="3"/>
      <c r="FE949" s="3"/>
      <c r="FF949" s="3"/>
      <c r="FG949" s="3"/>
      <c r="FH949" s="3"/>
      <c r="FI949" s="16">
        <v>0.0</v>
      </c>
    </row>
    <row r="950" ht="14.25" customHeight="1">
      <c r="A950" s="16">
        <v>3.00712977E8</v>
      </c>
      <c r="B950" s="3">
        <v>10.0</v>
      </c>
      <c r="C950" s="3"/>
      <c r="D950" s="3" t="s">
        <v>3423</v>
      </c>
      <c r="E950" s="3" t="s">
        <v>3424</v>
      </c>
      <c r="F950" s="16">
        <v>3000000.0</v>
      </c>
      <c r="G950" s="16">
        <v>3000000.0</v>
      </c>
      <c r="H950" s="16">
        <v>3000000.0</v>
      </c>
      <c r="I950" s="3" t="s">
        <v>2962</v>
      </c>
      <c r="J950" s="16">
        <v>3000000.0</v>
      </c>
      <c r="K950" s="3" t="s">
        <v>2962</v>
      </c>
      <c r="L950" s="3"/>
      <c r="M950" s="17">
        <v>44399.0</v>
      </c>
      <c r="N950" s="3" t="s">
        <v>13241</v>
      </c>
      <c r="O950" s="20" t="s">
        <v>6484</v>
      </c>
      <c r="P950" s="3"/>
      <c r="Q950" s="3">
        <v>2033.0</v>
      </c>
      <c r="R950" s="3" t="s">
        <v>3804</v>
      </c>
      <c r="S950" s="3" t="s">
        <v>13219</v>
      </c>
      <c r="T950" s="3" t="s">
        <v>13220</v>
      </c>
      <c r="U950" s="16">
        <v>1068208.0</v>
      </c>
      <c r="V950" s="18" t="s">
        <v>13242</v>
      </c>
      <c r="W950" s="3" t="s">
        <v>3431</v>
      </c>
      <c r="X950" s="3" t="s">
        <v>3432</v>
      </c>
      <c r="Y950" s="3">
        <v>2033.0</v>
      </c>
      <c r="Z950" s="3" t="s">
        <v>3804</v>
      </c>
      <c r="AA950" s="3" t="s">
        <v>13243</v>
      </c>
      <c r="AB950" s="16">
        <v>1068208.0</v>
      </c>
      <c r="AC950" s="19" t="s">
        <v>13242</v>
      </c>
      <c r="AD950" s="3"/>
      <c r="AE950" s="3"/>
      <c r="AF950" s="3" t="s">
        <v>13244</v>
      </c>
      <c r="AG950" s="3" t="s">
        <v>13245</v>
      </c>
      <c r="AH950" s="3" t="s">
        <v>3759</v>
      </c>
      <c r="AI950" s="3" t="s">
        <v>3760</v>
      </c>
      <c r="AJ950" s="3"/>
      <c r="AK950" s="3" t="s">
        <v>3438</v>
      </c>
      <c r="AL950" s="3">
        <v>32798.0</v>
      </c>
      <c r="AM950" s="3" t="s">
        <v>13246</v>
      </c>
      <c r="AN950" s="20" t="s">
        <v>13247</v>
      </c>
      <c r="AO950" s="3"/>
      <c r="AP950" s="3">
        <v>-81.608109</v>
      </c>
      <c r="AQ950" s="3">
        <v>28.750529</v>
      </c>
      <c r="AR950" s="3" t="s">
        <v>4030</v>
      </c>
      <c r="AS950" s="3" t="s">
        <v>3764</v>
      </c>
      <c r="AT950" s="16">
        <v>1.0</v>
      </c>
      <c r="AU950" s="3"/>
      <c r="AV950" s="3" t="s">
        <v>4031</v>
      </c>
      <c r="AW950" s="3"/>
      <c r="AX950" s="3"/>
      <c r="AY950" s="3"/>
      <c r="AZ950" s="3"/>
      <c r="BA950" s="3"/>
      <c r="BB950" s="3"/>
      <c r="BC950" s="3" t="s">
        <v>3473</v>
      </c>
      <c r="BD950" s="3" t="s">
        <v>3444</v>
      </c>
      <c r="BE950" s="3">
        <v>9.0</v>
      </c>
      <c r="BF950" s="3" t="s">
        <v>4996</v>
      </c>
      <c r="BG950" s="16">
        <v>202309.0</v>
      </c>
      <c r="BH950" s="16">
        <v>202207.0</v>
      </c>
      <c r="BI950" s="16">
        <v>202305.0</v>
      </c>
      <c r="BJ950" s="16">
        <v>202309.0</v>
      </c>
      <c r="BK950" s="16">
        <v>202310.0</v>
      </c>
      <c r="BL950" s="16">
        <v>202312.0</v>
      </c>
      <c r="BM950" s="17">
        <v>45290.0</v>
      </c>
      <c r="BN950" s="3" t="s">
        <v>3585</v>
      </c>
      <c r="BO950" s="3" t="s">
        <v>13248</v>
      </c>
      <c r="BP950" s="20" t="s">
        <v>13249</v>
      </c>
      <c r="BQ950" s="3"/>
      <c r="BR950" s="3"/>
      <c r="BS950" s="3"/>
      <c r="BT950" s="16">
        <v>1.0</v>
      </c>
      <c r="BU950" s="3"/>
      <c r="BV950" s="3"/>
      <c r="BW950" s="16">
        <v>1.0</v>
      </c>
      <c r="BX950" s="16">
        <v>1.0</v>
      </c>
      <c r="BY950" s="16">
        <v>1.0</v>
      </c>
      <c r="BZ950" s="3"/>
      <c r="CA950" s="3"/>
      <c r="CB950" s="3"/>
      <c r="CC950" s="16">
        <v>1.0</v>
      </c>
      <c r="CD950" s="3"/>
      <c r="CE950" s="3"/>
      <c r="CF950" s="3"/>
      <c r="CG950" s="16">
        <v>1.0</v>
      </c>
      <c r="CH950" s="3"/>
      <c r="CI950" s="16">
        <v>1.0</v>
      </c>
      <c r="CJ950" s="3"/>
      <c r="CK950" s="3"/>
      <c r="CL950" s="3"/>
      <c r="CM950" s="16">
        <v>1.0</v>
      </c>
      <c r="CN950" s="3"/>
      <c r="CO950" s="3"/>
      <c r="CP950" s="16">
        <v>1.0</v>
      </c>
      <c r="CQ950" s="3"/>
      <c r="CR950" s="16">
        <v>1.0</v>
      </c>
      <c r="CS950" s="3"/>
      <c r="CT950" s="3"/>
      <c r="CU950" s="16">
        <v>1.0</v>
      </c>
      <c r="CV950" s="16">
        <v>1.0</v>
      </c>
      <c r="CW950" s="3"/>
      <c r="CX950" s="3"/>
      <c r="CY950" s="3"/>
      <c r="CZ950" s="16">
        <v>1.0</v>
      </c>
      <c r="DA950" s="3"/>
      <c r="DB950" s="3"/>
      <c r="DC950" s="16">
        <v>1.0</v>
      </c>
      <c r="DD950" s="16">
        <v>1.0</v>
      </c>
      <c r="DE950" s="3"/>
      <c r="DF950" s="3"/>
      <c r="DG950" s="16">
        <v>3108030.0</v>
      </c>
      <c r="DH950" s="16">
        <v>1068208.0</v>
      </c>
      <c r="DI950" s="20" t="s">
        <v>13242</v>
      </c>
      <c r="DJ950" s="3"/>
      <c r="DK950" s="3"/>
      <c r="DL950" s="3"/>
      <c r="DM950" s="3"/>
      <c r="DN950" s="3"/>
      <c r="DO950" s="3"/>
      <c r="DP950" s="3"/>
      <c r="DQ950" s="3"/>
      <c r="DR950" s="3"/>
      <c r="DS950" s="3"/>
      <c r="DT950" s="3"/>
      <c r="DU950" s="3"/>
      <c r="DV950" s="3" t="s">
        <v>3449</v>
      </c>
      <c r="DW950" s="17">
        <v>44400.0</v>
      </c>
      <c r="DX950" s="3" t="s">
        <v>3450</v>
      </c>
      <c r="DY950" s="3" t="s">
        <v>3451</v>
      </c>
      <c r="DZ950" s="17">
        <v>44991.0</v>
      </c>
      <c r="EA950" s="3">
        <v>2.0</v>
      </c>
      <c r="EB950" s="3" t="s">
        <v>3478</v>
      </c>
      <c r="EC950" s="21">
        <v>45176.0</v>
      </c>
      <c r="ED950" s="20" t="s">
        <v>3452</v>
      </c>
      <c r="EE950" s="3"/>
      <c r="EF950" s="3"/>
      <c r="EG950" s="3" t="s">
        <v>3479</v>
      </c>
      <c r="EH950" s="3" t="s">
        <v>5762</v>
      </c>
      <c r="EI950" s="16">
        <v>252000.0</v>
      </c>
      <c r="EJ950" s="3"/>
      <c r="EK950" s="3"/>
      <c r="EL950" s="16">
        <v>202306.0</v>
      </c>
      <c r="EM950" s="3" t="s">
        <v>13250</v>
      </c>
      <c r="EN950" s="3" t="s">
        <v>3524</v>
      </c>
      <c r="EO950" s="3"/>
      <c r="EP950" s="3"/>
      <c r="EQ950" s="3"/>
      <c r="ER950" s="3"/>
      <c r="ES950" s="3" t="s">
        <v>13251</v>
      </c>
      <c r="ET950" s="3"/>
      <c r="EU950" s="3"/>
      <c r="EV950" s="3"/>
      <c r="EW950" s="3"/>
      <c r="EX950" s="3"/>
      <c r="EY950" s="16">
        <v>15.0</v>
      </c>
      <c r="EZ950" s="20" t="s">
        <v>3482</v>
      </c>
      <c r="FA950" s="3"/>
      <c r="FB950" s="3"/>
      <c r="FC950" s="3"/>
      <c r="FD950" s="3"/>
      <c r="FE950" s="3"/>
      <c r="FF950" s="3"/>
      <c r="FG950" s="3"/>
      <c r="FH950" s="3"/>
      <c r="FI950" s="16">
        <v>0.0</v>
      </c>
    </row>
    <row r="951" ht="14.25" customHeight="1">
      <c r="A951" s="16">
        <v>3.0071298E8</v>
      </c>
      <c r="B951" s="3">
        <v>10.0</v>
      </c>
      <c r="C951" s="3"/>
      <c r="D951" s="3" t="s">
        <v>3423</v>
      </c>
      <c r="E951" s="3" t="s">
        <v>3424</v>
      </c>
      <c r="F951" s="16">
        <v>1.0E7</v>
      </c>
      <c r="G951" s="16">
        <v>1.0E7</v>
      </c>
      <c r="H951" s="16">
        <v>1.0E7</v>
      </c>
      <c r="I951" s="3" t="s">
        <v>2962</v>
      </c>
      <c r="J951" s="16">
        <v>1.0E7</v>
      </c>
      <c r="K951" s="3" t="s">
        <v>2962</v>
      </c>
      <c r="L951" s="3"/>
      <c r="M951" s="17">
        <v>44399.0</v>
      </c>
      <c r="N951" s="3" t="s">
        <v>13252</v>
      </c>
      <c r="O951" s="20" t="s">
        <v>3526</v>
      </c>
      <c r="P951" s="3"/>
      <c r="Q951" s="3">
        <v>2015.0</v>
      </c>
      <c r="R951" s="3" t="s">
        <v>4366</v>
      </c>
      <c r="S951" s="3" t="s">
        <v>4791</v>
      </c>
      <c r="T951" s="3" t="s">
        <v>4792</v>
      </c>
      <c r="U951" s="16">
        <v>1008515.0</v>
      </c>
      <c r="V951" s="18" t="s">
        <v>13253</v>
      </c>
      <c r="W951" s="3" t="s">
        <v>3431</v>
      </c>
      <c r="X951" s="3" t="s">
        <v>3432</v>
      </c>
      <c r="Y951" s="3">
        <v>2015.0</v>
      </c>
      <c r="Z951" s="3" t="s">
        <v>4366</v>
      </c>
      <c r="AA951" s="3" t="s">
        <v>13254</v>
      </c>
      <c r="AB951" s="16">
        <v>1008515.0</v>
      </c>
      <c r="AC951" s="19" t="s">
        <v>13253</v>
      </c>
      <c r="AD951" s="3"/>
      <c r="AE951" s="3"/>
      <c r="AF951" s="3" t="s">
        <v>13255</v>
      </c>
      <c r="AG951" s="3" t="s">
        <v>13256</v>
      </c>
      <c r="AH951" s="3" t="s">
        <v>13126</v>
      </c>
      <c r="AI951" s="20" t="s">
        <v>13127</v>
      </c>
      <c r="AJ951" s="3"/>
      <c r="AK951" s="3" t="s">
        <v>3438</v>
      </c>
      <c r="AL951" s="3">
        <v>3.94598935E8</v>
      </c>
      <c r="AM951" s="3" t="s">
        <v>13257</v>
      </c>
      <c r="AN951" s="20" t="s">
        <v>13258</v>
      </c>
      <c r="AO951" s="3"/>
      <c r="AP951" s="3">
        <v>-89.305026</v>
      </c>
      <c r="AQ951" s="3">
        <v>31.526926</v>
      </c>
      <c r="AR951" s="3" t="s">
        <v>13259</v>
      </c>
      <c r="AS951" s="3" t="s">
        <v>3764</v>
      </c>
      <c r="AT951" s="16">
        <v>1.0</v>
      </c>
      <c r="AU951" s="3"/>
      <c r="AV951" s="3" t="s">
        <v>13260</v>
      </c>
      <c r="AW951" s="3"/>
      <c r="AX951" s="3"/>
      <c r="AY951" s="3"/>
      <c r="AZ951" s="16">
        <v>1.0</v>
      </c>
      <c r="BA951" s="16">
        <v>1.0</v>
      </c>
      <c r="BB951" s="16">
        <v>1.0</v>
      </c>
      <c r="BC951" s="3" t="s">
        <v>3473</v>
      </c>
      <c r="BD951" s="3" t="s">
        <v>3474</v>
      </c>
      <c r="BE951" s="3">
        <v>4.0</v>
      </c>
      <c r="BF951" s="3" t="s">
        <v>3602</v>
      </c>
      <c r="BG951" s="16">
        <v>202401.0</v>
      </c>
      <c r="BH951" s="3"/>
      <c r="BI951" s="16">
        <v>202402.0</v>
      </c>
      <c r="BJ951" s="16">
        <v>202404.0</v>
      </c>
      <c r="BK951" s="16">
        <v>202405.0</v>
      </c>
      <c r="BL951" s="16">
        <v>202408.0</v>
      </c>
      <c r="BM951" s="17">
        <v>45535.0</v>
      </c>
      <c r="BN951" s="3" t="s">
        <v>3446</v>
      </c>
      <c r="BO951" s="3" t="s">
        <v>13261</v>
      </c>
      <c r="BP951" s="20" t="s">
        <v>13262</v>
      </c>
      <c r="BQ951" s="3"/>
      <c r="BR951" s="16">
        <v>1.0</v>
      </c>
      <c r="BS951" s="3"/>
      <c r="BT951" s="16">
        <v>1.0</v>
      </c>
      <c r="BU951" s="16">
        <v>1.0</v>
      </c>
      <c r="BV951" s="16">
        <v>1.0</v>
      </c>
      <c r="BW951" s="16">
        <v>1.0</v>
      </c>
      <c r="BX951" s="16">
        <v>1.0</v>
      </c>
      <c r="BY951" s="16">
        <v>1.0</v>
      </c>
      <c r="BZ951" s="16">
        <v>1.0</v>
      </c>
      <c r="CA951" s="16">
        <v>1.0</v>
      </c>
      <c r="CB951" s="16">
        <v>1.0</v>
      </c>
      <c r="CC951" s="16">
        <v>1.0</v>
      </c>
      <c r="CD951" s="16">
        <v>1.0</v>
      </c>
      <c r="CE951" s="16">
        <v>1.0</v>
      </c>
      <c r="CF951" s="16">
        <v>1.0</v>
      </c>
      <c r="CG951" s="16">
        <v>1.0</v>
      </c>
      <c r="CH951" s="16">
        <v>1.0</v>
      </c>
      <c r="CI951" s="16">
        <v>1.0</v>
      </c>
      <c r="CJ951" s="3"/>
      <c r="CK951" s="3"/>
      <c r="CL951" s="3"/>
      <c r="CM951" s="16">
        <v>1.0</v>
      </c>
      <c r="CN951" s="3"/>
      <c r="CO951" s="3"/>
      <c r="CP951" s="16">
        <v>1.0</v>
      </c>
      <c r="CQ951" s="16">
        <v>1.0</v>
      </c>
      <c r="CR951" s="16">
        <v>1.0</v>
      </c>
      <c r="CS951" s="16">
        <v>1.0</v>
      </c>
      <c r="CT951" s="16">
        <v>1.0</v>
      </c>
      <c r="CU951" s="16">
        <v>1.0</v>
      </c>
      <c r="CV951" s="16">
        <v>1.0</v>
      </c>
      <c r="CW951" s="16">
        <v>1.0</v>
      </c>
      <c r="CX951" s="16">
        <v>1.0</v>
      </c>
      <c r="CY951" s="3"/>
      <c r="CZ951" s="16">
        <v>1.0</v>
      </c>
      <c r="DA951" s="16">
        <v>1.0</v>
      </c>
      <c r="DB951" s="16">
        <v>1.0</v>
      </c>
      <c r="DC951" s="16">
        <v>1.0</v>
      </c>
      <c r="DD951" s="16">
        <v>1.0</v>
      </c>
      <c r="DE951" s="16">
        <v>1.0</v>
      </c>
      <c r="DF951" s="3"/>
      <c r="DG951" s="16">
        <v>1005703.0</v>
      </c>
      <c r="DH951" s="16">
        <v>1008515.0</v>
      </c>
      <c r="DI951" s="20" t="s">
        <v>13253</v>
      </c>
      <c r="DJ951" s="3"/>
      <c r="DK951" s="3"/>
      <c r="DL951" s="3"/>
      <c r="DM951" s="3"/>
      <c r="DN951" s="3"/>
      <c r="DO951" s="16">
        <v>1.0</v>
      </c>
      <c r="DP951" s="3"/>
      <c r="DQ951" s="16">
        <v>1.0</v>
      </c>
      <c r="DR951" s="3"/>
      <c r="DS951" s="3"/>
      <c r="DT951" s="3"/>
      <c r="DU951" s="3"/>
      <c r="DV951" s="3" t="s">
        <v>3449</v>
      </c>
      <c r="DW951" s="17">
        <v>44405.0</v>
      </c>
      <c r="DX951" s="3" t="s">
        <v>3450</v>
      </c>
      <c r="DY951" s="3" t="s">
        <v>3451</v>
      </c>
      <c r="DZ951" s="17">
        <v>44995.0</v>
      </c>
      <c r="EA951" s="3">
        <v>2.0</v>
      </c>
      <c r="EB951" s="3" t="s">
        <v>3478</v>
      </c>
      <c r="EC951" s="21">
        <v>45176.0</v>
      </c>
      <c r="ED951" s="3" t="s">
        <v>3452</v>
      </c>
      <c r="EE951" s="16">
        <v>5.4E7</v>
      </c>
      <c r="EF951" s="3"/>
      <c r="EG951" s="3" t="s">
        <v>4559</v>
      </c>
      <c r="EH951" s="3" t="s">
        <v>4560</v>
      </c>
      <c r="EI951" s="16">
        <v>100000.0</v>
      </c>
      <c r="EJ951" s="3"/>
      <c r="EK951" s="3"/>
      <c r="EL951" s="16">
        <v>202303.0</v>
      </c>
      <c r="EM951" s="3" t="s">
        <v>13263</v>
      </c>
      <c r="EN951" s="20" t="s">
        <v>3454</v>
      </c>
      <c r="EO951" s="3"/>
      <c r="EP951" s="3"/>
      <c r="EQ951" s="3"/>
      <c r="ER951" s="3"/>
      <c r="ES951" s="3"/>
      <c r="ET951" s="3"/>
      <c r="EU951" s="3"/>
      <c r="EV951" s="3"/>
      <c r="EW951" s="3"/>
      <c r="EX951" s="3"/>
      <c r="EY951" s="16">
        <v>23.0</v>
      </c>
      <c r="EZ951" s="20" t="s">
        <v>3455</v>
      </c>
      <c r="FA951" s="3"/>
      <c r="FB951" s="3"/>
      <c r="FC951" s="3"/>
      <c r="FD951" s="3"/>
      <c r="FE951" s="3"/>
      <c r="FF951" s="3"/>
      <c r="FG951" s="3"/>
      <c r="FH951" s="3"/>
      <c r="FI951" s="16">
        <v>0.0</v>
      </c>
    </row>
    <row r="952" ht="14.25" customHeight="1">
      <c r="A952" s="16">
        <v>3.00713284E8</v>
      </c>
      <c r="B952" s="3">
        <v>10.0</v>
      </c>
      <c r="C952" s="3"/>
      <c r="D952" s="3" t="s">
        <v>3423</v>
      </c>
      <c r="E952" s="3" t="s">
        <v>3424</v>
      </c>
      <c r="F952" s="16">
        <v>6500000.0</v>
      </c>
      <c r="G952" s="16">
        <v>6500000.0</v>
      </c>
      <c r="H952" s="16">
        <v>6500000.0</v>
      </c>
      <c r="I952" s="3" t="s">
        <v>2962</v>
      </c>
      <c r="J952" s="16">
        <v>6500000.0</v>
      </c>
      <c r="K952" s="3" t="s">
        <v>2962</v>
      </c>
      <c r="L952" s="3"/>
      <c r="M952" s="17">
        <v>44400.0</v>
      </c>
      <c r="N952" s="3" t="s">
        <v>13264</v>
      </c>
      <c r="O952" s="20" t="s">
        <v>3590</v>
      </c>
      <c r="P952" s="3"/>
      <c r="Q952" s="3">
        <v>4221.0</v>
      </c>
      <c r="R952" s="3" t="s">
        <v>5402</v>
      </c>
      <c r="S952" s="3" t="s">
        <v>5403</v>
      </c>
      <c r="T952" s="3" t="s">
        <v>5404</v>
      </c>
      <c r="U952" s="16">
        <v>1090995.0</v>
      </c>
      <c r="V952" s="18" t="s">
        <v>13265</v>
      </c>
      <c r="W952" s="3" t="s">
        <v>3431</v>
      </c>
      <c r="X952" s="3" t="s">
        <v>3432</v>
      </c>
      <c r="Y952" s="3">
        <v>4221.0</v>
      </c>
      <c r="Z952" s="3" t="s">
        <v>5402</v>
      </c>
      <c r="AA952" s="3" t="s">
        <v>13266</v>
      </c>
      <c r="AB952" s="16">
        <v>1090995.0</v>
      </c>
      <c r="AC952" s="18" t="s">
        <v>13265</v>
      </c>
      <c r="AD952" s="3"/>
      <c r="AE952" s="3"/>
      <c r="AF952" s="3" t="s">
        <v>13267</v>
      </c>
      <c r="AG952" s="3" t="s">
        <v>13268</v>
      </c>
      <c r="AH952" s="3" t="s">
        <v>3436</v>
      </c>
      <c r="AI952" s="3" t="s">
        <v>3437</v>
      </c>
      <c r="AJ952" s="3"/>
      <c r="AK952" s="3" t="s">
        <v>3438</v>
      </c>
      <c r="AL952" s="3">
        <v>50525.0</v>
      </c>
      <c r="AM952" s="3" t="s">
        <v>13269</v>
      </c>
      <c r="AN952" s="20" t="s">
        <v>13270</v>
      </c>
      <c r="AO952" s="3"/>
      <c r="AP952" s="3">
        <v>-93.73586</v>
      </c>
      <c r="AQ952" s="3">
        <v>42.7449</v>
      </c>
      <c r="AR952" s="3" t="s">
        <v>6227</v>
      </c>
      <c r="AS952" s="3" t="s">
        <v>3442</v>
      </c>
      <c r="AT952" s="16">
        <v>1.0</v>
      </c>
      <c r="AU952" s="3"/>
      <c r="AV952" s="3" t="s">
        <v>8195</v>
      </c>
      <c r="AW952" s="3"/>
      <c r="AX952" s="3"/>
      <c r="AY952" s="3"/>
      <c r="AZ952" s="16">
        <v>1.0</v>
      </c>
      <c r="BA952" s="16">
        <v>1.0</v>
      </c>
      <c r="BB952" s="3"/>
      <c r="BC952" s="3" t="s">
        <v>3473</v>
      </c>
      <c r="BD952" s="3" t="s">
        <v>3474</v>
      </c>
      <c r="BE952" s="3">
        <v>3.0</v>
      </c>
      <c r="BF952" s="3" t="s">
        <v>3695</v>
      </c>
      <c r="BG952" s="16">
        <v>202402.0</v>
      </c>
      <c r="BH952" s="3"/>
      <c r="BI952" s="16">
        <v>202402.0</v>
      </c>
      <c r="BJ952" s="16">
        <v>202405.0</v>
      </c>
      <c r="BK952" s="16">
        <v>202406.0</v>
      </c>
      <c r="BL952" s="16">
        <v>202409.0</v>
      </c>
      <c r="BM952" s="17">
        <v>45564.0</v>
      </c>
      <c r="BN952" s="3" t="s">
        <v>3520</v>
      </c>
      <c r="BO952" s="3" t="s">
        <v>13271</v>
      </c>
      <c r="BP952" s="3" t="s">
        <v>13272</v>
      </c>
      <c r="BQ952" s="16">
        <v>1.0</v>
      </c>
      <c r="BR952" s="16">
        <v>1.0</v>
      </c>
      <c r="BS952" s="3"/>
      <c r="BT952" s="16">
        <v>1.0</v>
      </c>
      <c r="BU952" s="16">
        <v>1.0</v>
      </c>
      <c r="BV952" s="16">
        <v>1.0</v>
      </c>
      <c r="BW952" s="16">
        <v>1.0</v>
      </c>
      <c r="BX952" s="16">
        <v>1.0</v>
      </c>
      <c r="BY952" s="16">
        <v>1.0</v>
      </c>
      <c r="BZ952" s="16">
        <v>1.0</v>
      </c>
      <c r="CA952" s="16">
        <v>1.0</v>
      </c>
      <c r="CB952" s="3"/>
      <c r="CC952" s="16">
        <v>1.0</v>
      </c>
      <c r="CD952" s="16">
        <v>1.0</v>
      </c>
      <c r="CE952" s="16">
        <v>1.0</v>
      </c>
      <c r="CF952" s="16">
        <v>1.0</v>
      </c>
      <c r="CG952" s="16">
        <v>1.0</v>
      </c>
      <c r="CH952" s="16">
        <v>1.0</v>
      </c>
      <c r="CI952" s="16">
        <v>1.0</v>
      </c>
      <c r="CJ952" s="3"/>
      <c r="CK952" s="3"/>
      <c r="CL952" s="16">
        <v>1.0</v>
      </c>
      <c r="CM952" s="3"/>
      <c r="CN952" s="3"/>
      <c r="CO952" s="3"/>
      <c r="CP952" s="16">
        <v>1.0</v>
      </c>
      <c r="CQ952" s="3"/>
      <c r="CR952" s="16">
        <v>1.0</v>
      </c>
      <c r="CS952" s="16">
        <v>1.0</v>
      </c>
      <c r="CT952" s="16">
        <v>1.0</v>
      </c>
      <c r="CU952" s="16">
        <v>1.0</v>
      </c>
      <c r="CV952" s="16">
        <v>1.0</v>
      </c>
      <c r="CW952" s="16">
        <v>1.0</v>
      </c>
      <c r="CX952" s="16">
        <v>1.0</v>
      </c>
      <c r="CY952" s="16">
        <v>1.0</v>
      </c>
      <c r="CZ952" s="16">
        <v>1.0</v>
      </c>
      <c r="DA952" s="16">
        <v>1.0</v>
      </c>
      <c r="DB952" s="16">
        <v>1.0</v>
      </c>
      <c r="DC952" s="16">
        <v>1.0</v>
      </c>
      <c r="DD952" s="16">
        <v>1.0</v>
      </c>
      <c r="DE952" s="16">
        <v>1.0</v>
      </c>
      <c r="DF952" s="16">
        <v>1.0</v>
      </c>
      <c r="DG952" s="16">
        <v>3469021.0</v>
      </c>
      <c r="DH952" s="16">
        <v>1090995.0</v>
      </c>
      <c r="DI952" s="20" t="s">
        <v>13265</v>
      </c>
      <c r="DJ952" s="3"/>
      <c r="DK952" s="3"/>
      <c r="DL952" s="3"/>
      <c r="DM952" s="3"/>
      <c r="DN952" s="3"/>
      <c r="DO952" s="3"/>
      <c r="DP952" s="3"/>
      <c r="DQ952" s="3"/>
      <c r="DR952" s="3"/>
      <c r="DS952" s="3"/>
      <c r="DT952" s="3"/>
      <c r="DU952" s="3"/>
      <c r="DV952" s="3" t="s">
        <v>3449</v>
      </c>
      <c r="DW952" s="17">
        <v>44403.0</v>
      </c>
      <c r="DX952" s="3" t="s">
        <v>3450</v>
      </c>
      <c r="DY952" s="3" t="s">
        <v>3451</v>
      </c>
      <c r="DZ952" s="17">
        <v>45140.0</v>
      </c>
      <c r="EA952" s="3">
        <v>2.0</v>
      </c>
      <c r="EB952" s="3" t="s">
        <v>3478</v>
      </c>
      <c r="EC952" s="21">
        <v>45176.0</v>
      </c>
      <c r="ED952" s="20" t="s">
        <v>3452</v>
      </c>
      <c r="EE952" s="3"/>
      <c r="EF952" s="3"/>
      <c r="EG952" s="3"/>
      <c r="EH952" s="3"/>
      <c r="EI952" s="16">
        <v>244851.0</v>
      </c>
      <c r="EJ952" s="3"/>
      <c r="EK952" s="3"/>
      <c r="EL952" s="16">
        <v>202308.0</v>
      </c>
      <c r="EM952" s="3" t="s">
        <v>13273</v>
      </c>
      <c r="EN952" s="20" t="s">
        <v>3454</v>
      </c>
      <c r="EO952" s="3"/>
      <c r="EP952" s="3"/>
      <c r="EQ952" s="3"/>
      <c r="ER952" s="3"/>
      <c r="ES952" s="3"/>
      <c r="ET952" s="3"/>
      <c r="EU952" s="3"/>
      <c r="EV952" s="3"/>
      <c r="EW952" s="3"/>
      <c r="EX952" s="3"/>
      <c r="EY952" s="16">
        <v>0.0</v>
      </c>
      <c r="EZ952" s="20" t="s">
        <v>3455</v>
      </c>
      <c r="FA952" s="3"/>
      <c r="FB952" s="3"/>
      <c r="FC952" s="3"/>
      <c r="FD952" s="3"/>
      <c r="FE952" s="3"/>
      <c r="FF952" s="3"/>
      <c r="FG952" s="3"/>
      <c r="FH952" s="3"/>
      <c r="FI952" s="16">
        <v>0.0</v>
      </c>
    </row>
    <row r="953" ht="14.25" customHeight="1">
      <c r="A953" s="16">
        <v>3.00713309E8</v>
      </c>
      <c r="B953" s="3">
        <v>10.0</v>
      </c>
      <c r="C953" s="3"/>
      <c r="D953" s="3" t="s">
        <v>3423</v>
      </c>
      <c r="E953" s="3" t="s">
        <v>3456</v>
      </c>
      <c r="F953" s="16">
        <v>8000000.0</v>
      </c>
      <c r="G953" s="16">
        <v>8000000.0</v>
      </c>
      <c r="H953" s="16">
        <v>8000000.0</v>
      </c>
      <c r="I953" s="3" t="s">
        <v>2962</v>
      </c>
      <c r="J953" s="16">
        <v>8000000.0</v>
      </c>
      <c r="K953" s="3" t="s">
        <v>2962</v>
      </c>
      <c r="L953" s="3"/>
      <c r="M953" s="17">
        <v>44400.0</v>
      </c>
      <c r="N953" s="3" t="s">
        <v>13274</v>
      </c>
      <c r="O953" s="3" t="s">
        <v>3568</v>
      </c>
      <c r="P953" s="3"/>
      <c r="Q953" s="3">
        <v>2082.0</v>
      </c>
      <c r="R953" s="3" t="s">
        <v>4148</v>
      </c>
      <c r="S953" s="3" t="s">
        <v>4194</v>
      </c>
      <c r="T953" s="3" t="s">
        <v>4195</v>
      </c>
      <c r="U953" s="16">
        <v>3230439.0</v>
      </c>
      <c r="V953" s="18" t="s">
        <v>13275</v>
      </c>
      <c r="W953" s="3" t="s">
        <v>4010</v>
      </c>
      <c r="X953" s="3" t="s">
        <v>4011</v>
      </c>
      <c r="Y953" s="3">
        <v>2082.0</v>
      </c>
      <c r="Z953" s="3" t="s">
        <v>4148</v>
      </c>
      <c r="AA953" s="3" t="s">
        <v>13276</v>
      </c>
      <c r="AB953" s="16">
        <v>3230439.0</v>
      </c>
      <c r="AC953" s="18" t="s">
        <v>13275</v>
      </c>
      <c r="AD953" s="3"/>
      <c r="AE953" s="3"/>
      <c r="AF953" s="3" t="s">
        <v>13277</v>
      </c>
      <c r="AG953" s="3" t="s">
        <v>13278</v>
      </c>
      <c r="AH953" s="3" t="s">
        <v>3669</v>
      </c>
      <c r="AI953" s="3" t="s">
        <v>3670</v>
      </c>
      <c r="AJ953" s="3"/>
      <c r="AK953" s="3" t="s">
        <v>3438</v>
      </c>
      <c r="AL953" s="3">
        <v>75092.0</v>
      </c>
      <c r="AM953" s="3" t="s">
        <v>13279</v>
      </c>
      <c r="AN953" s="20" t="s">
        <v>13280</v>
      </c>
      <c r="AO953" s="3"/>
      <c r="AP953" s="3">
        <v>-96.61698</v>
      </c>
      <c r="AQ953" s="3">
        <v>33.5936</v>
      </c>
      <c r="AR953" s="3" t="s">
        <v>3673</v>
      </c>
      <c r="AS953" s="3" t="s">
        <v>3471</v>
      </c>
      <c r="AT953" s="16">
        <v>1.0</v>
      </c>
      <c r="AU953" s="3"/>
      <c r="AV953" s="3" t="s">
        <v>4373</v>
      </c>
      <c r="AW953" s="3"/>
      <c r="AX953" s="3"/>
      <c r="AY953" s="3"/>
      <c r="AZ953" s="16">
        <v>1.0</v>
      </c>
      <c r="BA953" s="16">
        <v>1.0</v>
      </c>
      <c r="BB953" s="3"/>
      <c r="BC953" s="3" t="s">
        <v>3473</v>
      </c>
      <c r="BD953" s="3" t="s">
        <v>3473</v>
      </c>
      <c r="BE953" s="3">
        <v>19.0</v>
      </c>
      <c r="BF953" s="3" t="s">
        <v>3475</v>
      </c>
      <c r="BG953" s="16">
        <v>202309.0</v>
      </c>
      <c r="BH953" s="16">
        <v>202211.0</v>
      </c>
      <c r="BI953" s="16">
        <v>202212.0</v>
      </c>
      <c r="BJ953" s="16">
        <v>202306.0</v>
      </c>
      <c r="BK953" s="16">
        <v>202310.0</v>
      </c>
      <c r="BL953" s="16">
        <v>202404.0</v>
      </c>
      <c r="BM953" s="17">
        <v>45409.0</v>
      </c>
      <c r="BN953" s="3" t="s">
        <v>3446</v>
      </c>
      <c r="BO953" s="3" t="s">
        <v>13281</v>
      </c>
      <c r="BP953" s="20" t="s">
        <v>13282</v>
      </c>
      <c r="BQ953" s="3"/>
      <c r="BR953" s="16">
        <v>1.0</v>
      </c>
      <c r="BS953" s="3"/>
      <c r="BT953" s="16">
        <v>1.0</v>
      </c>
      <c r="BU953" s="16">
        <v>1.0</v>
      </c>
      <c r="BV953" s="16">
        <v>1.0</v>
      </c>
      <c r="BW953" s="16">
        <v>1.0</v>
      </c>
      <c r="BX953" s="16">
        <v>1.0</v>
      </c>
      <c r="BY953" s="16">
        <v>1.0</v>
      </c>
      <c r="BZ953" s="16">
        <v>1.0</v>
      </c>
      <c r="CA953" s="16">
        <v>1.0</v>
      </c>
      <c r="CB953" s="3"/>
      <c r="CC953" s="16">
        <v>1.0</v>
      </c>
      <c r="CD953" s="16">
        <v>1.0</v>
      </c>
      <c r="CE953" s="16">
        <v>1.0</v>
      </c>
      <c r="CF953" s="16">
        <v>1.0</v>
      </c>
      <c r="CG953" s="16">
        <v>1.0</v>
      </c>
      <c r="CH953" s="16">
        <v>1.0</v>
      </c>
      <c r="CI953" s="16">
        <v>1.0</v>
      </c>
      <c r="CJ953" s="3"/>
      <c r="CK953" s="3"/>
      <c r="CL953" s="16">
        <v>1.0</v>
      </c>
      <c r="CM953" s="16">
        <v>1.0</v>
      </c>
      <c r="CN953" s="3"/>
      <c r="CO953" s="3"/>
      <c r="CP953" s="16">
        <v>1.0</v>
      </c>
      <c r="CQ953" s="3"/>
      <c r="CR953" s="3"/>
      <c r="CS953" s="3"/>
      <c r="CT953" s="3"/>
      <c r="CU953" s="3"/>
      <c r="CV953" s="3"/>
      <c r="CW953" s="3"/>
      <c r="CX953" s="3"/>
      <c r="CY953" s="3"/>
      <c r="CZ953" s="16">
        <v>1.0</v>
      </c>
      <c r="DA953" s="16">
        <v>1.0</v>
      </c>
      <c r="DB953" s="16">
        <v>1.0</v>
      </c>
      <c r="DC953" s="16">
        <v>1.0</v>
      </c>
      <c r="DD953" s="16">
        <v>1.0</v>
      </c>
      <c r="DE953" s="3"/>
      <c r="DF953" s="3"/>
      <c r="DG953" s="16">
        <v>3469821.0</v>
      </c>
      <c r="DH953" s="16">
        <v>3230439.0</v>
      </c>
      <c r="DI953" s="20" t="s">
        <v>13275</v>
      </c>
      <c r="DJ953" s="3"/>
      <c r="DK953" s="3"/>
      <c r="DL953" s="3"/>
      <c r="DM953" s="3"/>
      <c r="DN953" s="3"/>
      <c r="DO953" s="16">
        <v>1.0</v>
      </c>
      <c r="DP953" s="3"/>
      <c r="DQ953" s="16">
        <v>1.0</v>
      </c>
      <c r="DR953" s="3"/>
      <c r="DS953" s="3"/>
      <c r="DT953" s="3"/>
      <c r="DU953" s="3"/>
      <c r="DV953" s="3" t="s">
        <v>3449</v>
      </c>
      <c r="DW953" s="17">
        <v>44403.0</v>
      </c>
      <c r="DX953" s="3" t="s">
        <v>3450</v>
      </c>
      <c r="DY953" s="3" t="s">
        <v>3451</v>
      </c>
      <c r="DZ953" s="17">
        <v>45103.0</v>
      </c>
      <c r="EA953" s="3">
        <v>2.0</v>
      </c>
      <c r="EB953" s="3" t="s">
        <v>3478</v>
      </c>
      <c r="EC953" s="21">
        <v>45176.0</v>
      </c>
      <c r="ED953" s="20" t="s">
        <v>3452</v>
      </c>
      <c r="EE953" s="3"/>
      <c r="EF953" s="3"/>
      <c r="EG953" s="3" t="s">
        <v>4160</v>
      </c>
      <c r="EH953" s="3" t="s">
        <v>4161</v>
      </c>
      <c r="EI953" s="3"/>
      <c r="EJ953" s="16">
        <v>42000.0</v>
      </c>
      <c r="EK953" s="3"/>
      <c r="EL953" s="16">
        <v>202307.0</v>
      </c>
      <c r="EM953" s="3" t="s">
        <v>13283</v>
      </c>
      <c r="EN953" s="20" t="s">
        <v>3454</v>
      </c>
      <c r="EO953" s="3"/>
      <c r="EP953" s="3"/>
      <c r="EQ953" s="3"/>
      <c r="ER953" s="3"/>
      <c r="ES953" s="3"/>
      <c r="ET953" s="3"/>
      <c r="EU953" s="3"/>
      <c r="EV953" s="3"/>
      <c r="EW953" s="3"/>
      <c r="EX953" s="3"/>
      <c r="EY953" s="16">
        <v>24.0</v>
      </c>
      <c r="EZ953" s="20" t="s">
        <v>3455</v>
      </c>
      <c r="FA953" s="3"/>
      <c r="FB953" s="3"/>
      <c r="FC953" s="3"/>
      <c r="FD953" s="3"/>
      <c r="FE953" s="3"/>
      <c r="FF953" s="3"/>
      <c r="FG953" s="3"/>
      <c r="FH953" s="3"/>
      <c r="FI953" s="16">
        <v>0.0</v>
      </c>
    </row>
    <row r="954" ht="14.25" customHeight="1">
      <c r="A954" s="16">
        <v>3.00713329E8</v>
      </c>
      <c r="B954" s="3">
        <v>10.0</v>
      </c>
      <c r="C954" s="3"/>
      <c r="D954" s="3" t="s">
        <v>3423</v>
      </c>
      <c r="E954" s="3" t="s">
        <v>3424</v>
      </c>
      <c r="F954" s="16">
        <v>1.0E7</v>
      </c>
      <c r="G954" s="16">
        <v>1.0E7</v>
      </c>
      <c r="H954" s="16">
        <v>1.0E7</v>
      </c>
      <c r="I954" s="3" t="s">
        <v>2962</v>
      </c>
      <c r="J954" s="16">
        <v>1.0E7</v>
      </c>
      <c r="K954" s="3" t="s">
        <v>2962</v>
      </c>
      <c r="L954" s="3"/>
      <c r="M954" s="17">
        <v>44400.0</v>
      </c>
      <c r="N954" s="3" t="s">
        <v>13284</v>
      </c>
      <c r="O954" s="3" t="s">
        <v>3568</v>
      </c>
      <c r="P954" s="3"/>
      <c r="Q954" s="3">
        <v>4222.0</v>
      </c>
      <c r="R954" s="3" t="s">
        <v>3591</v>
      </c>
      <c r="S954" s="3" t="s">
        <v>3871</v>
      </c>
      <c r="T954" s="3" t="s">
        <v>3872</v>
      </c>
      <c r="U954" s="16">
        <v>3369923.0</v>
      </c>
      <c r="V954" s="18" t="s">
        <v>10221</v>
      </c>
      <c r="W954" s="3" t="s">
        <v>4010</v>
      </c>
      <c r="X954" s="3" t="s">
        <v>4011</v>
      </c>
      <c r="Y954" s="3">
        <v>4222.0</v>
      </c>
      <c r="Z954" s="3" t="s">
        <v>3591</v>
      </c>
      <c r="AA954" s="3" t="s">
        <v>13285</v>
      </c>
      <c r="AB954" s="16">
        <v>3390745.0</v>
      </c>
      <c r="AC954" s="19" t="s">
        <v>13286</v>
      </c>
      <c r="AD954" s="3"/>
      <c r="AE954" s="3"/>
      <c r="AF954" s="3" t="s">
        <v>13287</v>
      </c>
      <c r="AG954" s="3" t="s">
        <v>13288</v>
      </c>
      <c r="AH954" s="3" t="s">
        <v>3792</v>
      </c>
      <c r="AI954" s="3" t="s">
        <v>3793</v>
      </c>
      <c r="AJ954" s="3"/>
      <c r="AK954" s="3" t="s">
        <v>3438</v>
      </c>
      <c r="AL954" s="3">
        <v>30554.0</v>
      </c>
      <c r="AM954" s="3" t="s">
        <v>13289</v>
      </c>
      <c r="AN954" s="20" t="s">
        <v>10224</v>
      </c>
      <c r="AO954" s="3"/>
      <c r="AP954" s="3">
        <v>-83.720872</v>
      </c>
      <c r="AQ954" s="3">
        <v>34.37589</v>
      </c>
      <c r="AR954" s="3" t="s">
        <v>3796</v>
      </c>
      <c r="AS954" s="3" t="s">
        <v>3764</v>
      </c>
      <c r="AT954" s="16">
        <v>1.0</v>
      </c>
      <c r="AU954" s="3"/>
      <c r="AV954" s="3" t="s">
        <v>4890</v>
      </c>
      <c r="AW954" s="3"/>
      <c r="AX954" s="3"/>
      <c r="AY954" s="3"/>
      <c r="AZ954" s="16">
        <v>1.0</v>
      </c>
      <c r="BA954" s="16">
        <v>1.0</v>
      </c>
      <c r="BB954" s="3"/>
      <c r="BC954" s="3" t="s">
        <v>3473</v>
      </c>
      <c r="BD954" s="3" t="s">
        <v>3444</v>
      </c>
      <c r="BE954" s="3">
        <v>9.0</v>
      </c>
      <c r="BF954" s="3" t="s">
        <v>4996</v>
      </c>
      <c r="BG954" s="16">
        <v>202406.0</v>
      </c>
      <c r="BH954" s="3"/>
      <c r="BI954" s="16">
        <v>202312.0</v>
      </c>
      <c r="BJ954" s="16">
        <v>202407.0</v>
      </c>
      <c r="BK954" s="16">
        <v>202407.0</v>
      </c>
      <c r="BL954" s="16">
        <v>202512.0</v>
      </c>
      <c r="BM954" s="17">
        <v>46019.0</v>
      </c>
      <c r="BN954" s="3" t="s">
        <v>3520</v>
      </c>
      <c r="BO954" s="3" t="s">
        <v>13290</v>
      </c>
      <c r="BP954" s="3" t="s">
        <v>13291</v>
      </c>
      <c r="BQ954" s="16">
        <v>1.0</v>
      </c>
      <c r="BR954" s="16">
        <v>1.0</v>
      </c>
      <c r="BS954" s="3"/>
      <c r="BT954" s="16">
        <v>1.0</v>
      </c>
      <c r="BU954" s="16">
        <v>1.0</v>
      </c>
      <c r="BV954" s="16">
        <v>1.0</v>
      </c>
      <c r="BW954" s="16">
        <v>1.0</v>
      </c>
      <c r="BX954" s="16">
        <v>1.0</v>
      </c>
      <c r="BY954" s="16">
        <v>1.0</v>
      </c>
      <c r="BZ954" s="16">
        <v>1.0</v>
      </c>
      <c r="CA954" s="16">
        <v>1.0</v>
      </c>
      <c r="CB954" s="16">
        <v>1.0</v>
      </c>
      <c r="CC954" s="16">
        <v>1.0</v>
      </c>
      <c r="CD954" s="16">
        <v>1.0</v>
      </c>
      <c r="CE954" s="16">
        <v>1.0</v>
      </c>
      <c r="CF954" s="16">
        <v>1.0</v>
      </c>
      <c r="CG954" s="16">
        <v>1.0</v>
      </c>
      <c r="CH954" s="16">
        <v>1.0</v>
      </c>
      <c r="CI954" s="16">
        <v>1.0</v>
      </c>
      <c r="CJ954" s="3"/>
      <c r="CK954" s="3"/>
      <c r="CL954" s="3"/>
      <c r="CM954" s="16">
        <v>1.0</v>
      </c>
      <c r="CN954" s="3"/>
      <c r="CO954" s="3"/>
      <c r="CP954" s="16">
        <v>1.0</v>
      </c>
      <c r="CQ954" s="16">
        <v>1.0</v>
      </c>
      <c r="CR954" s="16">
        <v>1.0</v>
      </c>
      <c r="CS954" s="16">
        <v>1.0</v>
      </c>
      <c r="CT954" s="16">
        <v>1.0</v>
      </c>
      <c r="CU954" s="16">
        <v>1.0</v>
      </c>
      <c r="CV954" s="16">
        <v>1.0</v>
      </c>
      <c r="CW954" s="16">
        <v>1.0</v>
      </c>
      <c r="CX954" s="16">
        <v>1.0</v>
      </c>
      <c r="CY954" s="16">
        <v>1.0</v>
      </c>
      <c r="CZ954" s="16">
        <v>1.0</v>
      </c>
      <c r="DA954" s="16">
        <v>1.0</v>
      </c>
      <c r="DB954" s="16">
        <v>1.0</v>
      </c>
      <c r="DC954" s="16">
        <v>1.0</v>
      </c>
      <c r="DD954" s="16">
        <v>1.0</v>
      </c>
      <c r="DE954" s="16">
        <v>1.0</v>
      </c>
      <c r="DF954" s="3"/>
      <c r="DG954" s="16">
        <v>3469830.0</v>
      </c>
      <c r="DH954" s="16">
        <v>3390745.0</v>
      </c>
      <c r="DI954" s="20" t="s">
        <v>13286</v>
      </c>
      <c r="DJ954" s="3"/>
      <c r="DK954" s="3"/>
      <c r="DL954" s="3"/>
      <c r="DM954" s="3"/>
      <c r="DN954" s="3"/>
      <c r="DO954" s="16">
        <v>1.0</v>
      </c>
      <c r="DP954" s="3"/>
      <c r="DQ954" s="3"/>
      <c r="DR954" s="3"/>
      <c r="DS954" s="3"/>
      <c r="DT954" s="3"/>
      <c r="DU954" s="3"/>
      <c r="DV954" s="3" t="s">
        <v>3449</v>
      </c>
      <c r="DW954" s="17">
        <v>44406.0</v>
      </c>
      <c r="DX954" s="3" t="s">
        <v>3450</v>
      </c>
      <c r="DY954" s="3" t="s">
        <v>3451</v>
      </c>
      <c r="DZ954" s="17">
        <v>45134.0</v>
      </c>
      <c r="EA954" s="3">
        <v>2.0</v>
      </c>
      <c r="EB954" s="3" t="s">
        <v>3478</v>
      </c>
      <c r="EC954" s="21">
        <v>45176.0</v>
      </c>
      <c r="ED954" s="20" t="s">
        <v>3452</v>
      </c>
      <c r="EE954" s="3"/>
      <c r="EF954" s="3"/>
      <c r="EG954" s="3" t="s">
        <v>3605</v>
      </c>
      <c r="EH954" s="3" t="s">
        <v>3591</v>
      </c>
      <c r="EI954" s="16">
        <v>331872.0</v>
      </c>
      <c r="EJ954" s="16">
        <v>331872.0</v>
      </c>
      <c r="EK954" s="3"/>
      <c r="EL954" s="16">
        <v>202307.0</v>
      </c>
      <c r="EM954" s="3" t="s">
        <v>13292</v>
      </c>
      <c r="EN954" s="20" t="s">
        <v>3454</v>
      </c>
      <c r="EO954" s="3"/>
      <c r="EP954" s="3"/>
      <c r="EQ954" s="3"/>
      <c r="ER954" s="3"/>
      <c r="ES954" s="3"/>
      <c r="ET954" s="3"/>
      <c r="EU954" s="3"/>
      <c r="EV954" s="3"/>
      <c r="EW954" s="3"/>
      <c r="EX954" s="3"/>
      <c r="EY954" s="16">
        <v>29.0</v>
      </c>
      <c r="EZ954" s="20" t="s">
        <v>3482</v>
      </c>
      <c r="FA954" s="3"/>
      <c r="FB954" s="3"/>
      <c r="FC954" s="3"/>
      <c r="FD954" s="3"/>
      <c r="FE954" s="3"/>
      <c r="FF954" s="3"/>
      <c r="FG954" s="3"/>
      <c r="FH954" s="3"/>
      <c r="FI954" s="16">
        <v>0.0</v>
      </c>
    </row>
    <row r="955" ht="14.25" customHeight="1">
      <c r="A955" s="16">
        <v>3.00713338E8</v>
      </c>
      <c r="B955" s="3">
        <v>10.0</v>
      </c>
      <c r="C955" s="3"/>
      <c r="D955" s="3" t="s">
        <v>3423</v>
      </c>
      <c r="E955" s="3" t="s">
        <v>3424</v>
      </c>
      <c r="F955" s="16">
        <v>4000000.0</v>
      </c>
      <c r="G955" s="16">
        <v>4000000.0</v>
      </c>
      <c r="H955" s="16">
        <v>4000000.0</v>
      </c>
      <c r="I955" s="3" t="s">
        <v>2962</v>
      </c>
      <c r="J955" s="16">
        <v>4000000.0</v>
      </c>
      <c r="K955" s="3" t="s">
        <v>2962</v>
      </c>
      <c r="L955" s="3"/>
      <c r="M955" s="17">
        <v>44400.0</v>
      </c>
      <c r="N955" s="3" t="s">
        <v>13293</v>
      </c>
      <c r="O955" s="20" t="s">
        <v>3803</v>
      </c>
      <c r="P955" s="3"/>
      <c r="Q955" s="3">
        <v>2051.0</v>
      </c>
      <c r="R955" s="3" t="s">
        <v>4430</v>
      </c>
      <c r="S955" s="3" t="s">
        <v>4431</v>
      </c>
      <c r="T955" s="3" t="s">
        <v>4432</v>
      </c>
      <c r="U955" s="16">
        <v>1109907.0</v>
      </c>
      <c r="V955" s="18" t="s">
        <v>11347</v>
      </c>
      <c r="W955" s="3" t="s">
        <v>3431</v>
      </c>
      <c r="X955" s="3" t="s">
        <v>3432</v>
      </c>
      <c r="Y955" s="3">
        <v>2051.0</v>
      </c>
      <c r="Z955" s="3" t="s">
        <v>4430</v>
      </c>
      <c r="AA955" s="3" t="s">
        <v>13294</v>
      </c>
      <c r="AB955" s="16">
        <v>1053518.0</v>
      </c>
      <c r="AC955" s="19" t="s">
        <v>11349</v>
      </c>
      <c r="AD955" s="3"/>
      <c r="AE955" s="3"/>
      <c r="AF955" s="3" t="s">
        <v>13295</v>
      </c>
      <c r="AG955" s="3" t="s">
        <v>6469</v>
      </c>
      <c r="AH955" s="3" t="s">
        <v>6385</v>
      </c>
      <c r="AI955" s="3" t="s">
        <v>6386</v>
      </c>
      <c r="AJ955" s="3"/>
      <c r="AK955" s="3" t="s">
        <v>3438</v>
      </c>
      <c r="AL955" s="3">
        <v>8.50072546E8</v>
      </c>
      <c r="AM955" s="3" t="s">
        <v>13296</v>
      </c>
      <c r="AN955" s="20" t="s">
        <v>13297</v>
      </c>
      <c r="AO955" s="3"/>
      <c r="AP955" s="3">
        <v>-112.084373</v>
      </c>
      <c r="AQ955" s="3">
        <v>33.451765</v>
      </c>
      <c r="AR955" s="3" t="s">
        <v>6389</v>
      </c>
      <c r="AS955" s="3" t="s">
        <v>3713</v>
      </c>
      <c r="AT955" s="16">
        <v>1.0</v>
      </c>
      <c r="AU955" s="3"/>
      <c r="AV955" s="3" t="s">
        <v>6472</v>
      </c>
      <c r="AW955" s="3"/>
      <c r="AX955" s="3"/>
      <c r="AY955" s="3"/>
      <c r="AZ955" s="16">
        <v>1.0</v>
      </c>
      <c r="BA955" s="16">
        <v>1.0</v>
      </c>
      <c r="BB955" s="3"/>
      <c r="BC955" s="3" t="s">
        <v>3473</v>
      </c>
      <c r="BD955" s="3" t="s">
        <v>3474</v>
      </c>
      <c r="BE955" s="3">
        <v>1.0</v>
      </c>
      <c r="BF955" s="3" t="s">
        <v>3445</v>
      </c>
      <c r="BG955" s="16">
        <v>202401.0</v>
      </c>
      <c r="BH955" s="16">
        <v>202312.0</v>
      </c>
      <c r="BI955" s="16">
        <v>202401.0</v>
      </c>
      <c r="BJ955" s="16">
        <v>202403.0</v>
      </c>
      <c r="BK955" s="16">
        <v>202407.0</v>
      </c>
      <c r="BL955" s="16">
        <v>202408.0</v>
      </c>
      <c r="BM955" s="17">
        <v>45519.0</v>
      </c>
      <c r="BN955" s="3" t="s">
        <v>3520</v>
      </c>
      <c r="BO955" s="3" t="s">
        <v>13298</v>
      </c>
      <c r="BP955" s="20" t="s">
        <v>13299</v>
      </c>
      <c r="BQ955" s="3"/>
      <c r="BR955" s="3"/>
      <c r="BS955" s="3"/>
      <c r="BT955" s="16">
        <v>1.0</v>
      </c>
      <c r="BU955" s="16">
        <v>1.0</v>
      </c>
      <c r="BV955" s="16">
        <v>1.0</v>
      </c>
      <c r="BW955" s="16">
        <v>1.0</v>
      </c>
      <c r="BX955" s="16">
        <v>1.0</v>
      </c>
      <c r="BY955" s="16">
        <v>1.0</v>
      </c>
      <c r="BZ955" s="16">
        <v>1.0</v>
      </c>
      <c r="CA955" s="16">
        <v>1.0</v>
      </c>
      <c r="CB955" s="3"/>
      <c r="CC955" s="16">
        <v>1.0</v>
      </c>
      <c r="CD955" s="16">
        <v>1.0</v>
      </c>
      <c r="CE955" s="16">
        <v>1.0</v>
      </c>
      <c r="CF955" s="16">
        <v>1.0</v>
      </c>
      <c r="CG955" s="16">
        <v>1.0</v>
      </c>
      <c r="CH955" s="16">
        <v>1.0</v>
      </c>
      <c r="CI955" s="16">
        <v>1.0</v>
      </c>
      <c r="CJ955" s="3"/>
      <c r="CK955" s="3"/>
      <c r="CL955" s="16">
        <v>1.0</v>
      </c>
      <c r="CM955" s="16">
        <v>1.0</v>
      </c>
      <c r="CN955" s="3"/>
      <c r="CO955" s="3"/>
      <c r="CP955" s="16">
        <v>1.0</v>
      </c>
      <c r="CQ955" s="3"/>
      <c r="CR955" s="16">
        <v>1.0</v>
      </c>
      <c r="CS955" s="3"/>
      <c r="CT955" s="3"/>
      <c r="CU955" s="16">
        <v>1.0</v>
      </c>
      <c r="CV955" s="16">
        <v>1.0</v>
      </c>
      <c r="CW955" s="3"/>
      <c r="CX955" s="16">
        <v>1.0</v>
      </c>
      <c r="CY955" s="3"/>
      <c r="CZ955" s="16">
        <v>1.0</v>
      </c>
      <c r="DA955" s="16">
        <v>1.0</v>
      </c>
      <c r="DB955" s="16">
        <v>1.0</v>
      </c>
      <c r="DC955" s="16">
        <v>1.0</v>
      </c>
      <c r="DD955" s="16">
        <v>1.0</v>
      </c>
      <c r="DE955" s="3"/>
      <c r="DF955" s="3"/>
      <c r="DG955" s="16">
        <v>1519765.0</v>
      </c>
      <c r="DH955" s="16">
        <v>1109907.0</v>
      </c>
      <c r="DI955" s="20" t="s">
        <v>11347</v>
      </c>
      <c r="DJ955" s="3"/>
      <c r="DK955" s="3"/>
      <c r="DL955" s="3"/>
      <c r="DM955" s="3"/>
      <c r="DN955" s="3"/>
      <c r="DO955" s="3"/>
      <c r="DP955" s="3"/>
      <c r="DQ955" s="3"/>
      <c r="DR955" s="3"/>
      <c r="DS955" s="3"/>
      <c r="DT955" s="3"/>
      <c r="DU955" s="3"/>
      <c r="DV955" s="3" t="s">
        <v>3449</v>
      </c>
      <c r="DW955" s="17">
        <v>44400.0</v>
      </c>
      <c r="DX955" s="3" t="s">
        <v>3450</v>
      </c>
      <c r="DY955" s="3" t="s">
        <v>3451</v>
      </c>
      <c r="DZ955" s="17">
        <v>45131.0</v>
      </c>
      <c r="EA955" s="3">
        <v>2.0</v>
      </c>
      <c r="EB955" s="3" t="s">
        <v>3478</v>
      </c>
      <c r="EC955" s="21">
        <v>45176.0</v>
      </c>
      <c r="ED955" s="20" t="s">
        <v>3452</v>
      </c>
      <c r="EE955" s="3"/>
      <c r="EF955" s="3"/>
      <c r="EG955" s="3" t="s">
        <v>3479</v>
      </c>
      <c r="EH955" s="3" t="s">
        <v>4442</v>
      </c>
      <c r="EI955" s="16">
        <v>70000.0</v>
      </c>
      <c r="EJ955" s="3"/>
      <c r="EK955" s="3"/>
      <c r="EL955" s="16">
        <v>202307.0</v>
      </c>
      <c r="EM955" s="3" t="s">
        <v>13300</v>
      </c>
      <c r="EN955" s="20" t="s">
        <v>3454</v>
      </c>
      <c r="EO955" s="3"/>
      <c r="EP955" s="3"/>
      <c r="EQ955" s="3"/>
      <c r="ER955" s="3"/>
      <c r="ES955" s="3"/>
      <c r="ET955" s="3"/>
      <c r="EU955" s="3"/>
      <c r="EV955" s="3"/>
      <c r="EW955" s="3"/>
      <c r="EX955" s="3"/>
      <c r="EY955" s="16">
        <v>0.0</v>
      </c>
      <c r="EZ955" s="20" t="s">
        <v>3455</v>
      </c>
      <c r="FA955" s="3"/>
      <c r="FB955" s="3"/>
      <c r="FC955" s="3"/>
      <c r="FD955" s="3"/>
      <c r="FE955" s="3"/>
      <c r="FF955" s="3"/>
      <c r="FG955" s="20" t="s">
        <v>13301</v>
      </c>
      <c r="FH955" s="3"/>
      <c r="FI955" s="16">
        <v>0.0</v>
      </c>
    </row>
    <row r="956" ht="14.25" customHeight="1">
      <c r="A956" s="16">
        <v>3.00713792E8</v>
      </c>
      <c r="B956" s="3">
        <v>10.0</v>
      </c>
      <c r="C956" s="3"/>
      <c r="D956" s="3" t="s">
        <v>3423</v>
      </c>
      <c r="E956" s="3" t="s">
        <v>3456</v>
      </c>
      <c r="F956" s="16">
        <v>4.0E7</v>
      </c>
      <c r="G956" s="16">
        <v>4.0E7</v>
      </c>
      <c r="H956" s="16">
        <v>4.0E7</v>
      </c>
      <c r="I956" s="3" t="s">
        <v>2962</v>
      </c>
      <c r="J956" s="16">
        <v>4.0E7</v>
      </c>
      <c r="K956" s="3" t="s">
        <v>2962</v>
      </c>
      <c r="L956" s="3"/>
      <c r="M956" s="17">
        <v>44403.0</v>
      </c>
      <c r="N956" s="3" t="s">
        <v>13302</v>
      </c>
      <c r="O956" s="3" t="s">
        <v>3568</v>
      </c>
      <c r="P956" s="3"/>
      <c r="Q956" s="3">
        <v>2035.0</v>
      </c>
      <c r="R956" s="3" t="s">
        <v>7300</v>
      </c>
      <c r="S956" s="3" t="s">
        <v>13303</v>
      </c>
      <c r="T956" s="3" t="s">
        <v>13304</v>
      </c>
      <c r="U956" s="16">
        <v>3390090.0</v>
      </c>
      <c r="V956" s="18" t="s">
        <v>13305</v>
      </c>
      <c r="W956" s="3" t="s">
        <v>4010</v>
      </c>
      <c r="X956" s="3" t="s">
        <v>4011</v>
      </c>
      <c r="Y956" s="3">
        <v>2035.0</v>
      </c>
      <c r="Z956" s="3" t="s">
        <v>7300</v>
      </c>
      <c r="AA956" s="3" t="s">
        <v>13306</v>
      </c>
      <c r="AB956" s="16">
        <v>3390090.0</v>
      </c>
      <c r="AC956" s="18" t="s">
        <v>13305</v>
      </c>
      <c r="AD956" s="3"/>
      <c r="AE956" s="3"/>
      <c r="AF956" s="3" t="s">
        <v>13307</v>
      </c>
      <c r="AG956" s="3" t="s">
        <v>13308</v>
      </c>
      <c r="AH956" s="3" t="s">
        <v>3577</v>
      </c>
      <c r="AI956" s="20" t="s">
        <v>3578</v>
      </c>
      <c r="AJ956" s="3"/>
      <c r="AK956" s="3" t="s">
        <v>3438</v>
      </c>
      <c r="AL956" s="3">
        <v>17810.0</v>
      </c>
      <c r="AM956" s="3" t="s">
        <v>13309</v>
      </c>
      <c r="AN956" s="20" t="s">
        <v>13310</v>
      </c>
      <c r="AO956" s="3"/>
      <c r="AP956" s="3">
        <v>-76.90712</v>
      </c>
      <c r="AQ956" s="3">
        <v>41.12932</v>
      </c>
      <c r="AR956" s="3" t="s">
        <v>5948</v>
      </c>
      <c r="AS956" s="3" t="s">
        <v>3582</v>
      </c>
      <c r="AT956" s="16">
        <v>1.0</v>
      </c>
      <c r="AU956" s="3"/>
      <c r="AV956" s="3" t="s">
        <v>3539</v>
      </c>
      <c r="AW956" s="3"/>
      <c r="AX956" s="3"/>
      <c r="AY956" s="3"/>
      <c r="AZ956" s="16">
        <v>1.0</v>
      </c>
      <c r="BA956" s="16">
        <v>1.0</v>
      </c>
      <c r="BB956" s="16">
        <v>1.0</v>
      </c>
      <c r="BC956" s="3" t="s">
        <v>3473</v>
      </c>
      <c r="BD956" s="3" t="s">
        <v>3474</v>
      </c>
      <c r="BE956" s="3">
        <v>19.0</v>
      </c>
      <c r="BF956" s="3" t="s">
        <v>3475</v>
      </c>
      <c r="BG956" s="16">
        <v>202308.0</v>
      </c>
      <c r="BH956" s="16">
        <v>202301.0</v>
      </c>
      <c r="BI956" s="16">
        <v>202302.0</v>
      </c>
      <c r="BJ956" s="16">
        <v>202303.0</v>
      </c>
      <c r="BK956" s="16">
        <v>202309.0</v>
      </c>
      <c r="BL956" s="16">
        <v>202312.0</v>
      </c>
      <c r="BM956" s="17">
        <v>45291.0</v>
      </c>
      <c r="BN956" s="3" t="s">
        <v>3520</v>
      </c>
      <c r="BO956" s="3" t="s">
        <v>13311</v>
      </c>
      <c r="BP956" s="3" t="s">
        <v>13312</v>
      </c>
      <c r="BQ956" s="16">
        <v>1.0</v>
      </c>
      <c r="BR956" s="16">
        <v>1.0</v>
      </c>
      <c r="BS956" s="3"/>
      <c r="BT956" s="16">
        <v>1.0</v>
      </c>
      <c r="BU956" s="16">
        <v>1.0</v>
      </c>
      <c r="BV956" s="16">
        <v>1.0</v>
      </c>
      <c r="BW956" s="16">
        <v>1.0</v>
      </c>
      <c r="BX956" s="16">
        <v>1.0</v>
      </c>
      <c r="BY956" s="16">
        <v>1.0</v>
      </c>
      <c r="BZ956" s="16">
        <v>1.0</v>
      </c>
      <c r="CA956" s="16">
        <v>1.0</v>
      </c>
      <c r="CB956" s="3"/>
      <c r="CC956" s="16">
        <v>1.0</v>
      </c>
      <c r="CD956" s="16">
        <v>1.0</v>
      </c>
      <c r="CE956" s="16">
        <v>1.0</v>
      </c>
      <c r="CF956" s="16">
        <v>1.0</v>
      </c>
      <c r="CG956" s="16">
        <v>1.0</v>
      </c>
      <c r="CH956" s="16">
        <v>1.0</v>
      </c>
      <c r="CI956" s="16">
        <v>1.0</v>
      </c>
      <c r="CJ956" s="3"/>
      <c r="CK956" s="3"/>
      <c r="CL956" s="16">
        <v>1.0</v>
      </c>
      <c r="CM956" s="16">
        <v>1.0</v>
      </c>
      <c r="CN956" s="3"/>
      <c r="CO956" s="3"/>
      <c r="CP956" s="16">
        <v>1.0</v>
      </c>
      <c r="CQ956" s="3"/>
      <c r="CR956" s="3"/>
      <c r="CS956" s="3"/>
      <c r="CT956" s="3"/>
      <c r="CU956" s="3"/>
      <c r="CV956" s="3"/>
      <c r="CW956" s="3"/>
      <c r="CX956" s="3"/>
      <c r="CY956" s="16">
        <v>1.0</v>
      </c>
      <c r="CZ956" s="16">
        <v>1.0</v>
      </c>
      <c r="DA956" s="16">
        <v>1.0</v>
      </c>
      <c r="DB956" s="16">
        <v>1.0</v>
      </c>
      <c r="DC956" s="16">
        <v>1.0</v>
      </c>
      <c r="DD956" s="16">
        <v>1.0</v>
      </c>
      <c r="DE956" s="16">
        <v>1.0</v>
      </c>
      <c r="DF956" s="16">
        <v>1.0</v>
      </c>
      <c r="DG956" s="16">
        <v>3469417.0</v>
      </c>
      <c r="DH956" s="16">
        <v>3390090.0</v>
      </c>
      <c r="DI956" s="20" t="s">
        <v>13305</v>
      </c>
      <c r="DJ956" s="3"/>
      <c r="DK956" s="3"/>
      <c r="DL956" s="3"/>
      <c r="DM956" s="3"/>
      <c r="DN956" s="3"/>
      <c r="DO956" s="16">
        <v>1.0</v>
      </c>
      <c r="DP956" s="3"/>
      <c r="DQ956" s="16">
        <v>1.0</v>
      </c>
      <c r="DR956" s="3"/>
      <c r="DS956" s="3"/>
      <c r="DT956" s="3"/>
      <c r="DU956" s="3"/>
      <c r="DV956" s="3" t="s">
        <v>3449</v>
      </c>
      <c r="DW956" s="17">
        <v>44403.0</v>
      </c>
      <c r="DX956" s="3" t="s">
        <v>3450</v>
      </c>
      <c r="DY956" s="3" t="s">
        <v>3451</v>
      </c>
      <c r="DZ956" s="17">
        <v>44925.0</v>
      </c>
      <c r="EA956" s="3">
        <v>2.0</v>
      </c>
      <c r="EB956" s="3" t="s">
        <v>3478</v>
      </c>
      <c r="EC956" s="21">
        <v>45176.0</v>
      </c>
      <c r="ED956" s="20" t="s">
        <v>3452</v>
      </c>
      <c r="EE956" s="3"/>
      <c r="EF956" s="3"/>
      <c r="EG956" s="3" t="s">
        <v>4003</v>
      </c>
      <c r="EH956" s="20" t="s">
        <v>6633</v>
      </c>
      <c r="EI956" s="3"/>
      <c r="EJ956" s="16">
        <v>300000.0</v>
      </c>
      <c r="EK956" s="3"/>
      <c r="EL956" s="16">
        <v>202307.0</v>
      </c>
      <c r="EM956" s="3" t="s">
        <v>13313</v>
      </c>
      <c r="EN956" s="20" t="s">
        <v>3454</v>
      </c>
      <c r="EO956" s="3"/>
      <c r="EP956" s="3"/>
      <c r="EQ956" s="3"/>
      <c r="ER956" s="3"/>
      <c r="ES956" s="3"/>
      <c r="ET956" s="3"/>
      <c r="EU956" s="3"/>
      <c r="EV956" s="3"/>
      <c r="EW956" s="3"/>
      <c r="EX956" s="3"/>
      <c r="EY956" s="16">
        <v>18.0</v>
      </c>
      <c r="EZ956" s="20" t="s">
        <v>3482</v>
      </c>
      <c r="FA956" s="3"/>
      <c r="FB956" s="3"/>
      <c r="FC956" s="3"/>
      <c r="FD956" s="3"/>
      <c r="FE956" s="3"/>
      <c r="FF956" s="3"/>
      <c r="FG956" s="3"/>
      <c r="FH956" s="3"/>
      <c r="FI956" s="16">
        <v>0.0</v>
      </c>
    </row>
    <row r="957" ht="14.25" customHeight="1">
      <c r="A957" s="16">
        <v>3.00713813E8</v>
      </c>
      <c r="B957" s="3">
        <v>10.0</v>
      </c>
      <c r="C957" s="3"/>
      <c r="D957" s="3" t="s">
        <v>3423</v>
      </c>
      <c r="E957" s="3" t="s">
        <v>3424</v>
      </c>
      <c r="F957" s="16">
        <v>2000000.0</v>
      </c>
      <c r="G957" s="16">
        <v>2000000.0</v>
      </c>
      <c r="H957" s="16">
        <v>2000000.0</v>
      </c>
      <c r="I957" s="3" t="s">
        <v>2962</v>
      </c>
      <c r="J957" s="16">
        <v>2000000.0</v>
      </c>
      <c r="K957" s="3" t="s">
        <v>2962</v>
      </c>
      <c r="L957" s="3"/>
      <c r="M957" s="17">
        <v>44403.0</v>
      </c>
      <c r="N957" s="3" t="s">
        <v>13314</v>
      </c>
      <c r="O957" s="20" t="s">
        <v>3803</v>
      </c>
      <c r="P957" s="3"/>
      <c r="Q957" s="3">
        <v>2032.0</v>
      </c>
      <c r="R957" s="3" t="s">
        <v>10323</v>
      </c>
      <c r="S957" s="3" t="s">
        <v>13315</v>
      </c>
      <c r="T957" s="3" t="s">
        <v>13316</v>
      </c>
      <c r="U957" s="16">
        <v>1019635.0</v>
      </c>
      <c r="V957" s="18" t="s">
        <v>6139</v>
      </c>
      <c r="W957" s="3" t="s">
        <v>3431</v>
      </c>
      <c r="X957" s="3" t="s">
        <v>3432</v>
      </c>
      <c r="Y957" s="3">
        <v>2032.0</v>
      </c>
      <c r="Z957" s="3" t="s">
        <v>10323</v>
      </c>
      <c r="AA957" s="3" t="s">
        <v>13317</v>
      </c>
      <c r="AB957" s="16">
        <v>1019635.0</v>
      </c>
      <c r="AC957" s="19" t="s">
        <v>6139</v>
      </c>
      <c r="AD957" s="3"/>
      <c r="AE957" s="3"/>
      <c r="AF957" s="3" t="s">
        <v>13318</v>
      </c>
      <c r="AG957" s="3" t="s">
        <v>10087</v>
      </c>
      <c r="AH957" s="3" t="s">
        <v>3577</v>
      </c>
      <c r="AI957" s="20" t="s">
        <v>3578</v>
      </c>
      <c r="AJ957" s="3"/>
      <c r="AK957" s="3" t="s">
        <v>3438</v>
      </c>
      <c r="AL957" s="3">
        <v>1.78471519E8</v>
      </c>
      <c r="AM957" s="3" t="s">
        <v>13319</v>
      </c>
      <c r="AN957" s="20" t="s">
        <v>13320</v>
      </c>
      <c r="AO957" s="3"/>
      <c r="AP957" s="3">
        <v>-76.856535</v>
      </c>
      <c r="AQ957" s="3">
        <v>41.011736</v>
      </c>
      <c r="AR957" s="3" t="s">
        <v>5948</v>
      </c>
      <c r="AS957" s="3" t="s">
        <v>3582</v>
      </c>
      <c r="AT957" s="16">
        <v>1.0</v>
      </c>
      <c r="AU957" s="3"/>
      <c r="AV957" s="20" t="s">
        <v>13321</v>
      </c>
      <c r="AW957" s="3"/>
      <c r="AX957" s="3"/>
      <c r="AY957" s="3"/>
      <c r="AZ957" s="3"/>
      <c r="BA957" s="3"/>
      <c r="BB957" s="3"/>
      <c r="BC957" s="3" t="s">
        <v>3473</v>
      </c>
      <c r="BD957" s="3" t="s">
        <v>3539</v>
      </c>
      <c r="BE957" s="3">
        <v>4.0</v>
      </c>
      <c r="BF957" s="3" t="s">
        <v>3602</v>
      </c>
      <c r="BG957" s="16">
        <v>202308.0</v>
      </c>
      <c r="BH957" s="16">
        <v>202301.0</v>
      </c>
      <c r="BI957" s="16">
        <v>202304.0</v>
      </c>
      <c r="BJ957" s="16">
        <v>202306.0</v>
      </c>
      <c r="BK957" s="16">
        <v>202311.0</v>
      </c>
      <c r="BL957" s="16">
        <v>202312.0</v>
      </c>
      <c r="BM957" s="17">
        <v>45277.0</v>
      </c>
      <c r="BN957" s="3" t="s">
        <v>3446</v>
      </c>
      <c r="BO957" s="3" t="s">
        <v>13322</v>
      </c>
      <c r="BP957" s="20" t="s">
        <v>13323</v>
      </c>
      <c r="BQ957" s="3"/>
      <c r="BR957" s="3"/>
      <c r="BS957" s="3"/>
      <c r="BT957" s="16">
        <v>1.0</v>
      </c>
      <c r="BU957" s="3"/>
      <c r="BV957" s="3"/>
      <c r="BW957" s="16">
        <v>1.0</v>
      </c>
      <c r="BX957" s="16">
        <v>1.0</v>
      </c>
      <c r="BY957" s="16">
        <v>1.0</v>
      </c>
      <c r="BZ957" s="3"/>
      <c r="CA957" s="3"/>
      <c r="CB957" s="3"/>
      <c r="CC957" s="16">
        <v>1.0</v>
      </c>
      <c r="CD957" s="3"/>
      <c r="CE957" s="3"/>
      <c r="CF957" s="16">
        <v>1.0</v>
      </c>
      <c r="CG957" s="16">
        <v>1.0</v>
      </c>
      <c r="CH957" s="16">
        <v>1.0</v>
      </c>
      <c r="CI957" s="16">
        <v>1.0</v>
      </c>
      <c r="CJ957" s="3"/>
      <c r="CK957" s="3"/>
      <c r="CL957" s="3"/>
      <c r="CM957" s="3"/>
      <c r="CN957" s="3"/>
      <c r="CO957" s="3"/>
      <c r="CP957" s="16">
        <v>1.0</v>
      </c>
      <c r="CQ957" s="3"/>
      <c r="CR957" s="16">
        <v>1.0</v>
      </c>
      <c r="CS957" s="16">
        <v>1.0</v>
      </c>
      <c r="CT957" s="3"/>
      <c r="CU957" s="16">
        <v>1.0</v>
      </c>
      <c r="CV957" s="16">
        <v>1.0</v>
      </c>
      <c r="CW957" s="3"/>
      <c r="CX957" s="3"/>
      <c r="CY957" s="3"/>
      <c r="CZ957" s="16">
        <v>1.0</v>
      </c>
      <c r="DA957" s="16">
        <v>1.0</v>
      </c>
      <c r="DB957" s="3"/>
      <c r="DC957" s="16">
        <v>1.0</v>
      </c>
      <c r="DD957" s="16">
        <v>1.0</v>
      </c>
      <c r="DE957" s="3"/>
      <c r="DF957" s="3"/>
      <c r="DG957" s="16">
        <v>1513438.0</v>
      </c>
      <c r="DH957" s="16">
        <v>1019635.0</v>
      </c>
      <c r="DI957" s="20" t="s">
        <v>6139</v>
      </c>
      <c r="DJ957" s="3"/>
      <c r="DK957" s="3"/>
      <c r="DL957" s="3"/>
      <c r="DM957" s="3"/>
      <c r="DN957" s="3"/>
      <c r="DO957" s="16">
        <v>1.0</v>
      </c>
      <c r="DP957" s="3"/>
      <c r="DQ957" s="16">
        <v>1.0</v>
      </c>
      <c r="DR957" s="3"/>
      <c r="DS957" s="3"/>
      <c r="DT957" s="3"/>
      <c r="DU957" s="3"/>
      <c r="DV957" s="3" t="s">
        <v>3449</v>
      </c>
      <c r="DW957" s="17">
        <v>44405.0</v>
      </c>
      <c r="DX957" s="3" t="s">
        <v>3450</v>
      </c>
      <c r="DY957" s="3" t="s">
        <v>3451</v>
      </c>
      <c r="DZ957" s="17">
        <v>44866.0</v>
      </c>
      <c r="EA957" s="3">
        <v>2.0</v>
      </c>
      <c r="EB957" s="3" t="s">
        <v>3478</v>
      </c>
      <c r="EC957" s="21">
        <v>45176.0</v>
      </c>
      <c r="ED957" s="20" t="s">
        <v>3452</v>
      </c>
      <c r="EE957" s="3"/>
      <c r="EF957" s="3"/>
      <c r="EG957" s="3" t="s">
        <v>4003</v>
      </c>
      <c r="EH957" s="3" t="s">
        <v>13324</v>
      </c>
      <c r="EI957" s="16">
        <v>850000.0</v>
      </c>
      <c r="EJ957" s="3"/>
      <c r="EK957" s="3"/>
      <c r="EL957" s="16">
        <v>202305.0</v>
      </c>
      <c r="EM957" s="3" t="s">
        <v>13325</v>
      </c>
      <c r="EN957" s="3" t="s">
        <v>3524</v>
      </c>
      <c r="EO957" s="3"/>
      <c r="EP957" s="3"/>
      <c r="EQ957" s="3"/>
      <c r="ER957" s="3"/>
      <c r="ES957" s="3"/>
      <c r="ET957" s="3"/>
      <c r="EU957" s="3"/>
      <c r="EV957" s="3"/>
      <c r="EW957" s="3"/>
      <c r="EX957" s="3"/>
      <c r="EY957" s="16">
        <v>19.0</v>
      </c>
      <c r="EZ957" s="20" t="s">
        <v>3455</v>
      </c>
      <c r="FA957" s="3"/>
      <c r="FB957" s="3"/>
      <c r="FC957" s="3"/>
      <c r="FD957" s="3"/>
      <c r="FE957" s="3"/>
      <c r="FF957" s="3"/>
      <c r="FG957" s="3"/>
      <c r="FH957" s="3"/>
      <c r="FI957" s="16">
        <v>0.0</v>
      </c>
    </row>
    <row r="958" ht="14.25" customHeight="1">
      <c r="A958" s="16">
        <v>3.00713817E8</v>
      </c>
      <c r="B958" s="3">
        <v>10.0</v>
      </c>
      <c r="C958" s="3"/>
      <c r="D958" s="3" t="s">
        <v>3423</v>
      </c>
      <c r="E958" s="3" t="s">
        <v>3424</v>
      </c>
      <c r="F958" s="16">
        <v>2000000.0</v>
      </c>
      <c r="G958" s="16">
        <v>2000000.0</v>
      </c>
      <c r="H958" s="16">
        <v>2000000.0</v>
      </c>
      <c r="I958" s="3" t="s">
        <v>2962</v>
      </c>
      <c r="J958" s="16">
        <v>2000000.0</v>
      </c>
      <c r="K958" s="3" t="s">
        <v>2962</v>
      </c>
      <c r="L958" s="3"/>
      <c r="M958" s="17">
        <v>44403.0</v>
      </c>
      <c r="N958" s="3" t="s">
        <v>13326</v>
      </c>
      <c r="O958" s="3" t="s">
        <v>3426</v>
      </c>
      <c r="P958" s="3"/>
      <c r="Q958" s="3">
        <v>723.0</v>
      </c>
      <c r="R958" s="3" t="s">
        <v>3608</v>
      </c>
      <c r="S958" s="3" t="s">
        <v>8491</v>
      </c>
      <c r="T958" s="3" t="s">
        <v>8492</v>
      </c>
      <c r="U958" s="16">
        <v>1506800.0</v>
      </c>
      <c r="V958" s="18" t="s">
        <v>13327</v>
      </c>
      <c r="W958" s="3" t="s">
        <v>3431</v>
      </c>
      <c r="X958" s="3" t="s">
        <v>3432</v>
      </c>
      <c r="Y958" s="3">
        <v>723.0</v>
      </c>
      <c r="Z958" s="3" t="s">
        <v>3608</v>
      </c>
      <c r="AA958" s="3" t="s">
        <v>13328</v>
      </c>
      <c r="AB958" s="16">
        <v>1506800.0</v>
      </c>
      <c r="AC958" s="19" t="s">
        <v>13327</v>
      </c>
      <c r="AD958" s="3"/>
      <c r="AE958" s="3"/>
      <c r="AF958" s="3" t="s">
        <v>13329</v>
      </c>
      <c r="AG958" s="3" t="s">
        <v>4659</v>
      </c>
      <c r="AH958" s="3" t="s">
        <v>3759</v>
      </c>
      <c r="AI958" s="3" t="s">
        <v>3760</v>
      </c>
      <c r="AJ958" s="3"/>
      <c r="AK958" s="3" t="s">
        <v>3438</v>
      </c>
      <c r="AL958" s="3">
        <v>3.30311892E8</v>
      </c>
      <c r="AM958" s="3" t="s">
        <v>13330</v>
      </c>
      <c r="AN958" s="20" t="s">
        <v>13331</v>
      </c>
      <c r="AO958" s="3"/>
      <c r="AP958" s="3">
        <v>-80.491349</v>
      </c>
      <c r="AQ958" s="3">
        <v>25.527298</v>
      </c>
      <c r="AR958" s="3" t="s">
        <v>3763</v>
      </c>
      <c r="AS958" s="3" t="s">
        <v>3764</v>
      </c>
      <c r="AT958" s="16">
        <v>1.0</v>
      </c>
      <c r="AU958" s="3"/>
      <c r="AV958" s="3" t="s">
        <v>3765</v>
      </c>
      <c r="AW958" s="3"/>
      <c r="AX958" s="3"/>
      <c r="AY958" s="3"/>
      <c r="AZ958" s="3"/>
      <c r="BA958" s="3"/>
      <c r="BB958" s="3"/>
      <c r="BC958" s="3" t="s">
        <v>3473</v>
      </c>
      <c r="BD958" s="3" t="s">
        <v>3444</v>
      </c>
      <c r="BE958" s="3">
        <v>17.0</v>
      </c>
      <c r="BF958" s="3" t="s">
        <v>4852</v>
      </c>
      <c r="BG958" s="16">
        <v>202310.0</v>
      </c>
      <c r="BH958" s="16">
        <v>202212.0</v>
      </c>
      <c r="BI958" s="16">
        <v>202308.0</v>
      </c>
      <c r="BJ958" s="16">
        <v>202310.0</v>
      </c>
      <c r="BK958" s="16">
        <v>202311.0</v>
      </c>
      <c r="BL958" s="16">
        <v>202312.0</v>
      </c>
      <c r="BM958" s="17">
        <v>45290.0</v>
      </c>
      <c r="BN958" s="3" t="s">
        <v>3520</v>
      </c>
      <c r="BO958" s="3" t="s">
        <v>13332</v>
      </c>
      <c r="BP958" s="20" t="s">
        <v>13333</v>
      </c>
      <c r="BQ958" s="3"/>
      <c r="BR958" s="3"/>
      <c r="BS958" s="3"/>
      <c r="BT958" s="16">
        <v>1.0</v>
      </c>
      <c r="BU958" s="3"/>
      <c r="BV958" s="3"/>
      <c r="BW958" s="16">
        <v>1.0</v>
      </c>
      <c r="BX958" s="16">
        <v>1.0</v>
      </c>
      <c r="BY958" s="16">
        <v>1.0</v>
      </c>
      <c r="BZ958" s="3"/>
      <c r="CA958" s="3"/>
      <c r="CB958" s="3"/>
      <c r="CC958" s="16">
        <v>1.0</v>
      </c>
      <c r="CD958" s="3"/>
      <c r="CE958" s="3"/>
      <c r="CF958" s="3"/>
      <c r="CG958" s="16">
        <v>1.0</v>
      </c>
      <c r="CH958" s="3"/>
      <c r="CI958" s="16">
        <v>1.0</v>
      </c>
      <c r="CJ958" s="3"/>
      <c r="CK958" s="3"/>
      <c r="CL958" s="3"/>
      <c r="CM958" s="16">
        <v>1.0</v>
      </c>
      <c r="CN958" s="3"/>
      <c r="CO958" s="3"/>
      <c r="CP958" s="16">
        <v>1.0</v>
      </c>
      <c r="CQ958" s="3"/>
      <c r="CR958" s="16">
        <v>1.0</v>
      </c>
      <c r="CS958" s="3"/>
      <c r="CT958" s="3"/>
      <c r="CU958" s="16">
        <v>1.0</v>
      </c>
      <c r="CV958" s="16">
        <v>1.0</v>
      </c>
      <c r="CW958" s="3"/>
      <c r="CX958" s="3"/>
      <c r="CY958" s="3"/>
      <c r="CZ958" s="16">
        <v>1.0</v>
      </c>
      <c r="DA958" s="3"/>
      <c r="DB958" s="3"/>
      <c r="DC958" s="16">
        <v>1.0</v>
      </c>
      <c r="DD958" s="16">
        <v>1.0</v>
      </c>
      <c r="DE958" s="3"/>
      <c r="DF958" s="3"/>
      <c r="DG958" s="16">
        <v>1506800.0</v>
      </c>
      <c r="DH958" s="16">
        <v>1506800.0</v>
      </c>
      <c r="DI958" s="20" t="s">
        <v>13327</v>
      </c>
      <c r="DJ958" s="3"/>
      <c r="DK958" s="3"/>
      <c r="DL958" s="3"/>
      <c r="DM958" s="3"/>
      <c r="DN958" s="3"/>
      <c r="DO958" s="3"/>
      <c r="DP958" s="3"/>
      <c r="DQ958" s="3"/>
      <c r="DR958" s="3"/>
      <c r="DS958" s="3"/>
      <c r="DT958" s="3"/>
      <c r="DU958" s="3"/>
      <c r="DV958" s="3" t="s">
        <v>3449</v>
      </c>
      <c r="DW958" s="17">
        <v>44403.0</v>
      </c>
      <c r="DX958" s="3" t="s">
        <v>3450</v>
      </c>
      <c r="DY958" s="3" t="s">
        <v>3451</v>
      </c>
      <c r="DZ958" s="17">
        <v>45132.0</v>
      </c>
      <c r="EA958" s="3">
        <v>2.0</v>
      </c>
      <c r="EB958" s="3" t="s">
        <v>3478</v>
      </c>
      <c r="EC958" s="21">
        <v>45176.0</v>
      </c>
      <c r="ED958" s="20" t="s">
        <v>3452</v>
      </c>
      <c r="EE958" s="3"/>
      <c r="EF958" s="3"/>
      <c r="EG958" s="3" t="s">
        <v>3479</v>
      </c>
      <c r="EH958" s="3" t="s">
        <v>13334</v>
      </c>
      <c r="EI958" s="16">
        <v>190000.0</v>
      </c>
      <c r="EJ958" s="3"/>
      <c r="EK958" s="3"/>
      <c r="EL958" s="16">
        <v>202307.0</v>
      </c>
      <c r="EM958" s="3" t="s">
        <v>13335</v>
      </c>
      <c r="EN958" s="3" t="s">
        <v>3524</v>
      </c>
      <c r="EO958" s="3"/>
      <c r="EP958" s="3"/>
      <c r="EQ958" s="3"/>
      <c r="ER958" s="3"/>
      <c r="ES958" s="3"/>
      <c r="ET958" s="3"/>
      <c r="EU958" s="3"/>
      <c r="EV958" s="3"/>
      <c r="EW958" s="3"/>
      <c r="EX958" s="3"/>
      <c r="EY958" s="16">
        <v>0.0</v>
      </c>
      <c r="EZ958" s="20" t="s">
        <v>3482</v>
      </c>
      <c r="FA958" s="3"/>
      <c r="FB958" s="3"/>
      <c r="FC958" s="3"/>
      <c r="FD958" s="3"/>
      <c r="FE958" s="3"/>
      <c r="FF958" s="3"/>
      <c r="FG958" s="3"/>
      <c r="FH958" s="3"/>
      <c r="FI958" s="16">
        <v>0.0</v>
      </c>
    </row>
    <row r="959" ht="14.25" customHeight="1">
      <c r="A959" s="16">
        <v>3.00713836E8</v>
      </c>
      <c r="B959" s="3">
        <v>10.0</v>
      </c>
      <c r="C959" s="3"/>
      <c r="D959" s="3" t="s">
        <v>3423</v>
      </c>
      <c r="E959" s="3" t="s">
        <v>3456</v>
      </c>
      <c r="F959" s="16">
        <v>3000000.0</v>
      </c>
      <c r="G959" s="16">
        <v>3000000.0</v>
      </c>
      <c r="H959" s="16">
        <v>3000000.0</v>
      </c>
      <c r="I959" s="3" t="s">
        <v>2962</v>
      </c>
      <c r="J959" s="16">
        <v>3000000.0</v>
      </c>
      <c r="K959" s="3" t="s">
        <v>2962</v>
      </c>
      <c r="L959" s="3"/>
      <c r="M959" s="17">
        <v>44403.0</v>
      </c>
      <c r="N959" s="3" t="s">
        <v>13336</v>
      </c>
      <c r="O959" s="20" t="s">
        <v>3526</v>
      </c>
      <c r="P959" s="3"/>
      <c r="Q959" s="3">
        <v>2038.0</v>
      </c>
      <c r="R959" s="3" t="s">
        <v>4181</v>
      </c>
      <c r="S959" s="3" t="s">
        <v>10019</v>
      </c>
      <c r="T959" s="3" t="s">
        <v>10020</v>
      </c>
      <c r="U959" s="16">
        <v>1074648.0</v>
      </c>
      <c r="V959" s="18" t="s">
        <v>13337</v>
      </c>
      <c r="W959" s="3" t="s">
        <v>3431</v>
      </c>
      <c r="X959" s="3" t="s">
        <v>3432</v>
      </c>
      <c r="Y959" s="3">
        <v>2038.0</v>
      </c>
      <c r="Z959" s="3" t="s">
        <v>4181</v>
      </c>
      <c r="AA959" s="3" t="s">
        <v>13338</v>
      </c>
      <c r="AB959" s="16">
        <v>1074648.0</v>
      </c>
      <c r="AC959" s="19" t="s">
        <v>13337</v>
      </c>
      <c r="AD959" s="3"/>
      <c r="AE959" s="3"/>
      <c r="AF959" s="3" t="s">
        <v>13339</v>
      </c>
      <c r="AG959" s="3" t="s">
        <v>7533</v>
      </c>
      <c r="AH959" s="3" t="s">
        <v>4847</v>
      </c>
      <c r="AI959" s="20" t="s">
        <v>4848</v>
      </c>
      <c r="AJ959" s="3"/>
      <c r="AK959" s="3" t="s">
        <v>3438</v>
      </c>
      <c r="AL959" s="3">
        <v>8.8733343E7</v>
      </c>
      <c r="AM959" s="3" t="s">
        <v>13340</v>
      </c>
      <c r="AN959" s="20" t="s">
        <v>13341</v>
      </c>
      <c r="AO959" s="3"/>
      <c r="AP959" s="3">
        <v>-74.49932</v>
      </c>
      <c r="AQ959" s="3">
        <v>40.486827</v>
      </c>
      <c r="AR959" s="3" t="s">
        <v>5624</v>
      </c>
      <c r="AS959" s="3" t="s">
        <v>3582</v>
      </c>
      <c r="AT959" s="16">
        <v>1.0</v>
      </c>
      <c r="AU959" s="3"/>
      <c r="AV959" s="3" t="s">
        <v>7533</v>
      </c>
      <c r="AW959" s="3"/>
      <c r="AX959" s="3"/>
      <c r="AY959" s="3"/>
      <c r="AZ959" s="16">
        <v>1.0</v>
      </c>
      <c r="BA959" s="16">
        <v>1.0</v>
      </c>
      <c r="BB959" s="3"/>
      <c r="BC959" s="3" t="s">
        <v>3473</v>
      </c>
      <c r="BD959" s="3" t="s">
        <v>3474</v>
      </c>
      <c r="BE959" s="3">
        <v>19.0</v>
      </c>
      <c r="BF959" s="3" t="s">
        <v>3475</v>
      </c>
      <c r="BG959" s="16">
        <v>202309.0</v>
      </c>
      <c r="BH959" s="16">
        <v>202211.0</v>
      </c>
      <c r="BI959" s="16">
        <v>202305.0</v>
      </c>
      <c r="BJ959" s="16">
        <v>202309.0</v>
      </c>
      <c r="BK959" s="16">
        <v>202310.0</v>
      </c>
      <c r="BL959" s="16">
        <v>202312.0</v>
      </c>
      <c r="BM959" s="17">
        <v>45275.0</v>
      </c>
      <c r="BN959" s="3" t="s">
        <v>3585</v>
      </c>
      <c r="BO959" s="3" t="s">
        <v>13342</v>
      </c>
      <c r="BP959" s="3" t="s">
        <v>13343</v>
      </c>
      <c r="BQ959" s="16">
        <v>1.0</v>
      </c>
      <c r="BR959" s="16">
        <v>1.0</v>
      </c>
      <c r="BS959" s="3"/>
      <c r="BT959" s="16">
        <v>1.0</v>
      </c>
      <c r="BU959" s="16">
        <v>1.0</v>
      </c>
      <c r="BV959" s="16">
        <v>1.0</v>
      </c>
      <c r="BW959" s="16">
        <v>1.0</v>
      </c>
      <c r="BX959" s="16">
        <v>1.0</v>
      </c>
      <c r="BY959" s="16">
        <v>1.0</v>
      </c>
      <c r="BZ959" s="16">
        <v>1.0</v>
      </c>
      <c r="CA959" s="16">
        <v>1.0</v>
      </c>
      <c r="CB959" s="3"/>
      <c r="CC959" s="16">
        <v>1.0</v>
      </c>
      <c r="CD959" s="16">
        <v>1.0</v>
      </c>
      <c r="CE959" s="16">
        <v>1.0</v>
      </c>
      <c r="CF959" s="16">
        <v>1.0</v>
      </c>
      <c r="CG959" s="16">
        <v>1.0</v>
      </c>
      <c r="CH959" s="16">
        <v>1.0</v>
      </c>
      <c r="CI959" s="16">
        <v>1.0</v>
      </c>
      <c r="CJ959" s="3"/>
      <c r="CK959" s="3"/>
      <c r="CL959" s="16">
        <v>1.0</v>
      </c>
      <c r="CM959" s="16">
        <v>1.0</v>
      </c>
      <c r="CN959" s="16">
        <v>1.0</v>
      </c>
      <c r="CO959" s="3"/>
      <c r="CP959" s="16">
        <v>1.0</v>
      </c>
      <c r="CQ959" s="3"/>
      <c r="CR959" s="3"/>
      <c r="CS959" s="3"/>
      <c r="CT959" s="3"/>
      <c r="CU959" s="3"/>
      <c r="CV959" s="3"/>
      <c r="CW959" s="3"/>
      <c r="CX959" s="3"/>
      <c r="CY959" s="16">
        <v>1.0</v>
      </c>
      <c r="CZ959" s="16">
        <v>1.0</v>
      </c>
      <c r="DA959" s="16">
        <v>1.0</v>
      </c>
      <c r="DB959" s="16">
        <v>1.0</v>
      </c>
      <c r="DC959" s="16">
        <v>1.0</v>
      </c>
      <c r="DD959" s="16">
        <v>1.0</v>
      </c>
      <c r="DE959" s="16">
        <v>1.0</v>
      </c>
      <c r="DF959" s="16">
        <v>1.0</v>
      </c>
      <c r="DG959" s="16">
        <v>1057742.0</v>
      </c>
      <c r="DH959" s="16">
        <v>1074648.0</v>
      </c>
      <c r="DI959" s="20" t="s">
        <v>13337</v>
      </c>
      <c r="DJ959" s="3"/>
      <c r="DK959" s="3"/>
      <c r="DL959" s="3"/>
      <c r="DM959" s="3"/>
      <c r="DN959" s="3"/>
      <c r="DO959" s="16">
        <v>1.0</v>
      </c>
      <c r="DP959" s="3"/>
      <c r="DQ959" s="16">
        <v>1.0</v>
      </c>
      <c r="DR959" s="3"/>
      <c r="DS959" s="3"/>
      <c r="DT959" s="3"/>
      <c r="DU959" s="3"/>
      <c r="DV959" s="3" t="s">
        <v>3449</v>
      </c>
      <c r="DW959" s="17">
        <v>44404.0</v>
      </c>
      <c r="DX959" s="3" t="s">
        <v>3450</v>
      </c>
      <c r="DY959" s="3" t="s">
        <v>3451</v>
      </c>
      <c r="DZ959" s="17">
        <v>44869.0</v>
      </c>
      <c r="EA959" s="3">
        <v>2.0</v>
      </c>
      <c r="EB959" s="3" t="s">
        <v>3478</v>
      </c>
      <c r="EC959" s="21">
        <v>45176.0</v>
      </c>
      <c r="ED959" s="20" t="s">
        <v>3452</v>
      </c>
      <c r="EE959" s="3"/>
      <c r="EF959" s="3"/>
      <c r="EG959" s="3"/>
      <c r="EH959" s="3"/>
      <c r="EI959" s="16">
        <v>31100.0</v>
      </c>
      <c r="EJ959" s="16">
        <v>36349.0</v>
      </c>
      <c r="EK959" s="3"/>
      <c r="EL959" s="16">
        <v>202306.0</v>
      </c>
      <c r="EM959" s="3" t="s">
        <v>13344</v>
      </c>
      <c r="EN959" s="3" t="s">
        <v>3524</v>
      </c>
      <c r="EO959" s="3"/>
      <c r="EP959" s="3"/>
      <c r="EQ959" s="3"/>
      <c r="ER959" s="3"/>
      <c r="ES959" s="3"/>
      <c r="ET959" s="3"/>
      <c r="EU959" s="3"/>
      <c r="EV959" s="3"/>
      <c r="EW959" s="3"/>
      <c r="EX959" s="3"/>
      <c r="EY959" s="16">
        <v>20.0</v>
      </c>
      <c r="EZ959" s="20" t="s">
        <v>3482</v>
      </c>
      <c r="FA959" s="3"/>
      <c r="FB959" s="3"/>
      <c r="FC959" s="3"/>
      <c r="FD959" s="3"/>
      <c r="FE959" s="3"/>
      <c r="FF959" s="3"/>
      <c r="FG959" s="3"/>
      <c r="FH959" s="3"/>
      <c r="FI959" s="16">
        <v>0.0</v>
      </c>
    </row>
    <row r="960" ht="14.25" customHeight="1">
      <c r="A960" s="16">
        <v>3.0071386E8</v>
      </c>
      <c r="B960" s="3">
        <v>10.0</v>
      </c>
      <c r="C960" s="3"/>
      <c r="D960" s="3" t="s">
        <v>3423</v>
      </c>
      <c r="E960" s="3" t="s">
        <v>3483</v>
      </c>
      <c r="F960" s="16">
        <v>1300000.0</v>
      </c>
      <c r="G960" s="16">
        <v>1300000.0</v>
      </c>
      <c r="H960" s="16">
        <v>1300000.0</v>
      </c>
      <c r="I960" s="3" t="s">
        <v>2962</v>
      </c>
      <c r="J960" s="16">
        <v>1300000.0</v>
      </c>
      <c r="K960" s="3" t="s">
        <v>2962</v>
      </c>
      <c r="L960" s="3"/>
      <c r="M960" s="17">
        <v>44403.0</v>
      </c>
      <c r="N960" s="3" t="s">
        <v>13345</v>
      </c>
      <c r="O960" s="20" t="s">
        <v>3590</v>
      </c>
      <c r="P960" s="3"/>
      <c r="Q960" s="3">
        <v>4221.0</v>
      </c>
      <c r="R960" s="3" t="s">
        <v>5402</v>
      </c>
      <c r="S960" s="3" t="s">
        <v>5403</v>
      </c>
      <c r="T960" s="3" t="s">
        <v>5404</v>
      </c>
      <c r="U960" s="16">
        <v>1516273.0</v>
      </c>
      <c r="V960" s="18" t="s">
        <v>13346</v>
      </c>
      <c r="W960" s="3" t="s">
        <v>3431</v>
      </c>
      <c r="X960" s="3" t="s">
        <v>3432</v>
      </c>
      <c r="Y960" s="3">
        <v>4221.0</v>
      </c>
      <c r="Z960" s="3" t="s">
        <v>5402</v>
      </c>
      <c r="AA960" s="3" t="s">
        <v>13347</v>
      </c>
      <c r="AB960" s="16">
        <v>1516273.0</v>
      </c>
      <c r="AC960" s="19" t="s">
        <v>13346</v>
      </c>
      <c r="AD960" s="3"/>
      <c r="AE960" s="3"/>
      <c r="AF960" s="3" t="s">
        <v>13348</v>
      </c>
      <c r="AG960" s="3" t="s">
        <v>13349</v>
      </c>
      <c r="AH960" s="3" t="s">
        <v>3554</v>
      </c>
      <c r="AI960" s="3" t="s">
        <v>3555</v>
      </c>
      <c r="AJ960" s="3"/>
      <c r="AK960" s="3" t="s">
        <v>3438</v>
      </c>
      <c r="AL960" s="3">
        <v>4.58721358E8</v>
      </c>
      <c r="AM960" s="3" t="s">
        <v>13350</v>
      </c>
      <c r="AN960" s="20" t="s">
        <v>13351</v>
      </c>
      <c r="AO960" s="3"/>
      <c r="AP960" s="3">
        <v>-83.675803</v>
      </c>
      <c r="AQ960" s="3">
        <v>41.180838</v>
      </c>
      <c r="AR960" s="3" t="s">
        <v>5594</v>
      </c>
      <c r="AS960" s="3" t="s">
        <v>3500</v>
      </c>
      <c r="AT960" s="16">
        <v>1.0</v>
      </c>
      <c r="AU960" s="3"/>
      <c r="AV960" s="3" t="s">
        <v>12912</v>
      </c>
      <c r="AW960" s="3"/>
      <c r="AX960" s="3"/>
      <c r="AY960" s="3"/>
      <c r="AZ960" s="16">
        <v>1.0</v>
      </c>
      <c r="BA960" s="16">
        <v>1.0</v>
      </c>
      <c r="BB960" s="3"/>
      <c r="BC960" s="3" t="s">
        <v>3473</v>
      </c>
      <c r="BD960" s="3" t="s">
        <v>3444</v>
      </c>
      <c r="BE960" s="3">
        <v>36.0</v>
      </c>
      <c r="BF960" s="3" t="s">
        <v>3502</v>
      </c>
      <c r="BG960" s="16">
        <v>202305.0</v>
      </c>
      <c r="BH960" s="16">
        <v>202302.0</v>
      </c>
      <c r="BI960" s="16">
        <v>202308.0</v>
      </c>
      <c r="BJ960" s="16">
        <v>202309.0</v>
      </c>
      <c r="BK960" s="16">
        <v>202306.0</v>
      </c>
      <c r="BL960" s="16">
        <v>202309.0</v>
      </c>
      <c r="BM960" s="17">
        <v>45199.0</v>
      </c>
      <c r="BN960" s="3" t="s">
        <v>3585</v>
      </c>
      <c r="BO960" s="3" t="s">
        <v>13352</v>
      </c>
      <c r="BP960" s="20" t="s">
        <v>13353</v>
      </c>
      <c r="BQ960" s="3"/>
      <c r="BR960" s="16">
        <v>1.0</v>
      </c>
      <c r="BS960" s="3"/>
      <c r="BT960" s="16">
        <v>1.0</v>
      </c>
      <c r="BU960" s="16">
        <v>1.0</v>
      </c>
      <c r="BV960" s="16">
        <v>1.0</v>
      </c>
      <c r="BW960" s="16">
        <v>1.0</v>
      </c>
      <c r="BX960" s="16">
        <v>1.0</v>
      </c>
      <c r="BY960" s="16">
        <v>1.0</v>
      </c>
      <c r="BZ960" s="16">
        <v>1.0</v>
      </c>
      <c r="CA960" s="16">
        <v>1.0</v>
      </c>
      <c r="CB960" s="3"/>
      <c r="CC960" s="16">
        <v>1.0</v>
      </c>
      <c r="CD960" s="16">
        <v>1.0</v>
      </c>
      <c r="CE960" s="16">
        <v>1.0</v>
      </c>
      <c r="CF960" s="16">
        <v>1.0</v>
      </c>
      <c r="CG960" s="16">
        <v>1.0</v>
      </c>
      <c r="CH960" s="16">
        <v>1.0</v>
      </c>
      <c r="CI960" s="16">
        <v>1.0</v>
      </c>
      <c r="CJ960" s="3"/>
      <c r="CK960" s="3"/>
      <c r="CL960" s="3"/>
      <c r="CM960" s="3"/>
      <c r="CN960" s="16">
        <v>1.0</v>
      </c>
      <c r="CO960" s="3"/>
      <c r="CP960" s="16">
        <v>1.0</v>
      </c>
      <c r="CQ960" s="3"/>
      <c r="CR960" s="16">
        <v>1.0</v>
      </c>
      <c r="CS960" s="3"/>
      <c r="CT960" s="3"/>
      <c r="CU960" s="16">
        <v>1.0</v>
      </c>
      <c r="CV960" s="16">
        <v>1.0</v>
      </c>
      <c r="CW960" s="3"/>
      <c r="CX960" s="3"/>
      <c r="CY960" s="16">
        <v>1.0</v>
      </c>
      <c r="CZ960" s="16">
        <v>1.0</v>
      </c>
      <c r="DA960" s="16">
        <v>1.0</v>
      </c>
      <c r="DB960" s="16">
        <v>1.0</v>
      </c>
      <c r="DC960" s="16">
        <v>1.0</v>
      </c>
      <c r="DD960" s="16">
        <v>1.0</v>
      </c>
      <c r="DE960" s="16">
        <v>1.0</v>
      </c>
      <c r="DF960" s="3"/>
      <c r="DG960" s="16">
        <v>3470028.0</v>
      </c>
      <c r="DH960" s="16">
        <v>1516273.0</v>
      </c>
      <c r="DI960" s="20" t="s">
        <v>13346</v>
      </c>
      <c r="DJ960" s="3"/>
      <c r="DK960" s="3"/>
      <c r="DL960" s="3"/>
      <c r="DM960" s="3"/>
      <c r="DN960" s="3"/>
      <c r="DO960" s="3"/>
      <c r="DP960" s="3"/>
      <c r="DQ960" s="3"/>
      <c r="DR960" s="3"/>
      <c r="DS960" s="3"/>
      <c r="DT960" s="3"/>
      <c r="DU960" s="3"/>
      <c r="DV960" s="3" t="s">
        <v>3449</v>
      </c>
      <c r="DW960" s="17">
        <v>44403.0</v>
      </c>
      <c r="DX960" s="3" t="s">
        <v>3450</v>
      </c>
      <c r="DY960" s="3" t="s">
        <v>3451</v>
      </c>
      <c r="DZ960" s="17">
        <v>45133.0</v>
      </c>
      <c r="EA960" s="3">
        <v>2.0</v>
      </c>
      <c r="EB960" s="3" t="s">
        <v>3478</v>
      </c>
      <c r="EC960" s="21">
        <v>45176.0</v>
      </c>
      <c r="ED960" s="3" t="s">
        <v>3452</v>
      </c>
      <c r="EE960" s="16">
        <v>1000000.0</v>
      </c>
      <c r="EF960" s="3"/>
      <c r="EG960" s="3" t="s">
        <v>6721</v>
      </c>
      <c r="EH960" s="3" t="s">
        <v>6722</v>
      </c>
      <c r="EI960" s="16">
        <v>7000.0</v>
      </c>
      <c r="EJ960" s="3"/>
      <c r="EK960" s="3"/>
      <c r="EL960" s="16">
        <v>202307.0</v>
      </c>
      <c r="EM960" s="3" t="s">
        <v>13354</v>
      </c>
      <c r="EN960" s="3" t="s">
        <v>3524</v>
      </c>
      <c r="EO960" s="3"/>
      <c r="EP960" s="3"/>
      <c r="EQ960" s="3"/>
      <c r="ER960" s="3"/>
      <c r="ES960" s="3"/>
      <c r="ET960" s="3"/>
      <c r="EU960" s="3"/>
      <c r="EV960" s="3"/>
      <c r="EW960" s="3"/>
      <c r="EX960" s="3"/>
      <c r="EY960" s="16">
        <v>14.0</v>
      </c>
      <c r="EZ960" s="20" t="s">
        <v>3506</v>
      </c>
      <c r="FA960" s="3"/>
      <c r="FB960" s="3"/>
      <c r="FC960" s="3"/>
      <c r="FD960" s="3"/>
      <c r="FE960" s="3"/>
      <c r="FF960" s="3"/>
      <c r="FG960" s="20" t="s">
        <v>13355</v>
      </c>
      <c r="FH960" s="3"/>
      <c r="FI960" s="16">
        <v>0.0</v>
      </c>
    </row>
    <row r="961" ht="14.25" customHeight="1">
      <c r="A961" s="16">
        <v>3.0071387E8</v>
      </c>
      <c r="B961" s="3">
        <v>10.0</v>
      </c>
      <c r="C961" s="3"/>
      <c r="D961" s="3" t="s">
        <v>3423</v>
      </c>
      <c r="E961" s="3" t="s">
        <v>3424</v>
      </c>
      <c r="F961" s="16">
        <v>2.0E8</v>
      </c>
      <c r="G961" s="16">
        <v>2.0E8</v>
      </c>
      <c r="H961" s="16">
        <v>2.0E8</v>
      </c>
      <c r="I961" s="3" t="s">
        <v>2962</v>
      </c>
      <c r="J961" s="16">
        <v>2.0E8</v>
      </c>
      <c r="K961" s="3" t="s">
        <v>2962</v>
      </c>
      <c r="L961" s="3"/>
      <c r="M961" s="17">
        <v>44403.0</v>
      </c>
      <c r="N961" s="3" t="s">
        <v>13356</v>
      </c>
      <c r="O961" s="3" t="s">
        <v>3568</v>
      </c>
      <c r="P961" s="3"/>
      <c r="Q961" s="3">
        <v>4222.0</v>
      </c>
      <c r="R961" s="3" t="s">
        <v>3591</v>
      </c>
      <c r="S961" s="3" t="s">
        <v>3592</v>
      </c>
      <c r="T961" s="3" t="s">
        <v>3593</v>
      </c>
      <c r="U961" s="16">
        <v>1085920.0</v>
      </c>
      <c r="V961" s="18" t="s">
        <v>6661</v>
      </c>
      <c r="W961" s="3" t="s">
        <v>4010</v>
      </c>
      <c r="X961" s="3" t="s">
        <v>4011</v>
      </c>
      <c r="Y961" s="3">
        <v>4222.0</v>
      </c>
      <c r="Z961" s="3" t="s">
        <v>3591</v>
      </c>
      <c r="AA961" s="3" t="s">
        <v>13357</v>
      </c>
      <c r="AB961" s="16">
        <v>1085920.0</v>
      </c>
      <c r="AC961" s="19" t="s">
        <v>6661</v>
      </c>
      <c r="AD961" s="3"/>
      <c r="AE961" s="3"/>
      <c r="AF961" s="3" t="s">
        <v>13358</v>
      </c>
      <c r="AG961" s="3" t="s">
        <v>13359</v>
      </c>
      <c r="AH961" s="3" t="s">
        <v>5409</v>
      </c>
      <c r="AI961" s="20" t="s">
        <v>5410</v>
      </c>
      <c r="AJ961" s="3"/>
      <c r="AK961" s="3" t="s">
        <v>3438</v>
      </c>
      <c r="AL961" s="3">
        <v>56301.0</v>
      </c>
      <c r="AM961" s="3" t="s">
        <v>13360</v>
      </c>
      <c r="AN961" s="20" t="s">
        <v>13361</v>
      </c>
      <c r="AO961" s="3"/>
      <c r="AP961" s="3">
        <v>-96.70209</v>
      </c>
      <c r="AQ961" s="3">
        <v>46.86959</v>
      </c>
      <c r="AR961" s="3" t="s">
        <v>5413</v>
      </c>
      <c r="AS961" s="3" t="s">
        <v>3442</v>
      </c>
      <c r="AT961" s="16">
        <v>1.0</v>
      </c>
      <c r="AU961" s="3"/>
      <c r="AV961" s="3" t="s">
        <v>13362</v>
      </c>
      <c r="AW961" s="3"/>
      <c r="AX961" s="3"/>
      <c r="AY961" s="3"/>
      <c r="AZ961" s="16">
        <v>1.0</v>
      </c>
      <c r="BA961" s="16">
        <v>1.0</v>
      </c>
      <c r="BB961" s="3"/>
      <c r="BC961" s="3" t="s">
        <v>3473</v>
      </c>
      <c r="BD961" s="3" t="s">
        <v>3473</v>
      </c>
      <c r="BE961" s="3">
        <v>4.0</v>
      </c>
      <c r="BF961" s="3" t="s">
        <v>3602</v>
      </c>
      <c r="BG961" s="16">
        <v>202405.0</v>
      </c>
      <c r="BH961" s="16">
        <v>202312.0</v>
      </c>
      <c r="BI961" s="16">
        <v>202405.0</v>
      </c>
      <c r="BJ961" s="16">
        <v>202407.0</v>
      </c>
      <c r="BK961" s="16">
        <v>202407.0</v>
      </c>
      <c r="BL961" s="16">
        <v>202607.0</v>
      </c>
      <c r="BM961" s="17">
        <v>46232.0</v>
      </c>
      <c r="BN961" s="3" t="s">
        <v>3520</v>
      </c>
      <c r="BO961" s="3" t="s">
        <v>13363</v>
      </c>
      <c r="BP961" s="3" t="s">
        <v>13364</v>
      </c>
      <c r="BQ961" s="16">
        <v>1.0</v>
      </c>
      <c r="BR961" s="16">
        <v>1.0</v>
      </c>
      <c r="BS961" s="16">
        <v>1.0</v>
      </c>
      <c r="BT961" s="16">
        <v>1.0</v>
      </c>
      <c r="BU961" s="3"/>
      <c r="BV961" s="16">
        <v>1.0</v>
      </c>
      <c r="BW961" s="16">
        <v>1.0</v>
      </c>
      <c r="BX961" s="16">
        <v>1.0</v>
      </c>
      <c r="BY961" s="16">
        <v>1.0</v>
      </c>
      <c r="BZ961" s="16">
        <v>1.0</v>
      </c>
      <c r="CA961" s="16">
        <v>1.0</v>
      </c>
      <c r="CB961" s="3"/>
      <c r="CC961" s="16">
        <v>1.0</v>
      </c>
      <c r="CD961" s="16">
        <v>1.0</v>
      </c>
      <c r="CE961" s="16">
        <v>1.0</v>
      </c>
      <c r="CF961" s="16">
        <v>1.0</v>
      </c>
      <c r="CG961" s="16">
        <v>1.0</v>
      </c>
      <c r="CH961" s="16">
        <v>1.0</v>
      </c>
      <c r="CI961" s="16">
        <v>1.0</v>
      </c>
      <c r="CJ961" s="3"/>
      <c r="CK961" s="3"/>
      <c r="CL961" s="3"/>
      <c r="CM961" s="16">
        <v>1.0</v>
      </c>
      <c r="CN961" s="3"/>
      <c r="CO961" s="3"/>
      <c r="CP961" s="16">
        <v>1.0</v>
      </c>
      <c r="CQ961" s="16">
        <v>1.0</v>
      </c>
      <c r="CR961" s="16">
        <v>1.0</v>
      </c>
      <c r="CS961" s="16">
        <v>1.0</v>
      </c>
      <c r="CT961" s="16">
        <v>1.0</v>
      </c>
      <c r="CU961" s="16">
        <v>1.0</v>
      </c>
      <c r="CV961" s="16">
        <v>1.0</v>
      </c>
      <c r="CW961" s="16">
        <v>1.0</v>
      </c>
      <c r="CX961" s="3"/>
      <c r="CY961" s="16">
        <v>1.0</v>
      </c>
      <c r="CZ961" s="16">
        <v>1.0</v>
      </c>
      <c r="DA961" s="16">
        <v>1.0</v>
      </c>
      <c r="DB961" s="16">
        <v>1.0</v>
      </c>
      <c r="DC961" s="16">
        <v>1.0</v>
      </c>
      <c r="DD961" s="16">
        <v>1.0</v>
      </c>
      <c r="DE961" s="16">
        <v>1.0</v>
      </c>
      <c r="DF961" s="16">
        <v>1.0</v>
      </c>
      <c r="DG961" s="16">
        <v>3470053.0</v>
      </c>
      <c r="DH961" s="16">
        <v>1085920.0</v>
      </c>
      <c r="DI961" s="20" t="s">
        <v>6661</v>
      </c>
      <c r="DJ961" s="3"/>
      <c r="DK961" s="3"/>
      <c r="DL961" s="3"/>
      <c r="DM961" s="3"/>
      <c r="DN961" s="3"/>
      <c r="DO961" s="3"/>
      <c r="DP961" s="3"/>
      <c r="DQ961" s="3"/>
      <c r="DR961" s="3"/>
      <c r="DS961" s="3"/>
      <c r="DT961" s="3"/>
      <c r="DU961" s="3"/>
      <c r="DV961" s="3" t="s">
        <v>3449</v>
      </c>
      <c r="DW961" s="17">
        <v>44403.0</v>
      </c>
      <c r="DX961" s="3" t="s">
        <v>3450</v>
      </c>
      <c r="DY961" s="3" t="s">
        <v>3451</v>
      </c>
      <c r="DZ961" s="17">
        <v>45049.0</v>
      </c>
      <c r="EA961" s="3">
        <v>2.0</v>
      </c>
      <c r="EB961" s="3" t="s">
        <v>3478</v>
      </c>
      <c r="EC961" s="21">
        <v>45176.0</v>
      </c>
      <c r="ED961" s="20" t="s">
        <v>3452</v>
      </c>
      <c r="EE961" s="3"/>
      <c r="EF961" s="3"/>
      <c r="EG961" s="3" t="s">
        <v>3605</v>
      </c>
      <c r="EH961" s="20" t="s">
        <v>3591</v>
      </c>
      <c r="EI961" s="3"/>
      <c r="EJ961" s="16">
        <v>1000000.0</v>
      </c>
      <c r="EK961" s="3"/>
      <c r="EL961" s="16">
        <v>202307.0</v>
      </c>
      <c r="EM961" s="3" t="s">
        <v>13365</v>
      </c>
      <c r="EN961" s="20" t="s">
        <v>3454</v>
      </c>
      <c r="EO961" s="3"/>
      <c r="EP961" s="3"/>
      <c r="EQ961" s="3"/>
      <c r="ER961" s="3"/>
      <c r="ES961" s="3"/>
      <c r="ET961" s="3"/>
      <c r="EU961" s="3"/>
      <c r="EV961" s="3"/>
      <c r="EW961" s="3"/>
      <c r="EX961" s="3"/>
      <c r="EY961" s="16">
        <v>9.0</v>
      </c>
      <c r="EZ961" s="20" t="s">
        <v>3482</v>
      </c>
      <c r="FA961" s="3"/>
      <c r="FB961" s="3"/>
      <c r="FC961" s="3"/>
      <c r="FD961" s="3"/>
      <c r="FE961" s="3"/>
      <c r="FF961" s="3"/>
      <c r="FG961" s="3"/>
      <c r="FH961" s="3"/>
      <c r="FI961" s="16">
        <v>0.0</v>
      </c>
    </row>
    <row r="962" ht="14.25" customHeight="1">
      <c r="A962" s="16">
        <v>3.00714224E8</v>
      </c>
      <c r="B962" s="3">
        <v>10.0</v>
      </c>
      <c r="C962" s="3"/>
      <c r="D962" s="3" t="s">
        <v>3423</v>
      </c>
      <c r="E962" s="3" t="s">
        <v>3483</v>
      </c>
      <c r="F962" s="16">
        <v>3.6E7</v>
      </c>
      <c r="G962" s="16">
        <v>3.6E7</v>
      </c>
      <c r="H962" s="16">
        <v>3.6E7</v>
      </c>
      <c r="I962" s="3" t="s">
        <v>2962</v>
      </c>
      <c r="J962" s="16">
        <v>3.6E7</v>
      </c>
      <c r="K962" s="3" t="s">
        <v>2962</v>
      </c>
      <c r="L962" s="3"/>
      <c r="M962" s="17">
        <v>44404.0</v>
      </c>
      <c r="N962" s="3" t="s">
        <v>13366</v>
      </c>
      <c r="O962" s="20" t="s">
        <v>3958</v>
      </c>
      <c r="P962" s="3"/>
      <c r="Q962" s="3">
        <v>4225.0</v>
      </c>
      <c r="R962" s="3" t="s">
        <v>3569</v>
      </c>
      <c r="S962" s="3" t="s">
        <v>3662</v>
      </c>
      <c r="T962" s="3" t="s">
        <v>3663</v>
      </c>
      <c r="U962" s="16">
        <v>3390736.0</v>
      </c>
      <c r="V962" s="18" t="s">
        <v>13367</v>
      </c>
      <c r="W962" s="3" t="s">
        <v>3490</v>
      </c>
      <c r="X962" s="3" t="s">
        <v>3491</v>
      </c>
      <c r="Y962" s="3">
        <v>4225.0</v>
      </c>
      <c r="Z962" s="3" t="s">
        <v>3569</v>
      </c>
      <c r="AA962" s="3" t="s">
        <v>13368</v>
      </c>
      <c r="AB962" s="16">
        <v>3390736.0</v>
      </c>
      <c r="AC962" s="18" t="s">
        <v>13367</v>
      </c>
      <c r="AD962" s="3"/>
      <c r="AE962" s="3"/>
      <c r="AF962" s="3" t="s">
        <v>13369</v>
      </c>
      <c r="AG962" s="3" t="s">
        <v>13370</v>
      </c>
      <c r="AH962" s="3" t="s">
        <v>4225</v>
      </c>
      <c r="AI962" s="3" t="s">
        <v>4226</v>
      </c>
      <c r="AJ962" s="3"/>
      <c r="AK962" s="3" t="s">
        <v>3438</v>
      </c>
      <c r="AL962" s="3">
        <v>60477.0</v>
      </c>
      <c r="AM962" s="3" t="s">
        <v>13371</v>
      </c>
      <c r="AN962" s="20" t="s">
        <v>13372</v>
      </c>
      <c r="AO962" s="3"/>
      <c r="AP962" s="3">
        <v>-87.79616</v>
      </c>
      <c r="AQ962" s="3">
        <v>41.594323</v>
      </c>
      <c r="AR962" s="3" t="s">
        <v>4229</v>
      </c>
      <c r="AS962" s="3" t="s">
        <v>3500</v>
      </c>
      <c r="AT962" s="16">
        <v>1.0</v>
      </c>
      <c r="AU962" s="3"/>
      <c r="AV962" s="3" t="s">
        <v>7798</v>
      </c>
      <c r="AW962" s="3"/>
      <c r="AX962" s="3"/>
      <c r="AY962" s="3"/>
      <c r="AZ962" s="16">
        <v>1.0</v>
      </c>
      <c r="BA962" s="16">
        <v>1.0</v>
      </c>
      <c r="BB962" s="3"/>
      <c r="BC962" s="3" t="s">
        <v>3473</v>
      </c>
      <c r="BD962" s="3" t="s">
        <v>3473</v>
      </c>
      <c r="BE962" s="3">
        <v>36.0</v>
      </c>
      <c r="BF962" s="3" t="s">
        <v>3502</v>
      </c>
      <c r="BG962" s="16">
        <v>202106.0</v>
      </c>
      <c r="BH962" s="3"/>
      <c r="BI962" s="16">
        <v>202107.0</v>
      </c>
      <c r="BJ962" s="16">
        <v>202110.0</v>
      </c>
      <c r="BK962" s="16">
        <v>202111.0</v>
      </c>
      <c r="BL962" s="16">
        <v>202504.0</v>
      </c>
      <c r="BM962" s="17">
        <v>45772.0</v>
      </c>
      <c r="BN962" s="3" t="s">
        <v>3446</v>
      </c>
      <c r="BO962" s="3" t="s">
        <v>13373</v>
      </c>
      <c r="BP962" s="20" t="s">
        <v>13374</v>
      </c>
      <c r="BQ962" s="3"/>
      <c r="BR962" s="16">
        <v>1.0</v>
      </c>
      <c r="BS962" s="3"/>
      <c r="BT962" s="16">
        <v>1.0</v>
      </c>
      <c r="BU962" s="3"/>
      <c r="BV962" s="16">
        <v>1.0</v>
      </c>
      <c r="BW962" s="16">
        <v>1.0</v>
      </c>
      <c r="BX962" s="16">
        <v>1.0</v>
      </c>
      <c r="BY962" s="16">
        <v>1.0</v>
      </c>
      <c r="BZ962" s="16">
        <v>1.0</v>
      </c>
      <c r="CA962" s="16">
        <v>1.0</v>
      </c>
      <c r="CB962" s="3"/>
      <c r="CC962" s="16">
        <v>1.0</v>
      </c>
      <c r="CD962" s="16">
        <v>1.0</v>
      </c>
      <c r="CE962" s="16">
        <v>1.0</v>
      </c>
      <c r="CF962" s="16">
        <v>1.0</v>
      </c>
      <c r="CG962" s="16">
        <v>1.0</v>
      </c>
      <c r="CH962" s="16">
        <v>1.0</v>
      </c>
      <c r="CI962" s="16">
        <v>1.0</v>
      </c>
      <c r="CJ962" s="3"/>
      <c r="CK962" s="3"/>
      <c r="CL962" s="3"/>
      <c r="CM962" s="16">
        <v>1.0</v>
      </c>
      <c r="CN962" s="16">
        <v>1.0</v>
      </c>
      <c r="CO962" s="3"/>
      <c r="CP962" s="16">
        <v>1.0</v>
      </c>
      <c r="CQ962" s="3"/>
      <c r="CR962" s="3"/>
      <c r="CS962" s="3"/>
      <c r="CT962" s="3"/>
      <c r="CU962" s="3"/>
      <c r="CV962" s="3"/>
      <c r="CW962" s="3"/>
      <c r="CX962" s="3"/>
      <c r="CY962" s="16">
        <v>1.0</v>
      </c>
      <c r="CZ962" s="16">
        <v>1.0</v>
      </c>
      <c r="DA962" s="16">
        <v>1.0</v>
      </c>
      <c r="DB962" s="16">
        <v>1.0</v>
      </c>
      <c r="DC962" s="16">
        <v>1.0</v>
      </c>
      <c r="DD962" s="16">
        <v>1.0</v>
      </c>
      <c r="DE962" s="16">
        <v>1.0</v>
      </c>
      <c r="DF962" s="3"/>
      <c r="DG962" s="16">
        <v>3470213.0</v>
      </c>
      <c r="DH962" s="16">
        <v>3390736.0</v>
      </c>
      <c r="DI962" s="20" t="s">
        <v>13367</v>
      </c>
      <c r="DJ962" s="3"/>
      <c r="DK962" s="3"/>
      <c r="DL962" s="3"/>
      <c r="DM962" s="3"/>
      <c r="DN962" s="3"/>
      <c r="DO962" s="16">
        <v>1.0</v>
      </c>
      <c r="DP962" s="3"/>
      <c r="DQ962" s="16">
        <v>1.0</v>
      </c>
      <c r="DR962" s="3"/>
      <c r="DS962" s="3"/>
      <c r="DT962" s="3"/>
      <c r="DU962" s="3"/>
      <c r="DV962" s="3" t="s">
        <v>3449</v>
      </c>
      <c r="DW962" s="17">
        <v>44406.0</v>
      </c>
      <c r="DX962" s="3" t="s">
        <v>3450</v>
      </c>
      <c r="DY962" s="3" t="s">
        <v>3451</v>
      </c>
      <c r="DZ962" s="17">
        <v>45019.0</v>
      </c>
      <c r="EA962" s="3">
        <v>2.0</v>
      </c>
      <c r="EB962" s="3" t="s">
        <v>3478</v>
      </c>
      <c r="EC962" s="21">
        <v>45176.0</v>
      </c>
      <c r="ED962" s="20" t="s">
        <v>3452</v>
      </c>
      <c r="EE962" s="3"/>
      <c r="EF962" s="3"/>
      <c r="EG962" s="3"/>
      <c r="EH962" s="3"/>
      <c r="EI962" s="16">
        <v>171961.0</v>
      </c>
      <c r="EJ962" s="3"/>
      <c r="EK962" s="3"/>
      <c r="EL962" s="16">
        <v>202304.0</v>
      </c>
      <c r="EM962" s="3" t="s">
        <v>13375</v>
      </c>
      <c r="EN962" s="3" t="s">
        <v>3524</v>
      </c>
      <c r="EO962" s="3"/>
      <c r="EP962" s="3"/>
      <c r="EQ962" s="3"/>
      <c r="ER962" s="3"/>
      <c r="ES962" s="3"/>
      <c r="ET962" s="3"/>
      <c r="EU962" s="3"/>
      <c r="EV962" s="3"/>
      <c r="EW962" s="3"/>
      <c r="EX962" s="3"/>
      <c r="EY962" s="16">
        <v>0.0</v>
      </c>
      <c r="EZ962" s="20" t="s">
        <v>3506</v>
      </c>
      <c r="FA962" s="3"/>
      <c r="FB962" s="3"/>
      <c r="FC962" s="3"/>
      <c r="FD962" s="3"/>
      <c r="FE962" s="3"/>
      <c r="FF962" s="3"/>
      <c r="FG962" s="3"/>
      <c r="FH962" s="3"/>
      <c r="FI962" s="16">
        <v>0.0</v>
      </c>
    </row>
    <row r="963" ht="14.25" customHeight="1">
      <c r="A963" s="16">
        <v>3.00714235E8</v>
      </c>
      <c r="B963" s="3">
        <v>10.0</v>
      </c>
      <c r="C963" s="3"/>
      <c r="D963" s="3" t="s">
        <v>3423</v>
      </c>
      <c r="E963" s="3" t="s">
        <v>3424</v>
      </c>
      <c r="F963" s="16">
        <v>7000000.0</v>
      </c>
      <c r="G963" s="16">
        <v>7000000.0</v>
      </c>
      <c r="H963" s="16">
        <v>7000000.0</v>
      </c>
      <c r="I963" s="3" t="s">
        <v>2962</v>
      </c>
      <c r="J963" s="16">
        <v>7000000.0</v>
      </c>
      <c r="K963" s="3" t="s">
        <v>2962</v>
      </c>
      <c r="L963" s="3"/>
      <c r="M963" s="17">
        <v>44404.0</v>
      </c>
      <c r="N963" s="3" t="s">
        <v>13376</v>
      </c>
      <c r="O963" s="20" t="s">
        <v>3526</v>
      </c>
      <c r="P963" s="3"/>
      <c r="Q963" s="3">
        <v>2048.0</v>
      </c>
      <c r="R963" s="3" t="s">
        <v>5021</v>
      </c>
      <c r="S963" s="3" t="s">
        <v>8206</v>
      </c>
      <c r="T963" s="3" t="s">
        <v>8207</v>
      </c>
      <c r="U963" s="16">
        <v>1054458.0</v>
      </c>
      <c r="V963" s="18" t="s">
        <v>11653</v>
      </c>
      <c r="W963" s="3" t="s">
        <v>3431</v>
      </c>
      <c r="X963" s="3" t="s">
        <v>3432</v>
      </c>
      <c r="Y963" s="3">
        <v>2048.0</v>
      </c>
      <c r="Z963" s="3" t="s">
        <v>5021</v>
      </c>
      <c r="AA963" s="3" t="s">
        <v>13377</v>
      </c>
      <c r="AB963" s="16">
        <v>1054458.0</v>
      </c>
      <c r="AC963" s="19" t="s">
        <v>11653</v>
      </c>
      <c r="AD963" s="3"/>
      <c r="AE963" s="3"/>
      <c r="AF963" s="3" t="s">
        <v>13378</v>
      </c>
      <c r="AG963" s="3" t="s">
        <v>13379</v>
      </c>
      <c r="AH963" s="3" t="s">
        <v>6953</v>
      </c>
      <c r="AI963" s="20" t="s">
        <v>6954</v>
      </c>
      <c r="AJ963" s="3"/>
      <c r="AK963" s="3" t="s">
        <v>3438</v>
      </c>
      <c r="AL963" s="3">
        <v>7.43432926E8</v>
      </c>
      <c r="AM963" s="3" t="s">
        <v>13380</v>
      </c>
      <c r="AN963" s="20" t="s">
        <v>13381</v>
      </c>
      <c r="AO963" s="3"/>
      <c r="AP963" s="3">
        <v>-94.862513</v>
      </c>
      <c r="AQ963" s="3">
        <v>36.740117</v>
      </c>
      <c r="AR963" s="3" t="s">
        <v>7897</v>
      </c>
      <c r="AS963" s="3" t="s">
        <v>3471</v>
      </c>
      <c r="AT963" s="16">
        <v>1.0</v>
      </c>
      <c r="AU963" s="3"/>
      <c r="AV963" s="3" t="s">
        <v>7977</v>
      </c>
      <c r="AW963" s="3"/>
      <c r="AX963" s="3"/>
      <c r="AY963" s="3"/>
      <c r="AZ963" s="16">
        <v>1.0</v>
      </c>
      <c r="BA963" s="16">
        <v>1.0</v>
      </c>
      <c r="BB963" s="3"/>
      <c r="BC963" s="3" t="s">
        <v>3473</v>
      </c>
      <c r="BD963" s="3" t="s">
        <v>3444</v>
      </c>
      <c r="BE963" s="3">
        <v>4.0</v>
      </c>
      <c r="BF963" s="3" t="s">
        <v>3602</v>
      </c>
      <c r="BG963" s="16">
        <v>202409.0</v>
      </c>
      <c r="BH963" s="16">
        <v>202308.0</v>
      </c>
      <c r="BI963" s="16">
        <v>202405.0</v>
      </c>
      <c r="BJ963" s="16">
        <v>202409.0</v>
      </c>
      <c r="BK963" s="16">
        <v>202410.0</v>
      </c>
      <c r="BL963" s="16">
        <v>202412.0</v>
      </c>
      <c r="BM963" s="17">
        <v>45656.0</v>
      </c>
      <c r="BN963" s="3" t="s">
        <v>3520</v>
      </c>
      <c r="BO963" s="3" t="s">
        <v>13382</v>
      </c>
      <c r="BP963" s="20" t="s">
        <v>13383</v>
      </c>
      <c r="BQ963" s="3"/>
      <c r="BR963" s="16">
        <v>1.0</v>
      </c>
      <c r="BS963" s="3"/>
      <c r="BT963" s="16">
        <v>1.0</v>
      </c>
      <c r="BU963" s="16">
        <v>1.0</v>
      </c>
      <c r="BV963" s="16">
        <v>1.0</v>
      </c>
      <c r="BW963" s="16">
        <v>1.0</v>
      </c>
      <c r="BX963" s="16">
        <v>1.0</v>
      </c>
      <c r="BY963" s="16">
        <v>1.0</v>
      </c>
      <c r="BZ963" s="16">
        <v>1.0</v>
      </c>
      <c r="CA963" s="16">
        <v>1.0</v>
      </c>
      <c r="CB963" s="3"/>
      <c r="CC963" s="16">
        <v>1.0</v>
      </c>
      <c r="CD963" s="16">
        <v>1.0</v>
      </c>
      <c r="CE963" s="16">
        <v>1.0</v>
      </c>
      <c r="CF963" s="16">
        <v>1.0</v>
      </c>
      <c r="CG963" s="16">
        <v>1.0</v>
      </c>
      <c r="CH963" s="16">
        <v>1.0</v>
      </c>
      <c r="CI963" s="16">
        <v>1.0</v>
      </c>
      <c r="CJ963" s="3"/>
      <c r="CK963" s="3"/>
      <c r="CL963" s="16">
        <v>1.0</v>
      </c>
      <c r="CM963" s="3"/>
      <c r="CN963" s="3"/>
      <c r="CO963" s="3"/>
      <c r="CP963" s="16">
        <v>1.0</v>
      </c>
      <c r="CQ963" s="3"/>
      <c r="CR963" s="16">
        <v>1.0</v>
      </c>
      <c r="CS963" s="3"/>
      <c r="CT963" s="3"/>
      <c r="CU963" s="16">
        <v>1.0</v>
      </c>
      <c r="CV963" s="16">
        <v>1.0</v>
      </c>
      <c r="CW963" s="3"/>
      <c r="CX963" s="16">
        <v>1.0</v>
      </c>
      <c r="CY963" s="3"/>
      <c r="CZ963" s="16">
        <v>1.0</v>
      </c>
      <c r="DA963" s="16">
        <v>1.0</v>
      </c>
      <c r="DB963" s="16">
        <v>1.0</v>
      </c>
      <c r="DC963" s="16">
        <v>1.0</v>
      </c>
      <c r="DD963" s="16">
        <v>1.0</v>
      </c>
      <c r="DE963" s="16">
        <v>1.0</v>
      </c>
      <c r="DF963" s="16">
        <v>1.0</v>
      </c>
      <c r="DG963" s="16">
        <v>1521723.0</v>
      </c>
      <c r="DH963" s="16">
        <v>1054458.0</v>
      </c>
      <c r="DI963" s="20" t="s">
        <v>11653</v>
      </c>
      <c r="DJ963" s="3"/>
      <c r="DK963" s="3"/>
      <c r="DL963" s="3"/>
      <c r="DM963" s="3"/>
      <c r="DN963" s="3"/>
      <c r="DO963" s="3"/>
      <c r="DP963" s="3"/>
      <c r="DQ963" s="3"/>
      <c r="DR963" s="3"/>
      <c r="DS963" s="3"/>
      <c r="DT963" s="3"/>
      <c r="DU963" s="3"/>
      <c r="DV963" s="3" t="s">
        <v>3449</v>
      </c>
      <c r="DW963" s="17">
        <v>44405.0</v>
      </c>
      <c r="DX963" s="3" t="s">
        <v>3450</v>
      </c>
      <c r="DY963" s="3" t="s">
        <v>3451</v>
      </c>
      <c r="DZ963" s="17">
        <v>45135.0</v>
      </c>
      <c r="EA963" s="3">
        <v>2.0</v>
      </c>
      <c r="EB963" s="3" t="s">
        <v>3478</v>
      </c>
      <c r="EC963" s="21">
        <v>45176.0</v>
      </c>
      <c r="ED963" s="20" t="s">
        <v>3452</v>
      </c>
      <c r="EE963" s="3"/>
      <c r="EF963" s="16">
        <v>2000.0</v>
      </c>
      <c r="EG963" s="3" t="s">
        <v>4003</v>
      </c>
      <c r="EH963" s="3" t="s">
        <v>13384</v>
      </c>
      <c r="EI963" s="16">
        <v>49000.0</v>
      </c>
      <c r="EJ963" s="3"/>
      <c r="EK963" s="3"/>
      <c r="EL963" s="16">
        <v>202307.0</v>
      </c>
      <c r="EM963" s="3" t="s">
        <v>13385</v>
      </c>
      <c r="EN963" s="20" t="s">
        <v>3454</v>
      </c>
      <c r="EO963" s="3"/>
      <c r="EP963" s="3"/>
      <c r="EQ963" s="3"/>
      <c r="ER963" s="3"/>
      <c r="ES963" s="3"/>
      <c r="ET963" s="3"/>
      <c r="EU963" s="3"/>
      <c r="EV963" s="3"/>
      <c r="EW963" s="3"/>
      <c r="EX963" s="3"/>
      <c r="EY963" s="16">
        <v>0.0</v>
      </c>
      <c r="EZ963" s="20" t="s">
        <v>3455</v>
      </c>
      <c r="FA963" s="3"/>
      <c r="FB963" s="3"/>
      <c r="FC963" s="3"/>
      <c r="FD963" s="3"/>
      <c r="FE963" s="3"/>
      <c r="FF963" s="3"/>
      <c r="FG963" s="3"/>
      <c r="FH963" s="3"/>
      <c r="FI963" s="16">
        <v>0.0</v>
      </c>
    </row>
    <row r="964" ht="14.25" customHeight="1">
      <c r="A964" s="16">
        <v>3.00714321E8</v>
      </c>
      <c r="B964" s="3">
        <v>10.0</v>
      </c>
      <c r="C964" s="3"/>
      <c r="D964" s="3" t="s">
        <v>3423</v>
      </c>
      <c r="E964" s="3" t="s">
        <v>3424</v>
      </c>
      <c r="F964" s="16">
        <v>3500000.0</v>
      </c>
      <c r="G964" s="16">
        <v>3500000.0</v>
      </c>
      <c r="H964" s="16">
        <v>3500000.0</v>
      </c>
      <c r="I964" s="3" t="s">
        <v>2962</v>
      </c>
      <c r="J964" s="16">
        <v>3500000.0</v>
      </c>
      <c r="K964" s="3" t="s">
        <v>2962</v>
      </c>
      <c r="L964" s="3"/>
      <c r="M964" s="17">
        <v>44404.0</v>
      </c>
      <c r="N964" s="3" t="s">
        <v>13386</v>
      </c>
      <c r="O964" s="20" t="s">
        <v>3590</v>
      </c>
      <c r="P964" s="3"/>
      <c r="Q964" s="3">
        <v>2085.0</v>
      </c>
      <c r="R964" s="3" t="s">
        <v>3486</v>
      </c>
      <c r="S964" s="3" t="s">
        <v>13176</v>
      </c>
      <c r="T964" s="3" t="s">
        <v>13177</v>
      </c>
      <c r="U964" s="16">
        <v>3390424.0</v>
      </c>
      <c r="V964" s="18" t="s">
        <v>13387</v>
      </c>
      <c r="W964" s="3" t="s">
        <v>3431</v>
      </c>
      <c r="X964" s="3" t="s">
        <v>3432</v>
      </c>
      <c r="Y964" s="3">
        <v>4225.0</v>
      </c>
      <c r="Z964" s="3" t="s">
        <v>3569</v>
      </c>
      <c r="AA964" s="3" t="s">
        <v>13388</v>
      </c>
      <c r="AB964" s="16">
        <v>3390424.0</v>
      </c>
      <c r="AC964" s="18" t="s">
        <v>13387</v>
      </c>
      <c r="AD964" s="3"/>
      <c r="AE964" s="3"/>
      <c r="AF964" s="3" t="s">
        <v>13389</v>
      </c>
      <c r="AG964" s="3" t="s">
        <v>12920</v>
      </c>
      <c r="AH964" s="3" t="s">
        <v>3943</v>
      </c>
      <c r="AI964" s="3" t="s">
        <v>3944</v>
      </c>
      <c r="AJ964" s="3"/>
      <c r="AK964" s="3" t="s">
        <v>3438</v>
      </c>
      <c r="AL964" s="3">
        <v>82240.0</v>
      </c>
      <c r="AM964" s="3" t="s">
        <v>12921</v>
      </c>
      <c r="AN964" s="20" t="s">
        <v>13390</v>
      </c>
      <c r="AO964" s="3"/>
      <c r="AP964" s="3">
        <v>-104.182059</v>
      </c>
      <c r="AQ964" s="3">
        <v>42.048351</v>
      </c>
      <c r="AR964" s="3" t="s">
        <v>3947</v>
      </c>
      <c r="AS964" s="3" t="s">
        <v>3713</v>
      </c>
      <c r="AT964" s="16">
        <v>1.0</v>
      </c>
      <c r="AU964" s="3"/>
      <c r="AV964" s="3" t="s">
        <v>9533</v>
      </c>
      <c r="AW964" s="3"/>
      <c r="AX964" s="3"/>
      <c r="AY964" s="3"/>
      <c r="AZ964" s="16">
        <v>1.0</v>
      </c>
      <c r="BA964" s="16">
        <v>1.0</v>
      </c>
      <c r="BB964" s="3"/>
      <c r="BC964" s="3" t="s">
        <v>3444</v>
      </c>
      <c r="BD964" s="3" t="s">
        <v>3444</v>
      </c>
      <c r="BE964" s="3">
        <v>3.0</v>
      </c>
      <c r="BF964" s="3" t="s">
        <v>3695</v>
      </c>
      <c r="BG964" s="16">
        <v>202309.0</v>
      </c>
      <c r="BH964" s="3"/>
      <c r="BI964" s="16">
        <v>202305.0</v>
      </c>
      <c r="BJ964" s="16">
        <v>202309.0</v>
      </c>
      <c r="BK964" s="16">
        <v>202311.0</v>
      </c>
      <c r="BL964" s="16">
        <v>202312.0</v>
      </c>
      <c r="BM964" s="17">
        <v>45290.0</v>
      </c>
      <c r="BN964" s="3" t="s">
        <v>3520</v>
      </c>
      <c r="BO964" s="3" t="s">
        <v>13391</v>
      </c>
      <c r="BP964" s="3" t="s">
        <v>13392</v>
      </c>
      <c r="BQ964" s="16">
        <v>1.0</v>
      </c>
      <c r="BR964" s="16">
        <v>1.0</v>
      </c>
      <c r="BS964" s="3"/>
      <c r="BT964" s="16">
        <v>1.0</v>
      </c>
      <c r="BU964" s="16">
        <v>1.0</v>
      </c>
      <c r="BV964" s="16">
        <v>1.0</v>
      </c>
      <c r="BW964" s="16">
        <v>1.0</v>
      </c>
      <c r="BX964" s="16">
        <v>1.0</v>
      </c>
      <c r="BY964" s="16">
        <v>1.0</v>
      </c>
      <c r="BZ964" s="16">
        <v>1.0</v>
      </c>
      <c r="CA964" s="16">
        <v>1.0</v>
      </c>
      <c r="CB964" s="3"/>
      <c r="CC964" s="16">
        <v>1.0</v>
      </c>
      <c r="CD964" s="16">
        <v>1.0</v>
      </c>
      <c r="CE964" s="16">
        <v>1.0</v>
      </c>
      <c r="CF964" s="16">
        <v>1.0</v>
      </c>
      <c r="CG964" s="16">
        <v>1.0</v>
      </c>
      <c r="CH964" s="16">
        <v>1.0</v>
      </c>
      <c r="CI964" s="16">
        <v>1.0</v>
      </c>
      <c r="CJ964" s="3"/>
      <c r="CK964" s="3"/>
      <c r="CL964" s="16">
        <v>1.0</v>
      </c>
      <c r="CM964" s="16">
        <v>1.0</v>
      </c>
      <c r="CN964" s="16">
        <v>1.0</v>
      </c>
      <c r="CO964" s="3"/>
      <c r="CP964" s="16">
        <v>1.0</v>
      </c>
      <c r="CQ964" s="16">
        <v>1.0</v>
      </c>
      <c r="CR964" s="16">
        <v>1.0</v>
      </c>
      <c r="CS964" s="16">
        <v>1.0</v>
      </c>
      <c r="CT964" s="16">
        <v>1.0</v>
      </c>
      <c r="CU964" s="16">
        <v>1.0</v>
      </c>
      <c r="CV964" s="16">
        <v>1.0</v>
      </c>
      <c r="CW964" s="16">
        <v>1.0</v>
      </c>
      <c r="CX964" s="16">
        <v>1.0</v>
      </c>
      <c r="CY964" s="16">
        <v>1.0</v>
      </c>
      <c r="CZ964" s="16">
        <v>1.0</v>
      </c>
      <c r="DA964" s="16">
        <v>1.0</v>
      </c>
      <c r="DB964" s="16">
        <v>1.0</v>
      </c>
      <c r="DC964" s="16">
        <v>1.0</v>
      </c>
      <c r="DD964" s="16">
        <v>1.0</v>
      </c>
      <c r="DE964" s="16">
        <v>1.0</v>
      </c>
      <c r="DF964" s="16">
        <v>1.0</v>
      </c>
      <c r="DG964" s="16">
        <v>3469823.0</v>
      </c>
      <c r="DH964" s="16">
        <v>3390424.0</v>
      </c>
      <c r="DI964" s="20" t="s">
        <v>13387</v>
      </c>
      <c r="DJ964" s="3"/>
      <c r="DK964" s="3"/>
      <c r="DL964" s="3"/>
      <c r="DM964" s="3"/>
      <c r="DN964" s="3"/>
      <c r="DO964" s="16">
        <v>1.0</v>
      </c>
      <c r="DP964" s="3"/>
      <c r="DQ964" s="16">
        <v>1.0</v>
      </c>
      <c r="DR964" s="3"/>
      <c r="DS964" s="3"/>
      <c r="DT964" s="3"/>
      <c r="DU964" s="3"/>
      <c r="DV964" s="3" t="s">
        <v>3449</v>
      </c>
      <c r="DW964" s="17">
        <v>44406.0</v>
      </c>
      <c r="DX964" s="3" t="s">
        <v>3450</v>
      </c>
      <c r="DY964" s="3" t="s">
        <v>3451</v>
      </c>
      <c r="DZ964" s="17">
        <v>45131.0</v>
      </c>
      <c r="EA964" s="3">
        <v>2.0</v>
      </c>
      <c r="EB964" s="3" t="s">
        <v>3478</v>
      </c>
      <c r="EC964" s="21">
        <v>45176.0</v>
      </c>
      <c r="ED964" s="20" t="s">
        <v>3452</v>
      </c>
      <c r="EE964" s="3"/>
      <c r="EF964" s="3"/>
      <c r="EG964" s="3"/>
      <c r="EH964" s="3"/>
      <c r="EI964" s="16">
        <v>18000.0</v>
      </c>
      <c r="EJ964" s="3"/>
      <c r="EK964" s="3"/>
      <c r="EL964" s="16">
        <v>202307.0</v>
      </c>
      <c r="EM964" s="3" t="s">
        <v>13393</v>
      </c>
      <c r="EN964" s="20" t="s">
        <v>3454</v>
      </c>
      <c r="EO964" s="3"/>
      <c r="EP964" s="3"/>
      <c r="EQ964" s="3"/>
      <c r="ER964" s="3"/>
      <c r="ES964" s="3"/>
      <c r="ET964" s="3"/>
      <c r="EU964" s="3"/>
      <c r="EV964" s="3"/>
      <c r="EW964" s="3"/>
      <c r="EX964" s="3"/>
      <c r="EY964" s="16">
        <v>0.0</v>
      </c>
      <c r="EZ964" s="20" t="s">
        <v>3455</v>
      </c>
      <c r="FA964" s="3"/>
      <c r="FB964" s="3"/>
      <c r="FC964" s="3"/>
      <c r="FD964" s="3"/>
      <c r="FE964" s="3"/>
      <c r="FF964" s="3"/>
      <c r="FG964" s="3"/>
      <c r="FH964" s="3"/>
      <c r="FI964" s="16">
        <v>0.0</v>
      </c>
    </row>
    <row r="965" ht="14.25" customHeight="1">
      <c r="A965" s="16">
        <v>3.00714347E8</v>
      </c>
      <c r="B965" s="3">
        <v>10.0</v>
      </c>
      <c r="C965" s="3"/>
      <c r="D965" s="3" t="s">
        <v>3423</v>
      </c>
      <c r="E965" s="3" t="s">
        <v>3424</v>
      </c>
      <c r="F965" s="16">
        <v>5000000.0</v>
      </c>
      <c r="G965" s="16">
        <v>5000000.0</v>
      </c>
      <c r="H965" s="16">
        <v>5000000.0</v>
      </c>
      <c r="I965" s="3" t="s">
        <v>2962</v>
      </c>
      <c r="J965" s="16">
        <v>5000000.0</v>
      </c>
      <c r="K965" s="3" t="s">
        <v>2962</v>
      </c>
      <c r="L965" s="3"/>
      <c r="M965" s="17">
        <v>44404.0</v>
      </c>
      <c r="N965" s="3" t="s">
        <v>13394</v>
      </c>
      <c r="O965" s="20" t="s">
        <v>3803</v>
      </c>
      <c r="P965" s="3"/>
      <c r="Q965" s="3">
        <v>2013.0</v>
      </c>
      <c r="R965" s="3" t="s">
        <v>4235</v>
      </c>
      <c r="S965" s="3" t="s">
        <v>7066</v>
      </c>
      <c r="T965" s="3" t="s">
        <v>7067</v>
      </c>
      <c r="U965" s="16">
        <v>1043191.0</v>
      </c>
      <c r="V965" s="18" t="s">
        <v>13395</v>
      </c>
      <c r="W965" s="3" t="s">
        <v>3431</v>
      </c>
      <c r="X965" s="3" t="s">
        <v>3432</v>
      </c>
      <c r="Y965" s="3">
        <v>2013.0</v>
      </c>
      <c r="Z965" s="3" t="s">
        <v>4235</v>
      </c>
      <c r="AA965" s="3" t="s">
        <v>13396</v>
      </c>
      <c r="AB965" s="16">
        <v>3135480.0</v>
      </c>
      <c r="AC965" s="19" t="s">
        <v>4708</v>
      </c>
      <c r="AD965" s="3"/>
      <c r="AE965" s="3"/>
      <c r="AF965" s="3" t="s">
        <v>13397</v>
      </c>
      <c r="AG965" s="3" t="s">
        <v>13398</v>
      </c>
      <c r="AH965" s="3" t="s">
        <v>3554</v>
      </c>
      <c r="AI965" s="3" t="s">
        <v>3555</v>
      </c>
      <c r="AJ965" s="3"/>
      <c r="AK965" s="3" t="s">
        <v>3438</v>
      </c>
      <c r="AL965" s="3">
        <v>4.538576E8</v>
      </c>
      <c r="AM965" s="3" t="s">
        <v>13399</v>
      </c>
      <c r="AN965" s="20" t="s">
        <v>13400</v>
      </c>
      <c r="AO965" s="3"/>
      <c r="AP965" s="3">
        <v>-83.91121</v>
      </c>
      <c r="AQ965" s="3">
        <v>39.680037</v>
      </c>
      <c r="AR965" s="3" t="s">
        <v>3558</v>
      </c>
      <c r="AS965" s="3" t="s">
        <v>3500</v>
      </c>
      <c r="AT965" s="16">
        <v>1.0</v>
      </c>
      <c r="AU965" s="3"/>
      <c r="AV965" s="3" t="s">
        <v>7989</v>
      </c>
      <c r="AW965" s="3"/>
      <c r="AX965" s="3"/>
      <c r="AY965" s="3"/>
      <c r="AZ965" s="16">
        <v>1.0</v>
      </c>
      <c r="BA965" s="16">
        <v>1.0</v>
      </c>
      <c r="BB965" s="3"/>
      <c r="BC965" s="3" t="s">
        <v>3473</v>
      </c>
      <c r="BD965" s="3" t="s">
        <v>3539</v>
      </c>
      <c r="BE965" s="3">
        <v>16.0</v>
      </c>
      <c r="BF965" s="3" t="s">
        <v>3817</v>
      </c>
      <c r="BG965" s="16">
        <v>202310.0</v>
      </c>
      <c r="BH965" s="16">
        <v>202302.0</v>
      </c>
      <c r="BI965" s="16">
        <v>202308.0</v>
      </c>
      <c r="BJ965" s="16">
        <v>202310.0</v>
      </c>
      <c r="BK965" s="16">
        <v>202311.0</v>
      </c>
      <c r="BL965" s="16">
        <v>202404.0</v>
      </c>
      <c r="BM965" s="17">
        <v>45412.0</v>
      </c>
      <c r="BN965" s="3" t="s">
        <v>3520</v>
      </c>
      <c r="BO965" s="3" t="s">
        <v>13401</v>
      </c>
      <c r="BP965" s="20" t="s">
        <v>13402</v>
      </c>
      <c r="BQ965" s="3"/>
      <c r="BR965" s="3"/>
      <c r="BS965" s="3"/>
      <c r="BT965" s="16">
        <v>1.0</v>
      </c>
      <c r="BU965" s="16">
        <v>1.0</v>
      </c>
      <c r="BV965" s="16">
        <v>1.0</v>
      </c>
      <c r="BW965" s="16">
        <v>1.0</v>
      </c>
      <c r="BX965" s="16">
        <v>1.0</v>
      </c>
      <c r="BY965" s="16">
        <v>1.0</v>
      </c>
      <c r="BZ965" s="16">
        <v>1.0</v>
      </c>
      <c r="CA965" s="16">
        <v>1.0</v>
      </c>
      <c r="CB965" s="3"/>
      <c r="CC965" s="16">
        <v>1.0</v>
      </c>
      <c r="CD965" s="16">
        <v>1.0</v>
      </c>
      <c r="CE965" s="16">
        <v>1.0</v>
      </c>
      <c r="CF965" s="16">
        <v>1.0</v>
      </c>
      <c r="CG965" s="16">
        <v>1.0</v>
      </c>
      <c r="CH965" s="16">
        <v>1.0</v>
      </c>
      <c r="CI965" s="16">
        <v>1.0</v>
      </c>
      <c r="CJ965" s="3"/>
      <c r="CK965" s="16">
        <v>1.0</v>
      </c>
      <c r="CL965" s="16">
        <v>1.0</v>
      </c>
      <c r="CM965" s="16">
        <v>1.0</v>
      </c>
      <c r="CN965" s="3"/>
      <c r="CO965" s="3"/>
      <c r="CP965" s="16">
        <v>1.0</v>
      </c>
      <c r="CQ965" s="3"/>
      <c r="CR965" s="16">
        <v>1.0</v>
      </c>
      <c r="CS965" s="3"/>
      <c r="CT965" s="3"/>
      <c r="CU965" s="16">
        <v>1.0</v>
      </c>
      <c r="CV965" s="16">
        <v>1.0</v>
      </c>
      <c r="CW965" s="3"/>
      <c r="CX965" s="16">
        <v>1.0</v>
      </c>
      <c r="CY965" s="3"/>
      <c r="CZ965" s="16">
        <v>1.0</v>
      </c>
      <c r="DA965" s="16">
        <v>1.0</v>
      </c>
      <c r="DB965" s="16">
        <v>1.0</v>
      </c>
      <c r="DC965" s="16">
        <v>1.0</v>
      </c>
      <c r="DD965" s="16">
        <v>1.0</v>
      </c>
      <c r="DE965" s="3"/>
      <c r="DF965" s="3"/>
      <c r="DG965" s="16">
        <v>1512731.0</v>
      </c>
      <c r="DH965" s="16">
        <v>1043191.0</v>
      </c>
      <c r="DI965" s="20" t="s">
        <v>13395</v>
      </c>
      <c r="DJ965" s="3"/>
      <c r="DK965" s="3"/>
      <c r="DL965" s="3"/>
      <c r="DM965" s="3"/>
      <c r="DN965" s="3"/>
      <c r="DO965" s="3"/>
      <c r="DP965" s="3"/>
      <c r="DQ965" s="3"/>
      <c r="DR965" s="3"/>
      <c r="DS965" s="3"/>
      <c r="DT965" s="3"/>
      <c r="DU965" s="3"/>
      <c r="DV965" s="3" t="s">
        <v>3449</v>
      </c>
      <c r="DW965" s="17">
        <v>44405.0</v>
      </c>
      <c r="DX965" s="3" t="s">
        <v>3450</v>
      </c>
      <c r="DY965" s="3" t="s">
        <v>3451</v>
      </c>
      <c r="DZ965" s="17">
        <v>45135.0</v>
      </c>
      <c r="EA965" s="3">
        <v>2.0</v>
      </c>
      <c r="EB965" s="3" t="s">
        <v>3478</v>
      </c>
      <c r="EC965" s="21">
        <v>45176.0</v>
      </c>
      <c r="ED965" s="20" t="s">
        <v>3452</v>
      </c>
      <c r="EE965" s="3"/>
      <c r="EF965" s="3"/>
      <c r="EG965" s="3" t="s">
        <v>6132</v>
      </c>
      <c r="EH965" s="3" t="s">
        <v>6133</v>
      </c>
      <c r="EI965" s="16">
        <v>70000.0</v>
      </c>
      <c r="EJ965" s="3"/>
      <c r="EK965" s="3"/>
      <c r="EL965" s="16">
        <v>202307.0</v>
      </c>
      <c r="EM965" s="3" t="s">
        <v>13403</v>
      </c>
      <c r="EN965" s="20" t="s">
        <v>3454</v>
      </c>
      <c r="EO965" s="3"/>
      <c r="EP965" s="3"/>
      <c r="EQ965" s="3"/>
      <c r="ER965" s="3"/>
      <c r="ES965" s="3"/>
      <c r="ET965" s="3"/>
      <c r="EU965" s="3"/>
      <c r="EV965" s="3"/>
      <c r="EW965" s="3"/>
      <c r="EX965" s="3"/>
      <c r="EY965" s="16">
        <v>0.0</v>
      </c>
      <c r="EZ965" s="20" t="s">
        <v>3455</v>
      </c>
      <c r="FA965" s="3"/>
      <c r="FB965" s="3"/>
      <c r="FC965" s="3"/>
      <c r="FD965" s="3"/>
      <c r="FE965" s="3"/>
      <c r="FF965" s="3"/>
      <c r="FG965" s="3"/>
      <c r="FH965" s="3"/>
      <c r="FI965" s="16">
        <v>0.0</v>
      </c>
    </row>
    <row r="966" ht="14.25" customHeight="1">
      <c r="A966" s="16">
        <v>3.00714731E8</v>
      </c>
      <c r="B966" s="3">
        <v>10.0</v>
      </c>
      <c r="C966" s="3"/>
      <c r="D966" s="3" t="s">
        <v>3423</v>
      </c>
      <c r="E966" s="3" t="s">
        <v>3424</v>
      </c>
      <c r="F966" s="16">
        <v>2500000.0</v>
      </c>
      <c r="G966" s="16">
        <v>2500000.0</v>
      </c>
      <c r="H966" s="16">
        <v>2500000.0</v>
      </c>
      <c r="I966" s="3" t="s">
        <v>2962</v>
      </c>
      <c r="J966" s="16">
        <v>2500000.0</v>
      </c>
      <c r="K966" s="3" t="s">
        <v>2962</v>
      </c>
      <c r="L966" s="3"/>
      <c r="M966" s="17">
        <v>44405.0</v>
      </c>
      <c r="N966" s="3" t="s">
        <v>13404</v>
      </c>
      <c r="O966" s="20" t="s">
        <v>3803</v>
      </c>
      <c r="P966" s="3"/>
      <c r="Q966" s="3">
        <v>2099.0</v>
      </c>
      <c r="R966" s="3" t="s">
        <v>4132</v>
      </c>
      <c r="S966" s="3" t="s">
        <v>13405</v>
      </c>
      <c r="T966" s="3" t="s">
        <v>13406</v>
      </c>
      <c r="U966" s="16">
        <v>1062818.0</v>
      </c>
      <c r="V966" s="18" t="s">
        <v>13407</v>
      </c>
      <c r="W966" s="3" t="s">
        <v>3431</v>
      </c>
      <c r="X966" s="3" t="s">
        <v>3432</v>
      </c>
      <c r="Y966" s="3">
        <v>2099.0</v>
      </c>
      <c r="Z966" s="3" t="s">
        <v>4132</v>
      </c>
      <c r="AA966" s="3" t="s">
        <v>13408</v>
      </c>
      <c r="AB966" s="16">
        <v>1062818.0</v>
      </c>
      <c r="AC966" s="19" t="s">
        <v>13407</v>
      </c>
      <c r="AD966" s="3"/>
      <c r="AE966" s="3"/>
      <c r="AF966" s="3" t="s">
        <v>13409</v>
      </c>
      <c r="AG966" s="3" t="s">
        <v>13410</v>
      </c>
      <c r="AH966" s="3" t="s">
        <v>3495</v>
      </c>
      <c r="AI966" s="3" t="s">
        <v>3496</v>
      </c>
      <c r="AJ966" s="3"/>
      <c r="AK966" s="3" t="s">
        <v>3438</v>
      </c>
      <c r="AL966" s="3">
        <v>4.61619647E8</v>
      </c>
      <c r="AM966" s="3" t="s">
        <v>13411</v>
      </c>
      <c r="AN966" s="20" t="s">
        <v>13412</v>
      </c>
      <c r="AO966" s="3"/>
      <c r="AP966" s="3">
        <v>-85.683585</v>
      </c>
      <c r="AQ966" s="3">
        <v>39.676382</v>
      </c>
      <c r="AR966" s="3" t="s">
        <v>3600</v>
      </c>
      <c r="AS966" s="3" t="s">
        <v>3500</v>
      </c>
      <c r="AT966" s="16">
        <v>1.0</v>
      </c>
      <c r="AU966" s="3"/>
      <c r="AV966" s="3" t="s">
        <v>4837</v>
      </c>
      <c r="AW966" s="3"/>
      <c r="AX966" s="3"/>
      <c r="AY966" s="3"/>
      <c r="AZ966" s="3"/>
      <c r="BA966" s="3"/>
      <c r="BB966" s="3"/>
      <c r="BC966" s="3" t="s">
        <v>3473</v>
      </c>
      <c r="BD966" s="3" t="s">
        <v>3444</v>
      </c>
      <c r="BE966" s="3">
        <v>16.0</v>
      </c>
      <c r="BF966" s="3" t="s">
        <v>3817</v>
      </c>
      <c r="BG966" s="16">
        <v>202405.0</v>
      </c>
      <c r="BH966" s="16">
        <v>202402.0</v>
      </c>
      <c r="BI966" s="16">
        <v>202405.0</v>
      </c>
      <c r="BJ966" s="16">
        <v>202407.0</v>
      </c>
      <c r="BK966" s="16">
        <v>202411.0</v>
      </c>
      <c r="BL966" s="16">
        <v>202411.0</v>
      </c>
      <c r="BM966" s="17">
        <v>45611.0</v>
      </c>
      <c r="BN966" s="3" t="s">
        <v>3585</v>
      </c>
      <c r="BO966" s="3" t="s">
        <v>13413</v>
      </c>
      <c r="BP966" s="20" t="s">
        <v>13414</v>
      </c>
      <c r="BQ966" s="3"/>
      <c r="BR966" s="3"/>
      <c r="BS966" s="3"/>
      <c r="BT966" s="16">
        <v>1.0</v>
      </c>
      <c r="BU966" s="3"/>
      <c r="BV966" s="3"/>
      <c r="BW966" s="16">
        <v>1.0</v>
      </c>
      <c r="BX966" s="16">
        <v>1.0</v>
      </c>
      <c r="BY966" s="16">
        <v>1.0</v>
      </c>
      <c r="BZ966" s="3"/>
      <c r="CA966" s="3"/>
      <c r="CB966" s="3"/>
      <c r="CC966" s="16">
        <v>1.0</v>
      </c>
      <c r="CD966" s="3"/>
      <c r="CE966" s="3"/>
      <c r="CF966" s="3"/>
      <c r="CG966" s="16">
        <v>1.0</v>
      </c>
      <c r="CH966" s="3"/>
      <c r="CI966" s="16">
        <v>1.0</v>
      </c>
      <c r="CJ966" s="3"/>
      <c r="CK966" s="3"/>
      <c r="CL966" s="3"/>
      <c r="CM966" s="16">
        <v>1.0</v>
      </c>
      <c r="CN966" s="3"/>
      <c r="CO966" s="3"/>
      <c r="CP966" s="16">
        <v>1.0</v>
      </c>
      <c r="CQ966" s="3"/>
      <c r="CR966" s="16">
        <v>1.0</v>
      </c>
      <c r="CS966" s="3"/>
      <c r="CT966" s="3"/>
      <c r="CU966" s="16">
        <v>1.0</v>
      </c>
      <c r="CV966" s="16">
        <v>1.0</v>
      </c>
      <c r="CW966" s="3"/>
      <c r="CX966" s="3"/>
      <c r="CY966" s="3"/>
      <c r="CZ966" s="16">
        <v>1.0</v>
      </c>
      <c r="DA966" s="3"/>
      <c r="DB966" s="3"/>
      <c r="DC966" s="16">
        <v>1.0</v>
      </c>
      <c r="DD966" s="16">
        <v>1.0</v>
      </c>
      <c r="DE966" s="3"/>
      <c r="DF966" s="3"/>
      <c r="DG966" s="16">
        <v>1042994.0</v>
      </c>
      <c r="DH966" s="16">
        <v>1062818.0</v>
      </c>
      <c r="DI966" s="20" t="s">
        <v>13407</v>
      </c>
      <c r="DJ966" s="3"/>
      <c r="DK966" s="3"/>
      <c r="DL966" s="3"/>
      <c r="DM966" s="3"/>
      <c r="DN966" s="3"/>
      <c r="DO966" s="3"/>
      <c r="DP966" s="3"/>
      <c r="DQ966" s="3"/>
      <c r="DR966" s="3"/>
      <c r="DS966" s="3"/>
      <c r="DT966" s="3"/>
      <c r="DU966" s="3"/>
      <c r="DV966" s="3" t="s">
        <v>3449</v>
      </c>
      <c r="DW966" s="17">
        <v>44405.0</v>
      </c>
      <c r="DX966" s="3" t="s">
        <v>3450</v>
      </c>
      <c r="DY966" s="3" t="s">
        <v>3451</v>
      </c>
      <c r="DZ966" s="17">
        <v>45138.0</v>
      </c>
      <c r="EA966" s="3">
        <v>2.0</v>
      </c>
      <c r="EB966" s="3" t="s">
        <v>3478</v>
      </c>
      <c r="EC966" s="21">
        <v>45176.0</v>
      </c>
      <c r="ED966" s="20" t="s">
        <v>3452</v>
      </c>
      <c r="EE966" s="3"/>
      <c r="EF966" s="3"/>
      <c r="EG966" s="3" t="s">
        <v>4003</v>
      </c>
      <c r="EH966" s="3" t="s">
        <v>13415</v>
      </c>
      <c r="EI966" s="16">
        <v>64300.0</v>
      </c>
      <c r="EJ966" s="3"/>
      <c r="EK966" s="3"/>
      <c r="EL966" s="16">
        <v>202307.0</v>
      </c>
      <c r="EM966" s="3" t="s">
        <v>13416</v>
      </c>
      <c r="EN966" s="3" t="s">
        <v>3524</v>
      </c>
      <c r="EO966" s="3"/>
      <c r="EP966" s="3"/>
      <c r="EQ966" s="3"/>
      <c r="ER966" s="3"/>
      <c r="ES966" s="3"/>
      <c r="ET966" s="3"/>
      <c r="EU966" s="3"/>
      <c r="EV966" s="3"/>
      <c r="EW966" s="3"/>
      <c r="EX966" s="3"/>
      <c r="EY966" s="16">
        <v>31.0</v>
      </c>
      <c r="EZ966" s="20" t="s">
        <v>3482</v>
      </c>
      <c r="FA966" s="3"/>
      <c r="FB966" s="3"/>
      <c r="FC966" s="3"/>
      <c r="FD966" s="3"/>
      <c r="FE966" s="3"/>
      <c r="FF966" s="3"/>
      <c r="FG966" s="20" t="s">
        <v>13417</v>
      </c>
      <c r="FH966" s="3"/>
      <c r="FI966" s="16">
        <v>0.0</v>
      </c>
    </row>
    <row r="967" ht="14.25" customHeight="1">
      <c r="A967" s="16">
        <v>3.00714835E8</v>
      </c>
      <c r="B967" s="3">
        <v>10.0</v>
      </c>
      <c r="C967" s="3"/>
      <c r="D967" s="3" t="s">
        <v>3423</v>
      </c>
      <c r="E967" s="3" t="s">
        <v>3483</v>
      </c>
      <c r="F967" s="16">
        <v>3500000.0</v>
      </c>
      <c r="G967" s="16">
        <v>3500000.0</v>
      </c>
      <c r="H967" s="16">
        <v>3500000.0</v>
      </c>
      <c r="I967" s="3" t="s">
        <v>2962</v>
      </c>
      <c r="J967" s="16">
        <v>3500000.0</v>
      </c>
      <c r="K967" s="3" t="s">
        <v>2962</v>
      </c>
      <c r="L967" s="3"/>
      <c r="M967" s="17">
        <v>44405.0</v>
      </c>
      <c r="N967" s="3" t="s">
        <v>13418</v>
      </c>
      <c r="O967" s="3" t="s">
        <v>3568</v>
      </c>
      <c r="P967" s="3"/>
      <c r="Q967" s="3">
        <v>2082.0</v>
      </c>
      <c r="R967" s="3" t="s">
        <v>4148</v>
      </c>
      <c r="S967" s="3" t="s">
        <v>4194</v>
      </c>
      <c r="T967" s="3" t="s">
        <v>4195</v>
      </c>
      <c r="U967" s="16">
        <v>3390948.0</v>
      </c>
      <c r="V967" s="18" t="s">
        <v>13419</v>
      </c>
      <c r="W967" s="3" t="s">
        <v>3490</v>
      </c>
      <c r="X967" s="3" t="s">
        <v>3491</v>
      </c>
      <c r="Y967" s="3">
        <v>2082.0</v>
      </c>
      <c r="Z967" s="3" t="s">
        <v>4148</v>
      </c>
      <c r="AA967" s="3" t="s">
        <v>13420</v>
      </c>
      <c r="AB967" s="16">
        <v>3390948.0</v>
      </c>
      <c r="AC967" s="19" t="s">
        <v>13419</v>
      </c>
      <c r="AD967" s="3"/>
      <c r="AE967" s="3"/>
      <c r="AF967" s="3" t="s">
        <v>13421</v>
      </c>
      <c r="AG967" s="3" t="s">
        <v>7853</v>
      </c>
      <c r="AH967" s="3" t="s">
        <v>4356</v>
      </c>
      <c r="AI967" s="3" t="s">
        <v>4357</v>
      </c>
      <c r="AJ967" s="3"/>
      <c r="AK967" s="3" t="s">
        <v>3438</v>
      </c>
      <c r="AL967" s="3">
        <v>59752.0</v>
      </c>
      <c r="AM967" s="3" t="s">
        <v>7854</v>
      </c>
      <c r="AN967" s="20" t="s">
        <v>13422</v>
      </c>
      <c r="AO967" s="3"/>
      <c r="AP967" s="3">
        <v>-111.5549</v>
      </c>
      <c r="AQ967" s="3">
        <v>45.89044</v>
      </c>
      <c r="AR967" s="3" t="s">
        <v>4360</v>
      </c>
      <c r="AS967" s="3" t="s">
        <v>3713</v>
      </c>
      <c r="AT967" s="16">
        <v>1.0</v>
      </c>
      <c r="AU967" s="3"/>
      <c r="AV967" s="20" t="s">
        <v>7856</v>
      </c>
      <c r="AW967" s="3"/>
      <c r="AX967" s="3"/>
      <c r="AY967" s="3"/>
      <c r="AZ967" s="16">
        <v>1.0</v>
      </c>
      <c r="BA967" s="16">
        <v>1.0</v>
      </c>
      <c r="BB967" s="3"/>
      <c r="BC967" s="3" t="s">
        <v>3473</v>
      </c>
      <c r="BD967" s="3" t="s">
        <v>3473</v>
      </c>
      <c r="BE967" s="3">
        <v>36.0</v>
      </c>
      <c r="BF967" s="3" t="s">
        <v>3502</v>
      </c>
      <c r="BG967" s="16">
        <v>202110.0</v>
      </c>
      <c r="BH967" s="3"/>
      <c r="BI967" s="16">
        <v>202109.0</v>
      </c>
      <c r="BJ967" s="16">
        <v>202111.0</v>
      </c>
      <c r="BK967" s="16">
        <v>202110.0</v>
      </c>
      <c r="BL967" s="16">
        <v>202310.0</v>
      </c>
      <c r="BM967" s="17">
        <v>45227.0</v>
      </c>
      <c r="BN967" s="3" t="s">
        <v>3585</v>
      </c>
      <c r="BO967" s="3" t="s">
        <v>13423</v>
      </c>
      <c r="BP967" s="20" t="s">
        <v>13424</v>
      </c>
      <c r="BQ967" s="3"/>
      <c r="BR967" s="16">
        <v>1.0</v>
      </c>
      <c r="BS967" s="3"/>
      <c r="BT967" s="16">
        <v>1.0</v>
      </c>
      <c r="BU967" s="16">
        <v>1.0</v>
      </c>
      <c r="BV967" s="16">
        <v>1.0</v>
      </c>
      <c r="BW967" s="16">
        <v>1.0</v>
      </c>
      <c r="BX967" s="16">
        <v>1.0</v>
      </c>
      <c r="BY967" s="16">
        <v>1.0</v>
      </c>
      <c r="BZ967" s="16">
        <v>1.0</v>
      </c>
      <c r="CA967" s="16">
        <v>1.0</v>
      </c>
      <c r="CB967" s="3"/>
      <c r="CC967" s="16">
        <v>1.0</v>
      </c>
      <c r="CD967" s="16">
        <v>1.0</v>
      </c>
      <c r="CE967" s="16">
        <v>1.0</v>
      </c>
      <c r="CF967" s="16">
        <v>1.0</v>
      </c>
      <c r="CG967" s="16">
        <v>1.0</v>
      </c>
      <c r="CH967" s="16">
        <v>1.0</v>
      </c>
      <c r="CI967" s="16">
        <v>1.0</v>
      </c>
      <c r="CJ967" s="3"/>
      <c r="CK967" s="3"/>
      <c r="CL967" s="16">
        <v>1.0</v>
      </c>
      <c r="CM967" s="16">
        <v>1.0</v>
      </c>
      <c r="CN967" s="3"/>
      <c r="CO967" s="3"/>
      <c r="CP967" s="16">
        <v>1.0</v>
      </c>
      <c r="CQ967" s="3"/>
      <c r="CR967" s="3"/>
      <c r="CS967" s="3"/>
      <c r="CT967" s="3"/>
      <c r="CU967" s="3"/>
      <c r="CV967" s="3"/>
      <c r="CW967" s="3"/>
      <c r="CX967" s="3"/>
      <c r="CY967" s="3"/>
      <c r="CZ967" s="16">
        <v>1.0</v>
      </c>
      <c r="DA967" s="16">
        <v>1.0</v>
      </c>
      <c r="DB967" s="16">
        <v>1.0</v>
      </c>
      <c r="DC967" s="16">
        <v>1.0</v>
      </c>
      <c r="DD967" s="16">
        <v>1.0</v>
      </c>
      <c r="DE967" s="16">
        <v>1.0</v>
      </c>
      <c r="DF967" s="3"/>
      <c r="DG967" s="16">
        <v>3470507.0</v>
      </c>
      <c r="DH967" s="16">
        <v>3390948.0</v>
      </c>
      <c r="DI967" s="20" t="s">
        <v>13419</v>
      </c>
      <c r="DJ967" s="3"/>
      <c r="DK967" s="3"/>
      <c r="DL967" s="3"/>
      <c r="DM967" s="3"/>
      <c r="DN967" s="3"/>
      <c r="DO967" s="3"/>
      <c r="DP967" s="3"/>
      <c r="DQ967" s="3"/>
      <c r="DR967" s="3"/>
      <c r="DS967" s="3"/>
      <c r="DT967" s="3"/>
      <c r="DU967" s="3"/>
      <c r="DV967" s="3" t="s">
        <v>3449</v>
      </c>
      <c r="DW967" s="17">
        <v>44406.0</v>
      </c>
      <c r="DX967" s="3" t="s">
        <v>3450</v>
      </c>
      <c r="DY967" s="3" t="s">
        <v>3451</v>
      </c>
      <c r="DZ967" s="17">
        <v>45127.0</v>
      </c>
      <c r="EA967" s="3">
        <v>2.0</v>
      </c>
      <c r="EB967" s="3" t="s">
        <v>3478</v>
      </c>
      <c r="EC967" s="21">
        <v>45176.0</v>
      </c>
      <c r="ED967" s="20" t="s">
        <v>3452</v>
      </c>
      <c r="EE967" s="3"/>
      <c r="EF967" s="3"/>
      <c r="EG967" s="3" t="s">
        <v>4160</v>
      </c>
      <c r="EH967" s="3" t="s">
        <v>4161</v>
      </c>
      <c r="EI967" s="3"/>
      <c r="EJ967" s="16">
        <v>7000.0</v>
      </c>
      <c r="EK967" s="3"/>
      <c r="EL967" s="16">
        <v>202307.0</v>
      </c>
      <c r="EM967" s="3" t="s">
        <v>13425</v>
      </c>
      <c r="EN967" s="20" t="s">
        <v>3454</v>
      </c>
      <c r="EO967" s="3"/>
      <c r="EP967" s="3"/>
      <c r="EQ967" s="3"/>
      <c r="ER967" s="3"/>
      <c r="ES967" s="3"/>
      <c r="ET967" s="3"/>
      <c r="EU967" s="3"/>
      <c r="EV967" s="3"/>
      <c r="EW967" s="3"/>
      <c r="EX967" s="3"/>
      <c r="EY967" s="16">
        <v>0.0</v>
      </c>
      <c r="EZ967" s="20" t="s">
        <v>3506</v>
      </c>
      <c r="FA967" s="3"/>
      <c r="FB967" s="3"/>
      <c r="FC967" s="3"/>
      <c r="FD967" s="3"/>
      <c r="FE967" s="3"/>
      <c r="FF967" s="3"/>
      <c r="FG967" s="3"/>
      <c r="FH967" s="3"/>
      <c r="FI967" s="16">
        <v>0.0</v>
      </c>
    </row>
    <row r="968" ht="14.25" customHeight="1">
      <c r="A968" s="16">
        <v>3.0071487E8</v>
      </c>
      <c r="B968" s="3">
        <v>12.0</v>
      </c>
      <c r="C968" s="3"/>
      <c r="D968" s="3" t="s">
        <v>3566</v>
      </c>
      <c r="E968" s="3" t="s">
        <v>3483</v>
      </c>
      <c r="F968" s="16">
        <v>2.5E8</v>
      </c>
      <c r="G968" s="16">
        <v>2.5E8</v>
      </c>
      <c r="H968" s="16">
        <v>2.5E8</v>
      </c>
      <c r="I968" s="3" t="s">
        <v>2962</v>
      </c>
      <c r="J968" s="16">
        <v>2.5E8</v>
      </c>
      <c r="K968" s="3" t="s">
        <v>2962</v>
      </c>
      <c r="L968" s="3"/>
      <c r="M968" s="17">
        <v>44405.0</v>
      </c>
      <c r="N968" s="3" t="s">
        <v>13426</v>
      </c>
      <c r="O968" s="3" t="s">
        <v>3568</v>
      </c>
      <c r="P968" s="3"/>
      <c r="Q968" s="3">
        <v>4225.0</v>
      </c>
      <c r="R968" s="3" t="s">
        <v>3569</v>
      </c>
      <c r="S968" s="3" t="s">
        <v>3662</v>
      </c>
      <c r="T968" s="3" t="s">
        <v>3663</v>
      </c>
      <c r="U968" s="16">
        <v>1086854.0</v>
      </c>
      <c r="V968" s="18" t="s">
        <v>4771</v>
      </c>
      <c r="W968" s="3" t="s">
        <v>3490</v>
      </c>
      <c r="X968" s="3" t="s">
        <v>3491</v>
      </c>
      <c r="Y968" s="3">
        <v>4225.0</v>
      </c>
      <c r="Z968" s="3" t="s">
        <v>3569</v>
      </c>
      <c r="AA968" s="3" t="s">
        <v>13427</v>
      </c>
      <c r="AB968" s="16">
        <v>1086854.0</v>
      </c>
      <c r="AC968" s="18" t="s">
        <v>4771</v>
      </c>
      <c r="AD968" s="3"/>
      <c r="AE968" s="3"/>
      <c r="AF968" s="3" t="s">
        <v>13428</v>
      </c>
      <c r="AG968" s="3" t="s">
        <v>6458</v>
      </c>
      <c r="AH968" s="3" t="s">
        <v>3436</v>
      </c>
      <c r="AI968" s="3" t="s">
        <v>3437</v>
      </c>
      <c r="AJ968" s="3"/>
      <c r="AK968" s="3" t="s">
        <v>3438</v>
      </c>
      <c r="AL968" s="3">
        <v>52806.0</v>
      </c>
      <c r="AM968" s="3" t="s">
        <v>13429</v>
      </c>
      <c r="AN968" s="20" t="s">
        <v>6305</v>
      </c>
      <c r="AO968" s="3"/>
      <c r="AP968" s="3">
        <v>-90.600739</v>
      </c>
      <c r="AQ968" s="3">
        <v>41.604944</v>
      </c>
      <c r="AR968" s="3" t="s">
        <v>3441</v>
      </c>
      <c r="AS968" s="3" t="s">
        <v>3442</v>
      </c>
      <c r="AT968" s="16">
        <v>1.0</v>
      </c>
      <c r="AU968" s="3"/>
      <c r="AV968" s="3" t="s">
        <v>6410</v>
      </c>
      <c r="AW968" s="3"/>
      <c r="AX968" s="3"/>
      <c r="AY968" s="3"/>
      <c r="AZ968" s="16">
        <v>1.0</v>
      </c>
      <c r="BA968" s="16">
        <v>1.0</v>
      </c>
      <c r="BB968" s="3"/>
      <c r="BC968" s="3" t="s">
        <v>3444</v>
      </c>
      <c r="BD968" s="3" t="s">
        <v>3444</v>
      </c>
      <c r="BE968" s="3">
        <v>39.0</v>
      </c>
      <c r="BF968" s="3" t="s">
        <v>3675</v>
      </c>
      <c r="BG968" s="16">
        <v>202105.0</v>
      </c>
      <c r="BH968" s="3"/>
      <c r="BI968" s="16">
        <v>202201.0</v>
      </c>
      <c r="BJ968" s="16">
        <v>202201.0</v>
      </c>
      <c r="BK968" s="16">
        <v>202107.0</v>
      </c>
      <c r="BL968" s="16">
        <v>202309.0</v>
      </c>
      <c r="BM968" s="17">
        <v>45199.0</v>
      </c>
      <c r="BN968" s="3" t="s">
        <v>3520</v>
      </c>
      <c r="BO968" s="3" t="s">
        <v>13430</v>
      </c>
      <c r="BP968" s="3" t="s">
        <v>13431</v>
      </c>
      <c r="BQ968" s="16">
        <v>1.0</v>
      </c>
      <c r="BR968" s="16">
        <v>1.0</v>
      </c>
      <c r="BS968" s="3"/>
      <c r="BT968" s="16">
        <v>1.0</v>
      </c>
      <c r="BU968" s="3"/>
      <c r="BV968" s="16">
        <v>1.0</v>
      </c>
      <c r="BW968" s="16">
        <v>1.0</v>
      </c>
      <c r="BX968" s="16">
        <v>1.0</v>
      </c>
      <c r="BY968" s="16">
        <v>1.0</v>
      </c>
      <c r="BZ968" s="16">
        <v>1.0</v>
      </c>
      <c r="CA968" s="3"/>
      <c r="CB968" s="3"/>
      <c r="CC968" s="16">
        <v>1.0</v>
      </c>
      <c r="CD968" s="16">
        <v>1.0</v>
      </c>
      <c r="CE968" s="16">
        <v>1.0</v>
      </c>
      <c r="CF968" s="16">
        <v>1.0</v>
      </c>
      <c r="CG968" s="16">
        <v>1.0</v>
      </c>
      <c r="CH968" s="16">
        <v>1.0</v>
      </c>
      <c r="CI968" s="16">
        <v>1.0</v>
      </c>
      <c r="CJ968" s="3"/>
      <c r="CK968" s="16">
        <v>1.0</v>
      </c>
      <c r="CL968" s="3"/>
      <c r="CM968" s="16">
        <v>1.0</v>
      </c>
      <c r="CN968" s="16">
        <v>1.0</v>
      </c>
      <c r="CO968" s="3"/>
      <c r="CP968" s="3"/>
      <c r="CQ968" s="3"/>
      <c r="CR968" s="3"/>
      <c r="CS968" s="3"/>
      <c r="CT968" s="3"/>
      <c r="CU968" s="3"/>
      <c r="CV968" s="3"/>
      <c r="CW968" s="3"/>
      <c r="CX968" s="3"/>
      <c r="CY968" s="3"/>
      <c r="CZ968" s="16">
        <v>1.0</v>
      </c>
      <c r="DA968" s="16">
        <v>1.0</v>
      </c>
      <c r="DB968" s="16">
        <v>1.0</v>
      </c>
      <c r="DC968" s="16">
        <v>1.0</v>
      </c>
      <c r="DD968" s="16">
        <v>1.0</v>
      </c>
      <c r="DE968" s="3"/>
      <c r="DF968" s="3"/>
      <c r="DG968" s="16">
        <v>3470511.0</v>
      </c>
      <c r="DH968" s="16">
        <v>1086854.0</v>
      </c>
      <c r="DI968" s="3" t="s">
        <v>4771</v>
      </c>
      <c r="DJ968" s="3"/>
      <c r="DK968" s="3"/>
      <c r="DL968" s="3"/>
      <c r="DM968" s="3"/>
      <c r="DN968" s="3"/>
      <c r="DO968" s="16">
        <v>1.0</v>
      </c>
      <c r="DP968" s="3"/>
      <c r="DQ968" s="16">
        <v>1.0</v>
      </c>
      <c r="DR968" s="3"/>
      <c r="DS968" s="3"/>
      <c r="DT968" s="3"/>
      <c r="DU968" s="3"/>
      <c r="DV968" s="3" t="s">
        <v>3449</v>
      </c>
      <c r="DW968" s="17">
        <v>44406.0</v>
      </c>
      <c r="DX968" s="3" t="s">
        <v>3450</v>
      </c>
      <c r="DY968" s="3" t="s">
        <v>3451</v>
      </c>
      <c r="DZ968" s="17">
        <v>45125.0</v>
      </c>
      <c r="EA968" s="3">
        <v>2.0</v>
      </c>
      <c r="EB968" s="3" t="s">
        <v>3478</v>
      </c>
      <c r="EC968" s="21">
        <v>45176.0</v>
      </c>
      <c r="ED968" s="20" t="s">
        <v>3452</v>
      </c>
      <c r="EE968" s="3"/>
      <c r="EF968" s="3"/>
      <c r="EG968" s="3"/>
      <c r="EH968" s="3"/>
      <c r="EI968" s="16">
        <v>640000.0</v>
      </c>
      <c r="EJ968" s="16">
        <v>640000.0</v>
      </c>
      <c r="EK968" s="3"/>
      <c r="EL968" s="16">
        <v>202307.0</v>
      </c>
      <c r="EM968" s="3" t="s">
        <v>13432</v>
      </c>
      <c r="EN968" s="3" t="s">
        <v>3524</v>
      </c>
      <c r="EO968" s="3"/>
      <c r="EP968" s="3"/>
      <c r="EQ968" s="3"/>
      <c r="ER968" s="3"/>
      <c r="ES968" s="3"/>
      <c r="ET968" s="3"/>
      <c r="EU968" s="3"/>
      <c r="EV968" s="3"/>
      <c r="EW968" s="3"/>
      <c r="EX968" s="3"/>
      <c r="EY968" s="16">
        <v>0.0</v>
      </c>
      <c r="EZ968" s="20" t="s">
        <v>3506</v>
      </c>
      <c r="FA968" s="3"/>
      <c r="FB968" s="3"/>
      <c r="FC968" s="3"/>
      <c r="FD968" s="3"/>
      <c r="FE968" s="3"/>
      <c r="FF968" s="3"/>
      <c r="FG968" s="3"/>
      <c r="FH968" s="3"/>
      <c r="FI968" s="16">
        <v>0.0</v>
      </c>
    </row>
    <row r="969" ht="14.25" customHeight="1">
      <c r="A969" s="16">
        <v>3.0071534E8</v>
      </c>
      <c r="B969" s="3">
        <v>10.0</v>
      </c>
      <c r="C969" s="3"/>
      <c r="D969" s="3" t="s">
        <v>3423</v>
      </c>
      <c r="E969" s="3" t="s">
        <v>3424</v>
      </c>
      <c r="F969" s="16">
        <v>2000000.0</v>
      </c>
      <c r="G969" s="16">
        <v>2000000.0</v>
      </c>
      <c r="H969" s="16">
        <v>2000000.0</v>
      </c>
      <c r="I969" s="3" t="s">
        <v>2962</v>
      </c>
      <c r="J969" s="16">
        <v>2000000.0</v>
      </c>
      <c r="K969" s="3" t="s">
        <v>2962</v>
      </c>
      <c r="L969" s="3"/>
      <c r="M969" s="17">
        <v>44406.0</v>
      </c>
      <c r="N969" s="3" t="s">
        <v>13433</v>
      </c>
      <c r="O969" s="20" t="s">
        <v>3458</v>
      </c>
      <c r="P969" s="3"/>
      <c r="Q969" s="3">
        <v>2099.0</v>
      </c>
      <c r="R969" s="3" t="s">
        <v>4132</v>
      </c>
      <c r="S969" s="3" t="s">
        <v>7508</v>
      </c>
      <c r="T969" s="3" t="s">
        <v>7509</v>
      </c>
      <c r="U969" s="16">
        <v>1055468.0</v>
      </c>
      <c r="V969" s="18" t="s">
        <v>9547</v>
      </c>
      <c r="W969" s="3" t="s">
        <v>3431</v>
      </c>
      <c r="X969" s="3" t="s">
        <v>3432</v>
      </c>
      <c r="Y969" s="3">
        <v>2099.0</v>
      </c>
      <c r="Z969" s="3" t="s">
        <v>4132</v>
      </c>
      <c r="AA969" s="3" t="s">
        <v>9409</v>
      </c>
      <c r="AB969" s="16">
        <v>1021824.0</v>
      </c>
      <c r="AC969" s="19" t="s">
        <v>2992</v>
      </c>
      <c r="AD969" s="3"/>
      <c r="AE969" s="3"/>
      <c r="AF969" s="3" t="s">
        <v>13434</v>
      </c>
      <c r="AG969" s="3" t="s">
        <v>9411</v>
      </c>
      <c r="AH969" s="3" t="s">
        <v>3792</v>
      </c>
      <c r="AI969" s="3" t="s">
        <v>3793</v>
      </c>
      <c r="AJ969" s="3"/>
      <c r="AK969" s="3" t="s">
        <v>3438</v>
      </c>
      <c r="AL969" s="3">
        <v>3.98231815E8</v>
      </c>
      <c r="AM969" s="3" t="s">
        <v>13435</v>
      </c>
      <c r="AN969" s="20" t="s">
        <v>13436</v>
      </c>
      <c r="AO969" s="3"/>
      <c r="AP969" s="3">
        <v>-84.913496</v>
      </c>
      <c r="AQ969" s="3">
        <v>31.394294</v>
      </c>
      <c r="AR969" s="3" t="s">
        <v>8721</v>
      </c>
      <c r="AS969" s="3" t="s">
        <v>3764</v>
      </c>
      <c r="AT969" s="16">
        <v>1.0</v>
      </c>
      <c r="AU969" s="3"/>
      <c r="AV969" s="3" t="s">
        <v>9414</v>
      </c>
      <c r="AW969" s="3"/>
      <c r="AX969" s="3"/>
      <c r="AY969" s="3"/>
      <c r="AZ969" s="16">
        <v>1.0</v>
      </c>
      <c r="BA969" s="16">
        <v>1.0</v>
      </c>
      <c r="BB969" s="3"/>
      <c r="BC969" s="3" t="s">
        <v>3473</v>
      </c>
      <c r="BD969" s="3" t="s">
        <v>3444</v>
      </c>
      <c r="BE969" s="3">
        <v>1.0</v>
      </c>
      <c r="BF969" s="3" t="s">
        <v>3445</v>
      </c>
      <c r="BG969" s="16">
        <v>202408.0</v>
      </c>
      <c r="BH969" s="16">
        <v>202404.0</v>
      </c>
      <c r="BI969" s="16">
        <v>202410.0</v>
      </c>
      <c r="BJ969" s="16">
        <v>202412.0</v>
      </c>
      <c r="BK969" s="16">
        <v>202501.0</v>
      </c>
      <c r="BL969" s="16">
        <v>202505.0</v>
      </c>
      <c r="BM969" s="17">
        <v>45779.0</v>
      </c>
      <c r="BN969" s="3" t="s">
        <v>3520</v>
      </c>
      <c r="BO969" s="3" t="s">
        <v>13437</v>
      </c>
      <c r="BP969" s="20" t="s">
        <v>13438</v>
      </c>
      <c r="BQ969" s="3"/>
      <c r="BR969" s="3"/>
      <c r="BS969" s="3"/>
      <c r="BT969" s="16">
        <v>1.0</v>
      </c>
      <c r="BU969" s="16">
        <v>1.0</v>
      </c>
      <c r="BV969" s="16">
        <v>1.0</v>
      </c>
      <c r="BW969" s="16">
        <v>1.0</v>
      </c>
      <c r="BX969" s="16">
        <v>1.0</v>
      </c>
      <c r="BY969" s="16">
        <v>1.0</v>
      </c>
      <c r="BZ969" s="3"/>
      <c r="CA969" s="3"/>
      <c r="CB969" s="3"/>
      <c r="CC969" s="16">
        <v>1.0</v>
      </c>
      <c r="CD969" s="16">
        <v>1.0</v>
      </c>
      <c r="CE969" s="16">
        <v>1.0</v>
      </c>
      <c r="CF969" s="3"/>
      <c r="CG969" s="3"/>
      <c r="CH969" s="3"/>
      <c r="CI969" s="3"/>
      <c r="CJ969" s="3"/>
      <c r="CK969" s="3"/>
      <c r="CL969" s="3"/>
      <c r="CM969" s="3"/>
      <c r="CN969" s="3"/>
      <c r="CO969" s="3"/>
      <c r="CP969" s="16">
        <v>1.0</v>
      </c>
      <c r="CQ969" s="3"/>
      <c r="CR969" s="16">
        <v>1.0</v>
      </c>
      <c r="CS969" s="3"/>
      <c r="CT969" s="3"/>
      <c r="CU969" s="16">
        <v>1.0</v>
      </c>
      <c r="CV969" s="3"/>
      <c r="CW969" s="3"/>
      <c r="CX969" s="16">
        <v>1.0</v>
      </c>
      <c r="CY969" s="3"/>
      <c r="CZ969" s="16">
        <v>1.0</v>
      </c>
      <c r="DA969" s="16">
        <v>1.0</v>
      </c>
      <c r="DB969" s="3"/>
      <c r="DC969" s="16">
        <v>1.0</v>
      </c>
      <c r="DD969" s="16">
        <v>1.0</v>
      </c>
      <c r="DE969" s="3"/>
      <c r="DF969" s="3"/>
      <c r="DG969" s="16">
        <v>1062603.0</v>
      </c>
      <c r="DH969" s="16">
        <v>1055468.0</v>
      </c>
      <c r="DI969" s="20" t="s">
        <v>9547</v>
      </c>
      <c r="DJ969" s="3"/>
      <c r="DK969" s="3"/>
      <c r="DL969" s="3"/>
      <c r="DM969" s="3"/>
      <c r="DN969" s="3"/>
      <c r="DO969" s="3"/>
      <c r="DP969" s="3"/>
      <c r="DQ969" s="3"/>
      <c r="DR969" s="3"/>
      <c r="DS969" s="3"/>
      <c r="DT969" s="3"/>
      <c r="DU969" s="3"/>
      <c r="DV969" s="3" t="s">
        <v>3449</v>
      </c>
      <c r="DW969" s="17">
        <v>44407.0</v>
      </c>
      <c r="DX969" s="3" t="s">
        <v>3450</v>
      </c>
      <c r="DY969" s="3" t="s">
        <v>3451</v>
      </c>
      <c r="DZ969" s="17">
        <v>45138.0</v>
      </c>
      <c r="EA969" s="3">
        <v>2.0</v>
      </c>
      <c r="EB969" s="3" t="s">
        <v>3478</v>
      </c>
      <c r="EC969" s="21">
        <v>45176.0</v>
      </c>
      <c r="ED969" s="20" t="s">
        <v>3452</v>
      </c>
      <c r="EE969" s="3"/>
      <c r="EF969" s="3"/>
      <c r="EG969" s="3" t="s">
        <v>4003</v>
      </c>
      <c r="EH969" s="3" t="s">
        <v>7517</v>
      </c>
      <c r="EI969" s="16">
        <v>80000.0</v>
      </c>
      <c r="EJ969" s="3"/>
      <c r="EK969" s="3"/>
      <c r="EL969" s="16">
        <v>202307.0</v>
      </c>
      <c r="EM969" s="3" t="s">
        <v>13439</v>
      </c>
      <c r="EN969" s="3" t="s">
        <v>3524</v>
      </c>
      <c r="EO969" s="3"/>
      <c r="EP969" s="3"/>
      <c r="EQ969" s="3"/>
      <c r="ER969" s="3"/>
      <c r="ES969" s="3"/>
      <c r="ET969" s="3"/>
      <c r="EU969" s="3"/>
      <c r="EV969" s="3"/>
      <c r="EW969" s="3"/>
      <c r="EX969" s="3"/>
      <c r="EY969" s="16">
        <v>0.0</v>
      </c>
      <c r="EZ969" s="20" t="s">
        <v>3455</v>
      </c>
      <c r="FA969" s="3"/>
      <c r="FB969" s="3"/>
      <c r="FC969" s="3"/>
      <c r="FD969" s="3"/>
      <c r="FE969" s="3"/>
      <c r="FF969" s="3"/>
      <c r="FG969" s="20" t="s">
        <v>13440</v>
      </c>
      <c r="FH969" s="3"/>
      <c r="FI969" s="16">
        <v>0.0</v>
      </c>
    </row>
    <row r="970" ht="14.25" customHeight="1">
      <c r="A970" s="16">
        <v>3.00715915E8</v>
      </c>
      <c r="B970" s="3">
        <v>10.0</v>
      </c>
      <c r="C970" s="3"/>
      <c r="D970" s="3" t="s">
        <v>3423</v>
      </c>
      <c r="E970" s="3" t="s">
        <v>3483</v>
      </c>
      <c r="F970" s="16">
        <v>1.5E7</v>
      </c>
      <c r="G970" s="16">
        <v>1.5E7</v>
      </c>
      <c r="H970" s="16">
        <v>1.5E7</v>
      </c>
      <c r="I970" s="3" t="s">
        <v>2962</v>
      </c>
      <c r="J970" s="16">
        <v>1.5E7</v>
      </c>
      <c r="K970" s="3" t="s">
        <v>2962</v>
      </c>
      <c r="L970" s="3"/>
      <c r="M970" s="17">
        <v>44410.0</v>
      </c>
      <c r="N970" s="3" t="s">
        <v>13441</v>
      </c>
      <c r="O970" s="20" t="s">
        <v>3485</v>
      </c>
      <c r="P970" s="3"/>
      <c r="Q970" s="3">
        <v>4225.0</v>
      </c>
      <c r="R970" s="3" t="s">
        <v>3569</v>
      </c>
      <c r="S970" s="3" t="s">
        <v>3662</v>
      </c>
      <c r="T970" s="3" t="s">
        <v>3663</v>
      </c>
      <c r="U970" s="16">
        <v>1023331.0</v>
      </c>
      <c r="V970" s="18" t="s">
        <v>13442</v>
      </c>
      <c r="W970" s="3" t="s">
        <v>3431</v>
      </c>
      <c r="X970" s="3" t="s">
        <v>3432</v>
      </c>
      <c r="Y970" s="3">
        <v>4225.0</v>
      </c>
      <c r="Z970" s="3" t="s">
        <v>3569</v>
      </c>
      <c r="AA970" s="3" t="s">
        <v>13443</v>
      </c>
      <c r="AB970" s="16">
        <v>1010671.0</v>
      </c>
      <c r="AC970" s="19" t="s">
        <v>13444</v>
      </c>
      <c r="AD970" s="3"/>
      <c r="AE970" s="3"/>
      <c r="AF970" s="3" t="s">
        <v>13445</v>
      </c>
      <c r="AG970" s="3" t="s">
        <v>13446</v>
      </c>
      <c r="AH970" s="3" t="s">
        <v>3466</v>
      </c>
      <c r="AI970" s="3" t="s">
        <v>3467</v>
      </c>
      <c r="AJ970" s="3"/>
      <c r="AK970" s="3" t="s">
        <v>3438</v>
      </c>
      <c r="AL970" s="3">
        <v>7.05061921E8</v>
      </c>
      <c r="AM970" s="3" t="s">
        <v>13447</v>
      </c>
      <c r="AN970" s="20" t="s">
        <v>13448</v>
      </c>
      <c r="AO970" s="3"/>
      <c r="AP970" s="3">
        <v>-92.058921</v>
      </c>
      <c r="AQ970" s="3">
        <v>30.224402</v>
      </c>
      <c r="AR970" s="3" t="s">
        <v>8483</v>
      </c>
      <c r="AS970" s="3" t="s">
        <v>3471</v>
      </c>
      <c r="AT970" s="16">
        <v>1.0</v>
      </c>
      <c r="AU970" s="3"/>
      <c r="AV970" s="3" t="s">
        <v>13446</v>
      </c>
      <c r="AW970" s="3"/>
      <c r="AX970" s="3"/>
      <c r="AY970" s="3"/>
      <c r="AZ970" s="16">
        <v>1.0</v>
      </c>
      <c r="BA970" s="16">
        <v>1.0</v>
      </c>
      <c r="BB970" s="3"/>
      <c r="BC970" s="3" t="s">
        <v>3473</v>
      </c>
      <c r="BD970" s="3" t="s">
        <v>3444</v>
      </c>
      <c r="BE970" s="3">
        <v>36.0</v>
      </c>
      <c r="BF970" s="3" t="s">
        <v>3502</v>
      </c>
      <c r="BG970" s="16">
        <v>202209.0</v>
      </c>
      <c r="BH970" s="3"/>
      <c r="BI970" s="16">
        <v>202211.0</v>
      </c>
      <c r="BJ970" s="16">
        <v>202212.0</v>
      </c>
      <c r="BK970" s="16">
        <v>202212.0</v>
      </c>
      <c r="BL970" s="16">
        <v>202309.0</v>
      </c>
      <c r="BM970" s="17">
        <v>45199.0</v>
      </c>
      <c r="BN970" s="3" t="s">
        <v>3585</v>
      </c>
      <c r="BO970" s="3" t="s">
        <v>13449</v>
      </c>
      <c r="BP970" s="3" t="s">
        <v>13450</v>
      </c>
      <c r="BQ970" s="16">
        <v>1.0</v>
      </c>
      <c r="BR970" s="16">
        <v>1.0</v>
      </c>
      <c r="BS970" s="3"/>
      <c r="BT970" s="3"/>
      <c r="BU970" s="3"/>
      <c r="BV970" s="16">
        <v>1.0</v>
      </c>
      <c r="BW970" s="16">
        <v>1.0</v>
      </c>
      <c r="BX970" s="16">
        <v>1.0</v>
      </c>
      <c r="BY970" s="16">
        <v>1.0</v>
      </c>
      <c r="BZ970" s="16">
        <v>1.0</v>
      </c>
      <c r="CA970" s="16">
        <v>1.0</v>
      </c>
      <c r="CB970" s="3"/>
      <c r="CC970" s="16">
        <v>1.0</v>
      </c>
      <c r="CD970" s="16">
        <v>1.0</v>
      </c>
      <c r="CE970" s="16">
        <v>1.0</v>
      </c>
      <c r="CF970" s="16">
        <v>1.0</v>
      </c>
      <c r="CG970" s="16">
        <v>1.0</v>
      </c>
      <c r="CH970" s="16">
        <v>1.0</v>
      </c>
      <c r="CI970" s="16">
        <v>1.0</v>
      </c>
      <c r="CJ970" s="3"/>
      <c r="CK970" s="3"/>
      <c r="CL970" s="3"/>
      <c r="CM970" s="3"/>
      <c r="CN970" s="3"/>
      <c r="CO970" s="3"/>
      <c r="CP970" s="16">
        <v>1.0</v>
      </c>
      <c r="CQ970" s="3"/>
      <c r="CR970" s="3"/>
      <c r="CS970" s="3"/>
      <c r="CT970" s="3"/>
      <c r="CU970" s="3"/>
      <c r="CV970" s="3"/>
      <c r="CW970" s="3"/>
      <c r="CX970" s="3"/>
      <c r="CY970" s="3"/>
      <c r="CZ970" s="16">
        <v>1.0</v>
      </c>
      <c r="DA970" s="16">
        <v>1.0</v>
      </c>
      <c r="DB970" s="16">
        <v>1.0</v>
      </c>
      <c r="DC970" s="16">
        <v>1.0</v>
      </c>
      <c r="DD970" s="16">
        <v>1.0</v>
      </c>
      <c r="DE970" s="3"/>
      <c r="DF970" s="3"/>
      <c r="DG970" s="16">
        <v>1510912.0</v>
      </c>
      <c r="DH970" s="16">
        <v>1010671.0</v>
      </c>
      <c r="DI970" s="20" t="s">
        <v>13444</v>
      </c>
      <c r="DJ970" s="3"/>
      <c r="DK970" s="3"/>
      <c r="DL970" s="3"/>
      <c r="DM970" s="3"/>
      <c r="DN970" s="3"/>
      <c r="DO970" s="3"/>
      <c r="DP970" s="3"/>
      <c r="DQ970" s="3"/>
      <c r="DR970" s="3"/>
      <c r="DS970" s="3"/>
      <c r="DT970" s="3"/>
      <c r="DU970" s="3"/>
      <c r="DV970" s="3" t="s">
        <v>3449</v>
      </c>
      <c r="DW970" s="17">
        <v>44418.0</v>
      </c>
      <c r="DX970" s="3" t="s">
        <v>3450</v>
      </c>
      <c r="DY970" s="3" t="s">
        <v>3451</v>
      </c>
      <c r="DZ970" s="17">
        <v>44999.0</v>
      </c>
      <c r="EA970" s="3">
        <v>2.0</v>
      </c>
      <c r="EB970" s="3" t="s">
        <v>3478</v>
      </c>
      <c r="EC970" s="21">
        <v>45176.0</v>
      </c>
      <c r="ED970" s="20" t="s">
        <v>3452</v>
      </c>
      <c r="EE970" s="3"/>
      <c r="EF970" s="3"/>
      <c r="EG970" s="3" t="s">
        <v>3605</v>
      </c>
      <c r="EH970" s="3" t="s">
        <v>3569</v>
      </c>
      <c r="EI970" s="16">
        <v>129200.0</v>
      </c>
      <c r="EJ970" s="3"/>
      <c r="EK970" s="3"/>
      <c r="EL970" s="16">
        <v>202303.0</v>
      </c>
      <c r="EM970" s="3" t="s">
        <v>13451</v>
      </c>
      <c r="EN970" s="20" t="s">
        <v>3454</v>
      </c>
      <c r="EO970" s="3"/>
      <c r="EP970" s="3"/>
      <c r="EQ970" s="3"/>
      <c r="ER970" s="3"/>
      <c r="ES970" s="3"/>
      <c r="ET970" s="3"/>
      <c r="EU970" s="3"/>
      <c r="EV970" s="3"/>
      <c r="EW970" s="3"/>
      <c r="EX970" s="3"/>
      <c r="EY970" s="16">
        <v>10.0</v>
      </c>
      <c r="EZ970" s="20" t="s">
        <v>3506</v>
      </c>
      <c r="FA970" s="3"/>
      <c r="FB970" s="3"/>
      <c r="FC970" s="3"/>
      <c r="FD970" s="3"/>
      <c r="FE970" s="3"/>
      <c r="FF970" s="3"/>
      <c r="FG970" s="3"/>
      <c r="FH970" s="3"/>
      <c r="FI970" s="16">
        <v>0.0</v>
      </c>
    </row>
    <row r="971" ht="14.25" customHeight="1">
      <c r="A971" s="16">
        <v>3.00716092E8</v>
      </c>
      <c r="B971" s="3">
        <v>10.0</v>
      </c>
      <c r="C971" s="3"/>
      <c r="D971" s="3" t="s">
        <v>3423</v>
      </c>
      <c r="E971" s="3" t="s">
        <v>3424</v>
      </c>
      <c r="F971" s="16">
        <v>2000000.0</v>
      </c>
      <c r="G971" s="16">
        <v>2000000.0</v>
      </c>
      <c r="H971" s="16">
        <v>2000000.0</v>
      </c>
      <c r="I971" s="3" t="s">
        <v>2962</v>
      </c>
      <c r="J971" s="16">
        <v>2000000.0</v>
      </c>
      <c r="K971" s="3" t="s">
        <v>2962</v>
      </c>
      <c r="L971" s="3"/>
      <c r="M971" s="17">
        <v>44411.0</v>
      </c>
      <c r="N971" s="3" t="s">
        <v>13452</v>
      </c>
      <c r="O971" s="3" t="s">
        <v>3568</v>
      </c>
      <c r="P971" s="3"/>
      <c r="Q971" s="3">
        <v>4221.0</v>
      </c>
      <c r="R971" s="3" t="s">
        <v>5402</v>
      </c>
      <c r="S971" s="3" t="s">
        <v>5403</v>
      </c>
      <c r="T971" s="3" t="s">
        <v>5404</v>
      </c>
      <c r="U971" s="16">
        <v>1026830.0</v>
      </c>
      <c r="V971" s="18" t="s">
        <v>13453</v>
      </c>
      <c r="W971" s="3" t="s">
        <v>4010</v>
      </c>
      <c r="X971" s="3" t="s">
        <v>4011</v>
      </c>
      <c r="Y971" s="3">
        <v>4221.0</v>
      </c>
      <c r="Z971" s="3" t="s">
        <v>5402</v>
      </c>
      <c r="AA971" s="3" t="s">
        <v>13454</v>
      </c>
      <c r="AB971" s="16">
        <v>1026830.0</v>
      </c>
      <c r="AC971" s="19" t="s">
        <v>13453</v>
      </c>
      <c r="AD971" s="3"/>
      <c r="AE971" s="3"/>
      <c r="AF971" s="3" t="s">
        <v>13455</v>
      </c>
      <c r="AG971" s="3" t="s">
        <v>7873</v>
      </c>
      <c r="AH971" s="3" t="s">
        <v>4139</v>
      </c>
      <c r="AI971" s="3" t="s">
        <v>4140</v>
      </c>
      <c r="AJ971" s="3"/>
      <c r="AK971" s="3" t="s">
        <v>3438</v>
      </c>
      <c r="AL971" s="3">
        <v>97882.0</v>
      </c>
      <c r="AM971" s="3" t="s">
        <v>13456</v>
      </c>
      <c r="AN971" s="20" t="s">
        <v>13457</v>
      </c>
      <c r="AO971" s="3"/>
      <c r="AP971" s="3">
        <v>-119.319829</v>
      </c>
      <c r="AQ971" s="3">
        <v>45.917675</v>
      </c>
      <c r="AR971" s="3" t="s">
        <v>7872</v>
      </c>
      <c r="AS971" s="3" t="s">
        <v>3748</v>
      </c>
      <c r="AT971" s="16">
        <v>1.0</v>
      </c>
      <c r="AU971" s="3"/>
      <c r="AV971" s="3" t="s">
        <v>7873</v>
      </c>
      <c r="AW971" s="3"/>
      <c r="AX971" s="3"/>
      <c r="AY971" s="3"/>
      <c r="AZ971" s="16">
        <v>1.0</v>
      </c>
      <c r="BA971" s="16">
        <v>1.0</v>
      </c>
      <c r="BB971" s="3"/>
      <c r="BC971" s="3" t="s">
        <v>3473</v>
      </c>
      <c r="BD971" s="3" t="s">
        <v>3444</v>
      </c>
      <c r="BE971" s="3">
        <v>1.0</v>
      </c>
      <c r="BF971" s="3" t="s">
        <v>3445</v>
      </c>
      <c r="BG971" s="16">
        <v>202410.0</v>
      </c>
      <c r="BH971" s="3"/>
      <c r="BI971" s="16">
        <v>202408.0</v>
      </c>
      <c r="BJ971" s="16">
        <v>202410.0</v>
      </c>
      <c r="BK971" s="16">
        <v>202411.0</v>
      </c>
      <c r="BL971" s="16">
        <v>202412.0</v>
      </c>
      <c r="BM971" s="17">
        <v>45657.0</v>
      </c>
      <c r="BN971" s="3" t="s">
        <v>3520</v>
      </c>
      <c r="BO971" s="3" t="s">
        <v>13458</v>
      </c>
      <c r="BP971" s="3" t="s">
        <v>13459</v>
      </c>
      <c r="BQ971" s="16">
        <v>1.0</v>
      </c>
      <c r="BR971" s="16">
        <v>1.0</v>
      </c>
      <c r="BS971" s="3"/>
      <c r="BT971" s="16">
        <v>1.0</v>
      </c>
      <c r="BU971" s="3"/>
      <c r="BV971" s="3"/>
      <c r="BW971" s="16">
        <v>1.0</v>
      </c>
      <c r="BX971" s="16">
        <v>1.0</v>
      </c>
      <c r="BY971" s="16">
        <v>1.0</v>
      </c>
      <c r="BZ971" s="16">
        <v>1.0</v>
      </c>
      <c r="CA971" s="16">
        <v>1.0</v>
      </c>
      <c r="CB971" s="3"/>
      <c r="CC971" s="16">
        <v>1.0</v>
      </c>
      <c r="CD971" s="16">
        <v>1.0</v>
      </c>
      <c r="CE971" s="16">
        <v>1.0</v>
      </c>
      <c r="CF971" s="16">
        <v>1.0</v>
      </c>
      <c r="CG971" s="16">
        <v>1.0</v>
      </c>
      <c r="CH971" s="16">
        <v>1.0</v>
      </c>
      <c r="CI971" s="16">
        <v>1.0</v>
      </c>
      <c r="CJ971" s="3"/>
      <c r="CK971" s="3"/>
      <c r="CL971" s="3"/>
      <c r="CM971" s="3"/>
      <c r="CN971" s="16">
        <v>1.0</v>
      </c>
      <c r="CO971" s="3"/>
      <c r="CP971" s="16">
        <v>1.0</v>
      </c>
      <c r="CQ971" s="16">
        <v>1.0</v>
      </c>
      <c r="CR971" s="16">
        <v>1.0</v>
      </c>
      <c r="CS971" s="16">
        <v>1.0</v>
      </c>
      <c r="CT971" s="16">
        <v>1.0</v>
      </c>
      <c r="CU971" s="16">
        <v>1.0</v>
      </c>
      <c r="CV971" s="16">
        <v>1.0</v>
      </c>
      <c r="CW971" s="16">
        <v>1.0</v>
      </c>
      <c r="CX971" s="3"/>
      <c r="CY971" s="16">
        <v>1.0</v>
      </c>
      <c r="CZ971" s="16">
        <v>1.0</v>
      </c>
      <c r="DA971" s="16">
        <v>1.0</v>
      </c>
      <c r="DB971" s="16">
        <v>1.0</v>
      </c>
      <c r="DC971" s="16">
        <v>1.0</v>
      </c>
      <c r="DD971" s="16">
        <v>1.0</v>
      </c>
      <c r="DE971" s="16">
        <v>1.0</v>
      </c>
      <c r="DF971" s="3"/>
      <c r="DG971" s="16">
        <v>3471092.0</v>
      </c>
      <c r="DH971" s="16">
        <v>3190623.0</v>
      </c>
      <c r="DI971" s="20" t="s">
        <v>13460</v>
      </c>
      <c r="DJ971" s="3"/>
      <c r="DK971" s="3"/>
      <c r="DL971" s="3"/>
      <c r="DM971" s="3"/>
      <c r="DN971" s="3"/>
      <c r="DO971" s="3"/>
      <c r="DP971" s="3"/>
      <c r="DQ971" s="3"/>
      <c r="DR971" s="3"/>
      <c r="DS971" s="3"/>
      <c r="DT971" s="3"/>
      <c r="DU971" s="3"/>
      <c r="DV971" s="3" t="s">
        <v>3449</v>
      </c>
      <c r="DW971" s="17">
        <v>44412.0</v>
      </c>
      <c r="DX971" s="3" t="s">
        <v>3450</v>
      </c>
      <c r="DY971" s="3" t="s">
        <v>3451</v>
      </c>
      <c r="DZ971" s="17">
        <v>45140.0</v>
      </c>
      <c r="EA971" s="3">
        <v>2.0</v>
      </c>
      <c r="EB971" s="3" t="s">
        <v>3478</v>
      </c>
      <c r="EC971" s="21">
        <v>45176.0</v>
      </c>
      <c r="ED971" s="20" t="s">
        <v>3452</v>
      </c>
      <c r="EE971" s="3"/>
      <c r="EF971" s="3"/>
      <c r="EG971" s="3" t="s">
        <v>8130</v>
      </c>
      <c r="EH971" s="20" t="s">
        <v>8131</v>
      </c>
      <c r="EI971" s="3"/>
      <c r="EJ971" s="3"/>
      <c r="EK971" s="3"/>
      <c r="EL971" s="16">
        <v>202308.0</v>
      </c>
      <c r="EM971" s="3" t="s">
        <v>13461</v>
      </c>
      <c r="EN971" s="3" t="s">
        <v>3524</v>
      </c>
      <c r="EO971" s="3"/>
      <c r="EP971" s="3"/>
      <c r="EQ971" s="3"/>
      <c r="ER971" s="3"/>
      <c r="ES971" s="3"/>
      <c r="ET971" s="3"/>
      <c r="EU971" s="3"/>
      <c r="EV971" s="3"/>
      <c r="EW971" s="3"/>
      <c r="EX971" s="3"/>
      <c r="EY971" s="16">
        <v>0.0</v>
      </c>
      <c r="EZ971" s="20" t="s">
        <v>3455</v>
      </c>
      <c r="FA971" s="3"/>
      <c r="FB971" s="3"/>
      <c r="FC971" s="3"/>
      <c r="FD971" s="3"/>
      <c r="FE971" s="3"/>
      <c r="FF971" s="3"/>
      <c r="FG971" s="3"/>
      <c r="FH971" s="3"/>
      <c r="FI971" s="16">
        <v>0.0</v>
      </c>
    </row>
    <row r="972" ht="14.25" customHeight="1">
      <c r="A972" s="16">
        <v>3.00716093E8</v>
      </c>
      <c r="B972" s="3">
        <v>10.0</v>
      </c>
      <c r="C972" s="3"/>
      <c r="D972" s="3" t="s">
        <v>3423</v>
      </c>
      <c r="E972" s="3" t="s">
        <v>3424</v>
      </c>
      <c r="F972" s="16">
        <v>4000000.0</v>
      </c>
      <c r="G972" s="16">
        <v>4000000.0</v>
      </c>
      <c r="H972" s="16">
        <v>4000000.0</v>
      </c>
      <c r="I972" s="3" t="s">
        <v>2962</v>
      </c>
      <c r="J972" s="16">
        <v>4000000.0</v>
      </c>
      <c r="K972" s="3" t="s">
        <v>2962</v>
      </c>
      <c r="L972" s="3"/>
      <c r="M972" s="17">
        <v>44411.0</v>
      </c>
      <c r="N972" s="3" t="s">
        <v>13462</v>
      </c>
      <c r="O972" s="20" t="s">
        <v>3526</v>
      </c>
      <c r="P972" s="3"/>
      <c r="Q972" s="3">
        <v>4222.0</v>
      </c>
      <c r="R972" s="3" t="s">
        <v>3591</v>
      </c>
      <c r="S972" s="3" t="s">
        <v>3592</v>
      </c>
      <c r="T972" s="3" t="s">
        <v>3593</v>
      </c>
      <c r="U972" s="16">
        <v>3257918.0</v>
      </c>
      <c r="V972" s="18" t="s">
        <v>13463</v>
      </c>
      <c r="W972" s="3" t="s">
        <v>3431</v>
      </c>
      <c r="X972" s="3" t="s">
        <v>3432</v>
      </c>
      <c r="Y972" s="3">
        <v>4222.0</v>
      </c>
      <c r="Z972" s="3" t="s">
        <v>3591</v>
      </c>
      <c r="AA972" s="3" t="s">
        <v>13464</v>
      </c>
      <c r="AB972" s="16">
        <v>3257918.0</v>
      </c>
      <c r="AC972" s="18" t="s">
        <v>13463</v>
      </c>
      <c r="AD972" s="3"/>
      <c r="AE972" s="3"/>
      <c r="AF972" s="3" t="s">
        <v>13465</v>
      </c>
      <c r="AG972" s="3" t="s">
        <v>13466</v>
      </c>
      <c r="AH972" s="3" t="s">
        <v>3669</v>
      </c>
      <c r="AI972" s="3" t="s">
        <v>3670</v>
      </c>
      <c r="AJ972" s="3"/>
      <c r="AK972" s="3" t="s">
        <v>3438</v>
      </c>
      <c r="AL972" s="3">
        <v>7.804535E8</v>
      </c>
      <c r="AM972" s="3" t="s">
        <v>13467</v>
      </c>
      <c r="AN972" s="20" t="s">
        <v>13468</v>
      </c>
      <c r="AO972" s="3"/>
      <c r="AP972" s="3">
        <v>-99.450744</v>
      </c>
      <c r="AQ972" s="3">
        <v>27.698476</v>
      </c>
      <c r="AR972" s="3" t="s">
        <v>3879</v>
      </c>
      <c r="AS972" s="3" t="s">
        <v>3471</v>
      </c>
      <c r="AT972" s="16">
        <v>1.0</v>
      </c>
      <c r="AU972" s="3"/>
      <c r="AV972" s="3" t="s">
        <v>13469</v>
      </c>
      <c r="AW972" s="3"/>
      <c r="AX972" s="3"/>
      <c r="AY972" s="3"/>
      <c r="AZ972" s="16">
        <v>1.0</v>
      </c>
      <c r="BA972" s="16">
        <v>1.0</v>
      </c>
      <c r="BB972" s="3"/>
      <c r="BC972" s="3" t="s">
        <v>3473</v>
      </c>
      <c r="BD972" s="3" t="s">
        <v>3444</v>
      </c>
      <c r="BE972" s="3">
        <v>1.0</v>
      </c>
      <c r="BF972" s="3" t="s">
        <v>3445</v>
      </c>
      <c r="BG972" s="16">
        <v>202311.0</v>
      </c>
      <c r="BH972" s="16">
        <v>202310.0</v>
      </c>
      <c r="BI972" s="16">
        <v>202311.0</v>
      </c>
      <c r="BJ972" s="16">
        <v>202312.0</v>
      </c>
      <c r="BK972" s="16">
        <v>202401.0</v>
      </c>
      <c r="BL972" s="16">
        <v>202408.0</v>
      </c>
      <c r="BM972" s="17">
        <v>45534.0</v>
      </c>
      <c r="BN972" s="3" t="s">
        <v>3585</v>
      </c>
      <c r="BO972" s="3" t="s">
        <v>13470</v>
      </c>
      <c r="BP972" s="3" t="s">
        <v>13471</v>
      </c>
      <c r="BQ972" s="16">
        <v>1.0</v>
      </c>
      <c r="BR972" s="16">
        <v>1.0</v>
      </c>
      <c r="BS972" s="3"/>
      <c r="BT972" s="16">
        <v>1.0</v>
      </c>
      <c r="BU972" s="3"/>
      <c r="BV972" s="3"/>
      <c r="BW972" s="16">
        <v>1.0</v>
      </c>
      <c r="BX972" s="16">
        <v>1.0</v>
      </c>
      <c r="BY972" s="16">
        <v>1.0</v>
      </c>
      <c r="BZ972" s="16">
        <v>1.0</v>
      </c>
      <c r="CA972" s="16">
        <v>1.0</v>
      </c>
      <c r="CB972" s="3"/>
      <c r="CC972" s="16">
        <v>1.0</v>
      </c>
      <c r="CD972" s="16">
        <v>1.0</v>
      </c>
      <c r="CE972" s="16">
        <v>1.0</v>
      </c>
      <c r="CF972" s="16">
        <v>1.0</v>
      </c>
      <c r="CG972" s="16">
        <v>1.0</v>
      </c>
      <c r="CH972" s="16">
        <v>1.0</v>
      </c>
      <c r="CI972" s="16">
        <v>1.0</v>
      </c>
      <c r="CJ972" s="3"/>
      <c r="CK972" s="3"/>
      <c r="CL972" s="3"/>
      <c r="CM972" s="3"/>
      <c r="CN972" s="16">
        <v>1.0</v>
      </c>
      <c r="CO972" s="3"/>
      <c r="CP972" s="16">
        <v>1.0</v>
      </c>
      <c r="CQ972" s="16">
        <v>1.0</v>
      </c>
      <c r="CR972" s="16">
        <v>1.0</v>
      </c>
      <c r="CS972" s="16">
        <v>1.0</v>
      </c>
      <c r="CT972" s="16">
        <v>1.0</v>
      </c>
      <c r="CU972" s="16">
        <v>1.0</v>
      </c>
      <c r="CV972" s="16">
        <v>1.0</v>
      </c>
      <c r="CW972" s="16">
        <v>1.0</v>
      </c>
      <c r="CX972" s="3"/>
      <c r="CY972" s="16">
        <v>1.0</v>
      </c>
      <c r="CZ972" s="16">
        <v>1.0</v>
      </c>
      <c r="DA972" s="16">
        <v>1.0</v>
      </c>
      <c r="DB972" s="16">
        <v>1.0</v>
      </c>
      <c r="DC972" s="16">
        <v>1.0</v>
      </c>
      <c r="DD972" s="16">
        <v>1.0</v>
      </c>
      <c r="DE972" s="16">
        <v>1.0</v>
      </c>
      <c r="DF972" s="16">
        <v>1.0</v>
      </c>
      <c r="DG972" s="16">
        <v>3156350.0</v>
      </c>
      <c r="DH972" s="16">
        <v>3210518.0</v>
      </c>
      <c r="DI972" s="20" t="s">
        <v>13472</v>
      </c>
      <c r="DJ972" s="3"/>
      <c r="DK972" s="3"/>
      <c r="DL972" s="3"/>
      <c r="DM972" s="3"/>
      <c r="DN972" s="3"/>
      <c r="DO972" s="3"/>
      <c r="DP972" s="3"/>
      <c r="DQ972" s="3"/>
      <c r="DR972" s="3"/>
      <c r="DS972" s="3"/>
      <c r="DT972" s="3"/>
      <c r="DU972" s="3"/>
      <c r="DV972" s="3" t="s">
        <v>3449</v>
      </c>
      <c r="DW972" s="17">
        <v>44412.0</v>
      </c>
      <c r="DX972" s="3" t="s">
        <v>3450</v>
      </c>
      <c r="DY972" s="3" t="s">
        <v>3451</v>
      </c>
      <c r="DZ972" s="17">
        <v>45140.0</v>
      </c>
      <c r="EA972" s="3">
        <v>2.0</v>
      </c>
      <c r="EB972" s="3" t="s">
        <v>3478</v>
      </c>
      <c r="EC972" s="21">
        <v>45176.0</v>
      </c>
      <c r="ED972" s="20" t="s">
        <v>3452</v>
      </c>
      <c r="EE972" s="3"/>
      <c r="EF972" s="3"/>
      <c r="EG972" s="3" t="s">
        <v>3605</v>
      </c>
      <c r="EH972" s="3" t="s">
        <v>3591</v>
      </c>
      <c r="EI972" s="16">
        <v>30000.0</v>
      </c>
      <c r="EJ972" s="16">
        <v>30000.0</v>
      </c>
      <c r="EK972" s="3"/>
      <c r="EL972" s="16">
        <v>202308.0</v>
      </c>
      <c r="EM972" s="3" t="s">
        <v>13473</v>
      </c>
      <c r="EN972" s="3" t="s">
        <v>3524</v>
      </c>
      <c r="EO972" s="3"/>
      <c r="EP972" s="3"/>
      <c r="EQ972" s="3"/>
      <c r="ER972" s="3"/>
      <c r="ES972" s="3"/>
      <c r="ET972" s="3"/>
      <c r="EU972" s="3"/>
      <c r="EV972" s="3"/>
      <c r="EW972" s="3"/>
      <c r="EX972" s="3"/>
      <c r="EY972" s="16">
        <v>21.0</v>
      </c>
      <c r="EZ972" s="20" t="s">
        <v>3455</v>
      </c>
      <c r="FA972" s="3"/>
      <c r="FB972" s="3"/>
      <c r="FC972" s="3"/>
      <c r="FD972" s="3"/>
      <c r="FE972" s="3"/>
      <c r="FF972" s="3"/>
      <c r="FG972" s="20" t="s">
        <v>13474</v>
      </c>
      <c r="FH972" s="3"/>
      <c r="FI972" s="16">
        <v>0.0</v>
      </c>
    </row>
    <row r="973" ht="14.25" customHeight="1">
      <c r="A973" s="16">
        <v>3.00716123E8</v>
      </c>
      <c r="B973" s="3">
        <v>10.0</v>
      </c>
      <c r="C973" s="3"/>
      <c r="D973" s="3" t="s">
        <v>3423</v>
      </c>
      <c r="E973" s="3" t="s">
        <v>3424</v>
      </c>
      <c r="F973" s="16">
        <v>4000000.0</v>
      </c>
      <c r="G973" s="16">
        <v>4000000.0</v>
      </c>
      <c r="H973" s="16">
        <v>4000000.0</v>
      </c>
      <c r="I973" s="3" t="s">
        <v>2962</v>
      </c>
      <c r="J973" s="16">
        <v>4000000.0</v>
      </c>
      <c r="K973" s="3" t="s">
        <v>2962</v>
      </c>
      <c r="L973" s="3"/>
      <c r="M973" s="17">
        <v>44411.0</v>
      </c>
      <c r="N973" s="3" t="s">
        <v>13475</v>
      </c>
      <c r="O973" s="20" t="s">
        <v>4627</v>
      </c>
      <c r="P973" s="3"/>
      <c r="Q973" s="3">
        <v>2015.0</v>
      </c>
      <c r="R973" s="3" t="s">
        <v>4366</v>
      </c>
      <c r="S973" s="3" t="s">
        <v>4971</v>
      </c>
      <c r="T973" s="3" t="s">
        <v>4972</v>
      </c>
      <c r="U973" s="16">
        <v>3192865.0</v>
      </c>
      <c r="V973" s="18" t="s">
        <v>6857</v>
      </c>
      <c r="W973" s="3" t="s">
        <v>3431</v>
      </c>
      <c r="X973" s="3" t="s">
        <v>3432</v>
      </c>
      <c r="Y973" s="3">
        <v>2015.0</v>
      </c>
      <c r="Z973" s="3" t="s">
        <v>4366</v>
      </c>
      <c r="AA973" s="3" t="s">
        <v>13476</v>
      </c>
      <c r="AB973" s="16">
        <v>3192865.0</v>
      </c>
      <c r="AC973" s="18" t="s">
        <v>6857</v>
      </c>
      <c r="AD973" s="3"/>
      <c r="AE973" s="3"/>
      <c r="AF973" s="3" t="s">
        <v>13477</v>
      </c>
      <c r="AG973" s="3" t="s">
        <v>13478</v>
      </c>
      <c r="AH973" s="3" t="s">
        <v>3743</v>
      </c>
      <c r="AI973" s="3" t="s">
        <v>3744</v>
      </c>
      <c r="AJ973" s="3"/>
      <c r="AK973" s="3" t="s">
        <v>3438</v>
      </c>
      <c r="AL973" s="3">
        <v>9.36573515E8</v>
      </c>
      <c r="AM973" s="3" t="s">
        <v>13479</v>
      </c>
      <c r="AN973" s="20" t="s">
        <v>6862</v>
      </c>
      <c r="AO973" s="3"/>
      <c r="AP973" s="3">
        <v>-119.552333</v>
      </c>
      <c r="AQ973" s="3">
        <v>36.69583</v>
      </c>
      <c r="AR973" s="3" t="s">
        <v>3747</v>
      </c>
      <c r="AS973" s="3" t="s">
        <v>3748</v>
      </c>
      <c r="AT973" s="16">
        <v>1.0</v>
      </c>
      <c r="AU973" s="3"/>
      <c r="AV973" s="3" t="s">
        <v>7144</v>
      </c>
      <c r="AW973" s="3"/>
      <c r="AX973" s="3"/>
      <c r="AY973" s="3"/>
      <c r="AZ973" s="3"/>
      <c r="BA973" s="3"/>
      <c r="BB973" s="16">
        <v>1.0</v>
      </c>
      <c r="BC973" s="3" t="s">
        <v>3473</v>
      </c>
      <c r="BD973" s="3" t="s">
        <v>3444</v>
      </c>
      <c r="BE973" s="3">
        <v>4.0</v>
      </c>
      <c r="BF973" s="3" t="s">
        <v>3602</v>
      </c>
      <c r="BG973" s="16">
        <v>202410.0</v>
      </c>
      <c r="BH973" s="16">
        <v>202312.0</v>
      </c>
      <c r="BI973" s="16">
        <v>202408.0</v>
      </c>
      <c r="BJ973" s="16">
        <v>202410.0</v>
      </c>
      <c r="BK973" s="16">
        <v>202411.0</v>
      </c>
      <c r="BL973" s="16">
        <v>202504.0</v>
      </c>
      <c r="BM973" s="17">
        <v>45777.0</v>
      </c>
      <c r="BN973" s="3" t="s">
        <v>3585</v>
      </c>
      <c r="BO973" s="3" t="s">
        <v>13480</v>
      </c>
      <c r="BP973" s="3" t="s">
        <v>13481</v>
      </c>
      <c r="BQ973" s="16">
        <v>1.0</v>
      </c>
      <c r="BR973" s="16">
        <v>1.0</v>
      </c>
      <c r="BS973" s="3"/>
      <c r="BT973" s="16">
        <v>1.0</v>
      </c>
      <c r="BU973" s="16">
        <v>1.0</v>
      </c>
      <c r="BV973" s="16">
        <v>1.0</v>
      </c>
      <c r="BW973" s="16">
        <v>1.0</v>
      </c>
      <c r="BX973" s="16">
        <v>1.0</v>
      </c>
      <c r="BY973" s="16">
        <v>1.0</v>
      </c>
      <c r="BZ973" s="3"/>
      <c r="CA973" s="3"/>
      <c r="CB973" s="3"/>
      <c r="CC973" s="16">
        <v>1.0</v>
      </c>
      <c r="CD973" s="16">
        <v>1.0</v>
      </c>
      <c r="CE973" s="16">
        <v>1.0</v>
      </c>
      <c r="CF973" s="16">
        <v>1.0</v>
      </c>
      <c r="CG973" s="16">
        <v>1.0</v>
      </c>
      <c r="CH973" s="16">
        <v>1.0</v>
      </c>
      <c r="CI973" s="16">
        <v>1.0</v>
      </c>
      <c r="CJ973" s="3"/>
      <c r="CK973" s="3"/>
      <c r="CL973" s="16">
        <v>1.0</v>
      </c>
      <c r="CM973" s="3"/>
      <c r="CN973" s="3"/>
      <c r="CO973" s="3"/>
      <c r="CP973" s="16">
        <v>1.0</v>
      </c>
      <c r="CQ973" s="3"/>
      <c r="CR973" s="16">
        <v>1.0</v>
      </c>
      <c r="CS973" s="16">
        <v>1.0</v>
      </c>
      <c r="CT973" s="3"/>
      <c r="CU973" s="16">
        <v>1.0</v>
      </c>
      <c r="CV973" s="16">
        <v>1.0</v>
      </c>
      <c r="CW973" s="16">
        <v>1.0</v>
      </c>
      <c r="CX973" s="16">
        <v>1.0</v>
      </c>
      <c r="CY973" s="16">
        <v>1.0</v>
      </c>
      <c r="CZ973" s="16">
        <v>1.0</v>
      </c>
      <c r="DA973" s="16">
        <v>1.0</v>
      </c>
      <c r="DB973" s="3"/>
      <c r="DC973" s="16">
        <v>1.0</v>
      </c>
      <c r="DD973" s="16">
        <v>1.0</v>
      </c>
      <c r="DE973" s="16">
        <v>1.0</v>
      </c>
      <c r="DF973" s="3"/>
      <c r="DG973" s="16">
        <v>3184915.0</v>
      </c>
      <c r="DH973" s="16">
        <v>3192865.0</v>
      </c>
      <c r="DI973" s="20" t="s">
        <v>6857</v>
      </c>
      <c r="DJ973" s="3"/>
      <c r="DK973" s="3"/>
      <c r="DL973" s="3"/>
      <c r="DM973" s="3"/>
      <c r="DN973" s="3"/>
      <c r="DO973" s="3"/>
      <c r="DP973" s="3"/>
      <c r="DQ973" s="3"/>
      <c r="DR973" s="3"/>
      <c r="DS973" s="3"/>
      <c r="DT973" s="3"/>
      <c r="DU973" s="3"/>
      <c r="DV973" s="3" t="s">
        <v>3449</v>
      </c>
      <c r="DW973" s="17">
        <v>44412.0</v>
      </c>
      <c r="DX973" s="3" t="s">
        <v>3450</v>
      </c>
      <c r="DY973" s="3" t="s">
        <v>3451</v>
      </c>
      <c r="DZ973" s="17">
        <v>45138.0</v>
      </c>
      <c r="EA973" s="3">
        <v>2.0</v>
      </c>
      <c r="EB973" s="3" t="s">
        <v>3478</v>
      </c>
      <c r="EC973" s="21">
        <v>45176.0</v>
      </c>
      <c r="ED973" s="20" t="s">
        <v>3452</v>
      </c>
      <c r="EE973" s="3"/>
      <c r="EF973" s="3"/>
      <c r="EG973" s="3" t="s">
        <v>6362</v>
      </c>
      <c r="EH973" s="3" t="s">
        <v>9828</v>
      </c>
      <c r="EI973" s="16">
        <v>95400.0</v>
      </c>
      <c r="EJ973" s="3"/>
      <c r="EK973" s="3"/>
      <c r="EL973" s="16">
        <v>202307.0</v>
      </c>
      <c r="EM973" s="3" t="s">
        <v>13482</v>
      </c>
      <c r="EN973" s="20" t="s">
        <v>3565</v>
      </c>
      <c r="EO973" s="3"/>
      <c r="EP973" s="3"/>
      <c r="EQ973" s="3"/>
      <c r="ER973" s="3"/>
      <c r="ES973" s="3"/>
      <c r="ET973" s="3"/>
      <c r="EU973" s="3"/>
      <c r="EV973" s="3"/>
      <c r="EW973" s="3"/>
      <c r="EX973" s="3"/>
      <c r="EY973" s="16">
        <v>26.0</v>
      </c>
      <c r="EZ973" s="20" t="s">
        <v>3455</v>
      </c>
      <c r="FA973" s="3"/>
      <c r="FB973" s="3"/>
      <c r="FC973" s="3"/>
      <c r="FD973" s="3"/>
      <c r="FE973" s="3"/>
      <c r="FF973" s="3"/>
      <c r="FG973" s="3"/>
      <c r="FH973" s="3"/>
      <c r="FI973" s="16">
        <v>0.0</v>
      </c>
    </row>
    <row r="974" ht="14.25" customHeight="1">
      <c r="A974" s="16">
        <v>3.00716302E8</v>
      </c>
      <c r="B974" s="3">
        <v>10.0</v>
      </c>
      <c r="C974" s="3"/>
      <c r="D974" s="3" t="s">
        <v>3423</v>
      </c>
      <c r="E974" s="3" t="s">
        <v>3424</v>
      </c>
      <c r="F974" s="16">
        <v>2000000.0</v>
      </c>
      <c r="G974" s="16">
        <v>2000000.0</v>
      </c>
      <c r="H974" s="16">
        <v>2000000.0</v>
      </c>
      <c r="I974" s="3" t="s">
        <v>2962</v>
      </c>
      <c r="J974" s="16">
        <v>2000000.0</v>
      </c>
      <c r="K974" s="3" t="s">
        <v>2962</v>
      </c>
      <c r="L974" s="3"/>
      <c r="M974" s="17">
        <v>44412.0</v>
      </c>
      <c r="N974" s="3" t="s">
        <v>13483</v>
      </c>
      <c r="O974" s="20" t="s">
        <v>3803</v>
      </c>
      <c r="P974" s="3"/>
      <c r="Q974" s="3">
        <v>2099.0</v>
      </c>
      <c r="R974" s="3" t="s">
        <v>4132</v>
      </c>
      <c r="S974" s="3" t="s">
        <v>9355</v>
      </c>
      <c r="T974" s="3" t="s">
        <v>9356</v>
      </c>
      <c r="U974" s="16">
        <v>1016171.0</v>
      </c>
      <c r="V974" s="18" t="s">
        <v>13484</v>
      </c>
      <c r="W974" s="3" t="s">
        <v>3431</v>
      </c>
      <c r="X974" s="3" t="s">
        <v>3432</v>
      </c>
      <c r="Y974" s="3">
        <v>2099.0</v>
      </c>
      <c r="Z974" s="3" t="s">
        <v>4132</v>
      </c>
      <c r="AA974" s="3" t="s">
        <v>13485</v>
      </c>
      <c r="AB974" s="16">
        <v>1016171.0</v>
      </c>
      <c r="AC974" s="18" t="s">
        <v>13484</v>
      </c>
      <c r="AD974" s="3"/>
      <c r="AE974" s="3"/>
      <c r="AF974" s="3" t="s">
        <v>13486</v>
      </c>
      <c r="AG974" s="3" t="s">
        <v>13487</v>
      </c>
      <c r="AH974" s="3" t="s">
        <v>4225</v>
      </c>
      <c r="AI974" s="3" t="s">
        <v>4226</v>
      </c>
      <c r="AJ974" s="3"/>
      <c r="AK974" s="3" t="s">
        <v>3438</v>
      </c>
      <c r="AL974" s="3">
        <v>6.08033408E8</v>
      </c>
      <c r="AM974" s="3" t="s">
        <v>13488</v>
      </c>
      <c r="AN974" s="20" t="s">
        <v>13489</v>
      </c>
      <c r="AO974" s="3"/>
      <c r="AP974" s="3">
        <v>-87.760064</v>
      </c>
      <c r="AQ974" s="3">
        <v>41.672223</v>
      </c>
      <c r="AR974" s="3" t="s">
        <v>4229</v>
      </c>
      <c r="AS974" s="3" t="s">
        <v>3500</v>
      </c>
      <c r="AT974" s="16">
        <v>1.0</v>
      </c>
      <c r="AU974" s="3"/>
      <c r="AV974" s="3" t="s">
        <v>7798</v>
      </c>
      <c r="AW974" s="3"/>
      <c r="AX974" s="3"/>
      <c r="AY974" s="3"/>
      <c r="AZ974" s="16">
        <v>1.0</v>
      </c>
      <c r="BA974" s="16">
        <v>1.0</v>
      </c>
      <c r="BB974" s="3"/>
      <c r="BC974" s="3" t="s">
        <v>3473</v>
      </c>
      <c r="BD974" s="3" t="s">
        <v>3444</v>
      </c>
      <c r="BE974" s="3">
        <v>1.0</v>
      </c>
      <c r="BF974" s="3" t="s">
        <v>3445</v>
      </c>
      <c r="BG974" s="16">
        <v>202403.0</v>
      </c>
      <c r="BH974" s="16">
        <v>202402.0</v>
      </c>
      <c r="BI974" s="16">
        <v>202403.0</v>
      </c>
      <c r="BJ974" s="16">
        <v>202405.0</v>
      </c>
      <c r="BK974" s="16">
        <v>202410.0</v>
      </c>
      <c r="BL974" s="16">
        <v>202411.0</v>
      </c>
      <c r="BM974" s="17">
        <v>45618.0</v>
      </c>
      <c r="BN974" s="3" t="s">
        <v>3520</v>
      </c>
      <c r="BO974" s="3" t="s">
        <v>13490</v>
      </c>
      <c r="BP974" s="20" t="s">
        <v>13491</v>
      </c>
      <c r="BQ974" s="3"/>
      <c r="BR974" s="3"/>
      <c r="BS974" s="3"/>
      <c r="BT974" s="16">
        <v>1.0</v>
      </c>
      <c r="BU974" s="16">
        <v>1.0</v>
      </c>
      <c r="BV974" s="16">
        <v>1.0</v>
      </c>
      <c r="BW974" s="16">
        <v>1.0</v>
      </c>
      <c r="BX974" s="16">
        <v>1.0</v>
      </c>
      <c r="BY974" s="16">
        <v>1.0</v>
      </c>
      <c r="BZ974" s="16">
        <v>1.0</v>
      </c>
      <c r="CA974" s="16">
        <v>1.0</v>
      </c>
      <c r="CB974" s="3"/>
      <c r="CC974" s="16">
        <v>1.0</v>
      </c>
      <c r="CD974" s="16">
        <v>1.0</v>
      </c>
      <c r="CE974" s="16">
        <v>1.0</v>
      </c>
      <c r="CF974" s="16">
        <v>1.0</v>
      </c>
      <c r="CG974" s="16">
        <v>1.0</v>
      </c>
      <c r="CH974" s="16">
        <v>1.0</v>
      </c>
      <c r="CI974" s="16">
        <v>1.0</v>
      </c>
      <c r="CJ974" s="3"/>
      <c r="CK974" s="3"/>
      <c r="CL974" s="16">
        <v>1.0</v>
      </c>
      <c r="CM974" s="3"/>
      <c r="CN974" s="3"/>
      <c r="CO974" s="3"/>
      <c r="CP974" s="16">
        <v>1.0</v>
      </c>
      <c r="CQ974" s="3"/>
      <c r="CR974" s="16">
        <v>1.0</v>
      </c>
      <c r="CS974" s="3"/>
      <c r="CT974" s="3"/>
      <c r="CU974" s="16">
        <v>1.0</v>
      </c>
      <c r="CV974" s="16">
        <v>1.0</v>
      </c>
      <c r="CW974" s="3"/>
      <c r="CX974" s="16">
        <v>1.0</v>
      </c>
      <c r="CY974" s="3"/>
      <c r="CZ974" s="16">
        <v>1.0</v>
      </c>
      <c r="DA974" s="16">
        <v>1.0</v>
      </c>
      <c r="DB974" s="16">
        <v>1.0</v>
      </c>
      <c r="DC974" s="16">
        <v>1.0</v>
      </c>
      <c r="DD974" s="16">
        <v>1.0</v>
      </c>
      <c r="DE974" s="3"/>
      <c r="DF974" s="3"/>
      <c r="DG974" s="16">
        <v>1009494.0</v>
      </c>
      <c r="DH974" s="16">
        <v>1016171.0</v>
      </c>
      <c r="DI974" s="20" t="s">
        <v>13484</v>
      </c>
      <c r="DJ974" s="3"/>
      <c r="DK974" s="3"/>
      <c r="DL974" s="3"/>
      <c r="DM974" s="3"/>
      <c r="DN974" s="3"/>
      <c r="DO974" s="3"/>
      <c r="DP974" s="3"/>
      <c r="DQ974" s="3"/>
      <c r="DR974" s="3"/>
      <c r="DS974" s="3"/>
      <c r="DT974" s="3"/>
      <c r="DU974" s="3"/>
      <c r="DV974" s="3" t="s">
        <v>3449</v>
      </c>
      <c r="DW974" s="17">
        <v>44412.0</v>
      </c>
      <c r="DX974" s="3" t="s">
        <v>3450</v>
      </c>
      <c r="DY974" s="3" t="s">
        <v>3451</v>
      </c>
      <c r="DZ974" s="17">
        <v>45141.0</v>
      </c>
      <c r="EA974" s="3">
        <v>2.0</v>
      </c>
      <c r="EB974" s="3" t="s">
        <v>3478</v>
      </c>
      <c r="EC974" s="21">
        <v>45176.0</v>
      </c>
      <c r="ED974" s="20" t="s">
        <v>3452</v>
      </c>
      <c r="EE974" s="3"/>
      <c r="EF974" s="3"/>
      <c r="EG974" s="3" t="s">
        <v>4003</v>
      </c>
      <c r="EH974" s="3" t="s">
        <v>11303</v>
      </c>
      <c r="EI974" s="16">
        <v>202600.0</v>
      </c>
      <c r="EJ974" s="3"/>
      <c r="EK974" s="3"/>
      <c r="EL974" s="16">
        <v>202308.0</v>
      </c>
      <c r="EM974" s="3" t="s">
        <v>13492</v>
      </c>
      <c r="EN974" s="20" t="s">
        <v>3454</v>
      </c>
      <c r="EO974" s="3"/>
      <c r="EP974" s="3"/>
      <c r="EQ974" s="3"/>
      <c r="ER974" s="3"/>
      <c r="ES974" s="3"/>
      <c r="ET974" s="3"/>
      <c r="EU974" s="3"/>
      <c r="EV974" s="3"/>
      <c r="EW974" s="3"/>
      <c r="EX974" s="3"/>
      <c r="EY974" s="16">
        <v>0.0</v>
      </c>
      <c r="EZ974" s="20" t="s">
        <v>3455</v>
      </c>
      <c r="FA974" s="3"/>
      <c r="FB974" s="3"/>
      <c r="FC974" s="3"/>
      <c r="FD974" s="3"/>
      <c r="FE974" s="3"/>
      <c r="FF974" s="3"/>
      <c r="FG974" s="3" t="s">
        <v>13493</v>
      </c>
      <c r="FH974" s="3" t="s">
        <v>3645</v>
      </c>
      <c r="FI974" s="16">
        <v>0.0</v>
      </c>
    </row>
    <row r="975" ht="14.25" customHeight="1">
      <c r="A975" s="16">
        <v>3.00716327E8</v>
      </c>
      <c r="B975" s="3">
        <v>10.0</v>
      </c>
      <c r="C975" s="3"/>
      <c r="D975" s="3" t="s">
        <v>3423</v>
      </c>
      <c r="E975" s="3" t="s">
        <v>3424</v>
      </c>
      <c r="F975" s="16">
        <v>3000000.0</v>
      </c>
      <c r="G975" s="16">
        <v>3000000.0</v>
      </c>
      <c r="H975" s="16">
        <v>3000000.0</v>
      </c>
      <c r="I975" s="3" t="s">
        <v>2962</v>
      </c>
      <c r="J975" s="16">
        <v>3000000.0</v>
      </c>
      <c r="K975" s="3" t="s">
        <v>2962</v>
      </c>
      <c r="L975" s="3"/>
      <c r="M975" s="17">
        <v>44412.0</v>
      </c>
      <c r="N975" s="3" t="s">
        <v>13494</v>
      </c>
      <c r="O975" s="20" t="s">
        <v>6484</v>
      </c>
      <c r="P975" s="3"/>
      <c r="Q975" s="3">
        <v>2011.0</v>
      </c>
      <c r="R975" s="3" t="s">
        <v>3427</v>
      </c>
      <c r="S975" s="3" t="s">
        <v>13495</v>
      </c>
      <c r="T975" s="3" t="s">
        <v>13496</v>
      </c>
      <c r="U975" s="16">
        <v>1512944.0</v>
      </c>
      <c r="V975" s="18" t="s">
        <v>13497</v>
      </c>
      <c r="W975" s="3" t="s">
        <v>3431</v>
      </c>
      <c r="X975" s="3" t="s">
        <v>3432</v>
      </c>
      <c r="Y975" s="3">
        <v>2011.0</v>
      </c>
      <c r="Z975" s="3" t="s">
        <v>3427</v>
      </c>
      <c r="AA975" s="3" t="s">
        <v>13498</v>
      </c>
      <c r="AB975" s="16">
        <v>1512944.0</v>
      </c>
      <c r="AC975" s="18" t="s">
        <v>13497</v>
      </c>
      <c r="AD975" s="3"/>
      <c r="AE975" s="3"/>
      <c r="AF975" s="3" t="s">
        <v>13499</v>
      </c>
      <c r="AG975" s="3" t="s">
        <v>5493</v>
      </c>
      <c r="AH975" s="3" t="s">
        <v>4575</v>
      </c>
      <c r="AI975" s="20" t="s">
        <v>4576</v>
      </c>
      <c r="AJ975" s="3"/>
      <c r="AK975" s="3" t="s">
        <v>3438</v>
      </c>
      <c r="AL975" s="3">
        <v>5.31328644E8</v>
      </c>
      <c r="AM975" s="3" t="s">
        <v>13500</v>
      </c>
      <c r="AN975" s="20" t="s">
        <v>13501</v>
      </c>
      <c r="AO975" s="3"/>
      <c r="AP975" s="3">
        <v>-87.991531</v>
      </c>
      <c r="AQ975" s="3">
        <v>42.867153</v>
      </c>
      <c r="AR975" s="3" t="s">
        <v>4602</v>
      </c>
      <c r="AS975" s="3" t="s">
        <v>3500</v>
      </c>
      <c r="AT975" s="16">
        <v>1.0</v>
      </c>
      <c r="AU975" s="3"/>
      <c r="AV975" s="20" t="s">
        <v>7177</v>
      </c>
      <c r="AW975" s="3"/>
      <c r="AX975" s="3"/>
      <c r="AY975" s="3"/>
      <c r="AZ975" s="3"/>
      <c r="BA975" s="3"/>
      <c r="BB975" s="3"/>
      <c r="BC975" s="3" t="s">
        <v>3473</v>
      </c>
      <c r="BD975" s="3" t="s">
        <v>3444</v>
      </c>
      <c r="BE975" s="3">
        <v>4.0</v>
      </c>
      <c r="BF975" s="3" t="s">
        <v>3602</v>
      </c>
      <c r="BG975" s="16">
        <v>202406.0</v>
      </c>
      <c r="BH975" s="16">
        <v>202402.0</v>
      </c>
      <c r="BI975" s="16">
        <v>202406.0</v>
      </c>
      <c r="BJ975" s="16">
        <v>202408.0</v>
      </c>
      <c r="BK975" s="16">
        <v>202410.0</v>
      </c>
      <c r="BL975" s="16">
        <v>202411.0</v>
      </c>
      <c r="BM975" s="17">
        <v>45617.0</v>
      </c>
      <c r="BN975" s="3" t="s">
        <v>3520</v>
      </c>
      <c r="BO975" s="3" t="s">
        <v>13502</v>
      </c>
      <c r="BP975" s="20" t="s">
        <v>13503</v>
      </c>
      <c r="BQ975" s="3"/>
      <c r="BR975" s="3"/>
      <c r="BS975" s="3"/>
      <c r="BT975" s="16">
        <v>1.0</v>
      </c>
      <c r="BU975" s="3"/>
      <c r="BV975" s="3"/>
      <c r="BW975" s="16">
        <v>1.0</v>
      </c>
      <c r="BX975" s="16">
        <v>1.0</v>
      </c>
      <c r="BY975" s="16">
        <v>1.0</v>
      </c>
      <c r="BZ975" s="3"/>
      <c r="CA975" s="3"/>
      <c r="CB975" s="3"/>
      <c r="CC975" s="16">
        <v>1.0</v>
      </c>
      <c r="CD975" s="3"/>
      <c r="CE975" s="3"/>
      <c r="CF975" s="3"/>
      <c r="CG975" s="16">
        <v>1.0</v>
      </c>
      <c r="CH975" s="3"/>
      <c r="CI975" s="16">
        <v>1.0</v>
      </c>
      <c r="CJ975" s="3"/>
      <c r="CK975" s="3"/>
      <c r="CL975" s="3"/>
      <c r="CM975" s="16">
        <v>1.0</v>
      </c>
      <c r="CN975" s="3"/>
      <c r="CO975" s="3"/>
      <c r="CP975" s="16">
        <v>1.0</v>
      </c>
      <c r="CQ975" s="3"/>
      <c r="CR975" s="16">
        <v>1.0</v>
      </c>
      <c r="CS975" s="3"/>
      <c r="CT975" s="3"/>
      <c r="CU975" s="16">
        <v>1.0</v>
      </c>
      <c r="CV975" s="16">
        <v>1.0</v>
      </c>
      <c r="CW975" s="3"/>
      <c r="CX975" s="3"/>
      <c r="CY975" s="3"/>
      <c r="CZ975" s="16">
        <v>1.0</v>
      </c>
      <c r="DA975" s="3"/>
      <c r="DB975" s="3"/>
      <c r="DC975" s="16">
        <v>1.0</v>
      </c>
      <c r="DD975" s="16">
        <v>1.0</v>
      </c>
      <c r="DE975" s="3"/>
      <c r="DF975" s="3"/>
      <c r="DG975" s="16">
        <v>1512944.0</v>
      </c>
      <c r="DH975" s="16">
        <v>1512944.0</v>
      </c>
      <c r="DI975" s="20" t="s">
        <v>13497</v>
      </c>
      <c r="DJ975" s="3"/>
      <c r="DK975" s="3"/>
      <c r="DL975" s="3"/>
      <c r="DM975" s="3"/>
      <c r="DN975" s="3"/>
      <c r="DO975" s="3"/>
      <c r="DP975" s="3"/>
      <c r="DQ975" s="3"/>
      <c r="DR975" s="3"/>
      <c r="DS975" s="3"/>
      <c r="DT975" s="3"/>
      <c r="DU975" s="3"/>
      <c r="DV975" s="3" t="s">
        <v>3449</v>
      </c>
      <c r="DW975" s="17">
        <v>44414.0</v>
      </c>
      <c r="DX975" s="3" t="s">
        <v>3450</v>
      </c>
      <c r="DY975" s="3" t="s">
        <v>3451</v>
      </c>
      <c r="DZ975" s="17">
        <v>45020.0</v>
      </c>
      <c r="EA975" s="3">
        <v>2.0</v>
      </c>
      <c r="EB975" s="3" t="s">
        <v>3478</v>
      </c>
      <c r="EC975" s="21">
        <v>45176.0</v>
      </c>
      <c r="ED975" s="20" t="s">
        <v>3452</v>
      </c>
      <c r="EE975" s="3"/>
      <c r="EF975" s="3"/>
      <c r="EG975" s="3" t="s">
        <v>3479</v>
      </c>
      <c r="EH975" s="3" t="s">
        <v>3543</v>
      </c>
      <c r="EI975" s="16">
        <v>50000.0</v>
      </c>
      <c r="EJ975" s="3"/>
      <c r="EK975" s="3"/>
      <c r="EL975" s="16">
        <v>202304.0</v>
      </c>
      <c r="EM975" s="3" t="s">
        <v>13504</v>
      </c>
      <c r="EN975" s="3" t="s">
        <v>3524</v>
      </c>
      <c r="EO975" s="3"/>
      <c r="EP975" s="3"/>
      <c r="EQ975" s="3"/>
      <c r="ER975" s="3"/>
      <c r="ES975" s="3"/>
      <c r="ET975" s="3"/>
      <c r="EU975" s="3"/>
      <c r="EV975" s="3"/>
      <c r="EW975" s="3"/>
      <c r="EX975" s="3"/>
      <c r="EY975" s="16">
        <v>0.0</v>
      </c>
      <c r="EZ975" s="20" t="s">
        <v>3455</v>
      </c>
      <c r="FA975" s="3"/>
      <c r="FB975" s="3"/>
      <c r="FC975" s="3"/>
      <c r="FD975" s="3"/>
      <c r="FE975" s="3"/>
      <c r="FF975" s="3"/>
      <c r="FG975" s="3" t="s">
        <v>13493</v>
      </c>
      <c r="FH975" s="3" t="s">
        <v>7832</v>
      </c>
      <c r="FI975" s="16">
        <v>0.0</v>
      </c>
    </row>
    <row r="976" ht="14.25" customHeight="1">
      <c r="A976" s="16">
        <v>3.00716496E8</v>
      </c>
      <c r="B976" s="3">
        <v>10.0</v>
      </c>
      <c r="C976" s="3"/>
      <c r="D976" s="3" t="s">
        <v>3423</v>
      </c>
      <c r="E976" s="3" t="s">
        <v>3424</v>
      </c>
      <c r="F976" s="16">
        <v>4000000.0</v>
      </c>
      <c r="G976" s="16">
        <v>4000000.0</v>
      </c>
      <c r="H976" s="16">
        <v>4000000.0</v>
      </c>
      <c r="I976" s="3" t="s">
        <v>2962</v>
      </c>
      <c r="J976" s="16">
        <v>4000000.0</v>
      </c>
      <c r="K976" s="3" t="s">
        <v>2962</v>
      </c>
      <c r="L976" s="3"/>
      <c r="M976" s="17">
        <v>44413.0</v>
      </c>
      <c r="N976" s="3" t="s">
        <v>13505</v>
      </c>
      <c r="O976" s="20" t="s">
        <v>3803</v>
      </c>
      <c r="P976" s="3"/>
      <c r="Q976" s="3">
        <v>2013.0</v>
      </c>
      <c r="R976" s="3" t="s">
        <v>4235</v>
      </c>
      <c r="S976" s="3" t="s">
        <v>7066</v>
      </c>
      <c r="T976" s="3" t="s">
        <v>7067</v>
      </c>
      <c r="U976" s="16">
        <v>1030882.0</v>
      </c>
      <c r="V976" s="18" t="s">
        <v>7279</v>
      </c>
      <c r="W976" s="3" t="s">
        <v>3431</v>
      </c>
      <c r="X976" s="3" t="s">
        <v>3432</v>
      </c>
      <c r="Y976" s="3">
        <v>2013.0</v>
      </c>
      <c r="Z976" s="3" t="s">
        <v>4235</v>
      </c>
      <c r="AA976" s="3" t="s">
        <v>13506</v>
      </c>
      <c r="AB976" s="16">
        <v>1030882.0</v>
      </c>
      <c r="AC976" s="19" t="s">
        <v>7279</v>
      </c>
      <c r="AD976" s="3"/>
      <c r="AE976" s="3"/>
      <c r="AF976" s="3" t="s">
        <v>13507</v>
      </c>
      <c r="AG976" s="3" t="s">
        <v>13508</v>
      </c>
      <c r="AH976" s="3" t="s">
        <v>4225</v>
      </c>
      <c r="AI976" s="3" t="s">
        <v>4226</v>
      </c>
      <c r="AJ976" s="3"/>
      <c r="AK976" s="3" t="s">
        <v>3438</v>
      </c>
      <c r="AL976" s="3">
        <v>6.05253132E8</v>
      </c>
      <c r="AM976" s="3" t="s">
        <v>13509</v>
      </c>
      <c r="AN976" s="20" t="s">
        <v>13510</v>
      </c>
      <c r="AO976" s="3"/>
      <c r="AP976" s="3">
        <v>-87.837607</v>
      </c>
      <c r="AQ976" s="3">
        <v>41.799229</v>
      </c>
      <c r="AR976" s="3" t="s">
        <v>4229</v>
      </c>
      <c r="AS976" s="3" t="s">
        <v>3500</v>
      </c>
      <c r="AT976" s="16">
        <v>1.0</v>
      </c>
      <c r="AU976" s="3"/>
      <c r="AV976" s="3" t="s">
        <v>7798</v>
      </c>
      <c r="AW976" s="3"/>
      <c r="AX976" s="3"/>
      <c r="AY976" s="3"/>
      <c r="AZ976" s="16">
        <v>1.0</v>
      </c>
      <c r="BA976" s="16">
        <v>1.0</v>
      </c>
      <c r="BB976" s="3"/>
      <c r="BC976" s="3" t="s">
        <v>3473</v>
      </c>
      <c r="BD976" s="3" t="s">
        <v>3474</v>
      </c>
      <c r="BE976" s="3">
        <v>4.0</v>
      </c>
      <c r="BF976" s="3" t="s">
        <v>3602</v>
      </c>
      <c r="BG976" s="16">
        <v>202403.0</v>
      </c>
      <c r="BH976" s="16">
        <v>202402.0</v>
      </c>
      <c r="BI976" s="16">
        <v>202403.0</v>
      </c>
      <c r="BJ976" s="16">
        <v>202405.0</v>
      </c>
      <c r="BK976" s="16">
        <v>202409.0</v>
      </c>
      <c r="BL976" s="16">
        <v>202410.0</v>
      </c>
      <c r="BM976" s="17">
        <v>45580.0</v>
      </c>
      <c r="BN976" s="3" t="s">
        <v>3520</v>
      </c>
      <c r="BO976" s="3" t="s">
        <v>13511</v>
      </c>
      <c r="BP976" s="20" t="s">
        <v>13512</v>
      </c>
      <c r="BQ976" s="3"/>
      <c r="BR976" s="16">
        <v>1.0</v>
      </c>
      <c r="BS976" s="3"/>
      <c r="BT976" s="16">
        <v>1.0</v>
      </c>
      <c r="BU976" s="16">
        <v>1.0</v>
      </c>
      <c r="BV976" s="16">
        <v>1.0</v>
      </c>
      <c r="BW976" s="16">
        <v>1.0</v>
      </c>
      <c r="BX976" s="16">
        <v>1.0</v>
      </c>
      <c r="BY976" s="16">
        <v>1.0</v>
      </c>
      <c r="BZ976" s="16">
        <v>1.0</v>
      </c>
      <c r="CA976" s="3"/>
      <c r="CB976" s="3"/>
      <c r="CC976" s="16">
        <v>1.0</v>
      </c>
      <c r="CD976" s="16">
        <v>1.0</v>
      </c>
      <c r="CE976" s="16">
        <v>1.0</v>
      </c>
      <c r="CF976" s="16">
        <v>1.0</v>
      </c>
      <c r="CG976" s="16">
        <v>1.0</v>
      </c>
      <c r="CH976" s="16">
        <v>1.0</v>
      </c>
      <c r="CI976" s="16">
        <v>1.0</v>
      </c>
      <c r="CJ976" s="3"/>
      <c r="CK976" s="3"/>
      <c r="CL976" s="16">
        <v>1.0</v>
      </c>
      <c r="CM976" s="3"/>
      <c r="CN976" s="3"/>
      <c r="CO976" s="3"/>
      <c r="CP976" s="16">
        <v>1.0</v>
      </c>
      <c r="CQ976" s="3"/>
      <c r="CR976" s="16">
        <v>1.0</v>
      </c>
      <c r="CS976" s="3"/>
      <c r="CT976" s="3"/>
      <c r="CU976" s="16">
        <v>1.0</v>
      </c>
      <c r="CV976" s="16">
        <v>1.0</v>
      </c>
      <c r="CW976" s="3"/>
      <c r="CX976" s="16">
        <v>1.0</v>
      </c>
      <c r="CY976" s="3"/>
      <c r="CZ976" s="16">
        <v>1.0</v>
      </c>
      <c r="DA976" s="16">
        <v>1.0</v>
      </c>
      <c r="DB976" s="16">
        <v>1.0</v>
      </c>
      <c r="DC976" s="16">
        <v>1.0</v>
      </c>
      <c r="DD976" s="16">
        <v>1.0</v>
      </c>
      <c r="DE976" s="16">
        <v>1.0</v>
      </c>
      <c r="DF976" s="3"/>
      <c r="DG976" s="16">
        <v>3214968.0</v>
      </c>
      <c r="DH976" s="16">
        <v>1030882.0</v>
      </c>
      <c r="DI976" s="20" t="s">
        <v>7279</v>
      </c>
      <c r="DJ976" s="3"/>
      <c r="DK976" s="3"/>
      <c r="DL976" s="3"/>
      <c r="DM976" s="3"/>
      <c r="DN976" s="3"/>
      <c r="DO976" s="3"/>
      <c r="DP976" s="3"/>
      <c r="DQ976" s="3"/>
      <c r="DR976" s="3"/>
      <c r="DS976" s="3"/>
      <c r="DT976" s="3"/>
      <c r="DU976" s="3"/>
      <c r="DV976" s="3" t="s">
        <v>3449</v>
      </c>
      <c r="DW976" s="17">
        <v>44414.0</v>
      </c>
      <c r="DX976" s="3" t="s">
        <v>3450</v>
      </c>
      <c r="DY976" s="3" t="s">
        <v>3451</v>
      </c>
      <c r="DZ976" s="17">
        <v>45048.0</v>
      </c>
      <c r="EA976" s="3">
        <v>2.0</v>
      </c>
      <c r="EB976" s="3" t="s">
        <v>3478</v>
      </c>
      <c r="EC976" s="21">
        <v>45176.0</v>
      </c>
      <c r="ED976" s="20" t="s">
        <v>3452</v>
      </c>
      <c r="EE976" s="3"/>
      <c r="EF976" s="3"/>
      <c r="EG976" s="3" t="s">
        <v>6362</v>
      </c>
      <c r="EH976" s="3" t="s">
        <v>6363</v>
      </c>
      <c r="EI976" s="16">
        <v>160000.0</v>
      </c>
      <c r="EJ976" s="3"/>
      <c r="EK976" s="3"/>
      <c r="EL976" s="16">
        <v>202305.0</v>
      </c>
      <c r="EM976" s="3" t="s">
        <v>13513</v>
      </c>
      <c r="EN976" s="3" t="s">
        <v>3524</v>
      </c>
      <c r="EO976" s="3"/>
      <c r="EP976" s="3"/>
      <c r="EQ976" s="3"/>
      <c r="ER976" s="3"/>
      <c r="ES976" s="3"/>
      <c r="ET976" s="3"/>
      <c r="EU976" s="3"/>
      <c r="EV976" s="3"/>
      <c r="EW976" s="3"/>
      <c r="EX976" s="3"/>
      <c r="EY976" s="16">
        <v>0.0</v>
      </c>
      <c r="EZ976" s="20" t="s">
        <v>3482</v>
      </c>
      <c r="FA976" s="3"/>
      <c r="FB976" s="3"/>
      <c r="FC976" s="3"/>
      <c r="FD976" s="3"/>
      <c r="FE976" s="3"/>
      <c r="FF976" s="3"/>
      <c r="FG976" s="20" t="s">
        <v>13514</v>
      </c>
      <c r="FH976" s="3"/>
      <c r="FI976" s="16">
        <v>0.0</v>
      </c>
    </row>
    <row r="977" ht="14.25" customHeight="1">
      <c r="A977" s="16">
        <v>3.00716509E8</v>
      </c>
      <c r="B977" s="3">
        <v>10.0</v>
      </c>
      <c r="C977" s="3"/>
      <c r="D977" s="3" t="s">
        <v>3423</v>
      </c>
      <c r="E977" s="3" t="s">
        <v>3424</v>
      </c>
      <c r="F977" s="16">
        <v>1200000.0</v>
      </c>
      <c r="G977" s="16">
        <v>1200000.0</v>
      </c>
      <c r="H977" s="16">
        <v>1200000.0</v>
      </c>
      <c r="I977" s="3" t="s">
        <v>2962</v>
      </c>
      <c r="J977" s="16">
        <v>1200000.0</v>
      </c>
      <c r="K977" s="3" t="s">
        <v>2962</v>
      </c>
      <c r="L977" s="3"/>
      <c r="M977" s="17">
        <v>44413.0</v>
      </c>
      <c r="N977" s="3" t="s">
        <v>13515</v>
      </c>
      <c r="O977" s="3" t="s">
        <v>3426</v>
      </c>
      <c r="P977" s="3"/>
      <c r="Q977" s="3">
        <v>2013.0</v>
      </c>
      <c r="R977" s="3" t="s">
        <v>4235</v>
      </c>
      <c r="S977" s="3" t="s">
        <v>7066</v>
      </c>
      <c r="T977" s="3" t="s">
        <v>7067</v>
      </c>
      <c r="U977" s="16">
        <v>1030882.0</v>
      </c>
      <c r="V977" s="18" t="s">
        <v>7279</v>
      </c>
      <c r="W977" s="3" t="s">
        <v>3431</v>
      </c>
      <c r="X977" s="3" t="s">
        <v>3432</v>
      </c>
      <c r="Y977" s="3">
        <v>2013.0</v>
      </c>
      <c r="Z977" s="3" t="s">
        <v>4235</v>
      </c>
      <c r="AA977" s="3" t="s">
        <v>13506</v>
      </c>
      <c r="AB977" s="16">
        <v>1030882.0</v>
      </c>
      <c r="AC977" s="19" t="s">
        <v>7279</v>
      </c>
      <c r="AD977" s="3"/>
      <c r="AE977" s="3"/>
      <c r="AF977" s="3" t="s">
        <v>13507</v>
      </c>
      <c r="AG977" s="3" t="s">
        <v>13508</v>
      </c>
      <c r="AH977" s="3" t="s">
        <v>4225</v>
      </c>
      <c r="AI977" s="3" t="s">
        <v>4226</v>
      </c>
      <c r="AJ977" s="3"/>
      <c r="AK977" s="3" t="s">
        <v>3438</v>
      </c>
      <c r="AL977" s="3">
        <v>6.05253132E8</v>
      </c>
      <c r="AM977" s="3" t="s">
        <v>13509</v>
      </c>
      <c r="AN977" s="20" t="s">
        <v>13510</v>
      </c>
      <c r="AO977" s="3"/>
      <c r="AP977" s="3">
        <v>-87.837607</v>
      </c>
      <c r="AQ977" s="3">
        <v>41.799229</v>
      </c>
      <c r="AR977" s="3" t="s">
        <v>4229</v>
      </c>
      <c r="AS977" s="3" t="s">
        <v>3500</v>
      </c>
      <c r="AT977" s="16">
        <v>1.0</v>
      </c>
      <c r="AU977" s="3"/>
      <c r="AV977" s="3" t="s">
        <v>7798</v>
      </c>
      <c r="AW977" s="3"/>
      <c r="AX977" s="3"/>
      <c r="AY977" s="3"/>
      <c r="AZ977" s="16">
        <v>1.0</v>
      </c>
      <c r="BA977" s="16">
        <v>1.0</v>
      </c>
      <c r="BB977" s="3"/>
      <c r="BC977" s="3" t="s">
        <v>3473</v>
      </c>
      <c r="BD977" s="3" t="s">
        <v>3474</v>
      </c>
      <c r="BE977" s="3">
        <v>17.0</v>
      </c>
      <c r="BF977" s="3" t="s">
        <v>4852</v>
      </c>
      <c r="BG977" s="16">
        <v>202311.0</v>
      </c>
      <c r="BH977" s="16">
        <v>202111.0</v>
      </c>
      <c r="BI977" s="16">
        <v>202309.0</v>
      </c>
      <c r="BJ977" s="16">
        <v>202311.0</v>
      </c>
      <c r="BK977" s="16">
        <v>202312.0</v>
      </c>
      <c r="BL977" s="16">
        <v>202404.0</v>
      </c>
      <c r="BM977" s="17">
        <v>45412.0</v>
      </c>
      <c r="BN977" s="3" t="s">
        <v>3585</v>
      </c>
      <c r="BO977" s="3" t="s">
        <v>13516</v>
      </c>
      <c r="BP977" s="20" t="s">
        <v>13517</v>
      </c>
      <c r="BQ977" s="3"/>
      <c r="BR977" s="3"/>
      <c r="BS977" s="3"/>
      <c r="BT977" s="16">
        <v>1.0</v>
      </c>
      <c r="BU977" s="16">
        <v>1.0</v>
      </c>
      <c r="BV977" s="16">
        <v>1.0</v>
      </c>
      <c r="BW977" s="16">
        <v>1.0</v>
      </c>
      <c r="BX977" s="16">
        <v>1.0</v>
      </c>
      <c r="BY977" s="16">
        <v>1.0</v>
      </c>
      <c r="BZ977" s="16">
        <v>1.0</v>
      </c>
      <c r="CA977" s="3"/>
      <c r="CB977" s="3"/>
      <c r="CC977" s="16">
        <v>1.0</v>
      </c>
      <c r="CD977" s="16">
        <v>1.0</v>
      </c>
      <c r="CE977" s="16">
        <v>1.0</v>
      </c>
      <c r="CF977" s="16">
        <v>1.0</v>
      </c>
      <c r="CG977" s="16">
        <v>1.0</v>
      </c>
      <c r="CH977" s="16">
        <v>1.0</v>
      </c>
      <c r="CI977" s="16">
        <v>1.0</v>
      </c>
      <c r="CJ977" s="3"/>
      <c r="CK977" s="3"/>
      <c r="CL977" s="16">
        <v>1.0</v>
      </c>
      <c r="CM977" s="3"/>
      <c r="CN977" s="3"/>
      <c r="CO977" s="3"/>
      <c r="CP977" s="16">
        <v>1.0</v>
      </c>
      <c r="CQ977" s="3"/>
      <c r="CR977" s="16">
        <v>1.0</v>
      </c>
      <c r="CS977" s="3"/>
      <c r="CT977" s="3"/>
      <c r="CU977" s="16">
        <v>1.0</v>
      </c>
      <c r="CV977" s="16">
        <v>1.0</v>
      </c>
      <c r="CW977" s="3"/>
      <c r="CX977" s="16">
        <v>1.0</v>
      </c>
      <c r="CY977" s="3"/>
      <c r="CZ977" s="16">
        <v>1.0</v>
      </c>
      <c r="DA977" s="16">
        <v>1.0</v>
      </c>
      <c r="DB977" s="3"/>
      <c r="DC977" s="16">
        <v>1.0</v>
      </c>
      <c r="DD977" s="16">
        <v>1.0</v>
      </c>
      <c r="DE977" s="3"/>
      <c r="DF977" s="3"/>
      <c r="DG977" s="16">
        <v>3214968.0</v>
      </c>
      <c r="DH977" s="16">
        <v>1030882.0</v>
      </c>
      <c r="DI977" s="20" t="s">
        <v>7279</v>
      </c>
      <c r="DJ977" s="3"/>
      <c r="DK977" s="3"/>
      <c r="DL977" s="3"/>
      <c r="DM977" s="3"/>
      <c r="DN977" s="3"/>
      <c r="DO977" s="3"/>
      <c r="DP977" s="3"/>
      <c r="DQ977" s="3"/>
      <c r="DR977" s="3"/>
      <c r="DS977" s="3"/>
      <c r="DT977" s="3"/>
      <c r="DU977" s="3"/>
      <c r="DV977" s="3" t="s">
        <v>3449</v>
      </c>
      <c r="DW977" s="17">
        <v>44414.0</v>
      </c>
      <c r="DX977" s="3" t="s">
        <v>3450</v>
      </c>
      <c r="DY977" s="3" t="s">
        <v>3451</v>
      </c>
      <c r="DZ977" s="17">
        <v>45048.0</v>
      </c>
      <c r="EA977" s="3">
        <v>2.0</v>
      </c>
      <c r="EB977" s="3" t="s">
        <v>3478</v>
      </c>
      <c r="EC977" s="21">
        <v>45176.0</v>
      </c>
      <c r="ED977" s="20" t="s">
        <v>3452</v>
      </c>
      <c r="EE977" s="3"/>
      <c r="EF977" s="3"/>
      <c r="EG977" s="3" t="s">
        <v>6362</v>
      </c>
      <c r="EH977" s="3" t="s">
        <v>6363</v>
      </c>
      <c r="EI977" s="16">
        <v>160000.0</v>
      </c>
      <c r="EJ977" s="3"/>
      <c r="EK977" s="3"/>
      <c r="EL977" s="16">
        <v>202308.0</v>
      </c>
      <c r="EM977" s="3" t="s">
        <v>13518</v>
      </c>
      <c r="EN977" s="20" t="s">
        <v>3454</v>
      </c>
      <c r="EO977" s="3"/>
      <c r="EP977" s="3"/>
      <c r="EQ977" s="3"/>
      <c r="ER977" s="3"/>
      <c r="ES977" s="3"/>
      <c r="ET977" s="3"/>
      <c r="EU977" s="3"/>
      <c r="EV977" s="3"/>
      <c r="EW977" s="3"/>
      <c r="EX977" s="3"/>
      <c r="EY977" s="16">
        <v>21.0</v>
      </c>
      <c r="EZ977" s="20" t="s">
        <v>3482</v>
      </c>
      <c r="FA977" s="3"/>
      <c r="FB977" s="3"/>
      <c r="FC977" s="3"/>
      <c r="FD977" s="3"/>
      <c r="FE977" s="3"/>
      <c r="FF977" s="3"/>
      <c r="FG977" s="3"/>
      <c r="FH977" s="3"/>
      <c r="FI977" s="16">
        <v>0.0</v>
      </c>
    </row>
    <row r="978" ht="14.25" customHeight="1">
      <c r="A978" s="16">
        <v>3.00716687E8</v>
      </c>
      <c r="B978" s="3">
        <v>10.0</v>
      </c>
      <c r="C978" s="3"/>
      <c r="D978" s="3" t="s">
        <v>3423</v>
      </c>
      <c r="E978" s="3" t="s">
        <v>3424</v>
      </c>
      <c r="F978" s="16">
        <v>2.0E7</v>
      </c>
      <c r="G978" s="16">
        <v>2.0E7</v>
      </c>
      <c r="H978" s="16">
        <v>2.0E7</v>
      </c>
      <c r="I978" s="3" t="s">
        <v>2962</v>
      </c>
      <c r="J978" s="16">
        <v>2.0E7</v>
      </c>
      <c r="K978" s="3" t="s">
        <v>2962</v>
      </c>
      <c r="L978" s="3"/>
      <c r="M978" s="17">
        <v>44414.0</v>
      </c>
      <c r="N978" s="3" t="s">
        <v>13519</v>
      </c>
      <c r="O978" s="20" t="s">
        <v>3526</v>
      </c>
      <c r="P978" s="3"/>
      <c r="Q978" s="3">
        <v>2011.0</v>
      </c>
      <c r="R978" s="3" t="s">
        <v>3427</v>
      </c>
      <c r="S978" s="3" t="s">
        <v>3527</v>
      </c>
      <c r="T978" s="3" t="s">
        <v>3528</v>
      </c>
      <c r="U978" s="16">
        <v>3328763.0</v>
      </c>
      <c r="V978" s="18" t="s">
        <v>13520</v>
      </c>
      <c r="W978" s="3" t="s">
        <v>3431</v>
      </c>
      <c r="X978" s="3" t="s">
        <v>3432</v>
      </c>
      <c r="Y978" s="3">
        <v>2011.0</v>
      </c>
      <c r="Z978" s="3" t="s">
        <v>3427</v>
      </c>
      <c r="AA978" s="3" t="s">
        <v>13521</v>
      </c>
      <c r="AB978" s="16">
        <v>1086934.0</v>
      </c>
      <c r="AC978" s="19" t="s">
        <v>13522</v>
      </c>
      <c r="AD978" s="3"/>
      <c r="AE978" s="3"/>
      <c r="AF978" s="3" t="s">
        <v>13523</v>
      </c>
      <c r="AG978" s="3" t="s">
        <v>11140</v>
      </c>
      <c r="AH978" s="3" t="s">
        <v>3669</v>
      </c>
      <c r="AI978" s="3" t="s">
        <v>3670</v>
      </c>
      <c r="AJ978" s="3"/>
      <c r="AK978" s="3" t="s">
        <v>3438</v>
      </c>
      <c r="AL978" s="3">
        <v>7.9108753E8</v>
      </c>
      <c r="AM978" s="3" t="s">
        <v>13524</v>
      </c>
      <c r="AN978" s="20" t="s">
        <v>13525</v>
      </c>
      <c r="AO978" s="3"/>
      <c r="AP978" s="3">
        <v>-101.724534</v>
      </c>
      <c r="AQ978" s="3">
        <v>35.236538</v>
      </c>
      <c r="AR978" s="3" t="s">
        <v>6422</v>
      </c>
      <c r="AS978" s="3" t="s">
        <v>3471</v>
      </c>
      <c r="AT978" s="16">
        <v>1.0</v>
      </c>
      <c r="AU978" s="3"/>
      <c r="AV978" s="3" t="s">
        <v>13526</v>
      </c>
      <c r="AW978" s="3"/>
      <c r="AX978" s="3"/>
      <c r="AY978" s="3"/>
      <c r="AZ978" s="16">
        <v>1.0</v>
      </c>
      <c r="BA978" s="16">
        <v>1.0</v>
      </c>
      <c r="BB978" s="16">
        <v>1.0</v>
      </c>
      <c r="BC978" s="3" t="s">
        <v>3473</v>
      </c>
      <c r="BD978" s="3" t="s">
        <v>3444</v>
      </c>
      <c r="BE978" s="3">
        <v>4.0</v>
      </c>
      <c r="BF978" s="3" t="s">
        <v>3602</v>
      </c>
      <c r="BG978" s="16">
        <v>202405.0</v>
      </c>
      <c r="BH978" s="16">
        <v>202402.0</v>
      </c>
      <c r="BI978" s="16">
        <v>202405.0</v>
      </c>
      <c r="BJ978" s="16">
        <v>202407.0</v>
      </c>
      <c r="BK978" s="16">
        <v>202409.0</v>
      </c>
      <c r="BL978" s="16">
        <v>202504.0</v>
      </c>
      <c r="BM978" s="17">
        <v>45767.0</v>
      </c>
      <c r="BN978" s="3" t="s">
        <v>3520</v>
      </c>
      <c r="BO978" s="3" t="s">
        <v>13527</v>
      </c>
      <c r="BP978" s="3" t="s">
        <v>13528</v>
      </c>
      <c r="BQ978" s="16">
        <v>1.0</v>
      </c>
      <c r="BR978" s="16">
        <v>1.0</v>
      </c>
      <c r="BS978" s="3"/>
      <c r="BT978" s="16">
        <v>1.0</v>
      </c>
      <c r="BU978" s="16">
        <v>1.0</v>
      </c>
      <c r="BV978" s="16">
        <v>1.0</v>
      </c>
      <c r="BW978" s="16">
        <v>1.0</v>
      </c>
      <c r="BX978" s="16">
        <v>1.0</v>
      </c>
      <c r="BY978" s="16">
        <v>1.0</v>
      </c>
      <c r="BZ978" s="16">
        <v>1.0</v>
      </c>
      <c r="CA978" s="16">
        <v>1.0</v>
      </c>
      <c r="CB978" s="3"/>
      <c r="CC978" s="16">
        <v>1.0</v>
      </c>
      <c r="CD978" s="16">
        <v>1.0</v>
      </c>
      <c r="CE978" s="16">
        <v>1.0</v>
      </c>
      <c r="CF978" s="16">
        <v>1.0</v>
      </c>
      <c r="CG978" s="16">
        <v>1.0</v>
      </c>
      <c r="CH978" s="16">
        <v>1.0</v>
      </c>
      <c r="CI978" s="16">
        <v>1.0</v>
      </c>
      <c r="CJ978" s="3"/>
      <c r="CK978" s="3"/>
      <c r="CL978" s="16">
        <v>1.0</v>
      </c>
      <c r="CM978" s="16">
        <v>1.0</v>
      </c>
      <c r="CN978" s="3"/>
      <c r="CO978" s="3"/>
      <c r="CP978" s="16">
        <v>1.0</v>
      </c>
      <c r="CQ978" s="16">
        <v>1.0</v>
      </c>
      <c r="CR978" s="16">
        <v>1.0</v>
      </c>
      <c r="CS978" s="16">
        <v>1.0</v>
      </c>
      <c r="CT978" s="16">
        <v>1.0</v>
      </c>
      <c r="CU978" s="16">
        <v>1.0</v>
      </c>
      <c r="CV978" s="16">
        <v>1.0</v>
      </c>
      <c r="CW978" s="16">
        <v>1.0</v>
      </c>
      <c r="CX978" s="16">
        <v>1.0</v>
      </c>
      <c r="CY978" s="16">
        <v>1.0</v>
      </c>
      <c r="CZ978" s="16">
        <v>1.0</v>
      </c>
      <c r="DA978" s="16">
        <v>1.0</v>
      </c>
      <c r="DB978" s="16">
        <v>1.0</v>
      </c>
      <c r="DC978" s="16">
        <v>1.0</v>
      </c>
      <c r="DD978" s="16">
        <v>1.0</v>
      </c>
      <c r="DE978" s="16">
        <v>1.0</v>
      </c>
      <c r="DF978" s="16">
        <v>1.0</v>
      </c>
      <c r="DG978" s="16">
        <v>3388338.0</v>
      </c>
      <c r="DH978" s="16">
        <v>3328763.0</v>
      </c>
      <c r="DI978" s="20" t="s">
        <v>13520</v>
      </c>
      <c r="DJ978" s="3"/>
      <c r="DK978" s="3"/>
      <c r="DL978" s="3"/>
      <c r="DM978" s="3"/>
      <c r="DN978" s="3"/>
      <c r="DO978" s="3"/>
      <c r="DP978" s="3"/>
      <c r="DQ978" s="3"/>
      <c r="DR978" s="3"/>
      <c r="DS978" s="3"/>
      <c r="DT978" s="3"/>
      <c r="DU978" s="3"/>
      <c r="DV978" s="3" t="s">
        <v>3449</v>
      </c>
      <c r="DW978" s="17">
        <v>44414.0</v>
      </c>
      <c r="DX978" s="3" t="s">
        <v>3450</v>
      </c>
      <c r="DY978" s="3" t="s">
        <v>3451</v>
      </c>
      <c r="DZ978" s="17">
        <v>45141.0</v>
      </c>
      <c r="EA978" s="3">
        <v>2.0</v>
      </c>
      <c r="EB978" s="3" t="s">
        <v>3478</v>
      </c>
      <c r="EC978" s="21">
        <v>45176.0</v>
      </c>
      <c r="ED978" s="20" t="s">
        <v>3452</v>
      </c>
      <c r="EE978" s="3"/>
      <c r="EF978" s="3"/>
      <c r="EG978" s="3" t="s">
        <v>3479</v>
      </c>
      <c r="EH978" s="3" t="s">
        <v>3543</v>
      </c>
      <c r="EI978" s="16">
        <v>91435.0</v>
      </c>
      <c r="EJ978" s="16">
        <v>50000.0</v>
      </c>
      <c r="EK978" s="3"/>
      <c r="EL978" s="16">
        <v>202308.0</v>
      </c>
      <c r="EM978" s="3" t="s">
        <v>13529</v>
      </c>
      <c r="EN978" s="20" t="s">
        <v>3454</v>
      </c>
      <c r="EO978" s="3"/>
      <c r="EP978" s="3"/>
      <c r="EQ978" s="3"/>
      <c r="ER978" s="3"/>
      <c r="ES978" s="3"/>
      <c r="ET978" s="3"/>
      <c r="EU978" s="3"/>
      <c r="EV978" s="3"/>
      <c r="EW978" s="3"/>
      <c r="EX978" s="3"/>
      <c r="EY978" s="16">
        <v>0.0</v>
      </c>
      <c r="EZ978" s="20" t="s">
        <v>3455</v>
      </c>
      <c r="FA978" s="3"/>
      <c r="FB978" s="3"/>
      <c r="FC978" s="3"/>
      <c r="FD978" s="3"/>
      <c r="FE978" s="3"/>
      <c r="FF978" s="3"/>
      <c r="FG978" s="3"/>
      <c r="FH978" s="3"/>
      <c r="FI978" s="16">
        <v>0.0</v>
      </c>
    </row>
    <row r="979" ht="14.25" customHeight="1">
      <c r="A979" s="16">
        <v>3.00716742E8</v>
      </c>
      <c r="B979" s="3">
        <v>10.0</v>
      </c>
      <c r="C979" s="3"/>
      <c r="D979" s="3" t="s">
        <v>3423</v>
      </c>
      <c r="E979" s="3" t="s">
        <v>3483</v>
      </c>
      <c r="F979" s="16">
        <v>7.0E7</v>
      </c>
      <c r="G979" s="16">
        <v>7.0E7</v>
      </c>
      <c r="H979" s="16">
        <v>7.0E7</v>
      </c>
      <c r="I979" s="3" t="s">
        <v>2962</v>
      </c>
      <c r="J979" s="16">
        <v>7.0E7</v>
      </c>
      <c r="K979" s="3" t="s">
        <v>2962</v>
      </c>
      <c r="L979" s="3"/>
      <c r="M979" s="17">
        <v>44414.0</v>
      </c>
      <c r="N979" s="3" t="s">
        <v>13530</v>
      </c>
      <c r="O979" s="3" t="s">
        <v>3568</v>
      </c>
      <c r="P979" s="3"/>
      <c r="Q979" s="3">
        <v>2086.0</v>
      </c>
      <c r="R979" s="3" t="s">
        <v>4568</v>
      </c>
      <c r="S979" s="3" t="s">
        <v>5777</v>
      </c>
      <c r="T979" s="3" t="s">
        <v>5778</v>
      </c>
      <c r="U979" s="16">
        <v>1097486.0</v>
      </c>
      <c r="V979" s="18" t="s">
        <v>7883</v>
      </c>
      <c r="W979" s="3" t="s">
        <v>3490</v>
      </c>
      <c r="X979" s="3" t="s">
        <v>3491</v>
      </c>
      <c r="Y979" s="3">
        <v>2086.0</v>
      </c>
      <c r="Z979" s="3" t="s">
        <v>4568</v>
      </c>
      <c r="AA979" s="3" t="s">
        <v>13531</v>
      </c>
      <c r="AB979" s="16">
        <v>1097486.0</v>
      </c>
      <c r="AC979" s="18" t="s">
        <v>7883</v>
      </c>
      <c r="AD979" s="3"/>
      <c r="AE979" s="3"/>
      <c r="AF979" s="3" t="s">
        <v>13532</v>
      </c>
      <c r="AG979" s="3" t="s">
        <v>5037</v>
      </c>
      <c r="AH979" s="3" t="s">
        <v>3669</v>
      </c>
      <c r="AI979" s="3" t="s">
        <v>3670</v>
      </c>
      <c r="AJ979" s="3"/>
      <c r="AK979" s="3" t="s">
        <v>3438</v>
      </c>
      <c r="AL979" s="3">
        <v>77523.0</v>
      </c>
      <c r="AM979" s="3" t="s">
        <v>5038</v>
      </c>
      <c r="AN979" s="20" t="s">
        <v>7887</v>
      </c>
      <c r="AO979" s="3"/>
      <c r="AP979" s="3">
        <v>-94.92106</v>
      </c>
      <c r="AQ979" s="3">
        <v>29.72683</v>
      </c>
      <c r="AR979" s="3" t="s">
        <v>5040</v>
      </c>
      <c r="AS979" s="3" t="s">
        <v>3471</v>
      </c>
      <c r="AT979" s="16">
        <v>1.0</v>
      </c>
      <c r="AU979" s="3"/>
      <c r="AV979" s="20" t="s">
        <v>4556</v>
      </c>
      <c r="AW979" s="3"/>
      <c r="AX979" s="3"/>
      <c r="AY979" s="3"/>
      <c r="AZ979" s="16">
        <v>1.0</v>
      </c>
      <c r="BA979" s="16">
        <v>1.0</v>
      </c>
      <c r="BB979" s="16">
        <v>1.0</v>
      </c>
      <c r="BC979" s="3" t="s">
        <v>3473</v>
      </c>
      <c r="BD979" s="3" t="s">
        <v>3473</v>
      </c>
      <c r="BE979" s="3">
        <v>36.0</v>
      </c>
      <c r="BF979" s="3" t="s">
        <v>3502</v>
      </c>
      <c r="BG979" s="16">
        <v>202106.0</v>
      </c>
      <c r="BH979" s="3"/>
      <c r="BI979" s="16">
        <v>202106.0</v>
      </c>
      <c r="BJ979" s="16">
        <v>202110.0</v>
      </c>
      <c r="BK979" s="16">
        <v>202107.0</v>
      </c>
      <c r="BL979" s="16">
        <v>202311.0</v>
      </c>
      <c r="BM979" s="17">
        <v>45254.0</v>
      </c>
      <c r="BN979" s="3" t="s">
        <v>3585</v>
      </c>
      <c r="BO979" s="3" t="s">
        <v>13533</v>
      </c>
      <c r="BP979" s="20" t="s">
        <v>13534</v>
      </c>
      <c r="BQ979" s="3"/>
      <c r="BR979" s="3"/>
      <c r="BS979" s="3"/>
      <c r="BT979" s="16">
        <v>1.0</v>
      </c>
      <c r="BU979" s="16">
        <v>1.0</v>
      </c>
      <c r="BV979" s="16">
        <v>1.0</v>
      </c>
      <c r="BW979" s="16">
        <v>1.0</v>
      </c>
      <c r="BX979" s="16">
        <v>1.0</v>
      </c>
      <c r="BY979" s="16">
        <v>1.0</v>
      </c>
      <c r="BZ979" s="16">
        <v>1.0</v>
      </c>
      <c r="CA979" s="16">
        <v>1.0</v>
      </c>
      <c r="CB979" s="3"/>
      <c r="CC979" s="16">
        <v>1.0</v>
      </c>
      <c r="CD979" s="16">
        <v>1.0</v>
      </c>
      <c r="CE979" s="16">
        <v>1.0</v>
      </c>
      <c r="CF979" s="16">
        <v>1.0</v>
      </c>
      <c r="CG979" s="16">
        <v>1.0</v>
      </c>
      <c r="CH979" s="16">
        <v>1.0</v>
      </c>
      <c r="CI979" s="16">
        <v>1.0</v>
      </c>
      <c r="CJ979" s="3"/>
      <c r="CK979" s="3"/>
      <c r="CL979" s="16">
        <v>1.0</v>
      </c>
      <c r="CM979" s="16">
        <v>1.0</v>
      </c>
      <c r="CN979" s="3"/>
      <c r="CO979" s="3"/>
      <c r="CP979" s="16">
        <v>1.0</v>
      </c>
      <c r="CQ979" s="3"/>
      <c r="CR979" s="3"/>
      <c r="CS979" s="3"/>
      <c r="CT979" s="3"/>
      <c r="CU979" s="3"/>
      <c r="CV979" s="3"/>
      <c r="CW979" s="3"/>
      <c r="CX979" s="3"/>
      <c r="CY979" s="3"/>
      <c r="CZ979" s="16">
        <v>1.0</v>
      </c>
      <c r="DA979" s="16">
        <v>1.0</v>
      </c>
      <c r="DB979" s="16">
        <v>1.0</v>
      </c>
      <c r="DC979" s="16">
        <v>1.0</v>
      </c>
      <c r="DD979" s="16">
        <v>1.0</v>
      </c>
      <c r="DE979" s="16">
        <v>1.0</v>
      </c>
      <c r="DF979" s="3"/>
      <c r="DG979" s="16">
        <v>3471457.0</v>
      </c>
      <c r="DH979" s="16">
        <v>1097486.0</v>
      </c>
      <c r="DI979" s="20" t="s">
        <v>7883</v>
      </c>
      <c r="DJ979" s="3"/>
      <c r="DK979" s="3"/>
      <c r="DL979" s="3"/>
      <c r="DM979" s="3"/>
      <c r="DN979" s="3"/>
      <c r="DO979" s="16">
        <v>1.0</v>
      </c>
      <c r="DP979" s="3"/>
      <c r="DQ979" s="16">
        <v>1.0</v>
      </c>
      <c r="DR979" s="3"/>
      <c r="DS979" s="3"/>
      <c r="DT979" s="3"/>
      <c r="DU979" s="3"/>
      <c r="DV979" s="3" t="s">
        <v>3449</v>
      </c>
      <c r="DW979" s="17">
        <v>44419.0</v>
      </c>
      <c r="DX979" s="3" t="s">
        <v>3450</v>
      </c>
      <c r="DY979" s="3" t="s">
        <v>3451</v>
      </c>
      <c r="DZ979" s="17">
        <v>45138.0</v>
      </c>
      <c r="EA979" s="3">
        <v>2.0</v>
      </c>
      <c r="EB979" s="3" t="s">
        <v>3478</v>
      </c>
      <c r="EC979" s="21">
        <v>45176.0</v>
      </c>
      <c r="ED979" s="20" t="s">
        <v>3452</v>
      </c>
      <c r="EE979" s="3"/>
      <c r="EF979" s="3"/>
      <c r="EG979" s="3"/>
      <c r="EH979" s="3"/>
      <c r="EI979" s="16">
        <v>611520.0</v>
      </c>
      <c r="EJ979" s="3"/>
      <c r="EK979" s="3"/>
      <c r="EL979" s="16">
        <v>202307.0</v>
      </c>
      <c r="EM979" s="3" t="s">
        <v>13535</v>
      </c>
      <c r="EN979" s="20" t="s">
        <v>3454</v>
      </c>
      <c r="EO979" s="3"/>
      <c r="EP979" s="3"/>
      <c r="EQ979" s="3"/>
      <c r="ER979" s="3"/>
      <c r="ES979" s="3"/>
      <c r="ET979" s="3"/>
      <c r="EU979" s="3"/>
      <c r="EV979" s="3"/>
      <c r="EW979" s="3"/>
      <c r="EX979" s="3"/>
      <c r="EY979" s="16">
        <v>0.0</v>
      </c>
      <c r="EZ979" s="20" t="s">
        <v>3506</v>
      </c>
      <c r="FA979" s="3"/>
      <c r="FB979" s="3"/>
      <c r="FC979" s="3"/>
      <c r="FD979" s="3"/>
      <c r="FE979" s="3"/>
      <c r="FF979" s="3"/>
      <c r="FG979" s="3"/>
      <c r="FH979" s="3"/>
      <c r="FI979" s="16">
        <v>0.0</v>
      </c>
    </row>
    <row r="980" ht="14.25" customHeight="1">
      <c r="A980" s="16">
        <v>3.00716743E8</v>
      </c>
      <c r="B980" s="3">
        <v>10.0</v>
      </c>
      <c r="C980" s="3"/>
      <c r="D980" s="3" t="s">
        <v>3423</v>
      </c>
      <c r="E980" s="3" t="s">
        <v>3424</v>
      </c>
      <c r="F980" s="16">
        <v>1500000.0</v>
      </c>
      <c r="G980" s="16">
        <v>1500000.0</v>
      </c>
      <c r="H980" s="16">
        <v>1500000.0</v>
      </c>
      <c r="I980" s="3" t="s">
        <v>2962</v>
      </c>
      <c r="J980" s="16">
        <v>1500000.0</v>
      </c>
      <c r="K980" s="3" t="s">
        <v>2962</v>
      </c>
      <c r="L980" s="3"/>
      <c r="M980" s="17">
        <v>44414.0</v>
      </c>
      <c r="N980" s="3" t="s">
        <v>13536</v>
      </c>
      <c r="O980" s="20" t="s">
        <v>3590</v>
      </c>
      <c r="P980" s="3"/>
      <c r="Q980" s="3">
        <v>4221.0</v>
      </c>
      <c r="R980" s="3" t="s">
        <v>5402</v>
      </c>
      <c r="S980" s="3" t="s">
        <v>10210</v>
      </c>
      <c r="T980" s="3" t="s">
        <v>10211</v>
      </c>
      <c r="U980" s="16">
        <v>3358308.0</v>
      </c>
      <c r="V980" s="18" t="s">
        <v>10212</v>
      </c>
      <c r="W980" s="3" t="s">
        <v>3431</v>
      </c>
      <c r="X980" s="3" t="s">
        <v>3432</v>
      </c>
      <c r="Y980" s="3">
        <v>4221.0</v>
      </c>
      <c r="Z980" s="3" t="s">
        <v>5402</v>
      </c>
      <c r="AA980" s="3" t="s">
        <v>10213</v>
      </c>
      <c r="AB980" s="16">
        <v>3358308.0</v>
      </c>
      <c r="AC980" s="19" t="s">
        <v>10212</v>
      </c>
      <c r="AD980" s="3"/>
      <c r="AE980" s="3"/>
      <c r="AF980" s="3" t="s">
        <v>10214</v>
      </c>
      <c r="AG980" s="3" t="s">
        <v>7998</v>
      </c>
      <c r="AH980" s="3" t="s">
        <v>4083</v>
      </c>
      <c r="AI980" s="20" t="s">
        <v>4084</v>
      </c>
      <c r="AJ980" s="3"/>
      <c r="AK980" s="3" t="s">
        <v>3438</v>
      </c>
      <c r="AL980" s="3">
        <v>9.93545304E8</v>
      </c>
      <c r="AM980" s="3" t="s">
        <v>10215</v>
      </c>
      <c r="AN980" s="20" t="s">
        <v>10216</v>
      </c>
      <c r="AO980" s="3"/>
      <c r="AP980" s="3">
        <v>-119.299737</v>
      </c>
      <c r="AQ980" s="3">
        <v>46.336695</v>
      </c>
      <c r="AR980" s="3" t="s">
        <v>5169</v>
      </c>
      <c r="AS980" s="3" t="s">
        <v>3748</v>
      </c>
      <c r="AT980" s="16">
        <v>1.0</v>
      </c>
      <c r="AU980" s="3"/>
      <c r="AV980" s="3" t="s">
        <v>5298</v>
      </c>
      <c r="AW980" s="3"/>
      <c r="AX980" s="3"/>
      <c r="AY980" s="3"/>
      <c r="AZ980" s="16">
        <v>1.0</v>
      </c>
      <c r="BA980" s="16">
        <v>1.0</v>
      </c>
      <c r="BB980" s="3"/>
      <c r="BC980" s="3" t="s">
        <v>3473</v>
      </c>
      <c r="BD980" s="3" t="s">
        <v>3444</v>
      </c>
      <c r="BE980" s="3">
        <v>4.0</v>
      </c>
      <c r="BF980" s="3" t="s">
        <v>3602</v>
      </c>
      <c r="BG980" s="16">
        <v>202311.0</v>
      </c>
      <c r="BH980" s="3"/>
      <c r="BI980" s="16">
        <v>202309.0</v>
      </c>
      <c r="BJ980" s="16">
        <v>202311.0</v>
      </c>
      <c r="BK980" s="16">
        <v>202312.0</v>
      </c>
      <c r="BL980" s="16">
        <v>202404.0</v>
      </c>
      <c r="BM980" s="17">
        <v>45412.0</v>
      </c>
      <c r="BN980" s="3" t="s">
        <v>3520</v>
      </c>
      <c r="BO980" s="3" t="s">
        <v>13537</v>
      </c>
      <c r="BP980" s="20" t="s">
        <v>13538</v>
      </c>
      <c r="BQ980" s="3"/>
      <c r="BR980" s="16">
        <v>1.0</v>
      </c>
      <c r="BS980" s="3"/>
      <c r="BT980" s="16">
        <v>1.0</v>
      </c>
      <c r="BU980" s="3"/>
      <c r="BV980" s="3"/>
      <c r="BW980" s="16">
        <v>1.0</v>
      </c>
      <c r="BX980" s="16">
        <v>1.0</v>
      </c>
      <c r="BY980" s="16">
        <v>1.0</v>
      </c>
      <c r="BZ980" s="16">
        <v>1.0</v>
      </c>
      <c r="CA980" s="16">
        <v>1.0</v>
      </c>
      <c r="CB980" s="3"/>
      <c r="CC980" s="16">
        <v>1.0</v>
      </c>
      <c r="CD980" s="16">
        <v>1.0</v>
      </c>
      <c r="CE980" s="16">
        <v>1.0</v>
      </c>
      <c r="CF980" s="16">
        <v>1.0</v>
      </c>
      <c r="CG980" s="16">
        <v>1.0</v>
      </c>
      <c r="CH980" s="16">
        <v>1.0</v>
      </c>
      <c r="CI980" s="16">
        <v>1.0</v>
      </c>
      <c r="CJ980" s="3"/>
      <c r="CK980" s="3"/>
      <c r="CL980" s="3"/>
      <c r="CM980" s="3"/>
      <c r="CN980" s="16">
        <v>1.0</v>
      </c>
      <c r="CO980" s="3"/>
      <c r="CP980" s="16">
        <v>1.0</v>
      </c>
      <c r="CQ980" s="3"/>
      <c r="CR980" s="16">
        <v>1.0</v>
      </c>
      <c r="CS980" s="3"/>
      <c r="CT980" s="3"/>
      <c r="CU980" s="16">
        <v>1.0</v>
      </c>
      <c r="CV980" s="16">
        <v>1.0</v>
      </c>
      <c r="CW980" s="3"/>
      <c r="CX980" s="3"/>
      <c r="CY980" s="3"/>
      <c r="CZ980" s="16">
        <v>1.0</v>
      </c>
      <c r="DA980" s="16">
        <v>1.0</v>
      </c>
      <c r="DB980" s="16">
        <v>1.0</v>
      </c>
      <c r="DC980" s="16">
        <v>1.0</v>
      </c>
      <c r="DD980" s="16">
        <v>1.0</v>
      </c>
      <c r="DE980" s="16">
        <v>1.0</v>
      </c>
      <c r="DF980" s="3"/>
      <c r="DG980" s="16">
        <v>3429286.0</v>
      </c>
      <c r="DH980" s="16">
        <v>3358308.0</v>
      </c>
      <c r="DI980" s="20" t="s">
        <v>10212</v>
      </c>
      <c r="DJ980" s="3"/>
      <c r="DK980" s="3"/>
      <c r="DL980" s="3"/>
      <c r="DM980" s="3"/>
      <c r="DN980" s="3"/>
      <c r="DO980" s="3"/>
      <c r="DP980" s="3"/>
      <c r="DQ980" s="3"/>
      <c r="DR980" s="3"/>
      <c r="DS980" s="3"/>
      <c r="DT980" s="3"/>
      <c r="DU980" s="3"/>
      <c r="DV980" s="3" t="s">
        <v>3449</v>
      </c>
      <c r="DW980" s="17">
        <v>44417.0</v>
      </c>
      <c r="DX980" s="3" t="s">
        <v>3450</v>
      </c>
      <c r="DY980" s="3" t="s">
        <v>3451</v>
      </c>
      <c r="DZ980" s="17">
        <v>44882.0</v>
      </c>
      <c r="EA980" s="3">
        <v>2.0</v>
      </c>
      <c r="EB980" s="3" t="s">
        <v>3478</v>
      </c>
      <c r="EC980" s="21">
        <v>45176.0</v>
      </c>
      <c r="ED980" s="20" t="s">
        <v>3452</v>
      </c>
      <c r="EE980" s="3"/>
      <c r="EF980" s="3"/>
      <c r="EG980" s="3" t="s">
        <v>8130</v>
      </c>
      <c r="EH980" s="3" t="s">
        <v>8131</v>
      </c>
      <c r="EI980" s="16">
        <v>20000.0</v>
      </c>
      <c r="EJ980" s="3"/>
      <c r="EK980" s="3"/>
      <c r="EL980" s="16">
        <v>202308.0</v>
      </c>
      <c r="EM980" s="3" t="s">
        <v>13539</v>
      </c>
      <c r="EN980" s="3" t="s">
        <v>3524</v>
      </c>
      <c r="EO980" s="3"/>
      <c r="EP980" s="3"/>
      <c r="EQ980" s="3"/>
      <c r="ER980" s="3"/>
      <c r="ES980" s="3"/>
      <c r="ET980" s="3"/>
      <c r="EU980" s="3"/>
      <c r="EV980" s="3"/>
      <c r="EW980" s="3"/>
      <c r="EX980" s="3"/>
      <c r="EY980" s="16">
        <v>0.0</v>
      </c>
      <c r="EZ980" s="20" t="s">
        <v>3455</v>
      </c>
      <c r="FA980" s="3"/>
      <c r="FB980" s="3"/>
      <c r="FC980" s="3"/>
      <c r="FD980" s="3"/>
      <c r="FE980" s="3"/>
      <c r="FF980" s="3"/>
      <c r="FG980" s="3"/>
      <c r="FH980" s="3"/>
      <c r="FI980" s="16">
        <v>0.0</v>
      </c>
    </row>
    <row r="981" ht="14.25" customHeight="1">
      <c r="A981" s="16">
        <v>3.00717036E8</v>
      </c>
      <c r="B981" s="3">
        <v>10.0</v>
      </c>
      <c r="C981" s="3"/>
      <c r="D981" s="3" t="s">
        <v>3423</v>
      </c>
      <c r="E981" s="3" t="s">
        <v>3456</v>
      </c>
      <c r="F981" s="16">
        <v>4000000.0</v>
      </c>
      <c r="G981" s="16">
        <v>4000000.0</v>
      </c>
      <c r="H981" s="16">
        <v>4000000.0</v>
      </c>
      <c r="I981" s="3" t="s">
        <v>2962</v>
      </c>
      <c r="J981" s="16">
        <v>4000000.0</v>
      </c>
      <c r="K981" s="3" t="s">
        <v>2962</v>
      </c>
      <c r="L981" s="3"/>
      <c r="M981" s="17">
        <v>44417.0</v>
      </c>
      <c r="N981" s="3" t="s">
        <v>13540</v>
      </c>
      <c r="O981" s="20" t="s">
        <v>6484</v>
      </c>
      <c r="P981" s="3"/>
      <c r="Q981" s="3">
        <v>2015.0</v>
      </c>
      <c r="R981" s="3" t="s">
        <v>4366</v>
      </c>
      <c r="S981" s="3" t="s">
        <v>5586</v>
      </c>
      <c r="T981" s="3" t="s">
        <v>5587</v>
      </c>
      <c r="U981" s="16">
        <v>1029437.0</v>
      </c>
      <c r="V981" s="18" t="s">
        <v>5842</v>
      </c>
      <c r="W981" s="3" t="s">
        <v>3431</v>
      </c>
      <c r="X981" s="3" t="s">
        <v>3432</v>
      </c>
      <c r="Y981" s="3">
        <v>2015.0</v>
      </c>
      <c r="Z981" s="3" t="s">
        <v>4366</v>
      </c>
      <c r="AA981" s="3" t="s">
        <v>13541</v>
      </c>
      <c r="AB981" s="16">
        <v>3119907.0</v>
      </c>
      <c r="AC981" s="18" t="s">
        <v>3141</v>
      </c>
      <c r="AD981" s="3"/>
      <c r="AE981" s="3"/>
      <c r="AF981" s="3" t="s">
        <v>13542</v>
      </c>
      <c r="AG981" s="3" t="s">
        <v>13543</v>
      </c>
      <c r="AH981" s="3" t="s">
        <v>4389</v>
      </c>
      <c r="AI981" s="3" t="s">
        <v>4390</v>
      </c>
      <c r="AJ981" s="3"/>
      <c r="AK981" s="3" t="s">
        <v>3438</v>
      </c>
      <c r="AL981" s="3">
        <v>3.63305321E8</v>
      </c>
      <c r="AM981" s="3" t="s">
        <v>13544</v>
      </c>
      <c r="AN981" s="20" t="s">
        <v>13545</v>
      </c>
      <c r="AO981" s="3"/>
      <c r="AP981" s="3">
        <v>-85.959381</v>
      </c>
      <c r="AQ981" s="3">
        <v>31.255512</v>
      </c>
      <c r="AR981" s="3" t="s">
        <v>4393</v>
      </c>
      <c r="AS981" s="3" t="s">
        <v>3764</v>
      </c>
      <c r="AT981" s="16">
        <v>1.0</v>
      </c>
      <c r="AU981" s="3"/>
      <c r="AV981" s="3" t="s">
        <v>6347</v>
      </c>
      <c r="AW981" s="3"/>
      <c r="AX981" s="3"/>
      <c r="AY981" s="3"/>
      <c r="AZ981" s="3"/>
      <c r="BA981" s="3"/>
      <c r="BB981" s="3"/>
      <c r="BC981" s="3" t="s">
        <v>3473</v>
      </c>
      <c r="BD981" s="3" t="s">
        <v>3539</v>
      </c>
      <c r="BE981" s="3">
        <v>19.0</v>
      </c>
      <c r="BF981" s="3" t="s">
        <v>3475</v>
      </c>
      <c r="BG981" s="16">
        <v>202310.0</v>
      </c>
      <c r="BH981" s="16">
        <v>202211.0</v>
      </c>
      <c r="BI981" s="16">
        <v>202308.0</v>
      </c>
      <c r="BJ981" s="16">
        <v>202310.0</v>
      </c>
      <c r="BK981" s="16">
        <v>202311.0</v>
      </c>
      <c r="BL981" s="16">
        <v>202404.0</v>
      </c>
      <c r="BM981" s="17">
        <v>45412.0</v>
      </c>
      <c r="BN981" s="3" t="s">
        <v>3585</v>
      </c>
      <c r="BO981" s="3" t="s">
        <v>13546</v>
      </c>
      <c r="BP981" s="20" t="s">
        <v>13547</v>
      </c>
      <c r="BQ981" s="3"/>
      <c r="BR981" s="3"/>
      <c r="BS981" s="3"/>
      <c r="BT981" s="16">
        <v>1.0</v>
      </c>
      <c r="BU981" s="3"/>
      <c r="BV981" s="3"/>
      <c r="BW981" s="16">
        <v>1.0</v>
      </c>
      <c r="BX981" s="16">
        <v>1.0</v>
      </c>
      <c r="BY981" s="16">
        <v>1.0</v>
      </c>
      <c r="BZ981" s="3"/>
      <c r="CA981" s="3"/>
      <c r="CB981" s="3"/>
      <c r="CC981" s="16">
        <v>1.0</v>
      </c>
      <c r="CD981" s="3"/>
      <c r="CE981" s="3"/>
      <c r="CF981" s="3"/>
      <c r="CG981" s="16">
        <v>1.0</v>
      </c>
      <c r="CH981" s="3"/>
      <c r="CI981" s="16">
        <v>1.0</v>
      </c>
      <c r="CJ981" s="3"/>
      <c r="CK981" s="3"/>
      <c r="CL981" s="3"/>
      <c r="CM981" s="16">
        <v>1.0</v>
      </c>
      <c r="CN981" s="3"/>
      <c r="CO981" s="3"/>
      <c r="CP981" s="16">
        <v>1.0</v>
      </c>
      <c r="CQ981" s="3"/>
      <c r="CR981" s="16">
        <v>1.0</v>
      </c>
      <c r="CS981" s="3"/>
      <c r="CT981" s="3"/>
      <c r="CU981" s="16">
        <v>1.0</v>
      </c>
      <c r="CV981" s="16">
        <v>1.0</v>
      </c>
      <c r="CW981" s="3"/>
      <c r="CX981" s="3"/>
      <c r="CY981" s="3"/>
      <c r="CZ981" s="16">
        <v>1.0</v>
      </c>
      <c r="DA981" s="3"/>
      <c r="DB981" s="3"/>
      <c r="DC981" s="16">
        <v>1.0</v>
      </c>
      <c r="DD981" s="16">
        <v>1.0</v>
      </c>
      <c r="DE981" s="3"/>
      <c r="DF981" s="3"/>
      <c r="DG981" s="16">
        <v>1511104.0</v>
      </c>
      <c r="DH981" s="16">
        <v>1029437.0</v>
      </c>
      <c r="DI981" s="20" t="s">
        <v>5842</v>
      </c>
      <c r="DJ981" s="3"/>
      <c r="DK981" s="3"/>
      <c r="DL981" s="3"/>
      <c r="DM981" s="3"/>
      <c r="DN981" s="3"/>
      <c r="DO981" s="3"/>
      <c r="DP981" s="3"/>
      <c r="DQ981" s="3"/>
      <c r="DR981" s="3"/>
      <c r="DS981" s="3"/>
      <c r="DT981" s="3"/>
      <c r="DU981" s="3"/>
      <c r="DV981" s="3" t="s">
        <v>3449</v>
      </c>
      <c r="DW981" s="17">
        <v>44417.0</v>
      </c>
      <c r="DX981" s="3" t="s">
        <v>3450</v>
      </c>
      <c r="DY981" s="3" t="s">
        <v>3451</v>
      </c>
      <c r="DZ981" s="17">
        <v>44853.0</v>
      </c>
      <c r="EA981" s="3">
        <v>2.0</v>
      </c>
      <c r="EB981" s="3" t="s">
        <v>3478</v>
      </c>
      <c r="EC981" s="21">
        <v>45176.0</v>
      </c>
      <c r="ED981" s="3" t="s">
        <v>3452</v>
      </c>
      <c r="EE981" s="16">
        <v>5.2E7</v>
      </c>
      <c r="EF981" s="3"/>
      <c r="EG981" s="3" t="s">
        <v>4559</v>
      </c>
      <c r="EH981" s="3" t="s">
        <v>4560</v>
      </c>
      <c r="EI981" s="16">
        <v>176000.0</v>
      </c>
      <c r="EJ981" s="3"/>
      <c r="EK981" s="3"/>
      <c r="EL981" s="16">
        <v>202307.0</v>
      </c>
      <c r="EM981" s="3" t="s">
        <v>13548</v>
      </c>
      <c r="EN981" s="3" t="s">
        <v>3524</v>
      </c>
      <c r="EO981" s="3"/>
      <c r="EP981" s="3"/>
      <c r="EQ981" s="3"/>
      <c r="ER981" s="3"/>
      <c r="ES981" s="3"/>
      <c r="ET981" s="3"/>
      <c r="EU981" s="3"/>
      <c r="EV981" s="3"/>
      <c r="EW981" s="3"/>
      <c r="EX981" s="3"/>
      <c r="EY981" s="16">
        <v>16.0</v>
      </c>
      <c r="EZ981" s="20" t="s">
        <v>3482</v>
      </c>
      <c r="FA981" s="3"/>
      <c r="FB981" s="3"/>
      <c r="FC981" s="3"/>
      <c r="FD981" s="3"/>
      <c r="FE981" s="3"/>
      <c r="FF981" s="3"/>
      <c r="FG981" s="3"/>
      <c r="FH981" s="3"/>
      <c r="FI981" s="16">
        <v>0.0</v>
      </c>
    </row>
    <row r="982" ht="14.25" customHeight="1">
      <c r="A982" s="16">
        <v>3.00717063E8</v>
      </c>
      <c r="B982" s="3">
        <v>10.0</v>
      </c>
      <c r="C982" s="3"/>
      <c r="D982" s="3" t="s">
        <v>3423</v>
      </c>
      <c r="E982" s="3" t="s">
        <v>3424</v>
      </c>
      <c r="F982" s="16">
        <v>800000.0</v>
      </c>
      <c r="G982" s="16">
        <v>800000.0</v>
      </c>
      <c r="H982" s="16">
        <v>800000.0</v>
      </c>
      <c r="I982" s="3" t="s">
        <v>2962</v>
      </c>
      <c r="J982" s="16">
        <v>800000.0</v>
      </c>
      <c r="K982" s="3" t="s">
        <v>2962</v>
      </c>
      <c r="L982" s="3"/>
      <c r="M982" s="17">
        <v>44417.0</v>
      </c>
      <c r="N982" s="3" t="s">
        <v>13549</v>
      </c>
      <c r="O982" s="3" t="s">
        <v>3426</v>
      </c>
      <c r="P982" s="3"/>
      <c r="Q982" s="3">
        <v>2013.0</v>
      </c>
      <c r="R982" s="3" t="s">
        <v>4235</v>
      </c>
      <c r="S982" s="3" t="s">
        <v>7066</v>
      </c>
      <c r="T982" s="3" t="s">
        <v>7067</v>
      </c>
      <c r="U982" s="16">
        <v>1030882.0</v>
      </c>
      <c r="V982" s="18" t="s">
        <v>7279</v>
      </c>
      <c r="W982" s="3" t="s">
        <v>3431</v>
      </c>
      <c r="X982" s="3" t="s">
        <v>3432</v>
      </c>
      <c r="Y982" s="3">
        <v>2013.0</v>
      </c>
      <c r="Z982" s="3" t="s">
        <v>4235</v>
      </c>
      <c r="AA982" s="3" t="s">
        <v>13506</v>
      </c>
      <c r="AB982" s="16">
        <v>1030882.0</v>
      </c>
      <c r="AC982" s="19" t="s">
        <v>7279</v>
      </c>
      <c r="AD982" s="3"/>
      <c r="AE982" s="3"/>
      <c r="AF982" s="3" t="s">
        <v>13507</v>
      </c>
      <c r="AG982" s="3" t="s">
        <v>13508</v>
      </c>
      <c r="AH982" s="3" t="s">
        <v>4225</v>
      </c>
      <c r="AI982" s="3" t="s">
        <v>4226</v>
      </c>
      <c r="AJ982" s="3"/>
      <c r="AK982" s="3" t="s">
        <v>3438</v>
      </c>
      <c r="AL982" s="3">
        <v>6.05253132E8</v>
      </c>
      <c r="AM982" s="3" t="s">
        <v>13509</v>
      </c>
      <c r="AN982" s="20" t="s">
        <v>13510</v>
      </c>
      <c r="AO982" s="3"/>
      <c r="AP982" s="3">
        <v>-87.837607</v>
      </c>
      <c r="AQ982" s="3">
        <v>41.799229</v>
      </c>
      <c r="AR982" s="3" t="s">
        <v>4229</v>
      </c>
      <c r="AS982" s="3" t="s">
        <v>3500</v>
      </c>
      <c r="AT982" s="16">
        <v>1.0</v>
      </c>
      <c r="AU982" s="3"/>
      <c r="AV982" s="3" t="s">
        <v>7798</v>
      </c>
      <c r="AW982" s="3"/>
      <c r="AX982" s="3"/>
      <c r="AY982" s="3"/>
      <c r="AZ982" s="3"/>
      <c r="BA982" s="3"/>
      <c r="BB982" s="3"/>
      <c r="BC982" s="3" t="s">
        <v>3473</v>
      </c>
      <c r="BD982" s="3" t="s">
        <v>3474</v>
      </c>
      <c r="BE982" s="3">
        <v>17.0</v>
      </c>
      <c r="BF982" s="3" t="s">
        <v>4852</v>
      </c>
      <c r="BG982" s="16">
        <v>202308.0</v>
      </c>
      <c r="BH982" s="3"/>
      <c r="BI982" s="16">
        <v>202304.0</v>
      </c>
      <c r="BJ982" s="16">
        <v>202308.0</v>
      </c>
      <c r="BK982" s="16">
        <v>202309.0</v>
      </c>
      <c r="BL982" s="16">
        <v>202312.0</v>
      </c>
      <c r="BM982" s="17">
        <v>45290.0</v>
      </c>
      <c r="BN982" s="3" t="s">
        <v>3585</v>
      </c>
      <c r="BO982" s="3" t="s">
        <v>13550</v>
      </c>
      <c r="BP982" s="20" t="s">
        <v>13551</v>
      </c>
      <c r="BQ982" s="3"/>
      <c r="BR982" s="3"/>
      <c r="BS982" s="3"/>
      <c r="BT982" s="16">
        <v>1.0</v>
      </c>
      <c r="BU982" s="3"/>
      <c r="BV982" s="3"/>
      <c r="BW982" s="16">
        <v>1.0</v>
      </c>
      <c r="BX982" s="16">
        <v>1.0</v>
      </c>
      <c r="BY982" s="16">
        <v>1.0</v>
      </c>
      <c r="BZ982" s="3"/>
      <c r="CA982" s="3"/>
      <c r="CB982" s="3"/>
      <c r="CC982" s="16">
        <v>1.0</v>
      </c>
      <c r="CD982" s="3"/>
      <c r="CE982" s="3"/>
      <c r="CF982" s="3"/>
      <c r="CG982" s="16">
        <v>1.0</v>
      </c>
      <c r="CH982" s="3"/>
      <c r="CI982" s="16">
        <v>1.0</v>
      </c>
      <c r="CJ982" s="3"/>
      <c r="CK982" s="3"/>
      <c r="CL982" s="3"/>
      <c r="CM982" s="3"/>
      <c r="CN982" s="3"/>
      <c r="CO982" s="3"/>
      <c r="CP982" s="16">
        <v>1.0</v>
      </c>
      <c r="CQ982" s="3"/>
      <c r="CR982" s="16">
        <v>1.0</v>
      </c>
      <c r="CS982" s="3"/>
      <c r="CT982" s="3"/>
      <c r="CU982" s="16">
        <v>1.0</v>
      </c>
      <c r="CV982" s="16">
        <v>1.0</v>
      </c>
      <c r="CW982" s="3"/>
      <c r="CX982" s="3"/>
      <c r="CY982" s="3"/>
      <c r="CZ982" s="16">
        <v>1.0</v>
      </c>
      <c r="DA982" s="3"/>
      <c r="DB982" s="3"/>
      <c r="DC982" s="16">
        <v>1.0</v>
      </c>
      <c r="DD982" s="16">
        <v>1.0</v>
      </c>
      <c r="DE982" s="3"/>
      <c r="DF982" s="3"/>
      <c r="DG982" s="16">
        <v>3214968.0</v>
      </c>
      <c r="DH982" s="16">
        <v>1030882.0</v>
      </c>
      <c r="DI982" s="20" t="s">
        <v>7279</v>
      </c>
      <c r="DJ982" s="3"/>
      <c r="DK982" s="3"/>
      <c r="DL982" s="3"/>
      <c r="DM982" s="3"/>
      <c r="DN982" s="3"/>
      <c r="DO982" s="3"/>
      <c r="DP982" s="3"/>
      <c r="DQ982" s="3"/>
      <c r="DR982" s="3"/>
      <c r="DS982" s="3"/>
      <c r="DT982" s="3"/>
      <c r="DU982" s="3"/>
      <c r="DV982" s="3" t="s">
        <v>3449</v>
      </c>
      <c r="DW982" s="17">
        <v>44417.0</v>
      </c>
      <c r="DX982" s="3" t="s">
        <v>3450</v>
      </c>
      <c r="DY982" s="3" t="s">
        <v>3451</v>
      </c>
      <c r="DZ982" s="17">
        <v>45048.0</v>
      </c>
      <c r="EA982" s="3">
        <v>2.0</v>
      </c>
      <c r="EB982" s="3" t="s">
        <v>3478</v>
      </c>
      <c r="EC982" s="21">
        <v>45176.0</v>
      </c>
      <c r="ED982" s="20" t="s">
        <v>3452</v>
      </c>
      <c r="EE982" s="3"/>
      <c r="EF982" s="3"/>
      <c r="EG982" s="3" t="s">
        <v>6362</v>
      </c>
      <c r="EH982" s="3" t="s">
        <v>6363</v>
      </c>
      <c r="EI982" s="16">
        <v>160000.0</v>
      </c>
      <c r="EJ982" s="3"/>
      <c r="EK982" s="3"/>
      <c r="EL982" s="16">
        <v>202305.0</v>
      </c>
      <c r="EM982" s="3" t="s">
        <v>13552</v>
      </c>
      <c r="EN982" s="3" t="s">
        <v>3524</v>
      </c>
      <c r="EO982" s="3"/>
      <c r="EP982" s="3"/>
      <c r="EQ982" s="3"/>
      <c r="ER982" s="3"/>
      <c r="ES982" s="3"/>
      <c r="ET982" s="3"/>
      <c r="EU982" s="3"/>
      <c r="EV982" s="3"/>
      <c r="EW982" s="3"/>
      <c r="EX982" s="3"/>
      <c r="EY982" s="16">
        <v>12.0</v>
      </c>
      <c r="EZ982" s="20" t="s">
        <v>3455</v>
      </c>
      <c r="FA982" s="3"/>
      <c r="FB982" s="3"/>
      <c r="FC982" s="3"/>
      <c r="FD982" s="3"/>
      <c r="FE982" s="3"/>
      <c r="FF982" s="3"/>
      <c r="FG982" s="3"/>
      <c r="FH982" s="3"/>
      <c r="FI982" s="16">
        <v>0.0</v>
      </c>
    </row>
    <row r="983" ht="14.25" customHeight="1">
      <c r="A983" s="16">
        <v>3.00717069E8</v>
      </c>
      <c r="B983" s="3">
        <v>10.0</v>
      </c>
      <c r="C983" s="3"/>
      <c r="D983" s="3" t="s">
        <v>3423</v>
      </c>
      <c r="E983" s="3" t="s">
        <v>3456</v>
      </c>
      <c r="F983" s="16">
        <v>2.0E7</v>
      </c>
      <c r="G983" s="16">
        <v>2.0E7</v>
      </c>
      <c r="H983" s="16">
        <v>2.0E7</v>
      </c>
      <c r="I983" s="3" t="s">
        <v>2962</v>
      </c>
      <c r="J983" s="16">
        <v>2.0E7</v>
      </c>
      <c r="K983" s="3" t="s">
        <v>2962</v>
      </c>
      <c r="L983" s="3"/>
      <c r="M983" s="17">
        <v>44417.0</v>
      </c>
      <c r="N983" s="3" t="s">
        <v>13553</v>
      </c>
      <c r="O983" s="3" t="s">
        <v>3568</v>
      </c>
      <c r="P983" s="3"/>
      <c r="Q983" s="3">
        <v>2011.0</v>
      </c>
      <c r="R983" s="3" t="s">
        <v>3427</v>
      </c>
      <c r="S983" s="3" t="s">
        <v>11105</v>
      </c>
      <c r="T983" s="3" t="s">
        <v>11106</v>
      </c>
      <c r="U983" s="16">
        <v>3382647.0</v>
      </c>
      <c r="V983" s="18" t="s">
        <v>13554</v>
      </c>
      <c r="W983" s="3" t="s">
        <v>4010</v>
      </c>
      <c r="X983" s="3" t="s">
        <v>4011</v>
      </c>
      <c r="Y983" s="3">
        <v>2011.0</v>
      </c>
      <c r="Z983" s="3" t="s">
        <v>3427</v>
      </c>
      <c r="AA983" s="3" t="s">
        <v>13555</v>
      </c>
      <c r="AB983" s="16">
        <v>3382647.0</v>
      </c>
      <c r="AC983" s="19" t="s">
        <v>13554</v>
      </c>
      <c r="AD983" s="3"/>
      <c r="AE983" s="3"/>
      <c r="AF983" s="3" t="s">
        <v>13556</v>
      </c>
      <c r="AG983" s="3" t="s">
        <v>13557</v>
      </c>
      <c r="AH983" s="3" t="s">
        <v>3726</v>
      </c>
      <c r="AI983" s="20" t="s">
        <v>3727</v>
      </c>
      <c r="AJ983" s="3"/>
      <c r="AK983" s="3" t="s">
        <v>3438</v>
      </c>
      <c r="AL983" s="3">
        <v>57077.0</v>
      </c>
      <c r="AM983" s="3" t="s">
        <v>13558</v>
      </c>
      <c r="AN983" s="20" t="s">
        <v>13559</v>
      </c>
      <c r="AO983" s="3"/>
      <c r="AP983" s="3">
        <v>-96.78451</v>
      </c>
      <c r="AQ983" s="3">
        <v>43.31403</v>
      </c>
      <c r="AR983" s="3" t="s">
        <v>3730</v>
      </c>
      <c r="AS983" s="3" t="s">
        <v>3442</v>
      </c>
      <c r="AT983" s="16">
        <v>1.0</v>
      </c>
      <c r="AU983" s="3"/>
      <c r="AV983" s="3" t="s">
        <v>4170</v>
      </c>
      <c r="AW983" s="3"/>
      <c r="AX983" s="3"/>
      <c r="AY983" s="3"/>
      <c r="AZ983" s="16">
        <v>1.0</v>
      </c>
      <c r="BA983" s="16">
        <v>1.0</v>
      </c>
      <c r="BB983" s="16">
        <v>1.0</v>
      </c>
      <c r="BC983" s="3" t="s">
        <v>3473</v>
      </c>
      <c r="BD983" s="3" t="s">
        <v>3444</v>
      </c>
      <c r="BE983" s="3">
        <v>19.0</v>
      </c>
      <c r="BF983" s="3" t="s">
        <v>3475</v>
      </c>
      <c r="BG983" s="16">
        <v>202308.0</v>
      </c>
      <c r="BH983" s="16">
        <v>202210.0</v>
      </c>
      <c r="BI983" s="16">
        <v>202307.0</v>
      </c>
      <c r="BJ983" s="16">
        <v>202308.0</v>
      </c>
      <c r="BK983" s="16">
        <v>202309.0</v>
      </c>
      <c r="BL983" s="16">
        <v>202411.0</v>
      </c>
      <c r="BM983" s="17">
        <v>45610.0</v>
      </c>
      <c r="BN983" s="3" t="s">
        <v>3446</v>
      </c>
      <c r="BO983" s="3" t="s">
        <v>13560</v>
      </c>
      <c r="BP983" s="3" t="s">
        <v>13561</v>
      </c>
      <c r="BQ983" s="16">
        <v>1.0</v>
      </c>
      <c r="BR983" s="16">
        <v>1.0</v>
      </c>
      <c r="BS983" s="3"/>
      <c r="BT983" s="16">
        <v>1.0</v>
      </c>
      <c r="BU983" s="16">
        <v>1.0</v>
      </c>
      <c r="BV983" s="16">
        <v>1.0</v>
      </c>
      <c r="BW983" s="16">
        <v>1.0</v>
      </c>
      <c r="BX983" s="16">
        <v>1.0</v>
      </c>
      <c r="BY983" s="16">
        <v>1.0</v>
      </c>
      <c r="BZ983" s="16">
        <v>1.0</v>
      </c>
      <c r="CA983" s="16">
        <v>1.0</v>
      </c>
      <c r="CB983" s="16">
        <v>1.0</v>
      </c>
      <c r="CC983" s="16">
        <v>1.0</v>
      </c>
      <c r="CD983" s="16">
        <v>1.0</v>
      </c>
      <c r="CE983" s="16">
        <v>1.0</v>
      </c>
      <c r="CF983" s="16">
        <v>1.0</v>
      </c>
      <c r="CG983" s="16">
        <v>1.0</v>
      </c>
      <c r="CH983" s="16">
        <v>1.0</v>
      </c>
      <c r="CI983" s="16">
        <v>1.0</v>
      </c>
      <c r="CJ983" s="3"/>
      <c r="CK983" s="3"/>
      <c r="CL983" s="3"/>
      <c r="CM983" s="16">
        <v>1.0</v>
      </c>
      <c r="CN983" s="3"/>
      <c r="CO983" s="3"/>
      <c r="CP983" s="16">
        <v>1.0</v>
      </c>
      <c r="CQ983" s="16">
        <v>1.0</v>
      </c>
      <c r="CR983" s="16">
        <v>1.0</v>
      </c>
      <c r="CS983" s="16">
        <v>1.0</v>
      </c>
      <c r="CT983" s="16">
        <v>1.0</v>
      </c>
      <c r="CU983" s="16">
        <v>1.0</v>
      </c>
      <c r="CV983" s="16">
        <v>1.0</v>
      </c>
      <c r="CW983" s="16">
        <v>1.0</v>
      </c>
      <c r="CX983" s="16">
        <v>1.0</v>
      </c>
      <c r="CY983" s="16">
        <v>1.0</v>
      </c>
      <c r="CZ983" s="16">
        <v>1.0</v>
      </c>
      <c r="DA983" s="16">
        <v>1.0</v>
      </c>
      <c r="DB983" s="16">
        <v>1.0</v>
      </c>
      <c r="DC983" s="16">
        <v>1.0</v>
      </c>
      <c r="DD983" s="16">
        <v>1.0</v>
      </c>
      <c r="DE983" s="16">
        <v>1.0</v>
      </c>
      <c r="DF983" s="16">
        <v>1.0</v>
      </c>
      <c r="DG983" s="16">
        <v>3460424.0</v>
      </c>
      <c r="DH983" s="16">
        <v>3382647.0</v>
      </c>
      <c r="DI983" s="20" t="s">
        <v>13554</v>
      </c>
      <c r="DJ983" s="3"/>
      <c r="DK983" s="3"/>
      <c r="DL983" s="3"/>
      <c r="DM983" s="3"/>
      <c r="DN983" s="3"/>
      <c r="DO983" s="3"/>
      <c r="DP983" s="3"/>
      <c r="DQ983" s="3"/>
      <c r="DR983" s="3"/>
      <c r="DS983" s="3"/>
      <c r="DT983" s="3"/>
      <c r="DU983" s="3"/>
      <c r="DV983" s="3" t="s">
        <v>3449</v>
      </c>
      <c r="DW983" s="17">
        <v>44419.0</v>
      </c>
      <c r="DX983" s="3" t="s">
        <v>3450</v>
      </c>
      <c r="DY983" s="3" t="s">
        <v>3451</v>
      </c>
      <c r="DZ983" s="17">
        <v>45068.0</v>
      </c>
      <c r="EA983" s="3">
        <v>2.0</v>
      </c>
      <c r="EB983" s="3" t="s">
        <v>3478</v>
      </c>
      <c r="EC983" s="21">
        <v>45176.0</v>
      </c>
      <c r="ED983" s="20" t="s">
        <v>3452</v>
      </c>
      <c r="EE983" s="3"/>
      <c r="EF983" s="3"/>
      <c r="EG983" s="3" t="s">
        <v>3479</v>
      </c>
      <c r="EH983" s="3" t="s">
        <v>3543</v>
      </c>
      <c r="EI983" s="16">
        <v>110000.0</v>
      </c>
      <c r="EJ983" s="16">
        <v>110000.0</v>
      </c>
      <c r="EK983" s="3"/>
      <c r="EL983" s="16">
        <v>202309.0</v>
      </c>
      <c r="EM983" s="3" t="s">
        <v>13562</v>
      </c>
      <c r="EN983" s="20" t="s">
        <v>3454</v>
      </c>
      <c r="EO983" s="3"/>
      <c r="EP983" s="3"/>
      <c r="EQ983" s="3"/>
      <c r="ER983" s="3"/>
      <c r="ES983" s="3"/>
      <c r="ET983" s="3"/>
      <c r="EU983" s="3"/>
      <c r="EV983" s="3"/>
      <c r="EW983" s="3"/>
      <c r="EX983" s="3"/>
      <c r="EY983" s="16">
        <v>18.0</v>
      </c>
      <c r="EZ983" s="20" t="s">
        <v>3455</v>
      </c>
      <c r="FA983" s="3"/>
      <c r="FB983" s="3"/>
      <c r="FC983" s="3"/>
      <c r="FD983" s="3"/>
      <c r="FE983" s="3"/>
      <c r="FF983" s="3"/>
      <c r="FG983" s="3"/>
      <c r="FH983" s="3"/>
      <c r="FI983" s="16">
        <v>0.0</v>
      </c>
    </row>
    <row r="984" ht="14.25" customHeight="1">
      <c r="A984" s="16">
        <v>3.0071738E8</v>
      </c>
      <c r="B984" s="3">
        <v>10.0</v>
      </c>
      <c r="C984" s="3"/>
      <c r="D984" s="3" t="s">
        <v>3423</v>
      </c>
      <c r="E984" s="3" t="s">
        <v>3424</v>
      </c>
      <c r="F984" s="16">
        <v>7000000.0</v>
      </c>
      <c r="G984" s="16">
        <v>7000000.0</v>
      </c>
      <c r="H984" s="16">
        <v>7000000.0</v>
      </c>
      <c r="I984" s="3" t="s">
        <v>2962</v>
      </c>
      <c r="J984" s="16">
        <v>7000000.0</v>
      </c>
      <c r="K984" s="3" t="s">
        <v>2962</v>
      </c>
      <c r="L984" s="3"/>
      <c r="M984" s="17">
        <v>44418.0</v>
      </c>
      <c r="N984" s="3" t="s">
        <v>13563</v>
      </c>
      <c r="O984" s="20" t="s">
        <v>3526</v>
      </c>
      <c r="P984" s="3"/>
      <c r="Q984" s="3">
        <v>2011.0</v>
      </c>
      <c r="R984" s="3" t="s">
        <v>3427</v>
      </c>
      <c r="S984" s="3" t="s">
        <v>3527</v>
      </c>
      <c r="T984" s="3" t="s">
        <v>3528</v>
      </c>
      <c r="U984" s="16">
        <v>1062868.0</v>
      </c>
      <c r="V984" s="18" t="s">
        <v>13564</v>
      </c>
      <c r="W984" s="3" t="s">
        <v>3431</v>
      </c>
      <c r="X984" s="3" t="s">
        <v>3432</v>
      </c>
      <c r="Y984" s="3">
        <v>2011.0</v>
      </c>
      <c r="Z984" s="3" t="s">
        <v>3427</v>
      </c>
      <c r="AA984" s="3" t="s">
        <v>13565</v>
      </c>
      <c r="AB984" s="16">
        <v>1062868.0</v>
      </c>
      <c r="AC984" s="19" t="s">
        <v>13564</v>
      </c>
      <c r="AD984" s="3"/>
      <c r="AE984" s="3"/>
      <c r="AF984" s="3" t="s">
        <v>13566</v>
      </c>
      <c r="AG984" s="3" t="s">
        <v>13567</v>
      </c>
      <c r="AH984" s="3" t="s">
        <v>4847</v>
      </c>
      <c r="AI984" s="20" t="s">
        <v>4848</v>
      </c>
      <c r="AJ984" s="3"/>
      <c r="AK984" s="3" t="s">
        <v>3438</v>
      </c>
      <c r="AL984" s="3">
        <v>8.1033006E7</v>
      </c>
      <c r="AM984" s="3" t="s">
        <v>13568</v>
      </c>
      <c r="AN984" s="20" t="s">
        <v>13569</v>
      </c>
      <c r="AO984" s="3"/>
      <c r="AP984" s="3">
        <v>-75.08885</v>
      </c>
      <c r="AQ984" s="3">
        <v>39.922142</v>
      </c>
      <c r="AR984" s="3" t="s">
        <v>4851</v>
      </c>
      <c r="AS984" s="3" t="s">
        <v>3582</v>
      </c>
      <c r="AT984" s="16">
        <v>1.0</v>
      </c>
      <c r="AU984" s="3"/>
      <c r="AV984" s="3" t="s">
        <v>13567</v>
      </c>
      <c r="AW984" s="3"/>
      <c r="AX984" s="3"/>
      <c r="AY984" s="3"/>
      <c r="AZ984" s="16">
        <v>1.0</v>
      </c>
      <c r="BA984" s="16">
        <v>1.0</v>
      </c>
      <c r="BB984" s="16">
        <v>1.0</v>
      </c>
      <c r="BC984" s="3" t="s">
        <v>3473</v>
      </c>
      <c r="BD984" s="3" t="s">
        <v>3444</v>
      </c>
      <c r="BE984" s="3">
        <v>4.0</v>
      </c>
      <c r="BF984" s="3" t="s">
        <v>3602</v>
      </c>
      <c r="BG984" s="16">
        <v>202407.0</v>
      </c>
      <c r="BH984" s="16">
        <v>202312.0</v>
      </c>
      <c r="BI984" s="16">
        <v>202407.0</v>
      </c>
      <c r="BJ984" s="16">
        <v>202409.0</v>
      </c>
      <c r="BK984" s="16">
        <v>202410.0</v>
      </c>
      <c r="BL984" s="16">
        <v>202502.0</v>
      </c>
      <c r="BM984" s="17">
        <v>45710.0</v>
      </c>
      <c r="BN984" s="3" t="s">
        <v>3585</v>
      </c>
      <c r="BO984" s="3" t="s">
        <v>13570</v>
      </c>
      <c r="BP984" s="3" t="s">
        <v>13571</v>
      </c>
      <c r="BQ984" s="16">
        <v>1.0</v>
      </c>
      <c r="BR984" s="16">
        <v>1.0</v>
      </c>
      <c r="BS984" s="3"/>
      <c r="BT984" s="16">
        <v>1.0</v>
      </c>
      <c r="BU984" s="16">
        <v>1.0</v>
      </c>
      <c r="BV984" s="16">
        <v>1.0</v>
      </c>
      <c r="BW984" s="16">
        <v>1.0</v>
      </c>
      <c r="BX984" s="16">
        <v>1.0</v>
      </c>
      <c r="BY984" s="16">
        <v>1.0</v>
      </c>
      <c r="BZ984" s="16">
        <v>1.0</v>
      </c>
      <c r="CA984" s="16">
        <v>1.0</v>
      </c>
      <c r="CB984" s="3"/>
      <c r="CC984" s="16">
        <v>1.0</v>
      </c>
      <c r="CD984" s="16">
        <v>1.0</v>
      </c>
      <c r="CE984" s="16">
        <v>1.0</v>
      </c>
      <c r="CF984" s="16">
        <v>1.0</v>
      </c>
      <c r="CG984" s="16">
        <v>1.0</v>
      </c>
      <c r="CH984" s="16">
        <v>1.0</v>
      </c>
      <c r="CI984" s="16">
        <v>1.0</v>
      </c>
      <c r="CJ984" s="3"/>
      <c r="CK984" s="16">
        <v>1.0</v>
      </c>
      <c r="CL984" s="16">
        <v>1.0</v>
      </c>
      <c r="CM984" s="16">
        <v>1.0</v>
      </c>
      <c r="CN984" s="3"/>
      <c r="CO984" s="3"/>
      <c r="CP984" s="16">
        <v>1.0</v>
      </c>
      <c r="CQ984" s="16">
        <v>1.0</v>
      </c>
      <c r="CR984" s="16">
        <v>1.0</v>
      </c>
      <c r="CS984" s="16">
        <v>1.0</v>
      </c>
      <c r="CT984" s="16">
        <v>1.0</v>
      </c>
      <c r="CU984" s="16">
        <v>1.0</v>
      </c>
      <c r="CV984" s="16">
        <v>1.0</v>
      </c>
      <c r="CW984" s="16">
        <v>1.0</v>
      </c>
      <c r="CX984" s="16">
        <v>1.0</v>
      </c>
      <c r="CY984" s="16">
        <v>1.0</v>
      </c>
      <c r="CZ984" s="16">
        <v>1.0</v>
      </c>
      <c r="DA984" s="16">
        <v>1.0</v>
      </c>
      <c r="DB984" s="16">
        <v>1.0</v>
      </c>
      <c r="DC984" s="16">
        <v>1.0</v>
      </c>
      <c r="DD984" s="16">
        <v>1.0</v>
      </c>
      <c r="DE984" s="16">
        <v>1.0</v>
      </c>
      <c r="DF984" s="16">
        <v>1.0</v>
      </c>
      <c r="DG984" s="16">
        <v>1043088.0</v>
      </c>
      <c r="DH984" s="16">
        <v>1062868.0</v>
      </c>
      <c r="DI984" s="20" t="s">
        <v>13564</v>
      </c>
      <c r="DJ984" s="3"/>
      <c r="DK984" s="3"/>
      <c r="DL984" s="3"/>
      <c r="DM984" s="3"/>
      <c r="DN984" s="3"/>
      <c r="DO984" s="3"/>
      <c r="DP984" s="3"/>
      <c r="DQ984" s="3"/>
      <c r="DR984" s="3"/>
      <c r="DS984" s="3"/>
      <c r="DT984" s="3"/>
      <c r="DU984" s="3"/>
      <c r="DV984" s="3" t="s">
        <v>3449</v>
      </c>
      <c r="DW984" s="17">
        <v>44418.0</v>
      </c>
      <c r="DX984" s="3" t="s">
        <v>3450</v>
      </c>
      <c r="DY984" s="3" t="s">
        <v>3451</v>
      </c>
      <c r="DZ984" s="17">
        <v>45142.0</v>
      </c>
      <c r="EA984" s="3">
        <v>2.0</v>
      </c>
      <c r="EB984" s="3" t="s">
        <v>3478</v>
      </c>
      <c r="EC984" s="21">
        <v>45176.0</v>
      </c>
      <c r="ED984" s="20" t="s">
        <v>3452</v>
      </c>
      <c r="EE984" s="3"/>
      <c r="EF984" s="3"/>
      <c r="EG984" s="3" t="s">
        <v>3479</v>
      </c>
      <c r="EH984" s="3" t="s">
        <v>3543</v>
      </c>
      <c r="EI984" s="16">
        <v>42000.0</v>
      </c>
      <c r="EJ984" s="3"/>
      <c r="EK984" s="3"/>
      <c r="EL984" s="16">
        <v>202308.0</v>
      </c>
      <c r="EM984" s="3" t="s">
        <v>13572</v>
      </c>
      <c r="EN984" s="20" t="s">
        <v>3454</v>
      </c>
      <c r="EO984" s="3"/>
      <c r="EP984" s="3"/>
      <c r="EQ984" s="3"/>
      <c r="ER984" s="3"/>
      <c r="ES984" s="3"/>
      <c r="ET984" s="3"/>
      <c r="EU984" s="3"/>
      <c r="EV984" s="3"/>
      <c r="EW984" s="3"/>
      <c r="EX984" s="3"/>
      <c r="EY984" s="16">
        <v>30.0</v>
      </c>
      <c r="EZ984" s="20" t="s">
        <v>3455</v>
      </c>
      <c r="FA984" s="3"/>
      <c r="FB984" s="3"/>
      <c r="FC984" s="3"/>
      <c r="FD984" s="3"/>
      <c r="FE984" s="3"/>
      <c r="FF984" s="3"/>
      <c r="FG984" s="20" t="s">
        <v>13573</v>
      </c>
      <c r="FH984" s="3"/>
      <c r="FI984" s="16">
        <v>0.0</v>
      </c>
    </row>
    <row r="985" ht="14.25" customHeight="1">
      <c r="A985" s="16">
        <v>3.00717399E8</v>
      </c>
      <c r="B985" s="3">
        <v>10.0</v>
      </c>
      <c r="C985" s="3"/>
      <c r="D985" s="3" t="s">
        <v>3423</v>
      </c>
      <c r="E985" s="3" t="s">
        <v>3424</v>
      </c>
      <c r="F985" s="16">
        <v>1000000.0</v>
      </c>
      <c r="G985" s="16">
        <v>1000000.0</v>
      </c>
      <c r="H985" s="16">
        <v>1000000.0</v>
      </c>
      <c r="I985" s="3" t="s">
        <v>2962</v>
      </c>
      <c r="J985" s="16">
        <v>1000000.0</v>
      </c>
      <c r="K985" s="3" t="s">
        <v>2962</v>
      </c>
      <c r="L985" s="3"/>
      <c r="M985" s="17">
        <v>44418.0</v>
      </c>
      <c r="N985" s="3" t="s">
        <v>13574</v>
      </c>
      <c r="O985" s="3" t="s">
        <v>3426</v>
      </c>
      <c r="P985" s="3"/>
      <c r="Q985" s="3">
        <v>2045.0</v>
      </c>
      <c r="R985" s="3" t="s">
        <v>8149</v>
      </c>
      <c r="S985" s="3" t="s">
        <v>10594</v>
      </c>
      <c r="T985" s="3" t="s">
        <v>10595</v>
      </c>
      <c r="U985" s="16">
        <v>3269983.0</v>
      </c>
      <c r="V985" s="18" t="s">
        <v>10596</v>
      </c>
      <c r="W985" s="3" t="s">
        <v>3431</v>
      </c>
      <c r="X985" s="3" t="s">
        <v>3432</v>
      </c>
      <c r="Y985" s="3">
        <v>2045.0</v>
      </c>
      <c r="Z985" s="3" t="s">
        <v>8149</v>
      </c>
      <c r="AA985" s="3" t="s">
        <v>10597</v>
      </c>
      <c r="AB985" s="16">
        <v>1518276.0</v>
      </c>
      <c r="AC985" s="19" t="s">
        <v>7268</v>
      </c>
      <c r="AD985" s="3"/>
      <c r="AE985" s="3"/>
      <c r="AF985" s="3" t="s">
        <v>10598</v>
      </c>
      <c r="AG985" s="3" t="s">
        <v>6046</v>
      </c>
      <c r="AH985" s="3" t="s">
        <v>3514</v>
      </c>
      <c r="AI985" s="20" t="s">
        <v>3515</v>
      </c>
      <c r="AJ985" s="3"/>
      <c r="AK985" s="3" t="s">
        <v>3438</v>
      </c>
      <c r="AL985" s="3">
        <v>5.81022807E8</v>
      </c>
      <c r="AM985" s="3" t="s">
        <v>10599</v>
      </c>
      <c r="AN985" s="20" t="s">
        <v>10600</v>
      </c>
      <c r="AO985" s="3"/>
      <c r="AP985" s="3">
        <v>-96.843176</v>
      </c>
      <c r="AQ985" s="3">
        <v>46.894807</v>
      </c>
      <c r="AR985" s="3" t="s">
        <v>3518</v>
      </c>
      <c r="AS985" s="3" t="s">
        <v>3442</v>
      </c>
      <c r="AT985" s="16">
        <v>1.0</v>
      </c>
      <c r="AU985" s="3"/>
      <c r="AV985" s="3" t="s">
        <v>5938</v>
      </c>
      <c r="AW985" s="3"/>
      <c r="AX985" s="3"/>
      <c r="AY985" s="3"/>
      <c r="AZ985" s="16">
        <v>1.0</v>
      </c>
      <c r="BA985" s="16">
        <v>1.0</v>
      </c>
      <c r="BB985" s="3"/>
      <c r="BC985" s="3" t="s">
        <v>3473</v>
      </c>
      <c r="BD985" s="3" t="s">
        <v>3444</v>
      </c>
      <c r="BE985" s="3">
        <v>16.0</v>
      </c>
      <c r="BF985" s="3" t="s">
        <v>3817</v>
      </c>
      <c r="BG985" s="16">
        <v>202408.0</v>
      </c>
      <c r="BH985" s="16">
        <v>202312.0</v>
      </c>
      <c r="BI985" s="16">
        <v>202411.0</v>
      </c>
      <c r="BJ985" s="16">
        <v>202501.0</v>
      </c>
      <c r="BK985" s="16">
        <v>202503.0</v>
      </c>
      <c r="BL985" s="16">
        <v>202505.0</v>
      </c>
      <c r="BM985" s="17">
        <v>45807.0</v>
      </c>
      <c r="BN985" s="3" t="s">
        <v>3520</v>
      </c>
      <c r="BO985" s="3" t="s">
        <v>13575</v>
      </c>
      <c r="BP985" s="20" t="s">
        <v>13576</v>
      </c>
      <c r="BQ985" s="3"/>
      <c r="BR985" s="3"/>
      <c r="BS985" s="3"/>
      <c r="BT985" s="16">
        <v>1.0</v>
      </c>
      <c r="BU985" s="16">
        <v>1.0</v>
      </c>
      <c r="BV985" s="16">
        <v>1.0</v>
      </c>
      <c r="BW985" s="16">
        <v>1.0</v>
      </c>
      <c r="BX985" s="16">
        <v>1.0</v>
      </c>
      <c r="BY985" s="16">
        <v>1.0</v>
      </c>
      <c r="BZ985" s="16">
        <v>1.0</v>
      </c>
      <c r="CA985" s="3"/>
      <c r="CB985" s="3"/>
      <c r="CC985" s="16">
        <v>1.0</v>
      </c>
      <c r="CD985" s="16">
        <v>1.0</v>
      </c>
      <c r="CE985" s="16">
        <v>1.0</v>
      </c>
      <c r="CF985" s="16">
        <v>1.0</v>
      </c>
      <c r="CG985" s="16">
        <v>1.0</v>
      </c>
      <c r="CH985" s="16">
        <v>1.0</v>
      </c>
      <c r="CI985" s="16">
        <v>1.0</v>
      </c>
      <c r="CJ985" s="3"/>
      <c r="CK985" s="3"/>
      <c r="CL985" s="16">
        <v>1.0</v>
      </c>
      <c r="CM985" s="3"/>
      <c r="CN985" s="3"/>
      <c r="CO985" s="3"/>
      <c r="CP985" s="3"/>
      <c r="CQ985" s="3"/>
      <c r="CR985" s="16">
        <v>1.0</v>
      </c>
      <c r="CS985" s="3"/>
      <c r="CT985" s="3"/>
      <c r="CU985" s="16">
        <v>1.0</v>
      </c>
      <c r="CV985" s="16">
        <v>1.0</v>
      </c>
      <c r="CW985" s="3"/>
      <c r="CX985" s="16">
        <v>1.0</v>
      </c>
      <c r="CY985" s="3"/>
      <c r="CZ985" s="16">
        <v>1.0</v>
      </c>
      <c r="DA985" s="16">
        <v>1.0</v>
      </c>
      <c r="DB985" s="16">
        <v>1.0</v>
      </c>
      <c r="DC985" s="16">
        <v>1.0</v>
      </c>
      <c r="DD985" s="16">
        <v>1.0</v>
      </c>
      <c r="DE985" s="3"/>
      <c r="DF985" s="3"/>
      <c r="DG985" s="16">
        <v>3312285.0</v>
      </c>
      <c r="DH985" s="16">
        <v>3269983.0</v>
      </c>
      <c r="DI985" s="20" t="s">
        <v>10596</v>
      </c>
      <c r="DJ985" s="3"/>
      <c r="DK985" s="3"/>
      <c r="DL985" s="3"/>
      <c r="DM985" s="3"/>
      <c r="DN985" s="3"/>
      <c r="DO985" s="3"/>
      <c r="DP985" s="3"/>
      <c r="DQ985" s="3"/>
      <c r="DR985" s="3"/>
      <c r="DS985" s="3"/>
      <c r="DT985" s="3"/>
      <c r="DU985" s="3"/>
      <c r="DV985" s="3" t="s">
        <v>3449</v>
      </c>
      <c r="DW985" s="17">
        <v>44418.0</v>
      </c>
      <c r="DX985" s="3" t="s">
        <v>3450</v>
      </c>
      <c r="DY985" s="3" t="s">
        <v>3451</v>
      </c>
      <c r="DZ985" s="17">
        <v>45000.0</v>
      </c>
      <c r="EA985" s="3">
        <v>2.0</v>
      </c>
      <c r="EB985" s="3" t="s">
        <v>3478</v>
      </c>
      <c r="EC985" s="21">
        <v>45176.0</v>
      </c>
      <c r="ED985" s="20" t="s">
        <v>3452</v>
      </c>
      <c r="EE985" s="3"/>
      <c r="EF985" s="3"/>
      <c r="EG985" s="3" t="s">
        <v>4813</v>
      </c>
      <c r="EH985" s="3" t="s">
        <v>6750</v>
      </c>
      <c r="EI985" s="16">
        <v>400000.0</v>
      </c>
      <c r="EJ985" s="3"/>
      <c r="EK985" s="3"/>
      <c r="EL985" s="16">
        <v>202303.0</v>
      </c>
      <c r="EM985" s="3" t="s">
        <v>13577</v>
      </c>
      <c r="EN985" s="20" t="s">
        <v>3454</v>
      </c>
      <c r="EO985" s="3"/>
      <c r="EP985" s="3"/>
      <c r="EQ985" s="3"/>
      <c r="ER985" s="3"/>
      <c r="ES985" s="3"/>
      <c r="ET985" s="3"/>
      <c r="EU985" s="3"/>
      <c r="EV985" s="3"/>
      <c r="EW985" s="3"/>
      <c r="EX985" s="3"/>
      <c r="EY985" s="16">
        <v>0.0</v>
      </c>
      <c r="EZ985" s="20" t="s">
        <v>3482</v>
      </c>
      <c r="FA985" s="3"/>
      <c r="FB985" s="3"/>
      <c r="FC985" s="3"/>
      <c r="FD985" s="3"/>
      <c r="FE985" s="3"/>
      <c r="FF985" s="3"/>
      <c r="FG985" s="3" t="s">
        <v>13578</v>
      </c>
      <c r="FH985" s="3" t="s">
        <v>3645</v>
      </c>
      <c r="FI985" s="16">
        <v>0.0</v>
      </c>
    </row>
    <row r="986" ht="14.25" customHeight="1">
      <c r="A986" s="16">
        <v>3.00717421E8</v>
      </c>
      <c r="B986" s="3">
        <v>10.0</v>
      </c>
      <c r="C986" s="3"/>
      <c r="D986" s="3" t="s">
        <v>3423</v>
      </c>
      <c r="E986" s="3" t="s">
        <v>3424</v>
      </c>
      <c r="F986" s="16">
        <v>2000000.0</v>
      </c>
      <c r="G986" s="16">
        <v>2000000.0</v>
      </c>
      <c r="H986" s="16">
        <v>2000000.0</v>
      </c>
      <c r="I986" s="3" t="s">
        <v>2962</v>
      </c>
      <c r="J986" s="16">
        <v>2000000.0</v>
      </c>
      <c r="K986" s="3" t="s">
        <v>2962</v>
      </c>
      <c r="L986" s="3"/>
      <c r="M986" s="17">
        <v>44418.0</v>
      </c>
      <c r="N986" s="3" t="s">
        <v>13579</v>
      </c>
      <c r="O986" s="20" t="s">
        <v>3803</v>
      </c>
      <c r="P986" s="3"/>
      <c r="Q986" s="3">
        <v>2013.0</v>
      </c>
      <c r="R986" s="3" t="s">
        <v>4235</v>
      </c>
      <c r="S986" s="3" t="s">
        <v>10378</v>
      </c>
      <c r="T986" s="3" t="s">
        <v>10379</v>
      </c>
      <c r="U986" s="16">
        <v>1067224.0</v>
      </c>
      <c r="V986" s="18" t="s">
        <v>13580</v>
      </c>
      <c r="W986" s="3" t="s">
        <v>3431</v>
      </c>
      <c r="X986" s="3" t="s">
        <v>3432</v>
      </c>
      <c r="Y986" s="3">
        <v>2013.0</v>
      </c>
      <c r="Z986" s="3" t="s">
        <v>4235</v>
      </c>
      <c r="AA986" s="3" t="s">
        <v>13581</v>
      </c>
      <c r="AB986" s="16">
        <v>1067224.0</v>
      </c>
      <c r="AC986" s="18" t="s">
        <v>13580</v>
      </c>
      <c r="AD986" s="3"/>
      <c r="AE986" s="3"/>
      <c r="AF986" s="3" t="s">
        <v>13582</v>
      </c>
      <c r="AG986" s="3" t="s">
        <v>13583</v>
      </c>
      <c r="AH986" s="3" t="s">
        <v>4389</v>
      </c>
      <c r="AI986" s="3" t="s">
        <v>4390</v>
      </c>
      <c r="AJ986" s="3"/>
      <c r="AK986" s="3" t="s">
        <v>3438</v>
      </c>
      <c r="AL986" s="3">
        <v>3.512822E8</v>
      </c>
      <c r="AM986" s="3" t="s">
        <v>13584</v>
      </c>
      <c r="AN986" s="20" t="s">
        <v>13585</v>
      </c>
      <c r="AO986" s="3"/>
      <c r="AP986" s="3">
        <v>-86.275798</v>
      </c>
      <c r="AQ986" s="3">
        <v>33.570315</v>
      </c>
      <c r="AR986" s="3" t="s">
        <v>6795</v>
      </c>
      <c r="AS986" s="3" t="s">
        <v>3764</v>
      </c>
      <c r="AT986" s="16">
        <v>1.0</v>
      </c>
      <c r="AU986" s="3"/>
      <c r="AV986" s="20" t="s">
        <v>13586</v>
      </c>
      <c r="AW986" s="3"/>
      <c r="AX986" s="3"/>
      <c r="AY986" s="3"/>
      <c r="AZ986" s="3"/>
      <c r="BA986" s="3"/>
      <c r="BB986" s="3"/>
      <c r="BC986" s="3" t="s">
        <v>3473</v>
      </c>
      <c r="BD986" s="3" t="s">
        <v>3474</v>
      </c>
      <c r="BE986" s="3">
        <v>1.0</v>
      </c>
      <c r="BF986" s="3" t="s">
        <v>3445</v>
      </c>
      <c r="BG986" s="16">
        <v>202403.0</v>
      </c>
      <c r="BH986" s="16">
        <v>202402.0</v>
      </c>
      <c r="BI986" s="16">
        <v>202403.0</v>
      </c>
      <c r="BJ986" s="16">
        <v>202405.0</v>
      </c>
      <c r="BK986" s="16">
        <v>202410.0</v>
      </c>
      <c r="BL986" s="16">
        <v>202411.0</v>
      </c>
      <c r="BM986" s="17">
        <v>45611.0</v>
      </c>
      <c r="BN986" s="3" t="s">
        <v>3520</v>
      </c>
      <c r="BO986" s="3" t="s">
        <v>13587</v>
      </c>
      <c r="BP986" s="20" t="s">
        <v>13588</v>
      </c>
      <c r="BQ986" s="3"/>
      <c r="BR986" s="3"/>
      <c r="BS986" s="3"/>
      <c r="BT986" s="16">
        <v>1.0</v>
      </c>
      <c r="BU986" s="16">
        <v>1.0</v>
      </c>
      <c r="BV986" s="3"/>
      <c r="BW986" s="16">
        <v>1.0</v>
      </c>
      <c r="BX986" s="16">
        <v>1.0</v>
      </c>
      <c r="BY986" s="16">
        <v>1.0</v>
      </c>
      <c r="BZ986" s="3"/>
      <c r="CA986" s="3"/>
      <c r="CB986" s="3"/>
      <c r="CC986" s="16">
        <v>1.0</v>
      </c>
      <c r="CD986" s="3"/>
      <c r="CE986" s="3"/>
      <c r="CF986" s="3"/>
      <c r="CG986" s="16">
        <v>1.0</v>
      </c>
      <c r="CH986" s="3"/>
      <c r="CI986" s="16">
        <v>1.0</v>
      </c>
      <c r="CJ986" s="3"/>
      <c r="CK986" s="3"/>
      <c r="CL986" s="3"/>
      <c r="CM986" s="16">
        <v>1.0</v>
      </c>
      <c r="CN986" s="3"/>
      <c r="CO986" s="3"/>
      <c r="CP986" s="16">
        <v>1.0</v>
      </c>
      <c r="CQ986" s="3"/>
      <c r="CR986" s="16">
        <v>1.0</v>
      </c>
      <c r="CS986" s="3"/>
      <c r="CT986" s="3"/>
      <c r="CU986" s="16">
        <v>1.0</v>
      </c>
      <c r="CV986" s="16">
        <v>1.0</v>
      </c>
      <c r="CW986" s="3"/>
      <c r="CX986" s="3"/>
      <c r="CY986" s="3"/>
      <c r="CZ986" s="16">
        <v>1.0</v>
      </c>
      <c r="DA986" s="3"/>
      <c r="DB986" s="3"/>
      <c r="DC986" s="16">
        <v>1.0</v>
      </c>
      <c r="DD986" s="16">
        <v>1.0</v>
      </c>
      <c r="DE986" s="3"/>
      <c r="DF986" s="3"/>
      <c r="DG986" s="16">
        <v>1049219.0</v>
      </c>
      <c r="DH986" s="16">
        <v>1067224.0</v>
      </c>
      <c r="DI986" s="20" t="s">
        <v>13580</v>
      </c>
      <c r="DJ986" s="3"/>
      <c r="DK986" s="3"/>
      <c r="DL986" s="3"/>
      <c r="DM986" s="3"/>
      <c r="DN986" s="3"/>
      <c r="DO986" s="3"/>
      <c r="DP986" s="3"/>
      <c r="DQ986" s="3"/>
      <c r="DR986" s="3"/>
      <c r="DS986" s="3"/>
      <c r="DT986" s="3"/>
      <c r="DU986" s="3"/>
      <c r="DV986" s="3" t="s">
        <v>3449</v>
      </c>
      <c r="DW986" s="17">
        <v>44419.0</v>
      </c>
      <c r="DX986" s="3" t="s">
        <v>3450</v>
      </c>
      <c r="DY986" s="3" t="s">
        <v>3451</v>
      </c>
      <c r="DZ986" s="17">
        <v>44896.0</v>
      </c>
      <c r="EA986" s="3">
        <v>2.0</v>
      </c>
      <c r="EB986" s="3" t="s">
        <v>3478</v>
      </c>
      <c r="EC986" s="21">
        <v>45176.0</v>
      </c>
      <c r="ED986" s="20" t="s">
        <v>3452</v>
      </c>
      <c r="EE986" s="3"/>
      <c r="EF986" s="3"/>
      <c r="EG986" s="3" t="s">
        <v>6362</v>
      </c>
      <c r="EH986" s="3" t="s">
        <v>6363</v>
      </c>
      <c r="EI986" s="16">
        <v>59100.0</v>
      </c>
      <c r="EJ986" s="3"/>
      <c r="EK986" s="3"/>
      <c r="EL986" s="16">
        <v>202212.0</v>
      </c>
      <c r="EM986" s="3" t="s">
        <v>13589</v>
      </c>
      <c r="EN986" s="3" t="s">
        <v>3524</v>
      </c>
      <c r="EO986" s="3"/>
      <c r="EP986" s="3"/>
      <c r="EQ986" s="3"/>
      <c r="ER986" s="3"/>
      <c r="ES986" s="3"/>
      <c r="ET986" s="3"/>
      <c r="EU986" s="3"/>
      <c r="EV986" s="3"/>
      <c r="EW986" s="3"/>
      <c r="EX986" s="3"/>
      <c r="EY986" s="16">
        <v>0.0</v>
      </c>
      <c r="EZ986" s="20" t="s">
        <v>3455</v>
      </c>
      <c r="FA986" s="3"/>
      <c r="FB986" s="3"/>
      <c r="FC986" s="3"/>
      <c r="FD986" s="3"/>
      <c r="FE986" s="3"/>
      <c r="FF986" s="3"/>
      <c r="FG986" s="3" t="s">
        <v>13590</v>
      </c>
      <c r="FH986" s="3" t="s">
        <v>3645</v>
      </c>
      <c r="FI986" s="16">
        <v>0.0</v>
      </c>
    </row>
    <row r="987" ht="14.25" customHeight="1">
      <c r="A987" s="16">
        <v>3.00717471E8</v>
      </c>
      <c r="B987" s="3">
        <v>10.0</v>
      </c>
      <c r="C987" s="3"/>
      <c r="D987" s="3" t="s">
        <v>3423</v>
      </c>
      <c r="E987" s="3" t="s">
        <v>3424</v>
      </c>
      <c r="F987" s="16">
        <v>8000000.0</v>
      </c>
      <c r="G987" s="16">
        <v>8000000.0</v>
      </c>
      <c r="H987" s="16">
        <v>8000000.0</v>
      </c>
      <c r="I987" s="3" t="s">
        <v>2962</v>
      </c>
      <c r="J987" s="16">
        <v>8000000.0</v>
      </c>
      <c r="K987" s="3" t="s">
        <v>2962</v>
      </c>
      <c r="L987" s="3"/>
      <c r="M987" s="17">
        <v>44418.0</v>
      </c>
      <c r="N987" s="3" t="s">
        <v>13591</v>
      </c>
      <c r="O987" s="20" t="s">
        <v>3526</v>
      </c>
      <c r="P987" s="3"/>
      <c r="Q987" s="3">
        <v>254.0</v>
      </c>
      <c r="R987" s="3" t="s">
        <v>12214</v>
      </c>
      <c r="S987" s="3" t="s">
        <v>12215</v>
      </c>
      <c r="T987" s="3" t="s">
        <v>12216</v>
      </c>
      <c r="U987" s="16">
        <v>1520856.0</v>
      </c>
      <c r="V987" s="18" t="s">
        <v>13592</v>
      </c>
      <c r="W987" s="3" t="s">
        <v>3431</v>
      </c>
      <c r="X987" s="3" t="s">
        <v>3432</v>
      </c>
      <c r="Y987" s="3">
        <v>254.0</v>
      </c>
      <c r="Z987" s="3" t="s">
        <v>12214</v>
      </c>
      <c r="AA987" s="3" t="s">
        <v>13593</v>
      </c>
      <c r="AB987" s="16">
        <v>1054458.0</v>
      </c>
      <c r="AC987" s="19" t="s">
        <v>11653</v>
      </c>
      <c r="AD987" s="3"/>
      <c r="AE987" s="3"/>
      <c r="AF987" s="3" t="s">
        <v>13594</v>
      </c>
      <c r="AG987" s="3" t="s">
        <v>9662</v>
      </c>
      <c r="AH987" s="3" t="s">
        <v>4642</v>
      </c>
      <c r="AI987" s="3" t="s">
        <v>4643</v>
      </c>
      <c r="AJ987" s="3"/>
      <c r="AK987" s="3" t="s">
        <v>3438</v>
      </c>
      <c r="AL987" s="3">
        <v>72722.0</v>
      </c>
      <c r="AM987" s="3" t="s">
        <v>13595</v>
      </c>
      <c r="AN987" s="20" t="s">
        <v>13596</v>
      </c>
      <c r="AO987" s="3"/>
      <c r="AP987" s="3">
        <v>-94.453183</v>
      </c>
      <c r="AQ987" s="3">
        <v>36.323982</v>
      </c>
      <c r="AR987" s="3" t="s">
        <v>4646</v>
      </c>
      <c r="AS987" s="3" t="s">
        <v>3471</v>
      </c>
      <c r="AT987" s="16">
        <v>1.0</v>
      </c>
      <c r="AU987" s="3"/>
      <c r="AV987" s="3" t="s">
        <v>5298</v>
      </c>
      <c r="AW987" s="3"/>
      <c r="AX987" s="3"/>
      <c r="AY987" s="3"/>
      <c r="AZ987" s="16">
        <v>1.0</v>
      </c>
      <c r="BA987" s="16">
        <v>1.0</v>
      </c>
      <c r="BB987" s="3"/>
      <c r="BC987" s="3" t="s">
        <v>3473</v>
      </c>
      <c r="BD987" s="3" t="s">
        <v>3444</v>
      </c>
      <c r="BE987" s="3">
        <v>1.0</v>
      </c>
      <c r="BF987" s="3" t="s">
        <v>3445</v>
      </c>
      <c r="BG987" s="16">
        <v>202409.0</v>
      </c>
      <c r="BH987" s="16">
        <v>202403.0</v>
      </c>
      <c r="BI987" s="16">
        <v>202407.0</v>
      </c>
      <c r="BJ987" s="16">
        <v>202409.0</v>
      </c>
      <c r="BK987" s="16">
        <v>202410.0</v>
      </c>
      <c r="BL987" s="16">
        <v>202502.0</v>
      </c>
      <c r="BM987" s="17">
        <v>45708.0</v>
      </c>
      <c r="BN987" s="3" t="s">
        <v>3585</v>
      </c>
      <c r="BO987" s="3" t="s">
        <v>13597</v>
      </c>
      <c r="BP987" s="3" t="s">
        <v>13598</v>
      </c>
      <c r="BQ987" s="16">
        <v>1.0</v>
      </c>
      <c r="BR987" s="16">
        <v>1.0</v>
      </c>
      <c r="BS987" s="3"/>
      <c r="BT987" s="16">
        <v>1.0</v>
      </c>
      <c r="BU987" s="16">
        <v>1.0</v>
      </c>
      <c r="BV987" s="3"/>
      <c r="BW987" s="16">
        <v>1.0</v>
      </c>
      <c r="BX987" s="16">
        <v>1.0</v>
      </c>
      <c r="BY987" s="16">
        <v>1.0</v>
      </c>
      <c r="BZ987" s="16">
        <v>1.0</v>
      </c>
      <c r="CA987" s="16">
        <v>1.0</v>
      </c>
      <c r="CB987" s="3"/>
      <c r="CC987" s="16">
        <v>1.0</v>
      </c>
      <c r="CD987" s="16">
        <v>1.0</v>
      </c>
      <c r="CE987" s="16">
        <v>1.0</v>
      </c>
      <c r="CF987" s="16">
        <v>1.0</v>
      </c>
      <c r="CG987" s="16">
        <v>1.0</v>
      </c>
      <c r="CH987" s="16">
        <v>1.0</v>
      </c>
      <c r="CI987" s="16">
        <v>1.0</v>
      </c>
      <c r="CJ987" s="3"/>
      <c r="CK987" s="3"/>
      <c r="CL987" s="3"/>
      <c r="CM987" s="16">
        <v>1.0</v>
      </c>
      <c r="CN987" s="3"/>
      <c r="CO987" s="3"/>
      <c r="CP987" s="16">
        <v>1.0</v>
      </c>
      <c r="CQ987" s="16">
        <v>1.0</v>
      </c>
      <c r="CR987" s="16">
        <v>1.0</v>
      </c>
      <c r="CS987" s="16">
        <v>1.0</v>
      </c>
      <c r="CT987" s="16">
        <v>1.0</v>
      </c>
      <c r="CU987" s="16">
        <v>1.0</v>
      </c>
      <c r="CV987" s="16">
        <v>1.0</v>
      </c>
      <c r="CW987" s="16">
        <v>1.0</v>
      </c>
      <c r="CX987" s="16">
        <v>1.0</v>
      </c>
      <c r="CY987" s="16">
        <v>1.0</v>
      </c>
      <c r="CZ987" s="16">
        <v>1.0</v>
      </c>
      <c r="DA987" s="16">
        <v>1.0</v>
      </c>
      <c r="DB987" s="16">
        <v>1.0</v>
      </c>
      <c r="DC987" s="16">
        <v>1.0</v>
      </c>
      <c r="DD987" s="16">
        <v>1.0</v>
      </c>
      <c r="DE987" s="16">
        <v>1.0</v>
      </c>
      <c r="DF987" s="16">
        <v>1.0</v>
      </c>
      <c r="DG987" s="16">
        <v>3471748.0</v>
      </c>
      <c r="DH987" s="16">
        <v>1520856.0</v>
      </c>
      <c r="DI987" s="20" t="s">
        <v>13592</v>
      </c>
      <c r="DJ987" s="3"/>
      <c r="DK987" s="3"/>
      <c r="DL987" s="3"/>
      <c r="DM987" s="3"/>
      <c r="DN987" s="3"/>
      <c r="DO987" s="16">
        <v>1.0</v>
      </c>
      <c r="DP987" s="3"/>
      <c r="DQ987" s="16">
        <v>1.0</v>
      </c>
      <c r="DR987" s="3"/>
      <c r="DS987" s="3"/>
      <c r="DT987" s="3"/>
      <c r="DU987" s="3"/>
      <c r="DV987" s="3" t="s">
        <v>3449</v>
      </c>
      <c r="DW987" s="17">
        <v>44421.0</v>
      </c>
      <c r="DX987" s="3" t="s">
        <v>3450</v>
      </c>
      <c r="DY987" s="3" t="s">
        <v>3451</v>
      </c>
      <c r="DZ987" s="17">
        <v>44944.0</v>
      </c>
      <c r="EA987" s="3">
        <v>2.0</v>
      </c>
      <c r="EB987" s="3" t="s">
        <v>3478</v>
      </c>
      <c r="EC987" s="21">
        <v>45176.0</v>
      </c>
      <c r="ED987" s="20" t="s">
        <v>3452</v>
      </c>
      <c r="EE987" s="3"/>
      <c r="EF987" s="3"/>
      <c r="EG987" s="3"/>
      <c r="EH987" s="3"/>
      <c r="EI987" s="16">
        <v>32000.0</v>
      </c>
      <c r="EJ987" s="3"/>
      <c r="EK987" s="3"/>
      <c r="EL987" s="16">
        <v>202301.0</v>
      </c>
      <c r="EM987" s="3" t="s">
        <v>13599</v>
      </c>
      <c r="EN987" s="3" t="s">
        <v>3524</v>
      </c>
      <c r="EO987" s="3"/>
      <c r="EP987" s="3"/>
      <c r="EQ987" s="3"/>
      <c r="ER987" s="3"/>
      <c r="ES987" s="3"/>
      <c r="ET987" s="3"/>
      <c r="EU987" s="3"/>
      <c r="EV987" s="3"/>
      <c r="EW987" s="3"/>
      <c r="EX987" s="3"/>
      <c r="EY987" s="16">
        <v>31.0</v>
      </c>
      <c r="EZ987" s="20" t="s">
        <v>3455</v>
      </c>
      <c r="FA987" s="3"/>
      <c r="FB987" s="3"/>
      <c r="FC987" s="3"/>
      <c r="FD987" s="3"/>
      <c r="FE987" s="3"/>
      <c r="FF987" s="3"/>
      <c r="FG987" s="3"/>
      <c r="FH987" s="3"/>
      <c r="FI987" s="16">
        <v>0.0</v>
      </c>
    </row>
    <row r="988" ht="14.25" customHeight="1">
      <c r="A988" s="16">
        <v>3.00717472E8</v>
      </c>
      <c r="B988" s="3">
        <v>10.0</v>
      </c>
      <c r="C988" s="3"/>
      <c r="D988" s="3" t="s">
        <v>3423</v>
      </c>
      <c r="E988" s="3" t="s">
        <v>3456</v>
      </c>
      <c r="F988" s="16">
        <v>1000000.0</v>
      </c>
      <c r="G988" s="16">
        <v>1000000.0</v>
      </c>
      <c r="H988" s="16">
        <v>1000000.0</v>
      </c>
      <c r="I988" s="3" t="s">
        <v>2962</v>
      </c>
      <c r="J988" s="16">
        <v>1000000.0</v>
      </c>
      <c r="K988" s="3" t="s">
        <v>2962</v>
      </c>
      <c r="L988" s="3"/>
      <c r="M988" s="17">
        <v>44418.0</v>
      </c>
      <c r="N988" s="3" t="s">
        <v>13600</v>
      </c>
      <c r="O988" s="20" t="s">
        <v>3803</v>
      </c>
      <c r="P988" s="3"/>
      <c r="Q988" s="3">
        <v>2013.0</v>
      </c>
      <c r="R988" s="3" t="s">
        <v>4235</v>
      </c>
      <c r="S988" s="3" t="s">
        <v>10378</v>
      </c>
      <c r="T988" s="3" t="s">
        <v>10379</v>
      </c>
      <c r="U988" s="16">
        <v>1025206.0</v>
      </c>
      <c r="V988" s="18" t="s">
        <v>3212</v>
      </c>
      <c r="W988" s="3" t="s">
        <v>3431</v>
      </c>
      <c r="X988" s="3" t="s">
        <v>3432</v>
      </c>
      <c r="Y988" s="3">
        <v>2013.0</v>
      </c>
      <c r="Z988" s="3" t="s">
        <v>4235</v>
      </c>
      <c r="AA988" s="3" t="s">
        <v>13601</v>
      </c>
      <c r="AB988" s="16">
        <v>1025206.0</v>
      </c>
      <c r="AC988" s="19" t="s">
        <v>3212</v>
      </c>
      <c r="AD988" s="3"/>
      <c r="AE988" s="3"/>
      <c r="AF988" s="3" t="s">
        <v>13602</v>
      </c>
      <c r="AG988" s="3" t="s">
        <v>13603</v>
      </c>
      <c r="AH988" s="3" t="s">
        <v>4832</v>
      </c>
      <c r="AI988" s="20" t="s">
        <v>4833</v>
      </c>
      <c r="AJ988" s="3"/>
      <c r="AK988" s="3" t="s">
        <v>3438</v>
      </c>
      <c r="AL988" s="3">
        <v>3.7066324E8</v>
      </c>
      <c r="AM988" s="3" t="s">
        <v>13604</v>
      </c>
      <c r="AN988" s="20" t="s">
        <v>13605</v>
      </c>
      <c r="AO988" s="3"/>
      <c r="AP988" s="3">
        <v>-86.453632</v>
      </c>
      <c r="AQ988" s="3">
        <v>36.383993</v>
      </c>
      <c r="AR988" s="3" t="s">
        <v>9272</v>
      </c>
      <c r="AS988" s="3" t="s">
        <v>3764</v>
      </c>
      <c r="AT988" s="16">
        <v>1.0</v>
      </c>
      <c r="AU988" s="3"/>
      <c r="AV988" s="3" t="s">
        <v>13606</v>
      </c>
      <c r="AW988" s="3"/>
      <c r="AX988" s="3"/>
      <c r="AY988" s="3"/>
      <c r="AZ988" s="3"/>
      <c r="BA988" s="3"/>
      <c r="BB988" s="3"/>
      <c r="BC988" s="3" t="s">
        <v>3473</v>
      </c>
      <c r="BD988" s="3" t="s">
        <v>3474</v>
      </c>
      <c r="BE988" s="3">
        <v>19.0</v>
      </c>
      <c r="BF988" s="3" t="s">
        <v>3475</v>
      </c>
      <c r="BG988" s="16">
        <v>202311.0</v>
      </c>
      <c r="BH988" s="3"/>
      <c r="BI988" s="16">
        <v>202311.0</v>
      </c>
      <c r="BJ988" s="16">
        <v>202402.0</v>
      </c>
      <c r="BK988" s="16">
        <v>202402.0</v>
      </c>
      <c r="BL988" s="16">
        <v>202403.0</v>
      </c>
      <c r="BM988" s="17">
        <v>45382.0</v>
      </c>
      <c r="BN988" s="3" t="s">
        <v>3520</v>
      </c>
      <c r="BO988" s="3" t="s">
        <v>13607</v>
      </c>
      <c r="BP988" s="20" t="s">
        <v>13608</v>
      </c>
      <c r="BQ988" s="3"/>
      <c r="BR988" s="3"/>
      <c r="BS988" s="3"/>
      <c r="BT988" s="16">
        <v>1.0</v>
      </c>
      <c r="BU988" s="3"/>
      <c r="BV988" s="3"/>
      <c r="BW988" s="16">
        <v>1.0</v>
      </c>
      <c r="BX988" s="16">
        <v>1.0</v>
      </c>
      <c r="BY988" s="16">
        <v>1.0</v>
      </c>
      <c r="BZ988" s="3"/>
      <c r="CA988" s="3"/>
      <c r="CB988" s="3"/>
      <c r="CC988" s="16">
        <v>1.0</v>
      </c>
      <c r="CD988" s="3"/>
      <c r="CE988" s="3"/>
      <c r="CF988" s="3"/>
      <c r="CG988" s="16">
        <v>1.0</v>
      </c>
      <c r="CH988" s="3"/>
      <c r="CI988" s="16">
        <v>1.0</v>
      </c>
      <c r="CJ988" s="3"/>
      <c r="CK988" s="3"/>
      <c r="CL988" s="3"/>
      <c r="CM988" s="16">
        <v>1.0</v>
      </c>
      <c r="CN988" s="3"/>
      <c r="CO988" s="3"/>
      <c r="CP988" s="16">
        <v>1.0</v>
      </c>
      <c r="CQ988" s="3"/>
      <c r="CR988" s="16">
        <v>1.0</v>
      </c>
      <c r="CS988" s="3"/>
      <c r="CT988" s="3"/>
      <c r="CU988" s="16">
        <v>1.0</v>
      </c>
      <c r="CV988" s="16">
        <v>1.0</v>
      </c>
      <c r="CW988" s="3"/>
      <c r="CX988" s="3"/>
      <c r="CY988" s="3"/>
      <c r="CZ988" s="16">
        <v>1.0</v>
      </c>
      <c r="DA988" s="3"/>
      <c r="DB988" s="3"/>
      <c r="DC988" s="16">
        <v>1.0</v>
      </c>
      <c r="DD988" s="16">
        <v>1.0</v>
      </c>
      <c r="DE988" s="3"/>
      <c r="DF988" s="3"/>
      <c r="DG988" s="16">
        <v>1513472.0</v>
      </c>
      <c r="DH988" s="16">
        <v>1025206.0</v>
      </c>
      <c r="DI988" s="20" t="s">
        <v>3212</v>
      </c>
      <c r="DJ988" s="3"/>
      <c r="DK988" s="3"/>
      <c r="DL988" s="3"/>
      <c r="DM988" s="3"/>
      <c r="DN988" s="3"/>
      <c r="DO988" s="3"/>
      <c r="DP988" s="3"/>
      <c r="DQ988" s="3"/>
      <c r="DR988" s="3"/>
      <c r="DS988" s="3"/>
      <c r="DT988" s="3"/>
      <c r="DU988" s="3"/>
      <c r="DV988" s="3" t="s">
        <v>3449</v>
      </c>
      <c r="DW988" s="17">
        <v>44419.0</v>
      </c>
      <c r="DX988" s="3" t="s">
        <v>3450</v>
      </c>
      <c r="DY988" s="3" t="s">
        <v>3451</v>
      </c>
      <c r="DZ988" s="17">
        <v>45142.0</v>
      </c>
      <c r="EA988" s="3">
        <v>2.0</v>
      </c>
      <c r="EB988" s="3" t="s">
        <v>3478</v>
      </c>
      <c r="EC988" s="21">
        <v>45176.0</v>
      </c>
      <c r="ED988" s="20" t="s">
        <v>3452</v>
      </c>
      <c r="EE988" s="3"/>
      <c r="EF988" s="3"/>
      <c r="EG988" s="3"/>
      <c r="EH988" s="3"/>
      <c r="EI988" s="16">
        <v>60150.0</v>
      </c>
      <c r="EJ988" s="3"/>
      <c r="EK988" s="3"/>
      <c r="EL988" s="16">
        <v>202308.0</v>
      </c>
      <c r="EM988" s="3" t="s">
        <v>13609</v>
      </c>
      <c r="EN988" s="3" t="s">
        <v>3524</v>
      </c>
      <c r="EO988" s="3"/>
      <c r="EP988" s="3"/>
      <c r="EQ988" s="3"/>
      <c r="ER988" s="3"/>
      <c r="ES988" s="3"/>
      <c r="ET988" s="3"/>
      <c r="EU988" s="3"/>
      <c r="EV988" s="3"/>
      <c r="EW988" s="3"/>
      <c r="EX988" s="3"/>
      <c r="EY988" s="16">
        <v>0.0</v>
      </c>
      <c r="EZ988" s="20" t="s">
        <v>3455</v>
      </c>
      <c r="FA988" s="3"/>
      <c r="FB988" s="3"/>
      <c r="FC988" s="3"/>
      <c r="FD988" s="3"/>
      <c r="FE988" s="3"/>
      <c r="FF988" s="3"/>
      <c r="FG988" s="3"/>
      <c r="FH988" s="3"/>
      <c r="FI988" s="16">
        <v>0.0</v>
      </c>
    </row>
    <row r="989" ht="14.25" customHeight="1">
      <c r="A989" s="16">
        <v>3.00717477E8</v>
      </c>
      <c r="B989" s="3">
        <v>10.0</v>
      </c>
      <c r="C989" s="3"/>
      <c r="D989" s="3" t="s">
        <v>3423</v>
      </c>
      <c r="E989" s="3" t="s">
        <v>3424</v>
      </c>
      <c r="F989" s="16">
        <v>3200000.0</v>
      </c>
      <c r="G989" s="16">
        <v>3200000.0</v>
      </c>
      <c r="H989" s="16">
        <v>3200000.0</v>
      </c>
      <c r="I989" s="3" t="s">
        <v>2962</v>
      </c>
      <c r="J989" s="16">
        <v>3200000.0</v>
      </c>
      <c r="K989" s="3" t="s">
        <v>2962</v>
      </c>
      <c r="L989" s="3"/>
      <c r="M989" s="17">
        <v>44418.0</v>
      </c>
      <c r="N989" s="3" t="s">
        <v>13610</v>
      </c>
      <c r="O989" s="20" t="s">
        <v>3526</v>
      </c>
      <c r="P989" s="3"/>
      <c r="Q989" s="3">
        <v>2085.0</v>
      </c>
      <c r="R989" s="3" t="s">
        <v>3486</v>
      </c>
      <c r="S989" s="3" t="s">
        <v>4383</v>
      </c>
      <c r="T989" s="3" t="s">
        <v>4384</v>
      </c>
      <c r="U989" s="16">
        <v>3391546.0</v>
      </c>
      <c r="V989" s="18" t="s">
        <v>13611</v>
      </c>
      <c r="W989" s="3" t="s">
        <v>3431</v>
      </c>
      <c r="X989" s="3" t="s">
        <v>3432</v>
      </c>
      <c r="Y989" s="3">
        <v>2085.0</v>
      </c>
      <c r="Z989" s="3" t="s">
        <v>3486</v>
      </c>
      <c r="AA989" s="3" t="s">
        <v>13612</v>
      </c>
      <c r="AB989" s="16">
        <v>3391546.0</v>
      </c>
      <c r="AC989" s="18" t="s">
        <v>13611</v>
      </c>
      <c r="AD989" s="3"/>
      <c r="AE989" s="3"/>
      <c r="AF989" s="3" t="s">
        <v>13613</v>
      </c>
      <c r="AG989" s="3" t="s">
        <v>7433</v>
      </c>
      <c r="AH989" s="3" t="s">
        <v>3925</v>
      </c>
      <c r="AI989" s="3" t="s">
        <v>3926</v>
      </c>
      <c r="AJ989" s="3"/>
      <c r="AK989" s="3" t="s">
        <v>3438</v>
      </c>
      <c r="AL989" s="3">
        <v>4.02132174E8</v>
      </c>
      <c r="AM989" s="3" t="s">
        <v>13614</v>
      </c>
      <c r="AN989" s="20" t="s">
        <v>13615</v>
      </c>
      <c r="AO989" s="3"/>
      <c r="AP989" s="3">
        <v>-85.700516</v>
      </c>
      <c r="AQ989" s="3">
        <v>38.179288</v>
      </c>
      <c r="AR989" s="3" t="s">
        <v>7436</v>
      </c>
      <c r="AS989" s="3" t="s">
        <v>3500</v>
      </c>
      <c r="AT989" s="16">
        <v>1.0</v>
      </c>
      <c r="AU989" s="3"/>
      <c r="AV989" s="3" t="s">
        <v>4264</v>
      </c>
      <c r="AW989" s="3"/>
      <c r="AX989" s="3"/>
      <c r="AY989" s="3"/>
      <c r="AZ989" s="16">
        <v>1.0</v>
      </c>
      <c r="BA989" s="16">
        <v>1.0</v>
      </c>
      <c r="BB989" s="3"/>
      <c r="BC989" s="3" t="s">
        <v>3473</v>
      </c>
      <c r="BD989" s="3" t="s">
        <v>3444</v>
      </c>
      <c r="BE989" s="3">
        <v>16.0</v>
      </c>
      <c r="BF989" s="3" t="s">
        <v>3817</v>
      </c>
      <c r="BG989" s="16">
        <v>202406.0</v>
      </c>
      <c r="BH989" s="16">
        <v>202310.0</v>
      </c>
      <c r="BI989" s="16">
        <v>202406.0</v>
      </c>
      <c r="BJ989" s="16">
        <v>202407.0</v>
      </c>
      <c r="BK989" s="16">
        <v>202408.0</v>
      </c>
      <c r="BL989" s="16">
        <v>202503.0</v>
      </c>
      <c r="BM989" s="17">
        <v>45719.0</v>
      </c>
      <c r="BN989" s="3" t="s">
        <v>3520</v>
      </c>
      <c r="BO989" s="3" t="s">
        <v>13616</v>
      </c>
      <c r="BP989" s="20" t="s">
        <v>13617</v>
      </c>
      <c r="BQ989" s="3"/>
      <c r="BR989" s="16">
        <v>1.0</v>
      </c>
      <c r="BS989" s="3"/>
      <c r="BT989" s="16">
        <v>1.0</v>
      </c>
      <c r="BU989" s="16">
        <v>1.0</v>
      </c>
      <c r="BV989" s="16">
        <v>1.0</v>
      </c>
      <c r="BW989" s="16">
        <v>1.0</v>
      </c>
      <c r="BX989" s="16">
        <v>1.0</v>
      </c>
      <c r="BY989" s="16">
        <v>1.0</v>
      </c>
      <c r="BZ989" s="16">
        <v>1.0</v>
      </c>
      <c r="CA989" s="16">
        <v>1.0</v>
      </c>
      <c r="CB989" s="3"/>
      <c r="CC989" s="16">
        <v>1.0</v>
      </c>
      <c r="CD989" s="16">
        <v>1.0</v>
      </c>
      <c r="CE989" s="16">
        <v>1.0</v>
      </c>
      <c r="CF989" s="16">
        <v>1.0</v>
      </c>
      <c r="CG989" s="16">
        <v>1.0</v>
      </c>
      <c r="CH989" s="16">
        <v>1.0</v>
      </c>
      <c r="CI989" s="16">
        <v>1.0</v>
      </c>
      <c r="CJ989" s="3"/>
      <c r="CK989" s="3"/>
      <c r="CL989" s="3"/>
      <c r="CM989" s="3"/>
      <c r="CN989" s="3"/>
      <c r="CO989" s="3"/>
      <c r="CP989" s="3"/>
      <c r="CQ989" s="3"/>
      <c r="CR989" s="16">
        <v>1.0</v>
      </c>
      <c r="CS989" s="16">
        <v>1.0</v>
      </c>
      <c r="CT989" s="3"/>
      <c r="CU989" s="16">
        <v>1.0</v>
      </c>
      <c r="CV989" s="16">
        <v>1.0</v>
      </c>
      <c r="CW989" s="16">
        <v>1.0</v>
      </c>
      <c r="CX989" s="3"/>
      <c r="CY989" s="3"/>
      <c r="CZ989" s="16">
        <v>1.0</v>
      </c>
      <c r="DA989" s="16">
        <v>1.0</v>
      </c>
      <c r="DB989" s="3"/>
      <c r="DC989" s="16">
        <v>1.0</v>
      </c>
      <c r="DD989" s="16">
        <v>1.0</v>
      </c>
      <c r="DE989" s="16">
        <v>1.0</v>
      </c>
      <c r="DF989" s="16">
        <v>1.0</v>
      </c>
      <c r="DG989" s="16">
        <v>3471290.0</v>
      </c>
      <c r="DH989" s="16">
        <v>3391546.0</v>
      </c>
      <c r="DI989" s="20" t="s">
        <v>13611</v>
      </c>
      <c r="DJ989" s="3"/>
      <c r="DK989" s="3"/>
      <c r="DL989" s="3"/>
      <c r="DM989" s="3"/>
      <c r="DN989" s="3"/>
      <c r="DO989" s="3"/>
      <c r="DP989" s="3"/>
      <c r="DQ989" s="3"/>
      <c r="DR989" s="3"/>
      <c r="DS989" s="3"/>
      <c r="DT989" s="3"/>
      <c r="DU989" s="3"/>
      <c r="DV989" s="3" t="s">
        <v>3449</v>
      </c>
      <c r="DW989" s="17">
        <v>44421.0</v>
      </c>
      <c r="DX989" s="3" t="s">
        <v>3450</v>
      </c>
      <c r="DY989" s="3" t="s">
        <v>3451</v>
      </c>
      <c r="DZ989" s="17">
        <v>45149.0</v>
      </c>
      <c r="EA989" s="3"/>
      <c r="EB989" s="3"/>
      <c r="EC989" s="21">
        <v>45176.0</v>
      </c>
      <c r="ED989" s="20" t="s">
        <v>3452</v>
      </c>
      <c r="EE989" s="3"/>
      <c r="EF989" s="3"/>
      <c r="EG989" s="3"/>
      <c r="EH989" s="3"/>
      <c r="EI989" s="16">
        <v>10000.0</v>
      </c>
      <c r="EJ989" s="3"/>
      <c r="EK989" s="3"/>
      <c r="EL989" s="16">
        <v>202308.0</v>
      </c>
      <c r="EM989" s="3" t="s">
        <v>13618</v>
      </c>
      <c r="EN989" s="20" t="s">
        <v>3454</v>
      </c>
      <c r="EO989" s="3"/>
      <c r="EP989" s="3"/>
      <c r="EQ989" s="3"/>
      <c r="ER989" s="3"/>
      <c r="ES989" s="3"/>
      <c r="ET989" s="3"/>
      <c r="EU989" s="3"/>
      <c r="EV989" s="3"/>
      <c r="EW989" s="3"/>
      <c r="EX989" s="3"/>
      <c r="EY989" s="16">
        <v>0.0</v>
      </c>
      <c r="EZ989" s="20" t="s">
        <v>3482</v>
      </c>
      <c r="FA989" s="3"/>
      <c r="FB989" s="3"/>
      <c r="FC989" s="3"/>
      <c r="FD989" s="3"/>
      <c r="FE989" s="3"/>
      <c r="FF989" s="3"/>
      <c r="FG989" s="3"/>
      <c r="FH989" s="3"/>
      <c r="FI989" s="16">
        <v>0.0</v>
      </c>
    </row>
    <row r="990" ht="14.25" customHeight="1">
      <c r="A990" s="16">
        <v>3.00717482E8</v>
      </c>
      <c r="B990" s="3">
        <v>10.0</v>
      </c>
      <c r="C990" s="3"/>
      <c r="D990" s="3" t="s">
        <v>3423</v>
      </c>
      <c r="E990" s="3" t="s">
        <v>3483</v>
      </c>
      <c r="F990" s="16">
        <v>1.2E7</v>
      </c>
      <c r="G990" s="16">
        <v>1.2E7</v>
      </c>
      <c r="H990" s="16">
        <v>1.2E7</v>
      </c>
      <c r="I990" s="3" t="s">
        <v>2962</v>
      </c>
      <c r="J990" s="16">
        <v>1.2E7</v>
      </c>
      <c r="K990" s="3" t="s">
        <v>2962</v>
      </c>
      <c r="L990" s="3"/>
      <c r="M990" s="17">
        <v>44418.0</v>
      </c>
      <c r="N990" s="3" t="s">
        <v>13619</v>
      </c>
      <c r="O990" s="3" t="s">
        <v>3568</v>
      </c>
      <c r="P990" s="3"/>
      <c r="Q990" s="3">
        <v>254.0</v>
      </c>
      <c r="R990" s="3" t="s">
        <v>12214</v>
      </c>
      <c r="S990" s="3" t="s">
        <v>12215</v>
      </c>
      <c r="T990" s="3" t="s">
        <v>12216</v>
      </c>
      <c r="U990" s="16">
        <v>3392238.0</v>
      </c>
      <c r="V990" s="18" t="s">
        <v>13620</v>
      </c>
      <c r="W990" s="3" t="s">
        <v>3490</v>
      </c>
      <c r="X990" s="3" t="s">
        <v>3491</v>
      </c>
      <c r="Y990" s="3">
        <v>254.0</v>
      </c>
      <c r="Z990" s="3" t="s">
        <v>12214</v>
      </c>
      <c r="AA990" s="3" t="s">
        <v>13621</v>
      </c>
      <c r="AB990" s="16">
        <v>1053890.0</v>
      </c>
      <c r="AC990" s="19" t="s">
        <v>13622</v>
      </c>
      <c r="AD990" s="3"/>
      <c r="AE990" s="3"/>
      <c r="AF990" s="3" t="s">
        <v>13623</v>
      </c>
      <c r="AG990" s="3" t="s">
        <v>13624</v>
      </c>
      <c r="AH990" s="3" t="s">
        <v>3635</v>
      </c>
      <c r="AI990" s="3" t="s">
        <v>3636</v>
      </c>
      <c r="AJ990" s="3"/>
      <c r="AK990" s="3" t="s">
        <v>3438</v>
      </c>
      <c r="AL990" s="3">
        <v>13601.0</v>
      </c>
      <c r="AM990" s="3" t="s">
        <v>13625</v>
      </c>
      <c r="AN990" s="20" t="s">
        <v>13626</v>
      </c>
      <c r="AO990" s="3"/>
      <c r="AP990" s="3">
        <v>-75.975001</v>
      </c>
      <c r="AQ990" s="3">
        <v>43.968538</v>
      </c>
      <c r="AR990" s="3" t="s">
        <v>3639</v>
      </c>
      <c r="AS990" s="3" t="s">
        <v>3582</v>
      </c>
      <c r="AT990" s="16">
        <v>1.0</v>
      </c>
      <c r="AU990" s="3"/>
      <c r="AV990" s="3" t="s">
        <v>4264</v>
      </c>
      <c r="AW990" s="3"/>
      <c r="AX990" s="3"/>
      <c r="AY990" s="3"/>
      <c r="AZ990" s="16">
        <v>1.0</v>
      </c>
      <c r="BA990" s="16">
        <v>1.0</v>
      </c>
      <c r="BB990" s="3"/>
      <c r="BC990" s="3" t="s">
        <v>3473</v>
      </c>
      <c r="BD990" s="3" t="s">
        <v>3444</v>
      </c>
      <c r="BE990" s="3">
        <v>36.0</v>
      </c>
      <c r="BF990" s="3" t="s">
        <v>3502</v>
      </c>
      <c r="BG990" s="16">
        <v>202205.0</v>
      </c>
      <c r="BH990" s="16">
        <v>202203.0</v>
      </c>
      <c r="BI990" s="16">
        <v>202203.0</v>
      </c>
      <c r="BJ990" s="16">
        <v>202205.0</v>
      </c>
      <c r="BK990" s="16">
        <v>202206.0</v>
      </c>
      <c r="BL990" s="16">
        <v>202310.0</v>
      </c>
      <c r="BM990" s="17">
        <v>45226.0</v>
      </c>
      <c r="BN990" s="3" t="s">
        <v>3585</v>
      </c>
      <c r="BO990" s="3" t="s">
        <v>13627</v>
      </c>
      <c r="BP990" s="3" t="s">
        <v>13628</v>
      </c>
      <c r="BQ990" s="16">
        <v>1.0</v>
      </c>
      <c r="BR990" s="16">
        <v>1.0</v>
      </c>
      <c r="BS990" s="3"/>
      <c r="BT990" s="16">
        <v>1.0</v>
      </c>
      <c r="BU990" s="16">
        <v>1.0</v>
      </c>
      <c r="BV990" s="16">
        <v>1.0</v>
      </c>
      <c r="BW990" s="16">
        <v>1.0</v>
      </c>
      <c r="BX990" s="16">
        <v>1.0</v>
      </c>
      <c r="BY990" s="16">
        <v>1.0</v>
      </c>
      <c r="BZ990" s="16">
        <v>1.0</v>
      </c>
      <c r="CA990" s="16">
        <v>1.0</v>
      </c>
      <c r="CB990" s="3"/>
      <c r="CC990" s="16">
        <v>1.0</v>
      </c>
      <c r="CD990" s="16">
        <v>1.0</v>
      </c>
      <c r="CE990" s="16">
        <v>1.0</v>
      </c>
      <c r="CF990" s="16">
        <v>1.0</v>
      </c>
      <c r="CG990" s="16">
        <v>1.0</v>
      </c>
      <c r="CH990" s="3"/>
      <c r="CI990" s="16">
        <v>1.0</v>
      </c>
      <c r="CJ990" s="3"/>
      <c r="CK990" s="3"/>
      <c r="CL990" s="3"/>
      <c r="CM990" s="3"/>
      <c r="CN990" s="3"/>
      <c r="CO990" s="3"/>
      <c r="CP990" s="16">
        <v>1.0</v>
      </c>
      <c r="CQ990" s="3"/>
      <c r="CR990" s="16">
        <v>1.0</v>
      </c>
      <c r="CS990" s="16">
        <v>1.0</v>
      </c>
      <c r="CT990" s="16">
        <v>1.0</v>
      </c>
      <c r="CU990" s="16">
        <v>1.0</v>
      </c>
      <c r="CV990" s="16">
        <v>1.0</v>
      </c>
      <c r="CW990" s="3"/>
      <c r="CX990" s="16">
        <v>1.0</v>
      </c>
      <c r="CY990" s="3"/>
      <c r="CZ990" s="16">
        <v>1.0</v>
      </c>
      <c r="DA990" s="16">
        <v>1.0</v>
      </c>
      <c r="DB990" s="16">
        <v>1.0</v>
      </c>
      <c r="DC990" s="16">
        <v>1.0</v>
      </c>
      <c r="DD990" s="16">
        <v>1.0</v>
      </c>
      <c r="DE990" s="16">
        <v>1.0</v>
      </c>
      <c r="DF990" s="3"/>
      <c r="DG990" s="16">
        <v>3471735.0</v>
      </c>
      <c r="DH990" s="16">
        <v>3392238.0</v>
      </c>
      <c r="DI990" s="20" t="s">
        <v>13620</v>
      </c>
      <c r="DJ990" s="3"/>
      <c r="DK990" s="3"/>
      <c r="DL990" s="3"/>
      <c r="DM990" s="3"/>
      <c r="DN990" s="3"/>
      <c r="DO990" s="16">
        <v>1.0</v>
      </c>
      <c r="DP990" s="3"/>
      <c r="DQ990" s="3"/>
      <c r="DR990" s="3"/>
      <c r="DS990" s="3"/>
      <c r="DT990" s="3"/>
      <c r="DU990" s="3"/>
      <c r="DV990" s="3" t="s">
        <v>3449</v>
      </c>
      <c r="DW990" s="17">
        <v>44420.0</v>
      </c>
      <c r="DX990" s="3" t="s">
        <v>3450</v>
      </c>
      <c r="DY990" s="3" t="s">
        <v>3451</v>
      </c>
      <c r="DZ990" s="17">
        <v>45149.0</v>
      </c>
      <c r="EA990" s="3">
        <v>2.0</v>
      </c>
      <c r="EB990" s="3" t="s">
        <v>3478</v>
      </c>
      <c r="EC990" s="21">
        <v>45176.0</v>
      </c>
      <c r="ED990" s="20" t="s">
        <v>3452</v>
      </c>
      <c r="EE990" s="3"/>
      <c r="EF990" s="3"/>
      <c r="EG990" s="3" t="s">
        <v>6870</v>
      </c>
      <c r="EH990" s="3" t="s">
        <v>6871</v>
      </c>
      <c r="EI990" s="16">
        <v>50000.0</v>
      </c>
      <c r="EJ990" s="16">
        <v>28000.0</v>
      </c>
      <c r="EK990" s="3"/>
      <c r="EL990" s="16">
        <v>202308.0</v>
      </c>
      <c r="EM990" s="3" t="s">
        <v>13629</v>
      </c>
      <c r="EN990" s="3" t="s">
        <v>3524</v>
      </c>
      <c r="EO990" s="3"/>
      <c r="EP990" s="3"/>
      <c r="EQ990" s="3"/>
      <c r="ER990" s="3"/>
      <c r="ES990" s="3"/>
      <c r="ET990" s="3"/>
      <c r="EU990" s="3"/>
      <c r="EV990" s="3"/>
      <c r="EW990" s="3"/>
      <c r="EX990" s="3"/>
      <c r="EY990" s="16">
        <v>7.0</v>
      </c>
      <c r="EZ990" s="20" t="s">
        <v>3506</v>
      </c>
      <c r="FA990" s="3"/>
      <c r="FB990" s="3"/>
      <c r="FC990" s="3"/>
      <c r="FD990" s="3"/>
      <c r="FE990" s="3"/>
      <c r="FF990" s="3"/>
      <c r="FG990" s="20" t="s">
        <v>13630</v>
      </c>
      <c r="FH990" s="3"/>
      <c r="FI990" s="16">
        <v>0.0</v>
      </c>
    </row>
    <row r="991" ht="14.25" customHeight="1">
      <c r="A991" s="16">
        <v>3.00717488E8</v>
      </c>
      <c r="B991" s="3">
        <v>10.0</v>
      </c>
      <c r="C991" s="3"/>
      <c r="D991" s="3" t="s">
        <v>3423</v>
      </c>
      <c r="E991" s="3" t="s">
        <v>3424</v>
      </c>
      <c r="F991" s="16">
        <v>1500000.0</v>
      </c>
      <c r="G991" s="16">
        <v>1500000.0</v>
      </c>
      <c r="H991" s="16">
        <v>1500000.0</v>
      </c>
      <c r="I991" s="3" t="s">
        <v>2962</v>
      </c>
      <c r="J991" s="16">
        <v>1500000.0</v>
      </c>
      <c r="K991" s="3" t="s">
        <v>2962</v>
      </c>
      <c r="L991" s="3"/>
      <c r="M991" s="17">
        <v>44418.0</v>
      </c>
      <c r="N991" s="3" t="s">
        <v>13631</v>
      </c>
      <c r="O991" s="20" t="s">
        <v>3458</v>
      </c>
      <c r="P991" s="3"/>
      <c r="Q991" s="3">
        <v>2064.0</v>
      </c>
      <c r="R991" s="3" t="s">
        <v>4985</v>
      </c>
      <c r="S991" s="3" t="s">
        <v>13632</v>
      </c>
      <c r="T991" s="3" t="s">
        <v>13633</v>
      </c>
      <c r="U991" s="16">
        <v>1510803.0</v>
      </c>
      <c r="V991" s="18" t="s">
        <v>13634</v>
      </c>
      <c r="W991" s="3" t="s">
        <v>3431</v>
      </c>
      <c r="X991" s="3" t="s">
        <v>3432</v>
      </c>
      <c r="Y991" s="3">
        <v>2064.0</v>
      </c>
      <c r="Z991" s="3" t="s">
        <v>4985</v>
      </c>
      <c r="AA991" s="3" t="s">
        <v>13635</v>
      </c>
      <c r="AB991" s="16">
        <v>1518304.0</v>
      </c>
      <c r="AC991" s="18" t="s">
        <v>13636</v>
      </c>
      <c r="AD991" s="3"/>
      <c r="AE991" s="3"/>
      <c r="AF991" s="3" t="s">
        <v>13637</v>
      </c>
      <c r="AG991" s="3" t="s">
        <v>7035</v>
      </c>
      <c r="AH991" s="3" t="s">
        <v>4832</v>
      </c>
      <c r="AI991" s="20" t="s">
        <v>4833</v>
      </c>
      <c r="AJ991" s="3"/>
      <c r="AK991" s="3" t="s">
        <v>3438</v>
      </c>
      <c r="AL991" s="3">
        <v>3.80191805E8</v>
      </c>
      <c r="AM991" s="3" t="s">
        <v>13638</v>
      </c>
      <c r="AN991" s="20" t="s">
        <v>13639</v>
      </c>
      <c r="AO991" s="3"/>
      <c r="AP991" s="3">
        <v>-89.632342</v>
      </c>
      <c r="AQ991" s="3">
        <v>35.579978</v>
      </c>
      <c r="AR991" s="3" t="s">
        <v>4836</v>
      </c>
      <c r="AS991" s="3" t="s">
        <v>3764</v>
      </c>
      <c r="AT991" s="16">
        <v>1.0</v>
      </c>
      <c r="AU991" s="3"/>
      <c r="AV991" s="3" t="s">
        <v>13640</v>
      </c>
      <c r="AW991" s="3"/>
      <c r="AX991" s="3"/>
      <c r="AY991" s="3"/>
      <c r="AZ991" s="3"/>
      <c r="BA991" s="3"/>
      <c r="BB991" s="3"/>
      <c r="BC991" s="3" t="s">
        <v>3473</v>
      </c>
      <c r="BD991" s="3" t="s">
        <v>3444</v>
      </c>
      <c r="BE991" s="3">
        <v>16.0</v>
      </c>
      <c r="BF991" s="3" t="s">
        <v>3817</v>
      </c>
      <c r="BG991" s="16">
        <v>202309.0</v>
      </c>
      <c r="BH991" s="3"/>
      <c r="BI991" s="16">
        <v>202305.0</v>
      </c>
      <c r="BJ991" s="16">
        <v>202307.0</v>
      </c>
      <c r="BK991" s="16">
        <v>202312.0</v>
      </c>
      <c r="BL991" s="16">
        <v>202312.0</v>
      </c>
      <c r="BM991" s="17">
        <v>45291.0</v>
      </c>
      <c r="BN991" s="3" t="s">
        <v>3520</v>
      </c>
      <c r="BO991" s="3" t="s">
        <v>13641</v>
      </c>
      <c r="BP991" s="20" t="s">
        <v>13642</v>
      </c>
      <c r="BQ991" s="3"/>
      <c r="BR991" s="3"/>
      <c r="BS991" s="3"/>
      <c r="BT991" s="16">
        <v>1.0</v>
      </c>
      <c r="BU991" s="3"/>
      <c r="BV991" s="3"/>
      <c r="BW991" s="16">
        <v>1.0</v>
      </c>
      <c r="BX991" s="16">
        <v>1.0</v>
      </c>
      <c r="BY991" s="16">
        <v>1.0</v>
      </c>
      <c r="BZ991" s="3"/>
      <c r="CA991" s="3"/>
      <c r="CB991" s="3"/>
      <c r="CC991" s="16">
        <v>1.0</v>
      </c>
      <c r="CD991" s="3"/>
      <c r="CE991" s="3"/>
      <c r="CF991" s="3"/>
      <c r="CG991" s="16">
        <v>1.0</v>
      </c>
      <c r="CH991" s="3"/>
      <c r="CI991" s="16">
        <v>1.0</v>
      </c>
      <c r="CJ991" s="3"/>
      <c r="CK991" s="3"/>
      <c r="CL991" s="3"/>
      <c r="CM991" s="16">
        <v>1.0</v>
      </c>
      <c r="CN991" s="3"/>
      <c r="CO991" s="3"/>
      <c r="CP991" s="16">
        <v>1.0</v>
      </c>
      <c r="CQ991" s="3"/>
      <c r="CR991" s="16">
        <v>1.0</v>
      </c>
      <c r="CS991" s="3"/>
      <c r="CT991" s="3"/>
      <c r="CU991" s="16">
        <v>1.0</v>
      </c>
      <c r="CV991" s="16">
        <v>1.0</v>
      </c>
      <c r="CW991" s="3"/>
      <c r="CX991" s="3"/>
      <c r="CY991" s="3"/>
      <c r="CZ991" s="16">
        <v>1.0</v>
      </c>
      <c r="DA991" s="3"/>
      <c r="DB991" s="3"/>
      <c r="DC991" s="16">
        <v>1.0</v>
      </c>
      <c r="DD991" s="16">
        <v>1.0</v>
      </c>
      <c r="DE991" s="3"/>
      <c r="DF991" s="3"/>
      <c r="DG991" s="16">
        <v>1510803.0</v>
      </c>
      <c r="DH991" s="16">
        <v>1510803.0</v>
      </c>
      <c r="DI991" s="20" t="s">
        <v>13634</v>
      </c>
      <c r="DJ991" s="3"/>
      <c r="DK991" s="3"/>
      <c r="DL991" s="3"/>
      <c r="DM991" s="3"/>
      <c r="DN991" s="3"/>
      <c r="DO991" s="3"/>
      <c r="DP991" s="3"/>
      <c r="DQ991" s="3"/>
      <c r="DR991" s="3"/>
      <c r="DS991" s="3"/>
      <c r="DT991" s="3"/>
      <c r="DU991" s="3"/>
      <c r="DV991" s="3" t="s">
        <v>3449</v>
      </c>
      <c r="DW991" s="17">
        <v>44419.0</v>
      </c>
      <c r="DX991" s="3" t="s">
        <v>3450</v>
      </c>
      <c r="DY991" s="3" t="s">
        <v>3451</v>
      </c>
      <c r="DZ991" s="17">
        <v>44986.0</v>
      </c>
      <c r="EA991" s="3">
        <v>2.0</v>
      </c>
      <c r="EB991" s="3" t="s">
        <v>3478</v>
      </c>
      <c r="EC991" s="21">
        <v>45176.0</v>
      </c>
      <c r="ED991" s="20" t="s">
        <v>3452</v>
      </c>
      <c r="EE991" s="3"/>
      <c r="EF991" s="3"/>
      <c r="EG991" s="3" t="s">
        <v>3479</v>
      </c>
      <c r="EH991" s="3" t="s">
        <v>4999</v>
      </c>
      <c r="EI991" s="16">
        <v>267000.0</v>
      </c>
      <c r="EJ991" s="3"/>
      <c r="EK991" s="3"/>
      <c r="EL991" s="16">
        <v>202306.0</v>
      </c>
      <c r="EM991" s="3" t="s">
        <v>13643</v>
      </c>
      <c r="EN991" s="3" t="s">
        <v>3524</v>
      </c>
      <c r="EO991" s="3"/>
      <c r="EP991" s="3"/>
      <c r="EQ991" s="3"/>
      <c r="ER991" s="3"/>
      <c r="ES991" s="3"/>
      <c r="ET991" s="3"/>
      <c r="EU991" s="3"/>
      <c r="EV991" s="3"/>
      <c r="EW991" s="3"/>
      <c r="EX991" s="3"/>
      <c r="EY991" s="16">
        <v>12.0</v>
      </c>
      <c r="EZ991" s="20" t="s">
        <v>3455</v>
      </c>
      <c r="FA991" s="3"/>
      <c r="FB991" s="3"/>
      <c r="FC991" s="3"/>
      <c r="FD991" s="3"/>
      <c r="FE991" s="3"/>
      <c r="FF991" s="3"/>
      <c r="FG991" s="3"/>
      <c r="FH991" s="3" t="s">
        <v>3645</v>
      </c>
      <c r="FI991" s="16">
        <v>0.0</v>
      </c>
    </row>
    <row r="992" ht="14.25" customHeight="1">
      <c r="A992" s="16">
        <v>3.0071749E8</v>
      </c>
      <c r="B992" s="3">
        <v>10.0</v>
      </c>
      <c r="C992" s="3"/>
      <c r="D992" s="3" t="s">
        <v>3423</v>
      </c>
      <c r="E992" s="3" t="s">
        <v>3456</v>
      </c>
      <c r="F992" s="16">
        <v>1.5E7</v>
      </c>
      <c r="G992" s="16">
        <v>1.5E7</v>
      </c>
      <c r="H992" s="16">
        <v>1.5E7</v>
      </c>
      <c r="I992" s="3" t="s">
        <v>2962</v>
      </c>
      <c r="J992" s="16">
        <v>1.5E7</v>
      </c>
      <c r="K992" s="3" t="s">
        <v>2962</v>
      </c>
      <c r="L992" s="3"/>
      <c r="M992" s="17">
        <v>44418.0</v>
      </c>
      <c r="N992" s="3" t="s">
        <v>13644</v>
      </c>
      <c r="O992" s="3" t="s">
        <v>3568</v>
      </c>
      <c r="P992" s="3"/>
      <c r="Q992" s="3">
        <v>4222.0</v>
      </c>
      <c r="R992" s="3" t="s">
        <v>3591</v>
      </c>
      <c r="S992" s="3" t="s">
        <v>3871</v>
      </c>
      <c r="T992" s="3" t="s">
        <v>3872</v>
      </c>
      <c r="U992" s="16">
        <v>3392267.0</v>
      </c>
      <c r="V992" s="18" t="s">
        <v>13645</v>
      </c>
      <c r="W992" s="3" t="s">
        <v>4010</v>
      </c>
      <c r="X992" s="3" t="s">
        <v>4011</v>
      </c>
      <c r="Y992" s="3">
        <v>4222.0</v>
      </c>
      <c r="Z992" s="3" t="s">
        <v>3591</v>
      </c>
      <c r="AA992" s="3" t="s">
        <v>13646</v>
      </c>
      <c r="AB992" s="16">
        <v>3392267.0</v>
      </c>
      <c r="AC992" s="18" t="s">
        <v>13645</v>
      </c>
      <c r="AD992" s="3"/>
      <c r="AE992" s="3"/>
      <c r="AF992" s="3" t="s">
        <v>13647</v>
      </c>
      <c r="AG992" s="3" t="s">
        <v>13648</v>
      </c>
      <c r="AH992" s="3" t="s">
        <v>4083</v>
      </c>
      <c r="AI992" s="20" t="s">
        <v>4084</v>
      </c>
      <c r="AJ992" s="3"/>
      <c r="AK992" s="3" t="s">
        <v>3438</v>
      </c>
      <c r="AL992" s="3">
        <v>98926.0</v>
      </c>
      <c r="AM992" s="3" t="s">
        <v>13649</v>
      </c>
      <c r="AN992" s="20" t="s">
        <v>13650</v>
      </c>
      <c r="AO992" s="3"/>
      <c r="AP992" s="3">
        <v>-120.571</v>
      </c>
      <c r="AQ992" s="3">
        <v>46.999</v>
      </c>
      <c r="AR992" s="3" t="s">
        <v>5169</v>
      </c>
      <c r="AS992" s="3" t="s">
        <v>3748</v>
      </c>
      <c r="AT992" s="16">
        <v>1.0</v>
      </c>
      <c r="AU992" s="3"/>
      <c r="AV992" s="3" t="s">
        <v>13651</v>
      </c>
      <c r="AW992" s="3"/>
      <c r="AX992" s="3"/>
      <c r="AY992" s="3"/>
      <c r="AZ992" s="16">
        <v>1.0</v>
      </c>
      <c r="BA992" s="16">
        <v>1.0</v>
      </c>
      <c r="BB992" s="3"/>
      <c r="BC992" s="3" t="s">
        <v>3473</v>
      </c>
      <c r="BD992" s="3" t="s">
        <v>3473</v>
      </c>
      <c r="BE992" s="3">
        <v>18.0</v>
      </c>
      <c r="BF992" s="3" t="s">
        <v>3732</v>
      </c>
      <c r="BG992" s="16">
        <v>202308.0</v>
      </c>
      <c r="BH992" s="3"/>
      <c r="BI992" s="16">
        <v>202212.0</v>
      </c>
      <c r="BJ992" s="16">
        <v>202307.0</v>
      </c>
      <c r="BK992" s="16">
        <v>202309.0</v>
      </c>
      <c r="BL992" s="16">
        <v>202412.0</v>
      </c>
      <c r="BM992" s="17">
        <v>45657.0</v>
      </c>
      <c r="BN992" s="3" t="s">
        <v>3585</v>
      </c>
      <c r="BO992" s="3" t="s">
        <v>13652</v>
      </c>
      <c r="BP992" s="3" t="s">
        <v>13653</v>
      </c>
      <c r="BQ992" s="16">
        <v>1.0</v>
      </c>
      <c r="BR992" s="16">
        <v>1.0</v>
      </c>
      <c r="BS992" s="3"/>
      <c r="BT992" s="16">
        <v>1.0</v>
      </c>
      <c r="BU992" s="3"/>
      <c r="BV992" s="16">
        <v>1.0</v>
      </c>
      <c r="BW992" s="16">
        <v>1.0</v>
      </c>
      <c r="BX992" s="16">
        <v>1.0</v>
      </c>
      <c r="BY992" s="16">
        <v>1.0</v>
      </c>
      <c r="BZ992" s="16">
        <v>1.0</v>
      </c>
      <c r="CA992" s="16">
        <v>1.0</v>
      </c>
      <c r="CB992" s="3"/>
      <c r="CC992" s="16">
        <v>1.0</v>
      </c>
      <c r="CD992" s="16">
        <v>1.0</v>
      </c>
      <c r="CE992" s="16">
        <v>1.0</v>
      </c>
      <c r="CF992" s="16">
        <v>1.0</v>
      </c>
      <c r="CG992" s="16">
        <v>1.0</v>
      </c>
      <c r="CH992" s="16">
        <v>1.0</v>
      </c>
      <c r="CI992" s="16">
        <v>1.0</v>
      </c>
      <c r="CJ992" s="3"/>
      <c r="CK992" s="3"/>
      <c r="CL992" s="3"/>
      <c r="CM992" s="3"/>
      <c r="CN992" s="16">
        <v>1.0</v>
      </c>
      <c r="CO992" s="3"/>
      <c r="CP992" s="16">
        <v>1.0</v>
      </c>
      <c r="CQ992" s="16">
        <v>1.0</v>
      </c>
      <c r="CR992" s="16">
        <v>1.0</v>
      </c>
      <c r="CS992" s="16">
        <v>1.0</v>
      </c>
      <c r="CT992" s="16">
        <v>1.0</v>
      </c>
      <c r="CU992" s="16">
        <v>1.0</v>
      </c>
      <c r="CV992" s="16">
        <v>1.0</v>
      </c>
      <c r="CW992" s="16">
        <v>1.0</v>
      </c>
      <c r="CX992" s="3"/>
      <c r="CY992" s="16">
        <v>1.0</v>
      </c>
      <c r="CZ992" s="16">
        <v>1.0</v>
      </c>
      <c r="DA992" s="16">
        <v>1.0</v>
      </c>
      <c r="DB992" s="16">
        <v>1.0</v>
      </c>
      <c r="DC992" s="16">
        <v>1.0</v>
      </c>
      <c r="DD992" s="16">
        <v>1.0</v>
      </c>
      <c r="DE992" s="16">
        <v>1.0</v>
      </c>
      <c r="DF992" s="16">
        <v>1.0</v>
      </c>
      <c r="DG992" s="16">
        <v>3471765.0</v>
      </c>
      <c r="DH992" s="16">
        <v>3392267.0</v>
      </c>
      <c r="DI992" s="20" t="s">
        <v>13645</v>
      </c>
      <c r="DJ992" s="3"/>
      <c r="DK992" s="3"/>
      <c r="DL992" s="3"/>
      <c r="DM992" s="3"/>
      <c r="DN992" s="3"/>
      <c r="DO992" s="16">
        <v>1.0</v>
      </c>
      <c r="DP992" s="3"/>
      <c r="DQ992" s="16">
        <v>1.0</v>
      </c>
      <c r="DR992" s="3"/>
      <c r="DS992" s="3"/>
      <c r="DT992" s="3"/>
      <c r="DU992" s="3"/>
      <c r="DV992" s="3" t="s">
        <v>3449</v>
      </c>
      <c r="DW992" s="17">
        <v>44419.0</v>
      </c>
      <c r="DX992" s="3" t="s">
        <v>3450</v>
      </c>
      <c r="DY992" s="3" t="s">
        <v>3451</v>
      </c>
      <c r="DZ992" s="17">
        <v>45141.0</v>
      </c>
      <c r="EA992" s="3">
        <v>2.0</v>
      </c>
      <c r="EB992" s="3" t="s">
        <v>3478</v>
      </c>
      <c r="EC992" s="21">
        <v>45176.0</v>
      </c>
      <c r="ED992" s="20" t="s">
        <v>3452</v>
      </c>
      <c r="EE992" s="3"/>
      <c r="EF992" s="3"/>
      <c r="EG992" s="3" t="s">
        <v>3605</v>
      </c>
      <c r="EH992" s="20" t="s">
        <v>3591</v>
      </c>
      <c r="EI992" s="3"/>
      <c r="EJ992" s="16">
        <v>141330.0</v>
      </c>
      <c r="EK992" s="3"/>
      <c r="EL992" s="16">
        <v>202308.0</v>
      </c>
      <c r="EM992" s="3" t="s">
        <v>13654</v>
      </c>
      <c r="EN992" s="3" t="s">
        <v>3524</v>
      </c>
      <c r="EO992" s="3"/>
      <c r="EP992" s="3"/>
      <c r="EQ992" s="3"/>
      <c r="ER992" s="3"/>
      <c r="ES992" s="3"/>
      <c r="ET992" s="3"/>
      <c r="EU992" s="3"/>
      <c r="EV992" s="3"/>
      <c r="EW992" s="3"/>
      <c r="EX992" s="3"/>
      <c r="EY992" s="16">
        <v>21.0</v>
      </c>
      <c r="EZ992" s="20" t="s">
        <v>3455</v>
      </c>
      <c r="FA992" s="3"/>
      <c r="FB992" s="3"/>
      <c r="FC992" s="3"/>
      <c r="FD992" s="3"/>
      <c r="FE992" s="3"/>
      <c r="FF992" s="3"/>
      <c r="FG992" s="3"/>
      <c r="FH992" s="3"/>
      <c r="FI992" s="16">
        <v>0.0</v>
      </c>
    </row>
    <row r="993" ht="14.25" customHeight="1">
      <c r="A993" s="16">
        <v>3.00717493E8</v>
      </c>
      <c r="B993" s="3">
        <v>10.0</v>
      </c>
      <c r="C993" s="3"/>
      <c r="D993" s="3" t="s">
        <v>3423</v>
      </c>
      <c r="E993" s="3" t="s">
        <v>3424</v>
      </c>
      <c r="F993" s="16">
        <v>6000000.0</v>
      </c>
      <c r="G993" s="16">
        <v>6000000.0</v>
      </c>
      <c r="H993" s="16">
        <v>6000000.0</v>
      </c>
      <c r="I993" s="3" t="s">
        <v>2962</v>
      </c>
      <c r="J993" s="16">
        <v>6000000.0</v>
      </c>
      <c r="K993" s="3" t="s">
        <v>2962</v>
      </c>
      <c r="L993" s="3"/>
      <c r="M993" s="17">
        <v>44418.0</v>
      </c>
      <c r="N993" s="3" t="s">
        <v>13655</v>
      </c>
      <c r="O993" s="20" t="s">
        <v>3526</v>
      </c>
      <c r="P993" s="3"/>
      <c r="Q993" s="3">
        <v>4222.0</v>
      </c>
      <c r="R993" s="3" t="s">
        <v>3591</v>
      </c>
      <c r="S993" s="3" t="s">
        <v>3871</v>
      </c>
      <c r="T993" s="3" t="s">
        <v>3872</v>
      </c>
      <c r="U993" s="16">
        <v>3392267.0</v>
      </c>
      <c r="V993" s="18" t="s">
        <v>13645</v>
      </c>
      <c r="W993" s="3" t="s">
        <v>4010</v>
      </c>
      <c r="X993" s="3" t="s">
        <v>4011</v>
      </c>
      <c r="Y993" s="3">
        <v>4222.0</v>
      </c>
      <c r="Z993" s="3" t="s">
        <v>3591</v>
      </c>
      <c r="AA993" s="3" t="s">
        <v>13646</v>
      </c>
      <c r="AB993" s="16">
        <v>3392267.0</v>
      </c>
      <c r="AC993" s="18" t="s">
        <v>13645</v>
      </c>
      <c r="AD993" s="3"/>
      <c r="AE993" s="3"/>
      <c r="AF993" s="3" t="s">
        <v>13647</v>
      </c>
      <c r="AG993" s="3" t="s">
        <v>13648</v>
      </c>
      <c r="AH993" s="3" t="s">
        <v>4083</v>
      </c>
      <c r="AI993" s="20" t="s">
        <v>4084</v>
      </c>
      <c r="AJ993" s="3"/>
      <c r="AK993" s="3" t="s">
        <v>3438</v>
      </c>
      <c r="AL993" s="3">
        <v>98926.0</v>
      </c>
      <c r="AM993" s="3" t="s">
        <v>13649</v>
      </c>
      <c r="AN993" s="20" t="s">
        <v>13650</v>
      </c>
      <c r="AO993" s="3"/>
      <c r="AP993" s="3">
        <v>-120.571</v>
      </c>
      <c r="AQ993" s="3">
        <v>46.999</v>
      </c>
      <c r="AR993" s="3" t="s">
        <v>5169</v>
      </c>
      <c r="AS993" s="3" t="s">
        <v>3748</v>
      </c>
      <c r="AT993" s="16">
        <v>1.0</v>
      </c>
      <c r="AU993" s="3"/>
      <c r="AV993" s="3" t="s">
        <v>13651</v>
      </c>
      <c r="AW993" s="3"/>
      <c r="AX993" s="3"/>
      <c r="AY993" s="3"/>
      <c r="AZ993" s="16">
        <v>1.0</v>
      </c>
      <c r="BA993" s="16">
        <v>1.0</v>
      </c>
      <c r="BB993" s="3"/>
      <c r="BC993" s="3" t="s">
        <v>3473</v>
      </c>
      <c r="BD993" s="3" t="s">
        <v>3473</v>
      </c>
      <c r="BE993" s="3">
        <v>1.0</v>
      </c>
      <c r="BF993" s="3" t="s">
        <v>3445</v>
      </c>
      <c r="BG993" s="16">
        <v>202406.0</v>
      </c>
      <c r="BH993" s="16">
        <v>202404.0</v>
      </c>
      <c r="BI993" s="16">
        <v>202406.0</v>
      </c>
      <c r="BJ993" s="16">
        <v>202408.0</v>
      </c>
      <c r="BK993" s="16">
        <v>202408.0</v>
      </c>
      <c r="BL993" s="16">
        <v>202508.0</v>
      </c>
      <c r="BM993" s="17">
        <v>45900.0</v>
      </c>
      <c r="BN993" s="3" t="s">
        <v>3585</v>
      </c>
      <c r="BO993" s="3" t="s">
        <v>13656</v>
      </c>
      <c r="BP993" s="3" t="s">
        <v>13657</v>
      </c>
      <c r="BQ993" s="16">
        <v>1.0</v>
      </c>
      <c r="BR993" s="16">
        <v>1.0</v>
      </c>
      <c r="BS993" s="3"/>
      <c r="BT993" s="16">
        <v>1.0</v>
      </c>
      <c r="BU993" s="3"/>
      <c r="BV993" s="16">
        <v>1.0</v>
      </c>
      <c r="BW993" s="16">
        <v>1.0</v>
      </c>
      <c r="BX993" s="16">
        <v>1.0</v>
      </c>
      <c r="BY993" s="16">
        <v>1.0</v>
      </c>
      <c r="BZ993" s="16">
        <v>1.0</v>
      </c>
      <c r="CA993" s="16">
        <v>1.0</v>
      </c>
      <c r="CB993" s="3"/>
      <c r="CC993" s="16">
        <v>1.0</v>
      </c>
      <c r="CD993" s="16">
        <v>1.0</v>
      </c>
      <c r="CE993" s="16">
        <v>1.0</v>
      </c>
      <c r="CF993" s="16">
        <v>1.0</v>
      </c>
      <c r="CG993" s="16">
        <v>1.0</v>
      </c>
      <c r="CH993" s="16">
        <v>1.0</v>
      </c>
      <c r="CI993" s="16">
        <v>1.0</v>
      </c>
      <c r="CJ993" s="3"/>
      <c r="CK993" s="3"/>
      <c r="CL993" s="3"/>
      <c r="CM993" s="3"/>
      <c r="CN993" s="16">
        <v>1.0</v>
      </c>
      <c r="CO993" s="3"/>
      <c r="CP993" s="16">
        <v>1.0</v>
      </c>
      <c r="CQ993" s="16">
        <v>1.0</v>
      </c>
      <c r="CR993" s="16">
        <v>1.0</v>
      </c>
      <c r="CS993" s="16">
        <v>1.0</v>
      </c>
      <c r="CT993" s="16">
        <v>1.0</v>
      </c>
      <c r="CU993" s="16">
        <v>1.0</v>
      </c>
      <c r="CV993" s="16">
        <v>1.0</v>
      </c>
      <c r="CW993" s="16">
        <v>1.0</v>
      </c>
      <c r="CX993" s="3"/>
      <c r="CY993" s="16">
        <v>1.0</v>
      </c>
      <c r="CZ993" s="16">
        <v>1.0</v>
      </c>
      <c r="DA993" s="16">
        <v>1.0</v>
      </c>
      <c r="DB993" s="16">
        <v>1.0</v>
      </c>
      <c r="DC993" s="16">
        <v>1.0</v>
      </c>
      <c r="DD993" s="16">
        <v>1.0</v>
      </c>
      <c r="DE993" s="16">
        <v>1.0</v>
      </c>
      <c r="DF993" s="16">
        <v>1.0</v>
      </c>
      <c r="DG993" s="16">
        <v>3471765.0</v>
      </c>
      <c r="DH993" s="16">
        <v>3392267.0</v>
      </c>
      <c r="DI993" s="20" t="s">
        <v>13645</v>
      </c>
      <c r="DJ993" s="3"/>
      <c r="DK993" s="3"/>
      <c r="DL993" s="3"/>
      <c r="DM993" s="3"/>
      <c r="DN993" s="3"/>
      <c r="DO993" s="16">
        <v>1.0</v>
      </c>
      <c r="DP993" s="3"/>
      <c r="DQ993" s="16">
        <v>1.0</v>
      </c>
      <c r="DR993" s="3"/>
      <c r="DS993" s="3"/>
      <c r="DT993" s="3"/>
      <c r="DU993" s="3"/>
      <c r="DV993" s="3" t="s">
        <v>3449</v>
      </c>
      <c r="DW993" s="17">
        <v>44419.0</v>
      </c>
      <c r="DX993" s="3" t="s">
        <v>3450</v>
      </c>
      <c r="DY993" s="3" t="s">
        <v>3451</v>
      </c>
      <c r="DZ993" s="17">
        <v>45141.0</v>
      </c>
      <c r="EA993" s="3">
        <v>2.0</v>
      </c>
      <c r="EB993" s="3" t="s">
        <v>3478</v>
      </c>
      <c r="EC993" s="21">
        <v>45176.0</v>
      </c>
      <c r="ED993" s="20" t="s">
        <v>3452</v>
      </c>
      <c r="EE993" s="3"/>
      <c r="EF993" s="3"/>
      <c r="EG993" s="3"/>
      <c r="EH993" s="3"/>
      <c r="EI993" s="3"/>
      <c r="EJ993" s="16">
        <v>60000.0</v>
      </c>
      <c r="EK993" s="3"/>
      <c r="EL993" s="16">
        <v>202308.0</v>
      </c>
      <c r="EM993" s="3" t="s">
        <v>13658</v>
      </c>
      <c r="EN993" s="3" t="s">
        <v>3524</v>
      </c>
      <c r="EO993" s="3"/>
      <c r="EP993" s="3"/>
      <c r="EQ993" s="3"/>
      <c r="ER993" s="3"/>
      <c r="ES993" s="3"/>
      <c r="ET993" s="3"/>
      <c r="EU993" s="3"/>
      <c r="EV993" s="3"/>
      <c r="EW993" s="3"/>
      <c r="EX993" s="3"/>
      <c r="EY993" s="16">
        <v>0.0</v>
      </c>
      <c r="EZ993" s="20" t="s">
        <v>3455</v>
      </c>
      <c r="FA993" s="3"/>
      <c r="FB993" s="3"/>
      <c r="FC993" s="3"/>
      <c r="FD993" s="3"/>
      <c r="FE993" s="3"/>
      <c r="FF993" s="3"/>
      <c r="FG993" s="3"/>
      <c r="FH993" s="3"/>
      <c r="FI993" s="16">
        <v>0.0</v>
      </c>
    </row>
    <row r="994" ht="14.25" customHeight="1">
      <c r="A994" s="16">
        <v>3.00717498E8</v>
      </c>
      <c r="B994" s="3">
        <v>12.0</v>
      </c>
      <c r="C994" s="3"/>
      <c r="D994" s="3" t="s">
        <v>3566</v>
      </c>
      <c r="E994" s="3" t="s">
        <v>3483</v>
      </c>
      <c r="F994" s="16">
        <v>1700000.0</v>
      </c>
      <c r="G994" s="16">
        <v>1700000.0</v>
      </c>
      <c r="H994" s="16">
        <v>1700000.0</v>
      </c>
      <c r="I994" s="3" t="s">
        <v>2962</v>
      </c>
      <c r="J994" s="16">
        <v>1700000.0</v>
      </c>
      <c r="K994" s="3" t="s">
        <v>2962</v>
      </c>
      <c r="L994" s="3"/>
      <c r="M994" s="17">
        <v>44418.0</v>
      </c>
      <c r="N994" s="3" t="s">
        <v>13659</v>
      </c>
      <c r="O994" s="3" t="s">
        <v>4411</v>
      </c>
      <c r="P994" s="3"/>
      <c r="Q994" s="3">
        <v>4225.0</v>
      </c>
      <c r="R994" s="3" t="s">
        <v>3569</v>
      </c>
      <c r="S994" s="3" t="s">
        <v>3662</v>
      </c>
      <c r="T994" s="3" t="s">
        <v>3663</v>
      </c>
      <c r="U994" s="16">
        <v>3392279.0</v>
      </c>
      <c r="V994" s="18" t="s">
        <v>13660</v>
      </c>
      <c r="W994" s="3" t="s">
        <v>3490</v>
      </c>
      <c r="X994" s="3" t="s">
        <v>3491</v>
      </c>
      <c r="Y994" s="3">
        <v>4225.0</v>
      </c>
      <c r="Z994" s="3" t="s">
        <v>3569</v>
      </c>
      <c r="AA994" s="3" t="s">
        <v>13661</v>
      </c>
      <c r="AB994" s="16">
        <v>3392279.0</v>
      </c>
      <c r="AC994" s="19" t="s">
        <v>13660</v>
      </c>
      <c r="AD994" s="3"/>
      <c r="AE994" s="3"/>
      <c r="AF994" s="3" t="s">
        <v>13662</v>
      </c>
      <c r="AG994" s="3" t="s">
        <v>12996</v>
      </c>
      <c r="AH994" s="3" t="s">
        <v>3533</v>
      </c>
      <c r="AI994" s="3" t="s">
        <v>3534</v>
      </c>
      <c r="AJ994" s="3"/>
      <c r="AK994" s="3" t="s">
        <v>3438</v>
      </c>
      <c r="AL994" s="3">
        <v>67217.0</v>
      </c>
      <c r="AM994" s="3" t="s">
        <v>13663</v>
      </c>
      <c r="AN994" s="20" t="s">
        <v>13664</v>
      </c>
      <c r="AO994" s="3"/>
      <c r="AP994" s="3">
        <v>-97.3837486</v>
      </c>
      <c r="AQ994" s="3">
        <v>37.6470912</v>
      </c>
      <c r="AR994" s="3" t="s">
        <v>3537</v>
      </c>
      <c r="AS994" s="3" t="s">
        <v>3442</v>
      </c>
      <c r="AT994" s="16">
        <v>1.0</v>
      </c>
      <c r="AU994" s="3"/>
      <c r="AV994" s="3" t="s">
        <v>12999</v>
      </c>
      <c r="AW994" s="3"/>
      <c r="AX994" s="3"/>
      <c r="AY994" s="3"/>
      <c r="AZ994" s="16">
        <v>1.0</v>
      </c>
      <c r="BA994" s="3"/>
      <c r="BB994" s="3"/>
      <c r="BC994" s="3" t="s">
        <v>3444</v>
      </c>
      <c r="BD994" s="3" t="s">
        <v>3444</v>
      </c>
      <c r="BE994" s="3">
        <v>36.0</v>
      </c>
      <c r="BF994" s="3" t="s">
        <v>3502</v>
      </c>
      <c r="BG994" s="16">
        <v>202109.0</v>
      </c>
      <c r="BH994" s="3"/>
      <c r="BI994" s="16">
        <v>202110.0</v>
      </c>
      <c r="BJ994" s="16">
        <v>202112.0</v>
      </c>
      <c r="BK994" s="16">
        <v>202201.0</v>
      </c>
      <c r="BL994" s="16">
        <v>202308.0</v>
      </c>
      <c r="BM994" s="17">
        <v>45166.0</v>
      </c>
      <c r="BN994" s="3" t="s">
        <v>3520</v>
      </c>
      <c r="BO994" s="3" t="s">
        <v>13665</v>
      </c>
      <c r="BP994" s="20" t="s">
        <v>13666</v>
      </c>
      <c r="BQ994" s="3"/>
      <c r="BR994" s="16">
        <v>1.0</v>
      </c>
      <c r="BS994" s="3"/>
      <c r="BT994" s="16">
        <v>1.0</v>
      </c>
      <c r="BU994" s="16">
        <v>1.0</v>
      </c>
      <c r="BV994" s="16">
        <v>1.0</v>
      </c>
      <c r="BW994" s="16">
        <v>1.0</v>
      </c>
      <c r="BX994" s="16">
        <v>1.0</v>
      </c>
      <c r="BY994" s="16">
        <v>1.0</v>
      </c>
      <c r="BZ994" s="16">
        <v>1.0</v>
      </c>
      <c r="CA994" s="3"/>
      <c r="CB994" s="3"/>
      <c r="CC994" s="16">
        <v>1.0</v>
      </c>
      <c r="CD994" s="16">
        <v>1.0</v>
      </c>
      <c r="CE994" s="16">
        <v>1.0</v>
      </c>
      <c r="CF994" s="16">
        <v>1.0</v>
      </c>
      <c r="CG994" s="16">
        <v>1.0</v>
      </c>
      <c r="CH994" s="16">
        <v>1.0</v>
      </c>
      <c r="CI994" s="16">
        <v>1.0</v>
      </c>
      <c r="CJ994" s="3"/>
      <c r="CK994" s="3"/>
      <c r="CL994" s="16">
        <v>1.0</v>
      </c>
      <c r="CM994" s="16">
        <v>1.0</v>
      </c>
      <c r="CN994" s="16">
        <v>1.0</v>
      </c>
      <c r="CO994" s="3"/>
      <c r="CP994" s="3"/>
      <c r="CQ994" s="3"/>
      <c r="CR994" s="3"/>
      <c r="CS994" s="3"/>
      <c r="CT994" s="3"/>
      <c r="CU994" s="3"/>
      <c r="CV994" s="3"/>
      <c r="CW994" s="3"/>
      <c r="CX994" s="3"/>
      <c r="CY994" s="3"/>
      <c r="CZ994" s="16">
        <v>1.0</v>
      </c>
      <c r="DA994" s="16">
        <v>1.0</v>
      </c>
      <c r="DB994" s="16">
        <v>1.0</v>
      </c>
      <c r="DC994" s="16">
        <v>1.0</v>
      </c>
      <c r="DD994" s="16">
        <v>1.0</v>
      </c>
      <c r="DE994" s="16">
        <v>1.0</v>
      </c>
      <c r="DF994" s="16">
        <v>1.0</v>
      </c>
      <c r="DG994" s="16">
        <v>3471759.0</v>
      </c>
      <c r="DH994" s="16">
        <v>3392279.0</v>
      </c>
      <c r="DI994" s="20" t="s">
        <v>13660</v>
      </c>
      <c r="DJ994" s="3"/>
      <c r="DK994" s="3"/>
      <c r="DL994" s="3"/>
      <c r="DM994" s="3"/>
      <c r="DN994" s="3"/>
      <c r="DO994" s="16">
        <v>1.0</v>
      </c>
      <c r="DP994" s="3"/>
      <c r="DQ994" s="16">
        <v>1.0</v>
      </c>
      <c r="DR994" s="3"/>
      <c r="DS994" s="3"/>
      <c r="DT994" s="3"/>
      <c r="DU994" s="3"/>
      <c r="DV994" s="3" t="s">
        <v>3449</v>
      </c>
      <c r="DW994" s="17">
        <v>44419.0</v>
      </c>
      <c r="DX994" s="3" t="s">
        <v>3450</v>
      </c>
      <c r="DY994" s="3" t="s">
        <v>3451</v>
      </c>
      <c r="DZ994" s="17">
        <v>45050.0</v>
      </c>
      <c r="EA994" s="3">
        <v>2.0</v>
      </c>
      <c r="EB994" s="3" t="s">
        <v>3478</v>
      </c>
      <c r="EC994" s="21">
        <v>45176.0</v>
      </c>
      <c r="ED994" s="20" t="s">
        <v>3452</v>
      </c>
      <c r="EE994" s="3"/>
      <c r="EF994" s="3"/>
      <c r="EG994" s="3"/>
      <c r="EH994" s="3"/>
      <c r="EI994" s="16">
        <v>33625.0</v>
      </c>
      <c r="EJ994" s="3"/>
      <c r="EK994" s="16">
        <v>33625.0</v>
      </c>
      <c r="EL994" s="16">
        <v>202305.0</v>
      </c>
      <c r="EM994" s="3" t="s">
        <v>13667</v>
      </c>
      <c r="EN994" s="3" t="s">
        <v>3524</v>
      </c>
      <c r="EO994" s="3"/>
      <c r="EP994" s="3"/>
      <c r="EQ994" s="3"/>
      <c r="ER994" s="3"/>
      <c r="ES994" s="3"/>
      <c r="ET994" s="3"/>
      <c r="EU994" s="3"/>
      <c r="EV994" s="3"/>
      <c r="EW994" s="3"/>
      <c r="EX994" s="3"/>
      <c r="EY994" s="16">
        <v>0.0</v>
      </c>
      <c r="EZ994" s="20" t="s">
        <v>3506</v>
      </c>
      <c r="FA994" s="3"/>
      <c r="FB994" s="3"/>
      <c r="FC994" s="3"/>
      <c r="FD994" s="3"/>
      <c r="FE994" s="3"/>
      <c r="FF994" s="3"/>
      <c r="FG994" s="3"/>
      <c r="FH994" s="3"/>
      <c r="FI994" s="16">
        <v>0.0</v>
      </c>
    </row>
    <row r="995" ht="14.25" customHeight="1">
      <c r="A995" s="16">
        <v>3.00717754E8</v>
      </c>
      <c r="B995" s="3">
        <v>10.0</v>
      </c>
      <c r="C995" s="3"/>
      <c r="D995" s="3" t="s">
        <v>3423</v>
      </c>
      <c r="E995" s="3" t="s">
        <v>3456</v>
      </c>
      <c r="F995" s="16">
        <v>2000000.0</v>
      </c>
      <c r="G995" s="16">
        <v>2000000.0</v>
      </c>
      <c r="H995" s="16">
        <v>2000000.0</v>
      </c>
      <c r="I995" s="3" t="s">
        <v>2962</v>
      </c>
      <c r="J995" s="16">
        <v>2000000.0</v>
      </c>
      <c r="K995" s="3" t="s">
        <v>2962</v>
      </c>
      <c r="L995" s="3"/>
      <c r="M995" s="17">
        <v>44419.0</v>
      </c>
      <c r="N995" s="3" t="s">
        <v>13668</v>
      </c>
      <c r="O995" s="20" t="s">
        <v>6484</v>
      </c>
      <c r="P995" s="3"/>
      <c r="Q995" s="3">
        <v>2015.0</v>
      </c>
      <c r="R995" s="3" t="s">
        <v>4366</v>
      </c>
      <c r="S995" s="3" t="s">
        <v>4720</v>
      </c>
      <c r="T995" s="3" t="s">
        <v>4721</v>
      </c>
      <c r="U995" s="16">
        <v>1007725.0</v>
      </c>
      <c r="V995" s="18" t="s">
        <v>13669</v>
      </c>
      <c r="W995" s="3" t="s">
        <v>3431</v>
      </c>
      <c r="X995" s="3" t="s">
        <v>3432</v>
      </c>
      <c r="Y995" s="3">
        <v>2015.0</v>
      </c>
      <c r="Z995" s="3" t="s">
        <v>4366</v>
      </c>
      <c r="AA995" s="3" t="s">
        <v>13670</v>
      </c>
      <c r="AB995" s="16">
        <v>1050297.0</v>
      </c>
      <c r="AC995" s="19" t="s">
        <v>6068</v>
      </c>
      <c r="AD995" s="3"/>
      <c r="AE995" s="3"/>
      <c r="AF995" s="3" t="s">
        <v>13671</v>
      </c>
      <c r="AG995" s="3" t="s">
        <v>9564</v>
      </c>
      <c r="AH995" s="3" t="s">
        <v>3669</v>
      </c>
      <c r="AI995" s="3" t="s">
        <v>3670</v>
      </c>
      <c r="AJ995" s="3"/>
      <c r="AK995" s="3" t="s">
        <v>3438</v>
      </c>
      <c r="AL995" s="3">
        <v>7.78032044E8</v>
      </c>
      <c r="AM995" s="3" t="s">
        <v>13672</v>
      </c>
      <c r="AN995" s="20" t="s">
        <v>13673</v>
      </c>
      <c r="AO995" s="3"/>
      <c r="AP995" s="3">
        <v>-96.41533</v>
      </c>
      <c r="AQ995" s="3">
        <v>30.649079</v>
      </c>
      <c r="AR995" s="3" t="s">
        <v>7049</v>
      </c>
      <c r="AS995" s="3" t="s">
        <v>3471</v>
      </c>
      <c r="AT995" s="16">
        <v>1.0</v>
      </c>
      <c r="AU995" s="3"/>
      <c r="AV995" s="3" t="s">
        <v>13674</v>
      </c>
      <c r="AW995" s="3"/>
      <c r="AX995" s="3"/>
      <c r="AY995" s="3"/>
      <c r="AZ995" s="16">
        <v>1.0</v>
      </c>
      <c r="BA995" s="16">
        <v>1.0</v>
      </c>
      <c r="BB995" s="3"/>
      <c r="BC995" s="3" t="s">
        <v>3473</v>
      </c>
      <c r="BD995" s="3" t="s">
        <v>3474</v>
      </c>
      <c r="BE995" s="3">
        <v>19.0</v>
      </c>
      <c r="BF995" s="3" t="s">
        <v>3475</v>
      </c>
      <c r="BG995" s="16">
        <v>202311.0</v>
      </c>
      <c r="BH995" s="16">
        <v>202303.0</v>
      </c>
      <c r="BI995" s="16">
        <v>202309.0</v>
      </c>
      <c r="BJ995" s="16">
        <v>202311.0</v>
      </c>
      <c r="BK995" s="16">
        <v>202312.0</v>
      </c>
      <c r="BL995" s="16">
        <v>202404.0</v>
      </c>
      <c r="BM995" s="17">
        <v>45412.0</v>
      </c>
      <c r="BN995" s="3" t="s">
        <v>3585</v>
      </c>
      <c r="BO995" s="3" t="s">
        <v>13675</v>
      </c>
      <c r="BP995" s="20" t="s">
        <v>13676</v>
      </c>
      <c r="BQ995" s="3"/>
      <c r="BR995" s="3"/>
      <c r="BS995" s="3"/>
      <c r="BT995" s="16">
        <v>1.0</v>
      </c>
      <c r="BU995" s="16">
        <v>1.0</v>
      </c>
      <c r="BV995" s="3"/>
      <c r="BW995" s="16">
        <v>1.0</v>
      </c>
      <c r="BX995" s="16">
        <v>1.0</v>
      </c>
      <c r="BY995" s="16">
        <v>1.0</v>
      </c>
      <c r="BZ995" s="16">
        <v>1.0</v>
      </c>
      <c r="CA995" s="3"/>
      <c r="CB995" s="3"/>
      <c r="CC995" s="16">
        <v>1.0</v>
      </c>
      <c r="CD995" s="16">
        <v>1.0</v>
      </c>
      <c r="CE995" s="16">
        <v>1.0</v>
      </c>
      <c r="CF995" s="3"/>
      <c r="CG995" s="16">
        <v>1.0</v>
      </c>
      <c r="CH995" s="16">
        <v>1.0</v>
      </c>
      <c r="CI995" s="16">
        <v>1.0</v>
      </c>
      <c r="CJ995" s="3"/>
      <c r="CK995" s="3"/>
      <c r="CL995" s="16">
        <v>1.0</v>
      </c>
      <c r="CM995" s="3"/>
      <c r="CN995" s="3"/>
      <c r="CO995" s="3"/>
      <c r="CP995" s="16">
        <v>1.0</v>
      </c>
      <c r="CQ995" s="3"/>
      <c r="CR995" s="16">
        <v>1.0</v>
      </c>
      <c r="CS995" s="3"/>
      <c r="CT995" s="3"/>
      <c r="CU995" s="16">
        <v>1.0</v>
      </c>
      <c r="CV995" s="16">
        <v>1.0</v>
      </c>
      <c r="CW995" s="3"/>
      <c r="CX995" s="16">
        <v>1.0</v>
      </c>
      <c r="CY995" s="3"/>
      <c r="CZ995" s="16">
        <v>1.0</v>
      </c>
      <c r="DA995" s="16">
        <v>1.0</v>
      </c>
      <c r="DB995" s="16">
        <v>1.0</v>
      </c>
      <c r="DC995" s="16">
        <v>1.0</v>
      </c>
      <c r="DD995" s="16">
        <v>1.0</v>
      </c>
      <c r="DE995" s="3"/>
      <c r="DF995" s="3"/>
      <c r="DG995" s="16">
        <v>1026348.0</v>
      </c>
      <c r="DH995" s="16">
        <v>1050297.0</v>
      </c>
      <c r="DI995" s="20" t="s">
        <v>6068</v>
      </c>
      <c r="DJ995" s="3"/>
      <c r="DK995" s="3"/>
      <c r="DL995" s="3"/>
      <c r="DM995" s="3"/>
      <c r="DN995" s="3"/>
      <c r="DO995" s="3"/>
      <c r="DP995" s="3"/>
      <c r="DQ995" s="3"/>
      <c r="DR995" s="3"/>
      <c r="DS995" s="3"/>
      <c r="DT995" s="3"/>
      <c r="DU995" s="3"/>
      <c r="DV995" s="3" t="s">
        <v>3449</v>
      </c>
      <c r="DW995" s="17">
        <v>44419.0</v>
      </c>
      <c r="DX995" s="3" t="s">
        <v>3450</v>
      </c>
      <c r="DY995" s="3" t="s">
        <v>3451</v>
      </c>
      <c r="DZ995" s="17">
        <v>45142.0</v>
      </c>
      <c r="EA995" s="3">
        <v>2.0</v>
      </c>
      <c r="EB995" s="3" t="s">
        <v>3478</v>
      </c>
      <c r="EC995" s="21">
        <v>45176.0</v>
      </c>
      <c r="ED995" s="20" t="s">
        <v>3452</v>
      </c>
      <c r="EE995" s="3"/>
      <c r="EF995" s="3"/>
      <c r="EG995" s="3" t="s">
        <v>4559</v>
      </c>
      <c r="EH995" s="3" t="s">
        <v>4560</v>
      </c>
      <c r="EI995" s="16">
        <v>200000.0</v>
      </c>
      <c r="EJ995" s="3"/>
      <c r="EK995" s="3"/>
      <c r="EL995" s="16">
        <v>202308.0</v>
      </c>
      <c r="EM995" s="3" t="s">
        <v>13677</v>
      </c>
      <c r="EN995" s="20" t="s">
        <v>3454</v>
      </c>
      <c r="EO995" s="3"/>
      <c r="EP995" s="3"/>
      <c r="EQ995" s="3"/>
      <c r="ER995" s="3"/>
      <c r="ES995" s="3"/>
      <c r="ET995" s="3"/>
      <c r="EU995" s="3"/>
      <c r="EV995" s="3"/>
      <c r="EW995" s="3"/>
      <c r="EX995" s="3"/>
      <c r="EY995" s="16">
        <v>17.0</v>
      </c>
      <c r="EZ995" s="20" t="s">
        <v>3482</v>
      </c>
      <c r="FA995" s="3"/>
      <c r="FB995" s="3"/>
      <c r="FC995" s="3"/>
      <c r="FD995" s="3"/>
      <c r="FE995" s="3"/>
      <c r="FF995" s="3"/>
      <c r="FG995" s="3"/>
      <c r="FH995" s="3"/>
      <c r="FI995" s="16">
        <v>0.0</v>
      </c>
    </row>
    <row r="996" ht="14.25" customHeight="1">
      <c r="A996" s="16">
        <v>3.00717765E8</v>
      </c>
      <c r="B996" s="3">
        <v>10.0</v>
      </c>
      <c r="C996" s="3"/>
      <c r="D996" s="3" t="s">
        <v>3423</v>
      </c>
      <c r="E996" s="3" t="s">
        <v>3424</v>
      </c>
      <c r="F996" s="16">
        <v>1.5E7</v>
      </c>
      <c r="G996" s="16">
        <v>1.5E7</v>
      </c>
      <c r="H996" s="16">
        <v>1.5E7</v>
      </c>
      <c r="I996" s="3" t="s">
        <v>2962</v>
      </c>
      <c r="J996" s="16">
        <v>1.5E7</v>
      </c>
      <c r="K996" s="3" t="s">
        <v>2962</v>
      </c>
      <c r="L996" s="3"/>
      <c r="M996" s="17">
        <v>44419.0</v>
      </c>
      <c r="N996" s="3" t="s">
        <v>13678</v>
      </c>
      <c r="O996" s="20" t="s">
        <v>3526</v>
      </c>
      <c r="P996" s="3"/>
      <c r="Q996" s="3">
        <v>2022.0</v>
      </c>
      <c r="R996" s="3" t="s">
        <v>7151</v>
      </c>
      <c r="S996" s="3" t="s">
        <v>7152</v>
      </c>
      <c r="T996" s="3" t="s">
        <v>7153</v>
      </c>
      <c r="U996" s="16">
        <v>1036022.0</v>
      </c>
      <c r="V996" s="18" t="s">
        <v>13679</v>
      </c>
      <c r="W996" s="3" t="s">
        <v>3431</v>
      </c>
      <c r="X996" s="3" t="s">
        <v>3432</v>
      </c>
      <c r="Y996" s="3">
        <v>2022.0</v>
      </c>
      <c r="Z996" s="3" t="s">
        <v>7151</v>
      </c>
      <c r="AA996" s="3" t="s">
        <v>13680</v>
      </c>
      <c r="AB996" s="16">
        <v>3234187.0</v>
      </c>
      <c r="AC996" s="18" t="s">
        <v>3217</v>
      </c>
      <c r="AD996" s="3"/>
      <c r="AE996" s="3"/>
      <c r="AF996" s="3" t="s">
        <v>13681</v>
      </c>
      <c r="AG996" s="3" t="s">
        <v>13682</v>
      </c>
      <c r="AH996" s="3" t="s">
        <v>4575</v>
      </c>
      <c r="AI996" s="20" t="s">
        <v>4576</v>
      </c>
      <c r="AJ996" s="3"/>
      <c r="AK996" s="3" t="s">
        <v>3438</v>
      </c>
      <c r="AL996" s="3">
        <v>5.41069719E8</v>
      </c>
      <c r="AM996" s="3" t="s">
        <v>13683</v>
      </c>
      <c r="AN996" s="20" t="s">
        <v>13684</v>
      </c>
      <c r="AO996" s="3"/>
      <c r="AP996" s="3">
        <v>-88.452873</v>
      </c>
      <c r="AQ996" s="3">
        <v>44.476947</v>
      </c>
      <c r="AR996" s="3" t="s">
        <v>4602</v>
      </c>
      <c r="AS996" s="3" t="s">
        <v>3500</v>
      </c>
      <c r="AT996" s="16">
        <v>1.0</v>
      </c>
      <c r="AU996" s="3"/>
      <c r="AV996" s="3" t="s">
        <v>13685</v>
      </c>
      <c r="AW996" s="16">
        <v>1.0</v>
      </c>
      <c r="AX996" s="3"/>
      <c r="AY996" s="3"/>
      <c r="AZ996" s="16">
        <v>1.0</v>
      </c>
      <c r="BA996" s="16">
        <v>1.0</v>
      </c>
      <c r="BB996" s="16">
        <v>1.0</v>
      </c>
      <c r="BC996" s="3" t="s">
        <v>3473</v>
      </c>
      <c r="BD996" s="3" t="s">
        <v>3444</v>
      </c>
      <c r="BE996" s="3">
        <v>4.0</v>
      </c>
      <c r="BF996" s="3" t="s">
        <v>3602</v>
      </c>
      <c r="BG996" s="16">
        <v>202405.0</v>
      </c>
      <c r="BH996" s="16">
        <v>202401.0</v>
      </c>
      <c r="BI996" s="16">
        <v>202405.0</v>
      </c>
      <c r="BJ996" s="16">
        <v>202407.0</v>
      </c>
      <c r="BK996" s="16">
        <v>202409.0</v>
      </c>
      <c r="BL996" s="16">
        <v>202504.0</v>
      </c>
      <c r="BM996" s="17">
        <v>45764.0</v>
      </c>
      <c r="BN996" s="3" t="s">
        <v>3585</v>
      </c>
      <c r="BO996" s="3" t="s">
        <v>13686</v>
      </c>
      <c r="BP996" s="3" t="s">
        <v>13687</v>
      </c>
      <c r="BQ996" s="16">
        <v>1.0</v>
      </c>
      <c r="BR996" s="16">
        <v>1.0</v>
      </c>
      <c r="BS996" s="3"/>
      <c r="BT996" s="16">
        <v>1.0</v>
      </c>
      <c r="BU996" s="16">
        <v>1.0</v>
      </c>
      <c r="BV996" s="16">
        <v>1.0</v>
      </c>
      <c r="BW996" s="16">
        <v>1.0</v>
      </c>
      <c r="BX996" s="16">
        <v>1.0</v>
      </c>
      <c r="BY996" s="16">
        <v>1.0</v>
      </c>
      <c r="BZ996" s="16">
        <v>1.0</v>
      </c>
      <c r="CA996" s="16">
        <v>1.0</v>
      </c>
      <c r="CB996" s="3"/>
      <c r="CC996" s="16">
        <v>1.0</v>
      </c>
      <c r="CD996" s="16">
        <v>1.0</v>
      </c>
      <c r="CE996" s="16">
        <v>1.0</v>
      </c>
      <c r="CF996" s="16">
        <v>1.0</v>
      </c>
      <c r="CG996" s="16">
        <v>1.0</v>
      </c>
      <c r="CH996" s="16">
        <v>1.0</v>
      </c>
      <c r="CI996" s="16">
        <v>1.0</v>
      </c>
      <c r="CJ996" s="3"/>
      <c r="CK996" s="3"/>
      <c r="CL996" s="16">
        <v>1.0</v>
      </c>
      <c r="CM996" s="16">
        <v>1.0</v>
      </c>
      <c r="CN996" s="3"/>
      <c r="CO996" s="3"/>
      <c r="CP996" s="16">
        <v>1.0</v>
      </c>
      <c r="CQ996" s="16">
        <v>1.0</v>
      </c>
      <c r="CR996" s="16">
        <v>1.0</v>
      </c>
      <c r="CS996" s="16">
        <v>1.0</v>
      </c>
      <c r="CT996" s="16">
        <v>1.0</v>
      </c>
      <c r="CU996" s="16">
        <v>1.0</v>
      </c>
      <c r="CV996" s="16">
        <v>1.0</v>
      </c>
      <c r="CW996" s="16">
        <v>1.0</v>
      </c>
      <c r="CX996" s="16">
        <v>1.0</v>
      </c>
      <c r="CY996" s="16">
        <v>1.0</v>
      </c>
      <c r="CZ996" s="16">
        <v>1.0</v>
      </c>
      <c r="DA996" s="16">
        <v>1.0</v>
      </c>
      <c r="DB996" s="16">
        <v>1.0</v>
      </c>
      <c r="DC996" s="16">
        <v>1.0</v>
      </c>
      <c r="DD996" s="16">
        <v>1.0</v>
      </c>
      <c r="DE996" s="16">
        <v>1.0</v>
      </c>
      <c r="DF996" s="16">
        <v>1.0</v>
      </c>
      <c r="DG996" s="16">
        <v>3294432.0</v>
      </c>
      <c r="DH996" s="16">
        <v>1036022.0</v>
      </c>
      <c r="DI996" s="20" t="s">
        <v>13679</v>
      </c>
      <c r="DJ996" s="3"/>
      <c r="DK996" s="16">
        <v>1.0</v>
      </c>
      <c r="DL996" s="3"/>
      <c r="DM996" s="3"/>
      <c r="DN996" s="3"/>
      <c r="DO996" s="3"/>
      <c r="DP996" s="3"/>
      <c r="DQ996" s="3"/>
      <c r="DR996" s="3"/>
      <c r="DS996" s="3"/>
      <c r="DT996" s="3"/>
      <c r="DU996" s="3"/>
      <c r="DV996" s="3" t="s">
        <v>3449</v>
      </c>
      <c r="DW996" s="17">
        <v>44419.0</v>
      </c>
      <c r="DX996" s="3" t="s">
        <v>3450</v>
      </c>
      <c r="DY996" s="3" t="s">
        <v>3451</v>
      </c>
      <c r="DZ996" s="17">
        <v>45008.0</v>
      </c>
      <c r="EA996" s="3">
        <v>2.0</v>
      </c>
      <c r="EB996" s="3" t="s">
        <v>3478</v>
      </c>
      <c r="EC996" s="21">
        <v>45176.0</v>
      </c>
      <c r="ED996" s="20" t="s">
        <v>3452</v>
      </c>
      <c r="EE996" s="3"/>
      <c r="EF996" s="3"/>
      <c r="EG996" s="3" t="s">
        <v>3479</v>
      </c>
      <c r="EH996" s="3" t="s">
        <v>7756</v>
      </c>
      <c r="EI996" s="16">
        <v>64000.0</v>
      </c>
      <c r="EJ996" s="3"/>
      <c r="EK996" s="3"/>
      <c r="EL996" s="16">
        <v>202303.0</v>
      </c>
      <c r="EM996" s="3" t="s">
        <v>13688</v>
      </c>
      <c r="EN996" s="20" t="s">
        <v>3454</v>
      </c>
      <c r="EO996" s="3"/>
      <c r="EP996" s="3"/>
      <c r="EQ996" s="3"/>
      <c r="ER996" s="3"/>
      <c r="ES996" s="3"/>
      <c r="ET996" s="3"/>
      <c r="EU996" s="3"/>
      <c r="EV996" s="3"/>
      <c r="EW996" s="3"/>
      <c r="EX996" s="3"/>
      <c r="EY996" s="16">
        <v>24.0</v>
      </c>
      <c r="EZ996" s="20" t="s">
        <v>3455</v>
      </c>
      <c r="FA996" s="3"/>
      <c r="FB996" s="3"/>
      <c r="FC996" s="3"/>
      <c r="FD996" s="3"/>
      <c r="FE996" s="3"/>
      <c r="FF996" s="3"/>
      <c r="FG996" s="20" t="s">
        <v>13689</v>
      </c>
      <c r="FH996" s="3"/>
      <c r="FI996" s="16">
        <v>0.0</v>
      </c>
    </row>
    <row r="997" ht="14.25" customHeight="1">
      <c r="A997" s="16">
        <v>3.00717769E8</v>
      </c>
      <c r="B997" s="3">
        <v>10.0</v>
      </c>
      <c r="C997" s="3"/>
      <c r="D997" s="3" t="s">
        <v>3423</v>
      </c>
      <c r="E997" s="3" t="s">
        <v>3483</v>
      </c>
      <c r="F997" s="16">
        <v>4000000.0</v>
      </c>
      <c r="G997" s="16">
        <v>4000000.0</v>
      </c>
      <c r="H997" s="16">
        <v>4000000.0</v>
      </c>
      <c r="I997" s="3" t="s">
        <v>2962</v>
      </c>
      <c r="J997" s="16">
        <v>4000000.0</v>
      </c>
      <c r="K997" s="3" t="s">
        <v>2962</v>
      </c>
      <c r="L997" s="3"/>
      <c r="M997" s="17">
        <v>44419.0</v>
      </c>
      <c r="N997" s="3" t="s">
        <v>13690</v>
      </c>
      <c r="O997" s="20" t="s">
        <v>3526</v>
      </c>
      <c r="P997" s="3"/>
      <c r="Q997" s="3">
        <v>2082.0</v>
      </c>
      <c r="R997" s="3" t="s">
        <v>4148</v>
      </c>
      <c r="S997" s="3" t="s">
        <v>4194</v>
      </c>
      <c r="T997" s="3" t="s">
        <v>4195</v>
      </c>
      <c r="U997" s="16">
        <v>3117106.0</v>
      </c>
      <c r="V997" s="18" t="s">
        <v>13691</v>
      </c>
      <c r="W997" s="3" t="s">
        <v>3431</v>
      </c>
      <c r="X997" s="3" t="s">
        <v>3432</v>
      </c>
      <c r="Y997" s="3">
        <v>2082.0</v>
      </c>
      <c r="Z997" s="3" t="s">
        <v>4148</v>
      </c>
      <c r="AA997" s="3" t="s">
        <v>13692</v>
      </c>
      <c r="AB997" s="16">
        <v>3117106.0</v>
      </c>
      <c r="AC997" s="19" t="s">
        <v>13691</v>
      </c>
      <c r="AD997" s="3"/>
      <c r="AE997" s="3"/>
      <c r="AF997" s="3" t="s">
        <v>13693</v>
      </c>
      <c r="AG997" s="3" t="s">
        <v>6513</v>
      </c>
      <c r="AH997" s="3" t="s">
        <v>3616</v>
      </c>
      <c r="AI997" s="20" t="s">
        <v>3617</v>
      </c>
      <c r="AJ997" s="3"/>
      <c r="AK997" s="3" t="s">
        <v>3438</v>
      </c>
      <c r="AL997" s="3">
        <v>2.82062762E8</v>
      </c>
      <c r="AM997" s="3" t="s">
        <v>13694</v>
      </c>
      <c r="AN997" s="20" t="s">
        <v>13695</v>
      </c>
      <c r="AO997" s="3"/>
      <c r="AP997" s="3">
        <v>-80.812573</v>
      </c>
      <c r="AQ997" s="3">
        <v>35.251572</v>
      </c>
      <c r="AR997" s="3" t="s">
        <v>3779</v>
      </c>
      <c r="AS997" s="3" t="s">
        <v>3621</v>
      </c>
      <c r="AT997" s="16">
        <v>1.0</v>
      </c>
      <c r="AU997" s="3"/>
      <c r="AV997" s="20" t="s">
        <v>4157</v>
      </c>
      <c r="AW997" s="3"/>
      <c r="AX997" s="3"/>
      <c r="AY997" s="3"/>
      <c r="AZ997" s="16">
        <v>1.0</v>
      </c>
      <c r="BA997" s="16">
        <v>1.0</v>
      </c>
      <c r="BB997" s="3"/>
      <c r="BC997" s="3" t="s">
        <v>3473</v>
      </c>
      <c r="BD997" s="3" t="s">
        <v>3474</v>
      </c>
      <c r="BE997" s="3">
        <v>36.0</v>
      </c>
      <c r="BF997" s="3" t="s">
        <v>3502</v>
      </c>
      <c r="BG997" s="16">
        <v>202212.0</v>
      </c>
      <c r="BH997" s="16">
        <v>202207.0</v>
      </c>
      <c r="BI997" s="16">
        <v>202301.0</v>
      </c>
      <c r="BJ997" s="16">
        <v>202303.0</v>
      </c>
      <c r="BK997" s="16">
        <v>202304.0</v>
      </c>
      <c r="BL997" s="16">
        <v>202311.0</v>
      </c>
      <c r="BM997" s="17">
        <v>45260.0</v>
      </c>
      <c r="BN997" s="3" t="s">
        <v>3585</v>
      </c>
      <c r="BO997" s="3" t="s">
        <v>13696</v>
      </c>
      <c r="BP997" s="3" t="s">
        <v>13697</v>
      </c>
      <c r="BQ997" s="16">
        <v>1.0</v>
      </c>
      <c r="BR997" s="16">
        <v>1.0</v>
      </c>
      <c r="BS997" s="3"/>
      <c r="BT997" s="16">
        <v>1.0</v>
      </c>
      <c r="BU997" s="3"/>
      <c r="BV997" s="16">
        <v>1.0</v>
      </c>
      <c r="BW997" s="16">
        <v>1.0</v>
      </c>
      <c r="BX997" s="16">
        <v>1.0</v>
      </c>
      <c r="BY997" s="16">
        <v>1.0</v>
      </c>
      <c r="BZ997" s="16">
        <v>1.0</v>
      </c>
      <c r="CA997" s="16">
        <v>1.0</v>
      </c>
      <c r="CB997" s="3"/>
      <c r="CC997" s="16">
        <v>1.0</v>
      </c>
      <c r="CD997" s="16">
        <v>1.0</v>
      </c>
      <c r="CE997" s="16">
        <v>1.0</v>
      </c>
      <c r="CF997" s="16">
        <v>1.0</v>
      </c>
      <c r="CG997" s="16">
        <v>1.0</v>
      </c>
      <c r="CH997" s="16">
        <v>1.0</v>
      </c>
      <c r="CI997" s="3"/>
      <c r="CJ997" s="3"/>
      <c r="CK997" s="3"/>
      <c r="CL997" s="16">
        <v>1.0</v>
      </c>
      <c r="CM997" s="16">
        <v>1.0</v>
      </c>
      <c r="CN997" s="16">
        <v>1.0</v>
      </c>
      <c r="CO997" s="3"/>
      <c r="CP997" s="16">
        <v>1.0</v>
      </c>
      <c r="CQ997" s="3"/>
      <c r="CR997" s="3"/>
      <c r="CS997" s="3"/>
      <c r="CT997" s="3"/>
      <c r="CU997" s="3"/>
      <c r="CV997" s="3"/>
      <c r="CW997" s="3"/>
      <c r="CX997" s="3"/>
      <c r="CY997" s="16">
        <v>1.0</v>
      </c>
      <c r="CZ997" s="16">
        <v>1.0</v>
      </c>
      <c r="DA997" s="16">
        <v>1.0</v>
      </c>
      <c r="DB997" s="16">
        <v>1.0</v>
      </c>
      <c r="DC997" s="16">
        <v>1.0</v>
      </c>
      <c r="DD997" s="16">
        <v>1.0</v>
      </c>
      <c r="DE997" s="16">
        <v>1.0</v>
      </c>
      <c r="DF997" s="16">
        <v>1.0</v>
      </c>
      <c r="DG997" s="16">
        <v>3125816.0</v>
      </c>
      <c r="DH997" s="16">
        <v>3117106.0</v>
      </c>
      <c r="DI997" s="20" t="s">
        <v>13691</v>
      </c>
      <c r="DJ997" s="3"/>
      <c r="DK997" s="3"/>
      <c r="DL997" s="3"/>
      <c r="DM997" s="3"/>
      <c r="DN997" s="3"/>
      <c r="DO997" s="16">
        <v>1.0</v>
      </c>
      <c r="DP997" s="3"/>
      <c r="DQ997" s="16">
        <v>1.0</v>
      </c>
      <c r="DR997" s="3"/>
      <c r="DS997" s="3"/>
      <c r="DT997" s="3"/>
      <c r="DU997" s="3"/>
      <c r="DV997" s="3" t="s">
        <v>3449</v>
      </c>
      <c r="DW997" s="17">
        <v>44420.0</v>
      </c>
      <c r="DX997" s="3" t="s">
        <v>3450</v>
      </c>
      <c r="DY997" s="3" t="s">
        <v>3451</v>
      </c>
      <c r="DZ997" s="17">
        <v>45156.0</v>
      </c>
      <c r="EA997" s="3">
        <v>2.0</v>
      </c>
      <c r="EB997" s="3" t="s">
        <v>3478</v>
      </c>
      <c r="EC997" s="21">
        <v>45176.0</v>
      </c>
      <c r="ED997" s="20" t="s">
        <v>3452</v>
      </c>
      <c r="EE997" s="3"/>
      <c r="EF997" s="3"/>
      <c r="EG997" s="3" t="s">
        <v>4160</v>
      </c>
      <c r="EH997" s="3" t="s">
        <v>4161</v>
      </c>
      <c r="EI997" s="16">
        <v>2837.0</v>
      </c>
      <c r="EJ997" s="16">
        <v>16000.0</v>
      </c>
      <c r="EK997" s="3"/>
      <c r="EL997" s="16">
        <v>202308.0</v>
      </c>
      <c r="EM997" s="3" t="s">
        <v>13698</v>
      </c>
      <c r="EN997" s="3" t="s">
        <v>3524</v>
      </c>
      <c r="EO997" s="3"/>
      <c r="EP997" s="3"/>
      <c r="EQ997" s="3"/>
      <c r="ER997" s="3"/>
      <c r="ES997" s="3"/>
      <c r="ET997" s="3"/>
      <c r="EU997" s="3"/>
      <c r="EV997" s="3"/>
      <c r="EW997" s="3"/>
      <c r="EX997" s="3"/>
      <c r="EY997" s="16">
        <v>15.0</v>
      </c>
      <c r="EZ997" s="20" t="s">
        <v>3506</v>
      </c>
      <c r="FA997" s="3"/>
      <c r="FB997" s="3"/>
      <c r="FC997" s="3"/>
      <c r="FD997" s="3"/>
      <c r="FE997" s="3"/>
      <c r="FF997" s="3"/>
      <c r="FG997" s="3"/>
      <c r="FH997" s="3"/>
      <c r="FI997" s="16">
        <v>0.0</v>
      </c>
    </row>
    <row r="998" ht="14.25" customHeight="1">
      <c r="A998" s="16">
        <v>3.00717782E8</v>
      </c>
      <c r="B998" s="3">
        <v>10.0</v>
      </c>
      <c r="C998" s="3"/>
      <c r="D998" s="3" t="s">
        <v>3423</v>
      </c>
      <c r="E998" s="3" t="s">
        <v>3424</v>
      </c>
      <c r="F998" s="16">
        <v>1500000.0</v>
      </c>
      <c r="G998" s="16">
        <v>1500000.0</v>
      </c>
      <c r="H998" s="16">
        <v>1500000.0</v>
      </c>
      <c r="I998" s="3" t="s">
        <v>2962</v>
      </c>
      <c r="J998" s="16">
        <v>1500000.0</v>
      </c>
      <c r="K998" s="3" t="s">
        <v>2962</v>
      </c>
      <c r="L998" s="3"/>
      <c r="M998" s="17">
        <v>44419.0</v>
      </c>
      <c r="N998" s="3" t="s">
        <v>13699</v>
      </c>
      <c r="O998" s="3" t="s">
        <v>3426</v>
      </c>
      <c r="P998" s="3"/>
      <c r="Q998" s="3">
        <v>2037.0</v>
      </c>
      <c r="R998" s="3" t="s">
        <v>4857</v>
      </c>
      <c r="S998" s="3" t="s">
        <v>8314</v>
      </c>
      <c r="T998" s="3" t="s">
        <v>8315</v>
      </c>
      <c r="U998" s="16">
        <v>1518850.0</v>
      </c>
      <c r="V998" s="18" t="s">
        <v>13700</v>
      </c>
      <c r="W998" s="3" t="s">
        <v>3431</v>
      </c>
      <c r="X998" s="3" t="s">
        <v>3432</v>
      </c>
      <c r="Y998" s="3">
        <v>2037.0</v>
      </c>
      <c r="Z998" s="3" t="s">
        <v>4857</v>
      </c>
      <c r="AA998" s="3" t="s">
        <v>13701</v>
      </c>
      <c r="AB998" s="16">
        <v>1518850.0</v>
      </c>
      <c r="AC998" s="19" t="s">
        <v>13700</v>
      </c>
      <c r="AD998" s="3"/>
      <c r="AE998" s="3"/>
      <c r="AF998" s="3" t="s">
        <v>13702</v>
      </c>
      <c r="AG998" s="3" t="s">
        <v>13703</v>
      </c>
      <c r="AH998" s="3" t="s">
        <v>4944</v>
      </c>
      <c r="AI998" s="3" t="s">
        <v>4945</v>
      </c>
      <c r="AJ998" s="3"/>
      <c r="AK998" s="3" t="s">
        <v>3438</v>
      </c>
      <c r="AL998" s="3">
        <v>4.88491324E8</v>
      </c>
      <c r="AM998" s="3" t="s">
        <v>13704</v>
      </c>
      <c r="AN998" s="20" t="s">
        <v>13705</v>
      </c>
      <c r="AO998" s="3"/>
      <c r="AP998" s="3">
        <v>-85.139894</v>
      </c>
      <c r="AQ998" s="3">
        <v>42.785493</v>
      </c>
      <c r="AR998" s="3" t="s">
        <v>5860</v>
      </c>
      <c r="AS998" s="3" t="s">
        <v>3500</v>
      </c>
      <c r="AT998" s="16">
        <v>1.0</v>
      </c>
      <c r="AU998" s="3"/>
      <c r="AV998" s="3" t="s">
        <v>13706</v>
      </c>
      <c r="AW998" s="3"/>
      <c r="AX998" s="3"/>
      <c r="AY998" s="3"/>
      <c r="AZ998" s="3"/>
      <c r="BA998" s="3"/>
      <c r="BB998" s="3"/>
      <c r="BC998" s="3" t="s">
        <v>3473</v>
      </c>
      <c r="BD998" s="3" t="s">
        <v>3444</v>
      </c>
      <c r="BE998" s="3">
        <v>4.0</v>
      </c>
      <c r="BF998" s="3" t="s">
        <v>3602</v>
      </c>
      <c r="BG998" s="16">
        <v>202407.0</v>
      </c>
      <c r="BH998" s="16">
        <v>202311.0</v>
      </c>
      <c r="BI998" s="16">
        <v>202407.0</v>
      </c>
      <c r="BJ998" s="16">
        <v>202409.0</v>
      </c>
      <c r="BK998" s="16">
        <v>202410.0</v>
      </c>
      <c r="BL998" s="16">
        <v>202412.0</v>
      </c>
      <c r="BM998" s="17">
        <v>45656.0</v>
      </c>
      <c r="BN998" s="3" t="s">
        <v>3520</v>
      </c>
      <c r="BO998" s="3" t="s">
        <v>13707</v>
      </c>
      <c r="BP998" s="20" t="s">
        <v>13708</v>
      </c>
      <c r="BQ998" s="3"/>
      <c r="BR998" s="3"/>
      <c r="BS998" s="3"/>
      <c r="BT998" s="16">
        <v>1.0</v>
      </c>
      <c r="BU998" s="3"/>
      <c r="BV998" s="3"/>
      <c r="BW998" s="16">
        <v>1.0</v>
      </c>
      <c r="BX998" s="16">
        <v>1.0</v>
      </c>
      <c r="BY998" s="16">
        <v>1.0</v>
      </c>
      <c r="BZ998" s="3"/>
      <c r="CA998" s="3"/>
      <c r="CB998" s="3"/>
      <c r="CC998" s="16">
        <v>1.0</v>
      </c>
      <c r="CD998" s="3"/>
      <c r="CE998" s="3"/>
      <c r="CF998" s="3"/>
      <c r="CG998" s="16">
        <v>1.0</v>
      </c>
      <c r="CH998" s="3"/>
      <c r="CI998" s="16">
        <v>1.0</v>
      </c>
      <c r="CJ998" s="3"/>
      <c r="CK998" s="3"/>
      <c r="CL998" s="3"/>
      <c r="CM998" s="16">
        <v>1.0</v>
      </c>
      <c r="CN998" s="3"/>
      <c r="CO998" s="3"/>
      <c r="CP998" s="16">
        <v>1.0</v>
      </c>
      <c r="CQ998" s="3"/>
      <c r="CR998" s="16">
        <v>1.0</v>
      </c>
      <c r="CS998" s="3"/>
      <c r="CT998" s="3"/>
      <c r="CU998" s="16">
        <v>1.0</v>
      </c>
      <c r="CV998" s="16">
        <v>1.0</v>
      </c>
      <c r="CW998" s="3"/>
      <c r="CX998" s="3"/>
      <c r="CY998" s="3"/>
      <c r="CZ998" s="16">
        <v>1.0</v>
      </c>
      <c r="DA998" s="3"/>
      <c r="DB998" s="3"/>
      <c r="DC998" s="16">
        <v>1.0</v>
      </c>
      <c r="DD998" s="16">
        <v>1.0</v>
      </c>
      <c r="DE998" s="3"/>
      <c r="DF998" s="3"/>
      <c r="DG998" s="16">
        <v>1050902.0</v>
      </c>
      <c r="DH998" s="16">
        <v>1518850.0</v>
      </c>
      <c r="DI998" s="20" t="s">
        <v>13700</v>
      </c>
      <c r="DJ998" s="3"/>
      <c r="DK998" s="3"/>
      <c r="DL998" s="3"/>
      <c r="DM998" s="3"/>
      <c r="DN998" s="3"/>
      <c r="DO998" s="3"/>
      <c r="DP998" s="3"/>
      <c r="DQ998" s="3"/>
      <c r="DR998" s="3"/>
      <c r="DS998" s="3"/>
      <c r="DT998" s="3"/>
      <c r="DU998" s="3"/>
      <c r="DV998" s="3" t="s">
        <v>3449</v>
      </c>
      <c r="DW998" s="17">
        <v>44420.0</v>
      </c>
      <c r="DX998" s="3" t="s">
        <v>3450</v>
      </c>
      <c r="DY998" s="3" t="s">
        <v>3451</v>
      </c>
      <c r="DZ998" s="17">
        <v>45145.0</v>
      </c>
      <c r="EA998" s="3">
        <v>2.0</v>
      </c>
      <c r="EB998" s="3" t="s">
        <v>3478</v>
      </c>
      <c r="EC998" s="21">
        <v>45176.0</v>
      </c>
      <c r="ED998" s="20" t="s">
        <v>3452</v>
      </c>
      <c r="EE998" s="3"/>
      <c r="EF998" s="3"/>
      <c r="EG998" s="3" t="s">
        <v>3479</v>
      </c>
      <c r="EH998" s="3" t="s">
        <v>7666</v>
      </c>
      <c r="EI998" s="16">
        <v>150000.0</v>
      </c>
      <c r="EJ998" s="3"/>
      <c r="EK998" s="3"/>
      <c r="EL998" s="16">
        <v>202308.0</v>
      </c>
      <c r="EM998" s="3" t="s">
        <v>13709</v>
      </c>
      <c r="EN998" s="3" t="s">
        <v>3524</v>
      </c>
      <c r="EO998" s="3"/>
      <c r="EP998" s="3"/>
      <c r="EQ998" s="3"/>
      <c r="ER998" s="3"/>
      <c r="ES998" s="3"/>
      <c r="ET998" s="3"/>
      <c r="EU998" s="3"/>
      <c r="EV998" s="3"/>
      <c r="EW998" s="3"/>
      <c r="EX998" s="3"/>
      <c r="EY998" s="16">
        <v>0.0</v>
      </c>
      <c r="EZ998" s="20" t="s">
        <v>3455</v>
      </c>
      <c r="FA998" s="3"/>
      <c r="FB998" s="3"/>
      <c r="FC998" s="3"/>
      <c r="FD998" s="3"/>
      <c r="FE998" s="3"/>
      <c r="FF998" s="3"/>
      <c r="FG998" s="3"/>
      <c r="FH998" s="3"/>
      <c r="FI998" s="16">
        <v>0.0</v>
      </c>
    </row>
    <row r="999" ht="14.25" customHeight="1">
      <c r="A999" s="16">
        <v>3.00717789E8</v>
      </c>
      <c r="B999" s="3">
        <v>10.0</v>
      </c>
      <c r="C999" s="3"/>
      <c r="D999" s="3" t="s">
        <v>3423</v>
      </c>
      <c r="E999" s="3" t="s">
        <v>3424</v>
      </c>
      <c r="F999" s="16">
        <v>6000000.0</v>
      </c>
      <c r="G999" s="16">
        <v>6000000.0</v>
      </c>
      <c r="H999" s="16">
        <v>6000000.0</v>
      </c>
      <c r="I999" s="3" t="s">
        <v>2962</v>
      </c>
      <c r="J999" s="16">
        <v>6000000.0</v>
      </c>
      <c r="K999" s="3" t="s">
        <v>2962</v>
      </c>
      <c r="L999" s="3"/>
      <c r="M999" s="17">
        <v>44419.0</v>
      </c>
      <c r="N999" s="3" t="s">
        <v>13710</v>
      </c>
      <c r="O999" s="20" t="s">
        <v>3526</v>
      </c>
      <c r="P999" s="3"/>
      <c r="Q999" s="3">
        <v>2015.0</v>
      </c>
      <c r="R999" s="3" t="s">
        <v>4366</v>
      </c>
      <c r="S999" s="3" t="s">
        <v>6802</v>
      </c>
      <c r="T999" s="3" t="s">
        <v>6803</v>
      </c>
      <c r="U999" s="16">
        <v>3010769.0</v>
      </c>
      <c r="V999" s="18" t="s">
        <v>13711</v>
      </c>
      <c r="W999" s="3" t="s">
        <v>3431</v>
      </c>
      <c r="X999" s="3" t="s">
        <v>3432</v>
      </c>
      <c r="Y999" s="3">
        <v>2015.0</v>
      </c>
      <c r="Z999" s="3" t="s">
        <v>4366</v>
      </c>
      <c r="AA999" s="3" t="s">
        <v>13712</v>
      </c>
      <c r="AB999" s="16">
        <v>3278316.0</v>
      </c>
      <c r="AC999" s="18" t="s">
        <v>4371</v>
      </c>
      <c r="AD999" s="3"/>
      <c r="AE999" s="3"/>
      <c r="AF999" s="3" t="s">
        <v>13713</v>
      </c>
      <c r="AG999" s="3" t="s">
        <v>4241</v>
      </c>
      <c r="AH999" s="3" t="s">
        <v>4200</v>
      </c>
      <c r="AI999" s="3" t="s">
        <v>4201</v>
      </c>
      <c r="AJ999" s="3"/>
      <c r="AK999" s="3" t="s">
        <v>3438</v>
      </c>
      <c r="AL999" s="3">
        <v>6.48361238E8</v>
      </c>
      <c r="AM999" s="3" t="s">
        <v>13714</v>
      </c>
      <c r="AN999" s="20" t="s">
        <v>13715</v>
      </c>
      <c r="AO999" s="3"/>
      <c r="AP999" s="3">
        <v>-94.311652</v>
      </c>
      <c r="AQ999" s="3">
        <v>37.183268</v>
      </c>
      <c r="AR999" s="3" t="s">
        <v>4244</v>
      </c>
      <c r="AS999" s="3" t="s">
        <v>3442</v>
      </c>
      <c r="AT999" s="16">
        <v>1.0</v>
      </c>
      <c r="AU999" s="3"/>
      <c r="AV999" s="3" t="s">
        <v>4245</v>
      </c>
      <c r="AW999" s="3"/>
      <c r="AX999" s="3"/>
      <c r="AY999" s="3"/>
      <c r="AZ999" s="16">
        <v>1.0</v>
      </c>
      <c r="BA999" s="16">
        <v>1.0</v>
      </c>
      <c r="BB999" s="3"/>
      <c r="BC999" s="3" t="s">
        <v>3473</v>
      </c>
      <c r="BD999" s="3" t="s">
        <v>3474</v>
      </c>
      <c r="BE999" s="3">
        <v>1.0</v>
      </c>
      <c r="BF999" s="3" t="s">
        <v>3445</v>
      </c>
      <c r="BG999" s="16">
        <v>202411.0</v>
      </c>
      <c r="BH999" s="16">
        <v>202101.0</v>
      </c>
      <c r="BI999" s="16">
        <v>202411.0</v>
      </c>
      <c r="BJ999" s="16">
        <v>202412.0</v>
      </c>
      <c r="BK999" s="16">
        <v>202501.0</v>
      </c>
      <c r="BL999" s="16">
        <v>202505.0</v>
      </c>
      <c r="BM999" s="17">
        <v>45808.0</v>
      </c>
      <c r="BN999" s="3" t="s">
        <v>3446</v>
      </c>
      <c r="BO999" s="3" t="s">
        <v>13716</v>
      </c>
      <c r="BP999" s="20" t="s">
        <v>13717</v>
      </c>
      <c r="BQ999" s="3"/>
      <c r="BR999" s="3"/>
      <c r="BS999" s="3"/>
      <c r="BT999" s="16">
        <v>1.0</v>
      </c>
      <c r="BU999" s="16">
        <v>1.0</v>
      </c>
      <c r="BV999" s="16">
        <v>1.0</v>
      </c>
      <c r="BW999" s="16">
        <v>1.0</v>
      </c>
      <c r="BX999" s="16">
        <v>1.0</v>
      </c>
      <c r="BY999" s="16">
        <v>1.0</v>
      </c>
      <c r="BZ999" s="16">
        <v>1.0</v>
      </c>
      <c r="CA999" s="16">
        <v>1.0</v>
      </c>
      <c r="CB999" s="3"/>
      <c r="CC999" s="16">
        <v>1.0</v>
      </c>
      <c r="CD999" s="16">
        <v>1.0</v>
      </c>
      <c r="CE999" s="16">
        <v>1.0</v>
      </c>
      <c r="CF999" s="16">
        <v>1.0</v>
      </c>
      <c r="CG999" s="16">
        <v>1.0</v>
      </c>
      <c r="CH999" s="16">
        <v>1.0</v>
      </c>
      <c r="CI999" s="16">
        <v>1.0</v>
      </c>
      <c r="CJ999" s="3"/>
      <c r="CK999" s="3"/>
      <c r="CL999" s="3"/>
      <c r="CM999" s="16">
        <v>1.0</v>
      </c>
      <c r="CN999" s="3"/>
      <c r="CO999" s="3"/>
      <c r="CP999" s="16">
        <v>1.0</v>
      </c>
      <c r="CQ999" s="3"/>
      <c r="CR999" s="16">
        <v>1.0</v>
      </c>
      <c r="CS999" s="3"/>
      <c r="CT999" s="16">
        <v>1.0</v>
      </c>
      <c r="CU999" s="16">
        <v>1.0</v>
      </c>
      <c r="CV999" s="16">
        <v>1.0</v>
      </c>
      <c r="CW999" s="3"/>
      <c r="CX999" s="16">
        <v>1.0</v>
      </c>
      <c r="CY999" s="3"/>
      <c r="CZ999" s="16">
        <v>1.0</v>
      </c>
      <c r="DA999" s="16">
        <v>1.0</v>
      </c>
      <c r="DB999" s="16">
        <v>1.0</v>
      </c>
      <c r="DC999" s="16">
        <v>1.0</v>
      </c>
      <c r="DD999" s="16">
        <v>1.0</v>
      </c>
      <c r="DE999" s="3"/>
      <c r="DF999" s="3"/>
      <c r="DG999" s="16">
        <v>1013197.0</v>
      </c>
      <c r="DH999" s="16">
        <v>1101947.0</v>
      </c>
      <c r="DI999" s="20" t="s">
        <v>13711</v>
      </c>
      <c r="DJ999" s="3"/>
      <c r="DK999" s="3"/>
      <c r="DL999" s="3"/>
      <c r="DM999" s="3"/>
      <c r="DN999" s="3"/>
      <c r="DO999" s="16">
        <v>1.0</v>
      </c>
      <c r="DP999" s="3"/>
      <c r="DQ999" s="16">
        <v>1.0</v>
      </c>
      <c r="DR999" s="3"/>
      <c r="DS999" s="3"/>
      <c r="DT999" s="3"/>
      <c r="DU999" s="3"/>
      <c r="DV999" s="3" t="s">
        <v>3449</v>
      </c>
      <c r="DW999" s="17">
        <v>44421.0</v>
      </c>
      <c r="DX999" s="3" t="s">
        <v>3450</v>
      </c>
      <c r="DY999" s="3" t="s">
        <v>3451</v>
      </c>
      <c r="DZ999" s="17">
        <v>45145.0</v>
      </c>
      <c r="EA999" s="3">
        <v>2.0</v>
      </c>
      <c r="EB999" s="3" t="s">
        <v>3478</v>
      </c>
      <c r="EC999" s="21">
        <v>45176.0</v>
      </c>
      <c r="ED999" s="20" t="s">
        <v>3452</v>
      </c>
      <c r="EE999" s="3"/>
      <c r="EF999" s="3"/>
      <c r="EG999" s="3" t="s">
        <v>6362</v>
      </c>
      <c r="EH999" s="3" t="s">
        <v>9828</v>
      </c>
      <c r="EI999" s="16">
        <v>156000.0</v>
      </c>
      <c r="EJ999" s="3"/>
      <c r="EK999" s="3"/>
      <c r="EL999" s="16">
        <v>202308.0</v>
      </c>
      <c r="EM999" s="3" t="s">
        <v>13718</v>
      </c>
      <c r="EN999" s="3" t="s">
        <v>3524</v>
      </c>
      <c r="EO999" s="3"/>
      <c r="EP999" s="3"/>
      <c r="EQ999" s="3"/>
      <c r="ER999" s="3"/>
      <c r="ES999" s="3"/>
      <c r="ET999" s="3"/>
      <c r="EU999" s="3"/>
      <c r="EV999" s="3"/>
      <c r="EW999" s="16">
        <v>1.0</v>
      </c>
      <c r="EX999" s="17">
        <v>45145.0</v>
      </c>
      <c r="EY999" s="16">
        <v>33.0</v>
      </c>
      <c r="EZ999" s="20" t="s">
        <v>3455</v>
      </c>
      <c r="FA999" s="3"/>
      <c r="FB999" s="3"/>
      <c r="FC999" s="3"/>
      <c r="FD999" s="3"/>
      <c r="FE999" s="3"/>
      <c r="FF999" s="3"/>
      <c r="FG999" s="3"/>
      <c r="FH999" s="3"/>
      <c r="FI999" s="16">
        <v>0.0</v>
      </c>
    </row>
    <row r="1000" ht="14.25" customHeight="1">
      <c r="A1000" s="16">
        <v>3.00717835E8</v>
      </c>
      <c r="B1000" s="3">
        <v>10.0</v>
      </c>
      <c r="C1000" s="3"/>
      <c r="D1000" s="3" t="s">
        <v>3423</v>
      </c>
      <c r="E1000" s="3" t="s">
        <v>3424</v>
      </c>
      <c r="F1000" s="16">
        <v>3000000.0</v>
      </c>
      <c r="G1000" s="16">
        <v>3000000.0</v>
      </c>
      <c r="H1000" s="16">
        <v>3000000.0</v>
      </c>
      <c r="I1000" s="3" t="s">
        <v>2962</v>
      </c>
      <c r="J1000" s="16">
        <v>3000000.0</v>
      </c>
      <c r="K1000" s="3" t="s">
        <v>2962</v>
      </c>
      <c r="L1000" s="3"/>
      <c r="M1000" s="17">
        <v>44419.0</v>
      </c>
      <c r="N1000" s="3" t="s">
        <v>13719</v>
      </c>
      <c r="O1000" s="20" t="s">
        <v>3526</v>
      </c>
      <c r="P1000" s="3"/>
      <c r="Q1000" s="3">
        <v>2075.0</v>
      </c>
      <c r="R1000" s="3" t="s">
        <v>3459</v>
      </c>
      <c r="S1000" s="3" t="s">
        <v>3460</v>
      </c>
      <c r="T1000" s="3" t="s">
        <v>3461</v>
      </c>
      <c r="U1000" s="16">
        <v>3301583.0</v>
      </c>
      <c r="V1000" s="18" t="s">
        <v>13720</v>
      </c>
      <c r="W1000" s="3" t="s">
        <v>3431</v>
      </c>
      <c r="X1000" s="3" t="s">
        <v>3432</v>
      </c>
      <c r="Y1000" s="3">
        <v>2075.0</v>
      </c>
      <c r="Z1000" s="3" t="s">
        <v>3459</v>
      </c>
      <c r="AA1000" s="3" t="s">
        <v>13721</v>
      </c>
      <c r="AB1000" s="16">
        <v>3398709.0</v>
      </c>
      <c r="AC1000" s="18" t="s">
        <v>13722</v>
      </c>
      <c r="AD1000" s="3"/>
      <c r="AE1000" s="3"/>
      <c r="AF1000" s="3" t="s">
        <v>13723</v>
      </c>
      <c r="AG1000" s="3" t="s">
        <v>5681</v>
      </c>
      <c r="AH1000" s="3" t="s">
        <v>5409</v>
      </c>
      <c r="AI1000" s="20" t="s">
        <v>5410</v>
      </c>
      <c r="AJ1000" s="3"/>
      <c r="AK1000" s="3" t="s">
        <v>3438</v>
      </c>
      <c r="AL1000" s="3">
        <v>56716.0</v>
      </c>
      <c r="AM1000" s="3" t="s">
        <v>5682</v>
      </c>
      <c r="AN1000" s="20" t="s">
        <v>13724</v>
      </c>
      <c r="AO1000" s="3"/>
      <c r="AP1000" s="3">
        <v>-96.6301</v>
      </c>
      <c r="AQ1000" s="3">
        <v>47.75953</v>
      </c>
      <c r="AR1000" s="3" t="s">
        <v>5413</v>
      </c>
      <c r="AS1000" s="3" t="s">
        <v>3442</v>
      </c>
      <c r="AT1000" s="16">
        <v>1.0</v>
      </c>
      <c r="AU1000" s="3"/>
      <c r="AV1000" s="3" t="s">
        <v>5233</v>
      </c>
      <c r="AW1000" s="3"/>
      <c r="AX1000" s="3"/>
      <c r="AY1000" s="3"/>
      <c r="AZ1000" s="16">
        <v>1.0</v>
      </c>
      <c r="BA1000" s="16">
        <v>1.0</v>
      </c>
      <c r="BB1000" s="16">
        <v>1.0</v>
      </c>
      <c r="BC1000" s="3" t="s">
        <v>3473</v>
      </c>
      <c r="BD1000" s="3" t="s">
        <v>3474</v>
      </c>
      <c r="BE1000" s="3">
        <v>1.0</v>
      </c>
      <c r="BF1000" s="3" t="s">
        <v>3445</v>
      </c>
      <c r="BG1000" s="16">
        <v>202312.0</v>
      </c>
      <c r="BH1000" s="3"/>
      <c r="BI1000" s="16">
        <v>202312.0</v>
      </c>
      <c r="BJ1000" s="16">
        <v>202403.0</v>
      </c>
      <c r="BK1000" s="16">
        <v>202405.0</v>
      </c>
      <c r="BL1000" s="16">
        <v>202412.0</v>
      </c>
      <c r="BM1000" s="17">
        <v>45656.0</v>
      </c>
      <c r="BN1000" s="3" t="s">
        <v>3520</v>
      </c>
      <c r="BO1000" s="3" t="s">
        <v>13725</v>
      </c>
      <c r="BP1000" s="3" t="s">
        <v>13726</v>
      </c>
      <c r="BQ1000" s="16">
        <v>1.0</v>
      </c>
      <c r="BR1000" s="16">
        <v>1.0</v>
      </c>
      <c r="BS1000" s="16">
        <v>1.0</v>
      </c>
      <c r="BT1000" s="16">
        <v>1.0</v>
      </c>
      <c r="BU1000" s="16">
        <v>1.0</v>
      </c>
      <c r="BV1000" s="16">
        <v>1.0</v>
      </c>
      <c r="BW1000" s="16">
        <v>1.0</v>
      </c>
      <c r="BX1000" s="16">
        <v>1.0</v>
      </c>
      <c r="BY1000" s="16">
        <v>1.0</v>
      </c>
      <c r="BZ1000" s="16">
        <v>1.0</v>
      </c>
      <c r="CA1000" s="16">
        <v>1.0</v>
      </c>
      <c r="CB1000" s="3"/>
      <c r="CC1000" s="16">
        <v>1.0</v>
      </c>
      <c r="CD1000" s="16">
        <v>1.0</v>
      </c>
      <c r="CE1000" s="16">
        <v>1.0</v>
      </c>
      <c r="CF1000" s="16">
        <v>1.0</v>
      </c>
      <c r="CG1000" s="16">
        <v>1.0</v>
      </c>
      <c r="CH1000" s="16">
        <v>1.0</v>
      </c>
      <c r="CI1000" s="16">
        <v>1.0</v>
      </c>
      <c r="CJ1000" s="3"/>
      <c r="CK1000" s="3"/>
      <c r="CL1000" s="3"/>
      <c r="CM1000" s="16">
        <v>1.0</v>
      </c>
      <c r="CN1000" s="16">
        <v>1.0</v>
      </c>
      <c r="CO1000" s="3"/>
      <c r="CP1000" s="16">
        <v>1.0</v>
      </c>
      <c r="CQ1000" s="3"/>
      <c r="CR1000" s="3"/>
      <c r="CS1000" s="3"/>
      <c r="CT1000" s="3"/>
      <c r="CU1000" s="3"/>
      <c r="CV1000" s="3"/>
      <c r="CW1000" s="3"/>
      <c r="CX1000" s="3"/>
      <c r="CY1000" s="16">
        <v>1.0</v>
      </c>
      <c r="CZ1000" s="16">
        <v>1.0</v>
      </c>
      <c r="DA1000" s="16">
        <v>1.0</v>
      </c>
      <c r="DB1000" s="16">
        <v>1.0</v>
      </c>
      <c r="DC1000" s="16">
        <v>1.0</v>
      </c>
      <c r="DD1000" s="16">
        <v>1.0</v>
      </c>
      <c r="DE1000" s="16">
        <v>1.0</v>
      </c>
      <c r="DF1000" s="16">
        <v>1.0</v>
      </c>
      <c r="DG1000" s="16">
        <v>3532064.0</v>
      </c>
      <c r="DH1000" s="16">
        <v>3398709.0</v>
      </c>
      <c r="DI1000" s="20" t="s">
        <v>13722</v>
      </c>
      <c r="DJ1000" s="3"/>
      <c r="DK1000" s="3"/>
      <c r="DL1000" s="3"/>
      <c r="DM1000" s="3"/>
      <c r="DN1000" s="3"/>
      <c r="DO1000" s="16">
        <v>1.0</v>
      </c>
      <c r="DP1000" s="3"/>
      <c r="DQ1000" s="16">
        <v>1.0</v>
      </c>
      <c r="DR1000" s="3"/>
      <c r="DS1000" s="3"/>
      <c r="DT1000" s="3"/>
      <c r="DU1000" s="3"/>
      <c r="DV1000" s="3" t="s">
        <v>3449</v>
      </c>
      <c r="DW1000" s="17">
        <v>44420.0</v>
      </c>
      <c r="DX1000" s="3" t="s">
        <v>3450</v>
      </c>
      <c r="DY1000" s="3" t="s">
        <v>3451</v>
      </c>
      <c r="DZ1000" s="17">
        <v>45156.0</v>
      </c>
      <c r="EA1000" s="3">
        <v>2.0</v>
      </c>
      <c r="EB1000" s="3" t="s">
        <v>3478</v>
      </c>
      <c r="EC1000" s="21">
        <v>45176.0</v>
      </c>
      <c r="ED1000" s="20" t="s">
        <v>3452</v>
      </c>
      <c r="EE1000" s="3"/>
      <c r="EF1000" s="3"/>
      <c r="EG1000" s="3" t="s">
        <v>3479</v>
      </c>
      <c r="EH1000" s="3" t="s">
        <v>5018</v>
      </c>
      <c r="EI1000" s="16">
        <v>16250.0</v>
      </c>
      <c r="EJ1000" s="3"/>
      <c r="EK1000" s="3"/>
      <c r="EL1000" s="16">
        <v>202308.0</v>
      </c>
      <c r="EM1000" s="3" t="s">
        <v>13727</v>
      </c>
      <c r="EN1000" s="20" t="s">
        <v>5909</v>
      </c>
      <c r="EO1000" s="3"/>
      <c r="EP1000" s="3"/>
      <c r="EQ1000" s="3"/>
      <c r="ER1000" s="3"/>
      <c r="ES1000" s="3"/>
      <c r="ET1000" s="3"/>
      <c r="EU1000" s="3"/>
      <c r="EV1000" s="3"/>
      <c r="EW1000" s="16">
        <v>1.0</v>
      </c>
      <c r="EX1000" s="17">
        <v>45156.0</v>
      </c>
      <c r="EY1000" s="16">
        <v>23.0</v>
      </c>
      <c r="EZ1000" s="20" t="s">
        <v>3455</v>
      </c>
      <c r="FA1000" s="3"/>
      <c r="FB1000" s="3"/>
      <c r="FC1000" s="3"/>
      <c r="FD1000" s="3"/>
      <c r="FE1000" s="3"/>
      <c r="FF1000" s="3"/>
      <c r="FG1000" s="3"/>
      <c r="FH1000" s="3"/>
      <c r="FI1000" s="16">
        <v>0.0</v>
      </c>
    </row>
    <row r="1001" ht="14.25" customHeight="1">
      <c r="A1001" s="16">
        <v>3.00717842E8</v>
      </c>
      <c r="B1001" s="3">
        <v>10.0</v>
      </c>
      <c r="C1001" s="3"/>
      <c r="D1001" s="3" t="s">
        <v>3423</v>
      </c>
      <c r="E1001" s="3" t="s">
        <v>3424</v>
      </c>
      <c r="F1001" s="16">
        <v>6000000.0</v>
      </c>
      <c r="G1001" s="16">
        <v>6000000.0</v>
      </c>
      <c r="H1001" s="16">
        <v>6000000.0</v>
      </c>
      <c r="I1001" s="3" t="s">
        <v>2962</v>
      </c>
      <c r="J1001" s="16">
        <v>6000000.0</v>
      </c>
      <c r="K1001" s="3" t="s">
        <v>2962</v>
      </c>
      <c r="L1001" s="3"/>
      <c r="M1001" s="17">
        <v>44419.0</v>
      </c>
      <c r="N1001" s="3" t="s">
        <v>13728</v>
      </c>
      <c r="O1001" s="20" t="s">
        <v>3526</v>
      </c>
      <c r="P1001" s="3"/>
      <c r="Q1001" s="3">
        <v>2013.0</v>
      </c>
      <c r="R1001" s="3" t="s">
        <v>4235</v>
      </c>
      <c r="S1001" s="3" t="s">
        <v>10378</v>
      </c>
      <c r="T1001" s="3" t="s">
        <v>10379</v>
      </c>
      <c r="U1001" s="16">
        <v>1517731.0</v>
      </c>
      <c r="V1001" s="18" t="s">
        <v>13729</v>
      </c>
      <c r="W1001" s="3" t="s">
        <v>3431</v>
      </c>
      <c r="X1001" s="3" t="s">
        <v>3432</v>
      </c>
      <c r="Y1001" s="3">
        <v>2013.0</v>
      </c>
      <c r="Z1001" s="3" t="s">
        <v>4235</v>
      </c>
      <c r="AA1001" s="3" t="s">
        <v>13730</v>
      </c>
      <c r="AB1001" s="16">
        <v>1502519.0</v>
      </c>
      <c r="AC1001" s="18" t="s">
        <v>13731</v>
      </c>
      <c r="AD1001" s="3"/>
      <c r="AE1001" s="3"/>
      <c r="AF1001" s="3" t="s">
        <v>13732</v>
      </c>
      <c r="AG1001" s="3" t="s">
        <v>6098</v>
      </c>
      <c r="AH1001" s="3" t="s">
        <v>4575</v>
      </c>
      <c r="AI1001" s="20" t="s">
        <v>4576</v>
      </c>
      <c r="AJ1001" s="3"/>
      <c r="AK1001" s="3" t="s">
        <v>3438</v>
      </c>
      <c r="AL1001" s="3">
        <v>5.30818416E8</v>
      </c>
      <c r="AM1001" s="3" t="s">
        <v>13733</v>
      </c>
      <c r="AN1001" s="20" t="s">
        <v>13734</v>
      </c>
      <c r="AO1001" s="3"/>
      <c r="AP1001" s="3">
        <v>-87.76179</v>
      </c>
      <c r="AQ1001" s="3">
        <v>43.704138</v>
      </c>
      <c r="AR1001" s="3" t="s">
        <v>4602</v>
      </c>
      <c r="AS1001" s="3" t="s">
        <v>3500</v>
      </c>
      <c r="AT1001" s="16">
        <v>1.0</v>
      </c>
      <c r="AU1001" s="3"/>
      <c r="AV1001" s="20" t="s">
        <v>6098</v>
      </c>
      <c r="AW1001" s="3"/>
      <c r="AX1001" s="3"/>
      <c r="AY1001" s="3"/>
      <c r="AZ1001" s="16">
        <v>1.0</v>
      </c>
      <c r="BA1001" s="16">
        <v>1.0</v>
      </c>
      <c r="BB1001" s="3"/>
      <c r="BC1001" s="3" t="s">
        <v>3473</v>
      </c>
      <c r="BD1001" s="3" t="s">
        <v>3444</v>
      </c>
      <c r="BE1001" s="3">
        <v>4.0</v>
      </c>
      <c r="BF1001" s="3" t="s">
        <v>3602</v>
      </c>
      <c r="BG1001" s="16">
        <v>202404.0</v>
      </c>
      <c r="BH1001" s="16">
        <v>202403.0</v>
      </c>
      <c r="BI1001" s="16">
        <v>202404.0</v>
      </c>
      <c r="BJ1001" s="16">
        <v>202406.0</v>
      </c>
      <c r="BK1001" s="16">
        <v>202409.0</v>
      </c>
      <c r="BL1001" s="16">
        <v>202504.0</v>
      </c>
      <c r="BM1001" s="17">
        <v>45762.0</v>
      </c>
      <c r="BN1001" s="3" t="s">
        <v>3520</v>
      </c>
      <c r="BO1001" s="3" t="s">
        <v>13735</v>
      </c>
      <c r="BP1001" s="3" t="s">
        <v>13736</v>
      </c>
      <c r="BQ1001" s="16">
        <v>1.0</v>
      </c>
      <c r="BR1001" s="16">
        <v>1.0</v>
      </c>
      <c r="BS1001" s="3"/>
      <c r="BT1001" s="16">
        <v>1.0</v>
      </c>
      <c r="BU1001" s="16">
        <v>1.0</v>
      </c>
      <c r="BV1001" s="16">
        <v>1.0</v>
      </c>
      <c r="BW1001" s="16">
        <v>1.0</v>
      </c>
      <c r="BX1001" s="16">
        <v>1.0</v>
      </c>
      <c r="BY1001" s="16">
        <v>1.0</v>
      </c>
      <c r="BZ1001" s="16">
        <v>1.0</v>
      </c>
      <c r="CA1001" s="16">
        <v>1.0</v>
      </c>
      <c r="CB1001" s="3"/>
      <c r="CC1001" s="16">
        <v>1.0</v>
      </c>
      <c r="CD1001" s="16">
        <v>1.0</v>
      </c>
      <c r="CE1001" s="16">
        <v>1.0</v>
      </c>
      <c r="CF1001" s="16">
        <v>1.0</v>
      </c>
      <c r="CG1001" s="16">
        <v>1.0</v>
      </c>
      <c r="CH1001" s="16">
        <v>1.0</v>
      </c>
      <c r="CI1001" s="16">
        <v>1.0</v>
      </c>
      <c r="CJ1001" s="3"/>
      <c r="CK1001" s="3"/>
      <c r="CL1001" s="16">
        <v>1.0</v>
      </c>
      <c r="CM1001" s="16">
        <v>1.0</v>
      </c>
      <c r="CN1001" s="3"/>
      <c r="CO1001" s="3"/>
      <c r="CP1001" s="16">
        <v>1.0</v>
      </c>
      <c r="CQ1001" s="16">
        <v>1.0</v>
      </c>
      <c r="CR1001" s="16">
        <v>1.0</v>
      </c>
      <c r="CS1001" s="16">
        <v>1.0</v>
      </c>
      <c r="CT1001" s="16">
        <v>1.0</v>
      </c>
      <c r="CU1001" s="16">
        <v>1.0</v>
      </c>
      <c r="CV1001" s="16">
        <v>1.0</v>
      </c>
      <c r="CW1001" s="16">
        <v>1.0</v>
      </c>
      <c r="CX1001" s="16">
        <v>1.0</v>
      </c>
      <c r="CY1001" s="16">
        <v>1.0</v>
      </c>
      <c r="CZ1001" s="16">
        <v>1.0</v>
      </c>
      <c r="DA1001" s="16">
        <v>1.0</v>
      </c>
      <c r="DB1001" s="16">
        <v>1.0</v>
      </c>
      <c r="DC1001" s="16">
        <v>1.0</v>
      </c>
      <c r="DD1001" s="16">
        <v>1.0</v>
      </c>
      <c r="DE1001" s="16">
        <v>1.0</v>
      </c>
      <c r="DF1001" s="16">
        <v>1.0</v>
      </c>
      <c r="DG1001" s="16">
        <v>3173219.0</v>
      </c>
      <c r="DH1001" s="16">
        <v>1517731.0</v>
      </c>
      <c r="DI1001" s="20" t="s">
        <v>13729</v>
      </c>
      <c r="DJ1001" s="3"/>
      <c r="DK1001" s="3"/>
      <c r="DL1001" s="3"/>
      <c r="DM1001" s="3"/>
      <c r="DN1001" s="3"/>
      <c r="DO1001" s="3"/>
      <c r="DP1001" s="3"/>
      <c r="DQ1001" s="3"/>
      <c r="DR1001" s="3"/>
      <c r="DS1001" s="3"/>
      <c r="DT1001" s="3"/>
      <c r="DU1001" s="3"/>
      <c r="DV1001" s="3" t="s">
        <v>3449</v>
      </c>
      <c r="DW1001" s="17">
        <v>44420.0</v>
      </c>
      <c r="DX1001" s="3" t="s">
        <v>3450</v>
      </c>
      <c r="DY1001" s="3" t="s">
        <v>3451</v>
      </c>
      <c r="DZ1001" s="17">
        <v>45142.0</v>
      </c>
      <c r="EA1001" s="3">
        <v>2.0</v>
      </c>
      <c r="EB1001" s="3" t="s">
        <v>3478</v>
      </c>
      <c r="EC1001" s="21">
        <v>45176.0</v>
      </c>
      <c r="ED1001" s="20" t="s">
        <v>3452</v>
      </c>
      <c r="EE1001" s="3"/>
      <c r="EF1001" s="3"/>
      <c r="EG1001" s="3" t="s">
        <v>6362</v>
      </c>
      <c r="EH1001" s="3" t="s">
        <v>6363</v>
      </c>
      <c r="EI1001" s="16">
        <v>104000.0</v>
      </c>
      <c r="EJ1001" s="3"/>
      <c r="EK1001" s="3"/>
      <c r="EL1001" s="16">
        <v>202308.0</v>
      </c>
      <c r="EM1001" s="3" t="s">
        <v>13737</v>
      </c>
      <c r="EN1001" s="20" t="s">
        <v>3454</v>
      </c>
      <c r="EO1001" s="3"/>
      <c r="EP1001" s="3"/>
      <c r="EQ1001" s="3"/>
      <c r="ER1001" s="3"/>
      <c r="ES1001" s="3"/>
      <c r="ET1001" s="3"/>
      <c r="EU1001" s="3"/>
      <c r="EV1001" s="3"/>
      <c r="EW1001" s="3"/>
      <c r="EX1001" s="3"/>
      <c r="EY1001" s="16">
        <v>0.0</v>
      </c>
      <c r="EZ1001" s="20" t="s">
        <v>3455</v>
      </c>
      <c r="FA1001" s="3"/>
      <c r="FB1001" s="3"/>
      <c r="FC1001" s="3"/>
      <c r="FD1001" s="3"/>
      <c r="FE1001" s="3"/>
      <c r="FF1001" s="3"/>
      <c r="FG1001" s="20" t="s">
        <v>13738</v>
      </c>
      <c r="FH1001" s="3"/>
      <c r="FI1001" s="16">
        <v>0.0</v>
      </c>
    </row>
    <row r="1002" ht="14.25" customHeight="1">
      <c r="A1002" s="16">
        <v>3.00717847E8</v>
      </c>
      <c r="B1002" s="3">
        <v>10.0</v>
      </c>
      <c r="C1002" s="3"/>
      <c r="D1002" s="3" t="s">
        <v>3423</v>
      </c>
      <c r="E1002" s="3" t="s">
        <v>3424</v>
      </c>
      <c r="F1002" s="16">
        <v>5000000.0</v>
      </c>
      <c r="G1002" s="16">
        <v>5000000.0</v>
      </c>
      <c r="H1002" s="16">
        <v>5000000.0</v>
      </c>
      <c r="I1002" s="3" t="s">
        <v>2962</v>
      </c>
      <c r="J1002" s="16">
        <v>5000000.0</v>
      </c>
      <c r="K1002" s="3" t="s">
        <v>2962</v>
      </c>
      <c r="L1002" s="3"/>
      <c r="M1002" s="17">
        <v>44419.0</v>
      </c>
      <c r="N1002" s="3" t="s">
        <v>13739</v>
      </c>
      <c r="O1002" s="20" t="s">
        <v>3526</v>
      </c>
      <c r="P1002" s="3"/>
      <c r="Q1002" s="3">
        <v>2085.0</v>
      </c>
      <c r="R1002" s="3" t="s">
        <v>3486</v>
      </c>
      <c r="S1002" s="3" t="s">
        <v>12640</v>
      </c>
      <c r="T1002" s="3" t="s">
        <v>12641</v>
      </c>
      <c r="U1002" s="16">
        <v>3391546.0</v>
      </c>
      <c r="V1002" s="18" t="s">
        <v>13611</v>
      </c>
      <c r="W1002" s="3" t="s">
        <v>3431</v>
      </c>
      <c r="X1002" s="3" t="s">
        <v>3432</v>
      </c>
      <c r="Y1002" s="3">
        <v>2085.0</v>
      </c>
      <c r="Z1002" s="3" t="s">
        <v>3486</v>
      </c>
      <c r="AA1002" s="3" t="s">
        <v>13612</v>
      </c>
      <c r="AB1002" s="16">
        <v>3391546.0</v>
      </c>
      <c r="AC1002" s="18" t="s">
        <v>13611</v>
      </c>
      <c r="AD1002" s="3"/>
      <c r="AE1002" s="3"/>
      <c r="AF1002" s="3" t="s">
        <v>13613</v>
      </c>
      <c r="AG1002" s="3" t="s">
        <v>7433</v>
      </c>
      <c r="AH1002" s="3" t="s">
        <v>3925</v>
      </c>
      <c r="AI1002" s="3" t="s">
        <v>3926</v>
      </c>
      <c r="AJ1002" s="3"/>
      <c r="AK1002" s="3" t="s">
        <v>3438</v>
      </c>
      <c r="AL1002" s="3">
        <v>4.02132174E8</v>
      </c>
      <c r="AM1002" s="3" t="s">
        <v>13614</v>
      </c>
      <c r="AN1002" s="20" t="s">
        <v>13615</v>
      </c>
      <c r="AO1002" s="3"/>
      <c r="AP1002" s="3">
        <v>-85.700516</v>
      </c>
      <c r="AQ1002" s="3">
        <v>38.179288</v>
      </c>
      <c r="AR1002" s="3" t="s">
        <v>7436</v>
      </c>
      <c r="AS1002" s="3" t="s">
        <v>3500</v>
      </c>
      <c r="AT1002" s="16">
        <v>1.0</v>
      </c>
      <c r="AU1002" s="3"/>
      <c r="AV1002" s="3" t="s">
        <v>4264</v>
      </c>
      <c r="AW1002" s="3"/>
      <c r="AX1002" s="3"/>
      <c r="AY1002" s="3"/>
      <c r="AZ1002" s="16">
        <v>1.0</v>
      </c>
      <c r="BA1002" s="16">
        <v>1.0</v>
      </c>
      <c r="BB1002" s="3"/>
      <c r="BC1002" s="3" t="s">
        <v>3473</v>
      </c>
      <c r="BD1002" s="3" t="s">
        <v>3444</v>
      </c>
      <c r="BE1002" s="3">
        <v>4.0</v>
      </c>
      <c r="BF1002" s="3" t="s">
        <v>3602</v>
      </c>
      <c r="BG1002" s="16">
        <v>202403.0</v>
      </c>
      <c r="BH1002" s="16">
        <v>202312.0</v>
      </c>
      <c r="BI1002" s="16">
        <v>202403.0</v>
      </c>
      <c r="BJ1002" s="16">
        <v>202405.0</v>
      </c>
      <c r="BK1002" s="16">
        <v>202405.0</v>
      </c>
      <c r="BL1002" s="16">
        <v>202412.0</v>
      </c>
      <c r="BM1002" s="17">
        <v>45655.0</v>
      </c>
      <c r="BN1002" s="3" t="s">
        <v>3446</v>
      </c>
      <c r="BO1002" s="3" t="s">
        <v>13740</v>
      </c>
      <c r="BP1002" s="3" t="s">
        <v>13741</v>
      </c>
      <c r="BQ1002" s="16">
        <v>1.0</v>
      </c>
      <c r="BR1002" s="16">
        <v>1.0</v>
      </c>
      <c r="BS1002" s="3"/>
      <c r="BT1002" s="3"/>
      <c r="BU1002" s="3"/>
      <c r="BV1002" s="3"/>
      <c r="BW1002" s="16">
        <v>1.0</v>
      </c>
      <c r="BX1002" s="16">
        <v>1.0</v>
      </c>
      <c r="BY1002" s="16">
        <v>1.0</v>
      </c>
      <c r="BZ1002" s="16">
        <v>1.0</v>
      </c>
      <c r="CA1002" s="16">
        <v>1.0</v>
      </c>
      <c r="CB1002" s="3"/>
      <c r="CC1002" s="16">
        <v>1.0</v>
      </c>
      <c r="CD1002" s="16">
        <v>1.0</v>
      </c>
      <c r="CE1002" s="16">
        <v>1.0</v>
      </c>
      <c r="CF1002" s="16">
        <v>1.0</v>
      </c>
      <c r="CG1002" s="16">
        <v>1.0</v>
      </c>
      <c r="CH1002" s="3"/>
      <c r="CI1002" s="16">
        <v>1.0</v>
      </c>
      <c r="CJ1002" s="3"/>
      <c r="CK1002" s="3"/>
      <c r="CL1002" s="3"/>
      <c r="CM1002" s="3"/>
      <c r="CN1002" s="16">
        <v>1.0</v>
      </c>
      <c r="CO1002" s="3"/>
      <c r="CP1002" s="3"/>
      <c r="CQ1002" s="3"/>
      <c r="CR1002" s="3"/>
      <c r="CS1002" s="3"/>
      <c r="CT1002" s="3"/>
      <c r="CU1002" s="3"/>
      <c r="CV1002" s="3"/>
      <c r="CW1002" s="3"/>
      <c r="CX1002" s="3"/>
      <c r="CY1002" s="16">
        <v>1.0</v>
      </c>
      <c r="CZ1002" s="16">
        <v>1.0</v>
      </c>
      <c r="DA1002" s="16">
        <v>1.0</v>
      </c>
      <c r="DB1002" s="16">
        <v>1.0</v>
      </c>
      <c r="DC1002" s="16">
        <v>1.0</v>
      </c>
      <c r="DD1002" s="16">
        <v>1.0</v>
      </c>
      <c r="DE1002" s="16">
        <v>1.0</v>
      </c>
      <c r="DF1002" s="3"/>
      <c r="DG1002" s="16">
        <v>3471290.0</v>
      </c>
      <c r="DH1002" s="16">
        <v>3391546.0</v>
      </c>
      <c r="DI1002" s="20" t="s">
        <v>13611</v>
      </c>
      <c r="DJ1002" s="3"/>
      <c r="DK1002" s="3"/>
      <c r="DL1002" s="3"/>
      <c r="DM1002" s="3"/>
      <c r="DN1002" s="3"/>
      <c r="DO1002" s="16">
        <v>1.0</v>
      </c>
      <c r="DP1002" s="3"/>
      <c r="DQ1002" s="16">
        <v>1.0</v>
      </c>
      <c r="DR1002" s="3"/>
      <c r="DS1002" s="3"/>
      <c r="DT1002" s="3"/>
      <c r="DU1002" s="3"/>
      <c r="DV1002" s="3" t="s">
        <v>3449</v>
      </c>
      <c r="DW1002" s="17">
        <v>44420.0</v>
      </c>
      <c r="DX1002" s="3" t="s">
        <v>3450</v>
      </c>
      <c r="DY1002" s="3" t="s">
        <v>3451</v>
      </c>
      <c r="DZ1002" s="17">
        <v>44825.0</v>
      </c>
      <c r="EA1002" s="3"/>
      <c r="EB1002" s="3"/>
      <c r="EC1002" s="21">
        <v>45176.0</v>
      </c>
      <c r="ED1002" s="20" t="s">
        <v>3452</v>
      </c>
      <c r="EE1002" s="3"/>
      <c r="EF1002" s="3"/>
      <c r="EG1002" s="3"/>
      <c r="EH1002" s="3"/>
      <c r="EI1002" s="16">
        <v>10000.0</v>
      </c>
      <c r="EJ1002" s="3"/>
      <c r="EK1002" s="3"/>
      <c r="EL1002" s="16">
        <v>202209.0</v>
      </c>
      <c r="EM1002" s="3" t="s">
        <v>13742</v>
      </c>
      <c r="EN1002" s="20" t="s">
        <v>3454</v>
      </c>
      <c r="EO1002" s="3"/>
      <c r="EP1002" s="3"/>
      <c r="EQ1002" s="3"/>
      <c r="ER1002" s="3"/>
      <c r="ES1002" s="3"/>
      <c r="ET1002" s="3"/>
      <c r="EU1002" s="3"/>
      <c r="EV1002" s="3"/>
      <c r="EW1002" s="3"/>
      <c r="EX1002" s="3"/>
      <c r="EY1002" s="16">
        <v>0.0</v>
      </c>
      <c r="EZ1002" s="20" t="s">
        <v>3455</v>
      </c>
      <c r="FA1002" s="3"/>
      <c r="FB1002" s="3"/>
      <c r="FC1002" s="3"/>
      <c r="FD1002" s="3"/>
      <c r="FE1002" s="3"/>
      <c r="FF1002" s="3"/>
      <c r="FG1002" s="3"/>
      <c r="FH1002" s="3"/>
      <c r="FI1002" s="16">
        <v>0.0</v>
      </c>
    </row>
    <row r="1003" ht="14.25" customHeight="1">
      <c r="A1003" s="16">
        <v>3.00718154E8</v>
      </c>
      <c r="B1003" s="3">
        <v>12.0</v>
      </c>
      <c r="C1003" s="3"/>
      <c r="D1003" s="3" t="s">
        <v>3566</v>
      </c>
      <c r="E1003" s="3" t="s">
        <v>3424</v>
      </c>
      <c r="F1003" s="16">
        <v>2.8E7</v>
      </c>
      <c r="G1003" s="16">
        <v>2.8E7</v>
      </c>
      <c r="H1003" s="16">
        <v>2.8E7</v>
      </c>
      <c r="I1003" s="3" t="s">
        <v>2962</v>
      </c>
      <c r="J1003" s="16">
        <v>2.8E7</v>
      </c>
      <c r="K1003" s="3" t="s">
        <v>2962</v>
      </c>
      <c r="L1003" s="3"/>
      <c r="M1003" s="17">
        <v>44420.0</v>
      </c>
      <c r="N1003" s="3" t="s">
        <v>13743</v>
      </c>
      <c r="O1003" s="3" t="s">
        <v>3568</v>
      </c>
      <c r="P1003" s="3"/>
      <c r="Q1003" s="3">
        <v>4225.0</v>
      </c>
      <c r="R1003" s="3" t="s">
        <v>3569</v>
      </c>
      <c r="S1003" s="3" t="s">
        <v>3662</v>
      </c>
      <c r="T1003" s="3" t="s">
        <v>3663</v>
      </c>
      <c r="U1003" s="16">
        <v>1086854.0</v>
      </c>
      <c r="V1003" s="18" t="s">
        <v>4771</v>
      </c>
      <c r="W1003" s="3" t="s">
        <v>4010</v>
      </c>
      <c r="X1003" s="3" t="s">
        <v>4011</v>
      </c>
      <c r="Y1003" s="3">
        <v>4225.0</v>
      </c>
      <c r="Z1003" s="3" t="s">
        <v>3569</v>
      </c>
      <c r="AA1003" s="3" t="s">
        <v>13744</v>
      </c>
      <c r="AB1003" s="16">
        <v>1086854.0</v>
      </c>
      <c r="AC1003" s="18" t="s">
        <v>4771</v>
      </c>
      <c r="AD1003" s="3"/>
      <c r="AE1003" s="3"/>
      <c r="AF1003" s="3" t="s">
        <v>13745</v>
      </c>
      <c r="AG1003" s="3" t="s">
        <v>13746</v>
      </c>
      <c r="AH1003" s="3" t="s">
        <v>3743</v>
      </c>
      <c r="AI1003" s="3" t="s">
        <v>3744</v>
      </c>
      <c r="AJ1003" s="3"/>
      <c r="AK1003" s="3" t="s">
        <v>3438</v>
      </c>
      <c r="AL1003" s="3">
        <v>95336.0</v>
      </c>
      <c r="AM1003" s="3" t="s">
        <v>13747</v>
      </c>
      <c r="AN1003" s="20" t="s">
        <v>6305</v>
      </c>
      <c r="AO1003" s="3"/>
      <c r="AP1003" s="3">
        <v>-121.256</v>
      </c>
      <c r="AQ1003" s="3">
        <v>37.839</v>
      </c>
      <c r="AR1003" s="3" t="s">
        <v>3747</v>
      </c>
      <c r="AS1003" s="3" t="s">
        <v>3748</v>
      </c>
      <c r="AT1003" s="16">
        <v>1.0</v>
      </c>
      <c r="AU1003" s="3"/>
      <c r="AV1003" s="20" t="s">
        <v>3749</v>
      </c>
      <c r="AW1003" s="3"/>
      <c r="AX1003" s="3"/>
      <c r="AY1003" s="3"/>
      <c r="AZ1003" s="16">
        <v>1.0</v>
      </c>
      <c r="BA1003" s="16">
        <v>1.0</v>
      </c>
      <c r="BB1003" s="16">
        <v>1.0</v>
      </c>
      <c r="BC1003" s="3" t="s">
        <v>3444</v>
      </c>
      <c r="BD1003" s="3" t="s">
        <v>3444</v>
      </c>
      <c r="BE1003" s="3">
        <v>16.0</v>
      </c>
      <c r="BF1003" s="3" t="s">
        <v>3817</v>
      </c>
      <c r="BG1003" s="16">
        <v>202403.0</v>
      </c>
      <c r="BH1003" s="3"/>
      <c r="BI1003" s="16">
        <v>202405.0</v>
      </c>
      <c r="BJ1003" s="16">
        <v>202405.0</v>
      </c>
      <c r="BK1003" s="16">
        <v>202407.0</v>
      </c>
      <c r="BL1003" s="16">
        <v>202507.0</v>
      </c>
      <c r="BM1003" s="17">
        <v>45869.0</v>
      </c>
      <c r="BN1003" s="3" t="s">
        <v>3520</v>
      </c>
      <c r="BO1003" s="3" t="s">
        <v>13748</v>
      </c>
      <c r="BP1003" s="3" t="s">
        <v>13749</v>
      </c>
      <c r="BQ1003" s="16">
        <v>1.0</v>
      </c>
      <c r="BR1003" s="16">
        <v>1.0</v>
      </c>
      <c r="BS1003" s="3"/>
      <c r="BT1003" s="16">
        <v>1.0</v>
      </c>
      <c r="BU1003" s="3"/>
      <c r="BV1003" s="16">
        <v>1.0</v>
      </c>
      <c r="BW1003" s="16">
        <v>1.0</v>
      </c>
      <c r="BX1003" s="16">
        <v>1.0</v>
      </c>
      <c r="BY1003" s="16">
        <v>1.0</v>
      </c>
      <c r="BZ1003" s="16">
        <v>1.0</v>
      </c>
      <c r="CA1003" s="3"/>
      <c r="CB1003" s="3"/>
      <c r="CC1003" s="16">
        <v>1.0</v>
      </c>
      <c r="CD1003" s="16">
        <v>1.0</v>
      </c>
      <c r="CE1003" s="16">
        <v>1.0</v>
      </c>
      <c r="CF1003" s="16">
        <v>1.0</v>
      </c>
      <c r="CG1003" s="16">
        <v>1.0</v>
      </c>
      <c r="CH1003" s="16">
        <v>1.0</v>
      </c>
      <c r="CI1003" s="16">
        <v>1.0</v>
      </c>
      <c r="CJ1003" s="3"/>
      <c r="CK1003" s="3"/>
      <c r="CL1003" s="3"/>
      <c r="CM1003" s="16">
        <v>1.0</v>
      </c>
      <c r="CN1003" s="16">
        <v>1.0</v>
      </c>
      <c r="CO1003" s="3"/>
      <c r="CP1003" s="3"/>
      <c r="CQ1003" s="3"/>
      <c r="CR1003" s="3"/>
      <c r="CS1003" s="3"/>
      <c r="CT1003" s="3"/>
      <c r="CU1003" s="3"/>
      <c r="CV1003" s="3"/>
      <c r="CW1003" s="3"/>
      <c r="CX1003" s="3"/>
      <c r="CY1003" s="16">
        <v>1.0</v>
      </c>
      <c r="CZ1003" s="16">
        <v>1.0</v>
      </c>
      <c r="DA1003" s="16">
        <v>1.0</v>
      </c>
      <c r="DB1003" s="16">
        <v>1.0</v>
      </c>
      <c r="DC1003" s="16">
        <v>1.0</v>
      </c>
      <c r="DD1003" s="16">
        <v>1.0</v>
      </c>
      <c r="DE1003" s="16">
        <v>1.0</v>
      </c>
      <c r="DF1003" s="16">
        <v>1.0</v>
      </c>
      <c r="DG1003" s="16">
        <v>3472077.0</v>
      </c>
      <c r="DH1003" s="16">
        <v>1086854.0</v>
      </c>
      <c r="DI1003" s="3" t="s">
        <v>4771</v>
      </c>
      <c r="DJ1003" s="3"/>
      <c r="DK1003" s="3"/>
      <c r="DL1003" s="3"/>
      <c r="DM1003" s="3"/>
      <c r="DN1003" s="3"/>
      <c r="DO1003" s="16">
        <v>1.0</v>
      </c>
      <c r="DP1003" s="3"/>
      <c r="DQ1003" s="16">
        <v>1.0</v>
      </c>
      <c r="DR1003" s="3"/>
      <c r="DS1003" s="3"/>
      <c r="DT1003" s="3"/>
      <c r="DU1003" s="3"/>
      <c r="DV1003" s="3" t="s">
        <v>3449</v>
      </c>
      <c r="DW1003" s="17">
        <v>44420.0</v>
      </c>
      <c r="DX1003" s="3" t="s">
        <v>3450</v>
      </c>
      <c r="DY1003" s="3" t="s">
        <v>3451</v>
      </c>
      <c r="DZ1003" s="17">
        <v>45049.0</v>
      </c>
      <c r="EA1003" s="3">
        <v>2.0</v>
      </c>
      <c r="EB1003" s="3" t="s">
        <v>3478</v>
      </c>
      <c r="EC1003" s="21">
        <v>45176.0</v>
      </c>
      <c r="ED1003" s="20" t="s">
        <v>3452</v>
      </c>
      <c r="EE1003" s="3"/>
      <c r="EF1003" s="3"/>
      <c r="EG1003" s="3"/>
      <c r="EH1003" s="3"/>
      <c r="EI1003" s="3"/>
      <c r="EJ1003" s="16">
        <v>141360.0</v>
      </c>
      <c r="EK1003" s="3"/>
      <c r="EL1003" s="16">
        <v>202305.0</v>
      </c>
      <c r="EM1003" s="3" t="s">
        <v>13750</v>
      </c>
      <c r="EN1003" s="3" t="s">
        <v>3524</v>
      </c>
      <c r="EO1003" s="3"/>
      <c r="EP1003" s="3"/>
      <c r="EQ1003" s="3"/>
      <c r="ER1003" s="3"/>
      <c r="ES1003" s="3"/>
      <c r="ET1003" s="3"/>
      <c r="EU1003" s="3"/>
      <c r="EV1003" s="3"/>
      <c r="EW1003" s="3"/>
      <c r="EX1003" s="3"/>
      <c r="EY1003" s="16">
        <v>32.0</v>
      </c>
      <c r="EZ1003" s="20" t="s">
        <v>3482</v>
      </c>
      <c r="FA1003" s="3"/>
      <c r="FB1003" s="3"/>
      <c r="FC1003" s="3"/>
      <c r="FD1003" s="3"/>
      <c r="FE1003" s="3"/>
      <c r="FF1003" s="3"/>
      <c r="FG1003" s="3"/>
      <c r="FH1003" s="3"/>
      <c r="FI1003" s="16">
        <v>0.0</v>
      </c>
    </row>
    <row r="1004" ht="14.25" customHeight="1">
      <c r="A1004" s="16">
        <v>3.0071818E8</v>
      </c>
      <c r="B1004" s="3">
        <v>12.0</v>
      </c>
      <c r="C1004" s="3"/>
      <c r="D1004" s="3" t="s">
        <v>3566</v>
      </c>
      <c r="E1004" s="3" t="s">
        <v>3483</v>
      </c>
      <c r="F1004" s="16">
        <v>1.2E7</v>
      </c>
      <c r="G1004" s="16">
        <v>1.2E7</v>
      </c>
      <c r="H1004" s="16">
        <v>1.2E7</v>
      </c>
      <c r="I1004" s="3" t="s">
        <v>2962</v>
      </c>
      <c r="J1004" s="16">
        <v>1.2E7</v>
      </c>
      <c r="K1004" s="3" t="s">
        <v>2962</v>
      </c>
      <c r="L1004" s="3"/>
      <c r="M1004" s="17">
        <v>44420.0</v>
      </c>
      <c r="N1004" s="3" t="s">
        <v>13751</v>
      </c>
      <c r="O1004" s="3" t="s">
        <v>4411</v>
      </c>
      <c r="P1004" s="3"/>
      <c r="Q1004" s="3">
        <v>4225.0</v>
      </c>
      <c r="R1004" s="3" t="s">
        <v>3569</v>
      </c>
      <c r="S1004" s="3" t="s">
        <v>3662</v>
      </c>
      <c r="T1004" s="3" t="s">
        <v>3663</v>
      </c>
      <c r="U1004" s="16">
        <v>1086854.0</v>
      </c>
      <c r="V1004" s="18" t="s">
        <v>4771</v>
      </c>
      <c r="W1004" s="3" t="s">
        <v>3490</v>
      </c>
      <c r="X1004" s="3" t="s">
        <v>3491</v>
      </c>
      <c r="Y1004" s="3">
        <v>4225.0</v>
      </c>
      <c r="Z1004" s="3" t="s">
        <v>3569</v>
      </c>
      <c r="AA1004" s="3" t="s">
        <v>13752</v>
      </c>
      <c r="AB1004" s="16">
        <v>1086854.0</v>
      </c>
      <c r="AC1004" s="18" t="s">
        <v>4771</v>
      </c>
      <c r="AD1004" s="3"/>
      <c r="AE1004" s="3"/>
      <c r="AF1004" s="3" t="s">
        <v>13753</v>
      </c>
      <c r="AG1004" s="3" t="s">
        <v>13754</v>
      </c>
      <c r="AH1004" s="3" t="s">
        <v>3759</v>
      </c>
      <c r="AI1004" s="3" t="s">
        <v>3760</v>
      </c>
      <c r="AJ1004" s="3"/>
      <c r="AK1004" s="3" t="s">
        <v>3438</v>
      </c>
      <c r="AL1004" s="3">
        <v>33404.0</v>
      </c>
      <c r="AM1004" s="3" t="s">
        <v>13755</v>
      </c>
      <c r="AN1004" s="20" t="s">
        <v>6305</v>
      </c>
      <c r="AO1004" s="3"/>
      <c r="AP1004" s="3">
        <v>-80.064</v>
      </c>
      <c r="AQ1004" s="3">
        <v>26.774</v>
      </c>
      <c r="AR1004" s="3" t="s">
        <v>3763</v>
      </c>
      <c r="AS1004" s="3" t="s">
        <v>3764</v>
      </c>
      <c r="AT1004" s="16">
        <v>1.0</v>
      </c>
      <c r="AU1004" s="3"/>
      <c r="AV1004" s="20" t="s">
        <v>13756</v>
      </c>
      <c r="AW1004" s="3"/>
      <c r="AX1004" s="3"/>
      <c r="AY1004" s="3"/>
      <c r="AZ1004" s="16">
        <v>1.0</v>
      </c>
      <c r="BA1004" s="16">
        <v>1.0</v>
      </c>
      <c r="BB1004" s="3"/>
      <c r="BC1004" s="3" t="s">
        <v>3444</v>
      </c>
      <c r="BD1004" s="3" t="s">
        <v>3444</v>
      </c>
      <c r="BE1004" s="3">
        <v>36.0</v>
      </c>
      <c r="BF1004" s="3" t="s">
        <v>3502</v>
      </c>
      <c r="BG1004" s="16">
        <v>202111.0</v>
      </c>
      <c r="BH1004" s="3"/>
      <c r="BI1004" s="16">
        <v>202202.0</v>
      </c>
      <c r="BJ1004" s="16">
        <v>202202.0</v>
      </c>
      <c r="BK1004" s="16">
        <v>202112.0</v>
      </c>
      <c r="BL1004" s="16">
        <v>202311.0</v>
      </c>
      <c r="BM1004" s="17">
        <v>45254.0</v>
      </c>
      <c r="BN1004" s="3" t="s">
        <v>3585</v>
      </c>
      <c r="BO1004" s="3" t="s">
        <v>13757</v>
      </c>
      <c r="BP1004" s="3" t="s">
        <v>13758</v>
      </c>
      <c r="BQ1004" s="16">
        <v>1.0</v>
      </c>
      <c r="BR1004" s="16">
        <v>1.0</v>
      </c>
      <c r="BS1004" s="3"/>
      <c r="BT1004" s="16">
        <v>1.0</v>
      </c>
      <c r="BU1004" s="3"/>
      <c r="BV1004" s="16">
        <v>1.0</v>
      </c>
      <c r="BW1004" s="16">
        <v>1.0</v>
      </c>
      <c r="BX1004" s="16">
        <v>1.0</v>
      </c>
      <c r="BY1004" s="16">
        <v>1.0</v>
      </c>
      <c r="BZ1004" s="16">
        <v>1.0</v>
      </c>
      <c r="CA1004" s="3"/>
      <c r="CB1004" s="3"/>
      <c r="CC1004" s="16">
        <v>1.0</v>
      </c>
      <c r="CD1004" s="16">
        <v>1.0</v>
      </c>
      <c r="CE1004" s="16">
        <v>1.0</v>
      </c>
      <c r="CF1004" s="16">
        <v>1.0</v>
      </c>
      <c r="CG1004" s="16">
        <v>1.0</v>
      </c>
      <c r="CH1004" s="16">
        <v>1.0</v>
      </c>
      <c r="CI1004" s="16">
        <v>1.0</v>
      </c>
      <c r="CJ1004" s="3"/>
      <c r="CK1004" s="3"/>
      <c r="CL1004" s="3"/>
      <c r="CM1004" s="16">
        <v>1.0</v>
      </c>
      <c r="CN1004" s="16">
        <v>1.0</v>
      </c>
      <c r="CO1004" s="3"/>
      <c r="CP1004" s="3"/>
      <c r="CQ1004" s="3"/>
      <c r="CR1004" s="3"/>
      <c r="CS1004" s="3"/>
      <c r="CT1004" s="3"/>
      <c r="CU1004" s="3"/>
      <c r="CV1004" s="3"/>
      <c r="CW1004" s="3"/>
      <c r="CX1004" s="3"/>
      <c r="CY1004" s="3"/>
      <c r="CZ1004" s="3"/>
      <c r="DA1004" s="16">
        <v>1.0</v>
      </c>
      <c r="DB1004" s="16">
        <v>1.0</v>
      </c>
      <c r="DC1004" s="16">
        <v>1.0</v>
      </c>
      <c r="DD1004" s="16">
        <v>1.0</v>
      </c>
      <c r="DE1004" s="3"/>
      <c r="DF1004" s="3"/>
      <c r="DG1004" s="16">
        <v>3472090.0</v>
      </c>
      <c r="DH1004" s="16">
        <v>1086854.0</v>
      </c>
      <c r="DI1004" s="3" t="s">
        <v>4771</v>
      </c>
      <c r="DJ1004" s="3"/>
      <c r="DK1004" s="3"/>
      <c r="DL1004" s="3"/>
      <c r="DM1004" s="3"/>
      <c r="DN1004" s="3"/>
      <c r="DO1004" s="16">
        <v>1.0</v>
      </c>
      <c r="DP1004" s="3"/>
      <c r="DQ1004" s="16">
        <v>1.0</v>
      </c>
      <c r="DR1004" s="3"/>
      <c r="DS1004" s="3"/>
      <c r="DT1004" s="3"/>
      <c r="DU1004" s="3"/>
      <c r="DV1004" s="3" t="s">
        <v>3449</v>
      </c>
      <c r="DW1004" s="17">
        <v>44420.0</v>
      </c>
      <c r="DX1004" s="3" t="s">
        <v>3450</v>
      </c>
      <c r="DY1004" s="3" t="s">
        <v>3451</v>
      </c>
      <c r="DZ1004" s="17">
        <v>45072.0</v>
      </c>
      <c r="EA1004" s="3">
        <v>2.0</v>
      </c>
      <c r="EB1004" s="3" t="s">
        <v>3478</v>
      </c>
      <c r="EC1004" s="21">
        <v>45176.0</v>
      </c>
      <c r="ED1004" s="20" t="s">
        <v>3452</v>
      </c>
      <c r="EE1004" s="3"/>
      <c r="EF1004" s="3"/>
      <c r="EG1004" s="3"/>
      <c r="EH1004" s="3"/>
      <c r="EI1004" s="16">
        <v>120282.0</v>
      </c>
      <c r="EJ1004" s="3"/>
      <c r="EK1004" s="16">
        <v>120282.0</v>
      </c>
      <c r="EL1004" s="16">
        <v>202305.0</v>
      </c>
      <c r="EM1004" s="3" t="s">
        <v>13759</v>
      </c>
      <c r="EN1004" s="3" t="s">
        <v>3524</v>
      </c>
      <c r="EO1004" s="3"/>
      <c r="EP1004" s="3"/>
      <c r="EQ1004" s="3"/>
      <c r="ER1004" s="3"/>
      <c r="ES1004" s="3"/>
      <c r="ET1004" s="3"/>
      <c r="EU1004" s="3"/>
      <c r="EV1004" s="3"/>
      <c r="EW1004" s="3"/>
      <c r="EX1004" s="3"/>
      <c r="EY1004" s="16">
        <v>1.0</v>
      </c>
      <c r="EZ1004" s="20" t="s">
        <v>3506</v>
      </c>
      <c r="FA1004" s="3"/>
      <c r="FB1004" s="3"/>
      <c r="FC1004" s="3"/>
      <c r="FD1004" s="3"/>
      <c r="FE1004" s="3"/>
      <c r="FF1004" s="3"/>
      <c r="FG1004" s="3"/>
      <c r="FH1004" s="3"/>
      <c r="FI1004" s="16">
        <v>0.0</v>
      </c>
    </row>
    <row r="1005" ht="14.25" customHeight="1">
      <c r="A1005" s="16">
        <v>3.00718209E8</v>
      </c>
      <c r="B1005" s="3">
        <v>10.0</v>
      </c>
      <c r="C1005" s="3"/>
      <c r="D1005" s="3" t="s">
        <v>3423</v>
      </c>
      <c r="E1005" s="3" t="s">
        <v>3456</v>
      </c>
      <c r="F1005" s="16">
        <v>6000000.0</v>
      </c>
      <c r="G1005" s="16">
        <v>6000000.0</v>
      </c>
      <c r="H1005" s="16">
        <v>6000000.0</v>
      </c>
      <c r="I1005" s="3" t="s">
        <v>2962</v>
      </c>
      <c r="J1005" s="16">
        <v>6000000.0</v>
      </c>
      <c r="K1005" s="3" t="s">
        <v>2962</v>
      </c>
      <c r="L1005" s="3"/>
      <c r="M1005" s="17">
        <v>44420.0</v>
      </c>
      <c r="N1005" s="3" t="s">
        <v>13760</v>
      </c>
      <c r="O1005" s="20" t="s">
        <v>3958</v>
      </c>
      <c r="P1005" s="3"/>
      <c r="Q1005" s="3">
        <v>2082.0</v>
      </c>
      <c r="R1005" s="3" t="s">
        <v>4148</v>
      </c>
      <c r="S1005" s="3" t="s">
        <v>4149</v>
      </c>
      <c r="T1005" s="3" t="s">
        <v>4150</v>
      </c>
      <c r="U1005" s="16">
        <v>3236655.0</v>
      </c>
      <c r="V1005" s="18" t="s">
        <v>13761</v>
      </c>
      <c r="W1005" s="3" t="s">
        <v>4010</v>
      </c>
      <c r="X1005" s="3" t="s">
        <v>4011</v>
      </c>
      <c r="Y1005" s="3">
        <v>2082.0</v>
      </c>
      <c r="Z1005" s="3" t="s">
        <v>4148</v>
      </c>
      <c r="AA1005" s="3" t="s">
        <v>13692</v>
      </c>
      <c r="AB1005" s="16">
        <v>3236655.0</v>
      </c>
      <c r="AC1005" s="18" t="s">
        <v>13761</v>
      </c>
      <c r="AD1005" s="3"/>
      <c r="AE1005" s="3"/>
      <c r="AF1005" s="3" t="s">
        <v>13762</v>
      </c>
      <c r="AG1005" s="3" t="s">
        <v>6513</v>
      </c>
      <c r="AH1005" s="3" t="s">
        <v>3616</v>
      </c>
      <c r="AI1005" s="20" t="s">
        <v>3617</v>
      </c>
      <c r="AJ1005" s="3"/>
      <c r="AK1005" s="3" t="s">
        <v>3438</v>
      </c>
      <c r="AL1005" s="3">
        <v>28203.0</v>
      </c>
      <c r="AM1005" s="3" t="s">
        <v>13763</v>
      </c>
      <c r="AN1005" s="20" t="s">
        <v>13764</v>
      </c>
      <c r="AO1005" s="3"/>
      <c r="AP1005" s="3">
        <v>-80.847</v>
      </c>
      <c r="AQ1005" s="3">
        <v>35.217</v>
      </c>
      <c r="AR1005" s="3" t="s">
        <v>3779</v>
      </c>
      <c r="AS1005" s="3" t="s">
        <v>3621</v>
      </c>
      <c r="AT1005" s="16">
        <v>1.0</v>
      </c>
      <c r="AU1005" s="3"/>
      <c r="AV1005" s="20" t="s">
        <v>4157</v>
      </c>
      <c r="AW1005" s="3"/>
      <c r="AX1005" s="3"/>
      <c r="AY1005" s="3"/>
      <c r="AZ1005" s="16">
        <v>1.0</v>
      </c>
      <c r="BA1005" s="16">
        <v>1.0</v>
      </c>
      <c r="BB1005" s="3"/>
      <c r="BC1005" s="3" t="s">
        <v>3473</v>
      </c>
      <c r="BD1005" s="3" t="s">
        <v>3473</v>
      </c>
      <c r="BE1005" s="3">
        <v>19.0</v>
      </c>
      <c r="BF1005" s="3" t="s">
        <v>3475</v>
      </c>
      <c r="BG1005" s="16">
        <v>202311.0</v>
      </c>
      <c r="BH1005" s="16">
        <v>202203.0</v>
      </c>
      <c r="BI1005" s="16">
        <v>202309.0</v>
      </c>
      <c r="BJ1005" s="16">
        <v>202311.0</v>
      </c>
      <c r="BK1005" s="16">
        <v>202312.0</v>
      </c>
      <c r="BL1005" s="16">
        <v>202404.0</v>
      </c>
      <c r="BM1005" s="17">
        <v>45412.0</v>
      </c>
      <c r="BN1005" s="3" t="s">
        <v>3585</v>
      </c>
      <c r="BO1005" s="3" t="s">
        <v>13765</v>
      </c>
      <c r="BP1005" s="3" t="s">
        <v>13766</v>
      </c>
      <c r="BQ1005" s="16">
        <v>1.0</v>
      </c>
      <c r="BR1005" s="16">
        <v>1.0</v>
      </c>
      <c r="BS1005" s="3"/>
      <c r="BT1005" s="16">
        <v>1.0</v>
      </c>
      <c r="BU1005" s="16">
        <v>1.0</v>
      </c>
      <c r="BV1005" s="16">
        <v>1.0</v>
      </c>
      <c r="BW1005" s="16">
        <v>1.0</v>
      </c>
      <c r="BX1005" s="16">
        <v>1.0</v>
      </c>
      <c r="BY1005" s="16">
        <v>1.0</v>
      </c>
      <c r="BZ1005" s="16">
        <v>1.0</v>
      </c>
      <c r="CA1005" s="16">
        <v>1.0</v>
      </c>
      <c r="CB1005" s="3"/>
      <c r="CC1005" s="16">
        <v>1.0</v>
      </c>
      <c r="CD1005" s="16">
        <v>1.0</v>
      </c>
      <c r="CE1005" s="16">
        <v>1.0</v>
      </c>
      <c r="CF1005" s="16">
        <v>1.0</v>
      </c>
      <c r="CG1005" s="16">
        <v>1.0</v>
      </c>
      <c r="CH1005" s="16">
        <v>1.0</v>
      </c>
      <c r="CI1005" s="16">
        <v>1.0</v>
      </c>
      <c r="CJ1005" s="3"/>
      <c r="CK1005" s="3"/>
      <c r="CL1005" s="16">
        <v>1.0</v>
      </c>
      <c r="CM1005" s="16">
        <v>1.0</v>
      </c>
      <c r="CN1005" s="16">
        <v>1.0</v>
      </c>
      <c r="CO1005" s="3"/>
      <c r="CP1005" s="16">
        <v>1.0</v>
      </c>
      <c r="CQ1005" s="3"/>
      <c r="CR1005" s="3"/>
      <c r="CS1005" s="3"/>
      <c r="CT1005" s="3"/>
      <c r="CU1005" s="3"/>
      <c r="CV1005" s="3"/>
      <c r="CW1005" s="3"/>
      <c r="CX1005" s="3"/>
      <c r="CY1005" s="16">
        <v>1.0</v>
      </c>
      <c r="CZ1005" s="16">
        <v>1.0</v>
      </c>
      <c r="DA1005" s="16">
        <v>1.0</v>
      </c>
      <c r="DB1005" s="16">
        <v>1.0</v>
      </c>
      <c r="DC1005" s="16">
        <v>1.0</v>
      </c>
      <c r="DD1005" s="16">
        <v>1.0</v>
      </c>
      <c r="DE1005" s="16">
        <v>1.0</v>
      </c>
      <c r="DF1005" s="16">
        <v>1.0</v>
      </c>
      <c r="DG1005" s="16">
        <v>3472099.0</v>
      </c>
      <c r="DH1005" s="16">
        <v>3236655.0</v>
      </c>
      <c r="DI1005" s="20" t="s">
        <v>13761</v>
      </c>
      <c r="DJ1005" s="3"/>
      <c r="DK1005" s="3"/>
      <c r="DL1005" s="3"/>
      <c r="DM1005" s="3"/>
      <c r="DN1005" s="3"/>
      <c r="DO1005" s="16">
        <v>1.0</v>
      </c>
      <c r="DP1005" s="3"/>
      <c r="DQ1005" s="16">
        <v>1.0</v>
      </c>
      <c r="DR1005" s="3"/>
      <c r="DS1005" s="3"/>
      <c r="DT1005" s="3"/>
      <c r="DU1005" s="3"/>
      <c r="DV1005" s="3" t="s">
        <v>3449</v>
      </c>
      <c r="DW1005" s="17">
        <v>44420.0</v>
      </c>
      <c r="DX1005" s="3" t="s">
        <v>3450</v>
      </c>
      <c r="DY1005" s="3" t="s">
        <v>3451</v>
      </c>
      <c r="DZ1005" s="17">
        <v>44971.0</v>
      </c>
      <c r="EA1005" s="3">
        <v>2.0</v>
      </c>
      <c r="EB1005" s="3" t="s">
        <v>3478</v>
      </c>
      <c r="EC1005" s="21">
        <v>45176.0</v>
      </c>
      <c r="ED1005" s="20" t="s">
        <v>3452</v>
      </c>
      <c r="EE1005" s="3"/>
      <c r="EF1005" s="3"/>
      <c r="EG1005" s="3" t="s">
        <v>4160</v>
      </c>
      <c r="EH1005" s="3" t="s">
        <v>4161</v>
      </c>
      <c r="EI1005" s="3"/>
      <c r="EJ1005" s="16">
        <v>29000.0</v>
      </c>
      <c r="EK1005" s="3"/>
      <c r="EL1005" s="16">
        <v>202308.0</v>
      </c>
      <c r="EM1005" s="3" t="s">
        <v>13767</v>
      </c>
      <c r="EN1005" s="3" t="s">
        <v>3524</v>
      </c>
      <c r="EO1005" s="3"/>
      <c r="EP1005" s="3"/>
      <c r="EQ1005" s="3"/>
      <c r="ER1005" s="3"/>
      <c r="ES1005" s="3"/>
      <c r="ET1005" s="3"/>
      <c r="EU1005" s="3"/>
      <c r="EV1005" s="3"/>
      <c r="EW1005" s="3"/>
      <c r="EX1005" s="3"/>
      <c r="EY1005" s="16">
        <v>23.0</v>
      </c>
      <c r="EZ1005" s="20" t="s">
        <v>3455</v>
      </c>
      <c r="FA1005" s="3"/>
      <c r="FB1005" s="3"/>
      <c r="FC1005" s="3"/>
      <c r="FD1005" s="3"/>
      <c r="FE1005" s="3"/>
      <c r="FF1005" s="3"/>
      <c r="FG1005" s="3"/>
      <c r="FH1005" s="3"/>
      <c r="FI1005" s="16">
        <v>0.0</v>
      </c>
    </row>
    <row r="1006" ht="14.25" customHeight="1">
      <c r="A1006" s="16">
        <v>3.00718225E8</v>
      </c>
      <c r="B1006" s="3">
        <v>10.0</v>
      </c>
      <c r="C1006" s="3"/>
      <c r="D1006" s="3" t="s">
        <v>3423</v>
      </c>
      <c r="E1006" s="3" t="s">
        <v>3424</v>
      </c>
      <c r="F1006" s="16">
        <v>5000000.0</v>
      </c>
      <c r="G1006" s="16">
        <v>5000000.0</v>
      </c>
      <c r="H1006" s="16">
        <v>5000000.0</v>
      </c>
      <c r="I1006" s="3" t="s">
        <v>2962</v>
      </c>
      <c r="J1006" s="16">
        <v>5000000.0</v>
      </c>
      <c r="K1006" s="3" t="s">
        <v>2962</v>
      </c>
      <c r="L1006" s="3"/>
      <c r="M1006" s="17">
        <v>44420.0</v>
      </c>
      <c r="N1006" s="3" t="s">
        <v>13768</v>
      </c>
      <c r="O1006" s="20" t="s">
        <v>3803</v>
      </c>
      <c r="P1006" s="3"/>
      <c r="Q1006" s="3">
        <v>2023.0</v>
      </c>
      <c r="R1006" s="3" t="s">
        <v>5433</v>
      </c>
      <c r="S1006" s="3" t="s">
        <v>13769</v>
      </c>
      <c r="T1006" s="3" t="s">
        <v>13770</v>
      </c>
      <c r="U1006" s="16">
        <v>3118198.0</v>
      </c>
      <c r="V1006" s="18" t="s">
        <v>13771</v>
      </c>
      <c r="W1006" s="3" t="s">
        <v>3431</v>
      </c>
      <c r="X1006" s="3" t="s">
        <v>3432</v>
      </c>
      <c r="Y1006" s="3">
        <v>2023.0</v>
      </c>
      <c r="Z1006" s="3" t="s">
        <v>5433</v>
      </c>
      <c r="AA1006" s="3" t="s">
        <v>13772</v>
      </c>
      <c r="AB1006" s="16">
        <v>1077149.0</v>
      </c>
      <c r="AC1006" s="19" t="s">
        <v>13773</v>
      </c>
      <c r="AD1006" s="3"/>
      <c r="AE1006" s="3"/>
      <c r="AF1006" s="3" t="s">
        <v>13774</v>
      </c>
      <c r="AG1006" s="3" t="s">
        <v>13775</v>
      </c>
      <c r="AH1006" s="3" t="s">
        <v>4575</v>
      </c>
      <c r="AI1006" s="20" t="s">
        <v>4576</v>
      </c>
      <c r="AJ1006" s="3"/>
      <c r="AK1006" s="3" t="s">
        <v>3438</v>
      </c>
      <c r="AL1006" s="3">
        <v>5.46031713E8</v>
      </c>
      <c r="AM1006" s="3" t="s">
        <v>13776</v>
      </c>
      <c r="AN1006" s="20" t="s">
        <v>13777</v>
      </c>
      <c r="AO1006" s="3"/>
      <c r="AP1006" s="3">
        <v>-91.22052</v>
      </c>
      <c r="AQ1006" s="3">
        <v>43.864869</v>
      </c>
      <c r="AR1006" s="3" t="s">
        <v>4579</v>
      </c>
      <c r="AS1006" s="3" t="s">
        <v>3500</v>
      </c>
      <c r="AT1006" s="16">
        <v>1.0</v>
      </c>
      <c r="AU1006" s="3"/>
      <c r="AV1006" s="3" t="s">
        <v>13775</v>
      </c>
      <c r="AW1006" s="3"/>
      <c r="AX1006" s="3"/>
      <c r="AY1006" s="3"/>
      <c r="AZ1006" s="16">
        <v>1.0</v>
      </c>
      <c r="BA1006" s="16">
        <v>1.0</v>
      </c>
      <c r="BB1006" s="3"/>
      <c r="BC1006" s="3" t="s">
        <v>3473</v>
      </c>
      <c r="BD1006" s="3" t="s">
        <v>3444</v>
      </c>
      <c r="BE1006" s="3">
        <v>4.0</v>
      </c>
      <c r="BF1006" s="3" t="s">
        <v>3602</v>
      </c>
      <c r="BG1006" s="16">
        <v>202403.0</v>
      </c>
      <c r="BH1006" s="16">
        <v>202402.0</v>
      </c>
      <c r="BI1006" s="16">
        <v>202403.0</v>
      </c>
      <c r="BJ1006" s="16">
        <v>202405.0</v>
      </c>
      <c r="BK1006" s="16">
        <v>202410.0</v>
      </c>
      <c r="BL1006" s="16">
        <v>202411.0</v>
      </c>
      <c r="BM1006" s="17">
        <v>45624.0</v>
      </c>
      <c r="BN1006" s="3" t="s">
        <v>3520</v>
      </c>
      <c r="BO1006" s="3" t="s">
        <v>13778</v>
      </c>
      <c r="BP1006" s="20" t="s">
        <v>13779</v>
      </c>
      <c r="BQ1006" s="3"/>
      <c r="BR1006" s="3"/>
      <c r="BS1006" s="3"/>
      <c r="BT1006" s="16">
        <v>1.0</v>
      </c>
      <c r="BU1006" s="16">
        <v>1.0</v>
      </c>
      <c r="BV1006" s="16">
        <v>1.0</v>
      </c>
      <c r="BW1006" s="16">
        <v>1.0</v>
      </c>
      <c r="BX1006" s="16">
        <v>1.0</v>
      </c>
      <c r="BY1006" s="16">
        <v>1.0</v>
      </c>
      <c r="BZ1006" s="16">
        <v>1.0</v>
      </c>
      <c r="CA1006" s="3"/>
      <c r="CB1006" s="3"/>
      <c r="CC1006" s="16">
        <v>1.0</v>
      </c>
      <c r="CD1006" s="16">
        <v>1.0</v>
      </c>
      <c r="CE1006" s="16">
        <v>1.0</v>
      </c>
      <c r="CF1006" s="16">
        <v>1.0</v>
      </c>
      <c r="CG1006" s="16">
        <v>1.0</v>
      </c>
      <c r="CH1006" s="16">
        <v>1.0</v>
      </c>
      <c r="CI1006" s="16">
        <v>1.0</v>
      </c>
      <c r="CJ1006" s="3"/>
      <c r="CK1006" s="3"/>
      <c r="CL1006" s="16">
        <v>1.0</v>
      </c>
      <c r="CM1006" s="16">
        <v>1.0</v>
      </c>
      <c r="CN1006" s="3"/>
      <c r="CO1006" s="3"/>
      <c r="CP1006" s="16">
        <v>1.0</v>
      </c>
      <c r="CQ1006" s="3"/>
      <c r="CR1006" s="16">
        <v>1.0</v>
      </c>
      <c r="CS1006" s="3"/>
      <c r="CT1006" s="3"/>
      <c r="CU1006" s="16">
        <v>1.0</v>
      </c>
      <c r="CV1006" s="16">
        <v>1.0</v>
      </c>
      <c r="CW1006" s="3"/>
      <c r="CX1006" s="16">
        <v>1.0</v>
      </c>
      <c r="CY1006" s="3"/>
      <c r="CZ1006" s="16">
        <v>1.0</v>
      </c>
      <c r="DA1006" s="16">
        <v>1.0</v>
      </c>
      <c r="DB1006" s="16">
        <v>1.0</v>
      </c>
      <c r="DC1006" s="16">
        <v>1.0</v>
      </c>
      <c r="DD1006" s="16">
        <v>1.0</v>
      </c>
      <c r="DE1006" s="3"/>
      <c r="DF1006" s="3"/>
      <c r="DG1006" s="16">
        <v>1500658.0</v>
      </c>
      <c r="DH1006" s="16">
        <v>1077149.0</v>
      </c>
      <c r="DI1006" s="20" t="s">
        <v>13773</v>
      </c>
      <c r="DJ1006" s="3"/>
      <c r="DK1006" s="3"/>
      <c r="DL1006" s="3"/>
      <c r="DM1006" s="3"/>
      <c r="DN1006" s="3"/>
      <c r="DO1006" s="3"/>
      <c r="DP1006" s="3"/>
      <c r="DQ1006" s="3"/>
      <c r="DR1006" s="3"/>
      <c r="DS1006" s="3"/>
      <c r="DT1006" s="3"/>
      <c r="DU1006" s="3"/>
      <c r="DV1006" s="3" t="s">
        <v>3449</v>
      </c>
      <c r="DW1006" s="17">
        <v>44420.0</v>
      </c>
      <c r="DX1006" s="3" t="s">
        <v>3450</v>
      </c>
      <c r="DY1006" s="3" t="s">
        <v>3451</v>
      </c>
      <c r="DZ1006" s="17">
        <v>44952.0</v>
      </c>
      <c r="EA1006" s="3">
        <v>2.0</v>
      </c>
      <c r="EB1006" s="3" t="s">
        <v>3478</v>
      </c>
      <c r="EC1006" s="21">
        <v>45176.0</v>
      </c>
      <c r="ED1006" s="20" t="s">
        <v>3452</v>
      </c>
      <c r="EE1006" s="3"/>
      <c r="EF1006" s="3"/>
      <c r="EG1006" s="3" t="s">
        <v>3479</v>
      </c>
      <c r="EH1006" s="3" t="s">
        <v>7830</v>
      </c>
      <c r="EI1006" s="16">
        <v>199000.0</v>
      </c>
      <c r="EJ1006" s="3"/>
      <c r="EK1006" s="3"/>
      <c r="EL1006" s="16">
        <v>202301.0</v>
      </c>
      <c r="EM1006" s="3" t="s">
        <v>13780</v>
      </c>
      <c r="EN1006" s="20" t="s">
        <v>3565</v>
      </c>
      <c r="EO1006" s="3"/>
      <c r="EP1006" s="3"/>
      <c r="EQ1006" s="3"/>
      <c r="ER1006" s="3"/>
      <c r="ES1006" s="3"/>
      <c r="ET1006" s="3"/>
      <c r="EU1006" s="3"/>
      <c r="EV1006" s="3"/>
      <c r="EW1006" s="3"/>
      <c r="EX1006" s="3"/>
      <c r="EY1006" s="16">
        <v>12.0</v>
      </c>
      <c r="EZ1006" s="20" t="s">
        <v>3455</v>
      </c>
      <c r="FA1006" s="3"/>
      <c r="FB1006" s="3"/>
      <c r="FC1006" s="3"/>
      <c r="FD1006" s="3"/>
      <c r="FE1006" s="3"/>
      <c r="FF1006" s="3"/>
      <c r="FG1006" s="20" t="s">
        <v>13781</v>
      </c>
      <c r="FH1006" s="3"/>
      <c r="FI1006" s="16">
        <v>0.0</v>
      </c>
    </row>
    <row r="1007" ht="14.25" customHeight="1">
      <c r="A1007" s="16">
        <v>3.00718323E8</v>
      </c>
      <c r="B1007" s="3">
        <v>10.0</v>
      </c>
      <c r="C1007" s="3"/>
      <c r="D1007" s="3" t="s">
        <v>3423</v>
      </c>
      <c r="E1007" s="3" t="s">
        <v>3424</v>
      </c>
      <c r="F1007" s="16">
        <v>4.2E7</v>
      </c>
      <c r="G1007" s="16">
        <v>4.2E7</v>
      </c>
      <c r="H1007" s="16">
        <v>4.2E7</v>
      </c>
      <c r="I1007" s="3" t="s">
        <v>2962</v>
      </c>
      <c r="J1007" s="16">
        <v>4.2E7</v>
      </c>
      <c r="K1007" s="3" t="s">
        <v>2962</v>
      </c>
      <c r="L1007" s="3"/>
      <c r="M1007" s="17">
        <v>44420.0</v>
      </c>
      <c r="N1007" s="3" t="s">
        <v>13782</v>
      </c>
      <c r="O1007" s="3" t="s">
        <v>3568</v>
      </c>
      <c r="P1007" s="3"/>
      <c r="Q1007" s="3">
        <v>182.0</v>
      </c>
      <c r="R1007" s="3" t="s">
        <v>3700</v>
      </c>
      <c r="S1007" s="3" t="s">
        <v>8838</v>
      </c>
      <c r="T1007" s="3" t="s">
        <v>8839</v>
      </c>
      <c r="U1007" s="16">
        <v>3135122.0</v>
      </c>
      <c r="V1007" s="18" t="s">
        <v>13783</v>
      </c>
      <c r="W1007" s="3" t="s">
        <v>4010</v>
      </c>
      <c r="X1007" s="3" t="s">
        <v>4011</v>
      </c>
      <c r="Y1007" s="3">
        <v>182.0</v>
      </c>
      <c r="Z1007" s="3" t="s">
        <v>3700</v>
      </c>
      <c r="AA1007" s="3" t="s">
        <v>13784</v>
      </c>
      <c r="AB1007" s="16">
        <v>3135122.0</v>
      </c>
      <c r="AC1007" s="18" t="s">
        <v>13783</v>
      </c>
      <c r="AD1007" s="3"/>
      <c r="AE1007" s="3"/>
      <c r="AF1007" s="3" t="s">
        <v>6512</v>
      </c>
      <c r="AG1007" s="3" t="s">
        <v>8984</v>
      </c>
      <c r="AH1007" s="3" t="s">
        <v>4200</v>
      </c>
      <c r="AI1007" s="3" t="s">
        <v>4201</v>
      </c>
      <c r="AJ1007" s="3"/>
      <c r="AK1007" s="3" t="s">
        <v>3438</v>
      </c>
      <c r="AL1007" s="3">
        <v>63107.0</v>
      </c>
      <c r="AM1007" s="3" t="s">
        <v>13785</v>
      </c>
      <c r="AN1007" s="20" t="s">
        <v>13786</v>
      </c>
      <c r="AO1007" s="3"/>
      <c r="AP1007" s="3">
        <v>-90.199703</v>
      </c>
      <c r="AQ1007" s="3">
        <v>38.626516</v>
      </c>
      <c r="AR1007" s="3" t="s">
        <v>4204</v>
      </c>
      <c r="AS1007" s="3" t="s">
        <v>3442</v>
      </c>
      <c r="AT1007" s="16">
        <v>1.0</v>
      </c>
      <c r="AU1007" s="3"/>
      <c r="AV1007" s="3" t="s">
        <v>8987</v>
      </c>
      <c r="AW1007" s="16">
        <v>1.0</v>
      </c>
      <c r="AX1007" s="3"/>
      <c r="AY1007" s="3"/>
      <c r="AZ1007" s="16">
        <v>1.0</v>
      </c>
      <c r="BA1007" s="16">
        <v>1.0</v>
      </c>
      <c r="BB1007" s="3"/>
      <c r="BC1007" s="3" t="s">
        <v>3473</v>
      </c>
      <c r="BD1007" s="3" t="s">
        <v>3473</v>
      </c>
      <c r="BE1007" s="3">
        <v>8.0</v>
      </c>
      <c r="BF1007" s="3" t="s">
        <v>5962</v>
      </c>
      <c r="BG1007" s="16">
        <v>202405.0</v>
      </c>
      <c r="BH1007" s="16">
        <v>202211.0</v>
      </c>
      <c r="BI1007" s="16">
        <v>202405.0</v>
      </c>
      <c r="BJ1007" s="16">
        <v>202407.0</v>
      </c>
      <c r="BK1007" s="16">
        <v>202407.0</v>
      </c>
      <c r="BL1007" s="16">
        <v>202512.0</v>
      </c>
      <c r="BM1007" s="17">
        <v>46021.0</v>
      </c>
      <c r="BN1007" s="3" t="s">
        <v>3520</v>
      </c>
      <c r="BO1007" s="3" t="s">
        <v>13787</v>
      </c>
      <c r="BP1007" s="3" t="s">
        <v>13788</v>
      </c>
      <c r="BQ1007" s="16">
        <v>1.0</v>
      </c>
      <c r="BR1007" s="16">
        <v>1.0</v>
      </c>
      <c r="BS1007" s="16">
        <v>1.0</v>
      </c>
      <c r="BT1007" s="16">
        <v>1.0</v>
      </c>
      <c r="BU1007" s="16">
        <v>1.0</v>
      </c>
      <c r="BV1007" s="16">
        <v>1.0</v>
      </c>
      <c r="BW1007" s="16">
        <v>1.0</v>
      </c>
      <c r="BX1007" s="16">
        <v>1.0</v>
      </c>
      <c r="BY1007" s="16">
        <v>1.0</v>
      </c>
      <c r="BZ1007" s="16">
        <v>1.0</v>
      </c>
      <c r="CA1007" s="16">
        <v>1.0</v>
      </c>
      <c r="CB1007" s="16">
        <v>1.0</v>
      </c>
      <c r="CC1007" s="16">
        <v>1.0</v>
      </c>
      <c r="CD1007" s="16">
        <v>1.0</v>
      </c>
      <c r="CE1007" s="16">
        <v>1.0</v>
      </c>
      <c r="CF1007" s="16">
        <v>1.0</v>
      </c>
      <c r="CG1007" s="16">
        <v>1.0</v>
      </c>
      <c r="CH1007" s="16">
        <v>1.0</v>
      </c>
      <c r="CI1007" s="16">
        <v>1.0</v>
      </c>
      <c r="CJ1007" s="3"/>
      <c r="CK1007" s="3"/>
      <c r="CL1007" s="3"/>
      <c r="CM1007" s="16">
        <v>1.0</v>
      </c>
      <c r="CN1007" s="16">
        <v>1.0</v>
      </c>
      <c r="CO1007" s="3"/>
      <c r="CP1007" s="16">
        <v>1.0</v>
      </c>
      <c r="CQ1007" s="16">
        <v>1.0</v>
      </c>
      <c r="CR1007" s="16">
        <v>1.0</v>
      </c>
      <c r="CS1007" s="16">
        <v>1.0</v>
      </c>
      <c r="CT1007" s="16">
        <v>1.0</v>
      </c>
      <c r="CU1007" s="16">
        <v>1.0</v>
      </c>
      <c r="CV1007" s="16">
        <v>1.0</v>
      </c>
      <c r="CW1007" s="16">
        <v>1.0</v>
      </c>
      <c r="CX1007" s="16">
        <v>1.0</v>
      </c>
      <c r="CY1007" s="16">
        <v>1.0</v>
      </c>
      <c r="CZ1007" s="16">
        <v>1.0</v>
      </c>
      <c r="DA1007" s="16">
        <v>1.0</v>
      </c>
      <c r="DB1007" s="16">
        <v>1.0</v>
      </c>
      <c r="DC1007" s="16">
        <v>1.0</v>
      </c>
      <c r="DD1007" s="16">
        <v>1.0</v>
      </c>
      <c r="DE1007" s="16">
        <v>1.0</v>
      </c>
      <c r="DF1007" s="16">
        <v>1.0</v>
      </c>
      <c r="DG1007" s="16">
        <v>3472130.0</v>
      </c>
      <c r="DH1007" s="16">
        <v>3135122.0</v>
      </c>
      <c r="DI1007" s="20" t="s">
        <v>13783</v>
      </c>
      <c r="DJ1007" s="3"/>
      <c r="DK1007" s="16">
        <v>1.0</v>
      </c>
      <c r="DL1007" s="3"/>
      <c r="DM1007" s="3"/>
      <c r="DN1007" s="3"/>
      <c r="DO1007" s="16">
        <v>1.0</v>
      </c>
      <c r="DP1007" s="3"/>
      <c r="DQ1007" s="16">
        <v>1.0</v>
      </c>
      <c r="DR1007" s="3"/>
      <c r="DS1007" s="3"/>
      <c r="DT1007" s="3"/>
      <c r="DU1007" s="3"/>
      <c r="DV1007" s="3" t="s">
        <v>3449</v>
      </c>
      <c r="DW1007" s="17">
        <v>44421.0</v>
      </c>
      <c r="DX1007" s="3" t="s">
        <v>3450</v>
      </c>
      <c r="DY1007" s="3" t="s">
        <v>3451</v>
      </c>
      <c r="DZ1007" s="17">
        <v>45070.0</v>
      </c>
      <c r="EA1007" s="3">
        <v>2.0</v>
      </c>
      <c r="EB1007" s="3" t="s">
        <v>3478</v>
      </c>
      <c r="EC1007" s="21">
        <v>45176.0</v>
      </c>
      <c r="ED1007" s="20" t="s">
        <v>3452</v>
      </c>
      <c r="EE1007" s="3"/>
      <c r="EF1007" s="3"/>
      <c r="EG1007" s="3"/>
      <c r="EH1007" s="3"/>
      <c r="EI1007" s="3"/>
      <c r="EJ1007" s="16">
        <v>150000.0</v>
      </c>
      <c r="EK1007" s="3"/>
      <c r="EL1007" s="16">
        <v>202305.0</v>
      </c>
      <c r="EM1007" s="3" t="s">
        <v>13789</v>
      </c>
      <c r="EN1007" s="20" t="s">
        <v>3454</v>
      </c>
      <c r="EO1007" s="3"/>
      <c r="EP1007" s="3"/>
      <c r="EQ1007" s="3"/>
      <c r="ER1007" s="3"/>
      <c r="ES1007" s="3"/>
      <c r="ET1007" s="3"/>
      <c r="EU1007" s="3"/>
      <c r="EV1007" s="3"/>
      <c r="EW1007" s="3"/>
      <c r="EX1007" s="3"/>
      <c r="EY1007" s="16">
        <v>22.0</v>
      </c>
      <c r="EZ1007" s="20" t="s">
        <v>3482</v>
      </c>
      <c r="FA1007" s="3"/>
      <c r="FB1007" s="3"/>
      <c r="FC1007" s="3"/>
      <c r="FD1007" s="3"/>
      <c r="FE1007" s="3"/>
      <c r="FF1007" s="3"/>
      <c r="FG1007" s="3"/>
      <c r="FH1007" s="3"/>
      <c r="FI1007" s="16">
        <v>0.0</v>
      </c>
    </row>
    <row r="1008" ht="14.25" customHeight="1">
      <c r="A1008" s="16">
        <v>3.00718635E8</v>
      </c>
      <c r="B1008" s="3">
        <v>10.0</v>
      </c>
      <c r="C1008" s="3"/>
      <c r="D1008" s="3" t="s">
        <v>3423</v>
      </c>
      <c r="E1008" s="3" t="s">
        <v>3456</v>
      </c>
      <c r="F1008" s="16">
        <v>3900000.0</v>
      </c>
      <c r="G1008" s="16">
        <v>3900000.0</v>
      </c>
      <c r="H1008" s="16">
        <v>3900000.0</v>
      </c>
      <c r="I1008" s="3" t="s">
        <v>2962</v>
      </c>
      <c r="J1008" s="16">
        <v>3900000.0</v>
      </c>
      <c r="K1008" s="3" t="s">
        <v>2962</v>
      </c>
      <c r="L1008" s="3"/>
      <c r="M1008" s="17">
        <v>44421.0</v>
      </c>
      <c r="N1008" s="3" t="s">
        <v>13790</v>
      </c>
      <c r="O1008" s="20" t="s">
        <v>3458</v>
      </c>
      <c r="P1008" s="3"/>
      <c r="Q1008" s="3">
        <v>2064.0</v>
      </c>
      <c r="R1008" s="3" t="s">
        <v>4985</v>
      </c>
      <c r="S1008" s="3" t="s">
        <v>13791</v>
      </c>
      <c r="T1008" s="3" t="s">
        <v>13792</v>
      </c>
      <c r="U1008" s="16">
        <v>1009004.0</v>
      </c>
      <c r="V1008" s="18" t="s">
        <v>9392</v>
      </c>
      <c r="W1008" s="3" t="s">
        <v>3431</v>
      </c>
      <c r="X1008" s="3" t="s">
        <v>3432</v>
      </c>
      <c r="Y1008" s="3">
        <v>2064.0</v>
      </c>
      <c r="Z1008" s="3" t="s">
        <v>4985</v>
      </c>
      <c r="AA1008" s="3" t="s">
        <v>13793</v>
      </c>
      <c r="AB1008" s="16">
        <v>1009004.0</v>
      </c>
      <c r="AC1008" s="18" t="s">
        <v>9392</v>
      </c>
      <c r="AD1008" s="3"/>
      <c r="AE1008" s="3"/>
      <c r="AF1008" s="3" t="s">
        <v>13794</v>
      </c>
      <c r="AG1008" s="3" t="s">
        <v>3944</v>
      </c>
      <c r="AH1008" s="3" t="s">
        <v>4944</v>
      </c>
      <c r="AI1008" s="3" t="s">
        <v>4945</v>
      </c>
      <c r="AJ1008" s="3"/>
      <c r="AK1008" s="3" t="s">
        <v>3438</v>
      </c>
      <c r="AL1008" s="3">
        <v>4.95482324E8</v>
      </c>
      <c r="AM1008" s="3" t="s">
        <v>13795</v>
      </c>
      <c r="AN1008" s="20" t="s">
        <v>13796</v>
      </c>
      <c r="AO1008" s="3"/>
      <c r="AP1008" s="3">
        <v>-85.654653</v>
      </c>
      <c r="AQ1008" s="3">
        <v>42.903642</v>
      </c>
      <c r="AR1008" s="3" t="s">
        <v>5860</v>
      </c>
      <c r="AS1008" s="3" t="s">
        <v>3500</v>
      </c>
      <c r="AT1008" s="16">
        <v>1.0</v>
      </c>
      <c r="AU1008" s="3"/>
      <c r="AV1008" s="3" t="s">
        <v>8009</v>
      </c>
      <c r="AW1008" s="3"/>
      <c r="AX1008" s="3"/>
      <c r="AY1008" s="3"/>
      <c r="AZ1008" s="16">
        <v>1.0</v>
      </c>
      <c r="BA1008" s="16">
        <v>1.0</v>
      </c>
      <c r="BB1008" s="3"/>
      <c r="BC1008" s="3" t="s">
        <v>3473</v>
      </c>
      <c r="BD1008" s="3" t="s">
        <v>3474</v>
      </c>
      <c r="BE1008" s="3">
        <v>19.0</v>
      </c>
      <c r="BF1008" s="3" t="s">
        <v>3475</v>
      </c>
      <c r="BG1008" s="16">
        <v>202310.0</v>
      </c>
      <c r="BH1008" s="16">
        <v>202212.0</v>
      </c>
      <c r="BI1008" s="16">
        <v>202308.0</v>
      </c>
      <c r="BJ1008" s="16">
        <v>202310.0</v>
      </c>
      <c r="BK1008" s="16">
        <v>202311.0</v>
      </c>
      <c r="BL1008" s="16">
        <v>202404.0</v>
      </c>
      <c r="BM1008" s="17">
        <v>45412.0</v>
      </c>
      <c r="BN1008" s="3" t="s">
        <v>3520</v>
      </c>
      <c r="BO1008" s="3" t="s">
        <v>13797</v>
      </c>
      <c r="BP1008" s="20" t="s">
        <v>13798</v>
      </c>
      <c r="BQ1008" s="3"/>
      <c r="BR1008" s="3"/>
      <c r="BS1008" s="3"/>
      <c r="BT1008" s="16">
        <v>1.0</v>
      </c>
      <c r="BU1008" s="16">
        <v>1.0</v>
      </c>
      <c r="BV1008" s="3"/>
      <c r="BW1008" s="16">
        <v>1.0</v>
      </c>
      <c r="BX1008" s="16">
        <v>1.0</v>
      </c>
      <c r="BY1008" s="16">
        <v>1.0</v>
      </c>
      <c r="BZ1008" s="3"/>
      <c r="CA1008" s="3"/>
      <c r="CB1008" s="3"/>
      <c r="CC1008" s="16">
        <v>1.0</v>
      </c>
      <c r="CD1008" s="3"/>
      <c r="CE1008" s="16">
        <v>1.0</v>
      </c>
      <c r="CF1008" s="16">
        <v>1.0</v>
      </c>
      <c r="CG1008" s="16">
        <v>1.0</v>
      </c>
      <c r="CH1008" s="16">
        <v>1.0</v>
      </c>
      <c r="CI1008" s="3"/>
      <c r="CJ1008" s="3"/>
      <c r="CK1008" s="3"/>
      <c r="CL1008" s="16">
        <v>1.0</v>
      </c>
      <c r="CM1008" s="3"/>
      <c r="CN1008" s="3"/>
      <c r="CO1008" s="3"/>
      <c r="CP1008" s="16">
        <v>1.0</v>
      </c>
      <c r="CQ1008" s="3"/>
      <c r="CR1008" s="16">
        <v>1.0</v>
      </c>
      <c r="CS1008" s="3"/>
      <c r="CT1008" s="3"/>
      <c r="CU1008" s="16">
        <v>1.0</v>
      </c>
      <c r="CV1008" s="16">
        <v>1.0</v>
      </c>
      <c r="CW1008" s="3"/>
      <c r="CX1008" s="3"/>
      <c r="CY1008" s="3"/>
      <c r="CZ1008" s="16">
        <v>1.0</v>
      </c>
      <c r="DA1008" s="16">
        <v>1.0</v>
      </c>
      <c r="DB1008" s="3"/>
      <c r="DC1008" s="16">
        <v>1.0</v>
      </c>
      <c r="DD1008" s="16">
        <v>1.0</v>
      </c>
      <c r="DE1008" s="3"/>
      <c r="DF1008" s="3"/>
      <c r="DG1008" s="16">
        <v>1518258.0</v>
      </c>
      <c r="DH1008" s="16">
        <v>1009004.0</v>
      </c>
      <c r="DI1008" s="20" t="s">
        <v>9392</v>
      </c>
      <c r="DJ1008" s="3"/>
      <c r="DK1008" s="3"/>
      <c r="DL1008" s="3"/>
      <c r="DM1008" s="3"/>
      <c r="DN1008" s="3"/>
      <c r="DO1008" s="3"/>
      <c r="DP1008" s="3"/>
      <c r="DQ1008" s="3"/>
      <c r="DR1008" s="3"/>
      <c r="DS1008" s="3"/>
      <c r="DT1008" s="3"/>
      <c r="DU1008" s="3"/>
      <c r="DV1008" s="3" t="s">
        <v>3449</v>
      </c>
      <c r="DW1008" s="17">
        <v>44421.0</v>
      </c>
      <c r="DX1008" s="3" t="s">
        <v>3450</v>
      </c>
      <c r="DY1008" s="3" t="s">
        <v>3451</v>
      </c>
      <c r="DZ1008" s="17">
        <v>44844.0</v>
      </c>
      <c r="EA1008" s="3">
        <v>2.0</v>
      </c>
      <c r="EB1008" s="3" t="s">
        <v>3478</v>
      </c>
      <c r="EC1008" s="21">
        <v>45176.0</v>
      </c>
      <c r="ED1008" s="20" t="s">
        <v>3452</v>
      </c>
      <c r="EE1008" s="3"/>
      <c r="EF1008" s="3"/>
      <c r="EG1008" s="3" t="s">
        <v>3479</v>
      </c>
      <c r="EH1008" s="3" t="s">
        <v>7914</v>
      </c>
      <c r="EI1008" s="16">
        <v>150000.0</v>
      </c>
      <c r="EJ1008" s="3"/>
      <c r="EK1008" s="3"/>
      <c r="EL1008" s="16">
        <v>202307.0</v>
      </c>
      <c r="EM1008" s="3" t="s">
        <v>13799</v>
      </c>
      <c r="EN1008" s="3" t="s">
        <v>3524</v>
      </c>
      <c r="EO1008" s="3"/>
      <c r="EP1008" s="3"/>
      <c r="EQ1008" s="3"/>
      <c r="ER1008" s="3"/>
      <c r="ES1008" s="3"/>
      <c r="ET1008" s="3"/>
      <c r="EU1008" s="3"/>
      <c r="EV1008" s="3"/>
      <c r="EW1008" s="3"/>
      <c r="EX1008" s="3"/>
      <c r="EY1008" s="16">
        <v>0.0</v>
      </c>
      <c r="EZ1008" s="20" t="s">
        <v>3482</v>
      </c>
      <c r="FA1008" s="3"/>
      <c r="FB1008" s="3"/>
      <c r="FC1008" s="3"/>
      <c r="FD1008" s="3"/>
      <c r="FE1008" s="3"/>
      <c r="FF1008" s="3"/>
      <c r="FG1008" s="3"/>
      <c r="FH1008" s="3"/>
      <c r="FI1008" s="16">
        <v>0.0</v>
      </c>
    </row>
    <row r="1009" ht="14.25" customHeight="1">
      <c r="A1009" s="16">
        <v>3.00718657E8</v>
      </c>
      <c r="B1009" s="3">
        <v>10.0</v>
      </c>
      <c r="C1009" s="3"/>
      <c r="D1009" s="3" t="s">
        <v>3423</v>
      </c>
      <c r="E1009" s="3" t="s">
        <v>3424</v>
      </c>
      <c r="F1009" s="16">
        <v>8000000.0</v>
      </c>
      <c r="G1009" s="16">
        <v>8000000.0</v>
      </c>
      <c r="H1009" s="16">
        <v>8000000.0</v>
      </c>
      <c r="I1009" s="3" t="s">
        <v>2962</v>
      </c>
      <c r="J1009" s="16">
        <v>8000000.0</v>
      </c>
      <c r="K1009" s="3" t="s">
        <v>2962</v>
      </c>
      <c r="L1009" s="3"/>
      <c r="M1009" s="17">
        <v>44421.0</v>
      </c>
      <c r="N1009" s="3" t="s">
        <v>13800</v>
      </c>
      <c r="O1009" s="20" t="s">
        <v>4733</v>
      </c>
      <c r="P1009" s="3"/>
      <c r="Q1009" s="3">
        <v>2064.0</v>
      </c>
      <c r="R1009" s="3" t="s">
        <v>4985</v>
      </c>
      <c r="S1009" s="3" t="s">
        <v>13791</v>
      </c>
      <c r="T1009" s="3" t="s">
        <v>13792</v>
      </c>
      <c r="U1009" s="16">
        <v>1009004.0</v>
      </c>
      <c r="V1009" s="18" t="s">
        <v>9392</v>
      </c>
      <c r="W1009" s="3" t="s">
        <v>3431</v>
      </c>
      <c r="X1009" s="3" t="s">
        <v>3432</v>
      </c>
      <c r="Y1009" s="3">
        <v>2064.0</v>
      </c>
      <c r="Z1009" s="3" t="s">
        <v>4985</v>
      </c>
      <c r="AA1009" s="3" t="s">
        <v>13793</v>
      </c>
      <c r="AB1009" s="16">
        <v>1009004.0</v>
      </c>
      <c r="AC1009" s="18" t="s">
        <v>9392</v>
      </c>
      <c r="AD1009" s="3"/>
      <c r="AE1009" s="3"/>
      <c r="AF1009" s="3" t="s">
        <v>13794</v>
      </c>
      <c r="AG1009" s="3" t="s">
        <v>3944</v>
      </c>
      <c r="AH1009" s="3" t="s">
        <v>4944</v>
      </c>
      <c r="AI1009" s="3" t="s">
        <v>4945</v>
      </c>
      <c r="AJ1009" s="3"/>
      <c r="AK1009" s="3" t="s">
        <v>3438</v>
      </c>
      <c r="AL1009" s="3">
        <v>4.95482324E8</v>
      </c>
      <c r="AM1009" s="3" t="s">
        <v>13795</v>
      </c>
      <c r="AN1009" s="20" t="s">
        <v>13796</v>
      </c>
      <c r="AO1009" s="3"/>
      <c r="AP1009" s="3">
        <v>-85.654653</v>
      </c>
      <c r="AQ1009" s="3">
        <v>42.903642</v>
      </c>
      <c r="AR1009" s="3" t="s">
        <v>5860</v>
      </c>
      <c r="AS1009" s="3" t="s">
        <v>3500</v>
      </c>
      <c r="AT1009" s="16">
        <v>1.0</v>
      </c>
      <c r="AU1009" s="3"/>
      <c r="AV1009" s="3" t="s">
        <v>8009</v>
      </c>
      <c r="AW1009" s="3"/>
      <c r="AX1009" s="3"/>
      <c r="AY1009" s="3"/>
      <c r="AZ1009" s="16">
        <v>1.0</v>
      </c>
      <c r="BA1009" s="16">
        <v>1.0</v>
      </c>
      <c r="BB1009" s="3"/>
      <c r="BC1009" s="3" t="s">
        <v>3473</v>
      </c>
      <c r="BD1009" s="3" t="s">
        <v>3474</v>
      </c>
      <c r="BE1009" s="3">
        <v>1.0</v>
      </c>
      <c r="BF1009" s="3" t="s">
        <v>3445</v>
      </c>
      <c r="BG1009" s="16">
        <v>202401.0</v>
      </c>
      <c r="BH1009" s="16">
        <v>202311.0</v>
      </c>
      <c r="BI1009" s="16">
        <v>202401.0</v>
      </c>
      <c r="BJ1009" s="16">
        <v>202403.0</v>
      </c>
      <c r="BK1009" s="16">
        <v>202407.0</v>
      </c>
      <c r="BL1009" s="16">
        <v>202408.0</v>
      </c>
      <c r="BM1009" s="17">
        <v>45519.0</v>
      </c>
      <c r="BN1009" s="3" t="s">
        <v>3520</v>
      </c>
      <c r="BO1009" s="3" t="s">
        <v>13801</v>
      </c>
      <c r="BP1009" s="20" t="s">
        <v>13802</v>
      </c>
      <c r="BQ1009" s="3"/>
      <c r="BR1009" s="3"/>
      <c r="BS1009" s="3"/>
      <c r="BT1009" s="16">
        <v>1.0</v>
      </c>
      <c r="BU1009" s="16">
        <v>1.0</v>
      </c>
      <c r="BV1009" s="16">
        <v>1.0</v>
      </c>
      <c r="BW1009" s="16">
        <v>1.0</v>
      </c>
      <c r="BX1009" s="16">
        <v>1.0</v>
      </c>
      <c r="BY1009" s="16">
        <v>1.0</v>
      </c>
      <c r="BZ1009" s="16">
        <v>1.0</v>
      </c>
      <c r="CA1009" s="3"/>
      <c r="CB1009" s="3"/>
      <c r="CC1009" s="16">
        <v>1.0</v>
      </c>
      <c r="CD1009" s="16">
        <v>1.0</v>
      </c>
      <c r="CE1009" s="16">
        <v>1.0</v>
      </c>
      <c r="CF1009" s="16">
        <v>1.0</v>
      </c>
      <c r="CG1009" s="16">
        <v>1.0</v>
      </c>
      <c r="CH1009" s="16">
        <v>1.0</v>
      </c>
      <c r="CI1009" s="16">
        <v>1.0</v>
      </c>
      <c r="CJ1009" s="3"/>
      <c r="CK1009" s="3"/>
      <c r="CL1009" s="16">
        <v>1.0</v>
      </c>
      <c r="CM1009" s="16">
        <v>1.0</v>
      </c>
      <c r="CN1009" s="3"/>
      <c r="CO1009" s="3"/>
      <c r="CP1009" s="3"/>
      <c r="CQ1009" s="3"/>
      <c r="CR1009" s="16">
        <v>1.0</v>
      </c>
      <c r="CS1009" s="3"/>
      <c r="CT1009" s="3"/>
      <c r="CU1009" s="16">
        <v>1.0</v>
      </c>
      <c r="CV1009" s="16">
        <v>1.0</v>
      </c>
      <c r="CW1009" s="3"/>
      <c r="CX1009" s="16">
        <v>1.0</v>
      </c>
      <c r="CY1009" s="3"/>
      <c r="CZ1009" s="16">
        <v>1.0</v>
      </c>
      <c r="DA1009" s="16">
        <v>1.0</v>
      </c>
      <c r="DB1009" s="3"/>
      <c r="DC1009" s="16">
        <v>1.0</v>
      </c>
      <c r="DD1009" s="16">
        <v>1.0</v>
      </c>
      <c r="DE1009" s="3"/>
      <c r="DF1009" s="3"/>
      <c r="DG1009" s="16">
        <v>1518258.0</v>
      </c>
      <c r="DH1009" s="16">
        <v>1009004.0</v>
      </c>
      <c r="DI1009" s="20" t="s">
        <v>9392</v>
      </c>
      <c r="DJ1009" s="3"/>
      <c r="DK1009" s="3"/>
      <c r="DL1009" s="3"/>
      <c r="DM1009" s="3"/>
      <c r="DN1009" s="3"/>
      <c r="DO1009" s="3"/>
      <c r="DP1009" s="3"/>
      <c r="DQ1009" s="3"/>
      <c r="DR1009" s="3"/>
      <c r="DS1009" s="3"/>
      <c r="DT1009" s="3"/>
      <c r="DU1009" s="3"/>
      <c r="DV1009" s="3" t="s">
        <v>3449</v>
      </c>
      <c r="DW1009" s="17">
        <v>44421.0</v>
      </c>
      <c r="DX1009" s="3" t="s">
        <v>3450</v>
      </c>
      <c r="DY1009" s="3" t="s">
        <v>3451</v>
      </c>
      <c r="DZ1009" s="17">
        <v>44844.0</v>
      </c>
      <c r="EA1009" s="3">
        <v>2.0</v>
      </c>
      <c r="EB1009" s="3" t="s">
        <v>3478</v>
      </c>
      <c r="EC1009" s="21">
        <v>45176.0</v>
      </c>
      <c r="ED1009" s="20" t="s">
        <v>3452</v>
      </c>
      <c r="EE1009" s="3"/>
      <c r="EF1009" s="3"/>
      <c r="EG1009" s="3" t="s">
        <v>3479</v>
      </c>
      <c r="EH1009" s="3" t="s">
        <v>7914</v>
      </c>
      <c r="EI1009" s="16">
        <v>150000.0</v>
      </c>
      <c r="EJ1009" s="3"/>
      <c r="EK1009" s="3"/>
      <c r="EL1009" s="16">
        <v>202301.0</v>
      </c>
      <c r="EM1009" s="3" t="s">
        <v>13803</v>
      </c>
      <c r="EN1009" s="20" t="s">
        <v>3454</v>
      </c>
      <c r="EO1009" s="3"/>
      <c r="EP1009" s="3"/>
      <c r="EQ1009" s="3"/>
      <c r="ER1009" s="3"/>
      <c r="ES1009" s="3"/>
      <c r="ET1009" s="3"/>
      <c r="EU1009" s="3"/>
      <c r="EV1009" s="3"/>
      <c r="EW1009" s="3"/>
      <c r="EX1009" s="3"/>
      <c r="EY1009" s="16">
        <v>0.0</v>
      </c>
      <c r="EZ1009" s="20" t="s">
        <v>3455</v>
      </c>
      <c r="FA1009" s="3"/>
      <c r="FB1009" s="3"/>
      <c r="FC1009" s="3"/>
      <c r="FD1009" s="3"/>
      <c r="FE1009" s="3"/>
      <c r="FF1009" s="3"/>
      <c r="FG1009" s="3"/>
      <c r="FH1009" s="3"/>
      <c r="FI1009" s="16">
        <v>0.0</v>
      </c>
    </row>
    <row r="1010" ht="14.25" customHeight="1">
      <c r="A1010" s="16">
        <v>3.00718721E8</v>
      </c>
      <c r="B1010" s="3">
        <v>10.0</v>
      </c>
      <c r="C1010" s="3"/>
      <c r="D1010" s="3" t="s">
        <v>3423</v>
      </c>
      <c r="E1010" s="3" t="s">
        <v>3456</v>
      </c>
      <c r="F1010" s="16">
        <v>5000000.0</v>
      </c>
      <c r="G1010" s="16">
        <v>5000000.0</v>
      </c>
      <c r="H1010" s="16">
        <v>5000000.0</v>
      </c>
      <c r="I1010" s="3" t="s">
        <v>2962</v>
      </c>
      <c r="J1010" s="16">
        <v>5000000.0</v>
      </c>
      <c r="K1010" s="3" t="s">
        <v>2962</v>
      </c>
      <c r="L1010" s="3"/>
      <c r="M1010" s="17">
        <v>44421.0</v>
      </c>
      <c r="N1010" s="3" t="s">
        <v>13804</v>
      </c>
      <c r="O1010" s="3" t="s">
        <v>3568</v>
      </c>
      <c r="P1010" s="3"/>
      <c r="Q1010" s="3">
        <v>2082.0</v>
      </c>
      <c r="R1010" s="3" t="s">
        <v>4148</v>
      </c>
      <c r="S1010" s="3" t="s">
        <v>4194</v>
      </c>
      <c r="T1010" s="3" t="s">
        <v>4195</v>
      </c>
      <c r="U1010" s="16">
        <v>3392756.0</v>
      </c>
      <c r="V1010" s="18" t="s">
        <v>13805</v>
      </c>
      <c r="W1010" s="3" t="s">
        <v>4010</v>
      </c>
      <c r="X1010" s="3" t="s">
        <v>4011</v>
      </c>
      <c r="Y1010" s="3">
        <v>2082.0</v>
      </c>
      <c r="Z1010" s="3" t="s">
        <v>4148</v>
      </c>
      <c r="AA1010" s="3" t="s">
        <v>13806</v>
      </c>
      <c r="AB1010" s="16">
        <v>3392756.0</v>
      </c>
      <c r="AC1010" s="19" t="s">
        <v>13805</v>
      </c>
      <c r="AD1010" s="3"/>
      <c r="AE1010" s="3"/>
      <c r="AF1010" s="3" t="s">
        <v>13807</v>
      </c>
      <c r="AG1010" s="3" t="s">
        <v>8587</v>
      </c>
      <c r="AH1010" s="3" t="s">
        <v>3743</v>
      </c>
      <c r="AI1010" s="3" t="s">
        <v>3744</v>
      </c>
      <c r="AJ1010" s="3"/>
      <c r="AK1010" s="3" t="s">
        <v>3438</v>
      </c>
      <c r="AL1010" s="3">
        <v>93636.0</v>
      </c>
      <c r="AM1010" s="3" t="s">
        <v>13808</v>
      </c>
      <c r="AN1010" s="20" t="s">
        <v>13809</v>
      </c>
      <c r="AO1010" s="3"/>
      <c r="AP1010" s="3">
        <v>-119.79515</v>
      </c>
      <c r="AQ1010" s="3">
        <v>36.917</v>
      </c>
      <c r="AR1010" s="3" t="s">
        <v>3747</v>
      </c>
      <c r="AS1010" s="3" t="s">
        <v>3748</v>
      </c>
      <c r="AT1010" s="16">
        <v>1.0</v>
      </c>
      <c r="AU1010" s="3"/>
      <c r="AV1010" s="3" t="s">
        <v>8587</v>
      </c>
      <c r="AW1010" s="3"/>
      <c r="AX1010" s="3"/>
      <c r="AY1010" s="3"/>
      <c r="AZ1010" s="16">
        <v>1.0</v>
      </c>
      <c r="BA1010" s="16">
        <v>1.0</v>
      </c>
      <c r="BB1010" s="3"/>
      <c r="BC1010" s="3" t="s">
        <v>3473</v>
      </c>
      <c r="BD1010" s="3" t="s">
        <v>3473</v>
      </c>
      <c r="BE1010" s="3">
        <v>19.0</v>
      </c>
      <c r="BF1010" s="3" t="s">
        <v>3475</v>
      </c>
      <c r="BG1010" s="16">
        <v>202311.0</v>
      </c>
      <c r="BH1010" s="16">
        <v>202208.0</v>
      </c>
      <c r="BI1010" s="16">
        <v>202312.0</v>
      </c>
      <c r="BJ1010" s="16">
        <v>202405.0</v>
      </c>
      <c r="BK1010" s="16">
        <v>202406.0</v>
      </c>
      <c r="BL1010" s="16">
        <v>202612.0</v>
      </c>
      <c r="BM1010" s="17">
        <v>46387.0</v>
      </c>
      <c r="BN1010" s="3" t="s">
        <v>3585</v>
      </c>
      <c r="BO1010" s="3" t="s">
        <v>13810</v>
      </c>
      <c r="BP1010" s="3" t="s">
        <v>13811</v>
      </c>
      <c r="BQ1010" s="16">
        <v>1.0</v>
      </c>
      <c r="BR1010" s="16">
        <v>1.0</v>
      </c>
      <c r="BS1010" s="3"/>
      <c r="BT1010" s="16">
        <v>1.0</v>
      </c>
      <c r="BU1010" s="16">
        <v>1.0</v>
      </c>
      <c r="BV1010" s="16">
        <v>1.0</v>
      </c>
      <c r="BW1010" s="16">
        <v>1.0</v>
      </c>
      <c r="BX1010" s="16">
        <v>1.0</v>
      </c>
      <c r="BY1010" s="16">
        <v>1.0</v>
      </c>
      <c r="BZ1010" s="16">
        <v>1.0</v>
      </c>
      <c r="CA1010" s="16">
        <v>1.0</v>
      </c>
      <c r="CB1010" s="3"/>
      <c r="CC1010" s="16">
        <v>1.0</v>
      </c>
      <c r="CD1010" s="16">
        <v>1.0</v>
      </c>
      <c r="CE1010" s="16">
        <v>1.0</v>
      </c>
      <c r="CF1010" s="16">
        <v>1.0</v>
      </c>
      <c r="CG1010" s="16">
        <v>1.0</v>
      </c>
      <c r="CH1010" s="16">
        <v>1.0</v>
      </c>
      <c r="CI1010" s="16">
        <v>1.0</v>
      </c>
      <c r="CJ1010" s="3"/>
      <c r="CK1010" s="3"/>
      <c r="CL1010" s="16">
        <v>1.0</v>
      </c>
      <c r="CM1010" s="16">
        <v>1.0</v>
      </c>
      <c r="CN1010" s="3"/>
      <c r="CO1010" s="3"/>
      <c r="CP1010" s="16">
        <v>1.0</v>
      </c>
      <c r="CQ1010" s="3"/>
      <c r="CR1010" s="16">
        <v>1.0</v>
      </c>
      <c r="CS1010" s="16">
        <v>1.0</v>
      </c>
      <c r="CT1010" s="16">
        <v>1.0</v>
      </c>
      <c r="CU1010" s="16">
        <v>1.0</v>
      </c>
      <c r="CV1010" s="16">
        <v>1.0</v>
      </c>
      <c r="CW1010" s="3"/>
      <c r="CX1010" s="16">
        <v>1.0</v>
      </c>
      <c r="CY1010" s="16">
        <v>1.0</v>
      </c>
      <c r="CZ1010" s="16">
        <v>1.0</v>
      </c>
      <c r="DA1010" s="16">
        <v>1.0</v>
      </c>
      <c r="DB1010" s="16">
        <v>1.0</v>
      </c>
      <c r="DC1010" s="16">
        <v>1.0</v>
      </c>
      <c r="DD1010" s="16">
        <v>1.0</v>
      </c>
      <c r="DE1010" s="16">
        <v>1.0</v>
      </c>
      <c r="DF1010" s="16">
        <v>1.0</v>
      </c>
      <c r="DG1010" s="16">
        <v>3472296.0</v>
      </c>
      <c r="DH1010" s="16">
        <v>3392756.0</v>
      </c>
      <c r="DI1010" s="20" t="s">
        <v>13805</v>
      </c>
      <c r="DJ1010" s="3"/>
      <c r="DK1010" s="3"/>
      <c r="DL1010" s="3"/>
      <c r="DM1010" s="3"/>
      <c r="DN1010" s="3"/>
      <c r="DO1010" s="3"/>
      <c r="DP1010" s="3"/>
      <c r="DQ1010" s="3"/>
      <c r="DR1010" s="3"/>
      <c r="DS1010" s="3"/>
      <c r="DT1010" s="3"/>
      <c r="DU1010" s="3"/>
      <c r="DV1010" s="3" t="s">
        <v>3449</v>
      </c>
      <c r="DW1010" s="17">
        <v>44421.0</v>
      </c>
      <c r="DX1010" s="3" t="s">
        <v>3450</v>
      </c>
      <c r="DY1010" s="3" t="s">
        <v>3451</v>
      </c>
      <c r="DZ1010" s="17">
        <v>45099.0</v>
      </c>
      <c r="EA1010" s="3">
        <v>2.0</v>
      </c>
      <c r="EB1010" s="3" t="s">
        <v>3478</v>
      </c>
      <c r="EC1010" s="21">
        <v>45176.0</v>
      </c>
      <c r="ED1010" s="20" t="s">
        <v>3452</v>
      </c>
      <c r="EE1010" s="3"/>
      <c r="EF1010" s="3"/>
      <c r="EG1010" s="3" t="s">
        <v>4160</v>
      </c>
      <c r="EH1010" s="3" t="s">
        <v>4161</v>
      </c>
      <c r="EI1010" s="3"/>
      <c r="EJ1010" s="3"/>
      <c r="EK1010" s="3"/>
      <c r="EL1010" s="16">
        <v>202306.0</v>
      </c>
      <c r="EM1010" s="3" t="s">
        <v>13812</v>
      </c>
      <c r="EN1010" s="20" t="s">
        <v>3454</v>
      </c>
      <c r="EO1010" s="3"/>
      <c r="EP1010" s="3"/>
      <c r="EQ1010" s="3"/>
      <c r="ER1010" s="3"/>
      <c r="ES1010" s="3"/>
      <c r="ET1010" s="3"/>
      <c r="EU1010" s="3"/>
      <c r="EV1010" s="3"/>
      <c r="EW1010" s="3"/>
      <c r="EX1010" s="3"/>
      <c r="EY1010" s="16">
        <v>29.0</v>
      </c>
      <c r="EZ1010" s="20" t="s">
        <v>3455</v>
      </c>
      <c r="FA1010" s="3"/>
      <c r="FB1010" s="3"/>
      <c r="FC1010" s="3"/>
      <c r="FD1010" s="3"/>
      <c r="FE1010" s="3"/>
      <c r="FF1010" s="3"/>
      <c r="FG1010" s="3"/>
      <c r="FH1010" s="3"/>
      <c r="FI1010" s="16">
        <v>0.0</v>
      </c>
    </row>
    <row r="1011" ht="14.25" customHeight="1">
      <c r="A1011" s="16">
        <v>3.00719104E8</v>
      </c>
      <c r="B1011" s="3">
        <v>10.0</v>
      </c>
      <c r="C1011" s="3"/>
      <c r="D1011" s="3" t="s">
        <v>3423</v>
      </c>
      <c r="E1011" s="3" t="s">
        <v>3424</v>
      </c>
      <c r="F1011" s="16">
        <v>3000000.0</v>
      </c>
      <c r="G1011" s="16">
        <v>3000000.0</v>
      </c>
      <c r="H1011" s="16">
        <v>3000000.0</v>
      </c>
      <c r="I1011" s="3" t="s">
        <v>2962</v>
      </c>
      <c r="J1011" s="16">
        <v>3000000.0</v>
      </c>
      <c r="K1011" s="3" t="s">
        <v>2962</v>
      </c>
      <c r="L1011" s="3"/>
      <c r="M1011" s="17">
        <v>44424.0</v>
      </c>
      <c r="N1011" s="3" t="s">
        <v>13813</v>
      </c>
      <c r="O1011" s="3" t="s">
        <v>3426</v>
      </c>
      <c r="P1011" s="3"/>
      <c r="Q1011" s="3">
        <v>2023.0</v>
      </c>
      <c r="R1011" s="3" t="s">
        <v>5433</v>
      </c>
      <c r="S1011" s="3" t="s">
        <v>6323</v>
      </c>
      <c r="T1011" s="3" t="s">
        <v>6324</v>
      </c>
      <c r="U1011" s="16">
        <v>1027351.0</v>
      </c>
      <c r="V1011" s="18" t="s">
        <v>4184</v>
      </c>
      <c r="W1011" s="3" t="s">
        <v>3431</v>
      </c>
      <c r="X1011" s="3" t="s">
        <v>3432</v>
      </c>
      <c r="Y1011" s="3">
        <v>2023.0</v>
      </c>
      <c r="Z1011" s="3" t="s">
        <v>5433</v>
      </c>
      <c r="AA1011" s="3" t="s">
        <v>13814</v>
      </c>
      <c r="AB1011" s="16">
        <v>1069358.0</v>
      </c>
      <c r="AC1011" s="18" t="s">
        <v>3189</v>
      </c>
      <c r="AD1011" s="20" t="s">
        <v>13815</v>
      </c>
      <c r="AE1011" s="3"/>
      <c r="AF1011" s="3" t="s">
        <v>13816</v>
      </c>
      <c r="AG1011" s="3" t="s">
        <v>13817</v>
      </c>
      <c r="AH1011" s="3" t="s">
        <v>4575</v>
      </c>
      <c r="AI1011" s="20" t="s">
        <v>4576</v>
      </c>
      <c r="AJ1011" s="3"/>
      <c r="AK1011" s="3" t="s">
        <v>3438</v>
      </c>
      <c r="AL1011" s="3">
        <v>54703.0</v>
      </c>
      <c r="AM1011" s="3" t="s">
        <v>13818</v>
      </c>
      <c r="AN1011" s="20" t="s">
        <v>13819</v>
      </c>
      <c r="AO1011" s="3"/>
      <c r="AP1011" s="3">
        <v>-91.542276</v>
      </c>
      <c r="AQ1011" s="3">
        <v>44.849941</v>
      </c>
      <c r="AR1011" s="3" t="s">
        <v>4579</v>
      </c>
      <c r="AS1011" s="3" t="s">
        <v>3500</v>
      </c>
      <c r="AT1011" s="16">
        <v>1.0</v>
      </c>
      <c r="AU1011" s="3"/>
      <c r="AV1011" s="20" t="s">
        <v>13817</v>
      </c>
      <c r="AW1011" s="3"/>
      <c r="AX1011" s="3"/>
      <c r="AY1011" s="3"/>
      <c r="AZ1011" s="3"/>
      <c r="BA1011" s="3"/>
      <c r="BB1011" s="3"/>
      <c r="BC1011" s="3" t="s">
        <v>3473</v>
      </c>
      <c r="BD1011" s="3" t="s">
        <v>3474</v>
      </c>
      <c r="BE1011" s="3">
        <v>3.0</v>
      </c>
      <c r="BF1011" s="3" t="s">
        <v>3695</v>
      </c>
      <c r="BG1011" s="16">
        <v>202405.0</v>
      </c>
      <c r="BH1011" s="16">
        <v>202311.0</v>
      </c>
      <c r="BI1011" s="16">
        <v>202405.0</v>
      </c>
      <c r="BJ1011" s="16">
        <v>202407.0</v>
      </c>
      <c r="BK1011" s="16">
        <v>202408.0</v>
      </c>
      <c r="BL1011" s="16">
        <v>202412.0</v>
      </c>
      <c r="BM1011" s="17">
        <v>45657.0</v>
      </c>
      <c r="BN1011" s="3" t="s">
        <v>3520</v>
      </c>
      <c r="BO1011" s="3" t="s">
        <v>13820</v>
      </c>
      <c r="BP1011" s="20" t="s">
        <v>13821</v>
      </c>
      <c r="BQ1011" s="3"/>
      <c r="BR1011" s="3"/>
      <c r="BS1011" s="3"/>
      <c r="BT1011" s="3"/>
      <c r="BU1011" s="16">
        <v>1.0</v>
      </c>
      <c r="BV1011" s="16">
        <v>1.0</v>
      </c>
      <c r="BW1011" s="16">
        <v>1.0</v>
      </c>
      <c r="BX1011" s="16">
        <v>1.0</v>
      </c>
      <c r="BY1011" s="16">
        <v>1.0</v>
      </c>
      <c r="BZ1011" s="16">
        <v>1.0</v>
      </c>
      <c r="CA1011" s="16">
        <v>1.0</v>
      </c>
      <c r="CB1011" s="16">
        <v>1.0</v>
      </c>
      <c r="CC1011" s="16">
        <v>1.0</v>
      </c>
      <c r="CD1011" s="16">
        <v>1.0</v>
      </c>
      <c r="CE1011" s="3"/>
      <c r="CF1011" s="16">
        <v>1.0</v>
      </c>
      <c r="CG1011" s="16">
        <v>1.0</v>
      </c>
      <c r="CH1011" s="16">
        <v>1.0</v>
      </c>
      <c r="CI1011" s="16">
        <v>1.0</v>
      </c>
      <c r="CJ1011" s="3"/>
      <c r="CK1011" s="3"/>
      <c r="CL1011" s="3"/>
      <c r="CM1011" s="16">
        <v>1.0</v>
      </c>
      <c r="CN1011" s="3"/>
      <c r="CO1011" s="3"/>
      <c r="CP1011" s="16">
        <v>1.0</v>
      </c>
      <c r="CQ1011" s="3"/>
      <c r="CR1011" s="16">
        <v>1.0</v>
      </c>
      <c r="CS1011" s="3"/>
      <c r="CT1011" s="3"/>
      <c r="CU1011" s="16">
        <v>1.0</v>
      </c>
      <c r="CV1011" s="16">
        <v>1.0</v>
      </c>
      <c r="CW1011" s="3"/>
      <c r="CX1011" s="16">
        <v>1.0</v>
      </c>
      <c r="CY1011" s="3"/>
      <c r="CZ1011" s="16">
        <v>1.0</v>
      </c>
      <c r="DA1011" s="3"/>
      <c r="DB1011" s="3"/>
      <c r="DC1011" s="16">
        <v>1.0</v>
      </c>
      <c r="DD1011" s="16">
        <v>1.0</v>
      </c>
      <c r="DE1011" s="3"/>
      <c r="DF1011" s="3"/>
      <c r="DG1011" s="16">
        <v>1043188.0</v>
      </c>
      <c r="DH1011" s="16">
        <v>1027351.0</v>
      </c>
      <c r="DI1011" s="20" t="s">
        <v>4184</v>
      </c>
      <c r="DJ1011" s="3"/>
      <c r="DK1011" s="3"/>
      <c r="DL1011" s="3"/>
      <c r="DM1011" s="3"/>
      <c r="DN1011" s="3"/>
      <c r="DO1011" s="3"/>
      <c r="DP1011" s="3"/>
      <c r="DQ1011" s="3"/>
      <c r="DR1011" s="3"/>
      <c r="DS1011" s="3"/>
      <c r="DT1011" s="3"/>
      <c r="DU1011" s="3"/>
      <c r="DV1011" s="3" t="s">
        <v>3449</v>
      </c>
      <c r="DW1011" s="17">
        <v>44427.0</v>
      </c>
      <c r="DX1011" s="3" t="s">
        <v>3450</v>
      </c>
      <c r="DY1011" s="3" t="s">
        <v>3451</v>
      </c>
      <c r="DZ1011" s="17">
        <v>45160.0</v>
      </c>
      <c r="EA1011" s="3">
        <v>2.0</v>
      </c>
      <c r="EB1011" s="3" t="s">
        <v>3478</v>
      </c>
      <c r="EC1011" s="21">
        <v>45176.0</v>
      </c>
      <c r="ED1011" s="20" t="s">
        <v>3452</v>
      </c>
      <c r="EE1011" s="3"/>
      <c r="EF1011" s="3"/>
      <c r="EG1011" s="3" t="s">
        <v>3479</v>
      </c>
      <c r="EH1011" s="3" t="s">
        <v>7830</v>
      </c>
      <c r="EI1011" s="16">
        <v>334000.0</v>
      </c>
      <c r="EJ1011" s="3"/>
      <c r="EK1011" s="3"/>
      <c r="EL1011" s="16">
        <v>202308.0</v>
      </c>
      <c r="EM1011" s="3" t="s">
        <v>13822</v>
      </c>
      <c r="EN1011" s="20" t="s">
        <v>3454</v>
      </c>
      <c r="EO1011" s="3"/>
      <c r="EP1011" s="3"/>
      <c r="EQ1011" s="3"/>
      <c r="ER1011" s="3"/>
      <c r="ES1011" s="3"/>
      <c r="ET1011" s="3"/>
      <c r="EU1011" s="3"/>
      <c r="EV1011" s="3"/>
      <c r="EW1011" s="3"/>
      <c r="EX1011" s="3"/>
      <c r="EY1011" s="16">
        <v>28.0</v>
      </c>
      <c r="EZ1011" s="20" t="s">
        <v>3455</v>
      </c>
      <c r="FA1011" s="3"/>
      <c r="FB1011" s="3"/>
      <c r="FC1011" s="3"/>
      <c r="FD1011" s="3"/>
      <c r="FE1011" s="3"/>
      <c r="FF1011" s="3"/>
      <c r="FG1011" s="3"/>
      <c r="FH1011" s="3"/>
      <c r="FI1011" s="16">
        <v>0.0</v>
      </c>
    </row>
    <row r="1012" ht="14.25" customHeight="1">
      <c r="A1012" s="16">
        <v>3.00719444E8</v>
      </c>
      <c r="B1012" s="3">
        <v>10.0</v>
      </c>
      <c r="C1012" s="3"/>
      <c r="D1012" s="3" t="s">
        <v>3423</v>
      </c>
      <c r="E1012" s="3" t="s">
        <v>3424</v>
      </c>
      <c r="F1012" s="16">
        <v>2000000.0</v>
      </c>
      <c r="G1012" s="16">
        <v>2000000.0</v>
      </c>
      <c r="H1012" s="16">
        <v>2000000.0</v>
      </c>
      <c r="I1012" s="3" t="s">
        <v>2962</v>
      </c>
      <c r="J1012" s="16">
        <v>2000000.0</v>
      </c>
      <c r="K1012" s="3" t="s">
        <v>2962</v>
      </c>
      <c r="L1012" s="3"/>
      <c r="M1012" s="17">
        <v>44425.0</v>
      </c>
      <c r="N1012" s="3" t="s">
        <v>13823</v>
      </c>
      <c r="O1012" s="20" t="s">
        <v>3803</v>
      </c>
      <c r="P1012" s="3"/>
      <c r="Q1012" s="3">
        <v>2033.0</v>
      </c>
      <c r="R1012" s="3" t="s">
        <v>3804</v>
      </c>
      <c r="S1012" s="3" t="s">
        <v>6890</v>
      </c>
      <c r="T1012" s="3" t="s">
        <v>6891</v>
      </c>
      <c r="U1012" s="16">
        <v>1515846.0</v>
      </c>
      <c r="V1012" s="18" t="s">
        <v>13824</v>
      </c>
      <c r="W1012" s="3" t="s">
        <v>3431</v>
      </c>
      <c r="X1012" s="3" t="s">
        <v>3432</v>
      </c>
      <c r="Y1012" s="3">
        <v>2033.0</v>
      </c>
      <c r="Z1012" s="3" t="s">
        <v>3804</v>
      </c>
      <c r="AA1012" s="3" t="s">
        <v>13825</v>
      </c>
      <c r="AB1012" s="16">
        <v>1043458.0</v>
      </c>
      <c r="AC1012" s="19" t="s">
        <v>13826</v>
      </c>
      <c r="AD1012" s="3"/>
      <c r="AE1012" s="3"/>
      <c r="AF1012" s="3" t="s">
        <v>13827</v>
      </c>
      <c r="AG1012" s="3" t="s">
        <v>8967</v>
      </c>
      <c r="AH1012" s="3" t="s">
        <v>4944</v>
      </c>
      <c r="AI1012" s="3" t="s">
        <v>4945</v>
      </c>
      <c r="AJ1012" s="3"/>
      <c r="AK1012" s="3" t="s">
        <v>3438</v>
      </c>
      <c r="AL1012" s="3">
        <v>4.94208168E8</v>
      </c>
      <c r="AM1012" s="3" t="s">
        <v>13828</v>
      </c>
      <c r="AN1012" s="20" t="s">
        <v>13829</v>
      </c>
      <c r="AO1012" s="3"/>
      <c r="AP1012" s="3">
        <v>-86.359897</v>
      </c>
      <c r="AQ1012" s="3">
        <v>43.687932</v>
      </c>
      <c r="AR1012" s="3" t="s">
        <v>5860</v>
      </c>
      <c r="AS1012" s="3" t="s">
        <v>3500</v>
      </c>
      <c r="AT1012" s="16">
        <v>1.0</v>
      </c>
      <c r="AU1012" s="3"/>
      <c r="AV1012" s="3" t="s">
        <v>13830</v>
      </c>
      <c r="AW1012" s="3"/>
      <c r="AX1012" s="3"/>
      <c r="AY1012" s="3"/>
      <c r="AZ1012" s="3"/>
      <c r="BA1012" s="3"/>
      <c r="BB1012" s="3"/>
      <c r="BC1012" s="3" t="s">
        <v>3473</v>
      </c>
      <c r="BD1012" s="3" t="s">
        <v>3474</v>
      </c>
      <c r="BE1012" s="3">
        <v>16.0</v>
      </c>
      <c r="BF1012" s="3" t="s">
        <v>3817</v>
      </c>
      <c r="BG1012" s="16">
        <v>202403.0</v>
      </c>
      <c r="BH1012" s="16">
        <v>202310.0</v>
      </c>
      <c r="BI1012" s="16">
        <v>202401.0</v>
      </c>
      <c r="BJ1012" s="16">
        <v>202403.0</v>
      </c>
      <c r="BK1012" s="16">
        <v>202407.0</v>
      </c>
      <c r="BL1012" s="16">
        <v>202408.0</v>
      </c>
      <c r="BM1012" s="17">
        <v>45535.0</v>
      </c>
      <c r="BN1012" s="3" t="s">
        <v>3520</v>
      </c>
      <c r="BO1012" s="3" t="s">
        <v>13831</v>
      </c>
      <c r="BP1012" s="20" t="s">
        <v>13832</v>
      </c>
      <c r="BQ1012" s="3"/>
      <c r="BR1012" s="3"/>
      <c r="BS1012" s="3"/>
      <c r="BT1012" s="16">
        <v>1.0</v>
      </c>
      <c r="BU1012" s="3"/>
      <c r="BV1012" s="3"/>
      <c r="BW1012" s="16">
        <v>1.0</v>
      </c>
      <c r="BX1012" s="16">
        <v>1.0</v>
      </c>
      <c r="BY1012" s="16">
        <v>1.0</v>
      </c>
      <c r="BZ1012" s="3"/>
      <c r="CA1012" s="3"/>
      <c r="CB1012" s="3"/>
      <c r="CC1012" s="16">
        <v>1.0</v>
      </c>
      <c r="CD1012" s="3"/>
      <c r="CE1012" s="3"/>
      <c r="CF1012" s="3"/>
      <c r="CG1012" s="16">
        <v>1.0</v>
      </c>
      <c r="CH1012" s="3"/>
      <c r="CI1012" s="16">
        <v>1.0</v>
      </c>
      <c r="CJ1012" s="3"/>
      <c r="CK1012" s="3"/>
      <c r="CL1012" s="3"/>
      <c r="CM1012" s="16">
        <v>1.0</v>
      </c>
      <c r="CN1012" s="3"/>
      <c r="CO1012" s="3"/>
      <c r="CP1012" s="16">
        <v>1.0</v>
      </c>
      <c r="CQ1012" s="3"/>
      <c r="CR1012" s="16">
        <v>1.0</v>
      </c>
      <c r="CS1012" s="3"/>
      <c r="CT1012" s="3"/>
      <c r="CU1012" s="16">
        <v>1.0</v>
      </c>
      <c r="CV1012" s="16">
        <v>1.0</v>
      </c>
      <c r="CW1012" s="3"/>
      <c r="CX1012" s="3"/>
      <c r="CY1012" s="3"/>
      <c r="CZ1012" s="16">
        <v>1.0</v>
      </c>
      <c r="DA1012" s="3"/>
      <c r="DB1012" s="3"/>
      <c r="DC1012" s="16">
        <v>1.0</v>
      </c>
      <c r="DD1012" s="16">
        <v>1.0</v>
      </c>
      <c r="DE1012" s="3"/>
      <c r="DF1012" s="3"/>
      <c r="DG1012" s="16">
        <v>1048639.0</v>
      </c>
      <c r="DH1012" s="16">
        <v>1515846.0</v>
      </c>
      <c r="DI1012" s="20" t="s">
        <v>13824</v>
      </c>
      <c r="DJ1012" s="3"/>
      <c r="DK1012" s="3"/>
      <c r="DL1012" s="3"/>
      <c r="DM1012" s="3"/>
      <c r="DN1012" s="3"/>
      <c r="DO1012" s="3"/>
      <c r="DP1012" s="3"/>
      <c r="DQ1012" s="3"/>
      <c r="DR1012" s="3"/>
      <c r="DS1012" s="3"/>
      <c r="DT1012" s="3"/>
      <c r="DU1012" s="3"/>
      <c r="DV1012" s="3" t="s">
        <v>3449</v>
      </c>
      <c r="DW1012" s="17">
        <v>44426.0</v>
      </c>
      <c r="DX1012" s="3" t="s">
        <v>3450</v>
      </c>
      <c r="DY1012" s="3" t="s">
        <v>3451</v>
      </c>
      <c r="DZ1012" s="17">
        <v>45085.0</v>
      </c>
      <c r="EA1012" s="3">
        <v>2.0</v>
      </c>
      <c r="EB1012" s="3" t="s">
        <v>3478</v>
      </c>
      <c r="EC1012" s="21">
        <v>45176.0</v>
      </c>
      <c r="ED1012" s="20" t="s">
        <v>3452</v>
      </c>
      <c r="EE1012" s="3"/>
      <c r="EF1012" s="3"/>
      <c r="EG1012" s="3" t="s">
        <v>4003</v>
      </c>
      <c r="EH1012" s="3" t="s">
        <v>6901</v>
      </c>
      <c r="EI1012" s="16">
        <v>175000.0</v>
      </c>
      <c r="EJ1012" s="3"/>
      <c r="EK1012" s="3"/>
      <c r="EL1012" s="16">
        <v>202306.0</v>
      </c>
      <c r="EM1012" s="3" t="s">
        <v>13833</v>
      </c>
      <c r="EN1012" s="3" t="s">
        <v>3524</v>
      </c>
      <c r="EO1012" s="3"/>
      <c r="EP1012" s="3"/>
      <c r="EQ1012" s="3"/>
      <c r="ER1012" s="3"/>
      <c r="ES1012" s="3"/>
      <c r="ET1012" s="3"/>
      <c r="EU1012" s="3"/>
      <c r="EV1012" s="3"/>
      <c r="EW1012" s="3"/>
      <c r="EX1012" s="3"/>
      <c r="EY1012" s="16">
        <v>0.0</v>
      </c>
      <c r="EZ1012" s="20" t="s">
        <v>3482</v>
      </c>
      <c r="FA1012" s="3"/>
      <c r="FB1012" s="3"/>
      <c r="FC1012" s="3"/>
      <c r="FD1012" s="3"/>
      <c r="FE1012" s="3"/>
      <c r="FF1012" s="3"/>
      <c r="FG1012" s="3"/>
      <c r="FH1012" s="3"/>
      <c r="FI1012" s="16">
        <v>0.0</v>
      </c>
    </row>
    <row r="1013" ht="14.25" customHeight="1">
      <c r="A1013" s="16">
        <v>3.00719453E8</v>
      </c>
      <c r="B1013" s="3">
        <v>10.0</v>
      </c>
      <c r="C1013" s="3"/>
      <c r="D1013" s="3" t="s">
        <v>3423</v>
      </c>
      <c r="E1013" s="3" t="s">
        <v>3424</v>
      </c>
      <c r="F1013" s="16">
        <v>4.0E7</v>
      </c>
      <c r="G1013" s="16">
        <v>4.0E7</v>
      </c>
      <c r="H1013" s="16">
        <v>4.0E7</v>
      </c>
      <c r="I1013" s="3" t="s">
        <v>2962</v>
      </c>
      <c r="J1013" s="16">
        <v>4.0E7</v>
      </c>
      <c r="K1013" s="3" t="s">
        <v>2962</v>
      </c>
      <c r="L1013" s="3"/>
      <c r="M1013" s="17">
        <v>44425.0</v>
      </c>
      <c r="N1013" s="3" t="s">
        <v>13834</v>
      </c>
      <c r="O1013" s="20" t="s">
        <v>3526</v>
      </c>
      <c r="P1013" s="3"/>
      <c r="Q1013" s="3">
        <v>2099.0</v>
      </c>
      <c r="R1013" s="3" t="s">
        <v>4132</v>
      </c>
      <c r="S1013" s="3" t="s">
        <v>10104</v>
      </c>
      <c r="T1013" s="3" t="s">
        <v>10105</v>
      </c>
      <c r="U1013" s="16">
        <v>3107629.0</v>
      </c>
      <c r="V1013" s="18" t="s">
        <v>13835</v>
      </c>
      <c r="W1013" s="3" t="s">
        <v>3431</v>
      </c>
      <c r="X1013" s="3" t="s">
        <v>3432</v>
      </c>
      <c r="Y1013" s="3">
        <v>2026.0</v>
      </c>
      <c r="Z1013" s="3" t="s">
        <v>3546</v>
      </c>
      <c r="AA1013" s="3" t="s">
        <v>13836</v>
      </c>
      <c r="AB1013" s="16">
        <v>3107629.0</v>
      </c>
      <c r="AC1013" s="18" t="s">
        <v>13835</v>
      </c>
      <c r="AD1013" s="3"/>
      <c r="AE1013" s="3"/>
      <c r="AF1013" s="3" t="s">
        <v>13837</v>
      </c>
      <c r="AG1013" s="3" t="s">
        <v>8995</v>
      </c>
      <c r="AH1013" s="3" t="s">
        <v>3669</v>
      </c>
      <c r="AI1013" s="3" t="s">
        <v>3670</v>
      </c>
      <c r="AJ1013" s="3"/>
      <c r="AK1013" s="3" t="s">
        <v>3438</v>
      </c>
      <c r="AL1013" s="3">
        <v>76065.0</v>
      </c>
      <c r="AM1013" s="3" t="s">
        <v>8996</v>
      </c>
      <c r="AN1013" s="20" t="s">
        <v>13838</v>
      </c>
      <c r="AO1013" s="3"/>
      <c r="AP1013" s="3">
        <v>-97.0417</v>
      </c>
      <c r="AQ1013" s="3">
        <v>32.44303</v>
      </c>
      <c r="AR1013" s="3" t="s">
        <v>3673</v>
      </c>
      <c r="AS1013" s="3" t="s">
        <v>3471</v>
      </c>
      <c r="AT1013" s="16">
        <v>1.0</v>
      </c>
      <c r="AU1013" s="3"/>
      <c r="AV1013" s="3" t="s">
        <v>7569</v>
      </c>
      <c r="AW1013" s="3"/>
      <c r="AX1013" s="3"/>
      <c r="AY1013" s="3"/>
      <c r="AZ1013" s="16">
        <v>1.0</v>
      </c>
      <c r="BA1013" s="16">
        <v>1.0</v>
      </c>
      <c r="BB1013" s="3"/>
      <c r="BC1013" s="3" t="s">
        <v>3473</v>
      </c>
      <c r="BD1013" s="3" t="s">
        <v>3444</v>
      </c>
      <c r="BE1013" s="3">
        <v>3.0</v>
      </c>
      <c r="BF1013" s="3" t="s">
        <v>3695</v>
      </c>
      <c r="BG1013" s="16">
        <v>202311.0</v>
      </c>
      <c r="BH1013" s="3"/>
      <c r="BI1013" s="16">
        <v>202310.0</v>
      </c>
      <c r="BJ1013" s="16">
        <v>202312.0</v>
      </c>
      <c r="BK1013" s="16">
        <v>202402.0</v>
      </c>
      <c r="BL1013" s="16">
        <v>202412.0</v>
      </c>
      <c r="BM1013" s="17">
        <v>45642.0</v>
      </c>
      <c r="BN1013" s="3" t="s">
        <v>3520</v>
      </c>
      <c r="BO1013" s="3" t="s">
        <v>13839</v>
      </c>
      <c r="BP1013" s="20" t="s">
        <v>13840</v>
      </c>
      <c r="BQ1013" s="3"/>
      <c r="BR1013" s="16">
        <v>1.0</v>
      </c>
      <c r="BS1013" s="3"/>
      <c r="BT1013" s="16">
        <v>1.0</v>
      </c>
      <c r="BU1013" s="16">
        <v>1.0</v>
      </c>
      <c r="BV1013" s="16">
        <v>1.0</v>
      </c>
      <c r="BW1013" s="16">
        <v>1.0</v>
      </c>
      <c r="BX1013" s="16">
        <v>1.0</v>
      </c>
      <c r="BY1013" s="16">
        <v>1.0</v>
      </c>
      <c r="BZ1013" s="16">
        <v>1.0</v>
      </c>
      <c r="CA1013" s="16">
        <v>1.0</v>
      </c>
      <c r="CB1013" s="3"/>
      <c r="CC1013" s="16">
        <v>1.0</v>
      </c>
      <c r="CD1013" s="16">
        <v>1.0</v>
      </c>
      <c r="CE1013" s="16">
        <v>1.0</v>
      </c>
      <c r="CF1013" s="16">
        <v>1.0</v>
      </c>
      <c r="CG1013" s="16">
        <v>1.0</v>
      </c>
      <c r="CH1013" s="16">
        <v>1.0</v>
      </c>
      <c r="CI1013" s="16">
        <v>1.0</v>
      </c>
      <c r="CJ1013" s="3"/>
      <c r="CK1013" s="3"/>
      <c r="CL1013" s="16">
        <v>1.0</v>
      </c>
      <c r="CM1013" s="16">
        <v>1.0</v>
      </c>
      <c r="CN1013" s="3"/>
      <c r="CO1013" s="3"/>
      <c r="CP1013" s="16">
        <v>1.0</v>
      </c>
      <c r="CQ1013" s="3"/>
      <c r="CR1013" s="16">
        <v>1.0</v>
      </c>
      <c r="CS1013" s="16">
        <v>1.0</v>
      </c>
      <c r="CT1013" s="16">
        <v>1.0</v>
      </c>
      <c r="CU1013" s="16">
        <v>1.0</v>
      </c>
      <c r="CV1013" s="16">
        <v>1.0</v>
      </c>
      <c r="CW1013" s="16">
        <v>1.0</v>
      </c>
      <c r="CX1013" s="16">
        <v>1.0</v>
      </c>
      <c r="CY1013" s="16">
        <v>1.0</v>
      </c>
      <c r="CZ1013" s="16">
        <v>1.0</v>
      </c>
      <c r="DA1013" s="16">
        <v>1.0</v>
      </c>
      <c r="DB1013" s="16">
        <v>1.0</v>
      </c>
      <c r="DC1013" s="16">
        <v>1.0</v>
      </c>
      <c r="DD1013" s="16">
        <v>1.0</v>
      </c>
      <c r="DE1013" s="16">
        <v>1.0</v>
      </c>
      <c r="DF1013" s="16">
        <v>1.0</v>
      </c>
      <c r="DG1013" s="16">
        <v>3472538.0</v>
      </c>
      <c r="DH1013" s="16">
        <v>3107629.0</v>
      </c>
      <c r="DI1013" s="20" t="s">
        <v>13835</v>
      </c>
      <c r="DJ1013" s="3"/>
      <c r="DK1013" s="3"/>
      <c r="DL1013" s="3"/>
      <c r="DM1013" s="3"/>
      <c r="DN1013" s="3"/>
      <c r="DO1013" s="3"/>
      <c r="DP1013" s="3"/>
      <c r="DQ1013" s="3"/>
      <c r="DR1013" s="3"/>
      <c r="DS1013" s="3"/>
      <c r="DT1013" s="3"/>
      <c r="DU1013" s="3"/>
      <c r="DV1013" s="3" t="s">
        <v>3449</v>
      </c>
      <c r="DW1013" s="17">
        <v>44427.0</v>
      </c>
      <c r="DX1013" s="3" t="s">
        <v>3450</v>
      </c>
      <c r="DY1013" s="3" t="s">
        <v>3451</v>
      </c>
      <c r="DZ1013" s="17">
        <v>44987.0</v>
      </c>
      <c r="EA1013" s="3">
        <v>2.0</v>
      </c>
      <c r="EB1013" s="3" t="s">
        <v>3478</v>
      </c>
      <c r="EC1013" s="21">
        <v>45176.0</v>
      </c>
      <c r="ED1013" s="20" t="s">
        <v>3452</v>
      </c>
      <c r="EE1013" s="3"/>
      <c r="EF1013" s="3"/>
      <c r="EG1013" s="3"/>
      <c r="EH1013" s="3"/>
      <c r="EI1013" s="16">
        <v>285000.0</v>
      </c>
      <c r="EJ1013" s="16">
        <v>125000.0</v>
      </c>
      <c r="EK1013" s="3"/>
      <c r="EL1013" s="16">
        <v>202303.0</v>
      </c>
      <c r="EM1013" s="3" t="s">
        <v>13841</v>
      </c>
      <c r="EN1013" s="20" t="s">
        <v>3454</v>
      </c>
      <c r="EO1013" s="3"/>
      <c r="EP1013" s="3"/>
      <c r="EQ1013" s="3"/>
      <c r="ER1013" s="3"/>
      <c r="ES1013" s="3"/>
      <c r="ET1013" s="3"/>
      <c r="EU1013" s="3"/>
      <c r="EV1013" s="3"/>
      <c r="EW1013" s="3"/>
      <c r="EX1013" s="3"/>
      <c r="EY1013" s="16">
        <v>0.0</v>
      </c>
      <c r="EZ1013" s="20" t="s">
        <v>3482</v>
      </c>
      <c r="FA1013" s="3"/>
      <c r="FB1013" s="3"/>
      <c r="FC1013" s="3"/>
      <c r="FD1013" s="3"/>
      <c r="FE1013" s="3"/>
      <c r="FF1013" s="3"/>
      <c r="FG1013" s="3"/>
      <c r="FH1013" s="3"/>
      <c r="FI1013" s="16">
        <v>0.0</v>
      </c>
    </row>
    <row r="1014" ht="14.25" customHeight="1">
      <c r="A1014" s="16">
        <v>3.00719502E8</v>
      </c>
      <c r="B1014" s="3">
        <v>10.0</v>
      </c>
      <c r="C1014" s="3"/>
      <c r="D1014" s="3" t="s">
        <v>3423</v>
      </c>
      <c r="E1014" s="3" t="s">
        <v>3424</v>
      </c>
      <c r="F1014" s="16">
        <v>1.0E7</v>
      </c>
      <c r="G1014" s="16">
        <v>1.0E7</v>
      </c>
      <c r="H1014" s="16">
        <v>1.0E7</v>
      </c>
      <c r="I1014" s="3" t="s">
        <v>2962</v>
      </c>
      <c r="J1014" s="16">
        <v>1.0E7</v>
      </c>
      <c r="K1014" s="3" t="s">
        <v>2962</v>
      </c>
      <c r="L1014" s="3"/>
      <c r="M1014" s="17">
        <v>44425.0</v>
      </c>
      <c r="N1014" s="3" t="s">
        <v>13842</v>
      </c>
      <c r="O1014" s="20" t="s">
        <v>3526</v>
      </c>
      <c r="P1014" s="3"/>
      <c r="Q1014" s="3">
        <v>4222.0</v>
      </c>
      <c r="R1014" s="3" t="s">
        <v>3591</v>
      </c>
      <c r="S1014" s="3" t="s">
        <v>3871</v>
      </c>
      <c r="T1014" s="3" t="s">
        <v>3872</v>
      </c>
      <c r="U1014" s="16">
        <v>1069446.0</v>
      </c>
      <c r="V1014" s="18" t="s">
        <v>13843</v>
      </c>
      <c r="W1014" s="3" t="s">
        <v>3431</v>
      </c>
      <c r="X1014" s="3" t="s">
        <v>3432</v>
      </c>
      <c r="Y1014" s="3">
        <v>2092.0</v>
      </c>
      <c r="Z1014" s="3" t="s">
        <v>4412</v>
      </c>
      <c r="AA1014" s="3" t="s">
        <v>13844</v>
      </c>
      <c r="AB1014" s="16">
        <v>1069446.0</v>
      </c>
      <c r="AC1014" s="18" t="s">
        <v>13843</v>
      </c>
      <c r="AD1014" s="3"/>
      <c r="AE1014" s="3"/>
      <c r="AF1014" s="3" t="s">
        <v>13845</v>
      </c>
      <c r="AG1014" s="3" t="s">
        <v>13846</v>
      </c>
      <c r="AH1014" s="3" t="s">
        <v>4083</v>
      </c>
      <c r="AI1014" s="20" t="s">
        <v>4084</v>
      </c>
      <c r="AJ1014" s="3"/>
      <c r="AK1014" s="3" t="s">
        <v>3438</v>
      </c>
      <c r="AL1014" s="3">
        <v>9.82251769E8</v>
      </c>
      <c r="AM1014" s="3" t="s">
        <v>13847</v>
      </c>
      <c r="AN1014" s="20" t="s">
        <v>13848</v>
      </c>
      <c r="AO1014" s="3"/>
      <c r="AP1014" s="3">
        <v>-122.4751</v>
      </c>
      <c r="AQ1014" s="3">
        <v>48.77852</v>
      </c>
      <c r="AR1014" s="3" t="s">
        <v>4087</v>
      </c>
      <c r="AS1014" s="3" t="s">
        <v>3748</v>
      </c>
      <c r="AT1014" s="16">
        <v>1.0</v>
      </c>
      <c r="AU1014" s="3"/>
      <c r="AV1014" s="3" t="s">
        <v>13849</v>
      </c>
      <c r="AW1014" s="3"/>
      <c r="AX1014" s="3"/>
      <c r="AY1014" s="3"/>
      <c r="AZ1014" s="16">
        <v>1.0</v>
      </c>
      <c r="BA1014" s="16">
        <v>1.0</v>
      </c>
      <c r="BB1014" s="3"/>
      <c r="BC1014" s="3" t="s">
        <v>3473</v>
      </c>
      <c r="BD1014" s="3" t="s">
        <v>3444</v>
      </c>
      <c r="BE1014" s="3">
        <v>3.0</v>
      </c>
      <c r="BF1014" s="3" t="s">
        <v>3695</v>
      </c>
      <c r="BG1014" s="16">
        <v>202312.0</v>
      </c>
      <c r="BH1014" s="16">
        <v>202302.0</v>
      </c>
      <c r="BI1014" s="16">
        <v>202401.0</v>
      </c>
      <c r="BJ1014" s="16">
        <v>202403.0</v>
      </c>
      <c r="BK1014" s="16">
        <v>202404.0</v>
      </c>
      <c r="BL1014" s="16">
        <v>202505.0</v>
      </c>
      <c r="BM1014" s="17">
        <v>45806.0</v>
      </c>
      <c r="BN1014" s="3" t="s">
        <v>3585</v>
      </c>
      <c r="BO1014" s="3" t="s">
        <v>13850</v>
      </c>
      <c r="BP1014" s="3" t="s">
        <v>13851</v>
      </c>
      <c r="BQ1014" s="16">
        <v>1.0</v>
      </c>
      <c r="BR1014" s="16">
        <v>1.0</v>
      </c>
      <c r="BS1014" s="3"/>
      <c r="BT1014" s="16">
        <v>1.0</v>
      </c>
      <c r="BU1014" s="3"/>
      <c r="BV1014" s="16">
        <v>1.0</v>
      </c>
      <c r="BW1014" s="16">
        <v>1.0</v>
      </c>
      <c r="BX1014" s="16">
        <v>1.0</v>
      </c>
      <c r="BY1014" s="16">
        <v>1.0</v>
      </c>
      <c r="BZ1014" s="16">
        <v>1.0</v>
      </c>
      <c r="CA1014" s="16">
        <v>1.0</v>
      </c>
      <c r="CB1014" s="3"/>
      <c r="CC1014" s="16">
        <v>1.0</v>
      </c>
      <c r="CD1014" s="16">
        <v>1.0</v>
      </c>
      <c r="CE1014" s="16">
        <v>1.0</v>
      </c>
      <c r="CF1014" s="16">
        <v>1.0</v>
      </c>
      <c r="CG1014" s="3"/>
      <c r="CH1014" s="16">
        <v>1.0</v>
      </c>
      <c r="CI1014" s="16">
        <v>1.0</v>
      </c>
      <c r="CJ1014" s="3"/>
      <c r="CK1014" s="3"/>
      <c r="CL1014" s="3"/>
      <c r="CM1014" s="3"/>
      <c r="CN1014" s="3"/>
      <c r="CO1014" s="3"/>
      <c r="CP1014" s="16">
        <v>1.0</v>
      </c>
      <c r="CQ1014" s="3"/>
      <c r="CR1014" s="16">
        <v>1.0</v>
      </c>
      <c r="CS1014" s="16">
        <v>1.0</v>
      </c>
      <c r="CT1014" s="16">
        <v>1.0</v>
      </c>
      <c r="CU1014" s="16">
        <v>1.0</v>
      </c>
      <c r="CV1014" s="16">
        <v>1.0</v>
      </c>
      <c r="CW1014" s="16">
        <v>1.0</v>
      </c>
      <c r="CX1014" s="3"/>
      <c r="CY1014" s="16">
        <v>1.0</v>
      </c>
      <c r="CZ1014" s="16">
        <v>1.0</v>
      </c>
      <c r="DA1014" s="16">
        <v>1.0</v>
      </c>
      <c r="DB1014" s="16">
        <v>1.0</v>
      </c>
      <c r="DC1014" s="16">
        <v>1.0</v>
      </c>
      <c r="DD1014" s="16">
        <v>1.0</v>
      </c>
      <c r="DE1014" s="16">
        <v>1.0</v>
      </c>
      <c r="DF1014" s="16">
        <v>1.0</v>
      </c>
      <c r="DG1014" s="16">
        <v>3472703.0</v>
      </c>
      <c r="DH1014" s="16">
        <v>1069446.0</v>
      </c>
      <c r="DI1014" s="20" t="s">
        <v>13843</v>
      </c>
      <c r="DJ1014" s="3"/>
      <c r="DK1014" s="3"/>
      <c r="DL1014" s="3"/>
      <c r="DM1014" s="3"/>
      <c r="DN1014" s="3"/>
      <c r="DO1014" s="3"/>
      <c r="DP1014" s="3"/>
      <c r="DQ1014" s="3"/>
      <c r="DR1014" s="3"/>
      <c r="DS1014" s="3"/>
      <c r="DT1014" s="3"/>
      <c r="DU1014" s="3"/>
      <c r="DV1014" s="3" t="s">
        <v>3449</v>
      </c>
      <c r="DW1014" s="17">
        <v>44427.0</v>
      </c>
      <c r="DX1014" s="3" t="s">
        <v>3450</v>
      </c>
      <c r="DY1014" s="3" t="s">
        <v>3451</v>
      </c>
      <c r="DZ1014" s="17">
        <v>45156.0</v>
      </c>
      <c r="EA1014" s="3">
        <v>2.0</v>
      </c>
      <c r="EB1014" s="3" t="s">
        <v>3478</v>
      </c>
      <c r="EC1014" s="21">
        <v>45176.0</v>
      </c>
      <c r="ED1014" s="20" t="s">
        <v>3452</v>
      </c>
      <c r="EE1014" s="3"/>
      <c r="EF1014" s="3"/>
      <c r="EG1014" s="3" t="s">
        <v>3605</v>
      </c>
      <c r="EH1014" s="3" t="s">
        <v>3591</v>
      </c>
      <c r="EI1014" s="16">
        <v>150000.0</v>
      </c>
      <c r="EJ1014" s="16">
        <v>40000.0</v>
      </c>
      <c r="EK1014" s="3"/>
      <c r="EL1014" s="16">
        <v>202308.0</v>
      </c>
      <c r="EM1014" s="3" t="s">
        <v>13852</v>
      </c>
      <c r="EN1014" s="20" t="s">
        <v>3454</v>
      </c>
      <c r="EO1014" s="3"/>
      <c r="EP1014" s="3"/>
      <c r="EQ1014" s="3"/>
      <c r="ER1014" s="3"/>
      <c r="ES1014" s="3"/>
      <c r="ET1014" s="3"/>
      <c r="EU1014" s="3"/>
      <c r="EV1014" s="3"/>
      <c r="EW1014" s="3"/>
      <c r="EX1014" s="3"/>
      <c r="EY1014" s="16">
        <v>25.0</v>
      </c>
      <c r="EZ1014" s="20" t="s">
        <v>3482</v>
      </c>
      <c r="FA1014" s="3"/>
      <c r="FB1014" s="3"/>
      <c r="FC1014" s="3"/>
      <c r="FD1014" s="3"/>
      <c r="FE1014" s="3"/>
      <c r="FF1014" s="3"/>
      <c r="FG1014" s="3"/>
      <c r="FH1014" s="3"/>
      <c r="FI1014" s="16">
        <v>0.0</v>
      </c>
    </row>
    <row r="1015" ht="14.25" customHeight="1">
      <c r="A1015" s="16">
        <v>3.00719831E8</v>
      </c>
      <c r="B1015" s="3">
        <v>10.0</v>
      </c>
      <c r="C1015" s="3"/>
      <c r="D1015" s="3" t="s">
        <v>3423</v>
      </c>
      <c r="E1015" s="3" t="s">
        <v>3424</v>
      </c>
      <c r="F1015" s="16">
        <v>3.347E7</v>
      </c>
      <c r="G1015" s="16">
        <v>3.347E7</v>
      </c>
      <c r="H1015" s="16">
        <v>4.5E7</v>
      </c>
      <c r="I1015" s="3" t="s">
        <v>2969</v>
      </c>
      <c r="J1015" s="16">
        <v>3.347E7</v>
      </c>
      <c r="K1015" s="3" t="s">
        <v>2962</v>
      </c>
      <c r="L1015" s="3"/>
      <c r="M1015" s="17">
        <v>44426.0</v>
      </c>
      <c r="N1015" s="3" t="s">
        <v>13853</v>
      </c>
      <c r="O1015" s="20" t="s">
        <v>4733</v>
      </c>
      <c r="P1015" s="3"/>
      <c r="Q1015" s="3">
        <v>2022.0</v>
      </c>
      <c r="R1015" s="3" t="s">
        <v>7151</v>
      </c>
      <c r="S1015" s="3" t="s">
        <v>13854</v>
      </c>
      <c r="T1015" s="3" t="s">
        <v>13855</v>
      </c>
      <c r="U1015" s="16">
        <v>1036022.0</v>
      </c>
      <c r="V1015" s="18" t="s">
        <v>13679</v>
      </c>
      <c r="W1015" s="3" t="s">
        <v>3431</v>
      </c>
      <c r="X1015" s="3" t="s">
        <v>3432</v>
      </c>
      <c r="Y1015" s="3">
        <v>2022.0</v>
      </c>
      <c r="Z1015" s="3" t="s">
        <v>7151</v>
      </c>
      <c r="AA1015" s="3" t="s">
        <v>13856</v>
      </c>
      <c r="AB1015" s="16">
        <v>3234187.0</v>
      </c>
      <c r="AC1015" s="18" t="s">
        <v>3217</v>
      </c>
      <c r="AD1015" s="3"/>
      <c r="AE1015" s="3"/>
      <c r="AF1015" s="3" t="s">
        <v>13857</v>
      </c>
      <c r="AG1015" s="3" t="s">
        <v>13858</v>
      </c>
      <c r="AH1015" s="3" t="s">
        <v>4575</v>
      </c>
      <c r="AI1015" s="20" t="s">
        <v>4576</v>
      </c>
      <c r="AJ1015" s="3"/>
      <c r="AK1015" s="3" t="s">
        <v>3438</v>
      </c>
      <c r="AL1015" s="3">
        <v>5.39592132E8</v>
      </c>
      <c r="AM1015" s="3" t="s">
        <v>13859</v>
      </c>
      <c r="AN1015" s="20" t="s">
        <v>13860</v>
      </c>
      <c r="AO1015" s="3"/>
      <c r="AP1015" s="3">
        <v>-89.99364</v>
      </c>
      <c r="AQ1015" s="3">
        <v>43.527642</v>
      </c>
      <c r="AR1015" s="3" t="s">
        <v>4602</v>
      </c>
      <c r="AS1015" s="3" t="s">
        <v>3500</v>
      </c>
      <c r="AT1015" s="16">
        <v>1.0</v>
      </c>
      <c r="AU1015" s="3"/>
      <c r="AV1015" s="3" t="s">
        <v>13861</v>
      </c>
      <c r="AW1015" s="3"/>
      <c r="AX1015" s="3"/>
      <c r="AY1015" s="3"/>
      <c r="AZ1015" s="16">
        <v>1.0</v>
      </c>
      <c r="BA1015" s="16">
        <v>1.0</v>
      </c>
      <c r="BB1015" s="16">
        <v>1.0</v>
      </c>
      <c r="BC1015" s="3" t="s">
        <v>3473</v>
      </c>
      <c r="BD1015" s="3" t="s">
        <v>3474</v>
      </c>
      <c r="BE1015" s="3">
        <v>4.0</v>
      </c>
      <c r="BF1015" s="3" t="s">
        <v>3602</v>
      </c>
      <c r="BG1015" s="16">
        <v>202309.0</v>
      </c>
      <c r="BH1015" s="16">
        <v>202212.0</v>
      </c>
      <c r="BI1015" s="16">
        <v>202305.0</v>
      </c>
      <c r="BJ1015" s="16">
        <v>202309.0</v>
      </c>
      <c r="BK1015" s="16">
        <v>202310.0</v>
      </c>
      <c r="BL1015" s="16">
        <v>202505.0</v>
      </c>
      <c r="BM1015" s="17">
        <v>45808.0</v>
      </c>
      <c r="BN1015" s="3" t="s">
        <v>3585</v>
      </c>
      <c r="BO1015" s="3" t="s">
        <v>13862</v>
      </c>
      <c r="BP1015" s="3" t="s">
        <v>13863</v>
      </c>
      <c r="BQ1015" s="16">
        <v>1.0</v>
      </c>
      <c r="BR1015" s="16">
        <v>1.0</v>
      </c>
      <c r="BS1015" s="3"/>
      <c r="BT1015" s="16">
        <v>1.0</v>
      </c>
      <c r="BU1015" s="16">
        <v>1.0</v>
      </c>
      <c r="BV1015" s="16">
        <v>1.0</v>
      </c>
      <c r="BW1015" s="16">
        <v>1.0</v>
      </c>
      <c r="BX1015" s="16">
        <v>1.0</v>
      </c>
      <c r="BY1015" s="16">
        <v>1.0</v>
      </c>
      <c r="BZ1015" s="16">
        <v>1.0</v>
      </c>
      <c r="CA1015" s="16">
        <v>1.0</v>
      </c>
      <c r="CB1015" s="3"/>
      <c r="CC1015" s="16">
        <v>1.0</v>
      </c>
      <c r="CD1015" s="16">
        <v>1.0</v>
      </c>
      <c r="CE1015" s="16">
        <v>1.0</v>
      </c>
      <c r="CF1015" s="16">
        <v>1.0</v>
      </c>
      <c r="CG1015" s="16">
        <v>1.0</v>
      </c>
      <c r="CH1015" s="16">
        <v>1.0</v>
      </c>
      <c r="CI1015" s="16">
        <v>1.0</v>
      </c>
      <c r="CJ1015" s="3"/>
      <c r="CK1015" s="3"/>
      <c r="CL1015" s="16">
        <v>1.0</v>
      </c>
      <c r="CM1015" s="16">
        <v>1.0</v>
      </c>
      <c r="CN1015" s="3"/>
      <c r="CO1015" s="3"/>
      <c r="CP1015" s="16">
        <v>1.0</v>
      </c>
      <c r="CQ1015" s="16">
        <v>1.0</v>
      </c>
      <c r="CR1015" s="16">
        <v>1.0</v>
      </c>
      <c r="CS1015" s="16">
        <v>1.0</v>
      </c>
      <c r="CT1015" s="16">
        <v>1.0</v>
      </c>
      <c r="CU1015" s="16">
        <v>1.0</v>
      </c>
      <c r="CV1015" s="16">
        <v>1.0</v>
      </c>
      <c r="CW1015" s="16">
        <v>1.0</v>
      </c>
      <c r="CX1015" s="16">
        <v>1.0</v>
      </c>
      <c r="CY1015" s="16">
        <v>1.0</v>
      </c>
      <c r="CZ1015" s="16">
        <v>1.0</v>
      </c>
      <c r="DA1015" s="16">
        <v>1.0</v>
      </c>
      <c r="DB1015" s="16">
        <v>1.0</v>
      </c>
      <c r="DC1015" s="16">
        <v>1.0</v>
      </c>
      <c r="DD1015" s="16">
        <v>1.0</v>
      </c>
      <c r="DE1015" s="16">
        <v>1.0</v>
      </c>
      <c r="DF1015" s="16">
        <v>1.0</v>
      </c>
      <c r="DG1015" s="16">
        <v>1504081.0</v>
      </c>
      <c r="DH1015" s="16">
        <v>1036022.0</v>
      </c>
      <c r="DI1015" s="20" t="s">
        <v>13679</v>
      </c>
      <c r="DJ1015" s="3"/>
      <c r="DK1015" s="3"/>
      <c r="DL1015" s="3"/>
      <c r="DM1015" s="3"/>
      <c r="DN1015" s="3"/>
      <c r="DO1015" s="3"/>
      <c r="DP1015" s="3"/>
      <c r="DQ1015" s="3"/>
      <c r="DR1015" s="3"/>
      <c r="DS1015" s="3"/>
      <c r="DT1015" s="3"/>
      <c r="DU1015" s="3"/>
      <c r="DV1015" s="3" t="s">
        <v>3449</v>
      </c>
      <c r="DW1015" s="17">
        <v>44427.0</v>
      </c>
      <c r="DX1015" s="3" t="s">
        <v>3450</v>
      </c>
      <c r="DY1015" s="3" t="s">
        <v>3451</v>
      </c>
      <c r="DZ1015" s="17">
        <v>44851.0</v>
      </c>
      <c r="EA1015" s="3">
        <v>2.0</v>
      </c>
      <c r="EB1015" s="3" t="s">
        <v>3478</v>
      </c>
      <c r="EC1015" s="21">
        <v>45176.0</v>
      </c>
      <c r="ED1015" s="20" t="s">
        <v>3452</v>
      </c>
      <c r="EE1015" s="3"/>
      <c r="EF1015" s="3"/>
      <c r="EG1015" s="3" t="s">
        <v>3479</v>
      </c>
      <c r="EH1015" s="3" t="s">
        <v>7756</v>
      </c>
      <c r="EI1015" s="16">
        <v>45000.0</v>
      </c>
      <c r="EJ1015" s="3"/>
      <c r="EK1015" s="3"/>
      <c r="EL1015" s="16">
        <v>202307.0</v>
      </c>
      <c r="EM1015" s="3" t="s">
        <v>13864</v>
      </c>
      <c r="EN1015" s="20" t="s">
        <v>3454</v>
      </c>
      <c r="EO1015" s="3"/>
      <c r="EP1015" s="3"/>
      <c r="EQ1015" s="3"/>
      <c r="ER1015" s="3"/>
      <c r="ES1015" s="3"/>
      <c r="ET1015" s="3"/>
      <c r="EU1015" s="3"/>
      <c r="EV1015" s="3"/>
      <c r="EW1015" s="3"/>
      <c r="EX1015" s="3"/>
      <c r="EY1015" s="16">
        <v>12.0</v>
      </c>
      <c r="EZ1015" s="20" t="s">
        <v>3482</v>
      </c>
      <c r="FA1015" s="3"/>
      <c r="FB1015" s="3"/>
      <c r="FC1015" s="3"/>
      <c r="FD1015" s="3"/>
      <c r="FE1015" s="3"/>
      <c r="FF1015" s="3"/>
      <c r="FG1015" s="3"/>
      <c r="FH1015" s="3"/>
      <c r="FI1015" s="16">
        <v>0.0</v>
      </c>
    </row>
    <row r="1016" ht="14.25" customHeight="1">
      <c r="A1016" s="16">
        <v>3.00720215E8</v>
      </c>
      <c r="B1016" s="3">
        <v>12.0</v>
      </c>
      <c r="C1016" s="3"/>
      <c r="D1016" s="3" t="s">
        <v>3566</v>
      </c>
      <c r="E1016" s="3" t="s">
        <v>3483</v>
      </c>
      <c r="F1016" s="16">
        <v>1.0E7</v>
      </c>
      <c r="G1016" s="16">
        <v>1.0E7</v>
      </c>
      <c r="H1016" s="16">
        <v>1.0E7</v>
      </c>
      <c r="I1016" s="3" t="s">
        <v>2962</v>
      </c>
      <c r="J1016" s="16">
        <v>1.0E7</v>
      </c>
      <c r="K1016" s="3" t="s">
        <v>2962</v>
      </c>
      <c r="L1016" s="3"/>
      <c r="M1016" s="17">
        <v>44427.0</v>
      </c>
      <c r="N1016" s="3" t="s">
        <v>13865</v>
      </c>
      <c r="O1016" s="3" t="s">
        <v>4411</v>
      </c>
      <c r="P1016" s="3"/>
      <c r="Q1016" s="3">
        <v>4225.0</v>
      </c>
      <c r="R1016" s="3" t="s">
        <v>3569</v>
      </c>
      <c r="S1016" s="3" t="s">
        <v>3662</v>
      </c>
      <c r="T1016" s="3" t="s">
        <v>3663</v>
      </c>
      <c r="U1016" s="16">
        <v>3393356.0</v>
      </c>
      <c r="V1016" s="18" t="s">
        <v>13866</v>
      </c>
      <c r="W1016" s="3" t="s">
        <v>3490</v>
      </c>
      <c r="X1016" s="3" t="s">
        <v>3491</v>
      </c>
      <c r="Y1016" s="3">
        <v>4225.0</v>
      </c>
      <c r="Z1016" s="3" t="s">
        <v>3569</v>
      </c>
      <c r="AA1016" s="3" t="s">
        <v>13867</v>
      </c>
      <c r="AB1016" s="16">
        <v>3393205.0</v>
      </c>
      <c r="AC1016" s="18" t="s">
        <v>13868</v>
      </c>
      <c r="AD1016" s="3"/>
      <c r="AE1016" s="3"/>
      <c r="AF1016" s="3" t="s">
        <v>13869</v>
      </c>
      <c r="AG1016" s="3" t="s">
        <v>4831</v>
      </c>
      <c r="AH1016" s="3" t="s">
        <v>4832</v>
      </c>
      <c r="AI1016" s="20" t="s">
        <v>4833</v>
      </c>
      <c r="AJ1016" s="3"/>
      <c r="AK1016" s="3" t="s">
        <v>3438</v>
      </c>
      <c r="AL1016" s="3">
        <v>38133.0</v>
      </c>
      <c r="AM1016" s="3" t="s">
        <v>13870</v>
      </c>
      <c r="AN1016" s="20" t="s">
        <v>13871</v>
      </c>
      <c r="AO1016" s="3"/>
      <c r="AP1016" s="3">
        <v>-89.80881</v>
      </c>
      <c r="AQ1016" s="3">
        <v>35.20139</v>
      </c>
      <c r="AR1016" s="3" t="s">
        <v>4836</v>
      </c>
      <c r="AS1016" s="3" t="s">
        <v>3764</v>
      </c>
      <c r="AT1016" s="16">
        <v>1.0</v>
      </c>
      <c r="AU1016" s="3"/>
      <c r="AV1016" s="3" t="s">
        <v>4837</v>
      </c>
      <c r="AW1016" s="3"/>
      <c r="AX1016" s="3"/>
      <c r="AY1016" s="3"/>
      <c r="AZ1016" s="16">
        <v>1.0</v>
      </c>
      <c r="BA1016" s="3"/>
      <c r="BB1016" s="3"/>
      <c r="BC1016" s="3" t="s">
        <v>3473</v>
      </c>
      <c r="BD1016" s="3" t="s">
        <v>3444</v>
      </c>
      <c r="BE1016" s="3">
        <v>36.0</v>
      </c>
      <c r="BF1016" s="3" t="s">
        <v>3502</v>
      </c>
      <c r="BG1016" s="16">
        <v>202112.0</v>
      </c>
      <c r="BH1016" s="3"/>
      <c r="BI1016" s="16">
        <v>202201.0</v>
      </c>
      <c r="BJ1016" s="16">
        <v>202201.0</v>
      </c>
      <c r="BK1016" s="16">
        <v>202202.0</v>
      </c>
      <c r="BL1016" s="16">
        <v>202309.0</v>
      </c>
      <c r="BM1016" s="17">
        <v>45183.0</v>
      </c>
      <c r="BN1016" s="3" t="s">
        <v>3520</v>
      </c>
      <c r="BO1016" s="3" t="s">
        <v>13872</v>
      </c>
      <c r="BP1016" s="20" t="s">
        <v>13873</v>
      </c>
      <c r="BQ1016" s="3"/>
      <c r="BR1016" s="16">
        <v>1.0</v>
      </c>
      <c r="BS1016" s="3"/>
      <c r="BT1016" s="16">
        <v>1.0</v>
      </c>
      <c r="BU1016" s="3"/>
      <c r="BV1016" s="16">
        <v>1.0</v>
      </c>
      <c r="BW1016" s="16">
        <v>1.0</v>
      </c>
      <c r="BX1016" s="16">
        <v>1.0</v>
      </c>
      <c r="BY1016" s="16">
        <v>1.0</v>
      </c>
      <c r="BZ1016" s="16">
        <v>1.0</v>
      </c>
      <c r="CA1016" s="3"/>
      <c r="CB1016" s="3"/>
      <c r="CC1016" s="16">
        <v>1.0</v>
      </c>
      <c r="CD1016" s="16">
        <v>1.0</v>
      </c>
      <c r="CE1016" s="16">
        <v>1.0</v>
      </c>
      <c r="CF1016" s="16">
        <v>1.0</v>
      </c>
      <c r="CG1016" s="16">
        <v>1.0</v>
      </c>
      <c r="CH1016" s="16">
        <v>1.0</v>
      </c>
      <c r="CI1016" s="16">
        <v>1.0</v>
      </c>
      <c r="CJ1016" s="3"/>
      <c r="CK1016" s="3"/>
      <c r="CL1016" s="16">
        <v>1.0</v>
      </c>
      <c r="CM1016" s="16">
        <v>1.0</v>
      </c>
      <c r="CN1016" s="16">
        <v>1.0</v>
      </c>
      <c r="CO1016" s="3"/>
      <c r="CP1016" s="3"/>
      <c r="CQ1016" s="3"/>
      <c r="CR1016" s="3"/>
      <c r="CS1016" s="3"/>
      <c r="CT1016" s="3"/>
      <c r="CU1016" s="3"/>
      <c r="CV1016" s="3"/>
      <c r="CW1016" s="3"/>
      <c r="CX1016" s="3"/>
      <c r="CY1016" s="3"/>
      <c r="CZ1016" s="16">
        <v>1.0</v>
      </c>
      <c r="DA1016" s="16">
        <v>1.0</v>
      </c>
      <c r="DB1016" s="16">
        <v>1.0</v>
      </c>
      <c r="DC1016" s="16">
        <v>1.0</v>
      </c>
      <c r="DD1016" s="16">
        <v>1.0</v>
      </c>
      <c r="DE1016" s="3"/>
      <c r="DF1016" s="3"/>
      <c r="DG1016" s="16">
        <v>3473130.0</v>
      </c>
      <c r="DH1016" s="16">
        <v>3393356.0</v>
      </c>
      <c r="DI1016" s="20" t="s">
        <v>13866</v>
      </c>
      <c r="DJ1016" s="3"/>
      <c r="DK1016" s="3"/>
      <c r="DL1016" s="3"/>
      <c r="DM1016" s="3"/>
      <c r="DN1016" s="3"/>
      <c r="DO1016" s="16">
        <v>1.0</v>
      </c>
      <c r="DP1016" s="3"/>
      <c r="DQ1016" s="16">
        <v>1.0</v>
      </c>
      <c r="DR1016" s="3"/>
      <c r="DS1016" s="3"/>
      <c r="DT1016" s="3"/>
      <c r="DU1016" s="3"/>
      <c r="DV1016" s="3" t="s">
        <v>3449</v>
      </c>
      <c r="DW1016" s="17">
        <v>44427.0</v>
      </c>
      <c r="DX1016" s="3" t="s">
        <v>3450</v>
      </c>
      <c r="DY1016" s="3" t="s">
        <v>3451</v>
      </c>
      <c r="DZ1016" s="17">
        <v>44817.0</v>
      </c>
      <c r="EA1016" s="3">
        <v>2.0</v>
      </c>
      <c r="EB1016" s="3" t="s">
        <v>3478</v>
      </c>
      <c r="EC1016" s="21">
        <v>45176.0</v>
      </c>
      <c r="ED1016" s="20" t="s">
        <v>3452</v>
      </c>
      <c r="EE1016" s="3"/>
      <c r="EF1016" s="3"/>
      <c r="EG1016" s="3"/>
      <c r="EH1016" s="3"/>
      <c r="EI1016" s="3"/>
      <c r="EJ1016" s="3"/>
      <c r="EK1016" s="16">
        <v>108000.0</v>
      </c>
      <c r="EL1016" s="16">
        <v>202209.0</v>
      </c>
      <c r="EM1016" s="3" t="s">
        <v>13874</v>
      </c>
      <c r="EN1016" s="3" t="s">
        <v>3524</v>
      </c>
      <c r="EO1016" s="3"/>
      <c r="EP1016" s="3"/>
      <c r="EQ1016" s="3"/>
      <c r="ER1016" s="3"/>
      <c r="ES1016" s="3"/>
      <c r="ET1016" s="3"/>
      <c r="EU1016" s="3"/>
      <c r="EV1016" s="3"/>
      <c r="EW1016" s="3"/>
      <c r="EX1016" s="3"/>
      <c r="EY1016" s="16">
        <v>4.0</v>
      </c>
      <c r="EZ1016" s="20" t="s">
        <v>3506</v>
      </c>
      <c r="FA1016" s="3"/>
      <c r="FB1016" s="3"/>
      <c r="FC1016" s="3"/>
      <c r="FD1016" s="3"/>
      <c r="FE1016" s="3"/>
      <c r="FF1016" s="3"/>
      <c r="FG1016" s="3"/>
      <c r="FH1016" s="3"/>
      <c r="FI1016" s="16">
        <v>0.0</v>
      </c>
    </row>
    <row r="1017" ht="14.25" customHeight="1">
      <c r="A1017" s="16">
        <v>3.0072023E8</v>
      </c>
      <c r="B1017" s="3">
        <v>10.0</v>
      </c>
      <c r="C1017" s="3"/>
      <c r="D1017" s="3" t="s">
        <v>3423</v>
      </c>
      <c r="E1017" s="3" t="s">
        <v>3483</v>
      </c>
      <c r="F1017" s="16">
        <v>3.0E7</v>
      </c>
      <c r="G1017" s="16">
        <v>3.0E7</v>
      </c>
      <c r="H1017" s="16">
        <v>3.0E7</v>
      </c>
      <c r="I1017" s="3" t="s">
        <v>2962</v>
      </c>
      <c r="J1017" s="16">
        <v>3.0E7</v>
      </c>
      <c r="K1017" s="3" t="s">
        <v>2962</v>
      </c>
      <c r="L1017" s="3"/>
      <c r="M1017" s="17">
        <v>44427.0</v>
      </c>
      <c r="N1017" s="3" t="s">
        <v>13875</v>
      </c>
      <c r="O1017" s="20" t="s">
        <v>3526</v>
      </c>
      <c r="P1017" s="3"/>
      <c r="Q1017" s="3">
        <v>2026.0</v>
      </c>
      <c r="R1017" s="3" t="s">
        <v>3546</v>
      </c>
      <c r="S1017" s="3" t="s">
        <v>3547</v>
      </c>
      <c r="T1017" s="3" t="s">
        <v>3548</v>
      </c>
      <c r="U1017" s="16">
        <v>3292025.0</v>
      </c>
      <c r="V1017" s="18" t="s">
        <v>11089</v>
      </c>
      <c r="W1017" s="3" t="s">
        <v>3431</v>
      </c>
      <c r="X1017" s="3" t="s">
        <v>3432</v>
      </c>
      <c r="Y1017" s="3">
        <v>2023.0</v>
      </c>
      <c r="Z1017" s="3" t="s">
        <v>5433</v>
      </c>
      <c r="AA1017" s="3" t="s">
        <v>13876</v>
      </c>
      <c r="AB1017" s="16">
        <v>3183174.0</v>
      </c>
      <c r="AC1017" s="18" t="s">
        <v>11081</v>
      </c>
      <c r="AD1017" s="3"/>
      <c r="AE1017" s="3"/>
      <c r="AF1017" s="3" t="s">
        <v>13877</v>
      </c>
      <c r="AG1017" s="3" t="s">
        <v>12233</v>
      </c>
      <c r="AH1017" s="3" t="s">
        <v>3708</v>
      </c>
      <c r="AI1017" s="3" t="s">
        <v>3709</v>
      </c>
      <c r="AJ1017" s="3"/>
      <c r="AK1017" s="3" t="s">
        <v>3438</v>
      </c>
      <c r="AL1017" s="3">
        <v>8.44041408E8</v>
      </c>
      <c r="AM1017" s="3" t="s">
        <v>13878</v>
      </c>
      <c r="AN1017" s="20" t="s">
        <v>13879</v>
      </c>
      <c r="AO1017" s="3"/>
      <c r="AP1017" s="3">
        <v>-111.997007</v>
      </c>
      <c r="AQ1017" s="3">
        <v>41.268434</v>
      </c>
      <c r="AR1017" s="3" t="s">
        <v>3712</v>
      </c>
      <c r="AS1017" s="3" t="s">
        <v>3713</v>
      </c>
      <c r="AT1017" s="16">
        <v>1.0</v>
      </c>
      <c r="AU1017" s="3"/>
      <c r="AV1017" s="3" t="s">
        <v>12236</v>
      </c>
      <c r="AW1017" s="3"/>
      <c r="AX1017" s="3"/>
      <c r="AY1017" s="3"/>
      <c r="AZ1017" s="16">
        <v>1.0</v>
      </c>
      <c r="BA1017" s="16">
        <v>1.0</v>
      </c>
      <c r="BB1017" s="3"/>
      <c r="BC1017" s="3" t="s">
        <v>3473</v>
      </c>
      <c r="BD1017" s="3" t="s">
        <v>3444</v>
      </c>
      <c r="BE1017" s="3">
        <v>36.0</v>
      </c>
      <c r="BF1017" s="3" t="s">
        <v>3502</v>
      </c>
      <c r="BG1017" s="16">
        <v>202303.0</v>
      </c>
      <c r="BH1017" s="16">
        <v>202208.0</v>
      </c>
      <c r="BI1017" s="16">
        <v>202303.0</v>
      </c>
      <c r="BJ1017" s="16">
        <v>202304.0</v>
      </c>
      <c r="BK1017" s="16">
        <v>202305.0</v>
      </c>
      <c r="BL1017" s="16">
        <v>202412.0</v>
      </c>
      <c r="BM1017" s="17">
        <v>45657.0</v>
      </c>
      <c r="BN1017" s="3" t="s">
        <v>3585</v>
      </c>
      <c r="BO1017" s="3" t="s">
        <v>13880</v>
      </c>
      <c r="BP1017" s="20" t="s">
        <v>13881</v>
      </c>
      <c r="BQ1017" s="3"/>
      <c r="BR1017" s="16">
        <v>1.0</v>
      </c>
      <c r="BS1017" s="3"/>
      <c r="BT1017" s="16">
        <v>1.0</v>
      </c>
      <c r="BU1017" s="16">
        <v>1.0</v>
      </c>
      <c r="BV1017" s="16">
        <v>1.0</v>
      </c>
      <c r="BW1017" s="16">
        <v>1.0</v>
      </c>
      <c r="BX1017" s="16">
        <v>1.0</v>
      </c>
      <c r="BY1017" s="16">
        <v>1.0</v>
      </c>
      <c r="BZ1017" s="16">
        <v>1.0</v>
      </c>
      <c r="CA1017" s="16">
        <v>1.0</v>
      </c>
      <c r="CB1017" s="3"/>
      <c r="CC1017" s="16">
        <v>1.0</v>
      </c>
      <c r="CD1017" s="16">
        <v>1.0</v>
      </c>
      <c r="CE1017" s="16">
        <v>1.0</v>
      </c>
      <c r="CF1017" s="16">
        <v>1.0</v>
      </c>
      <c r="CG1017" s="16">
        <v>1.0</v>
      </c>
      <c r="CH1017" s="16">
        <v>1.0</v>
      </c>
      <c r="CI1017" s="16">
        <v>1.0</v>
      </c>
      <c r="CJ1017" s="3"/>
      <c r="CK1017" s="3"/>
      <c r="CL1017" s="16">
        <v>1.0</v>
      </c>
      <c r="CM1017" s="16">
        <v>1.0</v>
      </c>
      <c r="CN1017" s="3"/>
      <c r="CO1017" s="3"/>
      <c r="CP1017" s="16">
        <v>1.0</v>
      </c>
      <c r="CQ1017" s="3"/>
      <c r="CR1017" s="3"/>
      <c r="CS1017" s="3"/>
      <c r="CT1017" s="3"/>
      <c r="CU1017" s="3"/>
      <c r="CV1017" s="3"/>
      <c r="CW1017" s="3"/>
      <c r="CX1017" s="3"/>
      <c r="CY1017" s="3"/>
      <c r="CZ1017" s="16">
        <v>1.0</v>
      </c>
      <c r="DA1017" s="16">
        <v>1.0</v>
      </c>
      <c r="DB1017" s="16">
        <v>1.0</v>
      </c>
      <c r="DC1017" s="16">
        <v>1.0</v>
      </c>
      <c r="DD1017" s="16">
        <v>1.0</v>
      </c>
      <c r="DE1017" s="16">
        <v>1.0</v>
      </c>
      <c r="DF1017" s="16">
        <v>1.0</v>
      </c>
      <c r="DG1017" s="16">
        <v>3352748.0</v>
      </c>
      <c r="DH1017" s="16">
        <v>3292025.0</v>
      </c>
      <c r="DI1017" s="20" t="s">
        <v>11089</v>
      </c>
      <c r="DJ1017" s="3"/>
      <c r="DK1017" s="3"/>
      <c r="DL1017" s="3"/>
      <c r="DM1017" s="3"/>
      <c r="DN1017" s="3"/>
      <c r="DO1017" s="3"/>
      <c r="DP1017" s="3"/>
      <c r="DQ1017" s="3"/>
      <c r="DR1017" s="3"/>
      <c r="DS1017" s="3"/>
      <c r="DT1017" s="3"/>
      <c r="DU1017" s="3"/>
      <c r="DV1017" s="3" t="s">
        <v>3449</v>
      </c>
      <c r="DW1017" s="17">
        <v>44427.0</v>
      </c>
      <c r="DX1017" s="3" t="s">
        <v>3450</v>
      </c>
      <c r="DY1017" s="3" t="s">
        <v>3451</v>
      </c>
      <c r="DZ1017" s="17">
        <v>45062.0</v>
      </c>
      <c r="EA1017" s="3">
        <v>2.0</v>
      </c>
      <c r="EB1017" s="3" t="s">
        <v>3478</v>
      </c>
      <c r="EC1017" s="21">
        <v>45176.0</v>
      </c>
      <c r="ED1017" s="20" t="s">
        <v>3452</v>
      </c>
      <c r="EE1017" s="3"/>
      <c r="EF1017" s="3"/>
      <c r="EG1017" s="3" t="s">
        <v>4583</v>
      </c>
      <c r="EH1017" s="3" t="s">
        <v>7215</v>
      </c>
      <c r="EI1017" s="16">
        <v>130000.0</v>
      </c>
      <c r="EJ1017" s="3"/>
      <c r="EK1017" s="3"/>
      <c r="EL1017" s="16">
        <v>202305.0</v>
      </c>
      <c r="EM1017" s="3" t="s">
        <v>13882</v>
      </c>
      <c r="EN1017" s="20" t="s">
        <v>3454</v>
      </c>
      <c r="EO1017" s="3"/>
      <c r="EP1017" s="3"/>
      <c r="EQ1017" s="3"/>
      <c r="ER1017" s="3"/>
      <c r="ES1017" s="3"/>
      <c r="ET1017" s="3"/>
      <c r="EU1017" s="3"/>
      <c r="EV1017" s="3"/>
      <c r="EW1017" s="3"/>
      <c r="EX1017" s="3"/>
      <c r="EY1017" s="16">
        <v>18.0</v>
      </c>
      <c r="EZ1017" s="20" t="s">
        <v>3506</v>
      </c>
      <c r="FA1017" s="3"/>
      <c r="FB1017" s="3"/>
      <c r="FC1017" s="3"/>
      <c r="FD1017" s="3"/>
      <c r="FE1017" s="3"/>
      <c r="FF1017" s="3"/>
      <c r="FG1017" s="3"/>
      <c r="FH1017" s="3"/>
      <c r="FI1017" s="16">
        <v>0.0</v>
      </c>
    </row>
    <row r="1018" ht="14.25" customHeight="1">
      <c r="A1018" s="16">
        <v>3.00720263E8</v>
      </c>
      <c r="B1018" s="3">
        <v>12.0</v>
      </c>
      <c r="C1018" s="3"/>
      <c r="D1018" s="3" t="s">
        <v>3566</v>
      </c>
      <c r="E1018" s="3" t="s">
        <v>3483</v>
      </c>
      <c r="F1018" s="16">
        <v>3000000.0</v>
      </c>
      <c r="G1018" s="16">
        <v>3000000.0</v>
      </c>
      <c r="H1018" s="16">
        <v>3000000.0</v>
      </c>
      <c r="I1018" s="3" t="s">
        <v>2962</v>
      </c>
      <c r="J1018" s="16">
        <v>3000000.0</v>
      </c>
      <c r="K1018" s="3" t="s">
        <v>2962</v>
      </c>
      <c r="L1018" s="3"/>
      <c r="M1018" s="17">
        <v>44427.0</v>
      </c>
      <c r="N1018" s="3" t="s">
        <v>13883</v>
      </c>
      <c r="O1018" s="3" t="s">
        <v>4411</v>
      </c>
      <c r="P1018" s="3"/>
      <c r="Q1018" s="3">
        <v>4225.0</v>
      </c>
      <c r="R1018" s="3" t="s">
        <v>3569</v>
      </c>
      <c r="S1018" s="3" t="s">
        <v>3662</v>
      </c>
      <c r="T1018" s="3" t="s">
        <v>3663</v>
      </c>
      <c r="U1018" s="16">
        <v>3383755.0</v>
      </c>
      <c r="V1018" s="18" t="s">
        <v>13884</v>
      </c>
      <c r="W1018" s="3" t="s">
        <v>3490</v>
      </c>
      <c r="X1018" s="3" t="s">
        <v>3491</v>
      </c>
      <c r="Y1018" s="3">
        <v>4225.0</v>
      </c>
      <c r="Z1018" s="3" t="s">
        <v>3569</v>
      </c>
      <c r="AA1018" s="3" t="s">
        <v>13885</v>
      </c>
      <c r="AB1018" s="16">
        <v>3383755.0</v>
      </c>
      <c r="AC1018" s="19" t="s">
        <v>13884</v>
      </c>
      <c r="AD1018" s="3"/>
      <c r="AE1018" s="3"/>
      <c r="AF1018" s="3" t="s">
        <v>13886</v>
      </c>
      <c r="AG1018" s="3" t="s">
        <v>3829</v>
      </c>
      <c r="AH1018" s="3" t="s">
        <v>3743</v>
      </c>
      <c r="AI1018" s="3" t="s">
        <v>3744</v>
      </c>
      <c r="AJ1018" s="3"/>
      <c r="AK1018" s="3" t="s">
        <v>3438</v>
      </c>
      <c r="AL1018" s="3">
        <v>95838.0</v>
      </c>
      <c r="AM1018" s="3" t="s">
        <v>13887</v>
      </c>
      <c r="AN1018" s="20" t="s">
        <v>13888</v>
      </c>
      <c r="AO1018" s="3"/>
      <c r="AP1018" s="3">
        <v>-121.425</v>
      </c>
      <c r="AQ1018" s="3">
        <v>38.646</v>
      </c>
      <c r="AR1018" s="3" t="s">
        <v>3828</v>
      </c>
      <c r="AS1018" s="3" t="s">
        <v>3748</v>
      </c>
      <c r="AT1018" s="16">
        <v>1.0</v>
      </c>
      <c r="AU1018" s="3"/>
      <c r="AV1018" s="20" t="s">
        <v>3829</v>
      </c>
      <c r="AW1018" s="3"/>
      <c r="AX1018" s="3"/>
      <c r="AY1018" s="3"/>
      <c r="AZ1018" s="16">
        <v>1.0</v>
      </c>
      <c r="BA1018" s="16">
        <v>1.0</v>
      </c>
      <c r="BB1018" s="3"/>
      <c r="BC1018" s="3" t="s">
        <v>3444</v>
      </c>
      <c r="BD1018" s="3" t="s">
        <v>3444</v>
      </c>
      <c r="BE1018" s="3">
        <v>36.0</v>
      </c>
      <c r="BF1018" s="3" t="s">
        <v>3502</v>
      </c>
      <c r="BG1018" s="16">
        <v>202109.0</v>
      </c>
      <c r="BH1018" s="3"/>
      <c r="BI1018" s="16">
        <v>202110.0</v>
      </c>
      <c r="BJ1018" s="16">
        <v>202110.0</v>
      </c>
      <c r="BK1018" s="16">
        <v>202111.0</v>
      </c>
      <c r="BL1018" s="16">
        <v>202310.0</v>
      </c>
      <c r="BM1018" s="17">
        <v>45215.0</v>
      </c>
      <c r="BN1018" s="3" t="s">
        <v>3520</v>
      </c>
      <c r="BO1018" s="3" t="s">
        <v>13889</v>
      </c>
      <c r="BP1018" s="3" t="s">
        <v>13890</v>
      </c>
      <c r="BQ1018" s="16">
        <v>1.0</v>
      </c>
      <c r="BR1018" s="16">
        <v>1.0</v>
      </c>
      <c r="BS1018" s="3"/>
      <c r="BT1018" s="16">
        <v>1.0</v>
      </c>
      <c r="BU1018" s="3"/>
      <c r="BV1018" s="16">
        <v>1.0</v>
      </c>
      <c r="BW1018" s="16">
        <v>1.0</v>
      </c>
      <c r="BX1018" s="16">
        <v>1.0</v>
      </c>
      <c r="BY1018" s="16">
        <v>1.0</v>
      </c>
      <c r="BZ1018" s="16">
        <v>1.0</v>
      </c>
      <c r="CA1018" s="3"/>
      <c r="CB1018" s="3"/>
      <c r="CC1018" s="16">
        <v>1.0</v>
      </c>
      <c r="CD1018" s="16">
        <v>1.0</v>
      </c>
      <c r="CE1018" s="16">
        <v>1.0</v>
      </c>
      <c r="CF1018" s="16">
        <v>1.0</v>
      </c>
      <c r="CG1018" s="16">
        <v>1.0</v>
      </c>
      <c r="CH1018" s="16">
        <v>1.0</v>
      </c>
      <c r="CI1018" s="16">
        <v>1.0</v>
      </c>
      <c r="CJ1018" s="3"/>
      <c r="CK1018" s="3"/>
      <c r="CL1018" s="3"/>
      <c r="CM1018" s="16">
        <v>1.0</v>
      </c>
      <c r="CN1018" s="16">
        <v>1.0</v>
      </c>
      <c r="CO1018" s="3"/>
      <c r="CP1018" s="3"/>
      <c r="CQ1018" s="3"/>
      <c r="CR1018" s="3"/>
      <c r="CS1018" s="3"/>
      <c r="CT1018" s="3"/>
      <c r="CU1018" s="3"/>
      <c r="CV1018" s="3"/>
      <c r="CW1018" s="3"/>
      <c r="CX1018" s="3"/>
      <c r="CY1018" s="3"/>
      <c r="CZ1018" s="16">
        <v>1.0</v>
      </c>
      <c r="DA1018" s="16">
        <v>1.0</v>
      </c>
      <c r="DB1018" s="16">
        <v>1.0</v>
      </c>
      <c r="DC1018" s="16">
        <v>1.0</v>
      </c>
      <c r="DD1018" s="16">
        <v>1.0</v>
      </c>
      <c r="DE1018" s="3"/>
      <c r="DF1018" s="3"/>
      <c r="DG1018" s="16">
        <v>3473153.0</v>
      </c>
      <c r="DH1018" s="16">
        <v>3383755.0</v>
      </c>
      <c r="DI1018" s="20" t="s">
        <v>13884</v>
      </c>
      <c r="DJ1018" s="3"/>
      <c r="DK1018" s="3"/>
      <c r="DL1018" s="3"/>
      <c r="DM1018" s="3"/>
      <c r="DN1018" s="3"/>
      <c r="DO1018" s="16">
        <v>1.0</v>
      </c>
      <c r="DP1018" s="3"/>
      <c r="DQ1018" s="16">
        <v>1.0</v>
      </c>
      <c r="DR1018" s="3"/>
      <c r="DS1018" s="3"/>
      <c r="DT1018" s="3"/>
      <c r="DU1018" s="3"/>
      <c r="DV1018" s="3" t="s">
        <v>3449</v>
      </c>
      <c r="DW1018" s="17">
        <v>44431.0</v>
      </c>
      <c r="DX1018" s="3" t="s">
        <v>3450</v>
      </c>
      <c r="DY1018" s="3" t="s">
        <v>3451</v>
      </c>
      <c r="DZ1018" s="17">
        <v>45068.0</v>
      </c>
      <c r="EA1018" s="3">
        <v>2.0</v>
      </c>
      <c r="EB1018" s="3" t="s">
        <v>3478</v>
      </c>
      <c r="EC1018" s="21">
        <v>45176.0</v>
      </c>
      <c r="ED1018" s="20" t="s">
        <v>3452</v>
      </c>
      <c r="EE1018" s="3"/>
      <c r="EF1018" s="3"/>
      <c r="EG1018" s="3"/>
      <c r="EH1018" s="3"/>
      <c r="EI1018" s="16">
        <v>85635.0</v>
      </c>
      <c r="EJ1018" s="3"/>
      <c r="EK1018" s="16">
        <v>85635.0</v>
      </c>
      <c r="EL1018" s="16">
        <v>202305.0</v>
      </c>
      <c r="EM1018" s="3" t="s">
        <v>13891</v>
      </c>
      <c r="EN1018" s="3" t="s">
        <v>3524</v>
      </c>
      <c r="EO1018" s="3"/>
      <c r="EP1018" s="3"/>
      <c r="EQ1018" s="3"/>
      <c r="ER1018" s="3"/>
      <c r="ES1018" s="3"/>
      <c r="ET1018" s="3"/>
      <c r="EU1018" s="3"/>
      <c r="EV1018" s="3"/>
      <c r="EW1018" s="3"/>
      <c r="EX1018" s="3"/>
      <c r="EY1018" s="16">
        <v>1.0</v>
      </c>
      <c r="EZ1018" s="20" t="s">
        <v>3506</v>
      </c>
      <c r="FA1018" s="3"/>
      <c r="FB1018" s="3"/>
      <c r="FC1018" s="3"/>
      <c r="FD1018" s="3"/>
      <c r="FE1018" s="3"/>
      <c r="FF1018" s="3"/>
      <c r="FG1018" s="3"/>
      <c r="FH1018" s="3"/>
      <c r="FI1018" s="16">
        <v>0.0</v>
      </c>
    </row>
    <row r="1019" ht="14.25" customHeight="1">
      <c r="A1019" s="16">
        <v>3.00720274E8</v>
      </c>
      <c r="B1019" s="3">
        <v>10.0</v>
      </c>
      <c r="C1019" s="3"/>
      <c r="D1019" s="3" t="s">
        <v>3423</v>
      </c>
      <c r="E1019" s="3" t="s">
        <v>3424</v>
      </c>
      <c r="F1019" s="16">
        <v>2000000.0</v>
      </c>
      <c r="G1019" s="16">
        <v>2000000.0</v>
      </c>
      <c r="H1019" s="16">
        <v>2000000.0</v>
      </c>
      <c r="I1019" s="3" t="s">
        <v>2962</v>
      </c>
      <c r="J1019" s="16">
        <v>2000000.0</v>
      </c>
      <c r="K1019" s="3" t="s">
        <v>2962</v>
      </c>
      <c r="L1019" s="3"/>
      <c r="M1019" s="17">
        <v>44427.0</v>
      </c>
      <c r="N1019" s="3" t="s">
        <v>13892</v>
      </c>
      <c r="O1019" s="20" t="s">
        <v>3803</v>
      </c>
      <c r="P1019" s="3"/>
      <c r="Q1019" s="3">
        <v>2035.0</v>
      </c>
      <c r="R1019" s="3" t="s">
        <v>7300</v>
      </c>
      <c r="S1019" s="3" t="s">
        <v>13893</v>
      </c>
      <c r="T1019" s="3" t="s">
        <v>13894</v>
      </c>
      <c r="U1019" s="16">
        <v>3390090.0</v>
      </c>
      <c r="V1019" s="18" t="s">
        <v>13305</v>
      </c>
      <c r="W1019" s="3" t="s">
        <v>3431</v>
      </c>
      <c r="X1019" s="3" t="s">
        <v>3432</v>
      </c>
      <c r="Y1019" s="3">
        <v>2035.0</v>
      </c>
      <c r="Z1019" s="3" t="s">
        <v>7300</v>
      </c>
      <c r="AA1019" s="3" t="s">
        <v>13895</v>
      </c>
      <c r="AB1019" s="16">
        <v>3390090.0</v>
      </c>
      <c r="AC1019" s="18" t="s">
        <v>13305</v>
      </c>
      <c r="AD1019" s="3"/>
      <c r="AE1019" s="3"/>
      <c r="AF1019" s="3" t="s">
        <v>13896</v>
      </c>
      <c r="AG1019" s="3" t="s">
        <v>13321</v>
      </c>
      <c r="AH1019" s="3" t="s">
        <v>3577</v>
      </c>
      <c r="AI1019" s="20" t="s">
        <v>3578</v>
      </c>
      <c r="AJ1019" s="3"/>
      <c r="AK1019" s="3" t="s">
        <v>3438</v>
      </c>
      <c r="AL1019" s="3">
        <v>1.78578666E8</v>
      </c>
      <c r="AM1019" s="3" t="s">
        <v>13897</v>
      </c>
      <c r="AN1019" s="20" t="s">
        <v>13310</v>
      </c>
      <c r="AO1019" s="3"/>
      <c r="AP1019" s="3">
        <v>-76.81982</v>
      </c>
      <c r="AQ1019" s="3">
        <v>40.90115</v>
      </c>
      <c r="AR1019" s="3" t="s">
        <v>5948</v>
      </c>
      <c r="AS1019" s="3" t="s">
        <v>3582</v>
      </c>
      <c r="AT1019" s="16">
        <v>1.0</v>
      </c>
      <c r="AU1019" s="3"/>
      <c r="AV1019" s="20" t="s">
        <v>13321</v>
      </c>
      <c r="AW1019" s="3"/>
      <c r="AX1019" s="3"/>
      <c r="AY1019" s="3"/>
      <c r="AZ1019" s="16">
        <v>1.0</v>
      </c>
      <c r="BA1019" s="16">
        <v>1.0</v>
      </c>
      <c r="BB1019" s="3"/>
      <c r="BC1019" s="3" t="s">
        <v>3473</v>
      </c>
      <c r="BD1019" s="3" t="s">
        <v>3444</v>
      </c>
      <c r="BE1019" s="3">
        <v>3.0</v>
      </c>
      <c r="BF1019" s="3" t="s">
        <v>3695</v>
      </c>
      <c r="BG1019" s="16">
        <v>202404.0</v>
      </c>
      <c r="BH1019" s="3"/>
      <c r="BI1019" s="16">
        <v>202402.0</v>
      </c>
      <c r="BJ1019" s="16">
        <v>202404.0</v>
      </c>
      <c r="BK1019" s="16">
        <v>202405.0</v>
      </c>
      <c r="BL1019" s="16">
        <v>202409.0</v>
      </c>
      <c r="BM1019" s="17">
        <v>45550.0</v>
      </c>
      <c r="BN1019" s="3" t="s">
        <v>3585</v>
      </c>
      <c r="BO1019" s="3" t="s">
        <v>13898</v>
      </c>
      <c r="BP1019" s="20" t="s">
        <v>13899</v>
      </c>
      <c r="BQ1019" s="3"/>
      <c r="BR1019" s="3"/>
      <c r="BS1019" s="3"/>
      <c r="BT1019" s="16">
        <v>1.0</v>
      </c>
      <c r="BU1019" s="16">
        <v>1.0</v>
      </c>
      <c r="BV1019" s="16">
        <v>1.0</v>
      </c>
      <c r="BW1019" s="16">
        <v>1.0</v>
      </c>
      <c r="BX1019" s="16">
        <v>1.0</v>
      </c>
      <c r="BY1019" s="16">
        <v>1.0</v>
      </c>
      <c r="BZ1019" s="16">
        <v>1.0</v>
      </c>
      <c r="CA1019" s="16">
        <v>1.0</v>
      </c>
      <c r="CB1019" s="16">
        <v>1.0</v>
      </c>
      <c r="CC1019" s="16">
        <v>1.0</v>
      </c>
      <c r="CD1019" s="16">
        <v>1.0</v>
      </c>
      <c r="CE1019" s="16">
        <v>1.0</v>
      </c>
      <c r="CF1019" s="16">
        <v>1.0</v>
      </c>
      <c r="CG1019" s="16">
        <v>1.0</v>
      </c>
      <c r="CH1019" s="16">
        <v>1.0</v>
      </c>
      <c r="CI1019" s="16">
        <v>1.0</v>
      </c>
      <c r="CJ1019" s="3"/>
      <c r="CK1019" s="3"/>
      <c r="CL1019" s="3"/>
      <c r="CM1019" s="16">
        <v>1.0</v>
      </c>
      <c r="CN1019" s="3"/>
      <c r="CO1019" s="3"/>
      <c r="CP1019" s="16">
        <v>1.0</v>
      </c>
      <c r="CQ1019" s="3"/>
      <c r="CR1019" s="16">
        <v>1.0</v>
      </c>
      <c r="CS1019" s="3"/>
      <c r="CT1019" s="3"/>
      <c r="CU1019" s="16">
        <v>1.0</v>
      </c>
      <c r="CV1019" s="16">
        <v>1.0</v>
      </c>
      <c r="CW1019" s="3"/>
      <c r="CX1019" s="16">
        <v>1.0</v>
      </c>
      <c r="CY1019" s="3"/>
      <c r="CZ1019" s="16">
        <v>1.0</v>
      </c>
      <c r="DA1019" s="16">
        <v>1.0</v>
      </c>
      <c r="DB1019" s="16">
        <v>1.0</v>
      </c>
      <c r="DC1019" s="16">
        <v>1.0</v>
      </c>
      <c r="DD1019" s="16">
        <v>1.0</v>
      </c>
      <c r="DE1019" s="3"/>
      <c r="DF1019" s="3"/>
      <c r="DG1019" s="16">
        <v>3472674.0</v>
      </c>
      <c r="DH1019" s="16">
        <v>3390090.0</v>
      </c>
      <c r="DI1019" s="20" t="s">
        <v>13305</v>
      </c>
      <c r="DJ1019" s="3"/>
      <c r="DK1019" s="3"/>
      <c r="DL1019" s="3"/>
      <c r="DM1019" s="3"/>
      <c r="DN1019" s="3"/>
      <c r="DO1019" s="16">
        <v>1.0</v>
      </c>
      <c r="DP1019" s="3"/>
      <c r="DQ1019" s="3"/>
      <c r="DR1019" s="3"/>
      <c r="DS1019" s="3"/>
      <c r="DT1019" s="3"/>
      <c r="DU1019" s="3"/>
      <c r="DV1019" s="3" t="s">
        <v>3449</v>
      </c>
      <c r="DW1019" s="17">
        <v>44433.0</v>
      </c>
      <c r="DX1019" s="3" t="s">
        <v>3450</v>
      </c>
      <c r="DY1019" s="3" t="s">
        <v>3451</v>
      </c>
      <c r="DZ1019" s="17">
        <v>44979.0</v>
      </c>
      <c r="EA1019" s="3">
        <v>2.0</v>
      </c>
      <c r="EB1019" s="3" t="s">
        <v>3478</v>
      </c>
      <c r="EC1019" s="21">
        <v>45176.0</v>
      </c>
      <c r="ED1019" s="20" t="s">
        <v>3452</v>
      </c>
      <c r="EE1019" s="3"/>
      <c r="EF1019" s="3"/>
      <c r="EG1019" s="3" t="s">
        <v>4003</v>
      </c>
      <c r="EH1019" s="3" t="s">
        <v>6633</v>
      </c>
      <c r="EI1019" s="16">
        <v>37142.0</v>
      </c>
      <c r="EJ1019" s="3"/>
      <c r="EK1019" s="3"/>
      <c r="EL1019" s="16">
        <v>202302.0</v>
      </c>
      <c r="EM1019" s="3" t="s">
        <v>13900</v>
      </c>
      <c r="EN1019" s="20" t="s">
        <v>3454</v>
      </c>
      <c r="EO1019" s="3"/>
      <c r="EP1019" s="3"/>
      <c r="EQ1019" s="3"/>
      <c r="ER1019" s="3"/>
      <c r="ES1019" s="3"/>
      <c r="ET1019" s="3"/>
      <c r="EU1019" s="3"/>
      <c r="EV1019" s="3"/>
      <c r="EW1019" s="3"/>
      <c r="EX1019" s="3"/>
      <c r="EY1019" s="16">
        <v>24.0</v>
      </c>
      <c r="EZ1019" s="20" t="s">
        <v>3455</v>
      </c>
      <c r="FA1019" s="3"/>
      <c r="FB1019" s="3"/>
      <c r="FC1019" s="3"/>
      <c r="FD1019" s="3"/>
      <c r="FE1019" s="3"/>
      <c r="FF1019" s="3"/>
      <c r="FG1019" s="3"/>
      <c r="FH1019" s="3"/>
      <c r="FI1019" s="16">
        <v>0.0</v>
      </c>
    </row>
    <row r="1020" ht="14.25" customHeight="1">
      <c r="A1020" s="16">
        <v>3.00720283E8</v>
      </c>
      <c r="B1020" s="3">
        <v>10.0</v>
      </c>
      <c r="C1020" s="3"/>
      <c r="D1020" s="3" t="s">
        <v>3423</v>
      </c>
      <c r="E1020" s="3" t="s">
        <v>3424</v>
      </c>
      <c r="F1020" s="16">
        <v>4000000.0</v>
      </c>
      <c r="G1020" s="16">
        <v>4000000.0</v>
      </c>
      <c r="H1020" s="16">
        <v>4000000.0</v>
      </c>
      <c r="I1020" s="3" t="s">
        <v>2962</v>
      </c>
      <c r="J1020" s="16">
        <v>4000000.0</v>
      </c>
      <c r="K1020" s="3" t="s">
        <v>2962</v>
      </c>
      <c r="L1020" s="3"/>
      <c r="M1020" s="17">
        <v>44427.0</v>
      </c>
      <c r="N1020" s="3" t="s">
        <v>13901</v>
      </c>
      <c r="O1020" s="20" t="s">
        <v>3458</v>
      </c>
      <c r="P1020" s="3"/>
      <c r="Q1020" s="3">
        <v>2046.0</v>
      </c>
      <c r="R1020" s="3" t="s">
        <v>8050</v>
      </c>
      <c r="S1020" s="3" t="s">
        <v>8051</v>
      </c>
      <c r="T1020" s="3" t="s">
        <v>8052</v>
      </c>
      <c r="U1020" s="16">
        <v>1079016.0</v>
      </c>
      <c r="V1020" s="18" t="s">
        <v>13902</v>
      </c>
      <c r="W1020" s="3" t="s">
        <v>3431</v>
      </c>
      <c r="X1020" s="3" t="s">
        <v>3432</v>
      </c>
      <c r="Y1020" s="3">
        <v>2046.0</v>
      </c>
      <c r="Z1020" s="3" t="s">
        <v>8050</v>
      </c>
      <c r="AA1020" s="3" t="s">
        <v>13903</v>
      </c>
      <c r="AB1020" s="16">
        <v>1103283.0</v>
      </c>
      <c r="AC1020" s="19" t="s">
        <v>13904</v>
      </c>
      <c r="AD1020" s="3"/>
      <c r="AE1020" s="3"/>
      <c r="AF1020" s="3" t="s">
        <v>13905</v>
      </c>
      <c r="AG1020" s="3" t="s">
        <v>13906</v>
      </c>
      <c r="AH1020" s="3" t="s">
        <v>4225</v>
      </c>
      <c r="AI1020" s="3" t="s">
        <v>4226</v>
      </c>
      <c r="AJ1020" s="3"/>
      <c r="AK1020" s="3" t="s">
        <v>3438</v>
      </c>
      <c r="AL1020" s="3">
        <v>6.05011935E8</v>
      </c>
      <c r="AM1020" s="3" t="s">
        <v>13907</v>
      </c>
      <c r="AN1020" s="20" t="s">
        <v>13908</v>
      </c>
      <c r="AO1020" s="3"/>
      <c r="AP1020" s="3">
        <v>-87.818482</v>
      </c>
      <c r="AQ1020" s="3">
        <v>41.776724</v>
      </c>
      <c r="AR1020" s="3" t="s">
        <v>4229</v>
      </c>
      <c r="AS1020" s="3" t="s">
        <v>3500</v>
      </c>
      <c r="AT1020" s="16">
        <v>1.0</v>
      </c>
      <c r="AU1020" s="3"/>
      <c r="AV1020" s="3" t="s">
        <v>7798</v>
      </c>
      <c r="AW1020" s="3"/>
      <c r="AX1020" s="3"/>
      <c r="AY1020" s="3"/>
      <c r="AZ1020" s="3"/>
      <c r="BA1020" s="3"/>
      <c r="BB1020" s="3"/>
      <c r="BC1020" s="3" t="s">
        <v>3473</v>
      </c>
      <c r="BD1020" s="3" t="s">
        <v>3444</v>
      </c>
      <c r="BE1020" s="3">
        <v>12.0</v>
      </c>
      <c r="BF1020" s="3" t="s">
        <v>4000</v>
      </c>
      <c r="BG1020" s="16">
        <v>202410.0</v>
      </c>
      <c r="BH1020" s="16">
        <v>202312.0</v>
      </c>
      <c r="BI1020" s="16">
        <v>202408.0</v>
      </c>
      <c r="BJ1020" s="16">
        <v>202410.0</v>
      </c>
      <c r="BK1020" s="16">
        <v>202411.0</v>
      </c>
      <c r="BL1020" s="16">
        <v>202504.0</v>
      </c>
      <c r="BM1020" s="17">
        <v>45775.0</v>
      </c>
      <c r="BN1020" s="3" t="s">
        <v>3520</v>
      </c>
      <c r="BO1020" s="3" t="s">
        <v>13909</v>
      </c>
      <c r="BP1020" s="20" t="s">
        <v>13910</v>
      </c>
      <c r="BQ1020" s="3"/>
      <c r="BR1020" s="3"/>
      <c r="BS1020" s="3"/>
      <c r="BT1020" s="16">
        <v>1.0</v>
      </c>
      <c r="BU1020" s="16">
        <v>1.0</v>
      </c>
      <c r="BV1020" s="3"/>
      <c r="BW1020" s="16">
        <v>1.0</v>
      </c>
      <c r="BX1020" s="16">
        <v>1.0</v>
      </c>
      <c r="BY1020" s="16">
        <v>1.0</v>
      </c>
      <c r="BZ1020" s="3"/>
      <c r="CA1020" s="3"/>
      <c r="CB1020" s="3"/>
      <c r="CC1020" s="16">
        <v>1.0</v>
      </c>
      <c r="CD1020" s="3"/>
      <c r="CE1020" s="3"/>
      <c r="CF1020" s="3"/>
      <c r="CG1020" s="16">
        <v>1.0</v>
      </c>
      <c r="CH1020" s="3"/>
      <c r="CI1020" s="16">
        <v>1.0</v>
      </c>
      <c r="CJ1020" s="3"/>
      <c r="CK1020" s="3"/>
      <c r="CL1020" s="3"/>
      <c r="CM1020" s="16">
        <v>1.0</v>
      </c>
      <c r="CN1020" s="3"/>
      <c r="CO1020" s="3"/>
      <c r="CP1020" s="16">
        <v>1.0</v>
      </c>
      <c r="CQ1020" s="3"/>
      <c r="CR1020" s="16">
        <v>1.0</v>
      </c>
      <c r="CS1020" s="3"/>
      <c r="CT1020" s="3"/>
      <c r="CU1020" s="16">
        <v>1.0</v>
      </c>
      <c r="CV1020" s="16">
        <v>1.0</v>
      </c>
      <c r="CW1020" s="3"/>
      <c r="CX1020" s="3"/>
      <c r="CY1020" s="3"/>
      <c r="CZ1020" s="16">
        <v>1.0</v>
      </c>
      <c r="DA1020" s="3"/>
      <c r="DB1020" s="3"/>
      <c r="DC1020" s="16">
        <v>1.0</v>
      </c>
      <c r="DD1020" s="16">
        <v>1.0</v>
      </c>
      <c r="DE1020" s="3"/>
      <c r="DF1020" s="3"/>
      <c r="DG1020" s="16">
        <v>1009283.0</v>
      </c>
      <c r="DH1020" s="16">
        <v>1079016.0</v>
      </c>
      <c r="DI1020" s="20" t="s">
        <v>13902</v>
      </c>
      <c r="DJ1020" s="3"/>
      <c r="DK1020" s="3"/>
      <c r="DL1020" s="3"/>
      <c r="DM1020" s="3"/>
      <c r="DN1020" s="3"/>
      <c r="DO1020" s="3"/>
      <c r="DP1020" s="3"/>
      <c r="DQ1020" s="3"/>
      <c r="DR1020" s="3"/>
      <c r="DS1020" s="3"/>
      <c r="DT1020" s="3"/>
      <c r="DU1020" s="3"/>
      <c r="DV1020" s="3" t="s">
        <v>3449</v>
      </c>
      <c r="DW1020" s="17">
        <v>44428.0</v>
      </c>
      <c r="DX1020" s="3" t="s">
        <v>3450</v>
      </c>
      <c r="DY1020" s="3" t="s">
        <v>3451</v>
      </c>
      <c r="DZ1020" s="17">
        <v>45142.0</v>
      </c>
      <c r="EA1020" s="3">
        <v>2.0</v>
      </c>
      <c r="EB1020" s="3" t="s">
        <v>3478</v>
      </c>
      <c r="EC1020" s="21">
        <v>45176.0</v>
      </c>
      <c r="ED1020" s="20" t="s">
        <v>3452</v>
      </c>
      <c r="EE1020" s="3"/>
      <c r="EF1020" s="3"/>
      <c r="EG1020" s="3" t="s">
        <v>3479</v>
      </c>
      <c r="EH1020" s="3" t="s">
        <v>13911</v>
      </c>
      <c r="EI1020" s="16">
        <v>200000.0</v>
      </c>
      <c r="EJ1020" s="3"/>
      <c r="EK1020" s="3"/>
      <c r="EL1020" s="16">
        <v>202308.0</v>
      </c>
      <c r="EM1020" s="3" t="s">
        <v>13912</v>
      </c>
      <c r="EN1020" s="20" t="s">
        <v>3454</v>
      </c>
      <c r="EO1020" s="3"/>
      <c r="EP1020" s="3"/>
      <c r="EQ1020" s="3"/>
      <c r="ER1020" s="3"/>
      <c r="ES1020" s="3"/>
      <c r="ET1020" s="3"/>
      <c r="EU1020" s="3"/>
      <c r="EV1020" s="3"/>
      <c r="EW1020" s="3"/>
      <c r="EX1020" s="3"/>
      <c r="EY1020" s="16">
        <v>0.0</v>
      </c>
      <c r="EZ1020" s="20" t="s">
        <v>3455</v>
      </c>
      <c r="FA1020" s="3"/>
      <c r="FB1020" s="3"/>
      <c r="FC1020" s="3"/>
      <c r="FD1020" s="3"/>
      <c r="FE1020" s="3"/>
      <c r="FF1020" s="3"/>
      <c r="FG1020" s="3"/>
      <c r="FH1020" s="3"/>
      <c r="FI1020" s="16">
        <v>0.0</v>
      </c>
    </row>
    <row r="1021" ht="14.25" customHeight="1">
      <c r="A1021" s="16">
        <v>3.00720548E8</v>
      </c>
      <c r="B1021" s="3">
        <v>12.0</v>
      </c>
      <c r="C1021" s="3"/>
      <c r="D1021" s="3" t="s">
        <v>3566</v>
      </c>
      <c r="E1021" s="3" t="s">
        <v>3483</v>
      </c>
      <c r="F1021" s="16">
        <v>3.3E7</v>
      </c>
      <c r="G1021" s="16">
        <v>3.3E7</v>
      </c>
      <c r="H1021" s="16">
        <v>3.3E7</v>
      </c>
      <c r="I1021" s="3" t="s">
        <v>2962</v>
      </c>
      <c r="J1021" s="16">
        <v>3.3E7</v>
      </c>
      <c r="K1021" s="3" t="s">
        <v>2962</v>
      </c>
      <c r="L1021" s="3"/>
      <c r="M1021" s="17">
        <v>44428.0</v>
      </c>
      <c r="N1021" s="3" t="s">
        <v>13913</v>
      </c>
      <c r="O1021" s="20" t="s">
        <v>3526</v>
      </c>
      <c r="P1021" s="3"/>
      <c r="Q1021" s="3">
        <v>4225.0</v>
      </c>
      <c r="R1021" s="3" t="s">
        <v>3569</v>
      </c>
      <c r="S1021" s="3" t="s">
        <v>3662</v>
      </c>
      <c r="T1021" s="3" t="s">
        <v>3663</v>
      </c>
      <c r="U1021" s="16">
        <v>1033647.0</v>
      </c>
      <c r="V1021" s="18" t="s">
        <v>9938</v>
      </c>
      <c r="W1021" s="3" t="s">
        <v>3431</v>
      </c>
      <c r="X1021" s="3" t="s">
        <v>3432</v>
      </c>
      <c r="Y1021" s="3">
        <v>4225.0</v>
      </c>
      <c r="Z1021" s="3" t="s">
        <v>3569</v>
      </c>
      <c r="AA1021" s="3" t="s">
        <v>13914</v>
      </c>
      <c r="AB1021" s="16">
        <v>3271734.0</v>
      </c>
      <c r="AC1021" s="19" t="s">
        <v>3666</v>
      </c>
      <c r="AD1021" s="3"/>
      <c r="AE1021" s="3"/>
      <c r="AF1021" s="3" t="s">
        <v>13915</v>
      </c>
      <c r="AG1021" s="3" t="s">
        <v>6833</v>
      </c>
      <c r="AH1021" s="3" t="s">
        <v>3577</v>
      </c>
      <c r="AI1021" s="20" t="s">
        <v>3578</v>
      </c>
      <c r="AJ1021" s="3"/>
      <c r="AK1021" s="3" t="s">
        <v>3438</v>
      </c>
      <c r="AL1021" s="3">
        <v>17042.0</v>
      </c>
      <c r="AM1021" s="3" t="s">
        <v>13916</v>
      </c>
      <c r="AN1021" s="20" t="s">
        <v>9943</v>
      </c>
      <c r="AO1021" s="3"/>
      <c r="AP1021" s="3">
        <v>-76.3835204</v>
      </c>
      <c r="AQ1021" s="3">
        <v>40.2900927</v>
      </c>
      <c r="AR1021" s="3" t="s">
        <v>3581</v>
      </c>
      <c r="AS1021" s="3" t="s">
        <v>3582</v>
      </c>
      <c r="AT1021" s="16">
        <v>1.0</v>
      </c>
      <c r="AU1021" s="3"/>
      <c r="AV1021" s="3" t="s">
        <v>6833</v>
      </c>
      <c r="AW1021" s="3"/>
      <c r="AX1021" s="3"/>
      <c r="AY1021" s="3"/>
      <c r="AZ1021" s="16">
        <v>1.0</v>
      </c>
      <c r="BA1021" s="3"/>
      <c r="BB1021" s="3"/>
      <c r="BC1021" s="3" t="s">
        <v>3473</v>
      </c>
      <c r="BD1021" s="3" t="s">
        <v>3444</v>
      </c>
      <c r="BE1021" s="3">
        <v>36.0</v>
      </c>
      <c r="BF1021" s="3" t="s">
        <v>3502</v>
      </c>
      <c r="BG1021" s="16">
        <v>202303.0</v>
      </c>
      <c r="BH1021" s="3"/>
      <c r="BI1021" s="16">
        <v>202305.0</v>
      </c>
      <c r="BJ1021" s="16">
        <v>202305.0</v>
      </c>
      <c r="BK1021" s="16">
        <v>202304.0</v>
      </c>
      <c r="BL1021" s="16">
        <v>202311.0</v>
      </c>
      <c r="BM1021" s="17">
        <v>45260.0</v>
      </c>
      <c r="BN1021" s="3" t="s">
        <v>3520</v>
      </c>
      <c r="BO1021" s="3" t="s">
        <v>13917</v>
      </c>
      <c r="BP1021" s="3" t="s">
        <v>13918</v>
      </c>
      <c r="BQ1021" s="16">
        <v>1.0</v>
      </c>
      <c r="BR1021" s="16">
        <v>1.0</v>
      </c>
      <c r="BS1021" s="3"/>
      <c r="BT1021" s="16">
        <v>1.0</v>
      </c>
      <c r="BU1021" s="3"/>
      <c r="BV1021" s="16">
        <v>1.0</v>
      </c>
      <c r="BW1021" s="16">
        <v>1.0</v>
      </c>
      <c r="BX1021" s="16">
        <v>1.0</v>
      </c>
      <c r="BY1021" s="16">
        <v>1.0</v>
      </c>
      <c r="BZ1021" s="16">
        <v>1.0</v>
      </c>
      <c r="CA1021" s="3"/>
      <c r="CB1021" s="3"/>
      <c r="CC1021" s="16">
        <v>1.0</v>
      </c>
      <c r="CD1021" s="16">
        <v>1.0</v>
      </c>
      <c r="CE1021" s="16">
        <v>1.0</v>
      </c>
      <c r="CF1021" s="16">
        <v>1.0</v>
      </c>
      <c r="CG1021" s="16">
        <v>1.0</v>
      </c>
      <c r="CH1021" s="16">
        <v>1.0</v>
      </c>
      <c r="CI1021" s="16">
        <v>1.0</v>
      </c>
      <c r="CJ1021" s="3"/>
      <c r="CK1021" s="3"/>
      <c r="CL1021" s="16">
        <v>1.0</v>
      </c>
      <c r="CM1021" s="16">
        <v>1.0</v>
      </c>
      <c r="CN1021" s="16">
        <v>1.0</v>
      </c>
      <c r="CO1021" s="3"/>
      <c r="CP1021" s="3"/>
      <c r="CQ1021" s="3"/>
      <c r="CR1021" s="3"/>
      <c r="CS1021" s="3"/>
      <c r="CT1021" s="3"/>
      <c r="CU1021" s="3"/>
      <c r="CV1021" s="3"/>
      <c r="CW1021" s="3"/>
      <c r="CX1021" s="3"/>
      <c r="CY1021" s="3"/>
      <c r="CZ1021" s="16">
        <v>1.0</v>
      </c>
      <c r="DA1021" s="16">
        <v>1.0</v>
      </c>
      <c r="DB1021" s="16">
        <v>1.0</v>
      </c>
      <c r="DC1021" s="16">
        <v>1.0</v>
      </c>
      <c r="DD1021" s="16">
        <v>1.0</v>
      </c>
      <c r="DE1021" s="3"/>
      <c r="DF1021" s="3"/>
      <c r="DG1021" s="16">
        <v>3473317.0</v>
      </c>
      <c r="DH1021" s="16">
        <v>1033647.0</v>
      </c>
      <c r="DI1021" s="20" t="s">
        <v>9938</v>
      </c>
      <c r="DJ1021" s="3"/>
      <c r="DK1021" s="3"/>
      <c r="DL1021" s="3"/>
      <c r="DM1021" s="3"/>
      <c r="DN1021" s="3"/>
      <c r="DO1021" s="16">
        <v>1.0</v>
      </c>
      <c r="DP1021" s="3"/>
      <c r="DQ1021" s="16">
        <v>1.0</v>
      </c>
      <c r="DR1021" s="3"/>
      <c r="DS1021" s="3"/>
      <c r="DT1021" s="3"/>
      <c r="DU1021" s="3"/>
      <c r="DV1021" s="3" t="s">
        <v>3449</v>
      </c>
      <c r="DW1021" s="17">
        <v>44428.0</v>
      </c>
      <c r="DX1021" s="3" t="s">
        <v>3450</v>
      </c>
      <c r="DY1021" s="3" t="s">
        <v>3451</v>
      </c>
      <c r="DZ1021" s="17">
        <v>45049.0</v>
      </c>
      <c r="EA1021" s="3">
        <v>2.0</v>
      </c>
      <c r="EB1021" s="3" t="s">
        <v>3478</v>
      </c>
      <c r="EC1021" s="21">
        <v>45176.0</v>
      </c>
      <c r="ED1021" s="20" t="s">
        <v>3452</v>
      </c>
      <c r="EE1021" s="3"/>
      <c r="EF1021" s="3"/>
      <c r="EG1021" s="3"/>
      <c r="EH1021" s="3"/>
      <c r="EI1021" s="16">
        <v>970000.0</v>
      </c>
      <c r="EJ1021" s="16">
        <v>570000.0</v>
      </c>
      <c r="EK1021" s="3"/>
      <c r="EL1021" s="16">
        <v>202305.0</v>
      </c>
      <c r="EM1021" s="3" t="s">
        <v>13919</v>
      </c>
      <c r="EN1021" s="3" t="s">
        <v>3524</v>
      </c>
      <c r="EO1021" s="3"/>
      <c r="EP1021" s="3"/>
      <c r="EQ1021" s="3"/>
      <c r="ER1021" s="3"/>
      <c r="ES1021" s="3"/>
      <c r="ET1021" s="3"/>
      <c r="EU1021" s="3"/>
      <c r="EV1021" s="3"/>
      <c r="EW1021" s="3"/>
      <c r="EX1021" s="3"/>
      <c r="EY1021" s="16">
        <v>12.0</v>
      </c>
      <c r="EZ1021" s="20" t="s">
        <v>3506</v>
      </c>
      <c r="FA1021" s="3"/>
      <c r="FB1021" s="3"/>
      <c r="FC1021" s="3"/>
      <c r="FD1021" s="3"/>
      <c r="FE1021" s="3"/>
      <c r="FF1021" s="3"/>
      <c r="FG1021" s="3"/>
      <c r="FH1021" s="3"/>
      <c r="FI1021" s="16">
        <v>0.0</v>
      </c>
    </row>
    <row r="1022" ht="14.25" customHeight="1">
      <c r="A1022" s="16">
        <v>3.00720554E8</v>
      </c>
      <c r="B1022" s="3">
        <v>10.0</v>
      </c>
      <c r="C1022" s="3"/>
      <c r="D1022" s="3" t="s">
        <v>3423</v>
      </c>
      <c r="E1022" s="3" t="s">
        <v>3483</v>
      </c>
      <c r="F1022" s="16">
        <v>8000000.0</v>
      </c>
      <c r="G1022" s="16">
        <v>8000000.0</v>
      </c>
      <c r="H1022" s="16">
        <v>8000000.0</v>
      </c>
      <c r="I1022" s="3" t="s">
        <v>2962</v>
      </c>
      <c r="J1022" s="16">
        <v>8000000.0</v>
      </c>
      <c r="K1022" s="3" t="s">
        <v>2962</v>
      </c>
      <c r="L1022" s="3"/>
      <c r="M1022" s="17">
        <v>44428.0</v>
      </c>
      <c r="N1022" s="3" t="s">
        <v>13920</v>
      </c>
      <c r="O1022" s="20" t="s">
        <v>3803</v>
      </c>
      <c r="P1022" s="3"/>
      <c r="Q1022" s="3">
        <v>2043.0</v>
      </c>
      <c r="R1022" s="3" t="s">
        <v>4703</v>
      </c>
      <c r="S1022" s="3" t="s">
        <v>13921</v>
      </c>
      <c r="T1022" s="3" t="s">
        <v>13922</v>
      </c>
      <c r="U1022" s="16">
        <v>1045779.0</v>
      </c>
      <c r="V1022" s="18" t="s">
        <v>13923</v>
      </c>
      <c r="W1022" s="3" t="s">
        <v>3431</v>
      </c>
      <c r="X1022" s="3" t="s">
        <v>3432</v>
      </c>
      <c r="Y1022" s="3">
        <v>2043.0</v>
      </c>
      <c r="Z1022" s="3" t="s">
        <v>4703</v>
      </c>
      <c r="AA1022" s="3" t="s">
        <v>13924</v>
      </c>
      <c r="AB1022" s="16">
        <v>1045779.0</v>
      </c>
      <c r="AC1022" s="18" t="s">
        <v>13923</v>
      </c>
      <c r="AD1022" s="3"/>
      <c r="AE1022" s="3"/>
      <c r="AF1022" s="3" t="s">
        <v>13925</v>
      </c>
      <c r="AG1022" s="3" t="s">
        <v>13926</v>
      </c>
      <c r="AH1022" s="3" t="s">
        <v>5409</v>
      </c>
      <c r="AI1022" s="20" t="s">
        <v>5410</v>
      </c>
      <c r="AJ1022" s="3"/>
      <c r="AK1022" s="3" t="s">
        <v>3438</v>
      </c>
      <c r="AL1022" s="3">
        <v>5.62221151E8</v>
      </c>
      <c r="AM1022" s="3" t="s">
        <v>13927</v>
      </c>
      <c r="AN1022" s="20" t="s">
        <v>13928</v>
      </c>
      <c r="AO1022" s="3"/>
      <c r="AP1022" s="3">
        <v>-95.3643</v>
      </c>
      <c r="AQ1022" s="3">
        <v>44.9564</v>
      </c>
      <c r="AR1022" s="3" t="s">
        <v>7382</v>
      </c>
      <c r="AS1022" s="3" t="s">
        <v>3442</v>
      </c>
      <c r="AT1022" s="16">
        <v>1.0</v>
      </c>
      <c r="AU1022" s="3"/>
      <c r="AV1022" s="20" t="s">
        <v>4580</v>
      </c>
      <c r="AW1022" s="3"/>
      <c r="AX1022" s="3"/>
      <c r="AY1022" s="3"/>
      <c r="AZ1022" s="16">
        <v>1.0</v>
      </c>
      <c r="BA1022" s="16">
        <v>1.0</v>
      </c>
      <c r="BB1022" s="3"/>
      <c r="BC1022" s="3" t="s">
        <v>3473</v>
      </c>
      <c r="BD1022" s="3" t="s">
        <v>3444</v>
      </c>
      <c r="BE1022" s="3">
        <v>36.0</v>
      </c>
      <c r="BF1022" s="3" t="s">
        <v>3502</v>
      </c>
      <c r="BG1022" s="16">
        <v>202302.0</v>
      </c>
      <c r="BH1022" s="16">
        <v>202304.0</v>
      </c>
      <c r="BI1022" s="16">
        <v>202301.0</v>
      </c>
      <c r="BJ1022" s="16">
        <v>202302.0</v>
      </c>
      <c r="BK1022" s="16">
        <v>202302.0</v>
      </c>
      <c r="BL1022" s="16">
        <v>202309.0</v>
      </c>
      <c r="BM1022" s="17">
        <v>45199.0</v>
      </c>
      <c r="BN1022" s="3" t="s">
        <v>3520</v>
      </c>
      <c r="BO1022" s="3" t="s">
        <v>13929</v>
      </c>
      <c r="BP1022" s="3" t="s">
        <v>13930</v>
      </c>
      <c r="BQ1022" s="16">
        <v>1.0</v>
      </c>
      <c r="BR1022" s="16">
        <v>1.0</v>
      </c>
      <c r="BS1022" s="3"/>
      <c r="BT1022" s="16">
        <v>1.0</v>
      </c>
      <c r="BU1022" s="16">
        <v>1.0</v>
      </c>
      <c r="BV1022" s="16">
        <v>1.0</v>
      </c>
      <c r="BW1022" s="16">
        <v>1.0</v>
      </c>
      <c r="BX1022" s="16">
        <v>1.0</v>
      </c>
      <c r="BY1022" s="16">
        <v>1.0</v>
      </c>
      <c r="BZ1022" s="16">
        <v>1.0</v>
      </c>
      <c r="CA1022" s="16">
        <v>1.0</v>
      </c>
      <c r="CB1022" s="3"/>
      <c r="CC1022" s="16">
        <v>1.0</v>
      </c>
      <c r="CD1022" s="16">
        <v>1.0</v>
      </c>
      <c r="CE1022" s="16">
        <v>1.0</v>
      </c>
      <c r="CF1022" s="16">
        <v>1.0</v>
      </c>
      <c r="CG1022" s="16">
        <v>1.0</v>
      </c>
      <c r="CH1022" s="16">
        <v>1.0</v>
      </c>
      <c r="CI1022" s="16">
        <v>1.0</v>
      </c>
      <c r="CJ1022" s="3"/>
      <c r="CK1022" s="3"/>
      <c r="CL1022" s="16">
        <v>1.0</v>
      </c>
      <c r="CM1022" s="16">
        <v>1.0</v>
      </c>
      <c r="CN1022" s="16">
        <v>1.0</v>
      </c>
      <c r="CO1022" s="3"/>
      <c r="CP1022" s="16">
        <v>1.0</v>
      </c>
      <c r="CQ1022" s="3"/>
      <c r="CR1022" s="3"/>
      <c r="CS1022" s="3"/>
      <c r="CT1022" s="3"/>
      <c r="CU1022" s="3"/>
      <c r="CV1022" s="3"/>
      <c r="CW1022" s="3"/>
      <c r="CX1022" s="3"/>
      <c r="CY1022" s="3"/>
      <c r="CZ1022" s="16">
        <v>1.0</v>
      </c>
      <c r="DA1022" s="16">
        <v>1.0</v>
      </c>
      <c r="DB1022" s="16">
        <v>1.0</v>
      </c>
      <c r="DC1022" s="16">
        <v>1.0</v>
      </c>
      <c r="DD1022" s="16">
        <v>1.0</v>
      </c>
      <c r="DE1022" s="3"/>
      <c r="DF1022" s="3"/>
      <c r="DG1022" s="16">
        <v>3473324.0</v>
      </c>
      <c r="DH1022" s="16">
        <v>1045779.0</v>
      </c>
      <c r="DI1022" s="20" t="s">
        <v>13923</v>
      </c>
      <c r="DJ1022" s="3"/>
      <c r="DK1022" s="3"/>
      <c r="DL1022" s="3"/>
      <c r="DM1022" s="3"/>
      <c r="DN1022" s="3"/>
      <c r="DO1022" s="16">
        <v>1.0</v>
      </c>
      <c r="DP1022" s="3"/>
      <c r="DQ1022" s="16">
        <v>1.0</v>
      </c>
      <c r="DR1022" s="3"/>
      <c r="DS1022" s="3"/>
      <c r="DT1022" s="3"/>
      <c r="DU1022" s="3"/>
      <c r="DV1022" s="3" t="s">
        <v>3449</v>
      </c>
      <c r="DW1022" s="17">
        <v>44432.0</v>
      </c>
      <c r="DX1022" s="3" t="s">
        <v>3450</v>
      </c>
      <c r="DY1022" s="3" t="s">
        <v>3451</v>
      </c>
      <c r="DZ1022" s="17">
        <v>45153.0</v>
      </c>
      <c r="EA1022" s="3">
        <v>2.0</v>
      </c>
      <c r="EB1022" s="3" t="s">
        <v>3478</v>
      </c>
      <c r="EC1022" s="21">
        <v>45176.0</v>
      </c>
      <c r="ED1022" s="20" t="s">
        <v>3452</v>
      </c>
      <c r="EE1022" s="3"/>
      <c r="EF1022" s="3"/>
      <c r="EG1022" s="3" t="s">
        <v>4003</v>
      </c>
      <c r="EH1022" s="3" t="s">
        <v>13931</v>
      </c>
      <c r="EI1022" s="16">
        <v>96000.0</v>
      </c>
      <c r="EJ1022" s="3"/>
      <c r="EK1022" s="3"/>
      <c r="EL1022" s="16">
        <v>202308.0</v>
      </c>
      <c r="EM1022" s="3" t="s">
        <v>13932</v>
      </c>
      <c r="EN1022" s="3" t="s">
        <v>3524</v>
      </c>
      <c r="EO1022" s="3"/>
      <c r="EP1022" s="3"/>
      <c r="EQ1022" s="3"/>
      <c r="ER1022" s="3"/>
      <c r="ES1022" s="3"/>
      <c r="ET1022" s="3"/>
      <c r="EU1022" s="3"/>
      <c r="EV1022" s="3"/>
      <c r="EW1022" s="3"/>
      <c r="EX1022" s="3"/>
      <c r="EY1022" s="16">
        <v>13.0</v>
      </c>
      <c r="EZ1022" s="20" t="s">
        <v>3506</v>
      </c>
      <c r="FA1022" s="3"/>
      <c r="FB1022" s="3"/>
      <c r="FC1022" s="3"/>
      <c r="FD1022" s="3"/>
      <c r="FE1022" s="3"/>
      <c r="FF1022" s="3"/>
      <c r="FG1022" s="3"/>
      <c r="FH1022" s="3"/>
      <c r="FI1022" s="16">
        <v>0.0</v>
      </c>
    </row>
    <row r="1023" ht="14.25" customHeight="1">
      <c r="A1023" s="16">
        <v>3.00720558E8</v>
      </c>
      <c r="B1023" s="3">
        <v>10.0</v>
      </c>
      <c r="C1023" s="3"/>
      <c r="D1023" s="3" t="s">
        <v>3423</v>
      </c>
      <c r="E1023" s="3" t="s">
        <v>3424</v>
      </c>
      <c r="F1023" s="16">
        <v>8000000.0</v>
      </c>
      <c r="G1023" s="16">
        <v>8000000.0</v>
      </c>
      <c r="H1023" s="16">
        <v>8000000.0</v>
      </c>
      <c r="I1023" s="3" t="s">
        <v>2962</v>
      </c>
      <c r="J1023" s="16">
        <v>8000000.0</v>
      </c>
      <c r="K1023" s="3" t="s">
        <v>2962</v>
      </c>
      <c r="L1023" s="3"/>
      <c r="M1023" s="17">
        <v>44428.0</v>
      </c>
      <c r="N1023" s="3" t="s">
        <v>13933</v>
      </c>
      <c r="O1023" s="20" t="s">
        <v>3803</v>
      </c>
      <c r="P1023" s="3"/>
      <c r="Q1023" s="3">
        <v>2011.0</v>
      </c>
      <c r="R1023" s="3" t="s">
        <v>3427</v>
      </c>
      <c r="S1023" s="3" t="s">
        <v>3527</v>
      </c>
      <c r="T1023" s="3" t="s">
        <v>3528</v>
      </c>
      <c r="U1023" s="16">
        <v>1519661.0</v>
      </c>
      <c r="V1023" s="18" t="s">
        <v>6006</v>
      </c>
      <c r="W1023" s="3" t="s">
        <v>3431</v>
      </c>
      <c r="X1023" s="3" t="s">
        <v>3432</v>
      </c>
      <c r="Y1023" s="3">
        <v>2011.0</v>
      </c>
      <c r="Z1023" s="3" t="s">
        <v>3427</v>
      </c>
      <c r="AA1023" s="3" t="s">
        <v>13934</v>
      </c>
      <c r="AB1023" s="16">
        <v>1007427.0</v>
      </c>
      <c r="AC1023" s="18" t="s">
        <v>3052</v>
      </c>
      <c r="AD1023" s="3"/>
      <c r="AE1023" s="3"/>
      <c r="AF1023" s="3" t="s">
        <v>13935</v>
      </c>
      <c r="AG1023" s="3" t="s">
        <v>13936</v>
      </c>
      <c r="AH1023" s="3" t="s">
        <v>3669</v>
      </c>
      <c r="AI1023" s="3" t="s">
        <v>3670</v>
      </c>
      <c r="AJ1023" s="3"/>
      <c r="AK1023" s="3" t="s">
        <v>3438</v>
      </c>
      <c r="AL1023" s="3">
        <v>7.90357621E8</v>
      </c>
      <c r="AM1023" s="3" t="s">
        <v>13937</v>
      </c>
      <c r="AN1023" s="20" t="s">
        <v>13938</v>
      </c>
      <c r="AO1023" s="3"/>
      <c r="AP1023" s="3">
        <v>-102.773411</v>
      </c>
      <c r="AQ1023" s="3">
        <v>34.598697</v>
      </c>
      <c r="AR1023" s="3" t="s">
        <v>6422</v>
      </c>
      <c r="AS1023" s="3" t="s">
        <v>3471</v>
      </c>
      <c r="AT1023" s="16">
        <v>1.0</v>
      </c>
      <c r="AU1023" s="3"/>
      <c r="AV1023" s="3" t="s">
        <v>13939</v>
      </c>
      <c r="AW1023" s="3"/>
      <c r="AX1023" s="3"/>
      <c r="AY1023" s="3"/>
      <c r="AZ1023" s="16">
        <v>1.0</v>
      </c>
      <c r="BA1023" s="16">
        <v>1.0</v>
      </c>
      <c r="BB1023" s="3"/>
      <c r="BC1023" s="3" t="s">
        <v>3473</v>
      </c>
      <c r="BD1023" s="3" t="s">
        <v>3539</v>
      </c>
      <c r="BE1023" s="3">
        <v>1.0</v>
      </c>
      <c r="BF1023" s="3" t="s">
        <v>3445</v>
      </c>
      <c r="BG1023" s="16">
        <v>202401.0</v>
      </c>
      <c r="BH1023" s="16">
        <v>202312.0</v>
      </c>
      <c r="BI1023" s="16">
        <v>202401.0</v>
      </c>
      <c r="BJ1023" s="16">
        <v>202403.0</v>
      </c>
      <c r="BK1023" s="16">
        <v>202410.0</v>
      </c>
      <c r="BL1023" s="16">
        <v>202412.0</v>
      </c>
      <c r="BM1023" s="17">
        <v>45657.0</v>
      </c>
      <c r="BN1023" s="3" t="s">
        <v>3520</v>
      </c>
      <c r="BO1023" s="3" t="s">
        <v>13940</v>
      </c>
      <c r="BP1023" s="20" t="s">
        <v>13941</v>
      </c>
      <c r="BQ1023" s="3"/>
      <c r="BR1023" s="16">
        <v>1.0</v>
      </c>
      <c r="BS1023" s="3"/>
      <c r="BT1023" s="16">
        <v>1.0</v>
      </c>
      <c r="BU1023" s="16">
        <v>1.0</v>
      </c>
      <c r="BV1023" s="16">
        <v>1.0</v>
      </c>
      <c r="BW1023" s="16">
        <v>1.0</v>
      </c>
      <c r="BX1023" s="16">
        <v>1.0</v>
      </c>
      <c r="BY1023" s="16">
        <v>1.0</v>
      </c>
      <c r="BZ1023" s="16">
        <v>1.0</v>
      </c>
      <c r="CA1023" s="16">
        <v>1.0</v>
      </c>
      <c r="CB1023" s="3"/>
      <c r="CC1023" s="16">
        <v>1.0</v>
      </c>
      <c r="CD1023" s="16">
        <v>1.0</v>
      </c>
      <c r="CE1023" s="16">
        <v>1.0</v>
      </c>
      <c r="CF1023" s="16">
        <v>1.0</v>
      </c>
      <c r="CG1023" s="16">
        <v>1.0</v>
      </c>
      <c r="CH1023" s="16">
        <v>1.0</v>
      </c>
      <c r="CI1023" s="16">
        <v>1.0</v>
      </c>
      <c r="CJ1023" s="3"/>
      <c r="CK1023" s="3"/>
      <c r="CL1023" s="16">
        <v>1.0</v>
      </c>
      <c r="CM1023" s="16">
        <v>1.0</v>
      </c>
      <c r="CN1023" s="3"/>
      <c r="CO1023" s="3"/>
      <c r="CP1023" s="16">
        <v>1.0</v>
      </c>
      <c r="CQ1023" s="3"/>
      <c r="CR1023" s="16">
        <v>1.0</v>
      </c>
      <c r="CS1023" s="3"/>
      <c r="CT1023" s="3"/>
      <c r="CU1023" s="16">
        <v>1.0</v>
      </c>
      <c r="CV1023" s="16">
        <v>1.0</v>
      </c>
      <c r="CW1023" s="3"/>
      <c r="CX1023" s="16">
        <v>1.0</v>
      </c>
      <c r="CY1023" s="3"/>
      <c r="CZ1023" s="16">
        <v>1.0</v>
      </c>
      <c r="DA1023" s="16">
        <v>1.0</v>
      </c>
      <c r="DB1023" s="16">
        <v>1.0</v>
      </c>
      <c r="DC1023" s="16">
        <v>1.0</v>
      </c>
      <c r="DD1023" s="16">
        <v>1.0</v>
      </c>
      <c r="DE1023" s="3"/>
      <c r="DF1023" s="3"/>
      <c r="DG1023" s="16">
        <v>1521462.0</v>
      </c>
      <c r="DH1023" s="16">
        <v>1519661.0</v>
      </c>
      <c r="DI1023" s="20" t="s">
        <v>6006</v>
      </c>
      <c r="DJ1023" s="3"/>
      <c r="DK1023" s="3"/>
      <c r="DL1023" s="3"/>
      <c r="DM1023" s="3"/>
      <c r="DN1023" s="3"/>
      <c r="DO1023" s="3"/>
      <c r="DP1023" s="3"/>
      <c r="DQ1023" s="3"/>
      <c r="DR1023" s="3"/>
      <c r="DS1023" s="3"/>
      <c r="DT1023" s="3"/>
      <c r="DU1023" s="3"/>
      <c r="DV1023" s="3" t="s">
        <v>3449</v>
      </c>
      <c r="DW1023" s="17">
        <v>44431.0</v>
      </c>
      <c r="DX1023" s="3" t="s">
        <v>3450</v>
      </c>
      <c r="DY1023" s="3" t="s">
        <v>3451</v>
      </c>
      <c r="DZ1023" s="17">
        <v>45156.0</v>
      </c>
      <c r="EA1023" s="3">
        <v>2.0</v>
      </c>
      <c r="EB1023" s="3" t="s">
        <v>3478</v>
      </c>
      <c r="EC1023" s="21">
        <v>45176.0</v>
      </c>
      <c r="ED1023" s="20" t="s">
        <v>3452</v>
      </c>
      <c r="EE1023" s="3"/>
      <c r="EF1023" s="3"/>
      <c r="EG1023" s="3" t="s">
        <v>3479</v>
      </c>
      <c r="EH1023" s="3" t="s">
        <v>3543</v>
      </c>
      <c r="EI1023" s="16">
        <v>400340.0</v>
      </c>
      <c r="EJ1023" s="3"/>
      <c r="EK1023" s="3"/>
      <c r="EL1023" s="16">
        <v>202308.0</v>
      </c>
      <c r="EM1023" s="3" t="s">
        <v>13942</v>
      </c>
      <c r="EN1023" s="20" t="s">
        <v>3565</v>
      </c>
      <c r="EO1023" s="3"/>
      <c r="EP1023" s="3"/>
      <c r="EQ1023" s="3"/>
      <c r="ER1023" s="3"/>
      <c r="ES1023" s="3"/>
      <c r="ET1023" s="3"/>
      <c r="EU1023" s="3"/>
      <c r="EV1023" s="3"/>
      <c r="EW1023" s="3"/>
      <c r="EX1023" s="3"/>
      <c r="EY1023" s="16">
        <v>0.0</v>
      </c>
      <c r="EZ1023" s="20" t="s">
        <v>3455</v>
      </c>
      <c r="FA1023" s="3"/>
      <c r="FB1023" s="3"/>
      <c r="FC1023" s="3"/>
      <c r="FD1023" s="3"/>
      <c r="FE1023" s="3"/>
      <c r="FF1023" s="3"/>
      <c r="FG1023" s="20" t="s">
        <v>13943</v>
      </c>
      <c r="FH1023" s="3"/>
      <c r="FI1023" s="16">
        <v>0.0</v>
      </c>
    </row>
    <row r="1024" ht="14.25" customHeight="1">
      <c r="A1024" s="16">
        <v>3.00720582E8</v>
      </c>
      <c r="B1024" s="3">
        <v>12.0</v>
      </c>
      <c r="C1024" s="3"/>
      <c r="D1024" s="3" t="s">
        <v>3566</v>
      </c>
      <c r="E1024" s="3" t="s">
        <v>3424</v>
      </c>
      <c r="F1024" s="16">
        <v>3.0E7</v>
      </c>
      <c r="G1024" s="16">
        <v>3.0E7</v>
      </c>
      <c r="H1024" s="16">
        <v>3.0E7</v>
      </c>
      <c r="I1024" s="3" t="s">
        <v>2962</v>
      </c>
      <c r="J1024" s="16">
        <v>3.0E7</v>
      </c>
      <c r="K1024" s="3" t="s">
        <v>2962</v>
      </c>
      <c r="L1024" s="3"/>
      <c r="M1024" s="17">
        <v>44428.0</v>
      </c>
      <c r="N1024" s="3" t="s">
        <v>13944</v>
      </c>
      <c r="O1024" s="20" t="s">
        <v>3526</v>
      </c>
      <c r="P1024" s="3"/>
      <c r="Q1024" s="3">
        <v>4225.0</v>
      </c>
      <c r="R1024" s="3" t="s">
        <v>3569</v>
      </c>
      <c r="S1024" s="3" t="s">
        <v>3662</v>
      </c>
      <c r="T1024" s="3" t="s">
        <v>3663</v>
      </c>
      <c r="U1024" s="16">
        <v>1037887.0</v>
      </c>
      <c r="V1024" s="18" t="s">
        <v>13945</v>
      </c>
      <c r="W1024" s="3" t="s">
        <v>3431</v>
      </c>
      <c r="X1024" s="3" t="s">
        <v>3432</v>
      </c>
      <c r="Y1024" s="3">
        <v>4225.0</v>
      </c>
      <c r="Z1024" s="3" t="s">
        <v>3569</v>
      </c>
      <c r="AA1024" s="3" t="s">
        <v>13946</v>
      </c>
      <c r="AB1024" s="16">
        <v>1037887.0</v>
      </c>
      <c r="AC1024" s="19" t="s">
        <v>13945</v>
      </c>
      <c r="AD1024" s="3"/>
      <c r="AE1024" s="3"/>
      <c r="AF1024" s="3" t="s">
        <v>13947</v>
      </c>
      <c r="AG1024" s="3" t="s">
        <v>11268</v>
      </c>
      <c r="AH1024" s="3" t="s">
        <v>3743</v>
      </c>
      <c r="AI1024" s="3" t="s">
        <v>3744</v>
      </c>
      <c r="AJ1024" s="3"/>
      <c r="AK1024" s="3" t="s">
        <v>3438</v>
      </c>
      <c r="AL1024" s="3">
        <v>93277.0</v>
      </c>
      <c r="AM1024" s="3" t="s">
        <v>13948</v>
      </c>
      <c r="AN1024" s="20" t="s">
        <v>13949</v>
      </c>
      <c r="AO1024" s="3"/>
      <c r="AP1024" s="3">
        <v>-119.394513</v>
      </c>
      <c r="AQ1024" s="3">
        <v>36.349116</v>
      </c>
      <c r="AR1024" s="3" t="s">
        <v>3747</v>
      </c>
      <c r="AS1024" s="3" t="s">
        <v>3748</v>
      </c>
      <c r="AT1024" s="16">
        <v>1.0</v>
      </c>
      <c r="AU1024" s="3"/>
      <c r="AV1024" s="3" t="s">
        <v>11271</v>
      </c>
      <c r="AW1024" s="3"/>
      <c r="AX1024" s="3"/>
      <c r="AY1024" s="3"/>
      <c r="AZ1024" s="16">
        <v>1.0</v>
      </c>
      <c r="BA1024" s="3"/>
      <c r="BB1024" s="3"/>
      <c r="BC1024" s="3" t="s">
        <v>3444</v>
      </c>
      <c r="BD1024" s="3" t="s">
        <v>3444</v>
      </c>
      <c r="BE1024" s="3">
        <v>9.0</v>
      </c>
      <c r="BF1024" s="3" t="s">
        <v>4996</v>
      </c>
      <c r="BG1024" s="16">
        <v>202405.0</v>
      </c>
      <c r="BH1024" s="3"/>
      <c r="BI1024" s="16">
        <v>202407.0</v>
      </c>
      <c r="BJ1024" s="16">
        <v>202407.0</v>
      </c>
      <c r="BK1024" s="16">
        <v>202408.0</v>
      </c>
      <c r="BL1024" s="16">
        <v>202503.0</v>
      </c>
      <c r="BM1024" s="17">
        <v>45745.0</v>
      </c>
      <c r="BN1024" s="3" t="s">
        <v>3520</v>
      </c>
      <c r="BO1024" s="3" t="s">
        <v>13950</v>
      </c>
      <c r="BP1024" s="3" t="s">
        <v>13951</v>
      </c>
      <c r="BQ1024" s="16">
        <v>1.0</v>
      </c>
      <c r="BR1024" s="16">
        <v>1.0</v>
      </c>
      <c r="BS1024" s="3"/>
      <c r="BT1024" s="16">
        <v>1.0</v>
      </c>
      <c r="BU1024" s="3"/>
      <c r="BV1024" s="16">
        <v>1.0</v>
      </c>
      <c r="BW1024" s="16">
        <v>1.0</v>
      </c>
      <c r="BX1024" s="16">
        <v>1.0</v>
      </c>
      <c r="BY1024" s="16">
        <v>1.0</v>
      </c>
      <c r="BZ1024" s="16">
        <v>1.0</v>
      </c>
      <c r="CA1024" s="3"/>
      <c r="CB1024" s="3"/>
      <c r="CC1024" s="16">
        <v>1.0</v>
      </c>
      <c r="CD1024" s="16">
        <v>1.0</v>
      </c>
      <c r="CE1024" s="16">
        <v>1.0</v>
      </c>
      <c r="CF1024" s="16">
        <v>1.0</v>
      </c>
      <c r="CG1024" s="16">
        <v>1.0</v>
      </c>
      <c r="CH1024" s="16">
        <v>1.0</v>
      </c>
      <c r="CI1024" s="16">
        <v>1.0</v>
      </c>
      <c r="CJ1024" s="3"/>
      <c r="CK1024" s="3"/>
      <c r="CL1024" s="3"/>
      <c r="CM1024" s="16">
        <v>1.0</v>
      </c>
      <c r="CN1024" s="16">
        <v>1.0</v>
      </c>
      <c r="CO1024" s="3"/>
      <c r="CP1024" s="3"/>
      <c r="CQ1024" s="3"/>
      <c r="CR1024" s="3"/>
      <c r="CS1024" s="3"/>
      <c r="CT1024" s="3"/>
      <c r="CU1024" s="3"/>
      <c r="CV1024" s="3"/>
      <c r="CW1024" s="3"/>
      <c r="CX1024" s="3"/>
      <c r="CY1024" s="16">
        <v>1.0</v>
      </c>
      <c r="CZ1024" s="16">
        <v>1.0</v>
      </c>
      <c r="DA1024" s="16">
        <v>1.0</v>
      </c>
      <c r="DB1024" s="16">
        <v>1.0</v>
      </c>
      <c r="DC1024" s="16">
        <v>1.0</v>
      </c>
      <c r="DD1024" s="16">
        <v>1.0</v>
      </c>
      <c r="DE1024" s="16">
        <v>1.0</v>
      </c>
      <c r="DF1024" s="16">
        <v>1.0</v>
      </c>
      <c r="DG1024" s="16">
        <v>3473327.0</v>
      </c>
      <c r="DH1024" s="16">
        <v>1037887.0</v>
      </c>
      <c r="DI1024" s="20" t="s">
        <v>13945</v>
      </c>
      <c r="DJ1024" s="3"/>
      <c r="DK1024" s="3"/>
      <c r="DL1024" s="3"/>
      <c r="DM1024" s="3"/>
      <c r="DN1024" s="3"/>
      <c r="DO1024" s="16">
        <v>1.0</v>
      </c>
      <c r="DP1024" s="3"/>
      <c r="DQ1024" s="16">
        <v>1.0</v>
      </c>
      <c r="DR1024" s="3"/>
      <c r="DS1024" s="3"/>
      <c r="DT1024" s="3"/>
      <c r="DU1024" s="3"/>
      <c r="DV1024" s="3" t="s">
        <v>3449</v>
      </c>
      <c r="DW1024" s="17">
        <v>44431.0</v>
      </c>
      <c r="DX1024" s="3" t="s">
        <v>3450</v>
      </c>
      <c r="DY1024" s="3" t="s">
        <v>3451</v>
      </c>
      <c r="DZ1024" s="17">
        <v>45113.0</v>
      </c>
      <c r="EA1024" s="3">
        <v>2.0</v>
      </c>
      <c r="EB1024" s="3" t="s">
        <v>3478</v>
      </c>
      <c r="EC1024" s="21">
        <v>45176.0</v>
      </c>
      <c r="ED1024" s="20" t="s">
        <v>3452</v>
      </c>
      <c r="EE1024" s="3"/>
      <c r="EF1024" s="3"/>
      <c r="EG1024" s="3"/>
      <c r="EH1024" s="3"/>
      <c r="EI1024" s="16">
        <v>553500.0</v>
      </c>
      <c r="EJ1024" s="16">
        <v>356160.0</v>
      </c>
      <c r="EK1024" s="3"/>
      <c r="EL1024" s="16">
        <v>202307.0</v>
      </c>
      <c r="EM1024" s="3" t="s">
        <v>13952</v>
      </c>
      <c r="EN1024" s="3" t="s">
        <v>3524</v>
      </c>
      <c r="EO1024" s="3"/>
      <c r="EP1024" s="3"/>
      <c r="EQ1024" s="3"/>
      <c r="ER1024" s="3"/>
      <c r="ES1024" s="3"/>
      <c r="ET1024" s="3"/>
      <c r="EU1024" s="3"/>
      <c r="EV1024" s="3"/>
      <c r="EW1024" s="3"/>
      <c r="EX1024" s="3"/>
      <c r="EY1024" s="16">
        <v>0.0</v>
      </c>
      <c r="EZ1024" s="20" t="s">
        <v>3482</v>
      </c>
      <c r="FA1024" s="3"/>
      <c r="FB1024" s="3"/>
      <c r="FC1024" s="3"/>
      <c r="FD1024" s="3"/>
      <c r="FE1024" s="3"/>
      <c r="FF1024" s="3"/>
      <c r="FG1024" s="3"/>
      <c r="FH1024" s="3"/>
      <c r="FI1024" s="16">
        <v>0.0</v>
      </c>
    </row>
    <row r="1025" ht="14.25" customHeight="1">
      <c r="A1025" s="16">
        <v>3.007206E8</v>
      </c>
      <c r="B1025" s="3">
        <v>10.0</v>
      </c>
      <c r="C1025" s="3"/>
      <c r="D1025" s="3" t="s">
        <v>3423</v>
      </c>
      <c r="E1025" s="3" t="s">
        <v>3483</v>
      </c>
      <c r="F1025" s="16">
        <v>8000000.0</v>
      </c>
      <c r="G1025" s="16">
        <v>8000000.0</v>
      </c>
      <c r="H1025" s="16">
        <v>8000000.0</v>
      </c>
      <c r="I1025" s="3" t="s">
        <v>2962</v>
      </c>
      <c r="J1025" s="16">
        <v>8000000.0</v>
      </c>
      <c r="K1025" s="3" t="s">
        <v>2962</v>
      </c>
      <c r="L1025" s="3"/>
      <c r="M1025" s="17">
        <v>44428.0</v>
      </c>
      <c r="N1025" s="3" t="s">
        <v>13953</v>
      </c>
      <c r="O1025" s="20" t="s">
        <v>3958</v>
      </c>
      <c r="P1025" s="3"/>
      <c r="Q1025" s="3">
        <v>2066.0</v>
      </c>
      <c r="R1025" s="3" t="s">
        <v>5098</v>
      </c>
      <c r="S1025" s="3" t="s">
        <v>13954</v>
      </c>
      <c r="T1025" s="3" t="s">
        <v>13955</v>
      </c>
      <c r="U1025" s="16">
        <v>1505177.0</v>
      </c>
      <c r="V1025" s="18" t="s">
        <v>13956</v>
      </c>
      <c r="W1025" s="3" t="s">
        <v>3490</v>
      </c>
      <c r="X1025" s="3" t="s">
        <v>3491</v>
      </c>
      <c r="Y1025" s="3">
        <v>2066.0</v>
      </c>
      <c r="Z1025" s="3" t="s">
        <v>5098</v>
      </c>
      <c r="AA1025" s="3" t="s">
        <v>13957</v>
      </c>
      <c r="AB1025" s="16">
        <v>1505177.0</v>
      </c>
      <c r="AC1025" s="18" t="s">
        <v>13956</v>
      </c>
      <c r="AD1025" s="3"/>
      <c r="AE1025" s="3"/>
      <c r="AF1025" s="3" t="s">
        <v>13958</v>
      </c>
      <c r="AG1025" s="3" t="s">
        <v>13959</v>
      </c>
      <c r="AH1025" s="3" t="s">
        <v>3577</v>
      </c>
      <c r="AI1025" s="20" t="s">
        <v>3578</v>
      </c>
      <c r="AJ1025" s="3"/>
      <c r="AK1025" s="3" t="s">
        <v>3438</v>
      </c>
      <c r="AL1025" s="3">
        <v>15317.0</v>
      </c>
      <c r="AM1025" s="3" t="s">
        <v>13960</v>
      </c>
      <c r="AN1025" s="20" t="s">
        <v>13961</v>
      </c>
      <c r="AO1025" s="3"/>
      <c r="AP1025" s="3">
        <v>-80.18341</v>
      </c>
      <c r="AQ1025" s="3">
        <v>40.25705</v>
      </c>
      <c r="AR1025" s="3" t="s">
        <v>3998</v>
      </c>
      <c r="AS1025" s="3" t="s">
        <v>3582</v>
      </c>
      <c r="AT1025" s="16">
        <v>1.0</v>
      </c>
      <c r="AU1025" s="3"/>
      <c r="AV1025" s="20" t="s">
        <v>4084</v>
      </c>
      <c r="AW1025" s="3"/>
      <c r="AX1025" s="3"/>
      <c r="AY1025" s="3"/>
      <c r="AZ1025" s="16">
        <v>1.0</v>
      </c>
      <c r="BA1025" s="16">
        <v>1.0</v>
      </c>
      <c r="BB1025" s="3"/>
      <c r="BC1025" s="3" t="s">
        <v>3473</v>
      </c>
      <c r="BD1025" s="3" t="s">
        <v>3444</v>
      </c>
      <c r="BE1025" s="3">
        <v>36.0</v>
      </c>
      <c r="BF1025" s="3" t="s">
        <v>3502</v>
      </c>
      <c r="BG1025" s="16">
        <v>202208.0</v>
      </c>
      <c r="BH1025" s="16">
        <v>202203.0</v>
      </c>
      <c r="BI1025" s="16">
        <v>202211.0</v>
      </c>
      <c r="BJ1025" s="16">
        <v>202212.0</v>
      </c>
      <c r="BK1025" s="16">
        <v>202301.0</v>
      </c>
      <c r="BL1025" s="16">
        <v>202403.0</v>
      </c>
      <c r="BM1025" s="17">
        <v>45380.0</v>
      </c>
      <c r="BN1025" s="3" t="s">
        <v>3446</v>
      </c>
      <c r="BO1025" s="3" t="s">
        <v>13962</v>
      </c>
      <c r="BP1025" s="20" t="s">
        <v>13963</v>
      </c>
      <c r="BQ1025" s="3"/>
      <c r="BR1025" s="16">
        <v>1.0</v>
      </c>
      <c r="BS1025" s="3"/>
      <c r="BT1025" s="16">
        <v>1.0</v>
      </c>
      <c r="BU1025" s="16">
        <v>1.0</v>
      </c>
      <c r="BV1025" s="16">
        <v>1.0</v>
      </c>
      <c r="BW1025" s="16">
        <v>1.0</v>
      </c>
      <c r="BX1025" s="16">
        <v>1.0</v>
      </c>
      <c r="BY1025" s="16">
        <v>1.0</v>
      </c>
      <c r="BZ1025" s="16">
        <v>1.0</v>
      </c>
      <c r="CA1025" s="16">
        <v>1.0</v>
      </c>
      <c r="CB1025" s="16">
        <v>1.0</v>
      </c>
      <c r="CC1025" s="16">
        <v>1.0</v>
      </c>
      <c r="CD1025" s="16">
        <v>1.0</v>
      </c>
      <c r="CE1025" s="16">
        <v>1.0</v>
      </c>
      <c r="CF1025" s="16">
        <v>1.0</v>
      </c>
      <c r="CG1025" s="16">
        <v>1.0</v>
      </c>
      <c r="CH1025" s="16">
        <v>1.0</v>
      </c>
      <c r="CI1025" s="3"/>
      <c r="CJ1025" s="3"/>
      <c r="CK1025" s="3"/>
      <c r="CL1025" s="16">
        <v>1.0</v>
      </c>
      <c r="CM1025" s="16">
        <v>1.0</v>
      </c>
      <c r="CN1025" s="3"/>
      <c r="CO1025" s="3"/>
      <c r="CP1025" s="16">
        <v>1.0</v>
      </c>
      <c r="CQ1025" s="3"/>
      <c r="CR1025" s="16">
        <v>1.0</v>
      </c>
      <c r="CS1025" s="16">
        <v>1.0</v>
      </c>
      <c r="CT1025" s="16">
        <v>1.0</v>
      </c>
      <c r="CU1025" s="16">
        <v>1.0</v>
      </c>
      <c r="CV1025" s="16">
        <v>1.0</v>
      </c>
      <c r="CW1025" s="16">
        <v>1.0</v>
      </c>
      <c r="CX1025" s="16">
        <v>1.0</v>
      </c>
      <c r="CY1025" s="3"/>
      <c r="CZ1025" s="16">
        <v>1.0</v>
      </c>
      <c r="DA1025" s="16">
        <v>1.0</v>
      </c>
      <c r="DB1025" s="16">
        <v>1.0</v>
      </c>
      <c r="DC1025" s="16">
        <v>1.0</v>
      </c>
      <c r="DD1025" s="16">
        <v>1.0</v>
      </c>
      <c r="DE1025" s="16">
        <v>1.0</v>
      </c>
      <c r="DF1025" s="16">
        <v>1.0</v>
      </c>
      <c r="DG1025" s="16">
        <v>3473308.0</v>
      </c>
      <c r="DH1025" s="16">
        <v>1505177.0</v>
      </c>
      <c r="DI1025" s="20" t="s">
        <v>13956</v>
      </c>
      <c r="DJ1025" s="3"/>
      <c r="DK1025" s="3"/>
      <c r="DL1025" s="3"/>
      <c r="DM1025" s="3"/>
      <c r="DN1025" s="3"/>
      <c r="DO1025" s="16">
        <v>1.0</v>
      </c>
      <c r="DP1025" s="3"/>
      <c r="DQ1025" s="3"/>
      <c r="DR1025" s="3"/>
      <c r="DS1025" s="3"/>
      <c r="DT1025" s="3"/>
      <c r="DU1025" s="3"/>
      <c r="DV1025" s="3" t="s">
        <v>3449</v>
      </c>
      <c r="DW1025" s="17">
        <v>44432.0</v>
      </c>
      <c r="DX1025" s="3" t="s">
        <v>3450</v>
      </c>
      <c r="DY1025" s="3" t="s">
        <v>3451</v>
      </c>
      <c r="DZ1025" s="17">
        <v>45160.0</v>
      </c>
      <c r="EA1025" s="3">
        <v>2.0</v>
      </c>
      <c r="EB1025" s="3" t="s">
        <v>3478</v>
      </c>
      <c r="EC1025" s="21">
        <v>45176.0</v>
      </c>
      <c r="ED1025" s="20" t="s">
        <v>3452</v>
      </c>
      <c r="EE1025" s="3"/>
      <c r="EF1025" s="3"/>
      <c r="EG1025" s="3" t="s">
        <v>4003</v>
      </c>
      <c r="EH1025" s="3" t="s">
        <v>13964</v>
      </c>
      <c r="EI1025" s="16">
        <v>130000.0</v>
      </c>
      <c r="EJ1025" s="3"/>
      <c r="EK1025" s="16">
        <v>130000.0</v>
      </c>
      <c r="EL1025" s="16">
        <v>202308.0</v>
      </c>
      <c r="EM1025" s="3" t="s">
        <v>13965</v>
      </c>
      <c r="EN1025" s="20" t="s">
        <v>3454</v>
      </c>
      <c r="EO1025" s="3"/>
      <c r="EP1025" s="3"/>
      <c r="EQ1025" s="3"/>
      <c r="ER1025" s="3"/>
      <c r="ES1025" s="3"/>
      <c r="ET1025" s="3"/>
      <c r="EU1025" s="3"/>
      <c r="EV1025" s="3"/>
      <c r="EW1025" s="3"/>
      <c r="EX1025" s="3"/>
      <c r="EY1025" s="16">
        <v>0.0</v>
      </c>
      <c r="EZ1025" s="20" t="s">
        <v>3506</v>
      </c>
      <c r="FA1025" s="3"/>
      <c r="FB1025" s="3"/>
      <c r="FC1025" s="3"/>
      <c r="FD1025" s="3"/>
      <c r="FE1025" s="3"/>
      <c r="FF1025" s="3"/>
      <c r="FG1025" s="3"/>
      <c r="FH1025" s="3"/>
      <c r="FI1025" s="16">
        <v>0.0</v>
      </c>
    </row>
    <row r="1026" ht="14.25" customHeight="1">
      <c r="A1026" s="16">
        <v>3.00720624E8</v>
      </c>
      <c r="B1026" s="3">
        <v>10.0</v>
      </c>
      <c r="C1026" s="3"/>
      <c r="D1026" s="3" t="s">
        <v>3423</v>
      </c>
      <c r="E1026" s="3" t="s">
        <v>3424</v>
      </c>
      <c r="F1026" s="16">
        <v>5000000.0</v>
      </c>
      <c r="G1026" s="16">
        <v>5000000.0</v>
      </c>
      <c r="H1026" s="16">
        <v>5000000.0</v>
      </c>
      <c r="I1026" s="3" t="s">
        <v>2962</v>
      </c>
      <c r="J1026" s="16">
        <v>5000000.0</v>
      </c>
      <c r="K1026" s="3" t="s">
        <v>2962</v>
      </c>
      <c r="L1026" s="3"/>
      <c r="M1026" s="17">
        <v>44428.0</v>
      </c>
      <c r="N1026" s="3" t="s">
        <v>13966</v>
      </c>
      <c r="O1026" s="20" t="s">
        <v>3526</v>
      </c>
      <c r="P1026" s="3"/>
      <c r="Q1026" s="3">
        <v>4221.0</v>
      </c>
      <c r="R1026" s="3" t="s">
        <v>5402</v>
      </c>
      <c r="S1026" s="3" t="s">
        <v>5818</v>
      </c>
      <c r="T1026" s="3" t="s">
        <v>5819</v>
      </c>
      <c r="U1026" s="16">
        <v>3393543.0</v>
      </c>
      <c r="V1026" s="18" t="s">
        <v>13967</v>
      </c>
      <c r="W1026" s="3" t="s">
        <v>3431</v>
      </c>
      <c r="X1026" s="3" t="s">
        <v>3432</v>
      </c>
      <c r="Y1026" s="3">
        <v>4221.0</v>
      </c>
      <c r="Z1026" s="3" t="s">
        <v>5402</v>
      </c>
      <c r="AA1026" s="3" t="s">
        <v>13968</v>
      </c>
      <c r="AB1026" s="16">
        <v>3393543.0</v>
      </c>
      <c r="AC1026" s="19" t="s">
        <v>13967</v>
      </c>
      <c r="AD1026" s="3"/>
      <c r="AE1026" s="3"/>
      <c r="AF1026" s="3" t="s">
        <v>13969</v>
      </c>
      <c r="AG1026" s="3" t="s">
        <v>13970</v>
      </c>
      <c r="AH1026" s="3" t="s">
        <v>3554</v>
      </c>
      <c r="AI1026" s="3" t="s">
        <v>3555</v>
      </c>
      <c r="AJ1026" s="3"/>
      <c r="AK1026" s="3" t="s">
        <v>3438</v>
      </c>
      <c r="AL1026" s="3">
        <v>4.35128618E8</v>
      </c>
      <c r="AM1026" s="3" t="s">
        <v>13971</v>
      </c>
      <c r="AN1026" s="20" t="s">
        <v>13972</v>
      </c>
      <c r="AO1026" s="3"/>
      <c r="AP1026" s="3">
        <v>-84.436235</v>
      </c>
      <c r="AQ1026" s="3">
        <v>41.270187</v>
      </c>
      <c r="AR1026" s="3" t="s">
        <v>5594</v>
      </c>
      <c r="AS1026" s="3" t="s">
        <v>3500</v>
      </c>
      <c r="AT1026" s="16">
        <v>1.0</v>
      </c>
      <c r="AU1026" s="3"/>
      <c r="AV1026" s="3" t="s">
        <v>13970</v>
      </c>
      <c r="AW1026" s="3"/>
      <c r="AX1026" s="3"/>
      <c r="AY1026" s="3"/>
      <c r="AZ1026" s="16">
        <v>1.0</v>
      </c>
      <c r="BA1026" s="16">
        <v>1.0</v>
      </c>
      <c r="BB1026" s="3"/>
      <c r="BC1026" s="3" t="s">
        <v>3473</v>
      </c>
      <c r="BD1026" s="3" t="s">
        <v>3444</v>
      </c>
      <c r="BE1026" s="3">
        <v>4.0</v>
      </c>
      <c r="BF1026" s="3" t="s">
        <v>3602</v>
      </c>
      <c r="BG1026" s="16">
        <v>202403.0</v>
      </c>
      <c r="BH1026" s="16">
        <v>202212.0</v>
      </c>
      <c r="BI1026" s="16">
        <v>202403.0</v>
      </c>
      <c r="BJ1026" s="16">
        <v>202404.0</v>
      </c>
      <c r="BK1026" s="16">
        <v>202405.0</v>
      </c>
      <c r="BL1026" s="16">
        <v>202506.0</v>
      </c>
      <c r="BM1026" s="17">
        <v>45837.0</v>
      </c>
      <c r="BN1026" s="3" t="s">
        <v>3446</v>
      </c>
      <c r="BO1026" s="3" t="s">
        <v>13973</v>
      </c>
      <c r="BP1026" s="20" t="s">
        <v>13974</v>
      </c>
      <c r="BQ1026" s="3"/>
      <c r="BR1026" s="16">
        <v>1.0</v>
      </c>
      <c r="BS1026" s="3"/>
      <c r="BT1026" s="16">
        <v>1.0</v>
      </c>
      <c r="BU1026" s="16">
        <v>1.0</v>
      </c>
      <c r="BV1026" s="16">
        <v>1.0</v>
      </c>
      <c r="BW1026" s="16">
        <v>1.0</v>
      </c>
      <c r="BX1026" s="16">
        <v>1.0</v>
      </c>
      <c r="BY1026" s="16">
        <v>1.0</v>
      </c>
      <c r="BZ1026" s="3"/>
      <c r="CA1026" s="16">
        <v>1.0</v>
      </c>
      <c r="CB1026" s="3"/>
      <c r="CC1026" s="16">
        <v>1.0</v>
      </c>
      <c r="CD1026" s="16">
        <v>1.0</v>
      </c>
      <c r="CE1026" s="16">
        <v>1.0</v>
      </c>
      <c r="CF1026" s="16">
        <v>1.0</v>
      </c>
      <c r="CG1026" s="16">
        <v>1.0</v>
      </c>
      <c r="CH1026" s="16">
        <v>1.0</v>
      </c>
      <c r="CI1026" s="16">
        <v>1.0</v>
      </c>
      <c r="CJ1026" s="3"/>
      <c r="CK1026" s="3"/>
      <c r="CL1026" s="3"/>
      <c r="CM1026" s="3"/>
      <c r="CN1026" s="3"/>
      <c r="CO1026" s="3"/>
      <c r="CP1026" s="16">
        <v>1.0</v>
      </c>
      <c r="CQ1026" s="3"/>
      <c r="CR1026" s="16">
        <v>1.0</v>
      </c>
      <c r="CS1026" s="3"/>
      <c r="CT1026" s="3"/>
      <c r="CU1026" s="16">
        <v>1.0</v>
      </c>
      <c r="CV1026" s="16">
        <v>1.0</v>
      </c>
      <c r="CW1026" s="3"/>
      <c r="CX1026" s="3"/>
      <c r="CY1026" s="3"/>
      <c r="CZ1026" s="16">
        <v>1.0</v>
      </c>
      <c r="DA1026" s="16">
        <v>1.0</v>
      </c>
      <c r="DB1026" s="3"/>
      <c r="DC1026" s="16">
        <v>1.0</v>
      </c>
      <c r="DD1026" s="16">
        <v>1.0</v>
      </c>
      <c r="DE1026" s="16">
        <v>1.0</v>
      </c>
      <c r="DF1026" s="16">
        <v>1.0</v>
      </c>
      <c r="DG1026" s="16">
        <v>3060826.0</v>
      </c>
      <c r="DH1026" s="16">
        <v>3393543.0</v>
      </c>
      <c r="DI1026" s="20" t="s">
        <v>13967</v>
      </c>
      <c r="DJ1026" s="3"/>
      <c r="DK1026" s="3"/>
      <c r="DL1026" s="3"/>
      <c r="DM1026" s="3"/>
      <c r="DN1026" s="3"/>
      <c r="DO1026" s="16">
        <v>1.0</v>
      </c>
      <c r="DP1026" s="3"/>
      <c r="DQ1026" s="16">
        <v>1.0</v>
      </c>
      <c r="DR1026" s="3"/>
      <c r="DS1026" s="3"/>
      <c r="DT1026" s="3"/>
      <c r="DU1026" s="3"/>
      <c r="DV1026" s="3" t="s">
        <v>3449</v>
      </c>
      <c r="DW1026" s="17">
        <v>44432.0</v>
      </c>
      <c r="DX1026" s="3" t="s">
        <v>3450</v>
      </c>
      <c r="DY1026" s="3" t="s">
        <v>3451</v>
      </c>
      <c r="DZ1026" s="17">
        <v>45156.0</v>
      </c>
      <c r="EA1026" s="3">
        <v>2.0</v>
      </c>
      <c r="EB1026" s="3" t="s">
        <v>3478</v>
      </c>
      <c r="EC1026" s="21">
        <v>45176.0</v>
      </c>
      <c r="ED1026" s="20" t="s">
        <v>3452</v>
      </c>
      <c r="EE1026" s="3"/>
      <c r="EF1026" s="3"/>
      <c r="EG1026" s="3"/>
      <c r="EH1026" s="3"/>
      <c r="EI1026" s="16">
        <v>4000.0</v>
      </c>
      <c r="EJ1026" s="3"/>
      <c r="EK1026" s="3"/>
      <c r="EL1026" s="16">
        <v>202308.0</v>
      </c>
      <c r="EM1026" s="3" t="s">
        <v>13975</v>
      </c>
      <c r="EN1026" s="20" t="s">
        <v>3454</v>
      </c>
      <c r="EO1026" s="3"/>
      <c r="EP1026" s="3"/>
      <c r="EQ1026" s="3"/>
      <c r="ER1026" s="3"/>
      <c r="ES1026" s="3"/>
      <c r="ET1026" s="3"/>
      <c r="EU1026" s="3"/>
      <c r="EV1026" s="3"/>
      <c r="EW1026" s="3"/>
      <c r="EX1026" s="3"/>
      <c r="EY1026" s="16">
        <v>0.0</v>
      </c>
      <c r="EZ1026" s="20" t="s">
        <v>3455</v>
      </c>
      <c r="FA1026" s="3"/>
      <c r="FB1026" s="3"/>
      <c r="FC1026" s="3"/>
      <c r="FD1026" s="3"/>
      <c r="FE1026" s="3"/>
      <c r="FF1026" s="3"/>
      <c r="FG1026" s="3"/>
      <c r="FH1026" s="3"/>
      <c r="FI1026" s="16">
        <v>0.0</v>
      </c>
    </row>
    <row r="1027" ht="14.25" customHeight="1">
      <c r="A1027" s="16">
        <v>3.00721012E8</v>
      </c>
      <c r="B1027" s="3">
        <v>10.0</v>
      </c>
      <c r="C1027" s="3"/>
      <c r="D1027" s="3" t="s">
        <v>3423</v>
      </c>
      <c r="E1027" s="3" t="s">
        <v>3424</v>
      </c>
      <c r="F1027" s="16">
        <v>1200000.0</v>
      </c>
      <c r="G1027" s="16">
        <v>1200000.0</v>
      </c>
      <c r="H1027" s="16">
        <v>1200000.0</v>
      </c>
      <c r="I1027" s="3" t="s">
        <v>2962</v>
      </c>
      <c r="J1027" s="16">
        <v>1200000.0</v>
      </c>
      <c r="K1027" s="3" t="s">
        <v>2962</v>
      </c>
      <c r="L1027" s="3"/>
      <c r="M1027" s="17">
        <v>44431.0</v>
      </c>
      <c r="N1027" s="3" t="s">
        <v>13976</v>
      </c>
      <c r="O1027" s="20" t="s">
        <v>3458</v>
      </c>
      <c r="P1027" s="3"/>
      <c r="Q1027" s="3">
        <v>2051.0</v>
      </c>
      <c r="R1027" s="3" t="s">
        <v>4430</v>
      </c>
      <c r="S1027" s="3" t="s">
        <v>4431</v>
      </c>
      <c r="T1027" s="3" t="s">
        <v>4432</v>
      </c>
      <c r="U1027" s="16">
        <v>1506162.0</v>
      </c>
      <c r="V1027" s="18" t="s">
        <v>7548</v>
      </c>
      <c r="W1027" s="3" t="s">
        <v>3431</v>
      </c>
      <c r="X1027" s="3" t="s">
        <v>3432</v>
      </c>
      <c r="Y1027" s="3">
        <v>2051.0</v>
      </c>
      <c r="Z1027" s="3" t="s">
        <v>4430</v>
      </c>
      <c r="AA1027" s="3" t="s">
        <v>7541</v>
      </c>
      <c r="AB1027" s="16">
        <v>1502764.0</v>
      </c>
      <c r="AC1027" s="18" t="s">
        <v>7540</v>
      </c>
      <c r="AD1027" s="3"/>
      <c r="AE1027" s="3"/>
      <c r="AF1027" s="3" t="s">
        <v>7542</v>
      </c>
      <c r="AG1027" s="3" t="s">
        <v>7543</v>
      </c>
      <c r="AH1027" s="3" t="s">
        <v>4575</v>
      </c>
      <c r="AI1027" s="20" t="s">
        <v>4576</v>
      </c>
      <c r="AJ1027" s="3"/>
      <c r="AK1027" s="3" t="s">
        <v>3438</v>
      </c>
      <c r="AL1027" s="3">
        <v>5.42209263E8</v>
      </c>
      <c r="AM1027" s="3" t="s">
        <v>7544</v>
      </c>
      <c r="AN1027" s="20" t="s">
        <v>7545</v>
      </c>
      <c r="AO1027" s="3"/>
      <c r="AP1027" s="3">
        <v>-87.704172</v>
      </c>
      <c r="AQ1027" s="3">
        <v>44.048016</v>
      </c>
      <c r="AR1027" s="3" t="s">
        <v>4602</v>
      </c>
      <c r="AS1027" s="3" t="s">
        <v>3500</v>
      </c>
      <c r="AT1027" s="16">
        <v>1.0</v>
      </c>
      <c r="AU1027" s="3"/>
      <c r="AV1027" s="20" t="s">
        <v>7543</v>
      </c>
      <c r="AW1027" s="3"/>
      <c r="AX1027" s="3"/>
      <c r="AY1027" s="3"/>
      <c r="AZ1027" s="16">
        <v>1.0</v>
      </c>
      <c r="BA1027" s="16">
        <v>1.0</v>
      </c>
      <c r="BB1027" s="3"/>
      <c r="BC1027" s="3" t="s">
        <v>3473</v>
      </c>
      <c r="BD1027" s="3" t="s">
        <v>3444</v>
      </c>
      <c r="BE1027" s="3">
        <v>4.0</v>
      </c>
      <c r="BF1027" s="3" t="s">
        <v>3602</v>
      </c>
      <c r="BG1027" s="16">
        <v>202410.0</v>
      </c>
      <c r="BH1027" s="16">
        <v>202312.0</v>
      </c>
      <c r="BI1027" s="16">
        <v>202408.0</v>
      </c>
      <c r="BJ1027" s="16">
        <v>202410.0</v>
      </c>
      <c r="BK1027" s="16">
        <v>202411.0</v>
      </c>
      <c r="BL1027" s="16">
        <v>202412.0</v>
      </c>
      <c r="BM1027" s="17">
        <v>45656.0</v>
      </c>
      <c r="BN1027" s="3" t="s">
        <v>3520</v>
      </c>
      <c r="BO1027" s="3" t="s">
        <v>13977</v>
      </c>
      <c r="BP1027" s="20" t="s">
        <v>13978</v>
      </c>
      <c r="BQ1027" s="3"/>
      <c r="BR1027" s="16">
        <v>1.0</v>
      </c>
      <c r="BS1027" s="3"/>
      <c r="BT1027" s="16">
        <v>1.0</v>
      </c>
      <c r="BU1027" s="16">
        <v>1.0</v>
      </c>
      <c r="BV1027" s="16">
        <v>1.0</v>
      </c>
      <c r="BW1027" s="16">
        <v>1.0</v>
      </c>
      <c r="BX1027" s="16">
        <v>1.0</v>
      </c>
      <c r="BY1027" s="16">
        <v>1.0</v>
      </c>
      <c r="BZ1027" s="16">
        <v>1.0</v>
      </c>
      <c r="CA1027" s="3"/>
      <c r="CB1027" s="3"/>
      <c r="CC1027" s="16">
        <v>1.0</v>
      </c>
      <c r="CD1027" s="16">
        <v>1.0</v>
      </c>
      <c r="CE1027" s="16">
        <v>1.0</v>
      </c>
      <c r="CF1027" s="16">
        <v>1.0</v>
      </c>
      <c r="CG1027" s="16">
        <v>1.0</v>
      </c>
      <c r="CH1027" s="16">
        <v>1.0</v>
      </c>
      <c r="CI1027" s="16">
        <v>1.0</v>
      </c>
      <c r="CJ1027" s="3"/>
      <c r="CK1027" s="3"/>
      <c r="CL1027" s="16">
        <v>1.0</v>
      </c>
      <c r="CM1027" s="3"/>
      <c r="CN1027" s="3"/>
      <c r="CO1027" s="3"/>
      <c r="CP1027" s="16">
        <v>1.0</v>
      </c>
      <c r="CQ1027" s="3"/>
      <c r="CR1027" s="16">
        <v>1.0</v>
      </c>
      <c r="CS1027" s="3"/>
      <c r="CT1027" s="3"/>
      <c r="CU1027" s="16">
        <v>1.0</v>
      </c>
      <c r="CV1027" s="16">
        <v>1.0</v>
      </c>
      <c r="CW1027" s="3"/>
      <c r="CX1027" s="16">
        <v>1.0</v>
      </c>
      <c r="CY1027" s="3"/>
      <c r="CZ1027" s="16">
        <v>1.0</v>
      </c>
      <c r="DA1027" s="16">
        <v>1.0</v>
      </c>
      <c r="DB1027" s="3"/>
      <c r="DC1027" s="16">
        <v>1.0</v>
      </c>
      <c r="DD1027" s="16">
        <v>1.0</v>
      </c>
      <c r="DE1027" s="16">
        <v>1.0</v>
      </c>
      <c r="DF1027" s="3"/>
      <c r="DG1027" s="16">
        <v>1506162.0</v>
      </c>
      <c r="DH1027" s="16">
        <v>1506162.0</v>
      </c>
      <c r="DI1027" s="20" t="s">
        <v>7548</v>
      </c>
      <c r="DJ1027" s="3"/>
      <c r="DK1027" s="3"/>
      <c r="DL1027" s="3"/>
      <c r="DM1027" s="3"/>
      <c r="DN1027" s="3"/>
      <c r="DO1027" s="3"/>
      <c r="DP1027" s="3"/>
      <c r="DQ1027" s="3"/>
      <c r="DR1027" s="3"/>
      <c r="DS1027" s="3"/>
      <c r="DT1027" s="3"/>
      <c r="DU1027" s="3"/>
      <c r="DV1027" s="3" t="s">
        <v>3449</v>
      </c>
      <c r="DW1027" s="17">
        <v>44432.0</v>
      </c>
      <c r="DX1027" s="3" t="s">
        <v>3450</v>
      </c>
      <c r="DY1027" s="3" t="s">
        <v>3451</v>
      </c>
      <c r="DZ1027" s="17">
        <v>45161.0</v>
      </c>
      <c r="EA1027" s="3">
        <v>2.0</v>
      </c>
      <c r="EB1027" s="3" t="s">
        <v>3478</v>
      </c>
      <c r="EC1027" s="21">
        <v>45176.0</v>
      </c>
      <c r="ED1027" s="20" t="s">
        <v>3452</v>
      </c>
      <c r="EE1027" s="3"/>
      <c r="EF1027" s="3"/>
      <c r="EG1027" s="3" t="s">
        <v>3479</v>
      </c>
      <c r="EH1027" s="3" t="s">
        <v>4442</v>
      </c>
      <c r="EI1027" s="16">
        <v>60000.0</v>
      </c>
      <c r="EJ1027" s="3"/>
      <c r="EK1027" s="3"/>
      <c r="EL1027" s="16">
        <v>202308.0</v>
      </c>
      <c r="EM1027" s="3" t="s">
        <v>13979</v>
      </c>
      <c r="EN1027" s="20" t="s">
        <v>3454</v>
      </c>
      <c r="EO1027" s="3"/>
      <c r="EP1027" s="3"/>
      <c r="EQ1027" s="3"/>
      <c r="ER1027" s="3"/>
      <c r="ES1027" s="3"/>
      <c r="ET1027" s="3"/>
      <c r="EU1027" s="3"/>
      <c r="EV1027" s="3"/>
      <c r="EW1027" s="3"/>
      <c r="EX1027" s="3"/>
      <c r="EY1027" s="16">
        <v>0.0</v>
      </c>
      <c r="EZ1027" s="20" t="s">
        <v>3455</v>
      </c>
      <c r="FA1027" s="3"/>
      <c r="FB1027" s="3"/>
      <c r="FC1027" s="3"/>
      <c r="FD1027" s="3"/>
      <c r="FE1027" s="3"/>
      <c r="FF1027" s="3"/>
      <c r="FG1027" s="3"/>
      <c r="FH1027" s="3"/>
      <c r="FI1027" s="16">
        <v>0.0</v>
      </c>
    </row>
    <row r="1028" ht="14.25" customHeight="1">
      <c r="A1028" s="16">
        <v>3.00721043E8</v>
      </c>
      <c r="B1028" s="3">
        <v>12.0</v>
      </c>
      <c r="C1028" s="3"/>
      <c r="D1028" s="3" t="s">
        <v>3566</v>
      </c>
      <c r="E1028" s="3" t="s">
        <v>3424</v>
      </c>
      <c r="F1028" s="16">
        <v>1.5E7</v>
      </c>
      <c r="G1028" s="16">
        <v>1.5E7</v>
      </c>
      <c r="H1028" s="16">
        <v>1.5E7</v>
      </c>
      <c r="I1028" s="3" t="s">
        <v>2962</v>
      </c>
      <c r="J1028" s="16">
        <v>1.5E7</v>
      </c>
      <c r="K1028" s="3" t="s">
        <v>2962</v>
      </c>
      <c r="L1028" s="3"/>
      <c r="M1028" s="17">
        <v>44431.0</v>
      </c>
      <c r="N1028" s="3" t="s">
        <v>13980</v>
      </c>
      <c r="O1028" s="20" t="s">
        <v>3526</v>
      </c>
      <c r="P1028" s="3"/>
      <c r="Q1028" s="3">
        <v>4225.0</v>
      </c>
      <c r="R1028" s="3" t="s">
        <v>3569</v>
      </c>
      <c r="S1028" s="3" t="s">
        <v>3662</v>
      </c>
      <c r="T1028" s="3" t="s">
        <v>3663</v>
      </c>
      <c r="U1028" s="16">
        <v>3026916.0</v>
      </c>
      <c r="V1028" s="18" t="s">
        <v>13981</v>
      </c>
      <c r="W1028" s="3" t="s">
        <v>3431</v>
      </c>
      <c r="X1028" s="3" t="s">
        <v>3432</v>
      </c>
      <c r="Y1028" s="3">
        <v>4225.0</v>
      </c>
      <c r="Z1028" s="3" t="s">
        <v>3569</v>
      </c>
      <c r="AA1028" s="3" t="s">
        <v>13982</v>
      </c>
      <c r="AB1028" s="16">
        <v>3026916.0</v>
      </c>
      <c r="AC1028" s="19" t="s">
        <v>13981</v>
      </c>
      <c r="AD1028" s="3"/>
      <c r="AE1028" s="3"/>
      <c r="AF1028" s="3" t="s">
        <v>13983</v>
      </c>
      <c r="AG1028" s="3" t="s">
        <v>13984</v>
      </c>
      <c r="AH1028" s="3" t="s">
        <v>3577</v>
      </c>
      <c r="AI1028" s="20" t="s">
        <v>3578</v>
      </c>
      <c r="AJ1028" s="3"/>
      <c r="AK1028" s="3" t="s">
        <v>3438</v>
      </c>
      <c r="AL1028" s="3">
        <v>1.79312509E8</v>
      </c>
      <c r="AM1028" s="3" t="s">
        <v>13985</v>
      </c>
      <c r="AN1028" s="20" t="s">
        <v>13986</v>
      </c>
      <c r="AO1028" s="3"/>
      <c r="AP1028" s="3">
        <v>-76.2254609</v>
      </c>
      <c r="AQ1028" s="3">
        <v>40.7670247</v>
      </c>
      <c r="AR1028" s="3" t="s">
        <v>4902</v>
      </c>
      <c r="AS1028" s="3" t="s">
        <v>3582</v>
      </c>
      <c r="AT1028" s="16">
        <v>1.0</v>
      </c>
      <c r="AU1028" s="3"/>
      <c r="AV1028" s="3" t="s">
        <v>12254</v>
      </c>
      <c r="AW1028" s="3"/>
      <c r="AX1028" s="3"/>
      <c r="AY1028" s="3"/>
      <c r="AZ1028" s="16">
        <v>1.0</v>
      </c>
      <c r="BA1028" s="3"/>
      <c r="BB1028" s="3"/>
      <c r="BC1028" s="3" t="s">
        <v>3473</v>
      </c>
      <c r="BD1028" s="3" t="s">
        <v>3444</v>
      </c>
      <c r="BE1028" s="3">
        <v>4.0</v>
      </c>
      <c r="BF1028" s="3" t="s">
        <v>3602</v>
      </c>
      <c r="BG1028" s="16">
        <v>202312.0</v>
      </c>
      <c r="BH1028" s="3"/>
      <c r="BI1028" s="16">
        <v>202401.0</v>
      </c>
      <c r="BJ1028" s="16">
        <v>202401.0</v>
      </c>
      <c r="BK1028" s="16">
        <v>202402.0</v>
      </c>
      <c r="BL1028" s="16">
        <v>202407.0</v>
      </c>
      <c r="BM1028" s="17">
        <v>45504.0</v>
      </c>
      <c r="BN1028" s="3" t="s">
        <v>3520</v>
      </c>
      <c r="BO1028" s="3" t="s">
        <v>13987</v>
      </c>
      <c r="BP1028" s="3" t="s">
        <v>13988</v>
      </c>
      <c r="BQ1028" s="16">
        <v>1.0</v>
      </c>
      <c r="BR1028" s="16">
        <v>1.0</v>
      </c>
      <c r="BS1028" s="3"/>
      <c r="BT1028" s="16">
        <v>1.0</v>
      </c>
      <c r="BU1028" s="3"/>
      <c r="BV1028" s="16">
        <v>1.0</v>
      </c>
      <c r="BW1028" s="16">
        <v>1.0</v>
      </c>
      <c r="BX1028" s="16">
        <v>1.0</v>
      </c>
      <c r="BY1028" s="16">
        <v>1.0</v>
      </c>
      <c r="BZ1028" s="16">
        <v>1.0</v>
      </c>
      <c r="CA1028" s="3"/>
      <c r="CB1028" s="3"/>
      <c r="CC1028" s="16">
        <v>1.0</v>
      </c>
      <c r="CD1028" s="16">
        <v>1.0</v>
      </c>
      <c r="CE1028" s="16">
        <v>1.0</v>
      </c>
      <c r="CF1028" s="16">
        <v>1.0</v>
      </c>
      <c r="CG1028" s="16">
        <v>1.0</v>
      </c>
      <c r="CH1028" s="16">
        <v>1.0</v>
      </c>
      <c r="CI1028" s="16">
        <v>1.0</v>
      </c>
      <c r="CJ1028" s="3"/>
      <c r="CK1028" s="3"/>
      <c r="CL1028" s="16">
        <v>1.0</v>
      </c>
      <c r="CM1028" s="16">
        <v>1.0</v>
      </c>
      <c r="CN1028" s="16">
        <v>1.0</v>
      </c>
      <c r="CO1028" s="3"/>
      <c r="CP1028" s="3"/>
      <c r="CQ1028" s="3"/>
      <c r="CR1028" s="3"/>
      <c r="CS1028" s="3"/>
      <c r="CT1028" s="3"/>
      <c r="CU1028" s="3"/>
      <c r="CV1028" s="3"/>
      <c r="CW1028" s="3"/>
      <c r="CX1028" s="3"/>
      <c r="CY1028" s="16">
        <v>1.0</v>
      </c>
      <c r="CZ1028" s="16">
        <v>1.0</v>
      </c>
      <c r="DA1028" s="16">
        <v>1.0</v>
      </c>
      <c r="DB1028" s="16">
        <v>1.0</v>
      </c>
      <c r="DC1028" s="16">
        <v>1.0</v>
      </c>
      <c r="DD1028" s="16">
        <v>1.0</v>
      </c>
      <c r="DE1028" s="16">
        <v>1.0</v>
      </c>
      <c r="DF1028" s="16">
        <v>1.0</v>
      </c>
      <c r="DG1028" s="16">
        <v>3473567.0</v>
      </c>
      <c r="DH1028" s="16">
        <v>3026916.0</v>
      </c>
      <c r="DI1028" s="20" t="s">
        <v>13981</v>
      </c>
      <c r="DJ1028" s="3"/>
      <c r="DK1028" s="3"/>
      <c r="DL1028" s="3"/>
      <c r="DM1028" s="3"/>
      <c r="DN1028" s="3"/>
      <c r="DO1028" s="16">
        <v>1.0</v>
      </c>
      <c r="DP1028" s="3"/>
      <c r="DQ1028" s="16">
        <v>1.0</v>
      </c>
      <c r="DR1028" s="3"/>
      <c r="DS1028" s="3"/>
      <c r="DT1028" s="3"/>
      <c r="DU1028" s="3"/>
      <c r="DV1028" s="3" t="s">
        <v>3449</v>
      </c>
      <c r="DW1028" s="17">
        <v>44433.0</v>
      </c>
      <c r="DX1028" s="3" t="s">
        <v>3450</v>
      </c>
      <c r="DY1028" s="3" t="s">
        <v>3451</v>
      </c>
      <c r="DZ1028" s="17">
        <v>45050.0</v>
      </c>
      <c r="EA1028" s="3">
        <v>2.0</v>
      </c>
      <c r="EB1028" s="3" t="s">
        <v>3478</v>
      </c>
      <c r="EC1028" s="21">
        <v>45176.0</v>
      </c>
      <c r="ED1028" s="20" t="s">
        <v>3452</v>
      </c>
      <c r="EE1028" s="3"/>
      <c r="EF1028" s="3"/>
      <c r="EG1028" s="3"/>
      <c r="EH1028" s="3"/>
      <c r="EI1028" s="16">
        <v>1000000.0</v>
      </c>
      <c r="EJ1028" s="16">
        <v>300000.0</v>
      </c>
      <c r="EK1028" s="3"/>
      <c r="EL1028" s="16">
        <v>202305.0</v>
      </c>
      <c r="EM1028" s="3" t="s">
        <v>13989</v>
      </c>
      <c r="EN1028" s="3" t="s">
        <v>3524</v>
      </c>
      <c r="EO1028" s="3"/>
      <c r="EP1028" s="3"/>
      <c r="EQ1028" s="3"/>
      <c r="ER1028" s="3"/>
      <c r="ES1028" s="3"/>
      <c r="ET1028" s="3"/>
      <c r="EU1028" s="3"/>
      <c r="EV1028" s="3"/>
      <c r="EW1028" s="3"/>
      <c r="EX1028" s="3"/>
      <c r="EY1028" s="16">
        <v>21.0</v>
      </c>
      <c r="EZ1028" s="20" t="s">
        <v>3455</v>
      </c>
      <c r="FA1028" s="3"/>
      <c r="FB1028" s="3"/>
      <c r="FC1028" s="3"/>
      <c r="FD1028" s="3"/>
      <c r="FE1028" s="3"/>
      <c r="FF1028" s="3"/>
      <c r="FG1028" s="3"/>
      <c r="FH1028" s="3"/>
      <c r="FI1028" s="16">
        <v>0.0</v>
      </c>
    </row>
    <row r="1029" ht="14.25" customHeight="1">
      <c r="A1029" s="16">
        <v>3.00721371E8</v>
      </c>
      <c r="B1029" s="3">
        <v>10.0</v>
      </c>
      <c r="C1029" s="3"/>
      <c r="D1029" s="3" t="s">
        <v>3423</v>
      </c>
      <c r="E1029" s="3" t="s">
        <v>3483</v>
      </c>
      <c r="F1029" s="16">
        <v>7.5E7</v>
      </c>
      <c r="G1029" s="16">
        <v>7.5E7</v>
      </c>
      <c r="H1029" s="16">
        <v>7.5E7</v>
      </c>
      <c r="I1029" s="3" t="s">
        <v>2962</v>
      </c>
      <c r="J1029" s="16">
        <v>7.5E7</v>
      </c>
      <c r="K1029" s="3" t="s">
        <v>2962</v>
      </c>
      <c r="L1029" s="3"/>
      <c r="M1029" s="17">
        <v>44432.0</v>
      </c>
      <c r="N1029" s="3" t="s">
        <v>13990</v>
      </c>
      <c r="O1029" s="20" t="s">
        <v>3526</v>
      </c>
      <c r="P1029" s="3"/>
      <c r="Q1029" s="3">
        <v>2063.0</v>
      </c>
      <c r="R1029" s="3" t="s">
        <v>3936</v>
      </c>
      <c r="S1029" s="3" t="s">
        <v>13991</v>
      </c>
      <c r="T1029" s="3" t="s">
        <v>13992</v>
      </c>
      <c r="U1029" s="16">
        <v>1504351.0</v>
      </c>
      <c r="V1029" s="18" t="s">
        <v>13993</v>
      </c>
      <c r="W1029" s="3" t="s">
        <v>3431</v>
      </c>
      <c r="X1029" s="3" t="s">
        <v>3432</v>
      </c>
      <c r="Y1029" s="3">
        <v>2063.0</v>
      </c>
      <c r="Z1029" s="3" t="s">
        <v>3936</v>
      </c>
      <c r="AA1029" s="3" t="s">
        <v>13994</v>
      </c>
      <c r="AB1029" s="16">
        <v>1504351.0</v>
      </c>
      <c r="AC1029" s="18" t="s">
        <v>13993</v>
      </c>
      <c r="AD1029" s="20" t="s">
        <v>13995</v>
      </c>
      <c r="AE1029" s="3"/>
      <c r="AF1029" s="3" t="s">
        <v>13996</v>
      </c>
      <c r="AG1029" s="3" t="s">
        <v>13997</v>
      </c>
      <c r="AH1029" s="3" t="s">
        <v>4944</v>
      </c>
      <c r="AI1029" s="3" t="s">
        <v>4945</v>
      </c>
      <c r="AJ1029" s="3"/>
      <c r="AK1029" s="3" t="s">
        <v>3438</v>
      </c>
      <c r="AL1029" s="3">
        <v>4.87063414E8</v>
      </c>
      <c r="AM1029" s="3" t="s">
        <v>13998</v>
      </c>
      <c r="AN1029" s="20" t="s">
        <v>13999</v>
      </c>
      <c r="AO1029" s="3"/>
      <c r="AP1029" s="3">
        <v>-83.918174</v>
      </c>
      <c r="AQ1029" s="3">
        <v>43.574851</v>
      </c>
      <c r="AR1029" s="3" t="s">
        <v>4948</v>
      </c>
      <c r="AS1029" s="3" t="s">
        <v>3500</v>
      </c>
      <c r="AT1029" s="16">
        <v>1.0</v>
      </c>
      <c r="AU1029" s="3"/>
      <c r="AV1029" s="3" t="s">
        <v>14000</v>
      </c>
      <c r="AW1029" s="16">
        <v>1.0</v>
      </c>
      <c r="AX1029" s="3"/>
      <c r="AY1029" s="3"/>
      <c r="AZ1029" s="16">
        <v>1.0</v>
      </c>
      <c r="BA1029" s="16">
        <v>1.0</v>
      </c>
      <c r="BB1029" s="16">
        <v>1.0</v>
      </c>
      <c r="BC1029" s="3" t="s">
        <v>3473</v>
      </c>
      <c r="BD1029" s="3" t="s">
        <v>3444</v>
      </c>
      <c r="BE1029" s="3">
        <v>36.0</v>
      </c>
      <c r="BF1029" s="3" t="s">
        <v>3502</v>
      </c>
      <c r="BG1029" s="16">
        <v>202201.0</v>
      </c>
      <c r="BH1029" s="16">
        <v>202108.0</v>
      </c>
      <c r="BI1029" s="16">
        <v>202205.0</v>
      </c>
      <c r="BJ1029" s="16">
        <v>202206.0</v>
      </c>
      <c r="BK1029" s="16">
        <v>202206.0</v>
      </c>
      <c r="BL1029" s="16">
        <v>202404.0</v>
      </c>
      <c r="BM1029" s="17">
        <v>45412.0</v>
      </c>
      <c r="BN1029" s="3" t="s">
        <v>3520</v>
      </c>
      <c r="BO1029" s="3" t="s">
        <v>14001</v>
      </c>
      <c r="BP1029" s="20" t="s">
        <v>14002</v>
      </c>
      <c r="BQ1029" s="3"/>
      <c r="BR1029" s="3"/>
      <c r="BS1029" s="3"/>
      <c r="BT1029" s="16">
        <v>1.0</v>
      </c>
      <c r="BU1029" s="16">
        <v>1.0</v>
      </c>
      <c r="BV1029" s="16">
        <v>1.0</v>
      </c>
      <c r="BW1029" s="16">
        <v>1.0</v>
      </c>
      <c r="BX1029" s="16">
        <v>1.0</v>
      </c>
      <c r="BY1029" s="16">
        <v>1.0</v>
      </c>
      <c r="BZ1029" s="16">
        <v>1.0</v>
      </c>
      <c r="CA1029" s="16">
        <v>1.0</v>
      </c>
      <c r="CB1029" s="3"/>
      <c r="CC1029" s="16">
        <v>1.0</v>
      </c>
      <c r="CD1029" s="16">
        <v>1.0</v>
      </c>
      <c r="CE1029" s="16">
        <v>1.0</v>
      </c>
      <c r="CF1029" s="16">
        <v>1.0</v>
      </c>
      <c r="CG1029" s="16">
        <v>1.0</v>
      </c>
      <c r="CH1029" s="16">
        <v>1.0</v>
      </c>
      <c r="CI1029" s="16">
        <v>1.0</v>
      </c>
      <c r="CJ1029" s="3"/>
      <c r="CK1029" s="3"/>
      <c r="CL1029" s="16">
        <v>1.0</v>
      </c>
      <c r="CM1029" s="3"/>
      <c r="CN1029" s="3"/>
      <c r="CO1029" s="3"/>
      <c r="CP1029" s="16">
        <v>1.0</v>
      </c>
      <c r="CQ1029" s="3"/>
      <c r="CR1029" s="3"/>
      <c r="CS1029" s="3"/>
      <c r="CT1029" s="3"/>
      <c r="CU1029" s="3"/>
      <c r="CV1029" s="3"/>
      <c r="CW1029" s="3"/>
      <c r="CX1029" s="3"/>
      <c r="CY1029" s="3"/>
      <c r="CZ1029" s="16">
        <v>1.0</v>
      </c>
      <c r="DA1029" s="16">
        <v>1.0</v>
      </c>
      <c r="DB1029" s="16">
        <v>1.0</v>
      </c>
      <c r="DC1029" s="16">
        <v>1.0</v>
      </c>
      <c r="DD1029" s="16">
        <v>1.0</v>
      </c>
      <c r="DE1029" s="16">
        <v>1.0</v>
      </c>
      <c r="DF1029" s="3"/>
      <c r="DG1029" s="16">
        <v>1504351.0</v>
      </c>
      <c r="DH1029" s="16">
        <v>1504351.0</v>
      </c>
      <c r="DI1029" s="20" t="s">
        <v>13993</v>
      </c>
      <c r="DJ1029" s="3"/>
      <c r="DK1029" s="16">
        <v>1.0</v>
      </c>
      <c r="DL1029" s="3"/>
      <c r="DM1029" s="3"/>
      <c r="DN1029" s="3"/>
      <c r="DO1029" s="16">
        <v>1.0</v>
      </c>
      <c r="DP1029" s="3"/>
      <c r="DQ1029" s="16">
        <v>1.0</v>
      </c>
      <c r="DR1029" s="3"/>
      <c r="DS1029" s="3"/>
      <c r="DT1029" s="3"/>
      <c r="DU1029" s="3"/>
      <c r="DV1029" s="3" t="s">
        <v>3449</v>
      </c>
      <c r="DW1029" s="17">
        <v>44433.0</v>
      </c>
      <c r="DX1029" s="3" t="s">
        <v>3450</v>
      </c>
      <c r="DY1029" s="3" t="s">
        <v>3451</v>
      </c>
      <c r="DZ1029" s="17">
        <v>45128.0</v>
      </c>
      <c r="EA1029" s="3">
        <v>2.0</v>
      </c>
      <c r="EB1029" s="3" t="s">
        <v>3478</v>
      </c>
      <c r="EC1029" s="21">
        <v>45176.0</v>
      </c>
      <c r="ED1029" s="20" t="s">
        <v>3452</v>
      </c>
      <c r="EE1029" s="3"/>
      <c r="EF1029" s="16">
        <v>23725.0</v>
      </c>
      <c r="EG1029" s="3" t="s">
        <v>3479</v>
      </c>
      <c r="EH1029" s="3" t="s">
        <v>14003</v>
      </c>
      <c r="EI1029" s="16">
        <v>266900.0</v>
      </c>
      <c r="EJ1029" s="16">
        <v>22000.0</v>
      </c>
      <c r="EK1029" s="3"/>
      <c r="EL1029" s="16">
        <v>202308.0</v>
      </c>
      <c r="EM1029" s="3" t="s">
        <v>14004</v>
      </c>
      <c r="EN1029" s="20" t="s">
        <v>4968</v>
      </c>
      <c r="EO1029" s="3"/>
      <c r="EP1029" s="3"/>
      <c r="EQ1029" s="3"/>
      <c r="ER1029" s="3"/>
      <c r="ES1029" s="3"/>
      <c r="ET1029" s="3"/>
      <c r="EU1029" s="3"/>
      <c r="EV1029" s="3"/>
      <c r="EW1029" s="3"/>
      <c r="EX1029" s="3"/>
      <c r="EY1029" s="16">
        <v>1.0</v>
      </c>
      <c r="EZ1029" s="20" t="s">
        <v>3506</v>
      </c>
      <c r="FA1029" s="3"/>
      <c r="FB1029" s="3"/>
      <c r="FC1029" s="3"/>
      <c r="FD1029" s="3"/>
      <c r="FE1029" s="3"/>
      <c r="FF1029" s="3"/>
      <c r="FG1029" s="3"/>
      <c r="FH1029" s="3"/>
      <c r="FI1029" s="16">
        <v>0.0</v>
      </c>
    </row>
    <row r="1030" ht="14.25" customHeight="1">
      <c r="A1030" s="16">
        <v>3.00721373E8</v>
      </c>
      <c r="B1030" s="3">
        <v>10.0</v>
      </c>
      <c r="C1030" s="3"/>
      <c r="D1030" s="3" t="s">
        <v>3423</v>
      </c>
      <c r="E1030" s="3" t="s">
        <v>3424</v>
      </c>
      <c r="F1030" s="16">
        <v>4000000.0</v>
      </c>
      <c r="G1030" s="16">
        <v>4000000.0</v>
      </c>
      <c r="H1030" s="16">
        <v>4000000.0</v>
      </c>
      <c r="I1030" s="3" t="s">
        <v>2962</v>
      </c>
      <c r="J1030" s="16">
        <v>4000000.0</v>
      </c>
      <c r="K1030" s="3" t="s">
        <v>2962</v>
      </c>
      <c r="L1030" s="3"/>
      <c r="M1030" s="17">
        <v>44432.0</v>
      </c>
      <c r="N1030" s="3" t="s">
        <v>14005</v>
      </c>
      <c r="O1030" s="20" t="s">
        <v>3803</v>
      </c>
      <c r="P1030" s="3"/>
      <c r="Q1030" s="3">
        <v>2026.0</v>
      </c>
      <c r="R1030" s="3" t="s">
        <v>3546</v>
      </c>
      <c r="S1030" s="3" t="s">
        <v>4492</v>
      </c>
      <c r="T1030" s="3" t="s">
        <v>4493</v>
      </c>
      <c r="U1030" s="16">
        <v>1105485.0</v>
      </c>
      <c r="V1030" s="18" t="s">
        <v>14006</v>
      </c>
      <c r="W1030" s="3" t="s">
        <v>3431</v>
      </c>
      <c r="X1030" s="3" t="s">
        <v>3432</v>
      </c>
      <c r="Y1030" s="3">
        <v>2026.0</v>
      </c>
      <c r="Z1030" s="3" t="s">
        <v>3546</v>
      </c>
      <c r="AA1030" s="3" t="s">
        <v>14007</v>
      </c>
      <c r="AB1030" s="16">
        <v>1105485.0</v>
      </c>
      <c r="AC1030" s="19" t="s">
        <v>14006</v>
      </c>
      <c r="AD1030" s="3"/>
      <c r="AE1030" s="3"/>
      <c r="AF1030" s="3" t="s">
        <v>14008</v>
      </c>
      <c r="AG1030" s="3" t="s">
        <v>10262</v>
      </c>
      <c r="AH1030" s="3" t="s">
        <v>3811</v>
      </c>
      <c r="AI1030" s="3" t="s">
        <v>3812</v>
      </c>
      <c r="AJ1030" s="3"/>
      <c r="AK1030" s="3" t="s">
        <v>3438</v>
      </c>
      <c r="AL1030" s="3">
        <v>2.44822667E8</v>
      </c>
      <c r="AM1030" s="3" t="s">
        <v>14009</v>
      </c>
      <c r="AN1030" s="20" t="s">
        <v>14010</v>
      </c>
      <c r="AO1030" s="3"/>
      <c r="AP1030" s="3">
        <v>-79.011428</v>
      </c>
      <c r="AQ1030" s="3">
        <v>38.185194</v>
      </c>
      <c r="AR1030" s="3" t="s">
        <v>4822</v>
      </c>
      <c r="AS1030" s="3" t="s">
        <v>3621</v>
      </c>
      <c r="AT1030" s="16">
        <v>1.0</v>
      </c>
      <c r="AU1030" s="3"/>
      <c r="AV1030" s="3" t="s">
        <v>8757</v>
      </c>
      <c r="AW1030" s="3"/>
      <c r="AX1030" s="3"/>
      <c r="AY1030" s="3"/>
      <c r="AZ1030" s="3"/>
      <c r="BA1030" s="3"/>
      <c r="BB1030" s="3"/>
      <c r="BC1030" s="3" t="s">
        <v>3473</v>
      </c>
      <c r="BD1030" s="3" t="s">
        <v>3444</v>
      </c>
      <c r="BE1030" s="3">
        <v>17.0</v>
      </c>
      <c r="BF1030" s="3" t="s">
        <v>4852</v>
      </c>
      <c r="BG1030" s="16">
        <v>202403.0</v>
      </c>
      <c r="BH1030" s="16">
        <v>202212.0</v>
      </c>
      <c r="BI1030" s="16">
        <v>202403.0</v>
      </c>
      <c r="BJ1030" s="16">
        <v>202405.0</v>
      </c>
      <c r="BK1030" s="16">
        <v>202408.0</v>
      </c>
      <c r="BL1030" s="16">
        <v>202412.0</v>
      </c>
      <c r="BM1030" s="17">
        <v>45641.0</v>
      </c>
      <c r="BN1030" s="3" t="s">
        <v>3520</v>
      </c>
      <c r="BO1030" s="3" t="s">
        <v>14011</v>
      </c>
      <c r="BP1030" s="20" t="s">
        <v>14012</v>
      </c>
      <c r="BQ1030" s="3"/>
      <c r="BR1030" s="3"/>
      <c r="BS1030" s="3"/>
      <c r="BT1030" s="16">
        <v>1.0</v>
      </c>
      <c r="BU1030" s="3"/>
      <c r="BV1030" s="3"/>
      <c r="BW1030" s="16">
        <v>1.0</v>
      </c>
      <c r="BX1030" s="16">
        <v>1.0</v>
      </c>
      <c r="BY1030" s="16">
        <v>1.0</v>
      </c>
      <c r="BZ1030" s="3"/>
      <c r="CA1030" s="3"/>
      <c r="CB1030" s="3"/>
      <c r="CC1030" s="16">
        <v>1.0</v>
      </c>
      <c r="CD1030" s="3"/>
      <c r="CE1030" s="3"/>
      <c r="CF1030" s="3"/>
      <c r="CG1030" s="16">
        <v>1.0</v>
      </c>
      <c r="CH1030" s="3"/>
      <c r="CI1030" s="16">
        <v>1.0</v>
      </c>
      <c r="CJ1030" s="3"/>
      <c r="CK1030" s="3"/>
      <c r="CL1030" s="3"/>
      <c r="CM1030" s="16">
        <v>1.0</v>
      </c>
      <c r="CN1030" s="3"/>
      <c r="CO1030" s="3"/>
      <c r="CP1030" s="16">
        <v>1.0</v>
      </c>
      <c r="CQ1030" s="3"/>
      <c r="CR1030" s="16">
        <v>1.0</v>
      </c>
      <c r="CS1030" s="3"/>
      <c r="CT1030" s="3"/>
      <c r="CU1030" s="16">
        <v>1.0</v>
      </c>
      <c r="CV1030" s="16">
        <v>1.0</v>
      </c>
      <c r="CW1030" s="3"/>
      <c r="CX1030" s="3"/>
      <c r="CY1030" s="3"/>
      <c r="CZ1030" s="16">
        <v>1.0</v>
      </c>
      <c r="DA1030" s="3"/>
      <c r="DB1030" s="3"/>
      <c r="DC1030" s="16">
        <v>1.0</v>
      </c>
      <c r="DD1030" s="16">
        <v>1.0</v>
      </c>
      <c r="DE1030" s="3"/>
      <c r="DF1030" s="3"/>
      <c r="DG1030" s="16">
        <v>3085916.0</v>
      </c>
      <c r="DH1030" s="16">
        <v>1105480.0</v>
      </c>
      <c r="DI1030" s="20" t="s">
        <v>14013</v>
      </c>
      <c r="DJ1030" s="3"/>
      <c r="DK1030" s="3"/>
      <c r="DL1030" s="3"/>
      <c r="DM1030" s="3"/>
      <c r="DN1030" s="3"/>
      <c r="DO1030" s="3"/>
      <c r="DP1030" s="3"/>
      <c r="DQ1030" s="3"/>
      <c r="DR1030" s="3"/>
      <c r="DS1030" s="3"/>
      <c r="DT1030" s="3"/>
      <c r="DU1030" s="3"/>
      <c r="DV1030" s="3" t="s">
        <v>3449</v>
      </c>
      <c r="DW1030" s="17">
        <v>44432.0</v>
      </c>
      <c r="DX1030" s="3" t="s">
        <v>3450</v>
      </c>
      <c r="DY1030" s="3" t="s">
        <v>3451</v>
      </c>
      <c r="DZ1030" s="17">
        <v>45155.0</v>
      </c>
      <c r="EA1030" s="3">
        <v>2.0</v>
      </c>
      <c r="EB1030" s="3" t="s">
        <v>3478</v>
      </c>
      <c r="EC1030" s="21">
        <v>45176.0</v>
      </c>
      <c r="ED1030" s="20" t="s">
        <v>3452</v>
      </c>
      <c r="EE1030" s="3"/>
      <c r="EF1030" s="3"/>
      <c r="EG1030" s="3" t="s">
        <v>4583</v>
      </c>
      <c r="EH1030" s="3" t="s">
        <v>7215</v>
      </c>
      <c r="EI1030" s="16">
        <v>196000.0</v>
      </c>
      <c r="EJ1030" s="3"/>
      <c r="EK1030" s="3"/>
      <c r="EL1030" s="16">
        <v>202308.0</v>
      </c>
      <c r="EM1030" s="3" t="s">
        <v>14014</v>
      </c>
      <c r="EN1030" s="3" t="s">
        <v>3868</v>
      </c>
      <c r="EO1030" s="3"/>
      <c r="EP1030" s="3"/>
      <c r="EQ1030" s="3"/>
      <c r="ER1030" s="3"/>
      <c r="ES1030" s="3"/>
      <c r="ET1030" s="3"/>
      <c r="EU1030" s="3"/>
      <c r="EV1030" s="3"/>
      <c r="EW1030" s="3"/>
      <c r="EX1030" s="3"/>
      <c r="EY1030" s="16">
        <v>0.0</v>
      </c>
      <c r="EZ1030" s="20" t="s">
        <v>3455</v>
      </c>
      <c r="FA1030" s="3"/>
      <c r="FB1030" s="3"/>
      <c r="FC1030" s="3"/>
      <c r="FD1030" s="3"/>
      <c r="FE1030" s="3"/>
      <c r="FF1030" s="3"/>
      <c r="FG1030" s="3"/>
      <c r="FH1030" s="3"/>
      <c r="FI1030" s="16">
        <v>0.0</v>
      </c>
    </row>
    <row r="1031" ht="14.25" customHeight="1">
      <c r="A1031" s="16">
        <v>3.00721381E8</v>
      </c>
      <c r="B1031" s="3">
        <v>10.0</v>
      </c>
      <c r="C1031" s="3"/>
      <c r="D1031" s="3" t="s">
        <v>3423</v>
      </c>
      <c r="E1031" s="3" t="s">
        <v>3424</v>
      </c>
      <c r="F1031" s="16">
        <v>5000000.0</v>
      </c>
      <c r="G1031" s="16">
        <v>5000000.0</v>
      </c>
      <c r="H1031" s="16">
        <v>5000000.0</v>
      </c>
      <c r="I1031" s="3" t="s">
        <v>2962</v>
      </c>
      <c r="J1031" s="16">
        <v>5000000.0</v>
      </c>
      <c r="K1031" s="3" t="s">
        <v>2962</v>
      </c>
      <c r="L1031" s="3"/>
      <c r="M1031" s="17">
        <v>44432.0</v>
      </c>
      <c r="N1031" s="3" t="s">
        <v>14015</v>
      </c>
      <c r="O1031" s="20" t="s">
        <v>3526</v>
      </c>
      <c r="P1031" s="3"/>
      <c r="Q1031" s="3">
        <v>4222.0</v>
      </c>
      <c r="R1031" s="3" t="s">
        <v>3591</v>
      </c>
      <c r="S1031" s="3" t="s">
        <v>3647</v>
      </c>
      <c r="T1031" s="3" t="s">
        <v>3648</v>
      </c>
      <c r="U1031" s="16">
        <v>1105485.0</v>
      </c>
      <c r="V1031" s="18" t="s">
        <v>14006</v>
      </c>
      <c r="W1031" s="3" t="s">
        <v>3431</v>
      </c>
      <c r="X1031" s="3" t="s">
        <v>3432</v>
      </c>
      <c r="Y1031" s="3">
        <v>2026.0</v>
      </c>
      <c r="Z1031" s="3" t="s">
        <v>3546</v>
      </c>
      <c r="AA1031" s="3" t="s">
        <v>14007</v>
      </c>
      <c r="AB1031" s="16">
        <v>1105485.0</v>
      </c>
      <c r="AC1031" s="19" t="s">
        <v>14006</v>
      </c>
      <c r="AD1031" s="3"/>
      <c r="AE1031" s="3"/>
      <c r="AF1031" s="3" t="s">
        <v>14008</v>
      </c>
      <c r="AG1031" s="3" t="s">
        <v>10262</v>
      </c>
      <c r="AH1031" s="3" t="s">
        <v>3811</v>
      </c>
      <c r="AI1031" s="3" t="s">
        <v>3812</v>
      </c>
      <c r="AJ1031" s="3"/>
      <c r="AK1031" s="3" t="s">
        <v>3438</v>
      </c>
      <c r="AL1031" s="3">
        <v>2.44822667E8</v>
      </c>
      <c r="AM1031" s="3" t="s">
        <v>14009</v>
      </c>
      <c r="AN1031" s="20" t="s">
        <v>14010</v>
      </c>
      <c r="AO1031" s="3"/>
      <c r="AP1031" s="3">
        <v>-79.011428</v>
      </c>
      <c r="AQ1031" s="3">
        <v>38.185194</v>
      </c>
      <c r="AR1031" s="3" t="s">
        <v>4822</v>
      </c>
      <c r="AS1031" s="3" t="s">
        <v>3621</v>
      </c>
      <c r="AT1031" s="16">
        <v>1.0</v>
      </c>
      <c r="AU1031" s="3"/>
      <c r="AV1031" s="3" t="s">
        <v>8757</v>
      </c>
      <c r="AW1031" s="3"/>
      <c r="AX1031" s="3"/>
      <c r="AY1031" s="3"/>
      <c r="AZ1031" s="16">
        <v>1.0</v>
      </c>
      <c r="BA1031" s="16">
        <v>1.0</v>
      </c>
      <c r="BB1031" s="3"/>
      <c r="BC1031" s="3" t="s">
        <v>3473</v>
      </c>
      <c r="BD1031" s="3" t="s">
        <v>3444</v>
      </c>
      <c r="BE1031" s="3">
        <v>17.0</v>
      </c>
      <c r="BF1031" s="3" t="s">
        <v>4852</v>
      </c>
      <c r="BG1031" s="16">
        <v>202403.0</v>
      </c>
      <c r="BH1031" s="3"/>
      <c r="BI1031" s="16">
        <v>202403.0</v>
      </c>
      <c r="BJ1031" s="16">
        <v>202405.0</v>
      </c>
      <c r="BK1031" s="16">
        <v>202408.0</v>
      </c>
      <c r="BL1031" s="16">
        <v>202412.0</v>
      </c>
      <c r="BM1031" s="17">
        <v>45657.0</v>
      </c>
      <c r="BN1031" s="3" t="s">
        <v>3520</v>
      </c>
      <c r="BO1031" s="3" t="s">
        <v>14016</v>
      </c>
      <c r="BP1031" s="3" t="s">
        <v>14017</v>
      </c>
      <c r="BQ1031" s="16">
        <v>1.0</v>
      </c>
      <c r="BR1031" s="16">
        <v>1.0</v>
      </c>
      <c r="BS1031" s="3"/>
      <c r="BT1031" s="16">
        <v>1.0</v>
      </c>
      <c r="BU1031" s="3"/>
      <c r="BV1031" s="3"/>
      <c r="BW1031" s="16">
        <v>1.0</v>
      </c>
      <c r="BX1031" s="16">
        <v>1.0</v>
      </c>
      <c r="BY1031" s="16">
        <v>1.0</v>
      </c>
      <c r="BZ1031" s="16">
        <v>1.0</v>
      </c>
      <c r="CA1031" s="16">
        <v>1.0</v>
      </c>
      <c r="CB1031" s="3"/>
      <c r="CC1031" s="16">
        <v>1.0</v>
      </c>
      <c r="CD1031" s="16">
        <v>1.0</v>
      </c>
      <c r="CE1031" s="16">
        <v>1.0</v>
      </c>
      <c r="CF1031" s="16">
        <v>1.0</v>
      </c>
      <c r="CG1031" s="16">
        <v>1.0</v>
      </c>
      <c r="CH1031" s="16">
        <v>1.0</v>
      </c>
      <c r="CI1031" s="16">
        <v>1.0</v>
      </c>
      <c r="CJ1031" s="3"/>
      <c r="CK1031" s="3"/>
      <c r="CL1031" s="3"/>
      <c r="CM1031" s="3"/>
      <c r="CN1031" s="3"/>
      <c r="CO1031" s="3"/>
      <c r="CP1031" s="3"/>
      <c r="CQ1031" s="16">
        <v>1.0</v>
      </c>
      <c r="CR1031" s="16">
        <v>1.0</v>
      </c>
      <c r="CS1031" s="16">
        <v>1.0</v>
      </c>
      <c r="CT1031" s="16">
        <v>1.0</v>
      </c>
      <c r="CU1031" s="16">
        <v>1.0</v>
      </c>
      <c r="CV1031" s="16">
        <v>1.0</v>
      </c>
      <c r="CW1031" s="16">
        <v>1.0</v>
      </c>
      <c r="CX1031" s="3"/>
      <c r="CY1031" s="16">
        <v>1.0</v>
      </c>
      <c r="CZ1031" s="16">
        <v>1.0</v>
      </c>
      <c r="DA1031" s="16">
        <v>1.0</v>
      </c>
      <c r="DB1031" s="16">
        <v>1.0</v>
      </c>
      <c r="DC1031" s="16">
        <v>1.0</v>
      </c>
      <c r="DD1031" s="16">
        <v>1.0</v>
      </c>
      <c r="DE1031" s="16">
        <v>1.0</v>
      </c>
      <c r="DF1031" s="16">
        <v>1.0</v>
      </c>
      <c r="DG1031" s="16">
        <v>3085916.0</v>
      </c>
      <c r="DH1031" s="16">
        <v>1105480.0</v>
      </c>
      <c r="DI1031" s="20" t="s">
        <v>14013</v>
      </c>
      <c r="DJ1031" s="3"/>
      <c r="DK1031" s="3"/>
      <c r="DL1031" s="3"/>
      <c r="DM1031" s="3"/>
      <c r="DN1031" s="3"/>
      <c r="DO1031" s="3"/>
      <c r="DP1031" s="3"/>
      <c r="DQ1031" s="3"/>
      <c r="DR1031" s="3"/>
      <c r="DS1031" s="3"/>
      <c r="DT1031" s="3"/>
      <c r="DU1031" s="3"/>
      <c r="DV1031" s="3" t="s">
        <v>3449</v>
      </c>
      <c r="DW1031" s="17">
        <v>44432.0</v>
      </c>
      <c r="DX1031" s="3" t="s">
        <v>3450</v>
      </c>
      <c r="DY1031" s="3" t="s">
        <v>3451</v>
      </c>
      <c r="DZ1031" s="17">
        <v>45161.0</v>
      </c>
      <c r="EA1031" s="3">
        <v>2.0</v>
      </c>
      <c r="EB1031" s="3" t="s">
        <v>3478</v>
      </c>
      <c r="EC1031" s="21">
        <v>45176.0</v>
      </c>
      <c r="ED1031" s="20" t="s">
        <v>3452</v>
      </c>
      <c r="EE1031" s="3"/>
      <c r="EF1031" s="3"/>
      <c r="EG1031" s="3" t="s">
        <v>3605</v>
      </c>
      <c r="EH1031" s="3" t="s">
        <v>3591</v>
      </c>
      <c r="EI1031" s="16">
        <v>196000.0</v>
      </c>
      <c r="EJ1031" s="3"/>
      <c r="EK1031" s="3"/>
      <c r="EL1031" s="16">
        <v>202308.0</v>
      </c>
      <c r="EM1031" s="3" t="s">
        <v>14018</v>
      </c>
      <c r="EN1031" s="3" t="s">
        <v>3524</v>
      </c>
      <c r="EO1031" s="3"/>
      <c r="EP1031" s="3"/>
      <c r="EQ1031" s="3"/>
      <c r="ER1031" s="3"/>
      <c r="ES1031" s="3"/>
      <c r="ET1031" s="3"/>
      <c r="EU1031" s="3"/>
      <c r="EV1031" s="3"/>
      <c r="EW1031" s="3"/>
      <c r="EX1031" s="3"/>
      <c r="EY1031" s="16">
        <v>0.0</v>
      </c>
      <c r="EZ1031" s="20" t="s">
        <v>3455</v>
      </c>
      <c r="FA1031" s="3"/>
      <c r="FB1031" s="3"/>
      <c r="FC1031" s="3"/>
      <c r="FD1031" s="3"/>
      <c r="FE1031" s="3"/>
      <c r="FF1031" s="3"/>
      <c r="FG1031" s="20" t="s">
        <v>14019</v>
      </c>
      <c r="FH1031" s="3"/>
      <c r="FI1031" s="16">
        <v>0.0</v>
      </c>
    </row>
    <row r="1032" ht="14.25" customHeight="1">
      <c r="A1032" s="16">
        <v>3.00721417E8</v>
      </c>
      <c r="B1032" s="3">
        <v>10.0</v>
      </c>
      <c r="C1032" s="3"/>
      <c r="D1032" s="3" t="s">
        <v>3423</v>
      </c>
      <c r="E1032" s="3" t="s">
        <v>3424</v>
      </c>
      <c r="F1032" s="16">
        <v>4.0E7</v>
      </c>
      <c r="G1032" s="16">
        <v>4.0E7</v>
      </c>
      <c r="H1032" s="16">
        <v>4.0E7</v>
      </c>
      <c r="I1032" s="3" t="s">
        <v>2962</v>
      </c>
      <c r="J1032" s="16">
        <v>4.0E7</v>
      </c>
      <c r="K1032" s="3" t="s">
        <v>2962</v>
      </c>
      <c r="L1032" s="3"/>
      <c r="M1032" s="17">
        <v>44432.0</v>
      </c>
      <c r="N1032" s="3" t="s">
        <v>14020</v>
      </c>
      <c r="O1032" s="20" t="s">
        <v>3526</v>
      </c>
      <c r="P1032" s="3"/>
      <c r="Q1032" s="3">
        <v>4225.0</v>
      </c>
      <c r="R1032" s="3" t="s">
        <v>3569</v>
      </c>
      <c r="S1032" s="3" t="s">
        <v>3662</v>
      </c>
      <c r="T1032" s="3" t="s">
        <v>3663</v>
      </c>
      <c r="U1032" s="16">
        <v>1085920.0</v>
      </c>
      <c r="V1032" s="18" t="s">
        <v>6661</v>
      </c>
      <c r="W1032" s="3" t="s">
        <v>3431</v>
      </c>
      <c r="X1032" s="3" t="s">
        <v>3432</v>
      </c>
      <c r="Y1032" s="3">
        <v>4222.0</v>
      </c>
      <c r="Z1032" s="3" t="s">
        <v>3591</v>
      </c>
      <c r="AA1032" s="3" t="s">
        <v>14021</v>
      </c>
      <c r="AB1032" s="16">
        <v>1085920.0</v>
      </c>
      <c r="AC1032" s="19" t="s">
        <v>6661</v>
      </c>
      <c r="AD1032" s="3"/>
      <c r="AE1032" s="3"/>
      <c r="AF1032" s="3" t="s">
        <v>14022</v>
      </c>
      <c r="AG1032" s="3" t="s">
        <v>13359</v>
      </c>
      <c r="AH1032" s="3" t="s">
        <v>5409</v>
      </c>
      <c r="AI1032" s="20" t="s">
        <v>5410</v>
      </c>
      <c r="AJ1032" s="3"/>
      <c r="AK1032" s="3" t="s">
        <v>3438</v>
      </c>
      <c r="AL1032" s="3">
        <v>56301.0</v>
      </c>
      <c r="AM1032" s="3" t="s">
        <v>13360</v>
      </c>
      <c r="AN1032" s="20" t="s">
        <v>14023</v>
      </c>
      <c r="AO1032" s="3"/>
      <c r="AP1032" s="3">
        <v>-94.11402</v>
      </c>
      <c r="AQ1032" s="3">
        <v>45.45669</v>
      </c>
      <c r="AR1032" s="3" t="s">
        <v>5413</v>
      </c>
      <c r="AS1032" s="3" t="s">
        <v>3442</v>
      </c>
      <c r="AT1032" s="16">
        <v>1.0</v>
      </c>
      <c r="AU1032" s="3"/>
      <c r="AV1032" s="3" t="s">
        <v>13362</v>
      </c>
      <c r="AW1032" s="3"/>
      <c r="AX1032" s="3"/>
      <c r="AY1032" s="3"/>
      <c r="AZ1032" s="16">
        <v>1.0</v>
      </c>
      <c r="BA1032" s="16">
        <v>1.0</v>
      </c>
      <c r="BB1032" s="3"/>
      <c r="BC1032" s="3" t="s">
        <v>3473</v>
      </c>
      <c r="BD1032" s="3" t="s">
        <v>3474</v>
      </c>
      <c r="BE1032" s="3">
        <v>4.0</v>
      </c>
      <c r="BF1032" s="3" t="s">
        <v>3602</v>
      </c>
      <c r="BG1032" s="16">
        <v>202406.0</v>
      </c>
      <c r="BH1032" s="16">
        <v>202311.0</v>
      </c>
      <c r="BI1032" s="16">
        <v>202406.0</v>
      </c>
      <c r="BJ1032" s="16">
        <v>202407.0</v>
      </c>
      <c r="BK1032" s="16">
        <v>202408.0</v>
      </c>
      <c r="BL1032" s="16">
        <v>202508.0</v>
      </c>
      <c r="BM1032" s="17">
        <v>45894.0</v>
      </c>
      <c r="BN1032" s="3" t="s">
        <v>3520</v>
      </c>
      <c r="BO1032" s="3" t="s">
        <v>14024</v>
      </c>
      <c r="BP1032" s="3" t="s">
        <v>14025</v>
      </c>
      <c r="BQ1032" s="16">
        <v>1.0</v>
      </c>
      <c r="BR1032" s="16">
        <v>1.0</v>
      </c>
      <c r="BS1032" s="3"/>
      <c r="BT1032" s="16">
        <v>1.0</v>
      </c>
      <c r="BU1032" s="3"/>
      <c r="BV1032" s="16">
        <v>1.0</v>
      </c>
      <c r="BW1032" s="16">
        <v>1.0</v>
      </c>
      <c r="BX1032" s="16">
        <v>1.0</v>
      </c>
      <c r="BY1032" s="16">
        <v>1.0</v>
      </c>
      <c r="BZ1032" s="16">
        <v>1.0</v>
      </c>
      <c r="CA1032" s="16">
        <v>1.0</v>
      </c>
      <c r="CB1032" s="3"/>
      <c r="CC1032" s="16">
        <v>1.0</v>
      </c>
      <c r="CD1032" s="16">
        <v>1.0</v>
      </c>
      <c r="CE1032" s="16">
        <v>1.0</v>
      </c>
      <c r="CF1032" s="16">
        <v>1.0</v>
      </c>
      <c r="CG1032" s="16">
        <v>1.0</v>
      </c>
      <c r="CH1032" s="16">
        <v>1.0</v>
      </c>
      <c r="CI1032" s="16">
        <v>1.0</v>
      </c>
      <c r="CJ1032" s="3"/>
      <c r="CK1032" s="3"/>
      <c r="CL1032" s="16">
        <v>1.0</v>
      </c>
      <c r="CM1032" s="16">
        <v>1.0</v>
      </c>
      <c r="CN1032" s="16">
        <v>1.0</v>
      </c>
      <c r="CO1032" s="3"/>
      <c r="CP1032" s="16">
        <v>1.0</v>
      </c>
      <c r="CQ1032" s="3"/>
      <c r="CR1032" s="3"/>
      <c r="CS1032" s="3"/>
      <c r="CT1032" s="3"/>
      <c r="CU1032" s="3"/>
      <c r="CV1032" s="3"/>
      <c r="CW1032" s="3"/>
      <c r="CX1032" s="3"/>
      <c r="CY1032" s="3"/>
      <c r="CZ1032" s="16">
        <v>1.0</v>
      </c>
      <c r="DA1032" s="16">
        <v>1.0</v>
      </c>
      <c r="DB1032" s="16">
        <v>1.0</v>
      </c>
      <c r="DC1032" s="16">
        <v>1.0</v>
      </c>
      <c r="DD1032" s="16">
        <v>1.0</v>
      </c>
      <c r="DE1032" s="3"/>
      <c r="DF1032" s="3"/>
      <c r="DG1032" s="16">
        <v>3469225.0</v>
      </c>
      <c r="DH1032" s="16">
        <v>1085920.0</v>
      </c>
      <c r="DI1032" s="20" t="s">
        <v>6661</v>
      </c>
      <c r="DJ1032" s="3"/>
      <c r="DK1032" s="3"/>
      <c r="DL1032" s="3"/>
      <c r="DM1032" s="3"/>
      <c r="DN1032" s="3"/>
      <c r="DO1032" s="16">
        <v>1.0</v>
      </c>
      <c r="DP1032" s="3"/>
      <c r="DQ1032" s="16">
        <v>1.0</v>
      </c>
      <c r="DR1032" s="3"/>
      <c r="DS1032" s="3"/>
      <c r="DT1032" s="3"/>
      <c r="DU1032" s="3"/>
      <c r="DV1032" s="3" t="s">
        <v>3449</v>
      </c>
      <c r="DW1032" s="17">
        <v>44435.0</v>
      </c>
      <c r="DX1032" s="3" t="s">
        <v>3450</v>
      </c>
      <c r="DY1032" s="3" t="s">
        <v>3451</v>
      </c>
      <c r="DZ1032" s="17">
        <v>45163.0</v>
      </c>
      <c r="EA1032" s="3">
        <v>2.0</v>
      </c>
      <c r="EB1032" s="3" t="s">
        <v>3478</v>
      </c>
      <c r="EC1032" s="21">
        <v>45176.0</v>
      </c>
      <c r="ED1032" s="20" t="s">
        <v>3452</v>
      </c>
      <c r="EE1032" s="3"/>
      <c r="EF1032" s="3"/>
      <c r="EG1032" s="3"/>
      <c r="EH1032" s="3"/>
      <c r="EI1032" s="16">
        <v>330000.0</v>
      </c>
      <c r="EJ1032" s="16">
        <v>470000.0</v>
      </c>
      <c r="EK1032" s="3"/>
      <c r="EL1032" s="16">
        <v>202308.0</v>
      </c>
      <c r="EM1032" s="3" t="s">
        <v>14026</v>
      </c>
      <c r="EN1032" s="3" t="s">
        <v>3524</v>
      </c>
      <c r="EO1032" s="3"/>
      <c r="EP1032" s="3"/>
      <c r="EQ1032" s="3"/>
      <c r="ER1032" s="3"/>
      <c r="ES1032" s="3"/>
      <c r="ET1032" s="3"/>
      <c r="EU1032" s="3"/>
      <c r="EV1032" s="3"/>
      <c r="EW1032" s="3"/>
      <c r="EX1032" s="3"/>
      <c r="EY1032" s="16">
        <v>0.0</v>
      </c>
      <c r="EZ1032" s="20" t="s">
        <v>3482</v>
      </c>
      <c r="FA1032" s="3"/>
      <c r="FB1032" s="3"/>
      <c r="FC1032" s="3"/>
      <c r="FD1032" s="3"/>
      <c r="FE1032" s="3"/>
      <c r="FF1032" s="3"/>
      <c r="FG1032" s="3"/>
      <c r="FH1032" s="3"/>
      <c r="FI1032" s="16">
        <v>0.0</v>
      </c>
    </row>
    <row r="1033" ht="14.25" customHeight="1">
      <c r="A1033" s="16">
        <v>3.00721423E8</v>
      </c>
      <c r="B1033" s="3">
        <v>10.0</v>
      </c>
      <c r="C1033" s="3"/>
      <c r="D1033" s="3" t="s">
        <v>3423</v>
      </c>
      <c r="E1033" s="3" t="s">
        <v>3424</v>
      </c>
      <c r="F1033" s="16">
        <v>1.0E7</v>
      </c>
      <c r="G1033" s="16">
        <v>1.0E7</v>
      </c>
      <c r="H1033" s="16">
        <v>1.0E7</v>
      </c>
      <c r="I1033" s="3" t="s">
        <v>2962</v>
      </c>
      <c r="J1033" s="16">
        <v>1.0E7</v>
      </c>
      <c r="K1033" s="3" t="s">
        <v>2962</v>
      </c>
      <c r="L1033" s="3"/>
      <c r="M1033" s="17">
        <v>44432.0</v>
      </c>
      <c r="N1033" s="3" t="s">
        <v>14027</v>
      </c>
      <c r="O1033" s="20" t="s">
        <v>3526</v>
      </c>
      <c r="P1033" s="3"/>
      <c r="Q1033" s="3">
        <v>4222.0</v>
      </c>
      <c r="R1033" s="3" t="s">
        <v>3591</v>
      </c>
      <c r="S1033" s="3" t="s">
        <v>3592</v>
      </c>
      <c r="T1033" s="3" t="s">
        <v>3593</v>
      </c>
      <c r="U1033" s="16">
        <v>1085920.0</v>
      </c>
      <c r="V1033" s="18" t="s">
        <v>6661</v>
      </c>
      <c r="W1033" s="3" t="s">
        <v>3431</v>
      </c>
      <c r="X1033" s="3" t="s">
        <v>3432</v>
      </c>
      <c r="Y1033" s="3">
        <v>4222.0</v>
      </c>
      <c r="Z1033" s="3" t="s">
        <v>3591</v>
      </c>
      <c r="AA1033" s="3" t="s">
        <v>14021</v>
      </c>
      <c r="AB1033" s="16">
        <v>1085920.0</v>
      </c>
      <c r="AC1033" s="19" t="s">
        <v>6661</v>
      </c>
      <c r="AD1033" s="3"/>
      <c r="AE1033" s="3"/>
      <c r="AF1033" s="3" t="s">
        <v>14022</v>
      </c>
      <c r="AG1033" s="3" t="s">
        <v>13359</v>
      </c>
      <c r="AH1033" s="3" t="s">
        <v>5409</v>
      </c>
      <c r="AI1033" s="20" t="s">
        <v>5410</v>
      </c>
      <c r="AJ1033" s="3"/>
      <c r="AK1033" s="3" t="s">
        <v>3438</v>
      </c>
      <c r="AL1033" s="3">
        <v>56301.0</v>
      </c>
      <c r="AM1033" s="3" t="s">
        <v>13360</v>
      </c>
      <c r="AN1033" s="20" t="s">
        <v>14023</v>
      </c>
      <c r="AO1033" s="3"/>
      <c r="AP1033" s="3">
        <v>-94.11402</v>
      </c>
      <c r="AQ1033" s="3">
        <v>45.45669</v>
      </c>
      <c r="AR1033" s="3" t="s">
        <v>5413</v>
      </c>
      <c r="AS1033" s="3" t="s">
        <v>3442</v>
      </c>
      <c r="AT1033" s="16">
        <v>1.0</v>
      </c>
      <c r="AU1033" s="3"/>
      <c r="AV1033" s="3" t="s">
        <v>13362</v>
      </c>
      <c r="AW1033" s="3"/>
      <c r="AX1033" s="3"/>
      <c r="AY1033" s="3"/>
      <c r="AZ1033" s="16">
        <v>1.0</v>
      </c>
      <c r="BA1033" s="16">
        <v>1.0</v>
      </c>
      <c r="BB1033" s="3"/>
      <c r="BC1033" s="3" t="s">
        <v>3473</v>
      </c>
      <c r="BD1033" s="3" t="s">
        <v>3474</v>
      </c>
      <c r="BE1033" s="3">
        <v>1.0</v>
      </c>
      <c r="BF1033" s="3" t="s">
        <v>3445</v>
      </c>
      <c r="BG1033" s="16">
        <v>202606.0</v>
      </c>
      <c r="BH1033" s="16">
        <v>202511.0</v>
      </c>
      <c r="BI1033" s="16">
        <v>202606.0</v>
      </c>
      <c r="BJ1033" s="16">
        <v>202607.0</v>
      </c>
      <c r="BK1033" s="16">
        <v>202608.0</v>
      </c>
      <c r="BL1033" s="16">
        <v>202708.0</v>
      </c>
      <c r="BM1033" s="17">
        <v>46629.0</v>
      </c>
      <c r="BN1033" s="3" t="s">
        <v>3520</v>
      </c>
      <c r="BO1033" s="3" t="s">
        <v>14028</v>
      </c>
      <c r="BP1033" s="3" t="s">
        <v>14029</v>
      </c>
      <c r="BQ1033" s="16">
        <v>1.0</v>
      </c>
      <c r="BR1033" s="16">
        <v>1.0</v>
      </c>
      <c r="BS1033" s="3"/>
      <c r="BT1033" s="16">
        <v>1.0</v>
      </c>
      <c r="BU1033" s="3"/>
      <c r="BV1033" s="16">
        <v>1.0</v>
      </c>
      <c r="BW1033" s="16">
        <v>1.0</v>
      </c>
      <c r="BX1033" s="16">
        <v>1.0</v>
      </c>
      <c r="BY1033" s="16">
        <v>1.0</v>
      </c>
      <c r="BZ1033" s="16">
        <v>1.0</v>
      </c>
      <c r="CA1033" s="16">
        <v>1.0</v>
      </c>
      <c r="CB1033" s="3"/>
      <c r="CC1033" s="16">
        <v>1.0</v>
      </c>
      <c r="CD1033" s="16">
        <v>1.0</v>
      </c>
      <c r="CE1033" s="16">
        <v>1.0</v>
      </c>
      <c r="CF1033" s="16">
        <v>1.0</v>
      </c>
      <c r="CG1033" s="16">
        <v>1.0</v>
      </c>
      <c r="CH1033" s="16">
        <v>1.0</v>
      </c>
      <c r="CI1033" s="16">
        <v>1.0</v>
      </c>
      <c r="CJ1033" s="3"/>
      <c r="CK1033" s="3"/>
      <c r="CL1033" s="16">
        <v>1.0</v>
      </c>
      <c r="CM1033" s="16">
        <v>1.0</v>
      </c>
      <c r="CN1033" s="16">
        <v>1.0</v>
      </c>
      <c r="CO1033" s="3"/>
      <c r="CP1033" s="16">
        <v>1.0</v>
      </c>
      <c r="CQ1033" s="3"/>
      <c r="CR1033" s="3"/>
      <c r="CS1033" s="3"/>
      <c r="CT1033" s="3"/>
      <c r="CU1033" s="3"/>
      <c r="CV1033" s="3"/>
      <c r="CW1033" s="3"/>
      <c r="CX1033" s="3"/>
      <c r="CY1033" s="16">
        <v>1.0</v>
      </c>
      <c r="CZ1033" s="16">
        <v>1.0</v>
      </c>
      <c r="DA1033" s="16">
        <v>1.0</v>
      </c>
      <c r="DB1033" s="16">
        <v>1.0</v>
      </c>
      <c r="DC1033" s="16">
        <v>1.0</v>
      </c>
      <c r="DD1033" s="16">
        <v>1.0</v>
      </c>
      <c r="DE1033" s="16">
        <v>1.0</v>
      </c>
      <c r="DF1033" s="16">
        <v>1.0</v>
      </c>
      <c r="DG1033" s="16">
        <v>3469225.0</v>
      </c>
      <c r="DH1033" s="16">
        <v>1085920.0</v>
      </c>
      <c r="DI1033" s="20" t="s">
        <v>6661</v>
      </c>
      <c r="DJ1033" s="3"/>
      <c r="DK1033" s="3"/>
      <c r="DL1033" s="3"/>
      <c r="DM1033" s="3"/>
      <c r="DN1033" s="3"/>
      <c r="DO1033" s="16">
        <v>1.0</v>
      </c>
      <c r="DP1033" s="3"/>
      <c r="DQ1033" s="16">
        <v>1.0</v>
      </c>
      <c r="DR1033" s="3"/>
      <c r="DS1033" s="3"/>
      <c r="DT1033" s="3"/>
      <c r="DU1033" s="3"/>
      <c r="DV1033" s="3" t="s">
        <v>3449</v>
      </c>
      <c r="DW1033" s="17">
        <v>44435.0</v>
      </c>
      <c r="DX1033" s="3" t="s">
        <v>3450</v>
      </c>
      <c r="DY1033" s="3" t="s">
        <v>3451</v>
      </c>
      <c r="DZ1033" s="17">
        <v>45163.0</v>
      </c>
      <c r="EA1033" s="3">
        <v>2.0</v>
      </c>
      <c r="EB1033" s="3" t="s">
        <v>3478</v>
      </c>
      <c r="EC1033" s="21">
        <v>45176.0</v>
      </c>
      <c r="ED1033" s="20" t="s">
        <v>3452</v>
      </c>
      <c r="EE1033" s="3"/>
      <c r="EF1033" s="3"/>
      <c r="EG1033" s="3"/>
      <c r="EH1033" s="3"/>
      <c r="EI1033" s="16">
        <v>330000.0</v>
      </c>
      <c r="EJ1033" s="3"/>
      <c r="EK1033" s="3"/>
      <c r="EL1033" s="16">
        <v>202308.0</v>
      </c>
      <c r="EM1033" s="3" t="s">
        <v>14030</v>
      </c>
      <c r="EN1033" s="3" t="s">
        <v>3524</v>
      </c>
      <c r="EO1033" s="3"/>
      <c r="EP1033" s="3"/>
      <c r="EQ1033" s="3"/>
      <c r="ER1033" s="3"/>
      <c r="ES1033" s="3"/>
      <c r="ET1033" s="3"/>
      <c r="EU1033" s="3"/>
      <c r="EV1033" s="3"/>
      <c r="EW1033" s="3"/>
      <c r="EX1033" s="3"/>
      <c r="EY1033" s="16">
        <v>0.0</v>
      </c>
      <c r="EZ1033" s="20" t="s">
        <v>3455</v>
      </c>
      <c r="FA1033" s="3"/>
      <c r="FB1033" s="3"/>
      <c r="FC1033" s="3"/>
      <c r="FD1033" s="3"/>
      <c r="FE1033" s="3"/>
      <c r="FF1033" s="3"/>
      <c r="FG1033" s="3"/>
      <c r="FH1033" s="3"/>
      <c r="FI1033" s="16">
        <v>0.0</v>
      </c>
    </row>
    <row r="1034" ht="14.25" customHeight="1">
      <c r="A1034" s="16">
        <v>3.00721439E8</v>
      </c>
      <c r="B1034" s="3">
        <v>10.0</v>
      </c>
      <c r="C1034" s="3"/>
      <c r="D1034" s="3" t="s">
        <v>3423</v>
      </c>
      <c r="E1034" s="3" t="s">
        <v>3483</v>
      </c>
      <c r="F1034" s="16">
        <v>1.6E7</v>
      </c>
      <c r="G1034" s="16">
        <v>1.6E7</v>
      </c>
      <c r="H1034" s="16">
        <v>1.6E7</v>
      </c>
      <c r="I1034" s="3" t="s">
        <v>2962</v>
      </c>
      <c r="J1034" s="16">
        <v>1.6E7</v>
      </c>
      <c r="K1034" s="3" t="s">
        <v>2962</v>
      </c>
      <c r="L1034" s="3"/>
      <c r="M1034" s="17">
        <v>44432.0</v>
      </c>
      <c r="N1034" s="3" t="s">
        <v>14031</v>
      </c>
      <c r="O1034" s="20" t="s">
        <v>3958</v>
      </c>
      <c r="P1034" s="3"/>
      <c r="Q1034" s="3">
        <v>2051.0</v>
      </c>
      <c r="R1034" s="3" t="s">
        <v>4430</v>
      </c>
      <c r="S1034" s="3" t="s">
        <v>4431</v>
      </c>
      <c r="T1034" s="3" t="s">
        <v>4432</v>
      </c>
      <c r="U1034" s="16">
        <v>3393864.0</v>
      </c>
      <c r="V1034" s="18" t="s">
        <v>14032</v>
      </c>
      <c r="W1034" s="3" t="s">
        <v>3490</v>
      </c>
      <c r="X1034" s="3" t="s">
        <v>3491</v>
      </c>
      <c r="Y1034" s="3">
        <v>2051.0</v>
      </c>
      <c r="Z1034" s="3" t="s">
        <v>4430</v>
      </c>
      <c r="AA1034" s="3" t="s">
        <v>14033</v>
      </c>
      <c r="AB1034" s="16">
        <v>3393864.0</v>
      </c>
      <c r="AC1034" s="19" t="s">
        <v>14032</v>
      </c>
      <c r="AD1034" s="3"/>
      <c r="AE1034" s="3"/>
      <c r="AF1034" s="3" t="s">
        <v>14034</v>
      </c>
      <c r="AG1034" s="3" t="s">
        <v>6446</v>
      </c>
      <c r="AH1034" s="3" t="s">
        <v>3554</v>
      </c>
      <c r="AI1034" s="3" t="s">
        <v>3555</v>
      </c>
      <c r="AJ1034" s="3"/>
      <c r="AK1034" s="3" t="s">
        <v>3438</v>
      </c>
      <c r="AL1034" s="3">
        <v>45504.0</v>
      </c>
      <c r="AM1034" s="3" t="s">
        <v>14035</v>
      </c>
      <c r="AN1034" s="20" t="s">
        <v>14036</v>
      </c>
      <c r="AO1034" s="3"/>
      <c r="AP1034" s="3">
        <v>-83.84265</v>
      </c>
      <c r="AQ1034" s="3">
        <v>39.97092</v>
      </c>
      <c r="AR1034" s="3" t="s">
        <v>3558</v>
      </c>
      <c r="AS1034" s="3" t="s">
        <v>3500</v>
      </c>
      <c r="AT1034" s="16">
        <v>1.0</v>
      </c>
      <c r="AU1034" s="3"/>
      <c r="AV1034" s="3" t="s">
        <v>3979</v>
      </c>
      <c r="AW1034" s="3"/>
      <c r="AX1034" s="3"/>
      <c r="AY1034" s="3"/>
      <c r="AZ1034" s="16">
        <v>1.0</v>
      </c>
      <c r="BA1034" s="16">
        <v>1.0</v>
      </c>
      <c r="BB1034" s="3"/>
      <c r="BC1034" s="3" t="s">
        <v>3473</v>
      </c>
      <c r="BD1034" s="3" t="s">
        <v>3444</v>
      </c>
      <c r="BE1034" s="3">
        <v>36.0</v>
      </c>
      <c r="BF1034" s="3" t="s">
        <v>3502</v>
      </c>
      <c r="BG1034" s="16">
        <v>202206.0</v>
      </c>
      <c r="BH1034" s="16">
        <v>202203.0</v>
      </c>
      <c r="BI1034" s="16">
        <v>202206.0</v>
      </c>
      <c r="BJ1034" s="16">
        <v>202207.0</v>
      </c>
      <c r="BK1034" s="16">
        <v>202207.0</v>
      </c>
      <c r="BL1034" s="16">
        <v>202312.0</v>
      </c>
      <c r="BM1034" s="17">
        <v>45289.0</v>
      </c>
      <c r="BN1034" s="3" t="s">
        <v>3446</v>
      </c>
      <c r="BO1034" s="3" t="s">
        <v>14037</v>
      </c>
      <c r="BP1034" s="20" t="s">
        <v>14038</v>
      </c>
      <c r="BQ1034" s="3"/>
      <c r="BR1034" s="16">
        <v>1.0</v>
      </c>
      <c r="BS1034" s="16">
        <v>1.0</v>
      </c>
      <c r="BT1034" s="16">
        <v>1.0</v>
      </c>
      <c r="BU1034" s="16">
        <v>1.0</v>
      </c>
      <c r="BV1034" s="16">
        <v>1.0</v>
      </c>
      <c r="BW1034" s="16">
        <v>1.0</v>
      </c>
      <c r="BX1034" s="16">
        <v>1.0</v>
      </c>
      <c r="BY1034" s="16">
        <v>1.0</v>
      </c>
      <c r="BZ1034" s="16">
        <v>1.0</v>
      </c>
      <c r="CA1034" s="16">
        <v>1.0</v>
      </c>
      <c r="CB1034" s="3"/>
      <c r="CC1034" s="16">
        <v>1.0</v>
      </c>
      <c r="CD1034" s="16">
        <v>1.0</v>
      </c>
      <c r="CE1034" s="16">
        <v>1.0</v>
      </c>
      <c r="CF1034" s="16">
        <v>1.0</v>
      </c>
      <c r="CG1034" s="16">
        <v>1.0</v>
      </c>
      <c r="CH1034" s="16">
        <v>1.0</v>
      </c>
      <c r="CI1034" s="16">
        <v>1.0</v>
      </c>
      <c r="CJ1034" s="3"/>
      <c r="CK1034" s="3"/>
      <c r="CL1034" s="16">
        <v>1.0</v>
      </c>
      <c r="CM1034" s="16">
        <v>1.0</v>
      </c>
      <c r="CN1034" s="3"/>
      <c r="CO1034" s="3"/>
      <c r="CP1034" s="16">
        <v>1.0</v>
      </c>
      <c r="CQ1034" s="3"/>
      <c r="CR1034" s="3"/>
      <c r="CS1034" s="3"/>
      <c r="CT1034" s="3"/>
      <c r="CU1034" s="3"/>
      <c r="CV1034" s="3"/>
      <c r="CW1034" s="3"/>
      <c r="CX1034" s="3"/>
      <c r="CY1034" s="3"/>
      <c r="CZ1034" s="16">
        <v>1.0</v>
      </c>
      <c r="DA1034" s="16">
        <v>1.0</v>
      </c>
      <c r="DB1034" s="16">
        <v>1.0</v>
      </c>
      <c r="DC1034" s="16">
        <v>1.0</v>
      </c>
      <c r="DD1034" s="16">
        <v>1.0</v>
      </c>
      <c r="DE1034" s="16">
        <v>1.0</v>
      </c>
      <c r="DF1034" s="16">
        <v>1.0</v>
      </c>
      <c r="DG1034" s="16">
        <v>3473767.0</v>
      </c>
      <c r="DH1034" s="16">
        <v>3393864.0</v>
      </c>
      <c r="DI1034" s="20" t="s">
        <v>14032</v>
      </c>
      <c r="DJ1034" s="3"/>
      <c r="DK1034" s="3"/>
      <c r="DL1034" s="3"/>
      <c r="DM1034" s="3"/>
      <c r="DN1034" s="3"/>
      <c r="DO1034" s="16">
        <v>1.0</v>
      </c>
      <c r="DP1034" s="3"/>
      <c r="DQ1034" s="3"/>
      <c r="DR1034" s="3"/>
      <c r="DS1034" s="3"/>
      <c r="DT1034" s="3"/>
      <c r="DU1034" s="3"/>
      <c r="DV1034" s="3" t="s">
        <v>3449</v>
      </c>
      <c r="DW1034" s="17">
        <v>44434.0</v>
      </c>
      <c r="DX1034" s="3" t="s">
        <v>3450</v>
      </c>
      <c r="DY1034" s="3" t="s">
        <v>3451</v>
      </c>
      <c r="DZ1034" s="17">
        <v>45029.0</v>
      </c>
      <c r="EA1034" s="3">
        <v>2.0</v>
      </c>
      <c r="EB1034" s="3" t="s">
        <v>3478</v>
      </c>
      <c r="EC1034" s="21">
        <v>45176.0</v>
      </c>
      <c r="ED1034" s="20" t="s">
        <v>3452</v>
      </c>
      <c r="EE1034" s="3"/>
      <c r="EF1034" s="3"/>
      <c r="EG1034" s="3" t="s">
        <v>3479</v>
      </c>
      <c r="EH1034" s="3" t="s">
        <v>4442</v>
      </c>
      <c r="EI1034" s="16">
        <v>220565.0</v>
      </c>
      <c r="EJ1034" s="3"/>
      <c r="EK1034" s="16">
        <v>240000.0</v>
      </c>
      <c r="EL1034" s="16">
        <v>202304.0</v>
      </c>
      <c r="EM1034" s="3" t="s">
        <v>14039</v>
      </c>
      <c r="EN1034" s="20" t="s">
        <v>3454</v>
      </c>
      <c r="EO1034" s="3"/>
      <c r="EP1034" s="3"/>
      <c r="EQ1034" s="3"/>
      <c r="ER1034" s="3"/>
      <c r="ES1034" s="3"/>
      <c r="ET1034" s="3"/>
      <c r="EU1034" s="3"/>
      <c r="EV1034" s="3"/>
      <c r="EW1034" s="3"/>
      <c r="EX1034" s="3"/>
      <c r="EY1034" s="16">
        <v>4.0</v>
      </c>
      <c r="EZ1034" s="20" t="s">
        <v>3506</v>
      </c>
      <c r="FA1034" s="3"/>
      <c r="FB1034" s="3"/>
      <c r="FC1034" s="3"/>
      <c r="FD1034" s="3"/>
      <c r="FE1034" s="3"/>
      <c r="FF1034" s="3"/>
      <c r="FG1034" s="3"/>
      <c r="FH1034" s="3"/>
      <c r="FI1034" s="16">
        <v>0.0</v>
      </c>
    </row>
    <row r="1035" ht="14.25" customHeight="1">
      <c r="A1035" s="16">
        <v>3.00721443E8</v>
      </c>
      <c r="B1035" s="3">
        <v>10.0</v>
      </c>
      <c r="C1035" s="3"/>
      <c r="D1035" s="3" t="s">
        <v>3423</v>
      </c>
      <c r="E1035" s="3" t="s">
        <v>3424</v>
      </c>
      <c r="F1035" s="16">
        <v>1.2E7</v>
      </c>
      <c r="G1035" s="16">
        <v>1.2E7</v>
      </c>
      <c r="H1035" s="16">
        <v>1.2E7</v>
      </c>
      <c r="I1035" s="3" t="s">
        <v>2962</v>
      </c>
      <c r="J1035" s="16">
        <v>1.2E7</v>
      </c>
      <c r="K1035" s="3" t="s">
        <v>2962</v>
      </c>
      <c r="L1035" s="3"/>
      <c r="M1035" s="17">
        <v>44432.0</v>
      </c>
      <c r="N1035" s="3" t="s">
        <v>14040</v>
      </c>
      <c r="O1035" s="3" t="s">
        <v>3568</v>
      </c>
      <c r="P1035" s="3"/>
      <c r="Q1035" s="3">
        <v>2011.0</v>
      </c>
      <c r="R1035" s="3" t="s">
        <v>3427</v>
      </c>
      <c r="S1035" s="3" t="s">
        <v>11105</v>
      </c>
      <c r="T1035" s="3" t="s">
        <v>11106</v>
      </c>
      <c r="U1035" s="16">
        <v>1519782.0</v>
      </c>
      <c r="V1035" s="18" t="s">
        <v>14041</v>
      </c>
      <c r="W1035" s="3" t="s">
        <v>4010</v>
      </c>
      <c r="X1035" s="3" t="s">
        <v>4011</v>
      </c>
      <c r="Y1035" s="3">
        <v>2011.0</v>
      </c>
      <c r="Z1035" s="3" t="s">
        <v>3427</v>
      </c>
      <c r="AA1035" s="3" t="s">
        <v>14042</v>
      </c>
      <c r="AB1035" s="16">
        <v>1000273.0</v>
      </c>
      <c r="AC1035" s="18" t="s">
        <v>5423</v>
      </c>
      <c r="AD1035" s="3"/>
      <c r="AE1035" s="3"/>
      <c r="AF1035" s="3" t="s">
        <v>14043</v>
      </c>
      <c r="AG1035" s="3" t="s">
        <v>6742</v>
      </c>
      <c r="AH1035" s="3" t="s">
        <v>3669</v>
      </c>
      <c r="AI1035" s="3" t="s">
        <v>3670</v>
      </c>
      <c r="AJ1035" s="3"/>
      <c r="AK1035" s="3" t="s">
        <v>3438</v>
      </c>
      <c r="AL1035" s="3">
        <v>78219.0</v>
      </c>
      <c r="AM1035" s="3" t="s">
        <v>14044</v>
      </c>
      <c r="AN1035" s="20" t="s">
        <v>14045</v>
      </c>
      <c r="AO1035" s="3"/>
      <c r="AP1035" s="3">
        <v>-98.395347</v>
      </c>
      <c r="AQ1035" s="3">
        <v>29.44607</v>
      </c>
      <c r="AR1035" s="3" t="s">
        <v>6745</v>
      </c>
      <c r="AS1035" s="3" t="s">
        <v>3471</v>
      </c>
      <c r="AT1035" s="16">
        <v>1.0</v>
      </c>
      <c r="AU1035" s="3"/>
      <c r="AV1035" s="3" t="s">
        <v>6746</v>
      </c>
      <c r="AW1035" s="3"/>
      <c r="AX1035" s="3"/>
      <c r="AY1035" s="3"/>
      <c r="AZ1035" s="16">
        <v>1.0</v>
      </c>
      <c r="BA1035" s="16">
        <v>1.0</v>
      </c>
      <c r="BB1035" s="16">
        <v>1.0</v>
      </c>
      <c r="BC1035" s="3" t="s">
        <v>3473</v>
      </c>
      <c r="BD1035" s="3" t="s">
        <v>3444</v>
      </c>
      <c r="BE1035" s="3">
        <v>1.0</v>
      </c>
      <c r="BF1035" s="3" t="s">
        <v>3445</v>
      </c>
      <c r="BG1035" s="16">
        <v>202403.0</v>
      </c>
      <c r="BH1035" s="16">
        <v>202402.0</v>
      </c>
      <c r="BI1035" s="16">
        <v>202403.0</v>
      </c>
      <c r="BJ1035" s="16">
        <v>202405.0</v>
      </c>
      <c r="BK1035" s="16">
        <v>202409.0</v>
      </c>
      <c r="BL1035" s="16">
        <v>202505.0</v>
      </c>
      <c r="BM1035" s="17">
        <v>45794.0</v>
      </c>
      <c r="BN1035" s="3" t="s">
        <v>3520</v>
      </c>
      <c r="BO1035" s="3" t="s">
        <v>14046</v>
      </c>
      <c r="BP1035" s="3" t="s">
        <v>14047</v>
      </c>
      <c r="BQ1035" s="16">
        <v>1.0</v>
      </c>
      <c r="BR1035" s="16">
        <v>1.0</v>
      </c>
      <c r="BS1035" s="3"/>
      <c r="BT1035" s="16">
        <v>1.0</v>
      </c>
      <c r="BU1035" s="16">
        <v>1.0</v>
      </c>
      <c r="BV1035" s="16">
        <v>1.0</v>
      </c>
      <c r="BW1035" s="16">
        <v>1.0</v>
      </c>
      <c r="BX1035" s="16">
        <v>1.0</v>
      </c>
      <c r="BY1035" s="16">
        <v>1.0</v>
      </c>
      <c r="BZ1035" s="16">
        <v>1.0</v>
      </c>
      <c r="CA1035" s="16">
        <v>1.0</v>
      </c>
      <c r="CB1035" s="3"/>
      <c r="CC1035" s="16">
        <v>1.0</v>
      </c>
      <c r="CD1035" s="16">
        <v>1.0</v>
      </c>
      <c r="CE1035" s="16">
        <v>1.0</v>
      </c>
      <c r="CF1035" s="16">
        <v>1.0</v>
      </c>
      <c r="CG1035" s="16">
        <v>1.0</v>
      </c>
      <c r="CH1035" s="16">
        <v>1.0</v>
      </c>
      <c r="CI1035" s="16">
        <v>1.0</v>
      </c>
      <c r="CJ1035" s="3"/>
      <c r="CK1035" s="3"/>
      <c r="CL1035" s="16">
        <v>1.0</v>
      </c>
      <c r="CM1035" s="16">
        <v>1.0</v>
      </c>
      <c r="CN1035" s="3"/>
      <c r="CO1035" s="3"/>
      <c r="CP1035" s="16">
        <v>1.0</v>
      </c>
      <c r="CQ1035" s="16">
        <v>1.0</v>
      </c>
      <c r="CR1035" s="16">
        <v>1.0</v>
      </c>
      <c r="CS1035" s="16">
        <v>1.0</v>
      </c>
      <c r="CT1035" s="16">
        <v>1.0</v>
      </c>
      <c r="CU1035" s="16">
        <v>1.0</v>
      </c>
      <c r="CV1035" s="16">
        <v>1.0</v>
      </c>
      <c r="CW1035" s="16">
        <v>1.0</v>
      </c>
      <c r="CX1035" s="16">
        <v>1.0</v>
      </c>
      <c r="CY1035" s="16">
        <v>1.0</v>
      </c>
      <c r="CZ1035" s="16">
        <v>1.0</v>
      </c>
      <c r="DA1035" s="16">
        <v>1.0</v>
      </c>
      <c r="DB1035" s="16">
        <v>1.0</v>
      </c>
      <c r="DC1035" s="16">
        <v>1.0</v>
      </c>
      <c r="DD1035" s="16">
        <v>1.0</v>
      </c>
      <c r="DE1035" s="16">
        <v>1.0</v>
      </c>
      <c r="DF1035" s="16">
        <v>1.0</v>
      </c>
      <c r="DG1035" s="16">
        <v>3473805.0</v>
      </c>
      <c r="DH1035" s="16">
        <v>1519782.0</v>
      </c>
      <c r="DI1035" s="20" t="s">
        <v>14041</v>
      </c>
      <c r="DJ1035" s="3"/>
      <c r="DK1035" s="3"/>
      <c r="DL1035" s="3"/>
      <c r="DM1035" s="3"/>
      <c r="DN1035" s="3"/>
      <c r="DO1035" s="3"/>
      <c r="DP1035" s="3"/>
      <c r="DQ1035" s="3"/>
      <c r="DR1035" s="3"/>
      <c r="DS1035" s="3"/>
      <c r="DT1035" s="3"/>
      <c r="DU1035" s="3"/>
      <c r="DV1035" s="3" t="s">
        <v>3449</v>
      </c>
      <c r="DW1035" s="17">
        <v>44433.0</v>
      </c>
      <c r="DX1035" s="3" t="s">
        <v>3450</v>
      </c>
      <c r="DY1035" s="3" t="s">
        <v>3451</v>
      </c>
      <c r="DZ1035" s="17">
        <v>45152.0</v>
      </c>
      <c r="EA1035" s="3">
        <v>2.0</v>
      </c>
      <c r="EB1035" s="3" t="s">
        <v>3478</v>
      </c>
      <c r="EC1035" s="21">
        <v>45176.0</v>
      </c>
      <c r="ED1035" s="20" t="s">
        <v>3452</v>
      </c>
      <c r="EE1035" s="3"/>
      <c r="EF1035" s="3"/>
      <c r="EG1035" s="3" t="s">
        <v>3479</v>
      </c>
      <c r="EH1035" s="20" t="s">
        <v>3543</v>
      </c>
      <c r="EI1035" s="3"/>
      <c r="EJ1035" s="3"/>
      <c r="EK1035" s="3"/>
      <c r="EL1035" s="16">
        <v>202308.0</v>
      </c>
      <c r="EM1035" s="3" t="s">
        <v>14048</v>
      </c>
      <c r="EN1035" s="20" t="s">
        <v>4968</v>
      </c>
      <c r="EO1035" s="3"/>
      <c r="EP1035" s="3"/>
      <c r="EQ1035" s="3"/>
      <c r="ER1035" s="3"/>
      <c r="ES1035" s="3"/>
      <c r="ET1035" s="3"/>
      <c r="EU1035" s="3"/>
      <c r="EV1035" s="3"/>
      <c r="EW1035" s="3"/>
      <c r="EX1035" s="3"/>
      <c r="EY1035" s="16">
        <v>0.0</v>
      </c>
      <c r="EZ1035" s="20" t="s">
        <v>3455</v>
      </c>
      <c r="FA1035" s="3"/>
      <c r="FB1035" s="3"/>
      <c r="FC1035" s="3"/>
      <c r="FD1035" s="3"/>
      <c r="FE1035" s="3"/>
      <c r="FF1035" s="3"/>
      <c r="FG1035" s="20" t="s">
        <v>14049</v>
      </c>
      <c r="FH1035" s="3"/>
      <c r="FI1035" s="16">
        <v>0.0</v>
      </c>
    </row>
    <row r="1036" ht="14.25" customHeight="1">
      <c r="A1036" s="16">
        <v>3.00721843E8</v>
      </c>
      <c r="B1036" s="3">
        <v>10.0</v>
      </c>
      <c r="C1036" s="3"/>
      <c r="D1036" s="3" t="s">
        <v>3423</v>
      </c>
      <c r="E1036" s="3" t="s">
        <v>3424</v>
      </c>
      <c r="F1036" s="16">
        <v>3000000.0</v>
      </c>
      <c r="G1036" s="16">
        <v>3000000.0</v>
      </c>
      <c r="H1036" s="16">
        <v>3000000.0</v>
      </c>
      <c r="I1036" s="3" t="s">
        <v>2962</v>
      </c>
      <c r="J1036" s="16">
        <v>3000000.0</v>
      </c>
      <c r="K1036" s="3" t="s">
        <v>2962</v>
      </c>
      <c r="L1036" s="3"/>
      <c r="M1036" s="17">
        <v>44433.0</v>
      </c>
      <c r="N1036" s="3" t="s">
        <v>14050</v>
      </c>
      <c r="O1036" s="20" t="s">
        <v>6484</v>
      </c>
      <c r="P1036" s="3"/>
      <c r="Q1036" s="3">
        <v>2015.0</v>
      </c>
      <c r="R1036" s="3" t="s">
        <v>4366</v>
      </c>
      <c r="S1036" s="3" t="s">
        <v>5586</v>
      </c>
      <c r="T1036" s="3" t="s">
        <v>5587</v>
      </c>
      <c r="U1036" s="16">
        <v>1029437.0</v>
      </c>
      <c r="V1036" s="18" t="s">
        <v>5842</v>
      </c>
      <c r="W1036" s="3" t="s">
        <v>3431</v>
      </c>
      <c r="X1036" s="3" t="s">
        <v>3432</v>
      </c>
      <c r="Y1036" s="3">
        <v>2015.0</v>
      </c>
      <c r="Z1036" s="3" t="s">
        <v>4366</v>
      </c>
      <c r="AA1036" s="3" t="s">
        <v>14051</v>
      </c>
      <c r="AB1036" s="16">
        <v>3119907.0</v>
      </c>
      <c r="AC1036" s="18" t="s">
        <v>3141</v>
      </c>
      <c r="AD1036" s="3"/>
      <c r="AE1036" s="3"/>
      <c r="AF1036" s="3" t="s">
        <v>14052</v>
      </c>
      <c r="AG1036" s="3" t="s">
        <v>12866</v>
      </c>
      <c r="AH1036" s="3" t="s">
        <v>3669</v>
      </c>
      <c r="AI1036" s="3" t="s">
        <v>3670</v>
      </c>
      <c r="AJ1036" s="3"/>
      <c r="AK1036" s="3" t="s">
        <v>3438</v>
      </c>
      <c r="AL1036" s="3">
        <v>75455.0</v>
      </c>
      <c r="AM1036" s="3" t="s">
        <v>12867</v>
      </c>
      <c r="AN1036" s="20" t="s">
        <v>14053</v>
      </c>
      <c r="AO1036" s="3"/>
      <c r="AP1036" s="3">
        <v>-94.981328</v>
      </c>
      <c r="AQ1036" s="3">
        <v>33.148536</v>
      </c>
      <c r="AR1036" s="3" t="s">
        <v>10887</v>
      </c>
      <c r="AS1036" s="3" t="s">
        <v>3471</v>
      </c>
      <c r="AT1036" s="16">
        <v>1.0</v>
      </c>
      <c r="AU1036" s="3"/>
      <c r="AV1036" s="3" t="s">
        <v>12869</v>
      </c>
      <c r="AW1036" s="3"/>
      <c r="AX1036" s="3"/>
      <c r="AY1036" s="3"/>
      <c r="AZ1036" s="16">
        <v>1.0</v>
      </c>
      <c r="BA1036" s="16">
        <v>1.0</v>
      </c>
      <c r="BB1036" s="3"/>
      <c r="BC1036" s="3" t="s">
        <v>3473</v>
      </c>
      <c r="BD1036" s="3" t="s">
        <v>3474</v>
      </c>
      <c r="BE1036" s="3">
        <v>3.0</v>
      </c>
      <c r="BF1036" s="3" t="s">
        <v>3695</v>
      </c>
      <c r="BG1036" s="16">
        <v>202409.0</v>
      </c>
      <c r="BH1036" s="16">
        <v>202406.0</v>
      </c>
      <c r="BI1036" s="16">
        <v>202409.0</v>
      </c>
      <c r="BJ1036" s="16">
        <v>202411.0</v>
      </c>
      <c r="BK1036" s="16">
        <v>202412.0</v>
      </c>
      <c r="BL1036" s="16">
        <v>202504.0</v>
      </c>
      <c r="BM1036" s="17">
        <v>45774.0</v>
      </c>
      <c r="BN1036" s="3" t="s">
        <v>3585</v>
      </c>
      <c r="BO1036" s="3" t="s">
        <v>14054</v>
      </c>
      <c r="BP1036" s="20" t="s">
        <v>14055</v>
      </c>
      <c r="BQ1036" s="3"/>
      <c r="BR1036" s="3"/>
      <c r="BS1036" s="3"/>
      <c r="BT1036" s="16">
        <v>1.0</v>
      </c>
      <c r="BU1036" s="16">
        <v>1.0</v>
      </c>
      <c r="BV1036" s="3"/>
      <c r="BW1036" s="16">
        <v>1.0</v>
      </c>
      <c r="BX1036" s="16">
        <v>1.0</v>
      </c>
      <c r="BY1036" s="16">
        <v>1.0</v>
      </c>
      <c r="BZ1036" s="3"/>
      <c r="CA1036" s="3"/>
      <c r="CB1036" s="3"/>
      <c r="CC1036" s="16">
        <v>1.0</v>
      </c>
      <c r="CD1036" s="3"/>
      <c r="CE1036" s="16">
        <v>1.0</v>
      </c>
      <c r="CF1036" s="3"/>
      <c r="CG1036" s="16">
        <v>1.0</v>
      </c>
      <c r="CH1036" s="3"/>
      <c r="CI1036" s="16">
        <v>1.0</v>
      </c>
      <c r="CJ1036" s="3"/>
      <c r="CK1036" s="3"/>
      <c r="CL1036" s="16">
        <v>1.0</v>
      </c>
      <c r="CM1036" s="3"/>
      <c r="CN1036" s="3"/>
      <c r="CO1036" s="3"/>
      <c r="CP1036" s="16">
        <v>1.0</v>
      </c>
      <c r="CQ1036" s="3"/>
      <c r="CR1036" s="16">
        <v>1.0</v>
      </c>
      <c r="CS1036" s="3"/>
      <c r="CT1036" s="3"/>
      <c r="CU1036" s="16">
        <v>1.0</v>
      </c>
      <c r="CV1036" s="16">
        <v>1.0</v>
      </c>
      <c r="CW1036" s="3"/>
      <c r="CX1036" s="16">
        <v>1.0</v>
      </c>
      <c r="CY1036" s="3"/>
      <c r="CZ1036" s="16">
        <v>1.0</v>
      </c>
      <c r="DA1036" s="16">
        <v>1.0</v>
      </c>
      <c r="DB1036" s="3"/>
      <c r="DC1036" s="16">
        <v>1.0</v>
      </c>
      <c r="DD1036" s="16">
        <v>1.0</v>
      </c>
      <c r="DE1036" s="3"/>
      <c r="DF1036" s="3"/>
      <c r="DG1036" s="16">
        <v>1016754.0</v>
      </c>
      <c r="DH1036" s="16">
        <v>1029437.0</v>
      </c>
      <c r="DI1036" s="20" t="s">
        <v>5842</v>
      </c>
      <c r="DJ1036" s="3"/>
      <c r="DK1036" s="3"/>
      <c r="DL1036" s="3"/>
      <c r="DM1036" s="3"/>
      <c r="DN1036" s="3"/>
      <c r="DO1036" s="3"/>
      <c r="DP1036" s="3"/>
      <c r="DQ1036" s="3"/>
      <c r="DR1036" s="3"/>
      <c r="DS1036" s="3"/>
      <c r="DT1036" s="3"/>
      <c r="DU1036" s="3"/>
      <c r="DV1036" s="3" t="s">
        <v>3449</v>
      </c>
      <c r="DW1036" s="17">
        <v>44434.0</v>
      </c>
      <c r="DX1036" s="3" t="s">
        <v>3450</v>
      </c>
      <c r="DY1036" s="3" t="s">
        <v>3451</v>
      </c>
      <c r="DZ1036" s="17">
        <v>45169.0</v>
      </c>
      <c r="EA1036" s="3">
        <v>2.0</v>
      </c>
      <c r="EB1036" s="3" t="s">
        <v>3478</v>
      </c>
      <c r="EC1036" s="21">
        <v>45176.0</v>
      </c>
      <c r="ED1036" s="3" t="s">
        <v>3452</v>
      </c>
      <c r="EE1036" s="16">
        <v>7.8E7</v>
      </c>
      <c r="EF1036" s="3"/>
      <c r="EG1036" s="3" t="s">
        <v>6783</v>
      </c>
      <c r="EH1036" s="3" t="s">
        <v>6784</v>
      </c>
      <c r="EI1036" s="16">
        <v>335800.0</v>
      </c>
      <c r="EJ1036" s="3"/>
      <c r="EK1036" s="3"/>
      <c r="EL1036" s="16">
        <v>202308.0</v>
      </c>
      <c r="EM1036" s="3" t="s">
        <v>14056</v>
      </c>
      <c r="EN1036" s="3" t="s">
        <v>3524</v>
      </c>
      <c r="EO1036" s="3"/>
      <c r="EP1036" s="3"/>
      <c r="EQ1036" s="3"/>
      <c r="ER1036" s="3"/>
      <c r="ES1036" s="3"/>
      <c r="ET1036" s="3"/>
      <c r="EU1036" s="3"/>
      <c r="EV1036" s="3"/>
      <c r="EW1036" s="3"/>
      <c r="EX1036" s="3"/>
      <c r="EY1036" s="16">
        <v>0.0</v>
      </c>
      <c r="EZ1036" s="20" t="s">
        <v>3482</v>
      </c>
      <c r="FA1036" s="3"/>
      <c r="FB1036" s="3"/>
      <c r="FC1036" s="3"/>
      <c r="FD1036" s="3"/>
      <c r="FE1036" s="3"/>
      <c r="FF1036" s="3"/>
      <c r="FG1036" s="3"/>
      <c r="FH1036" s="3"/>
      <c r="FI1036" s="16">
        <v>0.0</v>
      </c>
    </row>
    <row r="1037" ht="14.25" customHeight="1">
      <c r="A1037" s="16">
        <v>3.00721857E8</v>
      </c>
      <c r="B1037" s="3">
        <v>10.0</v>
      </c>
      <c r="C1037" s="3"/>
      <c r="D1037" s="3" t="s">
        <v>3423</v>
      </c>
      <c r="E1037" s="3" t="s">
        <v>3424</v>
      </c>
      <c r="F1037" s="16">
        <v>3.0E7</v>
      </c>
      <c r="G1037" s="16">
        <v>3.0E7</v>
      </c>
      <c r="H1037" s="16">
        <v>3.0E7</v>
      </c>
      <c r="I1037" s="3" t="s">
        <v>2962</v>
      </c>
      <c r="J1037" s="16">
        <v>3.0E7</v>
      </c>
      <c r="K1037" s="3" t="s">
        <v>2962</v>
      </c>
      <c r="L1037" s="3"/>
      <c r="M1037" s="17">
        <v>44433.0</v>
      </c>
      <c r="N1037" s="3" t="s">
        <v>14057</v>
      </c>
      <c r="O1037" s="3" t="s">
        <v>3568</v>
      </c>
      <c r="P1037" s="3"/>
      <c r="Q1037" s="3">
        <v>4222.0</v>
      </c>
      <c r="R1037" s="3" t="s">
        <v>3591</v>
      </c>
      <c r="S1037" s="3" t="s">
        <v>3592</v>
      </c>
      <c r="T1037" s="3" t="s">
        <v>3593</v>
      </c>
      <c r="U1037" s="16">
        <v>3394063.0</v>
      </c>
      <c r="V1037" s="18" t="s">
        <v>14058</v>
      </c>
      <c r="W1037" s="3" t="s">
        <v>4010</v>
      </c>
      <c r="X1037" s="3" t="s">
        <v>4011</v>
      </c>
      <c r="Y1037" s="3">
        <v>4222.0</v>
      </c>
      <c r="Z1037" s="3" t="s">
        <v>3591</v>
      </c>
      <c r="AA1037" s="3" t="s">
        <v>14059</v>
      </c>
      <c r="AB1037" s="16">
        <v>3394063.0</v>
      </c>
      <c r="AC1037" s="19" t="s">
        <v>14058</v>
      </c>
      <c r="AD1037" s="3"/>
      <c r="AE1037" s="3"/>
      <c r="AF1037" s="3" t="s">
        <v>14060</v>
      </c>
      <c r="AG1037" s="3" t="s">
        <v>11530</v>
      </c>
      <c r="AH1037" s="3" t="s">
        <v>4083</v>
      </c>
      <c r="AI1037" s="20" t="s">
        <v>4084</v>
      </c>
      <c r="AJ1037" s="3"/>
      <c r="AK1037" s="3" t="s">
        <v>3438</v>
      </c>
      <c r="AL1037" s="3">
        <v>99219.0</v>
      </c>
      <c r="AM1037" s="3" t="s">
        <v>14061</v>
      </c>
      <c r="AN1037" s="20" t="s">
        <v>14062</v>
      </c>
      <c r="AO1037" s="3"/>
      <c r="AP1037" s="3">
        <v>-117.5069</v>
      </c>
      <c r="AQ1037" s="3">
        <v>47.62288</v>
      </c>
      <c r="AR1037" s="3" t="s">
        <v>5169</v>
      </c>
      <c r="AS1037" s="3" t="s">
        <v>3748</v>
      </c>
      <c r="AT1037" s="16">
        <v>1.0</v>
      </c>
      <c r="AU1037" s="3"/>
      <c r="AV1037" s="3" t="s">
        <v>11530</v>
      </c>
      <c r="AW1037" s="3"/>
      <c r="AX1037" s="3"/>
      <c r="AY1037" s="3"/>
      <c r="AZ1037" s="16">
        <v>1.0</v>
      </c>
      <c r="BA1037" s="16">
        <v>1.0</v>
      </c>
      <c r="BB1037" s="3"/>
      <c r="BC1037" s="3" t="s">
        <v>3473</v>
      </c>
      <c r="BD1037" s="3" t="s">
        <v>3473</v>
      </c>
      <c r="BE1037" s="3">
        <v>7.0</v>
      </c>
      <c r="BF1037" s="3" t="s">
        <v>3540</v>
      </c>
      <c r="BG1037" s="16">
        <v>202401.0</v>
      </c>
      <c r="BH1037" s="3"/>
      <c r="BI1037" s="16">
        <v>202311.0</v>
      </c>
      <c r="BJ1037" s="16">
        <v>202312.0</v>
      </c>
      <c r="BK1037" s="16">
        <v>202402.0</v>
      </c>
      <c r="BL1037" s="16">
        <v>202412.0</v>
      </c>
      <c r="BM1037" s="17">
        <v>45657.0</v>
      </c>
      <c r="BN1037" s="3" t="s">
        <v>3585</v>
      </c>
      <c r="BO1037" s="3" t="s">
        <v>14063</v>
      </c>
      <c r="BP1037" s="3" t="s">
        <v>14064</v>
      </c>
      <c r="BQ1037" s="16">
        <v>1.0</v>
      </c>
      <c r="BR1037" s="16">
        <v>1.0</v>
      </c>
      <c r="BS1037" s="3"/>
      <c r="BT1037" s="16">
        <v>1.0</v>
      </c>
      <c r="BU1037" s="16">
        <v>1.0</v>
      </c>
      <c r="BV1037" s="16">
        <v>1.0</v>
      </c>
      <c r="BW1037" s="16">
        <v>1.0</v>
      </c>
      <c r="BX1037" s="16">
        <v>1.0</v>
      </c>
      <c r="BY1037" s="16">
        <v>1.0</v>
      </c>
      <c r="BZ1037" s="16">
        <v>1.0</v>
      </c>
      <c r="CA1037" s="16">
        <v>1.0</v>
      </c>
      <c r="CB1037" s="3"/>
      <c r="CC1037" s="16">
        <v>1.0</v>
      </c>
      <c r="CD1037" s="16">
        <v>1.0</v>
      </c>
      <c r="CE1037" s="16">
        <v>1.0</v>
      </c>
      <c r="CF1037" s="16">
        <v>1.0</v>
      </c>
      <c r="CG1037" s="16">
        <v>1.0</v>
      </c>
      <c r="CH1037" s="16">
        <v>1.0</v>
      </c>
      <c r="CI1037" s="16">
        <v>1.0</v>
      </c>
      <c r="CJ1037" s="3"/>
      <c r="CK1037" s="3"/>
      <c r="CL1037" s="3"/>
      <c r="CM1037" s="3"/>
      <c r="CN1037" s="3"/>
      <c r="CO1037" s="3"/>
      <c r="CP1037" s="16">
        <v>1.0</v>
      </c>
      <c r="CQ1037" s="3"/>
      <c r="CR1037" s="16">
        <v>1.0</v>
      </c>
      <c r="CS1037" s="16">
        <v>1.0</v>
      </c>
      <c r="CT1037" s="16">
        <v>1.0</v>
      </c>
      <c r="CU1037" s="16">
        <v>1.0</v>
      </c>
      <c r="CV1037" s="16">
        <v>1.0</v>
      </c>
      <c r="CW1037" s="16">
        <v>1.0</v>
      </c>
      <c r="CX1037" s="3"/>
      <c r="CY1037" s="16">
        <v>1.0</v>
      </c>
      <c r="CZ1037" s="16">
        <v>1.0</v>
      </c>
      <c r="DA1037" s="16">
        <v>1.0</v>
      </c>
      <c r="DB1037" s="16">
        <v>1.0</v>
      </c>
      <c r="DC1037" s="16">
        <v>1.0</v>
      </c>
      <c r="DD1037" s="16">
        <v>1.0</v>
      </c>
      <c r="DE1037" s="16">
        <v>1.0</v>
      </c>
      <c r="DF1037" s="16">
        <v>1.0</v>
      </c>
      <c r="DG1037" s="16">
        <v>3473980.0</v>
      </c>
      <c r="DH1037" s="16">
        <v>3394063.0</v>
      </c>
      <c r="DI1037" s="20" t="s">
        <v>14058</v>
      </c>
      <c r="DJ1037" s="3"/>
      <c r="DK1037" s="3"/>
      <c r="DL1037" s="3"/>
      <c r="DM1037" s="3"/>
      <c r="DN1037" s="3"/>
      <c r="DO1037" s="3"/>
      <c r="DP1037" s="3"/>
      <c r="DQ1037" s="3"/>
      <c r="DR1037" s="3"/>
      <c r="DS1037" s="3"/>
      <c r="DT1037" s="3"/>
      <c r="DU1037" s="3"/>
      <c r="DV1037" s="3" t="s">
        <v>3449</v>
      </c>
      <c r="DW1037" s="17">
        <v>44438.0</v>
      </c>
      <c r="DX1037" s="3" t="s">
        <v>3450</v>
      </c>
      <c r="DY1037" s="3" t="s">
        <v>3451</v>
      </c>
      <c r="DZ1037" s="17">
        <v>44979.0</v>
      </c>
      <c r="EA1037" s="3">
        <v>2.0</v>
      </c>
      <c r="EB1037" s="3" t="s">
        <v>3478</v>
      </c>
      <c r="EC1037" s="21">
        <v>45176.0</v>
      </c>
      <c r="ED1037" s="20" t="s">
        <v>3452</v>
      </c>
      <c r="EE1037" s="3"/>
      <c r="EF1037" s="3"/>
      <c r="EG1037" s="3" t="s">
        <v>3605</v>
      </c>
      <c r="EH1037" s="3" t="s">
        <v>3591</v>
      </c>
      <c r="EI1037" s="16">
        <v>204800.0</v>
      </c>
      <c r="EJ1037" s="16">
        <v>204800.0</v>
      </c>
      <c r="EK1037" s="3"/>
      <c r="EL1037" s="16">
        <v>202302.0</v>
      </c>
      <c r="EM1037" s="3" t="s">
        <v>14065</v>
      </c>
      <c r="EN1037" s="20" t="s">
        <v>3454</v>
      </c>
      <c r="EO1037" s="3"/>
      <c r="EP1037" s="3"/>
      <c r="EQ1037" s="3"/>
      <c r="ER1037" s="3"/>
      <c r="ES1037" s="3"/>
      <c r="ET1037" s="3"/>
      <c r="EU1037" s="3"/>
      <c r="EV1037" s="3"/>
      <c r="EW1037" s="3"/>
      <c r="EX1037" s="3"/>
      <c r="EY1037" s="16">
        <v>24.0</v>
      </c>
      <c r="EZ1037" s="20" t="s">
        <v>3455</v>
      </c>
      <c r="FA1037" s="3"/>
      <c r="FB1037" s="3"/>
      <c r="FC1037" s="3"/>
      <c r="FD1037" s="3"/>
      <c r="FE1037" s="3"/>
      <c r="FF1037" s="3"/>
      <c r="FG1037" s="3"/>
      <c r="FH1037" s="3"/>
      <c r="FI1037" s="16">
        <v>0.0</v>
      </c>
    </row>
    <row r="1038" ht="14.25" customHeight="1">
      <c r="A1038" s="16">
        <v>3.00721866E8</v>
      </c>
      <c r="B1038" s="3">
        <v>10.0</v>
      </c>
      <c r="C1038" s="3"/>
      <c r="D1038" s="3" t="s">
        <v>3423</v>
      </c>
      <c r="E1038" s="3" t="s">
        <v>3424</v>
      </c>
      <c r="F1038" s="16">
        <v>1.0E7</v>
      </c>
      <c r="G1038" s="16">
        <v>1.0E7</v>
      </c>
      <c r="H1038" s="16">
        <v>1.0E7</v>
      </c>
      <c r="I1038" s="3" t="s">
        <v>2962</v>
      </c>
      <c r="J1038" s="16">
        <v>1.0E7</v>
      </c>
      <c r="K1038" s="3" t="s">
        <v>2962</v>
      </c>
      <c r="L1038" s="3"/>
      <c r="M1038" s="17">
        <v>44433.0</v>
      </c>
      <c r="N1038" s="3" t="s">
        <v>14066</v>
      </c>
      <c r="O1038" s="20" t="s">
        <v>3526</v>
      </c>
      <c r="P1038" s="3"/>
      <c r="Q1038" s="3">
        <v>182.0</v>
      </c>
      <c r="R1038" s="3" t="s">
        <v>3700</v>
      </c>
      <c r="S1038" s="3" t="s">
        <v>4332</v>
      </c>
      <c r="T1038" s="3" t="s">
        <v>4333</v>
      </c>
      <c r="U1038" s="16">
        <v>3381048.0</v>
      </c>
      <c r="V1038" s="18" t="s">
        <v>11808</v>
      </c>
      <c r="W1038" s="3" t="s">
        <v>3431</v>
      </c>
      <c r="X1038" s="3" t="s">
        <v>3432</v>
      </c>
      <c r="Y1038" s="3">
        <v>182.0</v>
      </c>
      <c r="Z1038" s="3" t="s">
        <v>3700</v>
      </c>
      <c r="AA1038" s="3" t="s">
        <v>14067</v>
      </c>
      <c r="AB1038" s="16">
        <v>3381048.0</v>
      </c>
      <c r="AC1038" s="18" t="s">
        <v>11808</v>
      </c>
      <c r="AD1038" s="3"/>
      <c r="AE1038" s="3"/>
      <c r="AF1038" s="3" t="s">
        <v>14068</v>
      </c>
      <c r="AG1038" s="3" t="s">
        <v>14069</v>
      </c>
      <c r="AH1038" s="3" t="s">
        <v>3759</v>
      </c>
      <c r="AI1038" s="3" t="s">
        <v>3760</v>
      </c>
      <c r="AJ1038" s="3"/>
      <c r="AK1038" s="3" t="s">
        <v>3438</v>
      </c>
      <c r="AL1038" s="3">
        <v>33982.0</v>
      </c>
      <c r="AM1038" s="3" t="s">
        <v>14070</v>
      </c>
      <c r="AN1038" s="20" t="s">
        <v>11813</v>
      </c>
      <c r="AO1038" s="3"/>
      <c r="AP1038" s="3">
        <v>-81.758</v>
      </c>
      <c r="AQ1038" s="3">
        <v>26.804</v>
      </c>
      <c r="AR1038" s="3" t="s">
        <v>6372</v>
      </c>
      <c r="AS1038" s="3" t="s">
        <v>3764</v>
      </c>
      <c r="AT1038" s="16">
        <v>1.0</v>
      </c>
      <c r="AU1038" s="3"/>
      <c r="AV1038" s="3" t="s">
        <v>6513</v>
      </c>
      <c r="AW1038" s="3"/>
      <c r="AX1038" s="3"/>
      <c r="AY1038" s="3"/>
      <c r="AZ1038" s="16">
        <v>1.0</v>
      </c>
      <c r="BA1038" s="16">
        <v>1.0</v>
      </c>
      <c r="BB1038" s="3"/>
      <c r="BC1038" s="3" t="s">
        <v>3473</v>
      </c>
      <c r="BD1038" s="3" t="s">
        <v>3444</v>
      </c>
      <c r="BE1038" s="3">
        <v>3.0</v>
      </c>
      <c r="BF1038" s="3" t="s">
        <v>3695</v>
      </c>
      <c r="BG1038" s="16">
        <v>202408.0</v>
      </c>
      <c r="BH1038" s="16">
        <v>202405.0</v>
      </c>
      <c r="BI1038" s="16">
        <v>202408.0</v>
      </c>
      <c r="BJ1038" s="16">
        <v>202410.0</v>
      </c>
      <c r="BK1038" s="16">
        <v>202410.0</v>
      </c>
      <c r="BL1038" s="16">
        <v>202510.0</v>
      </c>
      <c r="BM1038" s="17">
        <v>45960.0</v>
      </c>
      <c r="BN1038" s="3" t="s">
        <v>3520</v>
      </c>
      <c r="BO1038" s="3" t="s">
        <v>14071</v>
      </c>
      <c r="BP1038" s="3" t="s">
        <v>14072</v>
      </c>
      <c r="BQ1038" s="16">
        <v>1.0</v>
      </c>
      <c r="BR1038" s="16">
        <v>1.0</v>
      </c>
      <c r="BS1038" s="3"/>
      <c r="BT1038" s="16">
        <v>1.0</v>
      </c>
      <c r="BU1038" s="16">
        <v>1.0</v>
      </c>
      <c r="BV1038" s="16">
        <v>1.0</v>
      </c>
      <c r="BW1038" s="16">
        <v>1.0</v>
      </c>
      <c r="BX1038" s="16">
        <v>1.0</v>
      </c>
      <c r="BY1038" s="16">
        <v>1.0</v>
      </c>
      <c r="BZ1038" s="16">
        <v>1.0</v>
      </c>
      <c r="CA1038" s="16">
        <v>1.0</v>
      </c>
      <c r="CB1038" s="3"/>
      <c r="CC1038" s="16">
        <v>1.0</v>
      </c>
      <c r="CD1038" s="16">
        <v>1.0</v>
      </c>
      <c r="CE1038" s="16">
        <v>1.0</v>
      </c>
      <c r="CF1038" s="16">
        <v>1.0</v>
      </c>
      <c r="CG1038" s="16">
        <v>1.0</v>
      </c>
      <c r="CH1038" s="16">
        <v>1.0</v>
      </c>
      <c r="CI1038" s="16">
        <v>1.0</v>
      </c>
      <c r="CJ1038" s="3"/>
      <c r="CK1038" s="3"/>
      <c r="CL1038" s="16">
        <v>1.0</v>
      </c>
      <c r="CM1038" s="16">
        <v>1.0</v>
      </c>
      <c r="CN1038" s="16">
        <v>1.0</v>
      </c>
      <c r="CO1038" s="3"/>
      <c r="CP1038" s="16">
        <v>1.0</v>
      </c>
      <c r="CQ1038" s="16">
        <v>1.0</v>
      </c>
      <c r="CR1038" s="16">
        <v>1.0</v>
      </c>
      <c r="CS1038" s="16">
        <v>1.0</v>
      </c>
      <c r="CT1038" s="16">
        <v>1.0</v>
      </c>
      <c r="CU1038" s="16">
        <v>1.0</v>
      </c>
      <c r="CV1038" s="16">
        <v>1.0</v>
      </c>
      <c r="CW1038" s="16">
        <v>1.0</v>
      </c>
      <c r="CX1038" s="16">
        <v>1.0</v>
      </c>
      <c r="CY1038" s="16">
        <v>1.0</v>
      </c>
      <c r="CZ1038" s="16">
        <v>1.0</v>
      </c>
      <c r="DA1038" s="16">
        <v>1.0</v>
      </c>
      <c r="DB1038" s="16">
        <v>1.0</v>
      </c>
      <c r="DC1038" s="16">
        <v>1.0</v>
      </c>
      <c r="DD1038" s="16">
        <v>1.0</v>
      </c>
      <c r="DE1038" s="16">
        <v>1.0</v>
      </c>
      <c r="DF1038" s="16">
        <v>1.0</v>
      </c>
      <c r="DG1038" s="16">
        <v>3473988.0</v>
      </c>
      <c r="DH1038" s="16">
        <v>3381048.0</v>
      </c>
      <c r="DI1038" s="20" t="s">
        <v>11808</v>
      </c>
      <c r="DJ1038" s="3"/>
      <c r="DK1038" s="3"/>
      <c r="DL1038" s="3"/>
      <c r="DM1038" s="3"/>
      <c r="DN1038" s="3"/>
      <c r="DO1038" s="16">
        <v>1.0</v>
      </c>
      <c r="DP1038" s="3"/>
      <c r="DQ1038" s="16">
        <v>1.0</v>
      </c>
      <c r="DR1038" s="3"/>
      <c r="DS1038" s="3"/>
      <c r="DT1038" s="3"/>
      <c r="DU1038" s="3"/>
      <c r="DV1038" s="3" t="s">
        <v>3449</v>
      </c>
      <c r="DW1038" s="17">
        <v>44434.0</v>
      </c>
      <c r="DX1038" s="3" t="s">
        <v>3450</v>
      </c>
      <c r="DY1038" s="3" t="s">
        <v>3451</v>
      </c>
      <c r="DZ1038" s="17">
        <v>45160.0</v>
      </c>
      <c r="EA1038" s="3">
        <v>2.0</v>
      </c>
      <c r="EB1038" s="3" t="s">
        <v>3478</v>
      </c>
      <c r="EC1038" s="21">
        <v>45176.0</v>
      </c>
      <c r="ED1038" s="20" t="s">
        <v>3452</v>
      </c>
      <c r="EE1038" s="3"/>
      <c r="EF1038" s="3"/>
      <c r="EG1038" s="3"/>
      <c r="EH1038" s="3"/>
      <c r="EI1038" s="16">
        <v>108000.0</v>
      </c>
      <c r="EJ1038" s="16">
        <v>90000.0</v>
      </c>
      <c r="EK1038" s="3"/>
      <c r="EL1038" s="16">
        <v>202308.0</v>
      </c>
      <c r="EM1038" s="3" t="s">
        <v>14073</v>
      </c>
      <c r="EN1038" s="3" t="s">
        <v>3524</v>
      </c>
      <c r="EO1038" s="3"/>
      <c r="EP1038" s="3"/>
      <c r="EQ1038" s="3"/>
      <c r="ER1038" s="3"/>
      <c r="ES1038" s="3"/>
      <c r="ET1038" s="3"/>
      <c r="EU1038" s="3"/>
      <c r="EV1038" s="3"/>
      <c r="EW1038" s="3"/>
      <c r="EX1038" s="3"/>
      <c r="EY1038" s="16">
        <v>0.0</v>
      </c>
      <c r="EZ1038" s="20" t="s">
        <v>3482</v>
      </c>
      <c r="FA1038" s="3"/>
      <c r="FB1038" s="3"/>
      <c r="FC1038" s="3"/>
      <c r="FD1038" s="3"/>
      <c r="FE1038" s="3"/>
      <c r="FF1038" s="3"/>
      <c r="FG1038" s="3"/>
      <c r="FH1038" s="3"/>
      <c r="FI1038" s="16">
        <v>0.0</v>
      </c>
    </row>
    <row r="1039" ht="14.25" customHeight="1">
      <c r="A1039" s="16">
        <v>3.00721915E8</v>
      </c>
      <c r="B1039" s="3">
        <v>10.0</v>
      </c>
      <c r="C1039" s="3"/>
      <c r="D1039" s="3" t="s">
        <v>3423</v>
      </c>
      <c r="E1039" s="3" t="s">
        <v>3424</v>
      </c>
      <c r="F1039" s="16">
        <v>3000000.0</v>
      </c>
      <c r="G1039" s="16">
        <v>3000000.0</v>
      </c>
      <c r="H1039" s="16">
        <v>3000000.0</v>
      </c>
      <c r="I1039" s="3" t="s">
        <v>2962</v>
      </c>
      <c r="J1039" s="16">
        <v>3000000.0</v>
      </c>
      <c r="K1039" s="3" t="s">
        <v>2962</v>
      </c>
      <c r="L1039" s="3"/>
      <c r="M1039" s="17">
        <v>44433.0</v>
      </c>
      <c r="N1039" s="3" t="s">
        <v>14074</v>
      </c>
      <c r="O1039" s="20" t="s">
        <v>3458</v>
      </c>
      <c r="P1039" s="3"/>
      <c r="Q1039" s="3">
        <v>2021.0</v>
      </c>
      <c r="R1039" s="3" t="s">
        <v>14075</v>
      </c>
      <c r="S1039" s="3" t="s">
        <v>14076</v>
      </c>
      <c r="T1039" s="3" t="s">
        <v>14077</v>
      </c>
      <c r="U1039" s="16">
        <v>1055852.0</v>
      </c>
      <c r="V1039" s="18" t="s">
        <v>14078</v>
      </c>
      <c r="W1039" s="3" t="s">
        <v>3431</v>
      </c>
      <c r="X1039" s="3" t="s">
        <v>3432</v>
      </c>
      <c r="Y1039" s="3">
        <v>2021.0</v>
      </c>
      <c r="Z1039" s="3" t="s">
        <v>14075</v>
      </c>
      <c r="AA1039" s="3" t="s">
        <v>14079</v>
      </c>
      <c r="AB1039" s="16">
        <v>1055852.0</v>
      </c>
      <c r="AC1039" s="19" t="s">
        <v>14078</v>
      </c>
      <c r="AD1039" s="3"/>
      <c r="AE1039" s="3"/>
      <c r="AF1039" s="3" t="s">
        <v>14080</v>
      </c>
      <c r="AG1039" s="3" t="s">
        <v>14081</v>
      </c>
      <c r="AH1039" s="3" t="s">
        <v>3811</v>
      </c>
      <c r="AI1039" s="3" t="s">
        <v>3812</v>
      </c>
      <c r="AJ1039" s="3"/>
      <c r="AK1039" s="3" t="s">
        <v>3438</v>
      </c>
      <c r="AL1039" s="3">
        <v>2.26572433E8</v>
      </c>
      <c r="AM1039" s="3" t="s">
        <v>14082</v>
      </c>
      <c r="AN1039" s="20" t="s">
        <v>14083</v>
      </c>
      <c r="AO1039" s="3"/>
      <c r="AP1039" s="3">
        <v>-78.356612</v>
      </c>
      <c r="AQ1039" s="3">
        <v>38.987767</v>
      </c>
      <c r="AR1039" s="3" t="s">
        <v>3815</v>
      </c>
      <c r="AS1039" s="3" t="s">
        <v>3621</v>
      </c>
      <c r="AT1039" s="16">
        <v>1.0</v>
      </c>
      <c r="AU1039" s="3"/>
      <c r="AV1039" s="20" t="s">
        <v>3816</v>
      </c>
      <c r="AW1039" s="3"/>
      <c r="AX1039" s="3"/>
      <c r="AY1039" s="3"/>
      <c r="AZ1039" s="16">
        <v>1.0</v>
      </c>
      <c r="BA1039" s="16">
        <v>1.0</v>
      </c>
      <c r="BB1039" s="3"/>
      <c r="BC1039" s="3" t="s">
        <v>3473</v>
      </c>
      <c r="BD1039" s="3" t="s">
        <v>3474</v>
      </c>
      <c r="BE1039" s="3">
        <v>12.0</v>
      </c>
      <c r="BF1039" s="3" t="s">
        <v>4000</v>
      </c>
      <c r="BG1039" s="16">
        <v>202311.0</v>
      </c>
      <c r="BH1039" s="16">
        <v>202303.0</v>
      </c>
      <c r="BI1039" s="16">
        <v>202311.0</v>
      </c>
      <c r="BJ1039" s="16">
        <v>202312.0</v>
      </c>
      <c r="BK1039" s="16">
        <v>202312.0</v>
      </c>
      <c r="BL1039" s="16">
        <v>202312.0</v>
      </c>
      <c r="BM1039" s="17">
        <v>45290.0</v>
      </c>
      <c r="BN1039" s="3" t="s">
        <v>3520</v>
      </c>
      <c r="BO1039" s="3" t="s">
        <v>14084</v>
      </c>
      <c r="BP1039" s="20" t="s">
        <v>14085</v>
      </c>
      <c r="BQ1039" s="3"/>
      <c r="BR1039" s="16">
        <v>1.0</v>
      </c>
      <c r="BS1039" s="3"/>
      <c r="BT1039" s="16">
        <v>1.0</v>
      </c>
      <c r="BU1039" s="16">
        <v>1.0</v>
      </c>
      <c r="BV1039" s="16">
        <v>1.0</v>
      </c>
      <c r="BW1039" s="16">
        <v>1.0</v>
      </c>
      <c r="BX1039" s="16">
        <v>1.0</v>
      </c>
      <c r="BY1039" s="16">
        <v>1.0</v>
      </c>
      <c r="BZ1039" s="16">
        <v>1.0</v>
      </c>
      <c r="CA1039" s="3"/>
      <c r="CB1039" s="3"/>
      <c r="CC1039" s="16">
        <v>1.0</v>
      </c>
      <c r="CD1039" s="16">
        <v>1.0</v>
      </c>
      <c r="CE1039" s="16">
        <v>1.0</v>
      </c>
      <c r="CF1039" s="16">
        <v>1.0</v>
      </c>
      <c r="CG1039" s="16">
        <v>1.0</v>
      </c>
      <c r="CH1039" s="16">
        <v>1.0</v>
      </c>
      <c r="CI1039" s="16">
        <v>1.0</v>
      </c>
      <c r="CJ1039" s="3"/>
      <c r="CK1039" s="3"/>
      <c r="CL1039" s="3"/>
      <c r="CM1039" s="3"/>
      <c r="CN1039" s="3"/>
      <c r="CO1039" s="3"/>
      <c r="CP1039" s="3"/>
      <c r="CQ1039" s="3"/>
      <c r="CR1039" s="16">
        <v>1.0</v>
      </c>
      <c r="CS1039" s="3"/>
      <c r="CT1039" s="3"/>
      <c r="CU1039" s="16">
        <v>1.0</v>
      </c>
      <c r="CV1039" s="16">
        <v>1.0</v>
      </c>
      <c r="CW1039" s="3"/>
      <c r="CX1039" s="16">
        <v>1.0</v>
      </c>
      <c r="CY1039" s="3"/>
      <c r="CZ1039" s="16">
        <v>1.0</v>
      </c>
      <c r="DA1039" s="16">
        <v>1.0</v>
      </c>
      <c r="DB1039" s="16">
        <v>1.0</v>
      </c>
      <c r="DC1039" s="16">
        <v>1.0</v>
      </c>
      <c r="DD1039" s="16">
        <v>1.0</v>
      </c>
      <c r="DE1039" s="16">
        <v>1.0</v>
      </c>
      <c r="DF1039" s="3"/>
      <c r="DG1039" s="16">
        <v>3144788.0</v>
      </c>
      <c r="DH1039" s="16">
        <v>3133024.0</v>
      </c>
      <c r="DI1039" s="20" t="s">
        <v>14086</v>
      </c>
      <c r="DJ1039" s="3"/>
      <c r="DK1039" s="3"/>
      <c r="DL1039" s="3"/>
      <c r="DM1039" s="3"/>
      <c r="DN1039" s="3"/>
      <c r="DO1039" s="3"/>
      <c r="DP1039" s="3"/>
      <c r="DQ1039" s="3"/>
      <c r="DR1039" s="3"/>
      <c r="DS1039" s="3"/>
      <c r="DT1039" s="3"/>
      <c r="DU1039" s="3"/>
      <c r="DV1039" s="3" t="s">
        <v>3449</v>
      </c>
      <c r="DW1039" s="17">
        <v>44433.0</v>
      </c>
      <c r="DX1039" s="3" t="s">
        <v>3450</v>
      </c>
      <c r="DY1039" s="3" t="s">
        <v>3451</v>
      </c>
      <c r="DZ1039" s="17">
        <v>45167.0</v>
      </c>
      <c r="EA1039" s="3">
        <v>2.0</v>
      </c>
      <c r="EB1039" s="3" t="s">
        <v>3478</v>
      </c>
      <c r="EC1039" s="21">
        <v>45176.0</v>
      </c>
      <c r="ED1039" s="20" t="s">
        <v>3452</v>
      </c>
      <c r="EE1039" s="3"/>
      <c r="EF1039" s="3"/>
      <c r="EG1039" s="3" t="s">
        <v>4583</v>
      </c>
      <c r="EH1039" s="3" t="s">
        <v>10399</v>
      </c>
      <c r="EI1039" s="16">
        <v>43000.0</v>
      </c>
      <c r="EJ1039" s="3"/>
      <c r="EK1039" s="3"/>
      <c r="EL1039" s="16">
        <v>202308.0</v>
      </c>
      <c r="EM1039" s="3" t="s">
        <v>14087</v>
      </c>
      <c r="EN1039" s="20" t="s">
        <v>3454</v>
      </c>
      <c r="EO1039" s="3"/>
      <c r="EP1039" s="3"/>
      <c r="EQ1039" s="3"/>
      <c r="ER1039" s="3"/>
      <c r="ES1039" s="3"/>
      <c r="ET1039" s="3"/>
      <c r="EU1039" s="3"/>
      <c r="EV1039" s="3"/>
      <c r="EW1039" s="3"/>
      <c r="EX1039" s="3"/>
      <c r="EY1039" s="16">
        <v>0.0</v>
      </c>
      <c r="EZ1039" s="20" t="s">
        <v>3455</v>
      </c>
      <c r="FA1039" s="3"/>
      <c r="FB1039" s="3"/>
      <c r="FC1039" s="3"/>
      <c r="FD1039" s="3"/>
      <c r="FE1039" s="3"/>
      <c r="FF1039" s="3"/>
      <c r="FG1039" s="20" t="s">
        <v>14088</v>
      </c>
      <c r="FH1039" s="3"/>
      <c r="FI1039" s="16">
        <v>0.0</v>
      </c>
    </row>
    <row r="1040" ht="14.25" customHeight="1">
      <c r="A1040" s="16">
        <v>3.00721956E8</v>
      </c>
      <c r="B1040" s="3">
        <v>10.0</v>
      </c>
      <c r="C1040" s="3"/>
      <c r="D1040" s="3" t="s">
        <v>3423</v>
      </c>
      <c r="E1040" s="3" t="s">
        <v>4290</v>
      </c>
      <c r="F1040" s="16">
        <v>5000000.0</v>
      </c>
      <c r="G1040" s="16">
        <v>5000000.0</v>
      </c>
      <c r="H1040" s="16">
        <v>5000000.0</v>
      </c>
      <c r="I1040" s="3" t="s">
        <v>2962</v>
      </c>
      <c r="J1040" s="16">
        <v>5000000.0</v>
      </c>
      <c r="K1040" s="3" t="s">
        <v>2962</v>
      </c>
      <c r="L1040" s="3"/>
      <c r="M1040" s="17">
        <v>44433.0</v>
      </c>
      <c r="N1040" s="3" t="s">
        <v>14089</v>
      </c>
      <c r="O1040" s="20" t="s">
        <v>3526</v>
      </c>
      <c r="P1040" s="3"/>
      <c r="Q1040" s="3">
        <v>4221.0</v>
      </c>
      <c r="R1040" s="3" t="s">
        <v>5402</v>
      </c>
      <c r="S1040" s="3" t="s">
        <v>14090</v>
      </c>
      <c r="T1040" s="3" t="s">
        <v>14091</v>
      </c>
      <c r="U1040" s="16">
        <v>1504351.0</v>
      </c>
      <c r="V1040" s="18" t="s">
        <v>13993</v>
      </c>
      <c r="W1040" s="3" t="s">
        <v>3431</v>
      </c>
      <c r="X1040" s="3" t="s">
        <v>3432</v>
      </c>
      <c r="Y1040" s="3">
        <v>2063.0</v>
      </c>
      <c r="Z1040" s="3" t="s">
        <v>3936</v>
      </c>
      <c r="AA1040" s="3" t="s">
        <v>13994</v>
      </c>
      <c r="AB1040" s="16">
        <v>1504351.0</v>
      </c>
      <c r="AC1040" s="19" t="s">
        <v>13993</v>
      </c>
      <c r="AD1040" s="3"/>
      <c r="AE1040" s="3"/>
      <c r="AF1040" s="3" t="s">
        <v>13996</v>
      </c>
      <c r="AG1040" s="3" t="s">
        <v>13997</v>
      </c>
      <c r="AH1040" s="3" t="s">
        <v>4944</v>
      </c>
      <c r="AI1040" s="3" t="s">
        <v>4945</v>
      </c>
      <c r="AJ1040" s="3"/>
      <c r="AK1040" s="3" t="s">
        <v>3438</v>
      </c>
      <c r="AL1040" s="3">
        <v>4.87063414E8</v>
      </c>
      <c r="AM1040" s="3" t="s">
        <v>13998</v>
      </c>
      <c r="AN1040" s="20" t="s">
        <v>13999</v>
      </c>
      <c r="AO1040" s="3"/>
      <c r="AP1040" s="3">
        <v>-83.918174</v>
      </c>
      <c r="AQ1040" s="3">
        <v>43.574851</v>
      </c>
      <c r="AR1040" s="3" t="s">
        <v>4948</v>
      </c>
      <c r="AS1040" s="3" t="s">
        <v>3500</v>
      </c>
      <c r="AT1040" s="16">
        <v>1.0</v>
      </c>
      <c r="AU1040" s="3"/>
      <c r="AV1040" s="3" t="s">
        <v>14000</v>
      </c>
      <c r="AW1040" s="3"/>
      <c r="AX1040" s="3"/>
      <c r="AY1040" s="3"/>
      <c r="AZ1040" s="16">
        <v>1.0</v>
      </c>
      <c r="BA1040" s="3"/>
      <c r="BB1040" s="3"/>
      <c r="BC1040" s="3" t="s">
        <v>3473</v>
      </c>
      <c r="BD1040" s="3" t="s">
        <v>3444</v>
      </c>
      <c r="BE1040" s="3">
        <v>22.0</v>
      </c>
      <c r="BF1040" s="3" t="s">
        <v>4292</v>
      </c>
      <c r="BG1040" s="16">
        <v>202308.0</v>
      </c>
      <c r="BH1040" s="16">
        <v>202304.0</v>
      </c>
      <c r="BI1040" s="16">
        <v>202308.0</v>
      </c>
      <c r="BJ1040" s="16">
        <v>202309.0</v>
      </c>
      <c r="BK1040" s="16">
        <v>202310.0</v>
      </c>
      <c r="BL1040" s="16">
        <v>202312.0</v>
      </c>
      <c r="BM1040" s="17">
        <v>45291.0</v>
      </c>
      <c r="BN1040" s="3" t="s">
        <v>3520</v>
      </c>
      <c r="BO1040" s="3" t="s">
        <v>14092</v>
      </c>
      <c r="BP1040" s="3" t="s">
        <v>14093</v>
      </c>
      <c r="BQ1040" s="16">
        <v>1.0</v>
      </c>
      <c r="BR1040" s="16">
        <v>1.0</v>
      </c>
      <c r="BS1040" s="16">
        <v>1.0</v>
      </c>
      <c r="BT1040" s="16">
        <v>1.0</v>
      </c>
      <c r="BU1040" s="16">
        <v>1.0</v>
      </c>
      <c r="BV1040" s="16">
        <v>1.0</v>
      </c>
      <c r="BW1040" s="16">
        <v>1.0</v>
      </c>
      <c r="BX1040" s="16">
        <v>1.0</v>
      </c>
      <c r="BY1040" s="16">
        <v>1.0</v>
      </c>
      <c r="BZ1040" s="16">
        <v>1.0</v>
      </c>
      <c r="CA1040" s="16">
        <v>1.0</v>
      </c>
      <c r="CB1040" s="3"/>
      <c r="CC1040" s="16">
        <v>1.0</v>
      </c>
      <c r="CD1040" s="16">
        <v>1.0</v>
      </c>
      <c r="CE1040" s="16">
        <v>1.0</v>
      </c>
      <c r="CF1040" s="16">
        <v>1.0</v>
      </c>
      <c r="CG1040" s="16">
        <v>1.0</v>
      </c>
      <c r="CH1040" s="16">
        <v>1.0</v>
      </c>
      <c r="CI1040" s="16">
        <v>1.0</v>
      </c>
      <c r="CJ1040" s="3"/>
      <c r="CK1040" s="3"/>
      <c r="CL1040" s="16">
        <v>1.0</v>
      </c>
      <c r="CM1040" s="3"/>
      <c r="CN1040" s="3"/>
      <c r="CO1040" s="3"/>
      <c r="CP1040" s="16">
        <v>1.0</v>
      </c>
      <c r="CQ1040" s="16">
        <v>1.0</v>
      </c>
      <c r="CR1040" s="16">
        <v>1.0</v>
      </c>
      <c r="CS1040" s="16">
        <v>1.0</v>
      </c>
      <c r="CT1040" s="16">
        <v>1.0</v>
      </c>
      <c r="CU1040" s="16">
        <v>1.0</v>
      </c>
      <c r="CV1040" s="16">
        <v>1.0</v>
      </c>
      <c r="CW1040" s="16">
        <v>1.0</v>
      </c>
      <c r="CX1040" s="3"/>
      <c r="CY1040" s="16">
        <v>1.0</v>
      </c>
      <c r="CZ1040" s="16">
        <v>1.0</v>
      </c>
      <c r="DA1040" s="16">
        <v>1.0</v>
      </c>
      <c r="DB1040" s="16">
        <v>1.0</v>
      </c>
      <c r="DC1040" s="16">
        <v>1.0</v>
      </c>
      <c r="DD1040" s="16">
        <v>1.0</v>
      </c>
      <c r="DE1040" s="16">
        <v>1.0</v>
      </c>
      <c r="DF1040" s="16">
        <v>1.0</v>
      </c>
      <c r="DG1040" s="16">
        <v>1504351.0</v>
      </c>
      <c r="DH1040" s="16">
        <v>1504351.0</v>
      </c>
      <c r="DI1040" s="20" t="s">
        <v>13993</v>
      </c>
      <c r="DJ1040" s="3"/>
      <c r="DK1040" s="3"/>
      <c r="DL1040" s="3"/>
      <c r="DM1040" s="3"/>
      <c r="DN1040" s="3"/>
      <c r="DO1040" s="16">
        <v>1.0</v>
      </c>
      <c r="DP1040" s="3"/>
      <c r="DQ1040" s="16">
        <v>1.0</v>
      </c>
      <c r="DR1040" s="3"/>
      <c r="DS1040" s="3"/>
      <c r="DT1040" s="3"/>
      <c r="DU1040" s="3"/>
      <c r="DV1040" s="3" t="s">
        <v>3449</v>
      </c>
      <c r="DW1040" s="17">
        <v>44435.0</v>
      </c>
      <c r="DX1040" s="3" t="s">
        <v>3450</v>
      </c>
      <c r="DY1040" s="3" t="s">
        <v>3451</v>
      </c>
      <c r="DZ1040" s="17">
        <v>45166.0</v>
      </c>
      <c r="EA1040" s="3">
        <v>2.0</v>
      </c>
      <c r="EB1040" s="3" t="s">
        <v>3478</v>
      </c>
      <c r="EC1040" s="21">
        <v>45176.0</v>
      </c>
      <c r="ED1040" s="20" t="s">
        <v>3452</v>
      </c>
      <c r="EE1040" s="3"/>
      <c r="EF1040" s="3"/>
      <c r="EG1040" s="3" t="s">
        <v>3605</v>
      </c>
      <c r="EH1040" s="3" t="s">
        <v>5200</v>
      </c>
      <c r="EI1040" s="16">
        <v>266900.0</v>
      </c>
      <c r="EJ1040" s="16">
        <v>114000.0</v>
      </c>
      <c r="EK1040" s="3"/>
      <c r="EL1040" s="16">
        <v>202308.0</v>
      </c>
      <c r="EM1040" s="3" t="s">
        <v>14094</v>
      </c>
      <c r="EN1040" s="20" t="s">
        <v>3454</v>
      </c>
      <c r="EO1040" s="3"/>
      <c r="EP1040" s="3"/>
      <c r="EQ1040" s="3"/>
      <c r="ER1040" s="3"/>
      <c r="ES1040" s="3"/>
      <c r="ET1040" s="3"/>
      <c r="EU1040" s="3"/>
      <c r="EV1040" s="3"/>
      <c r="EW1040" s="3"/>
      <c r="EX1040" s="3"/>
      <c r="EY1040" s="16">
        <v>18.0</v>
      </c>
      <c r="EZ1040" s="20" t="s">
        <v>3506</v>
      </c>
      <c r="FA1040" s="3"/>
      <c r="FB1040" s="3"/>
      <c r="FC1040" s="3"/>
      <c r="FD1040" s="3"/>
      <c r="FE1040" s="3"/>
      <c r="FF1040" s="3"/>
      <c r="FG1040" s="3"/>
      <c r="FH1040" s="3"/>
      <c r="FI1040" s="16">
        <v>0.0</v>
      </c>
    </row>
    <row r="1041" ht="14.25" customHeight="1">
      <c r="A1041" s="16">
        <v>3.00722423E8</v>
      </c>
      <c r="B1041" s="3">
        <v>10.0</v>
      </c>
      <c r="C1041" s="3"/>
      <c r="D1041" s="3" t="s">
        <v>3423</v>
      </c>
      <c r="E1041" s="3" t="s">
        <v>3483</v>
      </c>
      <c r="F1041" s="16">
        <v>1.5E7</v>
      </c>
      <c r="G1041" s="16">
        <v>1.5E7</v>
      </c>
      <c r="H1041" s="16">
        <v>1.5E7</v>
      </c>
      <c r="I1041" s="3" t="s">
        <v>2962</v>
      </c>
      <c r="J1041" s="16">
        <v>1.5E7</v>
      </c>
      <c r="K1041" s="3" t="s">
        <v>2962</v>
      </c>
      <c r="L1041" s="3"/>
      <c r="M1041" s="17">
        <v>44434.0</v>
      </c>
      <c r="N1041" s="3" t="s">
        <v>14095</v>
      </c>
      <c r="O1041" s="20" t="s">
        <v>3526</v>
      </c>
      <c r="P1041" s="3"/>
      <c r="Q1041" s="3">
        <v>4225.0</v>
      </c>
      <c r="R1041" s="3" t="s">
        <v>3569</v>
      </c>
      <c r="S1041" s="3" t="s">
        <v>3662</v>
      </c>
      <c r="T1041" s="3" t="s">
        <v>3663</v>
      </c>
      <c r="U1041" s="16">
        <v>1515382.0</v>
      </c>
      <c r="V1041" s="18" t="s">
        <v>14096</v>
      </c>
      <c r="W1041" s="3" t="s">
        <v>3431</v>
      </c>
      <c r="X1041" s="3" t="s">
        <v>3432</v>
      </c>
      <c r="Y1041" s="3">
        <v>4225.0</v>
      </c>
      <c r="Z1041" s="3" t="s">
        <v>3569</v>
      </c>
      <c r="AA1041" s="3" t="s">
        <v>14097</v>
      </c>
      <c r="AB1041" s="16">
        <v>1515382.0</v>
      </c>
      <c r="AC1041" s="19" t="s">
        <v>14096</v>
      </c>
      <c r="AD1041" s="3"/>
      <c r="AE1041" s="3"/>
      <c r="AF1041" s="3" t="s">
        <v>14098</v>
      </c>
      <c r="AG1041" s="3" t="s">
        <v>14099</v>
      </c>
      <c r="AH1041" s="3" t="s">
        <v>3616</v>
      </c>
      <c r="AI1041" s="20" t="s">
        <v>3617</v>
      </c>
      <c r="AJ1041" s="3"/>
      <c r="AK1041" s="3" t="s">
        <v>3438</v>
      </c>
      <c r="AL1041" s="3">
        <v>27105.0</v>
      </c>
      <c r="AM1041" s="3" t="s">
        <v>14100</v>
      </c>
      <c r="AN1041" s="20" t="s">
        <v>14101</v>
      </c>
      <c r="AO1041" s="3"/>
      <c r="AP1041" s="3">
        <v>-80.217229</v>
      </c>
      <c r="AQ1041" s="3">
        <v>36.149388</v>
      </c>
      <c r="AR1041" s="3" t="s">
        <v>3779</v>
      </c>
      <c r="AS1041" s="3" t="s">
        <v>3621</v>
      </c>
      <c r="AT1041" s="16">
        <v>1.0</v>
      </c>
      <c r="AU1041" s="3"/>
      <c r="AV1041" s="3" t="s">
        <v>12557</v>
      </c>
      <c r="AW1041" s="3"/>
      <c r="AX1041" s="3"/>
      <c r="AY1041" s="3"/>
      <c r="AZ1041" s="16">
        <v>1.0</v>
      </c>
      <c r="BA1041" s="16">
        <v>1.0</v>
      </c>
      <c r="BB1041" s="3"/>
      <c r="BC1041" s="3" t="s">
        <v>3444</v>
      </c>
      <c r="BD1041" s="3" t="s">
        <v>3474</v>
      </c>
      <c r="BE1041" s="3">
        <v>36.0</v>
      </c>
      <c r="BF1041" s="3" t="s">
        <v>3502</v>
      </c>
      <c r="BG1041" s="16">
        <v>202203.0</v>
      </c>
      <c r="BH1041" s="16">
        <v>202112.0</v>
      </c>
      <c r="BI1041" s="16">
        <v>202203.0</v>
      </c>
      <c r="BJ1041" s="16">
        <v>202205.0</v>
      </c>
      <c r="BK1041" s="16">
        <v>202206.0</v>
      </c>
      <c r="BL1041" s="16">
        <v>202311.0</v>
      </c>
      <c r="BM1041" s="17">
        <v>45259.0</v>
      </c>
      <c r="BN1041" s="3" t="s">
        <v>3520</v>
      </c>
      <c r="BO1041" s="3" t="s">
        <v>14102</v>
      </c>
      <c r="BP1041" s="3" t="s">
        <v>14103</v>
      </c>
      <c r="BQ1041" s="16">
        <v>1.0</v>
      </c>
      <c r="BR1041" s="16">
        <v>1.0</v>
      </c>
      <c r="BS1041" s="3"/>
      <c r="BT1041" s="16">
        <v>1.0</v>
      </c>
      <c r="BU1041" s="3"/>
      <c r="BV1041" s="16">
        <v>1.0</v>
      </c>
      <c r="BW1041" s="16">
        <v>1.0</v>
      </c>
      <c r="BX1041" s="16">
        <v>1.0</v>
      </c>
      <c r="BY1041" s="16">
        <v>1.0</v>
      </c>
      <c r="BZ1041" s="16">
        <v>1.0</v>
      </c>
      <c r="CA1041" s="16">
        <v>1.0</v>
      </c>
      <c r="CB1041" s="3"/>
      <c r="CC1041" s="16">
        <v>1.0</v>
      </c>
      <c r="CD1041" s="16">
        <v>1.0</v>
      </c>
      <c r="CE1041" s="16">
        <v>1.0</v>
      </c>
      <c r="CF1041" s="16">
        <v>1.0</v>
      </c>
      <c r="CG1041" s="16">
        <v>1.0</v>
      </c>
      <c r="CH1041" s="16">
        <v>1.0</v>
      </c>
      <c r="CI1041" s="16">
        <v>1.0</v>
      </c>
      <c r="CJ1041" s="3"/>
      <c r="CK1041" s="3"/>
      <c r="CL1041" s="3"/>
      <c r="CM1041" s="16">
        <v>1.0</v>
      </c>
      <c r="CN1041" s="16">
        <v>1.0</v>
      </c>
      <c r="CO1041" s="3"/>
      <c r="CP1041" s="16">
        <v>1.0</v>
      </c>
      <c r="CQ1041" s="16">
        <v>1.0</v>
      </c>
      <c r="CR1041" s="16">
        <v>1.0</v>
      </c>
      <c r="CS1041" s="16">
        <v>1.0</v>
      </c>
      <c r="CT1041" s="16">
        <v>1.0</v>
      </c>
      <c r="CU1041" s="16">
        <v>1.0</v>
      </c>
      <c r="CV1041" s="16">
        <v>1.0</v>
      </c>
      <c r="CW1041" s="16">
        <v>1.0</v>
      </c>
      <c r="CX1041" s="3"/>
      <c r="CY1041" s="16">
        <v>1.0</v>
      </c>
      <c r="CZ1041" s="16">
        <v>1.0</v>
      </c>
      <c r="DA1041" s="16">
        <v>1.0</v>
      </c>
      <c r="DB1041" s="16">
        <v>1.0</v>
      </c>
      <c r="DC1041" s="16">
        <v>1.0</v>
      </c>
      <c r="DD1041" s="16">
        <v>1.0</v>
      </c>
      <c r="DE1041" s="16">
        <v>1.0</v>
      </c>
      <c r="DF1041" s="16">
        <v>1.0</v>
      </c>
      <c r="DG1041" s="16">
        <v>3474210.0</v>
      </c>
      <c r="DH1041" s="16">
        <v>1515382.0</v>
      </c>
      <c r="DI1041" s="20" t="s">
        <v>14096</v>
      </c>
      <c r="DJ1041" s="3"/>
      <c r="DK1041" s="3"/>
      <c r="DL1041" s="3"/>
      <c r="DM1041" s="3"/>
      <c r="DN1041" s="3"/>
      <c r="DO1041" s="16">
        <v>1.0</v>
      </c>
      <c r="DP1041" s="3"/>
      <c r="DQ1041" s="16">
        <v>1.0</v>
      </c>
      <c r="DR1041" s="3"/>
      <c r="DS1041" s="3"/>
      <c r="DT1041" s="3"/>
      <c r="DU1041" s="3"/>
      <c r="DV1041" s="3" t="s">
        <v>3449</v>
      </c>
      <c r="DW1041" s="17">
        <v>44435.0</v>
      </c>
      <c r="DX1041" s="3" t="s">
        <v>3450</v>
      </c>
      <c r="DY1041" s="3" t="s">
        <v>3451</v>
      </c>
      <c r="DZ1041" s="17">
        <v>45163.0</v>
      </c>
      <c r="EA1041" s="3">
        <v>2.0</v>
      </c>
      <c r="EB1041" s="3" t="s">
        <v>3478</v>
      </c>
      <c r="EC1041" s="21">
        <v>45176.0</v>
      </c>
      <c r="ED1041" s="20" t="s">
        <v>3452</v>
      </c>
      <c r="EE1041" s="3"/>
      <c r="EF1041" s="3"/>
      <c r="EG1041" s="3"/>
      <c r="EH1041" s="3"/>
      <c r="EI1041" s="16">
        <v>185000.0</v>
      </c>
      <c r="EJ1041" s="16">
        <v>130000.0</v>
      </c>
      <c r="EK1041" s="3"/>
      <c r="EL1041" s="16">
        <v>202308.0</v>
      </c>
      <c r="EM1041" s="3" t="s">
        <v>14104</v>
      </c>
      <c r="EN1041" s="3" t="s">
        <v>3524</v>
      </c>
      <c r="EO1041" s="3"/>
      <c r="EP1041" s="3"/>
      <c r="EQ1041" s="3"/>
      <c r="ER1041" s="3"/>
      <c r="ES1041" s="3"/>
      <c r="ET1041" s="3"/>
      <c r="EU1041" s="3"/>
      <c r="EV1041" s="3"/>
      <c r="EW1041" s="3"/>
      <c r="EX1041" s="3"/>
      <c r="EY1041" s="16">
        <v>0.0</v>
      </c>
      <c r="EZ1041" s="20" t="s">
        <v>3506</v>
      </c>
      <c r="FA1041" s="3"/>
      <c r="FB1041" s="3"/>
      <c r="FC1041" s="3"/>
      <c r="FD1041" s="3"/>
      <c r="FE1041" s="3"/>
      <c r="FF1041" s="3"/>
      <c r="FG1041" s="3"/>
      <c r="FH1041" s="3"/>
      <c r="FI1041" s="16">
        <v>0.0</v>
      </c>
    </row>
    <row r="1042" ht="14.25" customHeight="1">
      <c r="A1042" s="16">
        <v>3.00722448E8</v>
      </c>
      <c r="B1042" s="3">
        <v>10.0</v>
      </c>
      <c r="C1042" s="3"/>
      <c r="D1042" s="3" t="s">
        <v>3423</v>
      </c>
      <c r="E1042" s="3" t="s">
        <v>3424</v>
      </c>
      <c r="F1042" s="16">
        <v>1.5E7</v>
      </c>
      <c r="G1042" s="16">
        <v>1.5E7</v>
      </c>
      <c r="H1042" s="16">
        <v>1.5E7</v>
      </c>
      <c r="I1042" s="3" t="s">
        <v>2962</v>
      </c>
      <c r="J1042" s="16">
        <v>1.5E7</v>
      </c>
      <c r="K1042" s="3" t="s">
        <v>2962</v>
      </c>
      <c r="L1042" s="3"/>
      <c r="M1042" s="17">
        <v>44434.0</v>
      </c>
      <c r="N1042" s="3" t="s">
        <v>14105</v>
      </c>
      <c r="O1042" s="20" t="s">
        <v>3526</v>
      </c>
      <c r="P1042" s="3"/>
      <c r="Q1042" s="3">
        <v>4225.0</v>
      </c>
      <c r="R1042" s="3" t="s">
        <v>3569</v>
      </c>
      <c r="S1042" s="3" t="s">
        <v>3662</v>
      </c>
      <c r="T1042" s="3" t="s">
        <v>3663</v>
      </c>
      <c r="U1042" s="16">
        <v>1515382.0</v>
      </c>
      <c r="V1042" s="18" t="s">
        <v>14096</v>
      </c>
      <c r="W1042" s="3" t="s">
        <v>3431</v>
      </c>
      <c r="X1042" s="3" t="s">
        <v>3432</v>
      </c>
      <c r="Y1042" s="3">
        <v>4225.0</v>
      </c>
      <c r="Z1042" s="3" t="s">
        <v>3569</v>
      </c>
      <c r="AA1042" s="3" t="s">
        <v>14097</v>
      </c>
      <c r="AB1042" s="16">
        <v>1515382.0</v>
      </c>
      <c r="AC1042" s="19" t="s">
        <v>14096</v>
      </c>
      <c r="AD1042" s="3"/>
      <c r="AE1042" s="3"/>
      <c r="AF1042" s="3" t="s">
        <v>14098</v>
      </c>
      <c r="AG1042" s="3" t="s">
        <v>14099</v>
      </c>
      <c r="AH1042" s="3" t="s">
        <v>3616</v>
      </c>
      <c r="AI1042" s="20" t="s">
        <v>3617</v>
      </c>
      <c r="AJ1042" s="3"/>
      <c r="AK1042" s="3" t="s">
        <v>3438</v>
      </c>
      <c r="AL1042" s="3">
        <v>27105.0</v>
      </c>
      <c r="AM1042" s="3" t="s">
        <v>14100</v>
      </c>
      <c r="AN1042" s="20" t="s">
        <v>14101</v>
      </c>
      <c r="AO1042" s="3"/>
      <c r="AP1042" s="3">
        <v>-80.217229</v>
      </c>
      <c r="AQ1042" s="3">
        <v>36.149388</v>
      </c>
      <c r="AR1042" s="3" t="s">
        <v>3779</v>
      </c>
      <c r="AS1042" s="3" t="s">
        <v>3621</v>
      </c>
      <c r="AT1042" s="16">
        <v>1.0</v>
      </c>
      <c r="AU1042" s="3"/>
      <c r="AV1042" s="3" t="s">
        <v>12557</v>
      </c>
      <c r="AW1042" s="3"/>
      <c r="AX1042" s="3"/>
      <c r="AY1042" s="3"/>
      <c r="AZ1042" s="16">
        <v>1.0</v>
      </c>
      <c r="BA1042" s="16">
        <v>1.0</v>
      </c>
      <c r="BB1042" s="3"/>
      <c r="BC1042" s="3" t="s">
        <v>3473</v>
      </c>
      <c r="BD1042" s="3" t="s">
        <v>3474</v>
      </c>
      <c r="BE1042" s="3">
        <v>1.0</v>
      </c>
      <c r="BF1042" s="3" t="s">
        <v>3445</v>
      </c>
      <c r="BG1042" s="16">
        <v>202501.0</v>
      </c>
      <c r="BH1042" s="16">
        <v>202412.0</v>
      </c>
      <c r="BI1042" s="16">
        <v>202501.0</v>
      </c>
      <c r="BJ1042" s="16">
        <v>202503.0</v>
      </c>
      <c r="BK1042" s="16">
        <v>202503.0</v>
      </c>
      <c r="BL1042" s="16">
        <v>202603.0</v>
      </c>
      <c r="BM1042" s="17">
        <v>46112.0</v>
      </c>
      <c r="BN1042" s="3" t="s">
        <v>3520</v>
      </c>
      <c r="BO1042" s="3" t="s">
        <v>14106</v>
      </c>
      <c r="BP1042" s="3" t="s">
        <v>14107</v>
      </c>
      <c r="BQ1042" s="16">
        <v>1.0</v>
      </c>
      <c r="BR1042" s="16">
        <v>1.0</v>
      </c>
      <c r="BS1042" s="3"/>
      <c r="BT1042" s="16">
        <v>1.0</v>
      </c>
      <c r="BU1042" s="3"/>
      <c r="BV1042" s="16">
        <v>1.0</v>
      </c>
      <c r="BW1042" s="16">
        <v>1.0</v>
      </c>
      <c r="BX1042" s="16">
        <v>1.0</v>
      </c>
      <c r="BY1042" s="16">
        <v>1.0</v>
      </c>
      <c r="BZ1042" s="16">
        <v>1.0</v>
      </c>
      <c r="CA1042" s="16">
        <v>1.0</v>
      </c>
      <c r="CB1042" s="3"/>
      <c r="CC1042" s="16">
        <v>1.0</v>
      </c>
      <c r="CD1042" s="16">
        <v>1.0</v>
      </c>
      <c r="CE1042" s="16">
        <v>1.0</v>
      </c>
      <c r="CF1042" s="16">
        <v>1.0</v>
      </c>
      <c r="CG1042" s="16">
        <v>1.0</v>
      </c>
      <c r="CH1042" s="16">
        <v>1.0</v>
      </c>
      <c r="CI1042" s="16">
        <v>1.0</v>
      </c>
      <c r="CJ1042" s="3"/>
      <c r="CK1042" s="3"/>
      <c r="CL1042" s="3"/>
      <c r="CM1042" s="16">
        <v>1.0</v>
      </c>
      <c r="CN1042" s="16">
        <v>1.0</v>
      </c>
      <c r="CO1042" s="3"/>
      <c r="CP1042" s="16">
        <v>1.0</v>
      </c>
      <c r="CQ1042" s="16">
        <v>1.0</v>
      </c>
      <c r="CR1042" s="16">
        <v>1.0</v>
      </c>
      <c r="CS1042" s="16">
        <v>1.0</v>
      </c>
      <c r="CT1042" s="16">
        <v>1.0</v>
      </c>
      <c r="CU1042" s="16">
        <v>1.0</v>
      </c>
      <c r="CV1042" s="16">
        <v>1.0</v>
      </c>
      <c r="CW1042" s="16">
        <v>1.0</v>
      </c>
      <c r="CX1042" s="3"/>
      <c r="CY1042" s="16">
        <v>1.0</v>
      </c>
      <c r="CZ1042" s="16">
        <v>1.0</v>
      </c>
      <c r="DA1042" s="16">
        <v>1.0</v>
      </c>
      <c r="DB1042" s="16">
        <v>1.0</v>
      </c>
      <c r="DC1042" s="16">
        <v>1.0</v>
      </c>
      <c r="DD1042" s="16">
        <v>1.0</v>
      </c>
      <c r="DE1042" s="16">
        <v>1.0</v>
      </c>
      <c r="DF1042" s="16">
        <v>1.0</v>
      </c>
      <c r="DG1042" s="16">
        <v>3474210.0</v>
      </c>
      <c r="DH1042" s="16">
        <v>1515382.0</v>
      </c>
      <c r="DI1042" s="20" t="s">
        <v>14096</v>
      </c>
      <c r="DJ1042" s="3"/>
      <c r="DK1042" s="3"/>
      <c r="DL1042" s="3"/>
      <c r="DM1042" s="3"/>
      <c r="DN1042" s="3"/>
      <c r="DO1042" s="16">
        <v>1.0</v>
      </c>
      <c r="DP1042" s="3"/>
      <c r="DQ1042" s="16">
        <v>1.0</v>
      </c>
      <c r="DR1042" s="3"/>
      <c r="DS1042" s="3"/>
      <c r="DT1042" s="3"/>
      <c r="DU1042" s="3"/>
      <c r="DV1042" s="3" t="s">
        <v>3449</v>
      </c>
      <c r="DW1042" s="17">
        <v>44435.0</v>
      </c>
      <c r="DX1042" s="3" t="s">
        <v>3450</v>
      </c>
      <c r="DY1042" s="3" t="s">
        <v>3451</v>
      </c>
      <c r="DZ1042" s="17">
        <v>45163.0</v>
      </c>
      <c r="EA1042" s="3">
        <v>2.0</v>
      </c>
      <c r="EB1042" s="3" t="s">
        <v>3478</v>
      </c>
      <c r="EC1042" s="21">
        <v>45176.0</v>
      </c>
      <c r="ED1042" s="20" t="s">
        <v>3452</v>
      </c>
      <c r="EE1042" s="3"/>
      <c r="EF1042" s="3"/>
      <c r="EG1042" s="3"/>
      <c r="EH1042" s="3"/>
      <c r="EI1042" s="16">
        <v>185000.0</v>
      </c>
      <c r="EJ1042" s="3"/>
      <c r="EK1042" s="3"/>
      <c r="EL1042" s="16">
        <v>202308.0</v>
      </c>
      <c r="EM1042" s="3" t="s">
        <v>14108</v>
      </c>
      <c r="EN1042" s="3" t="s">
        <v>3524</v>
      </c>
      <c r="EO1042" s="3"/>
      <c r="EP1042" s="3"/>
      <c r="EQ1042" s="3"/>
      <c r="ER1042" s="3"/>
      <c r="ES1042" s="3"/>
      <c r="ET1042" s="3"/>
      <c r="EU1042" s="3"/>
      <c r="EV1042" s="3"/>
      <c r="EW1042" s="3"/>
      <c r="EX1042" s="3"/>
      <c r="EY1042" s="16">
        <v>0.0</v>
      </c>
      <c r="EZ1042" s="20" t="s">
        <v>3455</v>
      </c>
      <c r="FA1042" s="3"/>
      <c r="FB1042" s="3"/>
      <c r="FC1042" s="3"/>
      <c r="FD1042" s="3"/>
      <c r="FE1042" s="3"/>
      <c r="FF1042" s="3"/>
      <c r="FG1042" s="3"/>
      <c r="FH1042" s="3"/>
      <c r="FI1042" s="16">
        <v>0.0</v>
      </c>
    </row>
    <row r="1043" ht="14.25" customHeight="1">
      <c r="A1043" s="16">
        <v>3.00722472E8</v>
      </c>
      <c r="B1043" s="3">
        <v>10.0</v>
      </c>
      <c r="C1043" s="3"/>
      <c r="D1043" s="3" t="s">
        <v>3423</v>
      </c>
      <c r="E1043" s="3" t="s">
        <v>3424</v>
      </c>
      <c r="F1043" s="16">
        <v>1000000.0</v>
      </c>
      <c r="G1043" s="16">
        <v>1000000.0</v>
      </c>
      <c r="H1043" s="16">
        <v>1000000.0</v>
      </c>
      <c r="I1043" s="3" t="s">
        <v>2962</v>
      </c>
      <c r="J1043" s="16">
        <v>1000000.0</v>
      </c>
      <c r="K1043" s="3" t="s">
        <v>2962</v>
      </c>
      <c r="L1043" s="3"/>
      <c r="M1043" s="17">
        <v>44434.0</v>
      </c>
      <c r="N1043" s="3" t="s">
        <v>14109</v>
      </c>
      <c r="O1043" s="20" t="s">
        <v>3526</v>
      </c>
      <c r="P1043" s="3"/>
      <c r="Q1043" s="3">
        <v>2085.0</v>
      </c>
      <c r="R1043" s="3" t="s">
        <v>3486</v>
      </c>
      <c r="S1043" s="3" t="s">
        <v>13176</v>
      </c>
      <c r="T1043" s="3" t="s">
        <v>13177</v>
      </c>
      <c r="U1043" s="16">
        <v>3394284.0</v>
      </c>
      <c r="V1043" s="18" t="s">
        <v>14110</v>
      </c>
      <c r="W1043" s="3" t="s">
        <v>4010</v>
      </c>
      <c r="X1043" s="3" t="s">
        <v>4011</v>
      </c>
      <c r="Y1043" s="3">
        <v>4225.0</v>
      </c>
      <c r="Z1043" s="3" t="s">
        <v>3569</v>
      </c>
      <c r="AA1043" s="3" t="s">
        <v>14111</v>
      </c>
      <c r="AB1043" s="16">
        <v>3394284.0</v>
      </c>
      <c r="AC1043" s="19" t="s">
        <v>14110</v>
      </c>
      <c r="AD1043" s="3"/>
      <c r="AE1043" s="3"/>
      <c r="AF1043" s="3" t="s">
        <v>14112</v>
      </c>
      <c r="AG1043" s="3" t="s">
        <v>4963</v>
      </c>
      <c r="AH1043" s="3" t="s">
        <v>4225</v>
      </c>
      <c r="AI1043" s="3" t="s">
        <v>4226</v>
      </c>
      <c r="AJ1043" s="3"/>
      <c r="AK1043" s="3" t="s">
        <v>3438</v>
      </c>
      <c r="AL1043" s="3">
        <v>62236.0</v>
      </c>
      <c r="AM1043" s="3" t="s">
        <v>14113</v>
      </c>
      <c r="AN1043" s="20" t="s">
        <v>14114</v>
      </c>
      <c r="AO1043" s="3"/>
      <c r="AP1043" s="3">
        <v>-90.16124</v>
      </c>
      <c r="AQ1043" s="3">
        <v>38.426</v>
      </c>
      <c r="AR1043" s="3" t="s">
        <v>5335</v>
      </c>
      <c r="AS1043" s="3" t="s">
        <v>3500</v>
      </c>
      <c r="AT1043" s="16">
        <v>1.0</v>
      </c>
      <c r="AU1043" s="3"/>
      <c r="AV1043" s="3" t="s">
        <v>6434</v>
      </c>
      <c r="AW1043" s="3"/>
      <c r="AX1043" s="3"/>
      <c r="AY1043" s="3"/>
      <c r="AZ1043" s="16">
        <v>1.0</v>
      </c>
      <c r="BA1043" s="16">
        <v>1.0</v>
      </c>
      <c r="BB1043" s="3"/>
      <c r="BC1043" s="3" t="s">
        <v>3473</v>
      </c>
      <c r="BD1043" s="3" t="s">
        <v>3474</v>
      </c>
      <c r="BE1043" s="3">
        <v>7.0</v>
      </c>
      <c r="BF1043" s="3" t="s">
        <v>3540</v>
      </c>
      <c r="BG1043" s="16">
        <v>202401.0</v>
      </c>
      <c r="BH1043" s="16">
        <v>202311.0</v>
      </c>
      <c r="BI1043" s="16">
        <v>202401.0</v>
      </c>
      <c r="BJ1043" s="16">
        <v>202403.0</v>
      </c>
      <c r="BK1043" s="16">
        <v>202405.0</v>
      </c>
      <c r="BL1043" s="16">
        <v>202409.0</v>
      </c>
      <c r="BM1043" s="17">
        <v>45565.0</v>
      </c>
      <c r="BN1043" s="3" t="s">
        <v>3520</v>
      </c>
      <c r="BO1043" s="3" t="s">
        <v>14115</v>
      </c>
      <c r="BP1043" s="3" t="s">
        <v>14116</v>
      </c>
      <c r="BQ1043" s="16">
        <v>1.0</v>
      </c>
      <c r="BR1043" s="16">
        <v>1.0</v>
      </c>
      <c r="BS1043" s="16">
        <v>1.0</v>
      </c>
      <c r="BT1043" s="3"/>
      <c r="BU1043" s="16">
        <v>1.0</v>
      </c>
      <c r="BV1043" s="16">
        <v>1.0</v>
      </c>
      <c r="BW1043" s="16">
        <v>1.0</v>
      </c>
      <c r="BX1043" s="16">
        <v>1.0</v>
      </c>
      <c r="BY1043" s="16">
        <v>1.0</v>
      </c>
      <c r="BZ1043" s="16">
        <v>1.0</v>
      </c>
      <c r="CA1043" s="16">
        <v>1.0</v>
      </c>
      <c r="CB1043" s="3"/>
      <c r="CC1043" s="16">
        <v>1.0</v>
      </c>
      <c r="CD1043" s="16">
        <v>1.0</v>
      </c>
      <c r="CE1043" s="16">
        <v>1.0</v>
      </c>
      <c r="CF1043" s="16">
        <v>1.0</v>
      </c>
      <c r="CG1043" s="16">
        <v>1.0</v>
      </c>
      <c r="CH1043" s="16">
        <v>1.0</v>
      </c>
      <c r="CI1043" s="16">
        <v>1.0</v>
      </c>
      <c r="CJ1043" s="3"/>
      <c r="CK1043" s="3"/>
      <c r="CL1043" s="16">
        <v>1.0</v>
      </c>
      <c r="CM1043" s="16">
        <v>1.0</v>
      </c>
      <c r="CN1043" s="16">
        <v>1.0</v>
      </c>
      <c r="CO1043" s="3"/>
      <c r="CP1043" s="16">
        <v>1.0</v>
      </c>
      <c r="CQ1043" s="16">
        <v>1.0</v>
      </c>
      <c r="CR1043" s="16">
        <v>1.0</v>
      </c>
      <c r="CS1043" s="16">
        <v>1.0</v>
      </c>
      <c r="CT1043" s="16">
        <v>1.0</v>
      </c>
      <c r="CU1043" s="16">
        <v>1.0</v>
      </c>
      <c r="CV1043" s="16">
        <v>1.0</v>
      </c>
      <c r="CW1043" s="16">
        <v>1.0</v>
      </c>
      <c r="CX1043" s="16">
        <v>1.0</v>
      </c>
      <c r="CY1043" s="16">
        <v>1.0</v>
      </c>
      <c r="CZ1043" s="16">
        <v>1.0</v>
      </c>
      <c r="DA1043" s="16">
        <v>1.0</v>
      </c>
      <c r="DB1043" s="16">
        <v>1.0</v>
      </c>
      <c r="DC1043" s="16">
        <v>1.0</v>
      </c>
      <c r="DD1043" s="16">
        <v>1.0</v>
      </c>
      <c r="DE1043" s="16">
        <v>1.0</v>
      </c>
      <c r="DF1043" s="16">
        <v>1.0</v>
      </c>
      <c r="DG1043" s="16">
        <v>3474257.0</v>
      </c>
      <c r="DH1043" s="16">
        <v>3394284.0</v>
      </c>
      <c r="DI1043" s="20" t="s">
        <v>14110</v>
      </c>
      <c r="DJ1043" s="3"/>
      <c r="DK1043" s="3"/>
      <c r="DL1043" s="3"/>
      <c r="DM1043" s="3"/>
      <c r="DN1043" s="3"/>
      <c r="DO1043" s="3"/>
      <c r="DP1043" s="3"/>
      <c r="DQ1043" s="3"/>
      <c r="DR1043" s="3"/>
      <c r="DS1043" s="3"/>
      <c r="DT1043" s="3"/>
      <c r="DU1043" s="3"/>
      <c r="DV1043" s="3" t="s">
        <v>3449</v>
      </c>
      <c r="DW1043" s="17">
        <v>44438.0</v>
      </c>
      <c r="DX1043" s="3" t="s">
        <v>3450</v>
      </c>
      <c r="DY1043" s="3" t="s">
        <v>3451</v>
      </c>
      <c r="DZ1043" s="17">
        <v>44973.0</v>
      </c>
      <c r="EA1043" s="3">
        <v>2.0</v>
      </c>
      <c r="EB1043" s="3" t="s">
        <v>3478</v>
      </c>
      <c r="EC1043" s="21">
        <v>45176.0</v>
      </c>
      <c r="ED1043" s="20" t="s">
        <v>3452</v>
      </c>
      <c r="EE1043" s="3"/>
      <c r="EF1043" s="3"/>
      <c r="EG1043" s="3"/>
      <c r="EH1043" s="3"/>
      <c r="EI1043" s="16">
        <v>15000.0</v>
      </c>
      <c r="EJ1043" s="16">
        <v>15000.0</v>
      </c>
      <c r="EK1043" s="3"/>
      <c r="EL1043" s="16">
        <v>202302.0</v>
      </c>
      <c r="EM1043" s="3" t="s">
        <v>14117</v>
      </c>
      <c r="EN1043" s="20" t="s">
        <v>3454</v>
      </c>
      <c r="EO1043" s="3"/>
      <c r="EP1043" s="3"/>
      <c r="EQ1043" s="3"/>
      <c r="ER1043" s="3"/>
      <c r="ES1043" s="3"/>
      <c r="ET1043" s="3"/>
      <c r="EU1043" s="3"/>
      <c r="EV1043" s="3"/>
      <c r="EW1043" s="3"/>
      <c r="EX1043" s="3"/>
      <c r="EY1043" s="16">
        <v>25.0</v>
      </c>
      <c r="EZ1043" s="20" t="s">
        <v>3455</v>
      </c>
      <c r="FA1043" s="3"/>
      <c r="FB1043" s="3"/>
      <c r="FC1043" s="3"/>
      <c r="FD1043" s="3"/>
      <c r="FE1043" s="3"/>
      <c r="FF1043" s="3"/>
      <c r="FG1043" s="3"/>
      <c r="FH1043" s="3"/>
      <c r="FI1043" s="16">
        <v>0.0</v>
      </c>
    </row>
    <row r="1044" ht="14.25" customHeight="1">
      <c r="A1044" s="16">
        <v>3.00722815E8</v>
      </c>
      <c r="B1044" s="3">
        <v>12.0</v>
      </c>
      <c r="C1044" s="3"/>
      <c r="D1044" s="3" t="s">
        <v>3566</v>
      </c>
      <c r="E1044" s="3" t="s">
        <v>3483</v>
      </c>
      <c r="F1044" s="16">
        <v>1.09E7</v>
      </c>
      <c r="G1044" s="16">
        <v>1.09E7</v>
      </c>
      <c r="H1044" s="16">
        <v>1.09E7</v>
      </c>
      <c r="I1044" s="3" t="s">
        <v>2962</v>
      </c>
      <c r="J1044" s="16">
        <v>1.09E7</v>
      </c>
      <c r="K1044" s="3" t="s">
        <v>2962</v>
      </c>
      <c r="L1044" s="3"/>
      <c r="M1044" s="17">
        <v>44435.0</v>
      </c>
      <c r="N1044" s="3" t="s">
        <v>14118</v>
      </c>
      <c r="O1044" s="3" t="s">
        <v>4411</v>
      </c>
      <c r="P1044" s="3"/>
      <c r="Q1044" s="3">
        <v>4225.0</v>
      </c>
      <c r="R1044" s="3" t="s">
        <v>3569</v>
      </c>
      <c r="S1044" s="3" t="s">
        <v>3662</v>
      </c>
      <c r="T1044" s="3" t="s">
        <v>3663</v>
      </c>
      <c r="U1044" s="16">
        <v>1086854.0</v>
      </c>
      <c r="V1044" s="18" t="s">
        <v>4771</v>
      </c>
      <c r="W1044" s="3" t="s">
        <v>3490</v>
      </c>
      <c r="X1044" s="3" t="s">
        <v>3491</v>
      </c>
      <c r="Y1044" s="3">
        <v>4225.0</v>
      </c>
      <c r="Z1044" s="3" t="s">
        <v>3569</v>
      </c>
      <c r="AA1044" s="3" t="s">
        <v>14119</v>
      </c>
      <c r="AB1044" s="16">
        <v>1086854.0</v>
      </c>
      <c r="AC1044" s="18" t="s">
        <v>4771</v>
      </c>
      <c r="AD1044" s="3"/>
      <c r="AE1044" s="3"/>
      <c r="AF1044" s="3" t="s">
        <v>14120</v>
      </c>
      <c r="AG1044" s="3" t="s">
        <v>8946</v>
      </c>
      <c r="AH1044" s="3" t="s">
        <v>5871</v>
      </c>
      <c r="AI1044" s="3" t="s">
        <v>5872</v>
      </c>
      <c r="AJ1044" s="3"/>
      <c r="AK1044" s="3" t="s">
        <v>3438</v>
      </c>
      <c r="AL1044" s="3">
        <v>80907.0</v>
      </c>
      <c r="AM1044" s="3" t="s">
        <v>14121</v>
      </c>
      <c r="AN1044" s="20" t="s">
        <v>6305</v>
      </c>
      <c r="AO1044" s="3"/>
      <c r="AP1044" s="3">
        <v>-104.84101</v>
      </c>
      <c r="AQ1044" s="3">
        <v>38.8971</v>
      </c>
      <c r="AR1044" s="3" t="s">
        <v>5875</v>
      </c>
      <c r="AS1044" s="3" t="s">
        <v>3713</v>
      </c>
      <c r="AT1044" s="16">
        <v>1.0</v>
      </c>
      <c r="AU1044" s="3"/>
      <c r="AV1044" s="3" t="s">
        <v>8949</v>
      </c>
      <c r="AW1044" s="3"/>
      <c r="AX1044" s="3"/>
      <c r="AY1044" s="3"/>
      <c r="AZ1044" s="16">
        <v>1.0</v>
      </c>
      <c r="BA1044" s="3"/>
      <c r="BB1044" s="3"/>
      <c r="BC1044" s="3" t="s">
        <v>3444</v>
      </c>
      <c r="BD1044" s="3" t="s">
        <v>3444</v>
      </c>
      <c r="BE1044" s="3">
        <v>36.0</v>
      </c>
      <c r="BF1044" s="3" t="s">
        <v>3502</v>
      </c>
      <c r="BG1044" s="16">
        <v>202108.0</v>
      </c>
      <c r="BH1044" s="3"/>
      <c r="BI1044" s="16">
        <v>202110.0</v>
      </c>
      <c r="BJ1044" s="16">
        <v>202110.0</v>
      </c>
      <c r="BK1044" s="16">
        <v>202111.0</v>
      </c>
      <c r="BL1044" s="16">
        <v>202312.0</v>
      </c>
      <c r="BM1044" s="17">
        <v>45283.0</v>
      </c>
      <c r="BN1044" s="3" t="s">
        <v>3585</v>
      </c>
      <c r="BO1044" s="3" t="s">
        <v>14122</v>
      </c>
      <c r="BP1044" s="20" t="s">
        <v>14123</v>
      </c>
      <c r="BQ1044" s="3"/>
      <c r="BR1044" s="16">
        <v>1.0</v>
      </c>
      <c r="BS1044" s="3"/>
      <c r="BT1044" s="16">
        <v>1.0</v>
      </c>
      <c r="BU1044" s="3"/>
      <c r="BV1044" s="16">
        <v>1.0</v>
      </c>
      <c r="BW1044" s="16">
        <v>1.0</v>
      </c>
      <c r="BX1044" s="16">
        <v>1.0</v>
      </c>
      <c r="BY1044" s="16">
        <v>1.0</v>
      </c>
      <c r="BZ1044" s="16">
        <v>1.0</v>
      </c>
      <c r="CA1044" s="3"/>
      <c r="CB1044" s="3"/>
      <c r="CC1044" s="16">
        <v>1.0</v>
      </c>
      <c r="CD1044" s="16">
        <v>1.0</v>
      </c>
      <c r="CE1044" s="16">
        <v>1.0</v>
      </c>
      <c r="CF1044" s="16">
        <v>1.0</v>
      </c>
      <c r="CG1044" s="16">
        <v>1.0</v>
      </c>
      <c r="CH1044" s="16">
        <v>1.0</v>
      </c>
      <c r="CI1044" s="16">
        <v>1.0</v>
      </c>
      <c r="CJ1044" s="3"/>
      <c r="CK1044" s="3"/>
      <c r="CL1044" s="3"/>
      <c r="CM1044" s="16">
        <v>1.0</v>
      </c>
      <c r="CN1044" s="16">
        <v>1.0</v>
      </c>
      <c r="CO1044" s="3"/>
      <c r="CP1044" s="3"/>
      <c r="CQ1044" s="3"/>
      <c r="CR1044" s="3"/>
      <c r="CS1044" s="3"/>
      <c r="CT1044" s="3"/>
      <c r="CU1044" s="3"/>
      <c r="CV1044" s="3"/>
      <c r="CW1044" s="3"/>
      <c r="CX1044" s="3"/>
      <c r="CY1044" s="3"/>
      <c r="CZ1044" s="16">
        <v>1.0</v>
      </c>
      <c r="DA1044" s="16">
        <v>1.0</v>
      </c>
      <c r="DB1044" s="16">
        <v>1.0</v>
      </c>
      <c r="DC1044" s="16">
        <v>1.0</v>
      </c>
      <c r="DD1044" s="16">
        <v>1.0</v>
      </c>
      <c r="DE1044" s="3"/>
      <c r="DF1044" s="3"/>
      <c r="DG1044" s="16">
        <v>3474473.0</v>
      </c>
      <c r="DH1044" s="16">
        <v>1086854.0</v>
      </c>
      <c r="DI1044" s="3" t="s">
        <v>4771</v>
      </c>
      <c r="DJ1044" s="3"/>
      <c r="DK1044" s="3"/>
      <c r="DL1044" s="3"/>
      <c r="DM1044" s="3"/>
      <c r="DN1044" s="3"/>
      <c r="DO1044" s="16">
        <v>1.0</v>
      </c>
      <c r="DP1044" s="3"/>
      <c r="DQ1044" s="16">
        <v>1.0</v>
      </c>
      <c r="DR1044" s="3"/>
      <c r="DS1044" s="3"/>
      <c r="DT1044" s="3"/>
      <c r="DU1044" s="3"/>
      <c r="DV1044" s="3" t="s">
        <v>3449</v>
      </c>
      <c r="DW1044" s="17">
        <v>44435.0</v>
      </c>
      <c r="DX1044" s="3" t="s">
        <v>3450</v>
      </c>
      <c r="DY1044" s="3" t="s">
        <v>3451</v>
      </c>
      <c r="DZ1044" s="17">
        <v>45169.0</v>
      </c>
      <c r="EA1044" s="3">
        <v>2.0</v>
      </c>
      <c r="EB1044" s="3" t="s">
        <v>3478</v>
      </c>
      <c r="EC1044" s="21">
        <v>45176.0</v>
      </c>
      <c r="ED1044" s="20" t="s">
        <v>3452</v>
      </c>
      <c r="EE1044" s="3"/>
      <c r="EF1044" s="3"/>
      <c r="EG1044" s="3"/>
      <c r="EH1044" s="3"/>
      <c r="EI1044" s="16">
        <v>105686.0</v>
      </c>
      <c r="EJ1044" s="3"/>
      <c r="EK1044" s="16">
        <v>105686.0</v>
      </c>
      <c r="EL1044" s="16">
        <v>202308.0</v>
      </c>
      <c r="EM1044" s="3" t="s">
        <v>14124</v>
      </c>
      <c r="EN1044" s="3" t="s">
        <v>3524</v>
      </c>
      <c r="EO1044" s="3"/>
      <c r="EP1044" s="3"/>
      <c r="EQ1044" s="3"/>
      <c r="ER1044" s="3"/>
      <c r="ES1044" s="3"/>
      <c r="ET1044" s="3"/>
      <c r="EU1044" s="3"/>
      <c r="EV1044" s="3"/>
      <c r="EW1044" s="3"/>
      <c r="EX1044" s="3"/>
      <c r="EY1044" s="16">
        <v>0.0</v>
      </c>
      <c r="EZ1044" s="20" t="s">
        <v>3506</v>
      </c>
      <c r="FA1044" s="3"/>
      <c r="FB1044" s="3"/>
      <c r="FC1044" s="3"/>
      <c r="FD1044" s="3"/>
      <c r="FE1044" s="3"/>
      <c r="FF1044" s="3"/>
      <c r="FG1044" s="3"/>
      <c r="FH1044" s="3"/>
      <c r="FI1044" s="16">
        <v>0.0</v>
      </c>
    </row>
    <row r="1045" ht="14.25" customHeight="1">
      <c r="A1045" s="16">
        <v>3.00722816E8</v>
      </c>
      <c r="B1045" s="3">
        <v>10.0</v>
      </c>
      <c r="C1045" s="3"/>
      <c r="D1045" s="3" t="s">
        <v>3423</v>
      </c>
      <c r="E1045" s="3" t="s">
        <v>3483</v>
      </c>
      <c r="F1045" s="16">
        <v>2500000.0</v>
      </c>
      <c r="G1045" s="16">
        <v>2500000.0</v>
      </c>
      <c r="H1045" s="16">
        <v>2500000.0</v>
      </c>
      <c r="I1045" s="3" t="s">
        <v>2962</v>
      </c>
      <c r="J1045" s="16">
        <v>2500000.0</v>
      </c>
      <c r="K1045" s="3" t="s">
        <v>2962</v>
      </c>
      <c r="L1045" s="3"/>
      <c r="M1045" s="17">
        <v>44435.0</v>
      </c>
      <c r="N1045" s="3" t="s">
        <v>14125</v>
      </c>
      <c r="O1045" s="3" t="s">
        <v>3426</v>
      </c>
      <c r="P1045" s="3"/>
      <c r="Q1045" s="3">
        <v>2064.0</v>
      </c>
      <c r="R1045" s="3" t="s">
        <v>4985</v>
      </c>
      <c r="S1045" s="3" t="s">
        <v>13791</v>
      </c>
      <c r="T1045" s="3" t="s">
        <v>13792</v>
      </c>
      <c r="U1045" s="16">
        <v>1009004.0</v>
      </c>
      <c r="V1045" s="18" t="s">
        <v>9392</v>
      </c>
      <c r="W1045" s="3" t="s">
        <v>3431</v>
      </c>
      <c r="X1045" s="3" t="s">
        <v>3432</v>
      </c>
      <c r="Y1045" s="3">
        <v>2064.0</v>
      </c>
      <c r="Z1045" s="3" t="s">
        <v>4985</v>
      </c>
      <c r="AA1045" s="3" t="s">
        <v>14126</v>
      </c>
      <c r="AB1045" s="16">
        <v>1009004.0</v>
      </c>
      <c r="AC1045" s="18" t="s">
        <v>9392</v>
      </c>
      <c r="AD1045" s="3"/>
      <c r="AE1045" s="3"/>
      <c r="AF1045" s="3" t="s">
        <v>14127</v>
      </c>
      <c r="AG1045" s="3" t="s">
        <v>14128</v>
      </c>
      <c r="AH1045" s="3" t="s">
        <v>4944</v>
      </c>
      <c r="AI1045" s="3" t="s">
        <v>4945</v>
      </c>
      <c r="AJ1045" s="3"/>
      <c r="AK1045" s="3" t="s">
        <v>3438</v>
      </c>
      <c r="AL1045" s="3">
        <v>4.95483436E8</v>
      </c>
      <c r="AM1045" s="3" t="s">
        <v>14129</v>
      </c>
      <c r="AN1045" s="20" t="s">
        <v>14130</v>
      </c>
      <c r="AO1045" s="3"/>
      <c r="AP1045" s="3">
        <v>-85.651506</v>
      </c>
      <c r="AQ1045" s="3">
        <v>42.895547</v>
      </c>
      <c r="AR1045" s="3" t="s">
        <v>5860</v>
      </c>
      <c r="AS1045" s="3" t="s">
        <v>3500</v>
      </c>
      <c r="AT1045" s="16">
        <v>1.0</v>
      </c>
      <c r="AU1045" s="3"/>
      <c r="AV1045" s="3" t="s">
        <v>8009</v>
      </c>
      <c r="AW1045" s="3"/>
      <c r="AX1045" s="3"/>
      <c r="AY1045" s="3"/>
      <c r="AZ1045" s="3"/>
      <c r="BA1045" s="3"/>
      <c r="BB1045" s="3"/>
      <c r="BC1045" s="3" t="s">
        <v>3473</v>
      </c>
      <c r="BD1045" s="3" t="s">
        <v>3474</v>
      </c>
      <c r="BE1045" s="3">
        <v>36.0</v>
      </c>
      <c r="BF1045" s="3" t="s">
        <v>3502</v>
      </c>
      <c r="BG1045" s="16">
        <v>202302.0</v>
      </c>
      <c r="BH1045" s="16">
        <v>202212.0</v>
      </c>
      <c r="BI1045" s="16">
        <v>202301.0</v>
      </c>
      <c r="BJ1045" s="16">
        <v>202303.0</v>
      </c>
      <c r="BK1045" s="16">
        <v>202307.0</v>
      </c>
      <c r="BL1045" s="16">
        <v>202309.0</v>
      </c>
      <c r="BM1045" s="17">
        <v>45185.0</v>
      </c>
      <c r="BN1045" s="3" t="s">
        <v>3520</v>
      </c>
      <c r="BO1045" s="3" t="s">
        <v>14131</v>
      </c>
      <c r="BP1045" s="20" t="s">
        <v>14132</v>
      </c>
      <c r="BQ1045" s="3"/>
      <c r="BR1045" s="3"/>
      <c r="BS1045" s="3"/>
      <c r="BT1045" s="16">
        <v>1.0</v>
      </c>
      <c r="BU1045" s="3"/>
      <c r="BV1045" s="3"/>
      <c r="BW1045" s="16">
        <v>1.0</v>
      </c>
      <c r="BX1045" s="16">
        <v>1.0</v>
      </c>
      <c r="BY1045" s="16">
        <v>1.0</v>
      </c>
      <c r="BZ1045" s="3"/>
      <c r="CA1045" s="3"/>
      <c r="CB1045" s="3"/>
      <c r="CC1045" s="16">
        <v>1.0</v>
      </c>
      <c r="CD1045" s="3"/>
      <c r="CE1045" s="3"/>
      <c r="CF1045" s="3"/>
      <c r="CG1045" s="16">
        <v>1.0</v>
      </c>
      <c r="CH1045" s="3"/>
      <c r="CI1045" s="16">
        <v>1.0</v>
      </c>
      <c r="CJ1045" s="3"/>
      <c r="CK1045" s="3"/>
      <c r="CL1045" s="3"/>
      <c r="CM1045" s="16">
        <v>1.0</v>
      </c>
      <c r="CN1045" s="3"/>
      <c r="CO1045" s="3"/>
      <c r="CP1045" s="16">
        <v>1.0</v>
      </c>
      <c r="CQ1045" s="3"/>
      <c r="CR1045" s="3"/>
      <c r="CS1045" s="3"/>
      <c r="CT1045" s="3"/>
      <c r="CU1045" s="3"/>
      <c r="CV1045" s="3"/>
      <c r="CW1045" s="3"/>
      <c r="CX1045" s="3"/>
      <c r="CY1045" s="3"/>
      <c r="CZ1045" s="16">
        <v>1.0</v>
      </c>
      <c r="DA1045" s="3"/>
      <c r="DB1045" s="3"/>
      <c r="DC1045" s="16">
        <v>1.0</v>
      </c>
      <c r="DD1045" s="16">
        <v>1.0</v>
      </c>
      <c r="DE1045" s="3"/>
      <c r="DF1045" s="3"/>
      <c r="DG1045" s="16">
        <v>3236634.0</v>
      </c>
      <c r="DH1045" s="16">
        <v>1009004.0</v>
      </c>
      <c r="DI1045" s="20" t="s">
        <v>9392</v>
      </c>
      <c r="DJ1045" s="3"/>
      <c r="DK1045" s="3"/>
      <c r="DL1045" s="3"/>
      <c r="DM1045" s="3"/>
      <c r="DN1045" s="3"/>
      <c r="DO1045" s="3"/>
      <c r="DP1045" s="3"/>
      <c r="DQ1045" s="3"/>
      <c r="DR1045" s="3"/>
      <c r="DS1045" s="3"/>
      <c r="DT1045" s="3"/>
      <c r="DU1045" s="3"/>
      <c r="DV1045" s="3" t="s">
        <v>3449</v>
      </c>
      <c r="DW1045" s="17">
        <v>44435.0</v>
      </c>
      <c r="DX1045" s="3" t="s">
        <v>3450</v>
      </c>
      <c r="DY1045" s="3" t="s">
        <v>3451</v>
      </c>
      <c r="DZ1045" s="17">
        <v>45169.0</v>
      </c>
      <c r="EA1045" s="3">
        <v>2.0</v>
      </c>
      <c r="EB1045" s="3" t="s">
        <v>3478</v>
      </c>
      <c r="EC1045" s="21">
        <v>45176.0</v>
      </c>
      <c r="ED1045" s="20" t="s">
        <v>3452</v>
      </c>
      <c r="EE1045" s="3"/>
      <c r="EF1045" s="3"/>
      <c r="EG1045" s="3" t="s">
        <v>4003</v>
      </c>
      <c r="EH1045" s="3" t="s">
        <v>12007</v>
      </c>
      <c r="EI1045" s="16">
        <v>102734.0</v>
      </c>
      <c r="EJ1045" s="3"/>
      <c r="EK1045" s="3"/>
      <c r="EL1045" s="16">
        <v>202308.0</v>
      </c>
      <c r="EM1045" s="3" t="s">
        <v>14133</v>
      </c>
      <c r="EN1045" s="3" t="s">
        <v>3524</v>
      </c>
      <c r="EO1045" s="3"/>
      <c r="EP1045" s="3"/>
      <c r="EQ1045" s="3"/>
      <c r="ER1045" s="3"/>
      <c r="ES1045" s="3"/>
      <c r="ET1045" s="3"/>
      <c r="EU1045" s="3"/>
      <c r="EV1045" s="3"/>
      <c r="EW1045" s="3"/>
      <c r="EX1045" s="3"/>
      <c r="EY1045" s="16">
        <v>0.0</v>
      </c>
      <c r="EZ1045" s="20" t="s">
        <v>3506</v>
      </c>
      <c r="FA1045" s="3"/>
      <c r="FB1045" s="3"/>
      <c r="FC1045" s="3"/>
      <c r="FD1045" s="3"/>
      <c r="FE1045" s="3"/>
      <c r="FF1045" s="3"/>
      <c r="FG1045" s="3"/>
      <c r="FH1045" s="3"/>
      <c r="FI1045" s="16">
        <v>0.0</v>
      </c>
    </row>
    <row r="1046" ht="14.25" customHeight="1">
      <c r="A1046" s="16">
        <v>3.0072286E8</v>
      </c>
      <c r="B1046" s="3">
        <v>10.0</v>
      </c>
      <c r="C1046" s="3"/>
      <c r="D1046" s="3" t="s">
        <v>3423</v>
      </c>
      <c r="E1046" s="3" t="s">
        <v>3483</v>
      </c>
      <c r="F1046" s="16">
        <v>3.0E8</v>
      </c>
      <c r="G1046" s="16">
        <v>3.0E8</v>
      </c>
      <c r="H1046" s="16">
        <v>3.0E8</v>
      </c>
      <c r="I1046" s="3" t="s">
        <v>2962</v>
      </c>
      <c r="J1046" s="16">
        <v>3.0E8</v>
      </c>
      <c r="K1046" s="3" t="s">
        <v>2962</v>
      </c>
      <c r="L1046" s="3"/>
      <c r="M1046" s="17">
        <v>44435.0</v>
      </c>
      <c r="N1046" s="3" t="s">
        <v>14134</v>
      </c>
      <c r="O1046" s="3" t="s">
        <v>3568</v>
      </c>
      <c r="P1046" s="3"/>
      <c r="Q1046" s="3">
        <v>2015.0</v>
      </c>
      <c r="R1046" s="3" t="s">
        <v>4366</v>
      </c>
      <c r="S1046" s="3" t="s">
        <v>4791</v>
      </c>
      <c r="T1046" s="3" t="s">
        <v>4792</v>
      </c>
      <c r="U1046" s="16">
        <v>1043359.0</v>
      </c>
      <c r="V1046" s="18" t="s">
        <v>3242</v>
      </c>
      <c r="W1046" s="3" t="s">
        <v>3490</v>
      </c>
      <c r="X1046" s="3" t="s">
        <v>3491</v>
      </c>
      <c r="Y1046" s="3">
        <v>2015.0</v>
      </c>
      <c r="Z1046" s="3" t="s">
        <v>4366</v>
      </c>
      <c r="AA1046" s="3" t="s">
        <v>14135</v>
      </c>
      <c r="AB1046" s="16">
        <v>1043359.0</v>
      </c>
      <c r="AC1046" s="19" t="s">
        <v>3242</v>
      </c>
      <c r="AD1046" s="3"/>
      <c r="AE1046" s="3"/>
      <c r="AF1046" s="3" t="s">
        <v>14136</v>
      </c>
      <c r="AG1046" s="3" t="s">
        <v>6767</v>
      </c>
      <c r="AH1046" s="3" t="s">
        <v>3811</v>
      </c>
      <c r="AI1046" s="3" t="s">
        <v>3812</v>
      </c>
      <c r="AJ1046" s="3"/>
      <c r="AK1046" s="3" t="s">
        <v>3438</v>
      </c>
      <c r="AL1046" s="3">
        <v>24541.0</v>
      </c>
      <c r="AM1046" s="3" t="s">
        <v>14137</v>
      </c>
      <c r="AN1046" s="20" t="s">
        <v>14138</v>
      </c>
      <c r="AO1046" s="3"/>
      <c r="AP1046" s="3">
        <v>-79.31505295</v>
      </c>
      <c r="AQ1046" s="3">
        <v>36.59587288</v>
      </c>
      <c r="AR1046" s="3" t="s">
        <v>5316</v>
      </c>
      <c r="AS1046" s="3" t="s">
        <v>3621</v>
      </c>
      <c r="AT1046" s="16">
        <v>1.0</v>
      </c>
      <c r="AU1046" s="3"/>
      <c r="AV1046" s="20" t="s">
        <v>14139</v>
      </c>
      <c r="AW1046" s="3"/>
      <c r="AX1046" s="3"/>
      <c r="AY1046" s="3"/>
      <c r="AZ1046" s="16">
        <v>1.0</v>
      </c>
      <c r="BA1046" s="16">
        <v>1.0</v>
      </c>
      <c r="BB1046" s="16">
        <v>1.0</v>
      </c>
      <c r="BC1046" s="3" t="s">
        <v>3473</v>
      </c>
      <c r="BD1046" s="3" t="s">
        <v>3474</v>
      </c>
      <c r="BE1046" s="3">
        <v>36.0</v>
      </c>
      <c r="BF1046" s="3" t="s">
        <v>3502</v>
      </c>
      <c r="BG1046" s="16">
        <v>202202.0</v>
      </c>
      <c r="BH1046" s="16">
        <v>202112.0</v>
      </c>
      <c r="BI1046" s="16">
        <v>202112.0</v>
      </c>
      <c r="BJ1046" s="16">
        <v>202202.0</v>
      </c>
      <c r="BK1046" s="16">
        <v>202203.0</v>
      </c>
      <c r="BL1046" s="16">
        <v>202312.0</v>
      </c>
      <c r="BM1046" s="17">
        <v>45275.0</v>
      </c>
      <c r="BN1046" s="3" t="s">
        <v>3520</v>
      </c>
      <c r="BO1046" s="3" t="s">
        <v>14140</v>
      </c>
      <c r="BP1046" s="3" t="s">
        <v>14141</v>
      </c>
      <c r="BQ1046" s="16">
        <v>1.0</v>
      </c>
      <c r="BR1046" s="16">
        <v>1.0</v>
      </c>
      <c r="BS1046" s="3"/>
      <c r="BT1046" s="16">
        <v>1.0</v>
      </c>
      <c r="BU1046" s="16">
        <v>1.0</v>
      </c>
      <c r="BV1046" s="16">
        <v>1.0</v>
      </c>
      <c r="BW1046" s="16">
        <v>1.0</v>
      </c>
      <c r="BX1046" s="16">
        <v>1.0</v>
      </c>
      <c r="BY1046" s="16">
        <v>1.0</v>
      </c>
      <c r="BZ1046" s="16">
        <v>1.0</v>
      </c>
      <c r="CA1046" s="16">
        <v>1.0</v>
      </c>
      <c r="CB1046" s="3"/>
      <c r="CC1046" s="16">
        <v>1.0</v>
      </c>
      <c r="CD1046" s="16">
        <v>1.0</v>
      </c>
      <c r="CE1046" s="16">
        <v>1.0</v>
      </c>
      <c r="CF1046" s="16">
        <v>1.0</v>
      </c>
      <c r="CG1046" s="16">
        <v>1.0</v>
      </c>
      <c r="CH1046" s="16">
        <v>1.0</v>
      </c>
      <c r="CI1046" s="16">
        <v>1.0</v>
      </c>
      <c r="CJ1046" s="3"/>
      <c r="CK1046" s="3"/>
      <c r="CL1046" s="16">
        <v>1.0</v>
      </c>
      <c r="CM1046" s="16">
        <v>1.0</v>
      </c>
      <c r="CN1046" s="3"/>
      <c r="CO1046" s="3"/>
      <c r="CP1046" s="16">
        <v>1.0</v>
      </c>
      <c r="CQ1046" s="3"/>
      <c r="CR1046" s="3"/>
      <c r="CS1046" s="3"/>
      <c r="CT1046" s="3"/>
      <c r="CU1046" s="3"/>
      <c r="CV1046" s="3"/>
      <c r="CW1046" s="3"/>
      <c r="CX1046" s="3"/>
      <c r="CY1046" s="16">
        <v>1.0</v>
      </c>
      <c r="CZ1046" s="16">
        <v>1.0</v>
      </c>
      <c r="DA1046" s="16">
        <v>1.0</v>
      </c>
      <c r="DB1046" s="16">
        <v>1.0</v>
      </c>
      <c r="DC1046" s="16">
        <v>1.0</v>
      </c>
      <c r="DD1046" s="16">
        <v>1.0</v>
      </c>
      <c r="DE1046" s="16">
        <v>1.0</v>
      </c>
      <c r="DF1046" s="3"/>
      <c r="DG1046" s="16">
        <v>3474495.0</v>
      </c>
      <c r="DH1046" s="16">
        <v>1043359.0</v>
      </c>
      <c r="DI1046" s="20" t="s">
        <v>3242</v>
      </c>
      <c r="DJ1046" s="3"/>
      <c r="DK1046" s="3"/>
      <c r="DL1046" s="3"/>
      <c r="DM1046" s="3"/>
      <c r="DN1046" s="3"/>
      <c r="DO1046" s="16">
        <v>1.0</v>
      </c>
      <c r="DP1046" s="3"/>
      <c r="DQ1046" s="16">
        <v>1.0</v>
      </c>
      <c r="DR1046" s="3"/>
      <c r="DS1046" s="3"/>
      <c r="DT1046" s="3"/>
      <c r="DU1046" s="3"/>
      <c r="DV1046" s="3" t="s">
        <v>3449</v>
      </c>
      <c r="DW1046" s="17">
        <v>44438.0</v>
      </c>
      <c r="DX1046" s="3" t="s">
        <v>3450</v>
      </c>
      <c r="DY1046" s="3" t="s">
        <v>3451</v>
      </c>
      <c r="DZ1046" s="17">
        <v>45149.0</v>
      </c>
      <c r="EA1046" s="3">
        <v>2.0</v>
      </c>
      <c r="EB1046" s="3" t="s">
        <v>3478</v>
      </c>
      <c r="EC1046" s="21">
        <v>45176.0</v>
      </c>
      <c r="ED1046" s="20" t="s">
        <v>3452</v>
      </c>
      <c r="EE1046" s="3"/>
      <c r="EF1046" s="3"/>
      <c r="EG1046" s="3" t="s">
        <v>3479</v>
      </c>
      <c r="EH1046" s="3" t="s">
        <v>4893</v>
      </c>
      <c r="EI1046" s="16">
        <v>325000.0</v>
      </c>
      <c r="EJ1046" s="16">
        <v>330000.0</v>
      </c>
      <c r="EK1046" s="3"/>
      <c r="EL1046" s="16">
        <v>202308.0</v>
      </c>
      <c r="EM1046" s="3" t="s">
        <v>14142</v>
      </c>
      <c r="EN1046" s="20" t="s">
        <v>3454</v>
      </c>
      <c r="EO1046" s="3"/>
      <c r="EP1046" s="3"/>
      <c r="EQ1046" s="3"/>
      <c r="ER1046" s="3"/>
      <c r="ES1046" s="3"/>
      <c r="ET1046" s="3"/>
      <c r="EU1046" s="3"/>
      <c r="EV1046" s="3"/>
      <c r="EW1046" s="3"/>
      <c r="EX1046" s="3"/>
      <c r="EY1046" s="16">
        <v>4.0</v>
      </c>
      <c r="EZ1046" s="20" t="s">
        <v>3506</v>
      </c>
      <c r="FA1046" s="3"/>
      <c r="FB1046" s="3"/>
      <c r="FC1046" s="3"/>
      <c r="FD1046" s="3"/>
      <c r="FE1046" s="3"/>
      <c r="FF1046" s="3"/>
      <c r="FG1046" s="3"/>
      <c r="FH1046" s="3"/>
      <c r="FI1046" s="16">
        <v>0.0</v>
      </c>
    </row>
    <row r="1047" ht="14.25" customHeight="1">
      <c r="A1047" s="16">
        <v>3.00722877E8</v>
      </c>
      <c r="B1047" s="3">
        <v>10.0</v>
      </c>
      <c r="C1047" s="3"/>
      <c r="D1047" s="3" t="s">
        <v>3423</v>
      </c>
      <c r="E1047" s="3" t="s">
        <v>3424</v>
      </c>
      <c r="F1047" s="16">
        <v>2000000.0</v>
      </c>
      <c r="G1047" s="16">
        <v>2000000.0</v>
      </c>
      <c r="H1047" s="16">
        <v>2000000.0</v>
      </c>
      <c r="I1047" s="3" t="s">
        <v>2962</v>
      </c>
      <c r="J1047" s="16">
        <v>2000000.0</v>
      </c>
      <c r="K1047" s="3" t="s">
        <v>2962</v>
      </c>
      <c r="L1047" s="3"/>
      <c r="M1047" s="17">
        <v>44435.0</v>
      </c>
      <c r="N1047" s="3" t="s">
        <v>14143</v>
      </c>
      <c r="O1047" s="20" t="s">
        <v>3590</v>
      </c>
      <c r="P1047" s="3"/>
      <c r="Q1047" s="3">
        <v>4221.0</v>
      </c>
      <c r="R1047" s="3" t="s">
        <v>5402</v>
      </c>
      <c r="S1047" s="3" t="s">
        <v>5403</v>
      </c>
      <c r="T1047" s="3" t="s">
        <v>5404</v>
      </c>
      <c r="U1047" s="16">
        <v>3209709.0</v>
      </c>
      <c r="V1047" s="18" t="s">
        <v>2666</v>
      </c>
      <c r="W1047" s="3" t="s">
        <v>3431</v>
      </c>
      <c r="X1047" s="3" t="s">
        <v>3432</v>
      </c>
      <c r="Y1047" s="3">
        <v>4221.0</v>
      </c>
      <c r="Z1047" s="3" t="s">
        <v>5402</v>
      </c>
      <c r="AA1047" s="3" t="s">
        <v>14144</v>
      </c>
      <c r="AB1047" s="16">
        <v>1061596.0</v>
      </c>
      <c r="AC1047" s="19" t="s">
        <v>8279</v>
      </c>
      <c r="AD1047" s="3"/>
      <c r="AE1047" s="3"/>
      <c r="AF1047" s="3" t="s">
        <v>14145</v>
      </c>
      <c r="AG1047" s="3" t="s">
        <v>14146</v>
      </c>
      <c r="AH1047" s="3" t="s">
        <v>4944</v>
      </c>
      <c r="AI1047" s="3" t="s">
        <v>4945</v>
      </c>
      <c r="AJ1047" s="3"/>
      <c r="AK1047" s="3" t="s">
        <v>3438</v>
      </c>
      <c r="AL1047" s="3">
        <v>4.86499782E8</v>
      </c>
      <c r="AM1047" s="3" t="s">
        <v>14147</v>
      </c>
      <c r="AN1047" s="20" t="s">
        <v>14148</v>
      </c>
      <c r="AO1047" s="3"/>
      <c r="AP1047" s="3">
        <v>-84.171124</v>
      </c>
      <c r="AQ1047" s="3">
        <v>43.14064</v>
      </c>
      <c r="AR1047" s="3" t="s">
        <v>4948</v>
      </c>
      <c r="AS1047" s="3" t="s">
        <v>3500</v>
      </c>
      <c r="AT1047" s="16">
        <v>1.0</v>
      </c>
      <c r="AU1047" s="3"/>
      <c r="AV1047" s="3" t="s">
        <v>14149</v>
      </c>
      <c r="AW1047" s="3"/>
      <c r="AX1047" s="3"/>
      <c r="AY1047" s="3"/>
      <c r="AZ1047" s="16">
        <v>1.0</v>
      </c>
      <c r="BA1047" s="16">
        <v>1.0</v>
      </c>
      <c r="BB1047" s="3"/>
      <c r="BC1047" s="3" t="s">
        <v>3473</v>
      </c>
      <c r="BD1047" s="3" t="s">
        <v>3474</v>
      </c>
      <c r="BE1047" s="3">
        <v>1.0</v>
      </c>
      <c r="BF1047" s="3" t="s">
        <v>3445</v>
      </c>
      <c r="BG1047" s="16">
        <v>202503.0</v>
      </c>
      <c r="BH1047" s="3"/>
      <c r="BI1047" s="16">
        <v>202503.0</v>
      </c>
      <c r="BJ1047" s="16">
        <v>202505.0</v>
      </c>
      <c r="BK1047" s="16">
        <v>202508.0</v>
      </c>
      <c r="BL1047" s="16">
        <v>202512.0</v>
      </c>
      <c r="BM1047" s="17">
        <v>46022.0</v>
      </c>
      <c r="BN1047" s="3" t="s">
        <v>3520</v>
      </c>
      <c r="BO1047" s="3" t="s">
        <v>14150</v>
      </c>
      <c r="BP1047" s="20" t="s">
        <v>14151</v>
      </c>
      <c r="BQ1047" s="3"/>
      <c r="BR1047" s="16">
        <v>1.0</v>
      </c>
      <c r="BS1047" s="3"/>
      <c r="BT1047" s="16">
        <v>1.0</v>
      </c>
      <c r="BU1047" s="3"/>
      <c r="BV1047" s="16">
        <v>1.0</v>
      </c>
      <c r="BW1047" s="16">
        <v>1.0</v>
      </c>
      <c r="BX1047" s="16">
        <v>1.0</v>
      </c>
      <c r="BY1047" s="16">
        <v>1.0</v>
      </c>
      <c r="BZ1047" s="16">
        <v>1.0</v>
      </c>
      <c r="CA1047" s="16">
        <v>1.0</v>
      </c>
      <c r="CB1047" s="3"/>
      <c r="CC1047" s="16">
        <v>1.0</v>
      </c>
      <c r="CD1047" s="16">
        <v>1.0</v>
      </c>
      <c r="CE1047" s="16">
        <v>1.0</v>
      </c>
      <c r="CF1047" s="3"/>
      <c r="CG1047" s="16">
        <v>1.0</v>
      </c>
      <c r="CH1047" s="3"/>
      <c r="CI1047" s="16">
        <v>1.0</v>
      </c>
      <c r="CJ1047" s="3"/>
      <c r="CK1047" s="3"/>
      <c r="CL1047" s="3"/>
      <c r="CM1047" s="3"/>
      <c r="CN1047" s="3"/>
      <c r="CO1047" s="3"/>
      <c r="CP1047" s="16">
        <v>1.0</v>
      </c>
      <c r="CQ1047" s="3"/>
      <c r="CR1047" s="16">
        <v>1.0</v>
      </c>
      <c r="CS1047" s="3"/>
      <c r="CT1047" s="3"/>
      <c r="CU1047" s="16">
        <v>1.0</v>
      </c>
      <c r="CV1047" s="16">
        <v>1.0</v>
      </c>
      <c r="CW1047" s="3"/>
      <c r="CX1047" s="3"/>
      <c r="CY1047" s="3"/>
      <c r="CZ1047" s="16">
        <v>1.0</v>
      </c>
      <c r="DA1047" s="16">
        <v>1.0</v>
      </c>
      <c r="DB1047" s="16">
        <v>1.0</v>
      </c>
      <c r="DC1047" s="16">
        <v>1.0</v>
      </c>
      <c r="DD1047" s="16">
        <v>1.0</v>
      </c>
      <c r="DE1047" s="16">
        <v>1.0</v>
      </c>
      <c r="DF1047" s="3"/>
      <c r="DG1047" s="16">
        <v>3236636.0</v>
      </c>
      <c r="DH1047" s="16">
        <v>3209709.0</v>
      </c>
      <c r="DI1047" s="20" t="s">
        <v>2666</v>
      </c>
      <c r="DJ1047" s="3"/>
      <c r="DK1047" s="3"/>
      <c r="DL1047" s="3"/>
      <c r="DM1047" s="3"/>
      <c r="DN1047" s="3"/>
      <c r="DO1047" s="3"/>
      <c r="DP1047" s="3"/>
      <c r="DQ1047" s="3"/>
      <c r="DR1047" s="3"/>
      <c r="DS1047" s="3"/>
      <c r="DT1047" s="3"/>
      <c r="DU1047" s="3"/>
      <c r="DV1047" s="3" t="s">
        <v>3449</v>
      </c>
      <c r="DW1047" s="17">
        <v>44438.0</v>
      </c>
      <c r="DX1047" s="3" t="s">
        <v>3450</v>
      </c>
      <c r="DY1047" s="3" t="s">
        <v>3451</v>
      </c>
      <c r="DZ1047" s="17">
        <v>45163.0</v>
      </c>
      <c r="EA1047" s="3">
        <v>2.0</v>
      </c>
      <c r="EB1047" s="3" t="s">
        <v>3478</v>
      </c>
      <c r="EC1047" s="21">
        <v>45176.0</v>
      </c>
      <c r="ED1047" s="20" t="s">
        <v>3452</v>
      </c>
      <c r="EE1047" s="3"/>
      <c r="EF1047" s="3"/>
      <c r="EG1047" s="3" t="s">
        <v>8130</v>
      </c>
      <c r="EH1047" s="3" t="s">
        <v>8131</v>
      </c>
      <c r="EI1047" s="16">
        <v>21000.0</v>
      </c>
      <c r="EJ1047" s="3"/>
      <c r="EK1047" s="3"/>
      <c r="EL1047" s="16">
        <v>202308.0</v>
      </c>
      <c r="EM1047" s="3" t="s">
        <v>14152</v>
      </c>
      <c r="EN1047" s="3" t="s">
        <v>3524</v>
      </c>
      <c r="EO1047" s="3"/>
      <c r="EP1047" s="3"/>
      <c r="EQ1047" s="3"/>
      <c r="ER1047" s="3"/>
      <c r="ES1047" s="3"/>
      <c r="ET1047" s="3"/>
      <c r="EU1047" s="3"/>
      <c r="EV1047" s="3"/>
      <c r="EW1047" s="3"/>
      <c r="EX1047" s="3"/>
      <c r="EY1047" s="16">
        <v>0.0</v>
      </c>
      <c r="EZ1047" s="20" t="s">
        <v>3455</v>
      </c>
      <c r="FA1047" s="3"/>
      <c r="FB1047" s="3"/>
      <c r="FC1047" s="3"/>
      <c r="FD1047" s="3"/>
      <c r="FE1047" s="3"/>
      <c r="FF1047" s="3"/>
      <c r="FG1047" s="20" t="s">
        <v>14153</v>
      </c>
      <c r="FH1047" s="3"/>
      <c r="FI1047" s="16">
        <v>0.0</v>
      </c>
    </row>
    <row r="1048" ht="14.25" customHeight="1">
      <c r="A1048" s="16">
        <v>3.00723318E8</v>
      </c>
      <c r="B1048" s="3">
        <v>10.0</v>
      </c>
      <c r="C1048" s="3"/>
      <c r="D1048" s="3" t="s">
        <v>3423</v>
      </c>
      <c r="E1048" s="3" t="s">
        <v>3483</v>
      </c>
      <c r="F1048" s="16">
        <v>5000000.0</v>
      </c>
      <c r="G1048" s="16">
        <v>5000000.0</v>
      </c>
      <c r="H1048" s="16">
        <v>5000000.0</v>
      </c>
      <c r="I1048" s="3" t="s">
        <v>2962</v>
      </c>
      <c r="J1048" s="16">
        <v>5000000.0</v>
      </c>
      <c r="K1048" s="3" t="s">
        <v>2962</v>
      </c>
      <c r="L1048" s="3"/>
      <c r="M1048" s="17">
        <v>44438.0</v>
      </c>
      <c r="N1048" s="3" t="s">
        <v>14154</v>
      </c>
      <c r="O1048" s="20" t="s">
        <v>3958</v>
      </c>
      <c r="P1048" s="3"/>
      <c r="Q1048" s="3">
        <v>2035.0</v>
      </c>
      <c r="R1048" s="3" t="s">
        <v>7300</v>
      </c>
      <c r="S1048" s="3" t="s">
        <v>11622</v>
      </c>
      <c r="T1048" s="3" t="s">
        <v>11623</v>
      </c>
      <c r="U1048" s="16">
        <v>3394599.0</v>
      </c>
      <c r="V1048" s="18" t="s">
        <v>14155</v>
      </c>
      <c r="W1048" s="3" t="s">
        <v>3490</v>
      </c>
      <c r="X1048" s="3" t="s">
        <v>3491</v>
      </c>
      <c r="Y1048" s="3">
        <v>2035.0</v>
      </c>
      <c r="Z1048" s="3" t="s">
        <v>7300</v>
      </c>
      <c r="AA1048" s="3" t="s">
        <v>14156</v>
      </c>
      <c r="AB1048" s="16">
        <v>3394599.0</v>
      </c>
      <c r="AC1048" s="18" t="s">
        <v>14155</v>
      </c>
      <c r="AD1048" s="3"/>
      <c r="AE1048" s="3"/>
      <c r="AF1048" s="3" t="s">
        <v>14157</v>
      </c>
      <c r="AG1048" s="3" t="s">
        <v>13446</v>
      </c>
      <c r="AH1048" s="3" t="s">
        <v>3466</v>
      </c>
      <c r="AI1048" s="3" t="s">
        <v>3467</v>
      </c>
      <c r="AJ1048" s="3"/>
      <c r="AK1048" s="3" t="s">
        <v>3438</v>
      </c>
      <c r="AL1048" s="3">
        <v>70507.0</v>
      </c>
      <c r="AM1048" s="3" t="s">
        <v>14158</v>
      </c>
      <c r="AN1048" s="20" t="s">
        <v>14159</v>
      </c>
      <c r="AO1048" s="3"/>
      <c r="AP1048" s="3">
        <v>-92.02234</v>
      </c>
      <c r="AQ1048" s="3">
        <v>30.29023</v>
      </c>
      <c r="AR1048" s="3" t="s">
        <v>8483</v>
      </c>
      <c r="AS1048" s="3" t="s">
        <v>3471</v>
      </c>
      <c r="AT1048" s="16">
        <v>1.0</v>
      </c>
      <c r="AU1048" s="3"/>
      <c r="AV1048" s="3" t="s">
        <v>13446</v>
      </c>
      <c r="AW1048" s="3"/>
      <c r="AX1048" s="3"/>
      <c r="AY1048" s="3"/>
      <c r="AZ1048" s="16">
        <v>1.0</v>
      </c>
      <c r="BA1048" s="16">
        <v>1.0</v>
      </c>
      <c r="BB1048" s="3"/>
      <c r="BC1048" s="3" t="s">
        <v>3473</v>
      </c>
      <c r="BD1048" s="3" t="s">
        <v>3473</v>
      </c>
      <c r="BE1048" s="3">
        <v>36.0</v>
      </c>
      <c r="BF1048" s="3" t="s">
        <v>3502</v>
      </c>
      <c r="BG1048" s="16">
        <v>202203.0</v>
      </c>
      <c r="BH1048" s="16">
        <v>202110.0</v>
      </c>
      <c r="BI1048" s="16">
        <v>202112.0</v>
      </c>
      <c r="BJ1048" s="16">
        <v>202203.0</v>
      </c>
      <c r="BK1048" s="16">
        <v>202205.0</v>
      </c>
      <c r="BL1048" s="16">
        <v>202311.0</v>
      </c>
      <c r="BM1048" s="17">
        <v>45260.0</v>
      </c>
      <c r="BN1048" s="3" t="s">
        <v>3585</v>
      </c>
      <c r="BO1048" s="3" t="s">
        <v>14160</v>
      </c>
      <c r="BP1048" s="20" t="s">
        <v>14161</v>
      </c>
      <c r="BQ1048" s="3"/>
      <c r="BR1048" s="16">
        <v>1.0</v>
      </c>
      <c r="BS1048" s="3"/>
      <c r="BT1048" s="16">
        <v>1.0</v>
      </c>
      <c r="BU1048" s="16">
        <v>1.0</v>
      </c>
      <c r="BV1048" s="16">
        <v>1.0</v>
      </c>
      <c r="BW1048" s="16">
        <v>1.0</v>
      </c>
      <c r="BX1048" s="16">
        <v>1.0</v>
      </c>
      <c r="BY1048" s="16">
        <v>1.0</v>
      </c>
      <c r="BZ1048" s="16">
        <v>1.0</v>
      </c>
      <c r="CA1048" s="16">
        <v>1.0</v>
      </c>
      <c r="CB1048" s="16">
        <v>1.0</v>
      </c>
      <c r="CC1048" s="16">
        <v>1.0</v>
      </c>
      <c r="CD1048" s="16">
        <v>1.0</v>
      </c>
      <c r="CE1048" s="16">
        <v>1.0</v>
      </c>
      <c r="CF1048" s="16">
        <v>1.0</v>
      </c>
      <c r="CG1048" s="16">
        <v>1.0</v>
      </c>
      <c r="CH1048" s="16">
        <v>1.0</v>
      </c>
      <c r="CI1048" s="16">
        <v>1.0</v>
      </c>
      <c r="CJ1048" s="3"/>
      <c r="CK1048" s="3"/>
      <c r="CL1048" s="16">
        <v>1.0</v>
      </c>
      <c r="CM1048" s="16">
        <v>1.0</v>
      </c>
      <c r="CN1048" s="3"/>
      <c r="CO1048" s="3"/>
      <c r="CP1048" s="16">
        <v>1.0</v>
      </c>
      <c r="CQ1048" s="3"/>
      <c r="CR1048" s="16">
        <v>1.0</v>
      </c>
      <c r="CS1048" s="16">
        <v>1.0</v>
      </c>
      <c r="CT1048" s="16">
        <v>1.0</v>
      </c>
      <c r="CU1048" s="16">
        <v>1.0</v>
      </c>
      <c r="CV1048" s="16">
        <v>1.0</v>
      </c>
      <c r="CW1048" s="3"/>
      <c r="CX1048" s="16">
        <v>1.0</v>
      </c>
      <c r="CY1048" s="3"/>
      <c r="CZ1048" s="16">
        <v>1.0</v>
      </c>
      <c r="DA1048" s="16">
        <v>1.0</v>
      </c>
      <c r="DB1048" s="16">
        <v>1.0</v>
      </c>
      <c r="DC1048" s="16">
        <v>1.0</v>
      </c>
      <c r="DD1048" s="16">
        <v>1.0</v>
      </c>
      <c r="DE1048" s="16">
        <v>1.0</v>
      </c>
      <c r="DF1048" s="16">
        <v>1.0</v>
      </c>
      <c r="DG1048" s="16">
        <v>3474651.0</v>
      </c>
      <c r="DH1048" s="16">
        <v>3394599.0</v>
      </c>
      <c r="DI1048" s="20" t="s">
        <v>14155</v>
      </c>
      <c r="DJ1048" s="3"/>
      <c r="DK1048" s="3"/>
      <c r="DL1048" s="3"/>
      <c r="DM1048" s="3"/>
      <c r="DN1048" s="3"/>
      <c r="DO1048" s="3"/>
      <c r="DP1048" s="3"/>
      <c r="DQ1048" s="3"/>
      <c r="DR1048" s="3"/>
      <c r="DS1048" s="3"/>
      <c r="DT1048" s="3"/>
      <c r="DU1048" s="3"/>
      <c r="DV1048" s="3" t="s">
        <v>3449</v>
      </c>
      <c r="DW1048" s="17">
        <v>44439.0</v>
      </c>
      <c r="DX1048" s="3" t="s">
        <v>3450</v>
      </c>
      <c r="DY1048" s="3" t="s">
        <v>3451</v>
      </c>
      <c r="DZ1048" s="17">
        <v>45044.0</v>
      </c>
      <c r="EA1048" s="3">
        <v>2.0</v>
      </c>
      <c r="EB1048" s="3" t="s">
        <v>3478</v>
      </c>
      <c r="EC1048" s="21">
        <v>45176.0</v>
      </c>
      <c r="ED1048" s="20" t="s">
        <v>3452</v>
      </c>
      <c r="EE1048" s="3"/>
      <c r="EF1048" s="3"/>
      <c r="EG1048" s="3" t="s">
        <v>4003</v>
      </c>
      <c r="EH1048" s="3" t="s">
        <v>6633</v>
      </c>
      <c r="EI1048" s="16">
        <v>35000.0</v>
      </c>
      <c r="EJ1048" s="3"/>
      <c r="EK1048" s="16">
        <v>35000.0</v>
      </c>
      <c r="EL1048" s="16">
        <v>202304.0</v>
      </c>
      <c r="EM1048" s="3" t="s">
        <v>14162</v>
      </c>
      <c r="EN1048" s="20" t="s">
        <v>3454</v>
      </c>
      <c r="EO1048" s="3"/>
      <c r="EP1048" s="3"/>
      <c r="EQ1048" s="3"/>
      <c r="ER1048" s="3"/>
      <c r="ES1048" s="3"/>
      <c r="ET1048" s="3"/>
      <c r="EU1048" s="3"/>
      <c r="EV1048" s="3"/>
      <c r="EW1048" s="3"/>
      <c r="EX1048" s="3"/>
      <c r="EY1048" s="16">
        <v>5.0</v>
      </c>
      <c r="EZ1048" s="20" t="s">
        <v>3506</v>
      </c>
      <c r="FA1048" s="3"/>
      <c r="FB1048" s="3"/>
      <c r="FC1048" s="3"/>
      <c r="FD1048" s="3"/>
      <c r="FE1048" s="3"/>
      <c r="FF1048" s="3"/>
      <c r="FG1048" s="3"/>
      <c r="FH1048" s="3"/>
      <c r="FI1048" s="16">
        <v>0.0</v>
      </c>
    </row>
    <row r="1049" ht="14.25" customHeight="1">
      <c r="A1049" s="16">
        <v>3.00723371E8</v>
      </c>
      <c r="B1049" s="3">
        <v>13.0</v>
      </c>
      <c r="C1049" s="3"/>
      <c r="D1049" s="3" t="s">
        <v>3851</v>
      </c>
      <c r="E1049" s="3" t="s">
        <v>3483</v>
      </c>
      <c r="F1049" s="16">
        <v>2.8E7</v>
      </c>
      <c r="G1049" s="16">
        <v>2.8E7</v>
      </c>
      <c r="H1049" s="16">
        <v>2.8E7</v>
      </c>
      <c r="I1049" s="3" t="s">
        <v>2962</v>
      </c>
      <c r="J1049" s="16">
        <v>2.8E7</v>
      </c>
      <c r="K1049" s="3" t="s">
        <v>2962</v>
      </c>
      <c r="L1049" s="3"/>
      <c r="M1049" s="17">
        <v>44438.0</v>
      </c>
      <c r="N1049" s="3" t="s">
        <v>14163</v>
      </c>
      <c r="O1049" s="3" t="s">
        <v>3568</v>
      </c>
      <c r="P1049" s="3"/>
      <c r="Q1049" s="3">
        <v>4222.0</v>
      </c>
      <c r="R1049" s="3" t="s">
        <v>3591</v>
      </c>
      <c r="S1049" s="3" t="s">
        <v>3871</v>
      </c>
      <c r="T1049" s="3" t="s">
        <v>3872</v>
      </c>
      <c r="U1049" s="16">
        <v>3359285.0</v>
      </c>
      <c r="V1049" s="18" t="s">
        <v>11669</v>
      </c>
      <c r="W1049" s="3" t="s">
        <v>3490</v>
      </c>
      <c r="X1049" s="3" t="s">
        <v>3491</v>
      </c>
      <c r="Y1049" s="3">
        <v>2834.0</v>
      </c>
      <c r="Z1049" s="3" t="s">
        <v>3854</v>
      </c>
      <c r="AA1049" s="3" t="s">
        <v>14164</v>
      </c>
      <c r="AB1049" s="16">
        <v>3359285.0</v>
      </c>
      <c r="AC1049" s="19" t="s">
        <v>11669</v>
      </c>
      <c r="AD1049" s="3"/>
      <c r="AE1049" s="3"/>
      <c r="AF1049" s="3" t="s">
        <v>14165</v>
      </c>
      <c r="AG1049" s="3" t="s">
        <v>12754</v>
      </c>
      <c r="AH1049" s="3" t="s">
        <v>3616</v>
      </c>
      <c r="AI1049" s="20" t="s">
        <v>3617</v>
      </c>
      <c r="AJ1049" s="3"/>
      <c r="AK1049" s="3" t="s">
        <v>3438</v>
      </c>
      <c r="AL1049" s="3">
        <v>28412.0</v>
      </c>
      <c r="AM1049" s="3" t="s">
        <v>14166</v>
      </c>
      <c r="AN1049" s="20" t="s">
        <v>11674</v>
      </c>
      <c r="AO1049" s="3"/>
      <c r="AP1049" s="3">
        <v>-77.94</v>
      </c>
      <c r="AQ1049" s="3">
        <v>34.182</v>
      </c>
      <c r="AR1049" s="3" t="s">
        <v>3620</v>
      </c>
      <c r="AS1049" s="3" t="s">
        <v>3621</v>
      </c>
      <c r="AT1049" s="16">
        <v>1.0</v>
      </c>
      <c r="AU1049" s="3"/>
      <c r="AV1049" s="20" t="s">
        <v>14167</v>
      </c>
      <c r="AW1049" s="3"/>
      <c r="AX1049" s="3"/>
      <c r="AY1049" s="3"/>
      <c r="AZ1049" s="16">
        <v>1.0</v>
      </c>
      <c r="BA1049" s="16">
        <v>1.0</v>
      </c>
      <c r="BB1049" s="3"/>
      <c r="BC1049" s="3" t="s">
        <v>3473</v>
      </c>
      <c r="BD1049" s="3" t="s">
        <v>3473</v>
      </c>
      <c r="BE1049" s="3">
        <v>36.0</v>
      </c>
      <c r="BF1049" s="3" t="s">
        <v>3502</v>
      </c>
      <c r="BG1049" s="16">
        <v>202210.0</v>
      </c>
      <c r="BH1049" s="3"/>
      <c r="BI1049" s="16">
        <v>202210.0</v>
      </c>
      <c r="BJ1049" s="16">
        <v>202210.0</v>
      </c>
      <c r="BK1049" s="16">
        <v>202210.0</v>
      </c>
      <c r="BL1049" s="16">
        <v>202312.0</v>
      </c>
      <c r="BM1049" s="17">
        <v>45291.0</v>
      </c>
      <c r="BN1049" s="3" t="s">
        <v>3446</v>
      </c>
      <c r="BO1049" s="3" t="s">
        <v>14168</v>
      </c>
      <c r="BP1049" s="3" t="s">
        <v>14169</v>
      </c>
      <c r="BQ1049" s="16">
        <v>1.0</v>
      </c>
      <c r="BR1049" s="16">
        <v>1.0</v>
      </c>
      <c r="BS1049" s="3"/>
      <c r="BT1049" s="16">
        <v>1.0</v>
      </c>
      <c r="BU1049" s="3"/>
      <c r="BV1049" s="16">
        <v>1.0</v>
      </c>
      <c r="BW1049" s="16">
        <v>1.0</v>
      </c>
      <c r="BX1049" s="16">
        <v>1.0</v>
      </c>
      <c r="BY1049" s="16">
        <v>1.0</v>
      </c>
      <c r="BZ1049" s="16">
        <v>1.0</v>
      </c>
      <c r="CA1049" s="16">
        <v>1.0</v>
      </c>
      <c r="CB1049" s="3"/>
      <c r="CC1049" s="16">
        <v>1.0</v>
      </c>
      <c r="CD1049" s="16">
        <v>1.0</v>
      </c>
      <c r="CE1049" s="16">
        <v>1.0</v>
      </c>
      <c r="CF1049" s="16">
        <v>1.0</v>
      </c>
      <c r="CG1049" s="16">
        <v>1.0</v>
      </c>
      <c r="CH1049" s="16">
        <v>1.0</v>
      </c>
      <c r="CI1049" s="16">
        <v>1.0</v>
      </c>
      <c r="CJ1049" s="3"/>
      <c r="CK1049" s="3"/>
      <c r="CL1049" s="16">
        <v>1.0</v>
      </c>
      <c r="CM1049" s="16">
        <v>1.0</v>
      </c>
      <c r="CN1049" s="16">
        <v>1.0</v>
      </c>
      <c r="CO1049" s="3"/>
      <c r="CP1049" s="16">
        <v>1.0</v>
      </c>
      <c r="CQ1049" s="3"/>
      <c r="CR1049" s="3"/>
      <c r="CS1049" s="3"/>
      <c r="CT1049" s="3"/>
      <c r="CU1049" s="3"/>
      <c r="CV1049" s="3"/>
      <c r="CW1049" s="3"/>
      <c r="CX1049" s="3"/>
      <c r="CY1049" s="3"/>
      <c r="CZ1049" s="16">
        <v>1.0</v>
      </c>
      <c r="DA1049" s="16">
        <v>1.0</v>
      </c>
      <c r="DB1049" s="16">
        <v>1.0</v>
      </c>
      <c r="DC1049" s="16">
        <v>1.0</v>
      </c>
      <c r="DD1049" s="16">
        <v>1.0</v>
      </c>
      <c r="DE1049" s="3"/>
      <c r="DF1049" s="3"/>
      <c r="DG1049" s="16">
        <v>3474668.0</v>
      </c>
      <c r="DH1049" s="16">
        <v>3359285.0</v>
      </c>
      <c r="DI1049" s="20" t="s">
        <v>11669</v>
      </c>
      <c r="DJ1049" s="3"/>
      <c r="DK1049" s="3"/>
      <c r="DL1049" s="3"/>
      <c r="DM1049" s="3"/>
      <c r="DN1049" s="3"/>
      <c r="DO1049" s="16">
        <v>1.0</v>
      </c>
      <c r="DP1049" s="3"/>
      <c r="DQ1049" s="16">
        <v>1.0</v>
      </c>
      <c r="DR1049" s="3"/>
      <c r="DS1049" s="3"/>
      <c r="DT1049" s="3"/>
      <c r="DU1049" s="3"/>
      <c r="DV1049" s="3" t="s">
        <v>3449</v>
      </c>
      <c r="DW1049" s="17">
        <v>44439.0</v>
      </c>
      <c r="DX1049" s="3" t="s">
        <v>3450</v>
      </c>
      <c r="DY1049" s="3" t="s">
        <v>3451</v>
      </c>
      <c r="DZ1049" s="17">
        <v>44937.0</v>
      </c>
      <c r="EA1049" s="3">
        <v>2.0</v>
      </c>
      <c r="EB1049" s="3" t="s">
        <v>3478</v>
      </c>
      <c r="EC1049" s="21">
        <v>45176.0</v>
      </c>
      <c r="ED1049" s="20" t="s">
        <v>3452</v>
      </c>
      <c r="EE1049" s="3"/>
      <c r="EF1049" s="3"/>
      <c r="EG1049" s="3"/>
      <c r="EH1049" s="3"/>
      <c r="EI1049" s="3"/>
      <c r="EJ1049" s="16">
        <v>291000.0</v>
      </c>
      <c r="EK1049" s="3"/>
      <c r="EL1049" s="16">
        <v>202301.0</v>
      </c>
      <c r="EM1049" s="3" t="s">
        <v>14170</v>
      </c>
      <c r="EN1049" s="3" t="s">
        <v>3524</v>
      </c>
      <c r="EO1049" s="3"/>
      <c r="EP1049" s="3"/>
      <c r="EQ1049" s="3"/>
      <c r="ER1049" s="3"/>
      <c r="ES1049" s="3"/>
      <c r="ET1049" s="3"/>
      <c r="EU1049" s="3"/>
      <c r="EV1049" s="3"/>
      <c r="EW1049" s="3"/>
      <c r="EX1049" s="3"/>
      <c r="EY1049" s="16">
        <v>6.0</v>
      </c>
      <c r="EZ1049" s="20" t="s">
        <v>3506</v>
      </c>
      <c r="FA1049" s="3"/>
      <c r="FB1049" s="3"/>
      <c r="FC1049" s="3"/>
      <c r="FD1049" s="3"/>
      <c r="FE1049" s="3"/>
      <c r="FF1049" s="3"/>
      <c r="FG1049" s="20" t="s">
        <v>14171</v>
      </c>
      <c r="FH1049" s="3"/>
      <c r="FI1049" s="16">
        <v>0.0</v>
      </c>
    </row>
    <row r="1050" ht="14.25" customHeight="1">
      <c r="A1050" s="16">
        <v>3.0072358E8</v>
      </c>
      <c r="B1050" s="3">
        <v>12.0</v>
      </c>
      <c r="C1050" s="3"/>
      <c r="D1050" s="3" t="s">
        <v>3566</v>
      </c>
      <c r="E1050" s="3" t="s">
        <v>3424</v>
      </c>
      <c r="F1050" s="16">
        <v>2.0E8</v>
      </c>
      <c r="G1050" s="16">
        <v>2.0E8</v>
      </c>
      <c r="H1050" s="16">
        <v>2.0E8</v>
      </c>
      <c r="I1050" s="3" t="s">
        <v>2962</v>
      </c>
      <c r="J1050" s="16">
        <v>2.0E8</v>
      </c>
      <c r="K1050" s="3" t="s">
        <v>2962</v>
      </c>
      <c r="L1050" s="3"/>
      <c r="M1050" s="17">
        <v>44439.0</v>
      </c>
      <c r="N1050" s="3" t="s">
        <v>14172</v>
      </c>
      <c r="O1050" s="20" t="s">
        <v>3526</v>
      </c>
      <c r="P1050" s="3"/>
      <c r="Q1050" s="3">
        <v>4225.0</v>
      </c>
      <c r="R1050" s="3" t="s">
        <v>3569</v>
      </c>
      <c r="S1050" s="3" t="s">
        <v>3662</v>
      </c>
      <c r="T1050" s="3" t="s">
        <v>3663</v>
      </c>
      <c r="U1050" s="16">
        <v>1086854.0</v>
      </c>
      <c r="V1050" s="18" t="s">
        <v>4771</v>
      </c>
      <c r="W1050" s="3" t="s">
        <v>3431</v>
      </c>
      <c r="X1050" s="3" t="s">
        <v>3432</v>
      </c>
      <c r="Y1050" s="3">
        <v>4225.0</v>
      </c>
      <c r="Z1050" s="3" t="s">
        <v>3569</v>
      </c>
      <c r="AA1050" s="3" t="s">
        <v>14173</v>
      </c>
      <c r="AB1050" s="16">
        <v>1086854.0</v>
      </c>
      <c r="AC1050" s="18" t="s">
        <v>4771</v>
      </c>
      <c r="AD1050" s="3"/>
      <c r="AE1050" s="3"/>
      <c r="AF1050" s="3" t="s">
        <v>14174</v>
      </c>
      <c r="AG1050" s="3" t="s">
        <v>5229</v>
      </c>
      <c r="AH1050" s="3" t="s">
        <v>3759</v>
      </c>
      <c r="AI1050" s="3" t="s">
        <v>3760</v>
      </c>
      <c r="AJ1050" s="3"/>
      <c r="AK1050" s="3" t="s">
        <v>3438</v>
      </c>
      <c r="AL1050" s="3">
        <v>3.38111275E8</v>
      </c>
      <c r="AM1050" s="3" t="s">
        <v>14175</v>
      </c>
      <c r="AN1050" s="20" t="s">
        <v>6305</v>
      </c>
      <c r="AO1050" s="3"/>
      <c r="AP1050" s="3">
        <v>-82.033147</v>
      </c>
      <c r="AQ1050" s="3">
        <v>27.992843</v>
      </c>
      <c r="AR1050" s="3" t="s">
        <v>5232</v>
      </c>
      <c r="AS1050" s="3" t="s">
        <v>3764</v>
      </c>
      <c r="AT1050" s="16">
        <v>1.0</v>
      </c>
      <c r="AU1050" s="3"/>
      <c r="AV1050" s="3" t="s">
        <v>5233</v>
      </c>
      <c r="AW1050" s="3"/>
      <c r="AX1050" s="3"/>
      <c r="AY1050" s="3"/>
      <c r="AZ1050" s="16">
        <v>1.0</v>
      </c>
      <c r="BA1050" s="16">
        <v>1.0</v>
      </c>
      <c r="BB1050" s="16">
        <v>1.0</v>
      </c>
      <c r="BC1050" s="3" t="s">
        <v>3444</v>
      </c>
      <c r="BD1050" s="3" t="s">
        <v>3444</v>
      </c>
      <c r="BE1050" s="3">
        <v>9.0</v>
      </c>
      <c r="BF1050" s="3" t="s">
        <v>4996</v>
      </c>
      <c r="BG1050" s="16">
        <v>202312.0</v>
      </c>
      <c r="BH1050" s="3"/>
      <c r="BI1050" s="16">
        <v>202401.0</v>
      </c>
      <c r="BJ1050" s="16">
        <v>202401.0</v>
      </c>
      <c r="BK1050" s="16">
        <v>202402.0</v>
      </c>
      <c r="BL1050" s="16">
        <v>202409.0</v>
      </c>
      <c r="BM1050" s="17">
        <v>45562.0</v>
      </c>
      <c r="BN1050" s="3" t="s">
        <v>3520</v>
      </c>
      <c r="BO1050" s="3" t="s">
        <v>14176</v>
      </c>
      <c r="BP1050" s="3" t="s">
        <v>14177</v>
      </c>
      <c r="BQ1050" s="16">
        <v>1.0</v>
      </c>
      <c r="BR1050" s="16">
        <v>1.0</v>
      </c>
      <c r="BS1050" s="3"/>
      <c r="BT1050" s="16">
        <v>1.0</v>
      </c>
      <c r="BU1050" s="3"/>
      <c r="BV1050" s="16">
        <v>1.0</v>
      </c>
      <c r="BW1050" s="16">
        <v>1.0</v>
      </c>
      <c r="BX1050" s="16">
        <v>1.0</v>
      </c>
      <c r="BY1050" s="16">
        <v>1.0</v>
      </c>
      <c r="BZ1050" s="16">
        <v>1.0</v>
      </c>
      <c r="CA1050" s="3"/>
      <c r="CB1050" s="3"/>
      <c r="CC1050" s="16">
        <v>1.0</v>
      </c>
      <c r="CD1050" s="16">
        <v>1.0</v>
      </c>
      <c r="CE1050" s="16">
        <v>1.0</v>
      </c>
      <c r="CF1050" s="16">
        <v>1.0</v>
      </c>
      <c r="CG1050" s="16">
        <v>1.0</v>
      </c>
      <c r="CH1050" s="16">
        <v>1.0</v>
      </c>
      <c r="CI1050" s="16">
        <v>1.0</v>
      </c>
      <c r="CJ1050" s="3"/>
      <c r="CK1050" s="3"/>
      <c r="CL1050" s="3"/>
      <c r="CM1050" s="16">
        <v>1.0</v>
      </c>
      <c r="CN1050" s="16">
        <v>1.0</v>
      </c>
      <c r="CO1050" s="3"/>
      <c r="CP1050" s="3"/>
      <c r="CQ1050" s="16">
        <v>1.0</v>
      </c>
      <c r="CR1050" s="16">
        <v>1.0</v>
      </c>
      <c r="CS1050" s="16">
        <v>1.0</v>
      </c>
      <c r="CT1050" s="16">
        <v>1.0</v>
      </c>
      <c r="CU1050" s="16">
        <v>1.0</v>
      </c>
      <c r="CV1050" s="16">
        <v>1.0</v>
      </c>
      <c r="CW1050" s="16">
        <v>1.0</v>
      </c>
      <c r="CX1050" s="3"/>
      <c r="CY1050" s="16">
        <v>1.0</v>
      </c>
      <c r="CZ1050" s="16">
        <v>1.0</v>
      </c>
      <c r="DA1050" s="16">
        <v>1.0</v>
      </c>
      <c r="DB1050" s="16">
        <v>1.0</v>
      </c>
      <c r="DC1050" s="16">
        <v>1.0</v>
      </c>
      <c r="DD1050" s="16">
        <v>1.0</v>
      </c>
      <c r="DE1050" s="16">
        <v>1.0</v>
      </c>
      <c r="DF1050" s="16">
        <v>1.0</v>
      </c>
      <c r="DG1050" s="16">
        <v>3408650.0</v>
      </c>
      <c r="DH1050" s="16">
        <v>1086854.0</v>
      </c>
      <c r="DI1050" s="3" t="s">
        <v>4771</v>
      </c>
      <c r="DJ1050" s="3"/>
      <c r="DK1050" s="3"/>
      <c r="DL1050" s="3"/>
      <c r="DM1050" s="3"/>
      <c r="DN1050" s="3"/>
      <c r="DO1050" s="16">
        <v>1.0</v>
      </c>
      <c r="DP1050" s="3"/>
      <c r="DQ1050" s="16">
        <v>1.0</v>
      </c>
      <c r="DR1050" s="3"/>
      <c r="DS1050" s="3"/>
      <c r="DT1050" s="3"/>
      <c r="DU1050" s="3"/>
      <c r="DV1050" s="3" t="s">
        <v>3449</v>
      </c>
      <c r="DW1050" s="17">
        <v>44447.0</v>
      </c>
      <c r="DX1050" s="3" t="s">
        <v>3450</v>
      </c>
      <c r="DY1050" s="3" t="s">
        <v>3451</v>
      </c>
      <c r="DZ1050" s="17">
        <v>45114.0</v>
      </c>
      <c r="EA1050" s="3">
        <v>2.0</v>
      </c>
      <c r="EB1050" s="3" t="s">
        <v>3478</v>
      </c>
      <c r="EC1050" s="21">
        <v>45176.0</v>
      </c>
      <c r="ED1050" s="20" t="s">
        <v>3452</v>
      </c>
      <c r="EE1050" s="3"/>
      <c r="EF1050" s="3"/>
      <c r="EG1050" s="3"/>
      <c r="EH1050" s="3"/>
      <c r="EI1050" s="16">
        <v>228951.0</v>
      </c>
      <c r="EJ1050" s="16">
        <v>464600.0</v>
      </c>
      <c r="EK1050" s="3"/>
      <c r="EL1050" s="16">
        <v>202307.0</v>
      </c>
      <c r="EM1050" s="3" t="s">
        <v>14178</v>
      </c>
      <c r="EN1050" s="3" t="s">
        <v>3524</v>
      </c>
      <c r="EO1050" s="3"/>
      <c r="EP1050" s="3"/>
      <c r="EQ1050" s="3"/>
      <c r="ER1050" s="3"/>
      <c r="ES1050" s="3"/>
      <c r="ET1050" s="3"/>
      <c r="EU1050" s="3"/>
      <c r="EV1050" s="3"/>
      <c r="EW1050" s="3"/>
      <c r="EX1050" s="3"/>
      <c r="EY1050" s="16">
        <v>19.0</v>
      </c>
      <c r="EZ1050" s="20" t="s">
        <v>3482</v>
      </c>
      <c r="FA1050" s="3"/>
      <c r="FB1050" s="3"/>
      <c r="FC1050" s="3"/>
      <c r="FD1050" s="3"/>
      <c r="FE1050" s="3"/>
      <c r="FF1050" s="3"/>
      <c r="FG1050" s="3"/>
      <c r="FH1050" s="3"/>
      <c r="FI1050" s="16">
        <v>0.0</v>
      </c>
    </row>
    <row r="1051" ht="14.25" customHeight="1">
      <c r="A1051" s="16">
        <v>3.00723602E8</v>
      </c>
      <c r="B1051" s="3">
        <v>13.0</v>
      </c>
      <c r="C1051" s="3"/>
      <c r="D1051" s="3" t="s">
        <v>3851</v>
      </c>
      <c r="E1051" s="3" t="s">
        <v>3456</v>
      </c>
      <c r="F1051" s="16">
        <v>2.0E7</v>
      </c>
      <c r="G1051" s="16">
        <v>2.0E7</v>
      </c>
      <c r="H1051" s="16">
        <v>2.0E7</v>
      </c>
      <c r="I1051" s="3" t="s">
        <v>2962</v>
      </c>
      <c r="J1051" s="16">
        <v>2.0E7</v>
      </c>
      <c r="K1051" s="3" t="s">
        <v>2962</v>
      </c>
      <c r="L1051" s="3"/>
      <c r="M1051" s="17">
        <v>44439.0</v>
      </c>
      <c r="N1051" s="3" t="s">
        <v>14179</v>
      </c>
      <c r="O1051" s="20" t="s">
        <v>3526</v>
      </c>
      <c r="P1051" s="3"/>
      <c r="Q1051" s="3">
        <v>4222.0</v>
      </c>
      <c r="R1051" s="3" t="s">
        <v>3591</v>
      </c>
      <c r="S1051" s="3" t="s">
        <v>3871</v>
      </c>
      <c r="T1051" s="3" t="s">
        <v>3872</v>
      </c>
      <c r="U1051" s="16">
        <v>3359285.0</v>
      </c>
      <c r="V1051" s="18" t="s">
        <v>11669</v>
      </c>
      <c r="W1051" s="3" t="s">
        <v>3490</v>
      </c>
      <c r="X1051" s="3" t="s">
        <v>3491</v>
      </c>
      <c r="Y1051" s="3">
        <v>2834.0</v>
      </c>
      <c r="Z1051" s="3" t="s">
        <v>3854</v>
      </c>
      <c r="AA1051" s="3" t="s">
        <v>14164</v>
      </c>
      <c r="AB1051" s="16">
        <v>3359285.0</v>
      </c>
      <c r="AC1051" s="19" t="s">
        <v>11669</v>
      </c>
      <c r="AD1051" s="3"/>
      <c r="AE1051" s="3"/>
      <c r="AF1051" s="3" t="s">
        <v>14165</v>
      </c>
      <c r="AG1051" s="3" t="s">
        <v>12754</v>
      </c>
      <c r="AH1051" s="3" t="s">
        <v>3616</v>
      </c>
      <c r="AI1051" s="20" t="s">
        <v>3617</v>
      </c>
      <c r="AJ1051" s="3"/>
      <c r="AK1051" s="3" t="s">
        <v>3438</v>
      </c>
      <c r="AL1051" s="3">
        <v>28412.0</v>
      </c>
      <c r="AM1051" s="3" t="s">
        <v>14166</v>
      </c>
      <c r="AN1051" s="20" t="s">
        <v>11674</v>
      </c>
      <c r="AO1051" s="3"/>
      <c r="AP1051" s="3">
        <v>-77.94</v>
      </c>
      <c r="AQ1051" s="3">
        <v>34.182</v>
      </c>
      <c r="AR1051" s="3" t="s">
        <v>3620</v>
      </c>
      <c r="AS1051" s="3" t="s">
        <v>3621</v>
      </c>
      <c r="AT1051" s="16">
        <v>1.0</v>
      </c>
      <c r="AU1051" s="3"/>
      <c r="AV1051" s="20" t="s">
        <v>14167</v>
      </c>
      <c r="AW1051" s="3"/>
      <c r="AX1051" s="3"/>
      <c r="AY1051" s="3"/>
      <c r="AZ1051" s="16">
        <v>1.0</v>
      </c>
      <c r="BA1051" s="16">
        <v>1.0</v>
      </c>
      <c r="BB1051" s="3"/>
      <c r="BC1051" s="3" t="s">
        <v>3473</v>
      </c>
      <c r="BD1051" s="3" t="s">
        <v>3473</v>
      </c>
      <c r="BE1051" s="3">
        <v>19.0</v>
      </c>
      <c r="BF1051" s="3" t="s">
        <v>3475</v>
      </c>
      <c r="BG1051" s="16">
        <v>202308.0</v>
      </c>
      <c r="BH1051" s="3"/>
      <c r="BI1051" s="16">
        <v>202310.0</v>
      </c>
      <c r="BJ1051" s="16">
        <v>202310.0</v>
      </c>
      <c r="BK1051" s="16">
        <v>202403.0</v>
      </c>
      <c r="BL1051" s="16">
        <v>202412.0</v>
      </c>
      <c r="BM1051" s="17">
        <v>45657.0</v>
      </c>
      <c r="BN1051" s="3" t="s">
        <v>3520</v>
      </c>
      <c r="BO1051" s="3" t="s">
        <v>14180</v>
      </c>
      <c r="BP1051" s="3" t="s">
        <v>14181</v>
      </c>
      <c r="BQ1051" s="16">
        <v>1.0</v>
      </c>
      <c r="BR1051" s="16">
        <v>1.0</v>
      </c>
      <c r="BS1051" s="3"/>
      <c r="BT1051" s="16">
        <v>1.0</v>
      </c>
      <c r="BU1051" s="3"/>
      <c r="BV1051" s="16">
        <v>1.0</v>
      </c>
      <c r="BW1051" s="16">
        <v>1.0</v>
      </c>
      <c r="BX1051" s="16">
        <v>1.0</v>
      </c>
      <c r="BY1051" s="16">
        <v>1.0</v>
      </c>
      <c r="BZ1051" s="16">
        <v>1.0</v>
      </c>
      <c r="CA1051" s="16">
        <v>1.0</v>
      </c>
      <c r="CB1051" s="3"/>
      <c r="CC1051" s="16">
        <v>1.0</v>
      </c>
      <c r="CD1051" s="16">
        <v>1.0</v>
      </c>
      <c r="CE1051" s="16">
        <v>1.0</v>
      </c>
      <c r="CF1051" s="16">
        <v>1.0</v>
      </c>
      <c r="CG1051" s="16">
        <v>1.0</v>
      </c>
      <c r="CH1051" s="16">
        <v>1.0</v>
      </c>
      <c r="CI1051" s="16">
        <v>1.0</v>
      </c>
      <c r="CJ1051" s="3"/>
      <c r="CK1051" s="3"/>
      <c r="CL1051" s="3"/>
      <c r="CM1051" s="16">
        <v>1.0</v>
      </c>
      <c r="CN1051" s="16">
        <v>1.0</v>
      </c>
      <c r="CO1051" s="3"/>
      <c r="CP1051" s="16">
        <v>1.0</v>
      </c>
      <c r="CQ1051" s="16">
        <v>1.0</v>
      </c>
      <c r="CR1051" s="16">
        <v>1.0</v>
      </c>
      <c r="CS1051" s="16">
        <v>1.0</v>
      </c>
      <c r="CT1051" s="16">
        <v>1.0</v>
      </c>
      <c r="CU1051" s="16">
        <v>1.0</v>
      </c>
      <c r="CV1051" s="16">
        <v>1.0</v>
      </c>
      <c r="CW1051" s="16">
        <v>1.0</v>
      </c>
      <c r="CX1051" s="3"/>
      <c r="CY1051" s="16">
        <v>1.0</v>
      </c>
      <c r="CZ1051" s="16">
        <v>1.0</v>
      </c>
      <c r="DA1051" s="16">
        <v>1.0</v>
      </c>
      <c r="DB1051" s="16">
        <v>1.0</v>
      </c>
      <c r="DC1051" s="16">
        <v>1.0</v>
      </c>
      <c r="DD1051" s="16">
        <v>1.0</v>
      </c>
      <c r="DE1051" s="16">
        <v>1.0</v>
      </c>
      <c r="DF1051" s="16">
        <v>1.0</v>
      </c>
      <c r="DG1051" s="16">
        <v>3474668.0</v>
      </c>
      <c r="DH1051" s="16">
        <v>3359285.0</v>
      </c>
      <c r="DI1051" s="20" t="s">
        <v>11669</v>
      </c>
      <c r="DJ1051" s="3"/>
      <c r="DK1051" s="3"/>
      <c r="DL1051" s="3"/>
      <c r="DM1051" s="3"/>
      <c r="DN1051" s="3"/>
      <c r="DO1051" s="16">
        <v>1.0</v>
      </c>
      <c r="DP1051" s="3"/>
      <c r="DQ1051" s="16">
        <v>1.0</v>
      </c>
      <c r="DR1051" s="3"/>
      <c r="DS1051" s="3"/>
      <c r="DT1051" s="3"/>
      <c r="DU1051" s="3"/>
      <c r="DV1051" s="3" t="s">
        <v>3449</v>
      </c>
      <c r="DW1051" s="17">
        <v>44439.0</v>
      </c>
      <c r="DX1051" s="3" t="s">
        <v>3450</v>
      </c>
      <c r="DY1051" s="3" t="s">
        <v>3451</v>
      </c>
      <c r="DZ1051" s="17">
        <v>44937.0</v>
      </c>
      <c r="EA1051" s="3">
        <v>2.0</v>
      </c>
      <c r="EB1051" s="3" t="s">
        <v>3478</v>
      </c>
      <c r="EC1051" s="21">
        <v>45176.0</v>
      </c>
      <c r="ED1051" s="20" t="s">
        <v>3452</v>
      </c>
      <c r="EE1051" s="3"/>
      <c r="EF1051" s="3"/>
      <c r="EG1051" s="3"/>
      <c r="EH1051" s="3"/>
      <c r="EI1051" s="3"/>
      <c r="EJ1051" s="16">
        <v>160000.0</v>
      </c>
      <c r="EK1051" s="3"/>
      <c r="EL1051" s="16">
        <v>202301.0</v>
      </c>
      <c r="EM1051" s="3" t="s">
        <v>14182</v>
      </c>
      <c r="EN1051" s="3" t="s">
        <v>3524</v>
      </c>
      <c r="EO1051" s="3"/>
      <c r="EP1051" s="3"/>
      <c r="EQ1051" s="3"/>
      <c r="ER1051" s="3"/>
      <c r="ES1051" s="3"/>
      <c r="ET1051" s="3"/>
      <c r="EU1051" s="3"/>
      <c r="EV1051" s="3"/>
      <c r="EW1051" s="3"/>
      <c r="EX1051" s="3"/>
      <c r="EY1051" s="16">
        <v>0.0</v>
      </c>
      <c r="EZ1051" s="20" t="s">
        <v>3482</v>
      </c>
      <c r="FA1051" s="3"/>
      <c r="FB1051" s="3"/>
      <c r="FC1051" s="3"/>
      <c r="FD1051" s="3"/>
      <c r="FE1051" s="3"/>
      <c r="FF1051" s="3"/>
      <c r="FG1051" s="3"/>
      <c r="FH1051" s="3"/>
      <c r="FI1051" s="16">
        <v>0.0</v>
      </c>
    </row>
    <row r="1052" ht="14.25" customHeight="1">
      <c r="A1052" s="16">
        <v>3.00723625E8</v>
      </c>
      <c r="B1052" s="3">
        <v>10.0</v>
      </c>
      <c r="C1052" s="3"/>
      <c r="D1052" s="3" t="s">
        <v>3423</v>
      </c>
      <c r="E1052" s="3" t="s">
        <v>3483</v>
      </c>
      <c r="F1052" s="16">
        <v>2500000.0</v>
      </c>
      <c r="G1052" s="16">
        <v>2500000.0</v>
      </c>
      <c r="H1052" s="16">
        <v>2500000.0</v>
      </c>
      <c r="I1052" s="3" t="s">
        <v>2962</v>
      </c>
      <c r="J1052" s="16">
        <v>2500000.0</v>
      </c>
      <c r="K1052" s="3" t="s">
        <v>2962</v>
      </c>
      <c r="L1052" s="3"/>
      <c r="M1052" s="17">
        <v>44439.0</v>
      </c>
      <c r="N1052" s="3" t="s">
        <v>14183</v>
      </c>
      <c r="O1052" s="20" t="s">
        <v>3958</v>
      </c>
      <c r="P1052" s="3"/>
      <c r="Q1052" s="3">
        <v>2085.0</v>
      </c>
      <c r="R1052" s="3" t="s">
        <v>3486</v>
      </c>
      <c r="S1052" s="3" t="s">
        <v>4383</v>
      </c>
      <c r="T1052" s="3" t="s">
        <v>4384</v>
      </c>
      <c r="U1052" s="16">
        <v>3394766.0</v>
      </c>
      <c r="V1052" s="18" t="s">
        <v>14184</v>
      </c>
      <c r="W1052" s="3" t="s">
        <v>3490</v>
      </c>
      <c r="X1052" s="3" t="s">
        <v>3491</v>
      </c>
      <c r="Y1052" s="3">
        <v>2085.0</v>
      </c>
      <c r="Z1052" s="3" t="s">
        <v>3486</v>
      </c>
      <c r="AA1052" s="3" t="s">
        <v>14185</v>
      </c>
      <c r="AB1052" s="16">
        <v>3394766.0</v>
      </c>
      <c r="AC1052" s="18" t="s">
        <v>14184</v>
      </c>
      <c r="AD1052" s="3"/>
      <c r="AE1052" s="3"/>
      <c r="AF1052" s="3" t="s">
        <v>14186</v>
      </c>
      <c r="AG1052" s="3" t="s">
        <v>4119</v>
      </c>
      <c r="AH1052" s="3" t="s">
        <v>3653</v>
      </c>
      <c r="AI1052" s="3" t="s">
        <v>3654</v>
      </c>
      <c r="AJ1052" s="3"/>
      <c r="AK1052" s="3" t="s">
        <v>3438</v>
      </c>
      <c r="AL1052" s="3">
        <v>21811.0</v>
      </c>
      <c r="AM1052" s="3" t="s">
        <v>14187</v>
      </c>
      <c r="AN1052" s="20" t="s">
        <v>14188</v>
      </c>
      <c r="AO1052" s="3"/>
      <c r="AP1052" s="3">
        <v>-75.21286</v>
      </c>
      <c r="AQ1052" s="3">
        <v>38.33437</v>
      </c>
      <c r="AR1052" s="3" t="s">
        <v>3657</v>
      </c>
      <c r="AS1052" s="3" t="s">
        <v>3621</v>
      </c>
      <c r="AT1052" s="16">
        <v>1.0</v>
      </c>
      <c r="AU1052" s="3"/>
      <c r="AV1052" s="20" t="s">
        <v>12733</v>
      </c>
      <c r="AW1052" s="3"/>
      <c r="AX1052" s="3"/>
      <c r="AY1052" s="3"/>
      <c r="AZ1052" s="16">
        <v>1.0</v>
      </c>
      <c r="BA1052" s="16">
        <v>1.0</v>
      </c>
      <c r="BB1052" s="3"/>
      <c r="BC1052" s="3" t="s">
        <v>3473</v>
      </c>
      <c r="BD1052" s="3" t="s">
        <v>3474</v>
      </c>
      <c r="BE1052" s="3">
        <v>36.0</v>
      </c>
      <c r="BF1052" s="3" t="s">
        <v>3502</v>
      </c>
      <c r="BG1052" s="16">
        <v>202109.0</v>
      </c>
      <c r="BH1052" s="3"/>
      <c r="BI1052" s="16">
        <v>202109.0</v>
      </c>
      <c r="BJ1052" s="16">
        <v>202111.0</v>
      </c>
      <c r="BK1052" s="16">
        <v>202110.0</v>
      </c>
      <c r="BL1052" s="16">
        <v>202309.0</v>
      </c>
      <c r="BM1052" s="17">
        <v>45199.0</v>
      </c>
      <c r="BN1052" s="3" t="s">
        <v>3446</v>
      </c>
      <c r="BO1052" s="3" t="s">
        <v>14189</v>
      </c>
      <c r="BP1052" s="20" t="s">
        <v>14190</v>
      </c>
      <c r="BQ1052" s="3"/>
      <c r="BR1052" s="16">
        <v>1.0</v>
      </c>
      <c r="BS1052" s="3"/>
      <c r="BT1052" s="16">
        <v>1.0</v>
      </c>
      <c r="BU1052" s="16">
        <v>1.0</v>
      </c>
      <c r="BV1052" s="16">
        <v>1.0</v>
      </c>
      <c r="BW1052" s="16">
        <v>1.0</v>
      </c>
      <c r="BX1052" s="16">
        <v>1.0</v>
      </c>
      <c r="BY1052" s="16">
        <v>1.0</v>
      </c>
      <c r="BZ1052" s="16">
        <v>1.0</v>
      </c>
      <c r="CA1052" s="16">
        <v>1.0</v>
      </c>
      <c r="CB1052" s="3"/>
      <c r="CC1052" s="16">
        <v>1.0</v>
      </c>
      <c r="CD1052" s="16">
        <v>1.0</v>
      </c>
      <c r="CE1052" s="16">
        <v>1.0</v>
      </c>
      <c r="CF1052" s="16">
        <v>1.0</v>
      </c>
      <c r="CG1052" s="16">
        <v>1.0</v>
      </c>
      <c r="CH1052" s="16">
        <v>1.0</v>
      </c>
      <c r="CI1052" s="16">
        <v>1.0</v>
      </c>
      <c r="CJ1052" s="3"/>
      <c r="CK1052" s="3"/>
      <c r="CL1052" s="3"/>
      <c r="CM1052" s="16">
        <v>1.0</v>
      </c>
      <c r="CN1052" s="3"/>
      <c r="CO1052" s="3"/>
      <c r="CP1052" s="16">
        <v>1.0</v>
      </c>
      <c r="CQ1052" s="3"/>
      <c r="CR1052" s="3"/>
      <c r="CS1052" s="3"/>
      <c r="CT1052" s="3"/>
      <c r="CU1052" s="3"/>
      <c r="CV1052" s="3"/>
      <c r="CW1052" s="3"/>
      <c r="CX1052" s="3"/>
      <c r="CY1052" s="3"/>
      <c r="CZ1052" s="16">
        <v>1.0</v>
      </c>
      <c r="DA1052" s="16">
        <v>1.0</v>
      </c>
      <c r="DB1052" s="16">
        <v>1.0</v>
      </c>
      <c r="DC1052" s="16">
        <v>1.0</v>
      </c>
      <c r="DD1052" s="16">
        <v>1.0</v>
      </c>
      <c r="DE1052" s="16">
        <v>1.0</v>
      </c>
      <c r="DF1052" s="3"/>
      <c r="DG1052" s="16">
        <v>3474855.0</v>
      </c>
      <c r="DH1052" s="16">
        <v>3394766.0</v>
      </c>
      <c r="DI1052" s="20" t="s">
        <v>14184</v>
      </c>
      <c r="DJ1052" s="3"/>
      <c r="DK1052" s="3"/>
      <c r="DL1052" s="3"/>
      <c r="DM1052" s="3"/>
      <c r="DN1052" s="3"/>
      <c r="DO1052" s="3"/>
      <c r="DP1052" s="3"/>
      <c r="DQ1052" s="3"/>
      <c r="DR1052" s="3"/>
      <c r="DS1052" s="3"/>
      <c r="DT1052" s="3"/>
      <c r="DU1052" s="3"/>
      <c r="DV1052" s="3" t="s">
        <v>3449</v>
      </c>
      <c r="DW1052" s="17">
        <v>44439.0</v>
      </c>
      <c r="DX1052" s="3" t="s">
        <v>3450</v>
      </c>
      <c r="DY1052" s="3" t="s">
        <v>3451</v>
      </c>
      <c r="DZ1052" s="17">
        <v>45127.0</v>
      </c>
      <c r="EA1052" s="3">
        <v>2.0</v>
      </c>
      <c r="EB1052" s="3" t="s">
        <v>3478</v>
      </c>
      <c r="EC1052" s="21">
        <v>45176.0</v>
      </c>
      <c r="ED1052" s="20" t="s">
        <v>3452</v>
      </c>
      <c r="EE1052" s="3"/>
      <c r="EF1052" s="3"/>
      <c r="EG1052" s="3" t="s">
        <v>4583</v>
      </c>
      <c r="EH1052" s="3" t="s">
        <v>4966</v>
      </c>
      <c r="EI1052" s="16">
        <v>4500.0</v>
      </c>
      <c r="EJ1052" s="3"/>
      <c r="EK1052" s="16">
        <v>4500.0</v>
      </c>
      <c r="EL1052" s="16">
        <v>202307.0</v>
      </c>
      <c r="EM1052" s="3" t="s">
        <v>14191</v>
      </c>
      <c r="EN1052" s="20" t="s">
        <v>3454</v>
      </c>
      <c r="EO1052" s="3"/>
      <c r="EP1052" s="3"/>
      <c r="EQ1052" s="3"/>
      <c r="ER1052" s="3"/>
      <c r="ES1052" s="3"/>
      <c r="ET1052" s="3"/>
      <c r="EU1052" s="3"/>
      <c r="EV1052" s="3"/>
      <c r="EW1052" s="3"/>
      <c r="EX1052" s="3"/>
      <c r="EY1052" s="16">
        <v>0.0</v>
      </c>
      <c r="EZ1052" s="20" t="s">
        <v>3506</v>
      </c>
      <c r="FA1052" s="3"/>
      <c r="FB1052" s="3"/>
      <c r="FC1052" s="3"/>
      <c r="FD1052" s="3"/>
      <c r="FE1052" s="3"/>
      <c r="FF1052" s="3"/>
      <c r="FG1052" s="3"/>
      <c r="FH1052" s="3"/>
      <c r="FI1052" s="16">
        <v>0.0</v>
      </c>
    </row>
    <row r="1053" ht="14.25" customHeight="1">
      <c r="A1053" s="16">
        <v>3.00723658E8</v>
      </c>
      <c r="B1053" s="3">
        <v>10.0</v>
      </c>
      <c r="C1053" s="3"/>
      <c r="D1053" s="3" t="s">
        <v>3423</v>
      </c>
      <c r="E1053" s="3" t="s">
        <v>3483</v>
      </c>
      <c r="F1053" s="16">
        <v>3.6E8</v>
      </c>
      <c r="G1053" s="16">
        <v>3.6E8</v>
      </c>
      <c r="H1053" s="16">
        <v>3.6E8</v>
      </c>
      <c r="I1053" s="3" t="s">
        <v>2962</v>
      </c>
      <c r="J1053" s="16">
        <v>3.6E8</v>
      </c>
      <c r="K1053" s="3" t="s">
        <v>2962</v>
      </c>
      <c r="L1053" s="3"/>
      <c r="M1053" s="17">
        <v>44439.0</v>
      </c>
      <c r="N1053" s="3" t="s">
        <v>14192</v>
      </c>
      <c r="O1053" s="3" t="s">
        <v>3568</v>
      </c>
      <c r="P1053" s="3"/>
      <c r="Q1053" s="3">
        <v>2075.0</v>
      </c>
      <c r="R1053" s="3" t="s">
        <v>3459</v>
      </c>
      <c r="S1053" s="3" t="s">
        <v>14193</v>
      </c>
      <c r="T1053" s="3" t="s">
        <v>14194</v>
      </c>
      <c r="U1053" s="16">
        <v>3394782.0</v>
      </c>
      <c r="V1053" s="18" t="s">
        <v>14195</v>
      </c>
      <c r="W1053" s="3" t="s">
        <v>3490</v>
      </c>
      <c r="X1053" s="3" t="s">
        <v>3491</v>
      </c>
      <c r="Y1053" s="3">
        <v>2075.0</v>
      </c>
      <c r="Z1053" s="3" t="s">
        <v>3459</v>
      </c>
      <c r="AA1053" s="3" t="s">
        <v>14196</v>
      </c>
      <c r="AB1053" s="16">
        <v>3237082.0</v>
      </c>
      <c r="AC1053" s="18" t="s">
        <v>14197</v>
      </c>
      <c r="AD1053" s="3"/>
      <c r="AE1053" s="3"/>
      <c r="AF1053" s="3" t="s">
        <v>14198</v>
      </c>
      <c r="AG1053" s="3" t="s">
        <v>14199</v>
      </c>
      <c r="AH1053" s="3" t="s">
        <v>3436</v>
      </c>
      <c r="AI1053" s="3" t="s">
        <v>3437</v>
      </c>
      <c r="AJ1053" s="3"/>
      <c r="AK1053" s="3" t="s">
        <v>3438</v>
      </c>
      <c r="AL1053" s="3">
        <v>51002.0</v>
      </c>
      <c r="AM1053" s="3" t="s">
        <v>14200</v>
      </c>
      <c r="AN1053" s="20" t="s">
        <v>14201</v>
      </c>
      <c r="AO1053" s="3"/>
      <c r="AP1053" s="3">
        <v>-95.292</v>
      </c>
      <c r="AQ1053" s="3">
        <v>42.671</v>
      </c>
      <c r="AR1053" s="3" t="s">
        <v>4072</v>
      </c>
      <c r="AS1053" s="3" t="s">
        <v>3442</v>
      </c>
      <c r="AT1053" s="16">
        <v>1.0</v>
      </c>
      <c r="AU1053" s="3"/>
      <c r="AV1053" s="20" t="s">
        <v>10318</v>
      </c>
      <c r="AW1053" s="3"/>
      <c r="AX1053" s="3"/>
      <c r="AY1053" s="3"/>
      <c r="AZ1053" s="16">
        <v>1.0</v>
      </c>
      <c r="BA1053" s="16">
        <v>1.0</v>
      </c>
      <c r="BB1053" s="16">
        <v>1.0</v>
      </c>
      <c r="BC1053" s="3" t="s">
        <v>3444</v>
      </c>
      <c r="BD1053" s="3" t="s">
        <v>3473</v>
      </c>
      <c r="BE1053" s="3">
        <v>36.0</v>
      </c>
      <c r="BF1053" s="3" t="s">
        <v>3502</v>
      </c>
      <c r="BG1053" s="16">
        <v>202212.0</v>
      </c>
      <c r="BH1053" s="16">
        <v>202205.0</v>
      </c>
      <c r="BI1053" s="16">
        <v>202210.0</v>
      </c>
      <c r="BJ1053" s="16">
        <v>202212.0</v>
      </c>
      <c r="BK1053" s="16">
        <v>202301.0</v>
      </c>
      <c r="BL1053" s="16">
        <v>202506.0</v>
      </c>
      <c r="BM1053" s="17">
        <v>45817.0</v>
      </c>
      <c r="BN1053" s="3" t="s">
        <v>3520</v>
      </c>
      <c r="BO1053" s="3" t="s">
        <v>14202</v>
      </c>
      <c r="BP1053" s="3" t="s">
        <v>14203</v>
      </c>
      <c r="BQ1053" s="16">
        <v>1.0</v>
      </c>
      <c r="BR1053" s="16">
        <v>1.0</v>
      </c>
      <c r="BS1053" s="3"/>
      <c r="BT1053" s="16">
        <v>1.0</v>
      </c>
      <c r="BU1053" s="16">
        <v>1.0</v>
      </c>
      <c r="BV1053" s="16">
        <v>1.0</v>
      </c>
      <c r="BW1053" s="16">
        <v>1.0</v>
      </c>
      <c r="BX1053" s="16">
        <v>1.0</v>
      </c>
      <c r="BY1053" s="16">
        <v>1.0</v>
      </c>
      <c r="BZ1053" s="16">
        <v>1.0</v>
      </c>
      <c r="CA1053" s="16">
        <v>1.0</v>
      </c>
      <c r="CB1053" s="3"/>
      <c r="CC1053" s="16">
        <v>1.0</v>
      </c>
      <c r="CD1053" s="16">
        <v>1.0</v>
      </c>
      <c r="CE1053" s="16">
        <v>1.0</v>
      </c>
      <c r="CF1053" s="16">
        <v>1.0</v>
      </c>
      <c r="CG1053" s="16">
        <v>1.0</v>
      </c>
      <c r="CH1053" s="16">
        <v>1.0</v>
      </c>
      <c r="CI1053" s="16">
        <v>1.0</v>
      </c>
      <c r="CJ1053" s="3"/>
      <c r="CK1053" s="3"/>
      <c r="CL1053" s="3"/>
      <c r="CM1053" s="16">
        <v>1.0</v>
      </c>
      <c r="CN1053" s="16">
        <v>1.0</v>
      </c>
      <c r="CO1053" s="3"/>
      <c r="CP1053" s="16">
        <v>1.0</v>
      </c>
      <c r="CQ1053" s="16">
        <v>1.0</v>
      </c>
      <c r="CR1053" s="16">
        <v>1.0</v>
      </c>
      <c r="CS1053" s="16">
        <v>1.0</v>
      </c>
      <c r="CT1053" s="16">
        <v>1.0</v>
      </c>
      <c r="CU1053" s="16">
        <v>1.0</v>
      </c>
      <c r="CV1053" s="16">
        <v>1.0</v>
      </c>
      <c r="CW1053" s="16">
        <v>1.0</v>
      </c>
      <c r="CX1053" s="16">
        <v>1.0</v>
      </c>
      <c r="CY1053" s="16">
        <v>1.0</v>
      </c>
      <c r="CZ1053" s="16">
        <v>1.0</v>
      </c>
      <c r="DA1053" s="16">
        <v>1.0</v>
      </c>
      <c r="DB1053" s="16">
        <v>1.0</v>
      </c>
      <c r="DC1053" s="16">
        <v>1.0</v>
      </c>
      <c r="DD1053" s="16">
        <v>1.0</v>
      </c>
      <c r="DE1053" s="16">
        <v>1.0</v>
      </c>
      <c r="DF1053" s="16">
        <v>1.0</v>
      </c>
      <c r="DG1053" s="16">
        <v>3474866.0</v>
      </c>
      <c r="DH1053" s="16">
        <v>3394782.0</v>
      </c>
      <c r="DI1053" s="20" t="s">
        <v>14195</v>
      </c>
      <c r="DJ1053" s="3"/>
      <c r="DK1053" s="3"/>
      <c r="DL1053" s="3"/>
      <c r="DM1053" s="3"/>
      <c r="DN1053" s="3"/>
      <c r="DO1053" s="16">
        <v>1.0</v>
      </c>
      <c r="DP1053" s="3"/>
      <c r="DQ1053" s="16">
        <v>1.0</v>
      </c>
      <c r="DR1053" s="3"/>
      <c r="DS1053" s="3"/>
      <c r="DT1053" s="3"/>
      <c r="DU1053" s="3"/>
      <c r="DV1053" s="3" t="s">
        <v>3449</v>
      </c>
      <c r="DW1053" s="17">
        <v>44439.0</v>
      </c>
      <c r="DX1053" s="3" t="s">
        <v>3450</v>
      </c>
      <c r="DY1053" s="3" t="s">
        <v>3451</v>
      </c>
      <c r="DZ1053" s="17">
        <v>44938.0</v>
      </c>
      <c r="EA1053" s="3">
        <v>2.0</v>
      </c>
      <c r="EB1053" s="3" t="s">
        <v>3478</v>
      </c>
      <c r="EC1053" s="21">
        <v>45176.0</v>
      </c>
      <c r="ED1053" s="3" t="s">
        <v>3452</v>
      </c>
      <c r="EE1053" s="16">
        <v>3.85E7</v>
      </c>
      <c r="EF1053" s="3"/>
      <c r="EG1053" s="3" t="s">
        <v>3479</v>
      </c>
      <c r="EH1053" s="3" t="s">
        <v>4076</v>
      </c>
      <c r="EI1053" s="3"/>
      <c r="EJ1053" s="3"/>
      <c r="EK1053" s="3"/>
      <c r="EL1053" s="16">
        <v>202301.0</v>
      </c>
      <c r="EM1053" s="3" t="s">
        <v>14204</v>
      </c>
      <c r="EN1053" s="20" t="s">
        <v>3454</v>
      </c>
      <c r="EO1053" s="3"/>
      <c r="EP1053" s="3"/>
      <c r="EQ1053" s="3"/>
      <c r="ER1053" s="3"/>
      <c r="ES1053" s="3"/>
      <c r="ET1053" s="3"/>
      <c r="EU1053" s="3"/>
      <c r="EV1053" s="3"/>
      <c r="EW1053" s="3"/>
      <c r="EX1053" s="3"/>
      <c r="EY1053" s="16">
        <v>12.0</v>
      </c>
      <c r="EZ1053" s="20" t="s">
        <v>3506</v>
      </c>
      <c r="FA1053" s="3"/>
      <c r="FB1053" s="3"/>
      <c r="FC1053" s="3"/>
      <c r="FD1053" s="3"/>
      <c r="FE1053" s="3"/>
      <c r="FF1053" s="3"/>
      <c r="FG1053" s="3"/>
      <c r="FH1053" s="3"/>
      <c r="FI1053" s="16">
        <v>0.0</v>
      </c>
    </row>
    <row r="1054" ht="14.25" customHeight="1">
      <c r="A1054" s="16">
        <v>3.00723989E8</v>
      </c>
      <c r="B1054" s="3">
        <v>10.0</v>
      </c>
      <c r="C1054" s="3"/>
      <c r="D1054" s="3" t="s">
        <v>3423</v>
      </c>
      <c r="E1054" s="3" t="s">
        <v>3483</v>
      </c>
      <c r="F1054" s="16">
        <v>2000000.0</v>
      </c>
      <c r="G1054" s="16">
        <v>2000000.0</v>
      </c>
      <c r="H1054" s="16">
        <v>2000000.0</v>
      </c>
      <c r="I1054" s="3" t="s">
        <v>2962</v>
      </c>
      <c r="J1054" s="16">
        <v>2000000.0</v>
      </c>
      <c r="K1054" s="3" t="s">
        <v>2962</v>
      </c>
      <c r="L1054" s="3"/>
      <c r="M1054" s="17">
        <v>44440.0</v>
      </c>
      <c r="N1054" s="3" t="s">
        <v>14205</v>
      </c>
      <c r="O1054" s="20" t="s">
        <v>6484</v>
      </c>
      <c r="P1054" s="3"/>
      <c r="Q1054" s="3">
        <v>2015.0</v>
      </c>
      <c r="R1054" s="3" t="s">
        <v>4366</v>
      </c>
      <c r="S1054" s="3" t="s">
        <v>4971</v>
      </c>
      <c r="T1054" s="3" t="s">
        <v>4972</v>
      </c>
      <c r="U1054" s="16">
        <v>1063458.0</v>
      </c>
      <c r="V1054" s="18" t="s">
        <v>14206</v>
      </c>
      <c r="W1054" s="3" t="s">
        <v>3431</v>
      </c>
      <c r="X1054" s="3" t="s">
        <v>3432</v>
      </c>
      <c r="Y1054" s="3">
        <v>2015.0</v>
      </c>
      <c r="Z1054" s="3" t="s">
        <v>4366</v>
      </c>
      <c r="AA1054" s="3" t="s">
        <v>14207</v>
      </c>
      <c r="AB1054" s="16">
        <v>1063458.0</v>
      </c>
      <c r="AC1054" s="19" t="s">
        <v>14206</v>
      </c>
      <c r="AD1054" s="3"/>
      <c r="AE1054" s="3"/>
      <c r="AF1054" s="3" t="s">
        <v>14208</v>
      </c>
      <c r="AG1054" s="3" t="s">
        <v>3944</v>
      </c>
      <c r="AH1054" s="3" t="s">
        <v>4944</v>
      </c>
      <c r="AI1054" s="3" t="s">
        <v>4945</v>
      </c>
      <c r="AJ1054" s="3"/>
      <c r="AK1054" s="3" t="s">
        <v>3438</v>
      </c>
      <c r="AL1054" s="3">
        <v>4.95091215E8</v>
      </c>
      <c r="AM1054" s="3" t="s">
        <v>14209</v>
      </c>
      <c r="AN1054" s="20" t="s">
        <v>14210</v>
      </c>
      <c r="AO1054" s="3"/>
      <c r="AP1054" s="3">
        <v>-85.716997</v>
      </c>
      <c r="AQ1054" s="3">
        <v>42.929956</v>
      </c>
      <c r="AR1054" s="3" t="s">
        <v>5860</v>
      </c>
      <c r="AS1054" s="3" t="s">
        <v>3500</v>
      </c>
      <c r="AT1054" s="16">
        <v>1.0</v>
      </c>
      <c r="AU1054" s="3"/>
      <c r="AV1054" s="3" t="s">
        <v>8009</v>
      </c>
      <c r="AW1054" s="3"/>
      <c r="AX1054" s="3"/>
      <c r="AY1054" s="3"/>
      <c r="AZ1054" s="3"/>
      <c r="BA1054" s="3"/>
      <c r="BB1054" s="3"/>
      <c r="BC1054" s="3" t="s">
        <v>3473</v>
      </c>
      <c r="BD1054" s="3" t="s">
        <v>3474</v>
      </c>
      <c r="BE1054" s="3">
        <v>36.0</v>
      </c>
      <c r="BF1054" s="3" t="s">
        <v>3502</v>
      </c>
      <c r="BG1054" s="16">
        <v>202304.0</v>
      </c>
      <c r="BH1054" s="3"/>
      <c r="BI1054" s="16">
        <v>202304.0</v>
      </c>
      <c r="BJ1054" s="16">
        <v>202306.0</v>
      </c>
      <c r="BK1054" s="16">
        <v>202307.0</v>
      </c>
      <c r="BL1054" s="16">
        <v>202312.0</v>
      </c>
      <c r="BM1054" s="17">
        <v>45288.0</v>
      </c>
      <c r="BN1054" s="3" t="s">
        <v>3520</v>
      </c>
      <c r="BO1054" s="3" t="s">
        <v>14211</v>
      </c>
      <c r="BP1054" s="20" t="s">
        <v>14212</v>
      </c>
      <c r="BQ1054" s="3"/>
      <c r="BR1054" s="3"/>
      <c r="BS1054" s="3"/>
      <c r="BT1054" s="16">
        <v>1.0</v>
      </c>
      <c r="BU1054" s="16">
        <v>1.0</v>
      </c>
      <c r="BV1054" s="3"/>
      <c r="BW1054" s="16">
        <v>1.0</v>
      </c>
      <c r="BX1054" s="16">
        <v>1.0</v>
      </c>
      <c r="BY1054" s="16">
        <v>1.0</v>
      </c>
      <c r="BZ1054" s="3"/>
      <c r="CA1054" s="3"/>
      <c r="CB1054" s="3"/>
      <c r="CC1054" s="16">
        <v>1.0</v>
      </c>
      <c r="CD1054" s="3"/>
      <c r="CE1054" s="3"/>
      <c r="CF1054" s="3"/>
      <c r="CG1054" s="16">
        <v>1.0</v>
      </c>
      <c r="CH1054" s="3"/>
      <c r="CI1054" s="16">
        <v>1.0</v>
      </c>
      <c r="CJ1054" s="3"/>
      <c r="CK1054" s="3"/>
      <c r="CL1054" s="3"/>
      <c r="CM1054" s="3"/>
      <c r="CN1054" s="3"/>
      <c r="CO1054" s="3"/>
      <c r="CP1054" s="16">
        <v>1.0</v>
      </c>
      <c r="CQ1054" s="3"/>
      <c r="CR1054" s="16">
        <v>1.0</v>
      </c>
      <c r="CS1054" s="3"/>
      <c r="CT1054" s="3"/>
      <c r="CU1054" s="16">
        <v>1.0</v>
      </c>
      <c r="CV1054" s="16">
        <v>1.0</v>
      </c>
      <c r="CW1054" s="3"/>
      <c r="CX1054" s="3"/>
      <c r="CY1054" s="3"/>
      <c r="CZ1054" s="16">
        <v>1.0</v>
      </c>
      <c r="DA1054" s="3"/>
      <c r="DB1054" s="3"/>
      <c r="DC1054" s="16">
        <v>1.0</v>
      </c>
      <c r="DD1054" s="16">
        <v>1.0</v>
      </c>
      <c r="DE1054" s="3"/>
      <c r="DF1054" s="3"/>
      <c r="DG1054" s="16">
        <v>1507677.0</v>
      </c>
      <c r="DH1054" s="16">
        <v>1063458.0</v>
      </c>
      <c r="DI1054" s="20" t="s">
        <v>14206</v>
      </c>
      <c r="DJ1054" s="3"/>
      <c r="DK1054" s="3"/>
      <c r="DL1054" s="3"/>
      <c r="DM1054" s="3"/>
      <c r="DN1054" s="3"/>
      <c r="DO1054" s="3"/>
      <c r="DP1054" s="3"/>
      <c r="DQ1054" s="3"/>
      <c r="DR1054" s="3"/>
      <c r="DS1054" s="3"/>
      <c r="DT1054" s="3"/>
      <c r="DU1054" s="3"/>
      <c r="DV1054" s="3" t="s">
        <v>3449</v>
      </c>
      <c r="DW1054" s="17">
        <v>44441.0</v>
      </c>
      <c r="DX1054" s="3" t="s">
        <v>3450</v>
      </c>
      <c r="DY1054" s="3" t="s">
        <v>3451</v>
      </c>
      <c r="DZ1054" s="17">
        <v>45133.0</v>
      </c>
      <c r="EA1054" s="3">
        <v>2.0</v>
      </c>
      <c r="EB1054" s="3" t="s">
        <v>3478</v>
      </c>
      <c r="EC1054" s="21">
        <v>45176.0</v>
      </c>
      <c r="ED1054" s="20" t="s">
        <v>3452</v>
      </c>
      <c r="EE1054" s="3"/>
      <c r="EF1054" s="3"/>
      <c r="EG1054" s="3" t="s">
        <v>6362</v>
      </c>
      <c r="EH1054" s="3" t="s">
        <v>9828</v>
      </c>
      <c r="EI1054" s="16">
        <v>200000.0</v>
      </c>
      <c r="EJ1054" s="3"/>
      <c r="EK1054" s="3"/>
      <c r="EL1054" s="16">
        <v>202307.0</v>
      </c>
      <c r="EM1054" s="3" t="s">
        <v>14213</v>
      </c>
      <c r="EN1054" s="3" t="s">
        <v>3524</v>
      </c>
      <c r="EO1054" s="3"/>
      <c r="EP1054" s="3"/>
      <c r="EQ1054" s="3"/>
      <c r="ER1054" s="3"/>
      <c r="ES1054" s="3"/>
      <c r="ET1054" s="3"/>
      <c r="EU1054" s="3"/>
      <c r="EV1054" s="3"/>
      <c r="EW1054" s="3"/>
      <c r="EX1054" s="3"/>
      <c r="EY1054" s="16">
        <v>8.0</v>
      </c>
      <c r="EZ1054" s="20" t="s">
        <v>3506</v>
      </c>
      <c r="FA1054" s="3"/>
      <c r="FB1054" s="3"/>
      <c r="FC1054" s="3"/>
      <c r="FD1054" s="3"/>
      <c r="FE1054" s="3"/>
      <c r="FF1054" s="3"/>
      <c r="FG1054" s="3"/>
      <c r="FH1054" s="3" t="s">
        <v>3645</v>
      </c>
      <c r="FI1054" s="16">
        <v>0.0</v>
      </c>
    </row>
    <row r="1055" ht="14.25" customHeight="1">
      <c r="A1055" s="16">
        <v>3.00724187E8</v>
      </c>
      <c r="B1055" s="3">
        <v>10.0</v>
      </c>
      <c r="C1055" s="3"/>
      <c r="D1055" s="3" t="s">
        <v>3423</v>
      </c>
      <c r="E1055" s="3" t="s">
        <v>3424</v>
      </c>
      <c r="F1055" s="16">
        <v>5000000.0</v>
      </c>
      <c r="G1055" s="16">
        <v>5000000.0</v>
      </c>
      <c r="H1055" s="16">
        <v>5000000.0</v>
      </c>
      <c r="I1055" s="3" t="s">
        <v>2962</v>
      </c>
      <c r="J1055" s="16">
        <v>5000000.0</v>
      </c>
      <c r="K1055" s="3" t="s">
        <v>2962</v>
      </c>
      <c r="L1055" s="3"/>
      <c r="M1055" s="17">
        <v>44441.0</v>
      </c>
      <c r="N1055" s="3" t="s">
        <v>14214</v>
      </c>
      <c r="O1055" s="20" t="s">
        <v>3803</v>
      </c>
      <c r="P1055" s="3"/>
      <c r="Q1055" s="3">
        <v>2026.0</v>
      </c>
      <c r="R1055" s="3" t="s">
        <v>3546</v>
      </c>
      <c r="S1055" s="3" t="s">
        <v>14215</v>
      </c>
      <c r="T1055" s="3" t="s">
        <v>14216</v>
      </c>
      <c r="U1055" s="16">
        <v>1082955.0</v>
      </c>
      <c r="V1055" s="18" t="s">
        <v>14217</v>
      </c>
      <c r="W1055" s="3" t="s">
        <v>3431</v>
      </c>
      <c r="X1055" s="3" t="s">
        <v>3432</v>
      </c>
      <c r="Y1055" s="3">
        <v>2026.0</v>
      </c>
      <c r="Z1055" s="3" t="s">
        <v>3546</v>
      </c>
      <c r="AA1055" s="3" t="s">
        <v>14218</v>
      </c>
      <c r="AB1055" s="16">
        <v>3005881.0</v>
      </c>
      <c r="AC1055" s="19" t="s">
        <v>14219</v>
      </c>
      <c r="AD1055" s="3"/>
      <c r="AE1055" s="3"/>
      <c r="AF1055" s="3" t="s">
        <v>14220</v>
      </c>
      <c r="AG1055" s="3" t="s">
        <v>4751</v>
      </c>
      <c r="AH1055" s="3" t="s">
        <v>4575</v>
      </c>
      <c r="AI1055" s="20" t="s">
        <v>4576</v>
      </c>
      <c r="AJ1055" s="3"/>
      <c r="AK1055" s="3" t="s">
        <v>3438</v>
      </c>
      <c r="AL1055" s="3">
        <v>5.31512837E8</v>
      </c>
      <c r="AM1055" s="3" t="s">
        <v>14221</v>
      </c>
      <c r="AN1055" s="20" t="s">
        <v>14222</v>
      </c>
      <c r="AO1055" s="3"/>
      <c r="AP1055" s="3">
        <v>-88.116298</v>
      </c>
      <c r="AQ1055" s="3">
        <v>43.003166</v>
      </c>
      <c r="AR1055" s="3" t="s">
        <v>4602</v>
      </c>
      <c r="AS1055" s="3" t="s">
        <v>3500</v>
      </c>
      <c r="AT1055" s="16">
        <v>1.0</v>
      </c>
      <c r="AU1055" s="3"/>
      <c r="AV1055" s="20" t="s">
        <v>4754</v>
      </c>
      <c r="AW1055" s="3"/>
      <c r="AX1055" s="3"/>
      <c r="AY1055" s="3"/>
      <c r="AZ1055" s="16">
        <v>1.0</v>
      </c>
      <c r="BA1055" s="16">
        <v>1.0</v>
      </c>
      <c r="BB1055" s="3"/>
      <c r="BC1055" s="3" t="s">
        <v>3473</v>
      </c>
      <c r="BD1055" s="3" t="s">
        <v>3444</v>
      </c>
      <c r="BE1055" s="3">
        <v>17.0</v>
      </c>
      <c r="BF1055" s="3" t="s">
        <v>4852</v>
      </c>
      <c r="BG1055" s="16">
        <v>202310.0</v>
      </c>
      <c r="BH1055" s="16">
        <v>202302.0</v>
      </c>
      <c r="BI1055" s="16">
        <v>202308.0</v>
      </c>
      <c r="BJ1055" s="16">
        <v>202310.0</v>
      </c>
      <c r="BK1055" s="16">
        <v>202311.0</v>
      </c>
      <c r="BL1055" s="16">
        <v>202404.0</v>
      </c>
      <c r="BM1055" s="17">
        <v>45412.0</v>
      </c>
      <c r="BN1055" s="3" t="s">
        <v>3520</v>
      </c>
      <c r="BO1055" s="3" t="s">
        <v>14223</v>
      </c>
      <c r="BP1055" s="20" t="s">
        <v>14224</v>
      </c>
      <c r="BQ1055" s="3"/>
      <c r="BR1055" s="3"/>
      <c r="BS1055" s="3"/>
      <c r="BT1055" s="16">
        <v>1.0</v>
      </c>
      <c r="BU1055" s="16">
        <v>1.0</v>
      </c>
      <c r="BV1055" s="16">
        <v>1.0</v>
      </c>
      <c r="BW1055" s="16">
        <v>1.0</v>
      </c>
      <c r="BX1055" s="16">
        <v>1.0</v>
      </c>
      <c r="BY1055" s="16">
        <v>1.0</v>
      </c>
      <c r="BZ1055" s="16">
        <v>1.0</v>
      </c>
      <c r="CA1055" s="16">
        <v>1.0</v>
      </c>
      <c r="CB1055" s="3"/>
      <c r="CC1055" s="16">
        <v>1.0</v>
      </c>
      <c r="CD1055" s="16">
        <v>1.0</v>
      </c>
      <c r="CE1055" s="16">
        <v>1.0</v>
      </c>
      <c r="CF1055" s="16">
        <v>1.0</v>
      </c>
      <c r="CG1055" s="16">
        <v>1.0</v>
      </c>
      <c r="CH1055" s="16">
        <v>1.0</v>
      </c>
      <c r="CI1055" s="16">
        <v>1.0</v>
      </c>
      <c r="CJ1055" s="3"/>
      <c r="CK1055" s="3"/>
      <c r="CL1055" s="16">
        <v>1.0</v>
      </c>
      <c r="CM1055" s="16">
        <v>1.0</v>
      </c>
      <c r="CN1055" s="3"/>
      <c r="CO1055" s="3"/>
      <c r="CP1055" s="16">
        <v>1.0</v>
      </c>
      <c r="CQ1055" s="3"/>
      <c r="CR1055" s="16">
        <v>1.0</v>
      </c>
      <c r="CS1055" s="3"/>
      <c r="CT1055" s="3"/>
      <c r="CU1055" s="16">
        <v>1.0</v>
      </c>
      <c r="CV1055" s="16">
        <v>1.0</v>
      </c>
      <c r="CW1055" s="3"/>
      <c r="CX1055" s="16">
        <v>1.0</v>
      </c>
      <c r="CY1055" s="3"/>
      <c r="CZ1055" s="16">
        <v>1.0</v>
      </c>
      <c r="DA1055" s="16">
        <v>1.0</v>
      </c>
      <c r="DB1055" s="3"/>
      <c r="DC1055" s="16">
        <v>1.0</v>
      </c>
      <c r="DD1055" s="16">
        <v>1.0</v>
      </c>
      <c r="DE1055" s="3"/>
      <c r="DF1055" s="3"/>
      <c r="DG1055" s="16">
        <v>3352241.0</v>
      </c>
      <c r="DH1055" s="16">
        <v>1082955.0</v>
      </c>
      <c r="DI1055" s="20" t="s">
        <v>14217</v>
      </c>
      <c r="DJ1055" s="3"/>
      <c r="DK1055" s="3"/>
      <c r="DL1055" s="3"/>
      <c r="DM1055" s="3"/>
      <c r="DN1055" s="3"/>
      <c r="DO1055" s="3"/>
      <c r="DP1055" s="3"/>
      <c r="DQ1055" s="3"/>
      <c r="DR1055" s="3"/>
      <c r="DS1055" s="3"/>
      <c r="DT1055" s="3"/>
      <c r="DU1055" s="3"/>
      <c r="DV1055" s="3" t="s">
        <v>3449</v>
      </c>
      <c r="DW1055" s="17">
        <v>44447.0</v>
      </c>
      <c r="DX1055" s="3" t="s">
        <v>3450</v>
      </c>
      <c r="DY1055" s="3" t="s">
        <v>3451</v>
      </c>
      <c r="DZ1055" s="17">
        <v>45170.0</v>
      </c>
      <c r="EA1055" s="3">
        <v>2.0</v>
      </c>
      <c r="EB1055" s="3" t="s">
        <v>3478</v>
      </c>
      <c r="EC1055" s="21">
        <v>45176.0</v>
      </c>
      <c r="ED1055" s="20" t="s">
        <v>3452</v>
      </c>
      <c r="EE1055" s="3"/>
      <c r="EF1055" s="3"/>
      <c r="EG1055" s="3" t="s">
        <v>4583</v>
      </c>
      <c r="EH1055" s="3" t="s">
        <v>7215</v>
      </c>
      <c r="EI1055" s="16">
        <v>175000.0</v>
      </c>
      <c r="EJ1055" s="3"/>
      <c r="EK1055" s="3"/>
      <c r="EL1055" s="16">
        <v>202309.0</v>
      </c>
      <c r="EM1055" s="3" t="s">
        <v>14225</v>
      </c>
      <c r="EN1055" s="20" t="s">
        <v>3565</v>
      </c>
      <c r="EO1055" s="3"/>
      <c r="EP1055" s="3"/>
      <c r="EQ1055" s="3"/>
      <c r="ER1055" s="3"/>
      <c r="ES1055" s="3"/>
      <c r="ET1055" s="3"/>
      <c r="EU1055" s="3"/>
      <c r="EV1055" s="3"/>
      <c r="EW1055" s="3"/>
      <c r="EX1055" s="3"/>
      <c r="EY1055" s="16">
        <v>0.0</v>
      </c>
      <c r="EZ1055" s="20" t="s">
        <v>3482</v>
      </c>
      <c r="FA1055" s="3"/>
      <c r="FB1055" s="3"/>
      <c r="FC1055" s="3"/>
      <c r="FD1055" s="3"/>
      <c r="FE1055" s="3"/>
      <c r="FF1055" s="3"/>
      <c r="FG1055" s="3"/>
      <c r="FH1055" s="3"/>
      <c r="FI1055" s="16">
        <v>0.0</v>
      </c>
    </row>
    <row r="1056" ht="14.25" customHeight="1">
      <c r="A1056" s="16">
        <v>3.00724202E8</v>
      </c>
      <c r="B1056" s="3">
        <v>10.0</v>
      </c>
      <c r="C1056" s="3"/>
      <c r="D1056" s="3" t="s">
        <v>3423</v>
      </c>
      <c r="E1056" s="3" t="s">
        <v>3456</v>
      </c>
      <c r="F1056" s="16">
        <v>5000000.0</v>
      </c>
      <c r="G1056" s="16">
        <v>5000000.0</v>
      </c>
      <c r="H1056" s="16">
        <v>5000000.0</v>
      </c>
      <c r="I1056" s="3" t="s">
        <v>2962</v>
      </c>
      <c r="J1056" s="16">
        <v>5000000.0</v>
      </c>
      <c r="K1056" s="3" t="s">
        <v>2962</v>
      </c>
      <c r="L1056" s="3"/>
      <c r="M1056" s="17">
        <v>44441.0</v>
      </c>
      <c r="N1056" s="3" t="s">
        <v>14226</v>
      </c>
      <c r="O1056" s="20" t="s">
        <v>3590</v>
      </c>
      <c r="P1056" s="3"/>
      <c r="Q1056" s="3">
        <v>4225.0</v>
      </c>
      <c r="R1056" s="3" t="s">
        <v>3569</v>
      </c>
      <c r="S1056" s="3" t="s">
        <v>3662</v>
      </c>
      <c r="T1056" s="3" t="s">
        <v>3663</v>
      </c>
      <c r="U1056" s="16">
        <v>3176261.0</v>
      </c>
      <c r="V1056" s="18" t="s">
        <v>14227</v>
      </c>
      <c r="W1056" s="3" t="s">
        <v>3431</v>
      </c>
      <c r="X1056" s="3" t="s">
        <v>3432</v>
      </c>
      <c r="Y1056" s="3">
        <v>2077.0</v>
      </c>
      <c r="Z1056" s="3" t="s">
        <v>8712</v>
      </c>
      <c r="AA1056" s="3" t="s">
        <v>14228</v>
      </c>
      <c r="AB1056" s="16">
        <v>1086527.0</v>
      </c>
      <c r="AC1056" s="19" t="s">
        <v>14229</v>
      </c>
      <c r="AD1056" s="3"/>
      <c r="AE1056" s="3"/>
      <c r="AF1056" s="3" t="s">
        <v>14230</v>
      </c>
      <c r="AG1056" s="3" t="s">
        <v>4762</v>
      </c>
      <c r="AH1056" s="3" t="s">
        <v>3743</v>
      </c>
      <c r="AI1056" s="3" t="s">
        <v>3744</v>
      </c>
      <c r="AJ1056" s="3"/>
      <c r="AK1056" s="3" t="s">
        <v>3438</v>
      </c>
      <c r="AL1056" s="3">
        <v>9.52032923E8</v>
      </c>
      <c r="AM1056" s="3" t="s">
        <v>14231</v>
      </c>
      <c r="AN1056" s="20" t="s">
        <v>14232</v>
      </c>
      <c r="AO1056" s="3"/>
      <c r="AP1056" s="3">
        <v>-121.321139</v>
      </c>
      <c r="AQ1056" s="3">
        <v>37.950697</v>
      </c>
      <c r="AR1056" s="3" t="s">
        <v>3747</v>
      </c>
      <c r="AS1056" s="3" t="s">
        <v>3748</v>
      </c>
      <c r="AT1056" s="16">
        <v>1.0</v>
      </c>
      <c r="AU1056" s="3"/>
      <c r="AV1056" s="20" t="s">
        <v>3749</v>
      </c>
      <c r="AW1056" s="3"/>
      <c r="AX1056" s="3"/>
      <c r="AY1056" s="3"/>
      <c r="AZ1056" s="16">
        <v>1.0</v>
      </c>
      <c r="BA1056" s="16">
        <v>1.0</v>
      </c>
      <c r="BB1056" s="3"/>
      <c r="BC1056" s="3" t="s">
        <v>3473</v>
      </c>
      <c r="BD1056" s="3" t="s">
        <v>3474</v>
      </c>
      <c r="BE1056" s="3">
        <v>18.0</v>
      </c>
      <c r="BF1056" s="3" t="s">
        <v>3732</v>
      </c>
      <c r="BG1056" s="16">
        <v>202311.0</v>
      </c>
      <c r="BH1056" s="3"/>
      <c r="BI1056" s="16">
        <v>202309.0</v>
      </c>
      <c r="BJ1056" s="16">
        <v>202311.0</v>
      </c>
      <c r="BK1056" s="16">
        <v>202312.0</v>
      </c>
      <c r="BL1056" s="16">
        <v>202404.0</v>
      </c>
      <c r="BM1056" s="17">
        <v>45412.0</v>
      </c>
      <c r="BN1056" s="3" t="s">
        <v>3520</v>
      </c>
      <c r="BO1056" s="3" t="s">
        <v>14233</v>
      </c>
      <c r="BP1056" s="3" t="s">
        <v>14234</v>
      </c>
      <c r="BQ1056" s="16">
        <v>1.0</v>
      </c>
      <c r="BR1056" s="16">
        <v>1.0</v>
      </c>
      <c r="BS1056" s="3"/>
      <c r="BT1056" s="16">
        <v>1.0</v>
      </c>
      <c r="BU1056" s="3"/>
      <c r="BV1056" s="3"/>
      <c r="BW1056" s="16">
        <v>1.0</v>
      </c>
      <c r="BX1056" s="16">
        <v>1.0</v>
      </c>
      <c r="BY1056" s="16">
        <v>1.0</v>
      </c>
      <c r="BZ1056" s="16">
        <v>1.0</v>
      </c>
      <c r="CA1056" s="16">
        <v>1.0</v>
      </c>
      <c r="CB1056" s="3"/>
      <c r="CC1056" s="16">
        <v>1.0</v>
      </c>
      <c r="CD1056" s="16">
        <v>1.0</v>
      </c>
      <c r="CE1056" s="16">
        <v>1.0</v>
      </c>
      <c r="CF1056" s="16">
        <v>1.0</v>
      </c>
      <c r="CG1056" s="16">
        <v>1.0</v>
      </c>
      <c r="CH1056" s="16">
        <v>1.0</v>
      </c>
      <c r="CI1056" s="16">
        <v>1.0</v>
      </c>
      <c r="CJ1056" s="3"/>
      <c r="CK1056" s="3"/>
      <c r="CL1056" s="3"/>
      <c r="CM1056" s="16">
        <v>1.0</v>
      </c>
      <c r="CN1056" s="3"/>
      <c r="CO1056" s="3"/>
      <c r="CP1056" s="16">
        <v>1.0</v>
      </c>
      <c r="CQ1056" s="16">
        <v>1.0</v>
      </c>
      <c r="CR1056" s="16">
        <v>1.0</v>
      </c>
      <c r="CS1056" s="16">
        <v>1.0</v>
      </c>
      <c r="CT1056" s="16">
        <v>1.0</v>
      </c>
      <c r="CU1056" s="16">
        <v>1.0</v>
      </c>
      <c r="CV1056" s="16">
        <v>1.0</v>
      </c>
      <c r="CW1056" s="16">
        <v>1.0</v>
      </c>
      <c r="CX1056" s="3"/>
      <c r="CY1056" s="16">
        <v>1.0</v>
      </c>
      <c r="CZ1056" s="16">
        <v>1.0</v>
      </c>
      <c r="DA1056" s="16">
        <v>1.0</v>
      </c>
      <c r="DB1056" s="16">
        <v>1.0</v>
      </c>
      <c r="DC1056" s="16">
        <v>1.0</v>
      </c>
      <c r="DD1056" s="16">
        <v>1.0</v>
      </c>
      <c r="DE1056" s="16">
        <v>1.0</v>
      </c>
      <c r="DF1056" s="16">
        <v>1.0</v>
      </c>
      <c r="DG1056" s="16">
        <v>3199384.0</v>
      </c>
      <c r="DH1056" s="16">
        <v>3176261.0</v>
      </c>
      <c r="DI1056" s="20" t="s">
        <v>14227</v>
      </c>
      <c r="DJ1056" s="3"/>
      <c r="DK1056" s="3"/>
      <c r="DL1056" s="3"/>
      <c r="DM1056" s="3"/>
      <c r="DN1056" s="3"/>
      <c r="DO1056" s="3"/>
      <c r="DP1056" s="3"/>
      <c r="DQ1056" s="3"/>
      <c r="DR1056" s="3"/>
      <c r="DS1056" s="3"/>
      <c r="DT1056" s="3"/>
      <c r="DU1056" s="3"/>
      <c r="DV1056" s="3" t="s">
        <v>3449</v>
      </c>
      <c r="DW1056" s="17">
        <v>44447.0</v>
      </c>
      <c r="DX1056" s="3" t="s">
        <v>3450</v>
      </c>
      <c r="DY1056" s="3" t="s">
        <v>3451</v>
      </c>
      <c r="DZ1056" s="17">
        <v>45174.0</v>
      </c>
      <c r="EA1056" s="3">
        <v>2.0</v>
      </c>
      <c r="EB1056" s="3" t="s">
        <v>3478</v>
      </c>
      <c r="EC1056" s="21">
        <v>45176.0</v>
      </c>
      <c r="ED1056" s="20" t="s">
        <v>3452</v>
      </c>
      <c r="EE1056" s="3"/>
      <c r="EF1056" s="3"/>
      <c r="EG1056" s="3" t="s">
        <v>3605</v>
      </c>
      <c r="EH1056" s="3" t="s">
        <v>5200</v>
      </c>
      <c r="EI1056" s="16">
        <v>90000.0</v>
      </c>
      <c r="EJ1056" s="3"/>
      <c r="EK1056" s="3"/>
      <c r="EL1056" s="16">
        <v>202309.0</v>
      </c>
      <c r="EM1056" s="3" t="s">
        <v>14235</v>
      </c>
      <c r="EN1056" s="20" t="s">
        <v>3454</v>
      </c>
      <c r="EO1056" s="3"/>
      <c r="EP1056" s="3"/>
      <c r="EQ1056" s="3"/>
      <c r="ER1056" s="3"/>
      <c r="ES1056" s="3"/>
      <c r="ET1056" s="3"/>
      <c r="EU1056" s="3"/>
      <c r="EV1056" s="3"/>
      <c r="EW1056" s="3"/>
      <c r="EX1056" s="3"/>
      <c r="EY1056" s="16">
        <v>0.0</v>
      </c>
      <c r="EZ1056" s="20" t="s">
        <v>3482</v>
      </c>
      <c r="FA1056" s="3"/>
      <c r="FB1056" s="3"/>
      <c r="FC1056" s="3"/>
      <c r="FD1056" s="3"/>
      <c r="FE1056" s="3"/>
      <c r="FF1056" s="3"/>
      <c r="FG1056" s="3"/>
      <c r="FH1056" s="3"/>
      <c r="FI1056" s="16">
        <v>0.0</v>
      </c>
    </row>
    <row r="1057" ht="14.25" customHeight="1">
      <c r="A1057" s="16">
        <v>3.00724362E8</v>
      </c>
      <c r="B1057" s="3">
        <v>10.0</v>
      </c>
      <c r="C1057" s="3"/>
      <c r="D1057" s="3" t="s">
        <v>3423</v>
      </c>
      <c r="E1057" s="3" t="s">
        <v>3424</v>
      </c>
      <c r="F1057" s="16">
        <v>3000000.0</v>
      </c>
      <c r="G1057" s="16">
        <v>3000000.0</v>
      </c>
      <c r="H1057" s="16">
        <v>3000000.0</v>
      </c>
      <c r="I1057" s="3" t="s">
        <v>2962</v>
      </c>
      <c r="J1057" s="16">
        <v>3000000.0</v>
      </c>
      <c r="K1057" s="3" t="s">
        <v>2962</v>
      </c>
      <c r="L1057" s="3"/>
      <c r="M1057" s="17">
        <v>44442.0</v>
      </c>
      <c r="N1057" s="3" t="s">
        <v>14236</v>
      </c>
      <c r="O1057" s="20" t="s">
        <v>3526</v>
      </c>
      <c r="P1057" s="3"/>
      <c r="Q1057" s="3">
        <v>2011.0</v>
      </c>
      <c r="R1057" s="3" t="s">
        <v>3427</v>
      </c>
      <c r="S1057" s="3" t="s">
        <v>3527</v>
      </c>
      <c r="T1057" s="3" t="s">
        <v>3528</v>
      </c>
      <c r="U1057" s="16">
        <v>3280036.0</v>
      </c>
      <c r="V1057" s="18" t="s">
        <v>14237</v>
      </c>
      <c r="W1057" s="3" t="s">
        <v>3431</v>
      </c>
      <c r="X1057" s="3" t="s">
        <v>3432</v>
      </c>
      <c r="Y1057" s="3">
        <v>2011.0</v>
      </c>
      <c r="Z1057" s="3" t="s">
        <v>3427</v>
      </c>
      <c r="AA1057" s="3" t="s">
        <v>14238</v>
      </c>
      <c r="AB1057" s="16">
        <v>1054621.0</v>
      </c>
      <c r="AC1057" s="18" t="s">
        <v>6341</v>
      </c>
      <c r="AD1057" s="3"/>
      <c r="AE1057" s="3"/>
      <c r="AF1057" s="3" t="s">
        <v>14239</v>
      </c>
      <c r="AG1057" s="3" t="s">
        <v>3674</v>
      </c>
      <c r="AH1057" s="3" t="s">
        <v>3669</v>
      </c>
      <c r="AI1057" s="3" t="s">
        <v>3670</v>
      </c>
      <c r="AJ1057" s="3"/>
      <c r="AK1057" s="3" t="s">
        <v>3438</v>
      </c>
      <c r="AL1057" s="3">
        <v>7.5212631E8</v>
      </c>
      <c r="AM1057" s="3" t="s">
        <v>14240</v>
      </c>
      <c r="AN1057" s="20" t="s">
        <v>14241</v>
      </c>
      <c r="AO1057" s="3"/>
      <c r="AP1057" s="3">
        <v>-96.858637</v>
      </c>
      <c r="AQ1057" s="3">
        <v>32.768274</v>
      </c>
      <c r="AR1057" s="3" t="s">
        <v>3673</v>
      </c>
      <c r="AS1057" s="3" t="s">
        <v>3471</v>
      </c>
      <c r="AT1057" s="16">
        <v>1.0</v>
      </c>
      <c r="AU1057" s="3"/>
      <c r="AV1057" s="3" t="s">
        <v>3674</v>
      </c>
      <c r="AW1057" s="3"/>
      <c r="AX1057" s="3"/>
      <c r="AY1057" s="3"/>
      <c r="AZ1057" s="16">
        <v>1.0</v>
      </c>
      <c r="BA1057" s="16">
        <v>1.0</v>
      </c>
      <c r="BB1057" s="16">
        <v>1.0</v>
      </c>
      <c r="BC1057" s="3" t="s">
        <v>3473</v>
      </c>
      <c r="BD1057" s="3" t="s">
        <v>3444</v>
      </c>
      <c r="BE1057" s="3">
        <v>3.0</v>
      </c>
      <c r="BF1057" s="3" t="s">
        <v>3695</v>
      </c>
      <c r="BG1057" s="16">
        <v>202403.0</v>
      </c>
      <c r="BH1057" s="16">
        <v>202402.0</v>
      </c>
      <c r="BI1057" s="16">
        <v>202403.0</v>
      </c>
      <c r="BJ1057" s="16">
        <v>202405.0</v>
      </c>
      <c r="BK1057" s="16">
        <v>202408.0</v>
      </c>
      <c r="BL1057" s="16">
        <v>202412.0</v>
      </c>
      <c r="BM1057" s="17">
        <v>45655.0</v>
      </c>
      <c r="BN1057" s="3" t="s">
        <v>3520</v>
      </c>
      <c r="BO1057" s="3" t="s">
        <v>14242</v>
      </c>
      <c r="BP1057" s="3" t="s">
        <v>14243</v>
      </c>
      <c r="BQ1057" s="16">
        <v>1.0</v>
      </c>
      <c r="BR1057" s="16">
        <v>1.0</v>
      </c>
      <c r="BS1057" s="3"/>
      <c r="BT1057" s="16">
        <v>1.0</v>
      </c>
      <c r="BU1057" s="16">
        <v>1.0</v>
      </c>
      <c r="BV1057" s="16">
        <v>1.0</v>
      </c>
      <c r="BW1057" s="16">
        <v>1.0</v>
      </c>
      <c r="BX1057" s="16">
        <v>1.0</v>
      </c>
      <c r="BY1057" s="16">
        <v>1.0</v>
      </c>
      <c r="BZ1057" s="16">
        <v>1.0</v>
      </c>
      <c r="CA1057" s="16">
        <v>1.0</v>
      </c>
      <c r="CB1057" s="3"/>
      <c r="CC1057" s="16">
        <v>1.0</v>
      </c>
      <c r="CD1057" s="16">
        <v>1.0</v>
      </c>
      <c r="CE1057" s="16">
        <v>1.0</v>
      </c>
      <c r="CF1057" s="16">
        <v>1.0</v>
      </c>
      <c r="CG1057" s="16">
        <v>1.0</v>
      </c>
      <c r="CH1057" s="16">
        <v>1.0</v>
      </c>
      <c r="CI1057" s="16">
        <v>1.0</v>
      </c>
      <c r="CJ1057" s="3"/>
      <c r="CK1057" s="3"/>
      <c r="CL1057" s="16">
        <v>1.0</v>
      </c>
      <c r="CM1057" s="16">
        <v>1.0</v>
      </c>
      <c r="CN1057" s="3"/>
      <c r="CO1057" s="3"/>
      <c r="CP1057" s="16">
        <v>1.0</v>
      </c>
      <c r="CQ1057" s="16">
        <v>1.0</v>
      </c>
      <c r="CR1057" s="16">
        <v>1.0</v>
      </c>
      <c r="CS1057" s="16">
        <v>1.0</v>
      </c>
      <c r="CT1057" s="16">
        <v>1.0</v>
      </c>
      <c r="CU1057" s="16">
        <v>1.0</v>
      </c>
      <c r="CV1057" s="16">
        <v>1.0</v>
      </c>
      <c r="CW1057" s="16">
        <v>1.0</v>
      </c>
      <c r="CX1057" s="16">
        <v>1.0</v>
      </c>
      <c r="CY1057" s="16">
        <v>1.0</v>
      </c>
      <c r="CZ1057" s="16">
        <v>1.0</v>
      </c>
      <c r="DA1057" s="16">
        <v>1.0</v>
      </c>
      <c r="DB1057" s="16">
        <v>1.0</v>
      </c>
      <c r="DC1057" s="16">
        <v>1.0</v>
      </c>
      <c r="DD1057" s="16">
        <v>1.0</v>
      </c>
      <c r="DE1057" s="16">
        <v>1.0</v>
      </c>
      <c r="DF1057" s="16">
        <v>1.0</v>
      </c>
      <c r="DG1057" s="16">
        <v>3325208.0</v>
      </c>
      <c r="DH1057" s="16">
        <v>3280036.0</v>
      </c>
      <c r="DI1057" s="20" t="s">
        <v>14237</v>
      </c>
      <c r="DJ1057" s="3"/>
      <c r="DK1057" s="3"/>
      <c r="DL1057" s="3"/>
      <c r="DM1057" s="3"/>
      <c r="DN1057" s="3"/>
      <c r="DO1057" s="3"/>
      <c r="DP1057" s="3"/>
      <c r="DQ1057" s="3"/>
      <c r="DR1057" s="3"/>
      <c r="DS1057" s="3"/>
      <c r="DT1057" s="3"/>
      <c r="DU1057" s="3"/>
      <c r="DV1057" s="3" t="s">
        <v>3449</v>
      </c>
      <c r="DW1057" s="17">
        <v>44447.0</v>
      </c>
      <c r="DX1057" s="3" t="s">
        <v>3450</v>
      </c>
      <c r="DY1057" s="3" t="s">
        <v>3451</v>
      </c>
      <c r="DZ1057" s="17">
        <v>45096.0</v>
      </c>
      <c r="EA1057" s="3">
        <v>2.0</v>
      </c>
      <c r="EB1057" s="3" t="s">
        <v>3478</v>
      </c>
      <c r="EC1057" s="21">
        <v>45176.0</v>
      </c>
      <c r="ED1057" s="20" t="s">
        <v>3452</v>
      </c>
      <c r="EE1057" s="3"/>
      <c r="EF1057" s="3"/>
      <c r="EG1057" s="3" t="s">
        <v>3479</v>
      </c>
      <c r="EH1057" s="3" t="s">
        <v>3543</v>
      </c>
      <c r="EI1057" s="16">
        <v>24000.0</v>
      </c>
      <c r="EJ1057" s="3"/>
      <c r="EK1057" s="3"/>
      <c r="EL1057" s="16">
        <v>202306.0</v>
      </c>
      <c r="EM1057" s="3" t="s">
        <v>14244</v>
      </c>
      <c r="EN1057" s="20" t="s">
        <v>3454</v>
      </c>
      <c r="EO1057" s="3"/>
      <c r="EP1057" s="3"/>
      <c r="EQ1057" s="3"/>
      <c r="ER1057" s="3"/>
      <c r="ES1057" s="3"/>
      <c r="ET1057" s="3"/>
      <c r="EU1057" s="3"/>
      <c r="EV1057" s="3"/>
      <c r="EW1057" s="3"/>
      <c r="EX1057" s="3"/>
      <c r="EY1057" s="16">
        <v>0.0</v>
      </c>
      <c r="EZ1057" s="20" t="s">
        <v>3455</v>
      </c>
      <c r="FA1057" s="3"/>
      <c r="FB1057" s="3"/>
      <c r="FC1057" s="3"/>
      <c r="FD1057" s="3"/>
      <c r="FE1057" s="3"/>
      <c r="FF1057" s="3"/>
      <c r="FG1057" s="3" t="s">
        <v>14245</v>
      </c>
      <c r="FH1057" s="3" t="s">
        <v>3645</v>
      </c>
      <c r="FI1057" s="16">
        <v>0.0</v>
      </c>
    </row>
    <row r="1058" ht="14.25" customHeight="1">
      <c r="A1058" s="16">
        <v>3.00724366E8</v>
      </c>
      <c r="B1058" s="3">
        <v>10.0</v>
      </c>
      <c r="C1058" s="3"/>
      <c r="D1058" s="3" t="s">
        <v>3423</v>
      </c>
      <c r="E1058" s="3" t="s">
        <v>3424</v>
      </c>
      <c r="F1058" s="16">
        <v>1000000.0</v>
      </c>
      <c r="G1058" s="16">
        <v>1000000.0</v>
      </c>
      <c r="H1058" s="16">
        <v>1000000.0</v>
      </c>
      <c r="I1058" s="3" t="s">
        <v>2962</v>
      </c>
      <c r="J1058" s="16">
        <v>1000000.0</v>
      </c>
      <c r="K1058" s="3" t="s">
        <v>2962</v>
      </c>
      <c r="L1058" s="3"/>
      <c r="M1058" s="17">
        <v>44442.0</v>
      </c>
      <c r="N1058" s="3" t="s">
        <v>14246</v>
      </c>
      <c r="O1058" s="20" t="s">
        <v>3526</v>
      </c>
      <c r="P1058" s="3"/>
      <c r="Q1058" s="3">
        <v>2077.0</v>
      </c>
      <c r="R1058" s="3" t="s">
        <v>8712</v>
      </c>
      <c r="S1058" s="3" t="s">
        <v>9684</v>
      </c>
      <c r="T1058" s="3" t="s">
        <v>9685</v>
      </c>
      <c r="U1058" s="16">
        <v>3176261.0</v>
      </c>
      <c r="V1058" s="18" t="s">
        <v>14227</v>
      </c>
      <c r="W1058" s="3" t="s">
        <v>3431</v>
      </c>
      <c r="X1058" s="3" t="s">
        <v>3432</v>
      </c>
      <c r="Y1058" s="3">
        <v>2077.0</v>
      </c>
      <c r="Z1058" s="3" t="s">
        <v>8712</v>
      </c>
      <c r="AA1058" s="3" t="s">
        <v>14228</v>
      </c>
      <c r="AB1058" s="16">
        <v>1086527.0</v>
      </c>
      <c r="AC1058" s="19" t="s">
        <v>14229</v>
      </c>
      <c r="AD1058" s="3"/>
      <c r="AE1058" s="3"/>
      <c r="AF1058" s="3" t="s">
        <v>14230</v>
      </c>
      <c r="AG1058" s="3" t="s">
        <v>4762</v>
      </c>
      <c r="AH1058" s="3" t="s">
        <v>3743</v>
      </c>
      <c r="AI1058" s="3" t="s">
        <v>3744</v>
      </c>
      <c r="AJ1058" s="3"/>
      <c r="AK1058" s="3" t="s">
        <v>3438</v>
      </c>
      <c r="AL1058" s="3">
        <v>9.52032923E8</v>
      </c>
      <c r="AM1058" s="3" t="s">
        <v>14231</v>
      </c>
      <c r="AN1058" s="20" t="s">
        <v>14232</v>
      </c>
      <c r="AO1058" s="3"/>
      <c r="AP1058" s="3">
        <v>-121.321139</v>
      </c>
      <c r="AQ1058" s="3">
        <v>37.950697</v>
      </c>
      <c r="AR1058" s="3" t="s">
        <v>3747</v>
      </c>
      <c r="AS1058" s="3" t="s">
        <v>3748</v>
      </c>
      <c r="AT1058" s="16">
        <v>1.0</v>
      </c>
      <c r="AU1058" s="3"/>
      <c r="AV1058" s="20" t="s">
        <v>3749</v>
      </c>
      <c r="AW1058" s="3"/>
      <c r="AX1058" s="3"/>
      <c r="AY1058" s="3"/>
      <c r="AZ1058" s="16">
        <v>1.0</v>
      </c>
      <c r="BA1058" s="16">
        <v>1.0</v>
      </c>
      <c r="BB1058" s="3"/>
      <c r="BC1058" s="3" t="s">
        <v>3473</v>
      </c>
      <c r="BD1058" s="3" t="s">
        <v>3474</v>
      </c>
      <c r="BE1058" s="3">
        <v>16.0</v>
      </c>
      <c r="BF1058" s="3" t="s">
        <v>3817</v>
      </c>
      <c r="BG1058" s="16">
        <v>202311.0</v>
      </c>
      <c r="BH1058" s="3"/>
      <c r="BI1058" s="16">
        <v>202309.0</v>
      </c>
      <c r="BJ1058" s="16">
        <v>202311.0</v>
      </c>
      <c r="BK1058" s="16">
        <v>202312.0</v>
      </c>
      <c r="BL1058" s="16">
        <v>202404.0</v>
      </c>
      <c r="BM1058" s="17">
        <v>45412.0</v>
      </c>
      <c r="BN1058" s="3" t="s">
        <v>3585</v>
      </c>
      <c r="BO1058" s="3" t="s">
        <v>14247</v>
      </c>
      <c r="BP1058" s="3" t="s">
        <v>14248</v>
      </c>
      <c r="BQ1058" s="16">
        <v>1.0</v>
      </c>
      <c r="BR1058" s="16">
        <v>1.0</v>
      </c>
      <c r="BS1058" s="3"/>
      <c r="BT1058" s="16">
        <v>1.0</v>
      </c>
      <c r="BU1058" s="3"/>
      <c r="BV1058" s="3"/>
      <c r="BW1058" s="16">
        <v>1.0</v>
      </c>
      <c r="BX1058" s="16">
        <v>1.0</v>
      </c>
      <c r="BY1058" s="16">
        <v>1.0</v>
      </c>
      <c r="BZ1058" s="16">
        <v>1.0</v>
      </c>
      <c r="CA1058" s="16">
        <v>1.0</v>
      </c>
      <c r="CB1058" s="3"/>
      <c r="CC1058" s="16">
        <v>1.0</v>
      </c>
      <c r="CD1058" s="16">
        <v>1.0</v>
      </c>
      <c r="CE1058" s="16">
        <v>1.0</v>
      </c>
      <c r="CF1058" s="16">
        <v>1.0</v>
      </c>
      <c r="CG1058" s="16">
        <v>1.0</v>
      </c>
      <c r="CH1058" s="16">
        <v>1.0</v>
      </c>
      <c r="CI1058" s="16">
        <v>1.0</v>
      </c>
      <c r="CJ1058" s="3"/>
      <c r="CK1058" s="3"/>
      <c r="CL1058" s="3"/>
      <c r="CM1058" s="3"/>
      <c r="CN1058" s="16">
        <v>1.0</v>
      </c>
      <c r="CO1058" s="3"/>
      <c r="CP1058" s="3"/>
      <c r="CQ1058" s="16">
        <v>1.0</v>
      </c>
      <c r="CR1058" s="16">
        <v>1.0</v>
      </c>
      <c r="CS1058" s="16">
        <v>1.0</v>
      </c>
      <c r="CT1058" s="16">
        <v>1.0</v>
      </c>
      <c r="CU1058" s="16">
        <v>1.0</v>
      </c>
      <c r="CV1058" s="16">
        <v>1.0</v>
      </c>
      <c r="CW1058" s="16">
        <v>1.0</v>
      </c>
      <c r="CX1058" s="3"/>
      <c r="CY1058" s="16">
        <v>1.0</v>
      </c>
      <c r="CZ1058" s="16">
        <v>1.0</v>
      </c>
      <c r="DA1058" s="16">
        <v>1.0</v>
      </c>
      <c r="DB1058" s="16">
        <v>1.0</v>
      </c>
      <c r="DC1058" s="16">
        <v>1.0</v>
      </c>
      <c r="DD1058" s="16">
        <v>1.0</v>
      </c>
      <c r="DE1058" s="16">
        <v>1.0</v>
      </c>
      <c r="DF1058" s="16">
        <v>1.0</v>
      </c>
      <c r="DG1058" s="16">
        <v>3199384.0</v>
      </c>
      <c r="DH1058" s="16">
        <v>3176261.0</v>
      </c>
      <c r="DI1058" s="20" t="s">
        <v>14227</v>
      </c>
      <c r="DJ1058" s="3"/>
      <c r="DK1058" s="3"/>
      <c r="DL1058" s="3"/>
      <c r="DM1058" s="3"/>
      <c r="DN1058" s="3"/>
      <c r="DO1058" s="3"/>
      <c r="DP1058" s="3"/>
      <c r="DQ1058" s="3"/>
      <c r="DR1058" s="3"/>
      <c r="DS1058" s="3"/>
      <c r="DT1058" s="3"/>
      <c r="DU1058" s="3"/>
      <c r="DV1058" s="3" t="s">
        <v>3449</v>
      </c>
      <c r="DW1058" s="17">
        <v>44447.0</v>
      </c>
      <c r="DX1058" s="3" t="s">
        <v>3450</v>
      </c>
      <c r="DY1058" s="3" t="s">
        <v>3451</v>
      </c>
      <c r="DZ1058" s="17">
        <v>44847.0</v>
      </c>
      <c r="EA1058" s="3">
        <v>2.0</v>
      </c>
      <c r="EB1058" s="3" t="s">
        <v>3478</v>
      </c>
      <c r="EC1058" s="21">
        <v>45176.0</v>
      </c>
      <c r="ED1058" s="20" t="s">
        <v>3452</v>
      </c>
      <c r="EE1058" s="3"/>
      <c r="EF1058" s="3"/>
      <c r="EG1058" s="3" t="s">
        <v>4813</v>
      </c>
      <c r="EH1058" s="3" t="s">
        <v>14249</v>
      </c>
      <c r="EI1058" s="16">
        <v>90000.0</v>
      </c>
      <c r="EJ1058" s="16">
        <v>30000.0</v>
      </c>
      <c r="EK1058" s="3"/>
      <c r="EL1058" s="16">
        <v>202308.0</v>
      </c>
      <c r="EM1058" s="3" t="s">
        <v>14250</v>
      </c>
      <c r="EN1058" s="3" t="s">
        <v>3524</v>
      </c>
      <c r="EO1058" s="3"/>
      <c r="EP1058" s="3"/>
      <c r="EQ1058" s="3"/>
      <c r="ER1058" s="3"/>
      <c r="ES1058" s="3"/>
      <c r="ET1058" s="3"/>
      <c r="EU1058" s="3"/>
      <c r="EV1058" s="3"/>
      <c r="EW1058" s="3"/>
      <c r="EX1058" s="3"/>
      <c r="EY1058" s="16">
        <v>20.0</v>
      </c>
      <c r="EZ1058" s="20" t="s">
        <v>3455</v>
      </c>
      <c r="FA1058" s="3"/>
      <c r="FB1058" s="3"/>
      <c r="FC1058" s="3"/>
      <c r="FD1058" s="3"/>
      <c r="FE1058" s="3"/>
      <c r="FF1058" s="3"/>
      <c r="FG1058" s="3"/>
      <c r="FH1058" s="3"/>
      <c r="FI1058" s="16">
        <v>0.0</v>
      </c>
    </row>
    <row r="1059" ht="14.25" customHeight="1">
      <c r="A1059" s="16">
        <v>3.00724389E8</v>
      </c>
      <c r="B1059" s="3">
        <v>10.0</v>
      </c>
      <c r="C1059" s="3"/>
      <c r="D1059" s="3" t="s">
        <v>3423</v>
      </c>
      <c r="E1059" s="3" t="s">
        <v>3424</v>
      </c>
      <c r="F1059" s="16">
        <v>4000000.0</v>
      </c>
      <c r="G1059" s="16">
        <v>4000000.0</v>
      </c>
      <c r="H1059" s="16">
        <v>4000000.0</v>
      </c>
      <c r="I1059" s="3" t="s">
        <v>2962</v>
      </c>
      <c r="J1059" s="16">
        <v>4000000.0</v>
      </c>
      <c r="K1059" s="3" t="s">
        <v>2962</v>
      </c>
      <c r="L1059" s="3"/>
      <c r="M1059" s="17">
        <v>44442.0</v>
      </c>
      <c r="N1059" s="3" t="s">
        <v>14251</v>
      </c>
      <c r="O1059" s="20" t="s">
        <v>3803</v>
      </c>
      <c r="P1059" s="3"/>
      <c r="Q1059" s="3">
        <v>723.0</v>
      </c>
      <c r="R1059" s="3" t="s">
        <v>3608</v>
      </c>
      <c r="S1059" s="3" t="s">
        <v>6816</v>
      </c>
      <c r="T1059" s="3" t="s">
        <v>6817</v>
      </c>
      <c r="U1059" s="16">
        <v>3394583.0</v>
      </c>
      <c r="V1059" s="18" t="s">
        <v>14252</v>
      </c>
      <c r="W1059" s="3" t="s">
        <v>3431</v>
      </c>
      <c r="X1059" s="3" t="s">
        <v>3432</v>
      </c>
      <c r="Y1059" s="3">
        <v>723.0</v>
      </c>
      <c r="Z1059" s="3" t="s">
        <v>3608</v>
      </c>
      <c r="AA1059" s="3" t="s">
        <v>14253</v>
      </c>
      <c r="AB1059" s="16">
        <v>3394583.0</v>
      </c>
      <c r="AC1059" s="19" t="s">
        <v>14252</v>
      </c>
      <c r="AD1059" s="3"/>
      <c r="AE1059" s="3"/>
      <c r="AF1059" s="3" t="s">
        <v>14254</v>
      </c>
      <c r="AG1059" s="3" t="s">
        <v>14255</v>
      </c>
      <c r="AH1059" s="3" t="s">
        <v>4139</v>
      </c>
      <c r="AI1059" s="3" t="s">
        <v>4140</v>
      </c>
      <c r="AJ1059" s="3"/>
      <c r="AK1059" s="3" t="s">
        <v>3438</v>
      </c>
      <c r="AL1059" s="3">
        <v>9.7013785E8</v>
      </c>
      <c r="AM1059" s="3" t="s">
        <v>14256</v>
      </c>
      <c r="AN1059" s="20" t="s">
        <v>14257</v>
      </c>
      <c r="AO1059" s="3"/>
      <c r="AP1059" s="3">
        <v>-122.66489</v>
      </c>
      <c r="AQ1059" s="3">
        <v>45.2633</v>
      </c>
      <c r="AR1059" s="3" t="s">
        <v>4143</v>
      </c>
      <c r="AS1059" s="3" t="s">
        <v>3748</v>
      </c>
      <c r="AT1059" s="16">
        <v>1.0</v>
      </c>
      <c r="AU1059" s="3"/>
      <c r="AV1059" s="20" t="s">
        <v>6035</v>
      </c>
      <c r="AW1059" s="3"/>
      <c r="AX1059" s="3"/>
      <c r="AY1059" s="3"/>
      <c r="AZ1059" s="3"/>
      <c r="BA1059" s="3"/>
      <c r="BB1059" s="3"/>
      <c r="BC1059" s="3" t="s">
        <v>3473</v>
      </c>
      <c r="BD1059" s="3" t="s">
        <v>3444</v>
      </c>
      <c r="BE1059" s="3">
        <v>4.0</v>
      </c>
      <c r="BF1059" s="3" t="s">
        <v>3602</v>
      </c>
      <c r="BG1059" s="16">
        <v>202509.0</v>
      </c>
      <c r="BH1059" s="16">
        <v>202408.0</v>
      </c>
      <c r="BI1059" s="16">
        <v>202505.0</v>
      </c>
      <c r="BJ1059" s="16">
        <v>202509.0</v>
      </c>
      <c r="BK1059" s="16">
        <v>202510.0</v>
      </c>
      <c r="BL1059" s="16">
        <v>202512.0</v>
      </c>
      <c r="BM1059" s="17">
        <v>46022.0</v>
      </c>
      <c r="BN1059" s="3" t="s">
        <v>3446</v>
      </c>
      <c r="BO1059" s="3" t="s">
        <v>14258</v>
      </c>
      <c r="BP1059" s="20" t="s">
        <v>14259</v>
      </c>
      <c r="BQ1059" s="3"/>
      <c r="BR1059" s="16">
        <v>1.0</v>
      </c>
      <c r="BS1059" s="3"/>
      <c r="BT1059" s="16">
        <v>1.0</v>
      </c>
      <c r="BU1059" s="16">
        <v>1.0</v>
      </c>
      <c r="BV1059" s="16">
        <v>1.0</v>
      </c>
      <c r="BW1059" s="16">
        <v>1.0</v>
      </c>
      <c r="BX1059" s="16">
        <v>1.0</v>
      </c>
      <c r="BY1059" s="16">
        <v>1.0</v>
      </c>
      <c r="BZ1059" s="16">
        <v>1.0</v>
      </c>
      <c r="CA1059" s="16">
        <v>1.0</v>
      </c>
      <c r="CB1059" s="3"/>
      <c r="CC1059" s="16">
        <v>1.0</v>
      </c>
      <c r="CD1059" s="16">
        <v>1.0</v>
      </c>
      <c r="CE1059" s="16">
        <v>1.0</v>
      </c>
      <c r="CF1059" s="16">
        <v>1.0</v>
      </c>
      <c r="CG1059" s="16">
        <v>1.0</v>
      </c>
      <c r="CH1059" s="16">
        <v>1.0</v>
      </c>
      <c r="CI1059" s="16">
        <v>1.0</v>
      </c>
      <c r="CJ1059" s="3"/>
      <c r="CK1059" s="3"/>
      <c r="CL1059" s="3"/>
      <c r="CM1059" s="16">
        <v>1.0</v>
      </c>
      <c r="CN1059" s="16">
        <v>1.0</v>
      </c>
      <c r="CO1059" s="3"/>
      <c r="CP1059" s="16">
        <v>1.0</v>
      </c>
      <c r="CQ1059" s="3"/>
      <c r="CR1059" s="16">
        <v>1.0</v>
      </c>
      <c r="CS1059" s="3"/>
      <c r="CT1059" s="3"/>
      <c r="CU1059" s="16">
        <v>1.0</v>
      </c>
      <c r="CV1059" s="16">
        <v>1.0</v>
      </c>
      <c r="CW1059" s="3"/>
      <c r="CX1059" s="3"/>
      <c r="CY1059" s="3"/>
      <c r="CZ1059" s="16">
        <v>1.0</v>
      </c>
      <c r="DA1059" s="3"/>
      <c r="DB1059" s="3"/>
      <c r="DC1059" s="16">
        <v>1.0</v>
      </c>
      <c r="DD1059" s="16">
        <v>1.0</v>
      </c>
      <c r="DE1059" s="3"/>
      <c r="DF1059" s="3"/>
      <c r="DG1059" s="16">
        <v>3475289.0</v>
      </c>
      <c r="DH1059" s="16">
        <v>3394583.0</v>
      </c>
      <c r="DI1059" s="20" t="s">
        <v>14252</v>
      </c>
      <c r="DJ1059" s="3"/>
      <c r="DK1059" s="3"/>
      <c r="DL1059" s="3"/>
      <c r="DM1059" s="3"/>
      <c r="DN1059" s="3"/>
      <c r="DO1059" s="3"/>
      <c r="DP1059" s="3"/>
      <c r="DQ1059" s="3"/>
      <c r="DR1059" s="3"/>
      <c r="DS1059" s="3"/>
      <c r="DT1059" s="3"/>
      <c r="DU1059" s="3"/>
      <c r="DV1059" s="3" t="s">
        <v>3449</v>
      </c>
      <c r="DW1059" s="17">
        <v>44447.0</v>
      </c>
      <c r="DX1059" s="3" t="s">
        <v>3450</v>
      </c>
      <c r="DY1059" s="3" t="s">
        <v>3451</v>
      </c>
      <c r="DZ1059" s="17">
        <v>45170.0</v>
      </c>
      <c r="EA1059" s="3">
        <v>2.0</v>
      </c>
      <c r="EB1059" s="3" t="s">
        <v>3478</v>
      </c>
      <c r="EC1059" s="21">
        <v>45176.0</v>
      </c>
      <c r="ED1059" s="20" t="s">
        <v>3452</v>
      </c>
      <c r="EE1059" s="3"/>
      <c r="EF1059" s="3"/>
      <c r="EG1059" s="3" t="s">
        <v>4813</v>
      </c>
      <c r="EH1059" s="3" t="s">
        <v>14260</v>
      </c>
      <c r="EI1059" s="16">
        <v>95000.0</v>
      </c>
      <c r="EJ1059" s="3"/>
      <c r="EK1059" s="3"/>
      <c r="EL1059" s="16">
        <v>202309.0</v>
      </c>
      <c r="EM1059" s="3" t="s">
        <v>14261</v>
      </c>
      <c r="EN1059" s="3" t="s">
        <v>3524</v>
      </c>
      <c r="EO1059" s="3"/>
      <c r="EP1059" s="3"/>
      <c r="EQ1059" s="3"/>
      <c r="ER1059" s="3"/>
      <c r="ES1059" s="3"/>
      <c r="ET1059" s="3"/>
      <c r="EU1059" s="3"/>
      <c r="EV1059" s="3"/>
      <c r="EW1059" s="3"/>
      <c r="EX1059" s="3"/>
      <c r="EY1059" s="16">
        <v>40.0</v>
      </c>
      <c r="EZ1059" s="20" t="s">
        <v>3455</v>
      </c>
      <c r="FA1059" s="3"/>
      <c r="FB1059" s="3"/>
      <c r="FC1059" s="3"/>
      <c r="FD1059" s="3"/>
      <c r="FE1059" s="3"/>
      <c r="FF1059" s="3"/>
      <c r="FG1059" s="3"/>
      <c r="FH1059" s="3"/>
      <c r="FI1059" s="16">
        <v>0.0</v>
      </c>
    </row>
    <row r="1060" ht="14.25" customHeight="1">
      <c r="A1060" s="16">
        <v>3.00724763E8</v>
      </c>
      <c r="B1060" s="3">
        <v>10.0</v>
      </c>
      <c r="C1060" s="3"/>
      <c r="D1060" s="3" t="s">
        <v>3423</v>
      </c>
      <c r="E1060" s="3" t="s">
        <v>3424</v>
      </c>
      <c r="F1060" s="16">
        <v>6000000.0</v>
      </c>
      <c r="G1060" s="16">
        <v>6000000.0</v>
      </c>
      <c r="H1060" s="16">
        <v>6000000.0</v>
      </c>
      <c r="I1060" s="3" t="s">
        <v>2962</v>
      </c>
      <c r="J1060" s="16">
        <v>6000000.0</v>
      </c>
      <c r="K1060" s="3" t="s">
        <v>2962</v>
      </c>
      <c r="L1060" s="3"/>
      <c r="M1060" s="17">
        <v>44446.0</v>
      </c>
      <c r="N1060" s="3" t="s">
        <v>14262</v>
      </c>
      <c r="O1060" s="20" t="s">
        <v>3526</v>
      </c>
      <c r="P1060" s="3"/>
      <c r="Q1060" s="3">
        <v>2096.0</v>
      </c>
      <c r="R1060" s="3" t="s">
        <v>4099</v>
      </c>
      <c r="S1060" s="3" t="s">
        <v>14263</v>
      </c>
      <c r="T1060" s="3" t="s">
        <v>14264</v>
      </c>
      <c r="U1060" s="16">
        <v>1518260.0</v>
      </c>
      <c r="V1060" s="18" t="s">
        <v>14265</v>
      </c>
      <c r="W1060" s="3" t="s">
        <v>3431</v>
      </c>
      <c r="X1060" s="3" t="s">
        <v>3432</v>
      </c>
      <c r="Y1060" s="3">
        <v>2096.0</v>
      </c>
      <c r="Z1060" s="3" t="s">
        <v>4099</v>
      </c>
      <c r="AA1060" s="3" t="s">
        <v>14266</v>
      </c>
      <c r="AB1060" s="16">
        <v>1518260.0</v>
      </c>
      <c r="AC1060" s="19" t="s">
        <v>14265</v>
      </c>
      <c r="AD1060" s="3"/>
      <c r="AE1060" s="3"/>
      <c r="AF1060" s="3" t="s">
        <v>14267</v>
      </c>
      <c r="AG1060" s="3" t="s">
        <v>14268</v>
      </c>
      <c r="AH1060" s="3" t="s">
        <v>3743</v>
      </c>
      <c r="AI1060" s="3" t="s">
        <v>3744</v>
      </c>
      <c r="AJ1060" s="3"/>
      <c r="AK1060" s="3" t="s">
        <v>3438</v>
      </c>
      <c r="AL1060" s="3">
        <v>9.22232675E8</v>
      </c>
      <c r="AM1060" s="3" t="s">
        <v>14269</v>
      </c>
      <c r="AN1060" s="20" t="s">
        <v>14270</v>
      </c>
      <c r="AO1060" s="3"/>
      <c r="AP1060" s="3">
        <v>-116.997619</v>
      </c>
      <c r="AQ1060" s="3">
        <v>33.927171</v>
      </c>
      <c r="AR1060" s="3" t="s">
        <v>4215</v>
      </c>
      <c r="AS1060" s="3" t="s">
        <v>3748</v>
      </c>
      <c r="AT1060" s="16">
        <v>1.0</v>
      </c>
      <c r="AU1060" s="3"/>
      <c r="AV1060" s="20" t="s">
        <v>14271</v>
      </c>
      <c r="AW1060" s="3"/>
      <c r="AX1060" s="3"/>
      <c r="AY1060" s="3"/>
      <c r="AZ1060" s="16">
        <v>1.0</v>
      </c>
      <c r="BA1060" s="16">
        <v>1.0</v>
      </c>
      <c r="BB1060" s="3"/>
      <c r="BC1060" s="3" t="s">
        <v>3473</v>
      </c>
      <c r="BD1060" s="3" t="s">
        <v>3474</v>
      </c>
      <c r="BE1060" s="3">
        <v>4.0</v>
      </c>
      <c r="BF1060" s="3" t="s">
        <v>3602</v>
      </c>
      <c r="BG1060" s="16">
        <v>202409.0</v>
      </c>
      <c r="BH1060" s="16">
        <v>202403.0</v>
      </c>
      <c r="BI1060" s="16">
        <v>202409.0</v>
      </c>
      <c r="BJ1060" s="16">
        <v>202411.0</v>
      </c>
      <c r="BK1060" s="16">
        <v>202412.0</v>
      </c>
      <c r="BL1060" s="16">
        <v>202504.0</v>
      </c>
      <c r="BM1060" s="17">
        <v>45777.0</v>
      </c>
      <c r="BN1060" s="3" t="s">
        <v>3520</v>
      </c>
      <c r="BO1060" s="3" t="s">
        <v>14272</v>
      </c>
      <c r="BP1060" s="3" t="s">
        <v>14273</v>
      </c>
      <c r="BQ1060" s="16">
        <v>1.0</v>
      </c>
      <c r="BR1060" s="16">
        <v>1.0</v>
      </c>
      <c r="BS1060" s="3"/>
      <c r="BT1060" s="16">
        <v>1.0</v>
      </c>
      <c r="BU1060" s="16">
        <v>1.0</v>
      </c>
      <c r="BV1060" s="16">
        <v>1.0</v>
      </c>
      <c r="BW1060" s="16">
        <v>1.0</v>
      </c>
      <c r="BX1060" s="16">
        <v>1.0</v>
      </c>
      <c r="BY1060" s="16">
        <v>1.0</v>
      </c>
      <c r="BZ1060" s="16">
        <v>1.0</v>
      </c>
      <c r="CA1060" s="16">
        <v>1.0</v>
      </c>
      <c r="CB1060" s="3"/>
      <c r="CC1060" s="16">
        <v>1.0</v>
      </c>
      <c r="CD1060" s="16">
        <v>1.0</v>
      </c>
      <c r="CE1060" s="16">
        <v>1.0</v>
      </c>
      <c r="CF1060" s="16">
        <v>1.0</v>
      </c>
      <c r="CG1060" s="16">
        <v>1.0</v>
      </c>
      <c r="CH1060" s="16">
        <v>1.0</v>
      </c>
      <c r="CI1060" s="16">
        <v>1.0</v>
      </c>
      <c r="CJ1060" s="3"/>
      <c r="CK1060" s="3"/>
      <c r="CL1060" s="16">
        <v>1.0</v>
      </c>
      <c r="CM1060" s="16">
        <v>1.0</v>
      </c>
      <c r="CN1060" s="3"/>
      <c r="CO1060" s="3"/>
      <c r="CP1060" s="16">
        <v>1.0</v>
      </c>
      <c r="CQ1060" s="16">
        <v>1.0</v>
      </c>
      <c r="CR1060" s="16">
        <v>1.0</v>
      </c>
      <c r="CS1060" s="16">
        <v>1.0</v>
      </c>
      <c r="CT1060" s="16">
        <v>1.0</v>
      </c>
      <c r="CU1060" s="16">
        <v>1.0</v>
      </c>
      <c r="CV1060" s="16">
        <v>1.0</v>
      </c>
      <c r="CW1060" s="16">
        <v>1.0</v>
      </c>
      <c r="CX1060" s="16">
        <v>1.0</v>
      </c>
      <c r="CY1060" s="16">
        <v>1.0</v>
      </c>
      <c r="CZ1060" s="16">
        <v>1.0</v>
      </c>
      <c r="DA1060" s="16">
        <v>1.0</v>
      </c>
      <c r="DB1060" s="16">
        <v>1.0</v>
      </c>
      <c r="DC1060" s="16">
        <v>1.0</v>
      </c>
      <c r="DD1060" s="16">
        <v>1.0</v>
      </c>
      <c r="DE1060" s="16">
        <v>1.0</v>
      </c>
      <c r="DF1060" s="16">
        <v>1.0</v>
      </c>
      <c r="DG1060" s="16">
        <v>3248036.0</v>
      </c>
      <c r="DH1060" s="16">
        <v>3220674.0</v>
      </c>
      <c r="DI1060" s="20" t="s">
        <v>14265</v>
      </c>
      <c r="DJ1060" s="3"/>
      <c r="DK1060" s="3"/>
      <c r="DL1060" s="3"/>
      <c r="DM1060" s="3"/>
      <c r="DN1060" s="3"/>
      <c r="DO1060" s="3"/>
      <c r="DP1060" s="3"/>
      <c r="DQ1060" s="3"/>
      <c r="DR1060" s="3"/>
      <c r="DS1060" s="3"/>
      <c r="DT1060" s="3"/>
      <c r="DU1060" s="3"/>
      <c r="DV1060" s="3" t="s">
        <v>3449</v>
      </c>
      <c r="DW1060" s="17">
        <v>44448.0</v>
      </c>
      <c r="DX1060" s="3" t="s">
        <v>3450</v>
      </c>
      <c r="DY1060" s="3" t="s">
        <v>3451</v>
      </c>
      <c r="DZ1060" s="17">
        <v>45174.0</v>
      </c>
      <c r="EA1060" s="3">
        <v>2.0</v>
      </c>
      <c r="EB1060" s="3" t="s">
        <v>3478</v>
      </c>
      <c r="EC1060" s="21">
        <v>45176.0</v>
      </c>
      <c r="ED1060" s="20" t="s">
        <v>3452</v>
      </c>
      <c r="EE1060" s="3"/>
      <c r="EF1060" s="3"/>
      <c r="EG1060" s="3" t="s">
        <v>6479</v>
      </c>
      <c r="EH1060" s="3" t="s">
        <v>6480</v>
      </c>
      <c r="EI1060" s="16">
        <v>135000.0</v>
      </c>
      <c r="EJ1060" s="3"/>
      <c r="EK1060" s="3"/>
      <c r="EL1060" s="16">
        <v>202309.0</v>
      </c>
      <c r="EM1060" s="3" t="s">
        <v>14274</v>
      </c>
      <c r="EN1060" s="20" t="s">
        <v>3454</v>
      </c>
      <c r="EO1060" s="3"/>
      <c r="EP1060" s="3"/>
      <c r="EQ1060" s="3"/>
      <c r="ER1060" s="3"/>
      <c r="ES1060" s="3"/>
      <c r="ET1060" s="3"/>
      <c r="EU1060" s="3"/>
      <c r="EV1060" s="3"/>
      <c r="EW1060" s="3"/>
      <c r="EX1060" s="3"/>
      <c r="EY1060" s="16">
        <v>0.0</v>
      </c>
      <c r="EZ1060" s="20" t="s">
        <v>3455</v>
      </c>
      <c r="FA1060" s="3"/>
      <c r="FB1060" s="3"/>
      <c r="FC1060" s="3"/>
      <c r="FD1060" s="3"/>
      <c r="FE1060" s="3"/>
      <c r="FF1060" s="3"/>
      <c r="FG1060" s="3"/>
      <c r="FH1060" s="3"/>
      <c r="FI1060" s="16">
        <v>0.0</v>
      </c>
    </row>
    <row r="1061" ht="14.25" customHeight="1">
      <c r="A1061" s="16">
        <v>3.00724777E8</v>
      </c>
      <c r="B1061" s="3">
        <v>10.0</v>
      </c>
      <c r="C1061" s="3"/>
      <c r="D1061" s="3" t="s">
        <v>3423</v>
      </c>
      <c r="E1061" s="3" t="s">
        <v>3456</v>
      </c>
      <c r="F1061" s="16">
        <v>2000000.0</v>
      </c>
      <c r="G1061" s="16">
        <v>2000000.0</v>
      </c>
      <c r="H1061" s="16">
        <v>2000000.0</v>
      </c>
      <c r="I1061" s="3" t="s">
        <v>2962</v>
      </c>
      <c r="J1061" s="16">
        <v>2000000.0</v>
      </c>
      <c r="K1061" s="3" t="s">
        <v>2962</v>
      </c>
      <c r="L1061" s="3"/>
      <c r="M1061" s="17">
        <v>44446.0</v>
      </c>
      <c r="N1061" s="3" t="s">
        <v>14275</v>
      </c>
      <c r="O1061" s="20" t="s">
        <v>3526</v>
      </c>
      <c r="P1061" s="3"/>
      <c r="Q1061" s="3">
        <v>2033.0</v>
      </c>
      <c r="R1061" s="3" t="s">
        <v>3804</v>
      </c>
      <c r="S1061" s="3" t="s">
        <v>14276</v>
      </c>
      <c r="T1061" s="3" t="s">
        <v>14277</v>
      </c>
      <c r="U1061" s="16">
        <v>1058101.0</v>
      </c>
      <c r="V1061" s="18" t="s">
        <v>14278</v>
      </c>
      <c r="W1061" s="3" t="s">
        <v>3431</v>
      </c>
      <c r="X1061" s="3" t="s">
        <v>3432</v>
      </c>
      <c r="Y1061" s="3">
        <v>2033.0</v>
      </c>
      <c r="Z1061" s="3" t="s">
        <v>3804</v>
      </c>
      <c r="AA1061" s="3" t="s">
        <v>14279</v>
      </c>
      <c r="AB1061" s="16">
        <v>1058101.0</v>
      </c>
      <c r="AC1061" s="19" t="s">
        <v>14278</v>
      </c>
      <c r="AD1061" s="3"/>
      <c r="AE1061" s="3"/>
      <c r="AF1061" s="3" t="s">
        <v>14280</v>
      </c>
      <c r="AG1061" s="3" t="s">
        <v>14281</v>
      </c>
      <c r="AH1061" s="3" t="s">
        <v>4944</v>
      </c>
      <c r="AI1061" s="3" t="s">
        <v>4945</v>
      </c>
      <c r="AJ1061" s="3"/>
      <c r="AK1061" s="3" t="s">
        <v>3438</v>
      </c>
      <c r="AL1061" s="3">
        <v>4.943182E8</v>
      </c>
      <c r="AM1061" s="3" t="s">
        <v>14282</v>
      </c>
      <c r="AN1061" s="20" t="s">
        <v>14283</v>
      </c>
      <c r="AO1061" s="3"/>
      <c r="AP1061" s="3">
        <v>-86.377568</v>
      </c>
      <c r="AQ1061" s="3">
        <v>43.906123</v>
      </c>
      <c r="AR1061" s="3" t="s">
        <v>4948</v>
      </c>
      <c r="AS1061" s="3" t="s">
        <v>3500</v>
      </c>
      <c r="AT1061" s="16">
        <v>1.0</v>
      </c>
      <c r="AU1061" s="3"/>
      <c r="AV1061" s="3" t="s">
        <v>9493</v>
      </c>
      <c r="AW1061" s="3"/>
      <c r="AX1061" s="3"/>
      <c r="AY1061" s="3"/>
      <c r="AZ1061" s="3"/>
      <c r="BA1061" s="3"/>
      <c r="BB1061" s="3"/>
      <c r="BC1061" s="3" t="s">
        <v>3473</v>
      </c>
      <c r="BD1061" s="3" t="s">
        <v>3444</v>
      </c>
      <c r="BE1061" s="3">
        <v>19.0</v>
      </c>
      <c r="BF1061" s="3" t="s">
        <v>3475</v>
      </c>
      <c r="BG1061" s="16">
        <v>202310.0</v>
      </c>
      <c r="BH1061" s="16">
        <v>202206.0</v>
      </c>
      <c r="BI1061" s="16">
        <v>202308.0</v>
      </c>
      <c r="BJ1061" s="16">
        <v>202310.0</v>
      </c>
      <c r="BK1061" s="16">
        <v>202311.0</v>
      </c>
      <c r="BL1061" s="16">
        <v>202312.0</v>
      </c>
      <c r="BM1061" s="17">
        <v>45291.0</v>
      </c>
      <c r="BN1061" s="3" t="s">
        <v>3585</v>
      </c>
      <c r="BO1061" s="3" t="s">
        <v>14284</v>
      </c>
      <c r="BP1061" s="20" t="s">
        <v>14285</v>
      </c>
      <c r="BQ1061" s="3"/>
      <c r="BR1061" s="3"/>
      <c r="BS1061" s="3"/>
      <c r="BT1061" s="16">
        <v>1.0</v>
      </c>
      <c r="BU1061" s="3"/>
      <c r="BV1061" s="3"/>
      <c r="BW1061" s="16">
        <v>1.0</v>
      </c>
      <c r="BX1061" s="16">
        <v>1.0</v>
      </c>
      <c r="BY1061" s="16">
        <v>1.0</v>
      </c>
      <c r="BZ1061" s="3"/>
      <c r="CA1061" s="3"/>
      <c r="CB1061" s="3"/>
      <c r="CC1061" s="16">
        <v>1.0</v>
      </c>
      <c r="CD1061" s="3"/>
      <c r="CE1061" s="3"/>
      <c r="CF1061" s="3"/>
      <c r="CG1061" s="16">
        <v>1.0</v>
      </c>
      <c r="CH1061" s="3"/>
      <c r="CI1061" s="16">
        <v>1.0</v>
      </c>
      <c r="CJ1061" s="3"/>
      <c r="CK1061" s="3"/>
      <c r="CL1061" s="3"/>
      <c r="CM1061" s="16">
        <v>1.0</v>
      </c>
      <c r="CN1061" s="3"/>
      <c r="CO1061" s="3"/>
      <c r="CP1061" s="16">
        <v>1.0</v>
      </c>
      <c r="CQ1061" s="3"/>
      <c r="CR1061" s="16">
        <v>1.0</v>
      </c>
      <c r="CS1061" s="3"/>
      <c r="CT1061" s="3"/>
      <c r="CU1061" s="16">
        <v>1.0</v>
      </c>
      <c r="CV1061" s="16">
        <v>1.0</v>
      </c>
      <c r="CW1061" s="3"/>
      <c r="CX1061" s="3"/>
      <c r="CY1061" s="3"/>
      <c r="CZ1061" s="16">
        <v>1.0</v>
      </c>
      <c r="DA1061" s="3"/>
      <c r="DB1061" s="3"/>
      <c r="DC1061" s="16">
        <v>1.0</v>
      </c>
      <c r="DD1061" s="16">
        <v>1.0</v>
      </c>
      <c r="DE1061" s="3"/>
      <c r="DF1061" s="3"/>
      <c r="DG1061" s="16">
        <v>3154421.0</v>
      </c>
      <c r="DH1061" s="16">
        <v>1058101.0</v>
      </c>
      <c r="DI1061" s="20" t="s">
        <v>14278</v>
      </c>
      <c r="DJ1061" s="3"/>
      <c r="DK1061" s="3"/>
      <c r="DL1061" s="3"/>
      <c r="DM1061" s="3"/>
      <c r="DN1061" s="3"/>
      <c r="DO1061" s="3"/>
      <c r="DP1061" s="3"/>
      <c r="DQ1061" s="3"/>
      <c r="DR1061" s="3"/>
      <c r="DS1061" s="3"/>
      <c r="DT1061" s="3"/>
      <c r="DU1061" s="3"/>
      <c r="DV1061" s="3" t="s">
        <v>3449</v>
      </c>
      <c r="DW1061" s="17">
        <v>44448.0</v>
      </c>
      <c r="DX1061" s="3" t="s">
        <v>3450</v>
      </c>
      <c r="DY1061" s="3" t="s">
        <v>3451</v>
      </c>
      <c r="DZ1061" s="17">
        <v>44811.0</v>
      </c>
      <c r="EA1061" s="3">
        <v>2.0</v>
      </c>
      <c r="EB1061" s="3" t="s">
        <v>3478</v>
      </c>
      <c r="EC1061" s="21">
        <v>45176.0</v>
      </c>
      <c r="ED1061" s="20" t="s">
        <v>3452</v>
      </c>
      <c r="EE1061" s="3"/>
      <c r="EF1061" s="3"/>
      <c r="EG1061" s="3" t="s">
        <v>4003</v>
      </c>
      <c r="EH1061" s="3" t="s">
        <v>6901</v>
      </c>
      <c r="EI1061" s="16">
        <v>70080.0</v>
      </c>
      <c r="EJ1061" s="3"/>
      <c r="EK1061" s="3"/>
      <c r="EL1061" s="16">
        <v>202307.0</v>
      </c>
      <c r="EM1061" s="3" t="s">
        <v>14286</v>
      </c>
      <c r="EN1061" s="3" t="s">
        <v>3524</v>
      </c>
      <c r="EO1061" s="3"/>
      <c r="EP1061" s="3"/>
      <c r="EQ1061" s="3"/>
      <c r="ER1061" s="3"/>
      <c r="ES1061" s="3"/>
      <c r="ET1061" s="3"/>
      <c r="EU1061" s="3"/>
      <c r="EV1061" s="3"/>
      <c r="EW1061" s="3"/>
      <c r="EX1061" s="3"/>
      <c r="EY1061" s="16">
        <v>16.0</v>
      </c>
      <c r="EZ1061" s="20" t="s">
        <v>3455</v>
      </c>
      <c r="FA1061" s="3"/>
      <c r="FB1061" s="3"/>
      <c r="FC1061" s="3"/>
      <c r="FD1061" s="3"/>
      <c r="FE1061" s="3"/>
      <c r="FF1061" s="3"/>
      <c r="FG1061" s="3"/>
      <c r="FH1061" s="3" t="s">
        <v>3645</v>
      </c>
      <c r="FI1061" s="16">
        <v>0.0</v>
      </c>
    </row>
    <row r="1062" ht="14.25" customHeight="1">
      <c r="A1062" s="16">
        <v>3.00724793E8</v>
      </c>
      <c r="B1062" s="3">
        <v>10.0</v>
      </c>
      <c r="C1062" s="16">
        <v>39211.0</v>
      </c>
      <c r="D1062" s="3" t="s">
        <v>3423</v>
      </c>
      <c r="E1062" s="3" t="s">
        <v>3424</v>
      </c>
      <c r="F1062" s="16">
        <v>4.0E8</v>
      </c>
      <c r="G1062" s="16">
        <v>4.0E8</v>
      </c>
      <c r="H1062" s="16">
        <v>4.0E8</v>
      </c>
      <c r="I1062" s="3" t="s">
        <v>2962</v>
      </c>
      <c r="J1062" s="16">
        <v>4.0E8</v>
      </c>
      <c r="K1062" s="3" t="s">
        <v>2962</v>
      </c>
      <c r="L1062" s="16">
        <v>2.0</v>
      </c>
      <c r="M1062" s="17">
        <v>44446.0</v>
      </c>
      <c r="N1062" s="3" t="s">
        <v>14287</v>
      </c>
      <c r="O1062" s="3" t="s">
        <v>3526</v>
      </c>
      <c r="P1062" s="3" t="s">
        <v>14288</v>
      </c>
      <c r="Q1062" s="3">
        <v>2075.0</v>
      </c>
      <c r="R1062" s="3" t="s">
        <v>3459</v>
      </c>
      <c r="S1062" s="3" t="s">
        <v>3720</v>
      </c>
      <c r="T1062" s="3" t="s">
        <v>3721</v>
      </c>
      <c r="U1062" s="16">
        <v>1026566.0</v>
      </c>
      <c r="V1062" s="18" t="s">
        <v>3462</v>
      </c>
      <c r="W1062" s="3" t="s">
        <v>3431</v>
      </c>
      <c r="X1062" s="3" t="s">
        <v>3432</v>
      </c>
      <c r="Y1062" s="3">
        <v>2075.0</v>
      </c>
      <c r="Z1062" s="3" t="s">
        <v>3459</v>
      </c>
      <c r="AA1062" s="3" t="s">
        <v>3463</v>
      </c>
      <c r="AB1062" s="16">
        <v>1088034.0</v>
      </c>
      <c r="AC1062" s="18" t="s">
        <v>3037</v>
      </c>
      <c r="AD1062" s="3"/>
      <c r="AE1062" s="3"/>
      <c r="AF1062" s="3" t="s">
        <v>3464</v>
      </c>
      <c r="AG1062" s="3" t="s">
        <v>3465</v>
      </c>
      <c r="AH1062" s="3" t="s">
        <v>3466</v>
      </c>
      <c r="AI1062" s="3" t="s">
        <v>3467</v>
      </c>
      <c r="AJ1062" s="3"/>
      <c r="AK1062" s="3" t="s">
        <v>3438</v>
      </c>
      <c r="AL1062" s="3">
        <v>7.00475302E8</v>
      </c>
      <c r="AM1062" s="3" t="s">
        <v>3468</v>
      </c>
      <c r="AN1062" s="20" t="s">
        <v>3469</v>
      </c>
      <c r="AO1062" s="3"/>
      <c r="AP1062" s="3">
        <v>-90.34791</v>
      </c>
      <c r="AQ1062" s="3">
        <v>29.941322</v>
      </c>
      <c r="AR1062" s="3" t="s">
        <v>3470</v>
      </c>
      <c r="AS1062" s="3" t="s">
        <v>3471</v>
      </c>
      <c r="AT1062" s="16">
        <v>1.0</v>
      </c>
      <c r="AU1062" s="3"/>
      <c r="AV1062" s="20" t="s">
        <v>3472</v>
      </c>
      <c r="AW1062" s="3"/>
      <c r="AX1062" s="3"/>
      <c r="AY1062" s="3"/>
      <c r="AZ1062" s="16">
        <v>1.0</v>
      </c>
      <c r="BA1062" s="16">
        <v>1.0</v>
      </c>
      <c r="BB1062" s="3"/>
      <c r="BC1062" s="3" t="s">
        <v>3473</v>
      </c>
      <c r="BD1062" s="3" t="s">
        <v>3474</v>
      </c>
      <c r="BE1062" s="3">
        <v>7.0</v>
      </c>
      <c r="BF1062" s="3" t="s">
        <v>3540</v>
      </c>
      <c r="BG1062" s="16">
        <v>202310.0</v>
      </c>
      <c r="BH1062" s="16">
        <v>202207.0</v>
      </c>
      <c r="BI1062" s="16">
        <v>202401.0</v>
      </c>
      <c r="BJ1062" s="16">
        <v>202404.0</v>
      </c>
      <c r="BK1062" s="16">
        <v>202406.0</v>
      </c>
      <c r="BL1062" s="16">
        <v>202608.0</v>
      </c>
      <c r="BM1062" s="17">
        <v>46257.0</v>
      </c>
      <c r="BN1062" s="3" t="s">
        <v>3585</v>
      </c>
      <c r="BO1062" s="3" t="s">
        <v>14289</v>
      </c>
      <c r="BP1062" s="20" t="s">
        <v>14290</v>
      </c>
      <c r="BQ1062" s="3"/>
      <c r="BR1062" s="16">
        <v>1.0</v>
      </c>
      <c r="BS1062" s="3"/>
      <c r="BT1062" s="16">
        <v>1.0</v>
      </c>
      <c r="BU1062" s="16">
        <v>1.0</v>
      </c>
      <c r="BV1062" s="16">
        <v>1.0</v>
      </c>
      <c r="BW1062" s="16">
        <v>1.0</v>
      </c>
      <c r="BX1062" s="16">
        <v>1.0</v>
      </c>
      <c r="BY1062" s="16">
        <v>1.0</v>
      </c>
      <c r="BZ1062" s="16">
        <v>1.0</v>
      </c>
      <c r="CA1062" s="16">
        <v>1.0</v>
      </c>
      <c r="CB1062" s="3"/>
      <c r="CC1062" s="16">
        <v>1.0</v>
      </c>
      <c r="CD1062" s="16">
        <v>1.0</v>
      </c>
      <c r="CE1062" s="16">
        <v>1.0</v>
      </c>
      <c r="CF1062" s="16">
        <v>1.0</v>
      </c>
      <c r="CG1062" s="16">
        <v>1.0</v>
      </c>
      <c r="CH1062" s="16">
        <v>1.0</v>
      </c>
      <c r="CI1062" s="16">
        <v>1.0</v>
      </c>
      <c r="CJ1062" s="3"/>
      <c r="CK1062" s="3"/>
      <c r="CL1062" s="16">
        <v>1.0</v>
      </c>
      <c r="CM1062" s="16">
        <v>1.0</v>
      </c>
      <c r="CN1062" s="3"/>
      <c r="CO1062" s="3"/>
      <c r="CP1062" s="16">
        <v>1.0</v>
      </c>
      <c r="CQ1062" s="16">
        <v>1.0</v>
      </c>
      <c r="CR1062" s="16">
        <v>1.0</v>
      </c>
      <c r="CS1062" s="16">
        <v>1.0</v>
      </c>
      <c r="CT1062" s="16">
        <v>1.0</v>
      </c>
      <c r="CU1062" s="16">
        <v>1.0</v>
      </c>
      <c r="CV1062" s="16">
        <v>1.0</v>
      </c>
      <c r="CW1062" s="16">
        <v>1.0</v>
      </c>
      <c r="CX1062" s="16">
        <v>1.0</v>
      </c>
      <c r="CY1062" s="16">
        <v>1.0</v>
      </c>
      <c r="CZ1062" s="16">
        <v>1.0</v>
      </c>
      <c r="DA1062" s="16">
        <v>1.0</v>
      </c>
      <c r="DB1062" s="16">
        <v>1.0</v>
      </c>
      <c r="DC1062" s="16">
        <v>1.0</v>
      </c>
      <c r="DD1062" s="16">
        <v>1.0</v>
      </c>
      <c r="DE1062" s="16">
        <v>1.0</v>
      </c>
      <c r="DF1062" s="16">
        <v>1.0</v>
      </c>
      <c r="DG1062" s="16">
        <v>1014679.0</v>
      </c>
      <c r="DH1062" s="16">
        <v>1026566.0</v>
      </c>
      <c r="DI1062" s="20" t="s">
        <v>3462</v>
      </c>
      <c r="DJ1062" s="3"/>
      <c r="DK1062" s="3"/>
      <c r="DL1062" s="3"/>
      <c r="DM1062" s="3"/>
      <c r="DN1062" s="3"/>
      <c r="DO1062" s="3"/>
      <c r="DP1062" s="3"/>
      <c r="DQ1062" s="3"/>
      <c r="DR1062" s="3"/>
      <c r="DS1062" s="3"/>
      <c r="DT1062" s="3"/>
      <c r="DU1062" s="3"/>
      <c r="DV1062" s="3" t="s">
        <v>3449</v>
      </c>
      <c r="DW1062" s="17">
        <v>44448.0</v>
      </c>
      <c r="DX1062" s="3" t="s">
        <v>3450</v>
      </c>
      <c r="DY1062" s="3" t="s">
        <v>3451</v>
      </c>
      <c r="DZ1062" s="17">
        <v>45051.0</v>
      </c>
      <c r="EA1062" s="3">
        <v>2.0</v>
      </c>
      <c r="EB1062" s="3" t="s">
        <v>3478</v>
      </c>
      <c r="EC1062" s="21">
        <v>45176.0</v>
      </c>
      <c r="ED1062" s="20" t="s">
        <v>3452</v>
      </c>
      <c r="EE1062" s="3"/>
      <c r="EF1062" s="3"/>
      <c r="EG1062" s="3" t="s">
        <v>3479</v>
      </c>
      <c r="EH1062" s="3" t="s">
        <v>5018</v>
      </c>
      <c r="EI1062" s="16">
        <v>123000.0</v>
      </c>
      <c r="EJ1062" s="3"/>
      <c r="EK1062" s="3"/>
      <c r="EL1062" s="16">
        <v>202305.0</v>
      </c>
      <c r="EM1062" s="3" t="s">
        <v>14291</v>
      </c>
      <c r="EN1062" s="20" t="s">
        <v>3454</v>
      </c>
      <c r="EO1062" s="3"/>
      <c r="EP1062" s="3"/>
      <c r="EQ1062" s="3"/>
      <c r="ER1062" s="3"/>
      <c r="ES1062" s="3"/>
      <c r="ET1062" s="3"/>
      <c r="EU1062" s="3"/>
      <c r="EV1062" s="3"/>
      <c r="EW1062" s="3"/>
      <c r="EX1062" s="3"/>
      <c r="EY1062" s="16">
        <v>25.0</v>
      </c>
      <c r="EZ1062" s="20" t="s">
        <v>3482</v>
      </c>
      <c r="FA1062" s="3"/>
      <c r="FB1062" s="3"/>
      <c r="FC1062" s="3"/>
      <c r="FD1062" s="3"/>
      <c r="FE1062" s="3"/>
      <c r="FF1062" s="3" t="s">
        <v>14292</v>
      </c>
      <c r="FG1062" s="3"/>
      <c r="FH1062" s="3"/>
      <c r="FI1062" s="16">
        <v>0.0</v>
      </c>
    </row>
    <row r="1063" ht="14.25" customHeight="1">
      <c r="A1063" s="16">
        <v>3.007248E8</v>
      </c>
      <c r="B1063" s="3">
        <v>10.0</v>
      </c>
      <c r="C1063" s="3"/>
      <c r="D1063" s="3" t="s">
        <v>3423</v>
      </c>
      <c r="E1063" s="3" t="s">
        <v>3424</v>
      </c>
      <c r="F1063" s="16">
        <v>5.3E7</v>
      </c>
      <c r="G1063" s="16">
        <v>5.3E7</v>
      </c>
      <c r="H1063" s="16">
        <v>5.3E7</v>
      </c>
      <c r="I1063" s="3" t="s">
        <v>2962</v>
      </c>
      <c r="J1063" s="16">
        <v>5.3E7</v>
      </c>
      <c r="K1063" s="3" t="s">
        <v>2962</v>
      </c>
      <c r="L1063" s="3"/>
      <c r="M1063" s="17">
        <v>44446.0</v>
      </c>
      <c r="N1063" s="3" t="s">
        <v>14293</v>
      </c>
      <c r="O1063" s="20" t="s">
        <v>3958</v>
      </c>
      <c r="P1063" s="3"/>
      <c r="Q1063" s="3">
        <v>2099.0</v>
      </c>
      <c r="R1063" s="3" t="s">
        <v>4132</v>
      </c>
      <c r="S1063" s="3" t="s">
        <v>14294</v>
      </c>
      <c r="T1063" s="3" t="s">
        <v>14295</v>
      </c>
      <c r="U1063" s="16">
        <v>1518147.0</v>
      </c>
      <c r="V1063" s="18" t="s">
        <v>14296</v>
      </c>
      <c r="W1063" s="3" t="s">
        <v>4010</v>
      </c>
      <c r="X1063" s="3" t="s">
        <v>4011</v>
      </c>
      <c r="Y1063" s="3">
        <v>2099.0</v>
      </c>
      <c r="Z1063" s="3" t="s">
        <v>4132</v>
      </c>
      <c r="AA1063" s="3" t="s">
        <v>14297</v>
      </c>
      <c r="AB1063" s="16">
        <v>1518147.0</v>
      </c>
      <c r="AC1063" s="19" t="s">
        <v>14296</v>
      </c>
      <c r="AD1063" s="3"/>
      <c r="AE1063" s="3"/>
      <c r="AF1063" s="3" t="s">
        <v>14298</v>
      </c>
      <c r="AG1063" s="3" t="s">
        <v>7433</v>
      </c>
      <c r="AH1063" s="3" t="s">
        <v>3925</v>
      </c>
      <c r="AI1063" s="3" t="s">
        <v>3926</v>
      </c>
      <c r="AJ1063" s="3"/>
      <c r="AK1063" s="3" t="s">
        <v>3438</v>
      </c>
      <c r="AL1063" s="3">
        <v>40299.0</v>
      </c>
      <c r="AM1063" s="3" t="s">
        <v>8520</v>
      </c>
      <c r="AN1063" s="20" t="s">
        <v>14299</v>
      </c>
      <c r="AO1063" s="3"/>
      <c r="AP1063" s="3">
        <v>-85.536722</v>
      </c>
      <c r="AQ1063" s="3">
        <v>38.204361</v>
      </c>
      <c r="AR1063" s="3" t="s">
        <v>7436</v>
      </c>
      <c r="AS1063" s="3" t="s">
        <v>3500</v>
      </c>
      <c r="AT1063" s="16">
        <v>1.0</v>
      </c>
      <c r="AU1063" s="3"/>
      <c r="AV1063" s="3" t="s">
        <v>4264</v>
      </c>
      <c r="AW1063" s="3"/>
      <c r="AX1063" s="3"/>
      <c r="AY1063" s="3"/>
      <c r="AZ1063" s="16">
        <v>1.0</v>
      </c>
      <c r="BA1063" s="16">
        <v>1.0</v>
      </c>
      <c r="BB1063" s="16">
        <v>1.0</v>
      </c>
      <c r="BC1063" s="3" t="s">
        <v>3473</v>
      </c>
      <c r="BD1063" s="3" t="s">
        <v>3444</v>
      </c>
      <c r="BE1063" s="3">
        <v>12.0</v>
      </c>
      <c r="BF1063" s="3" t="s">
        <v>4000</v>
      </c>
      <c r="BG1063" s="16">
        <v>202308.0</v>
      </c>
      <c r="BH1063" s="16">
        <v>202211.0</v>
      </c>
      <c r="BI1063" s="16">
        <v>202303.0</v>
      </c>
      <c r="BJ1063" s="16">
        <v>202304.0</v>
      </c>
      <c r="BK1063" s="16">
        <v>202309.0</v>
      </c>
      <c r="BL1063" s="16">
        <v>202505.0</v>
      </c>
      <c r="BM1063" s="17">
        <v>45807.0</v>
      </c>
      <c r="BN1063" s="3" t="s">
        <v>3446</v>
      </c>
      <c r="BO1063" s="3" t="s">
        <v>14300</v>
      </c>
      <c r="BP1063" s="3" t="s">
        <v>14301</v>
      </c>
      <c r="BQ1063" s="16">
        <v>1.0</v>
      </c>
      <c r="BR1063" s="16">
        <v>1.0</v>
      </c>
      <c r="BS1063" s="3"/>
      <c r="BT1063" s="16">
        <v>1.0</v>
      </c>
      <c r="BU1063" s="16">
        <v>1.0</v>
      </c>
      <c r="BV1063" s="16">
        <v>1.0</v>
      </c>
      <c r="BW1063" s="16">
        <v>1.0</v>
      </c>
      <c r="BX1063" s="16">
        <v>1.0</v>
      </c>
      <c r="BY1063" s="16">
        <v>1.0</v>
      </c>
      <c r="BZ1063" s="16">
        <v>1.0</v>
      </c>
      <c r="CA1063" s="16">
        <v>1.0</v>
      </c>
      <c r="CB1063" s="3"/>
      <c r="CC1063" s="16">
        <v>1.0</v>
      </c>
      <c r="CD1063" s="16">
        <v>1.0</v>
      </c>
      <c r="CE1063" s="16">
        <v>1.0</v>
      </c>
      <c r="CF1063" s="16">
        <v>1.0</v>
      </c>
      <c r="CG1063" s="16">
        <v>1.0</v>
      </c>
      <c r="CH1063" s="16">
        <v>1.0</v>
      </c>
      <c r="CI1063" s="16">
        <v>1.0</v>
      </c>
      <c r="CJ1063" s="3"/>
      <c r="CK1063" s="3"/>
      <c r="CL1063" s="16">
        <v>1.0</v>
      </c>
      <c r="CM1063" s="16">
        <v>1.0</v>
      </c>
      <c r="CN1063" s="16">
        <v>1.0</v>
      </c>
      <c r="CO1063" s="3"/>
      <c r="CP1063" s="16">
        <v>1.0</v>
      </c>
      <c r="CQ1063" s="16">
        <v>1.0</v>
      </c>
      <c r="CR1063" s="16">
        <v>1.0</v>
      </c>
      <c r="CS1063" s="16">
        <v>1.0</v>
      </c>
      <c r="CT1063" s="16">
        <v>1.0</v>
      </c>
      <c r="CU1063" s="16">
        <v>1.0</v>
      </c>
      <c r="CV1063" s="16">
        <v>1.0</v>
      </c>
      <c r="CW1063" s="16">
        <v>1.0</v>
      </c>
      <c r="CX1063" s="16">
        <v>1.0</v>
      </c>
      <c r="CY1063" s="16">
        <v>1.0</v>
      </c>
      <c r="CZ1063" s="16">
        <v>1.0</v>
      </c>
      <c r="DA1063" s="16">
        <v>1.0</v>
      </c>
      <c r="DB1063" s="16">
        <v>1.0</v>
      </c>
      <c r="DC1063" s="16">
        <v>1.0</v>
      </c>
      <c r="DD1063" s="16">
        <v>1.0</v>
      </c>
      <c r="DE1063" s="16">
        <v>1.0</v>
      </c>
      <c r="DF1063" s="16">
        <v>1.0</v>
      </c>
      <c r="DG1063" s="16">
        <v>3481566.0</v>
      </c>
      <c r="DH1063" s="16">
        <v>1518147.0</v>
      </c>
      <c r="DI1063" s="20" t="s">
        <v>14296</v>
      </c>
      <c r="DJ1063" s="3"/>
      <c r="DK1063" s="3"/>
      <c r="DL1063" s="3"/>
      <c r="DM1063" s="3"/>
      <c r="DN1063" s="3"/>
      <c r="DO1063" s="3"/>
      <c r="DP1063" s="3"/>
      <c r="DQ1063" s="3"/>
      <c r="DR1063" s="3"/>
      <c r="DS1063" s="3"/>
      <c r="DT1063" s="3"/>
      <c r="DU1063" s="3"/>
      <c r="DV1063" s="3" t="s">
        <v>3449</v>
      </c>
      <c r="DW1063" s="17">
        <v>44447.0</v>
      </c>
      <c r="DX1063" s="3" t="s">
        <v>3450</v>
      </c>
      <c r="DY1063" s="3" t="s">
        <v>3451</v>
      </c>
      <c r="DZ1063" s="17">
        <v>44873.0</v>
      </c>
      <c r="EA1063" s="3">
        <v>2.0</v>
      </c>
      <c r="EB1063" s="3" t="s">
        <v>3478</v>
      </c>
      <c r="EC1063" s="21">
        <v>45176.0</v>
      </c>
      <c r="ED1063" s="20" t="s">
        <v>3452</v>
      </c>
      <c r="EE1063" s="3"/>
      <c r="EF1063" s="3"/>
      <c r="EG1063" s="3" t="s">
        <v>4003</v>
      </c>
      <c r="EH1063" s="3" t="s">
        <v>14302</v>
      </c>
      <c r="EI1063" s="16">
        <v>334000.0</v>
      </c>
      <c r="EJ1063" s="16">
        <v>334000.0</v>
      </c>
      <c r="EK1063" s="3"/>
      <c r="EL1063" s="16">
        <v>202307.0</v>
      </c>
      <c r="EM1063" s="3" t="s">
        <v>14303</v>
      </c>
      <c r="EN1063" s="20" t="s">
        <v>3454</v>
      </c>
      <c r="EO1063" s="3"/>
      <c r="EP1063" s="3"/>
      <c r="EQ1063" s="3"/>
      <c r="ER1063" s="3"/>
      <c r="ES1063" s="3"/>
      <c r="ET1063" s="3"/>
      <c r="EU1063" s="3"/>
      <c r="EV1063" s="3"/>
      <c r="EW1063" s="3"/>
      <c r="EX1063" s="3"/>
      <c r="EY1063" s="16">
        <v>16.0</v>
      </c>
      <c r="EZ1063" s="20" t="s">
        <v>3482</v>
      </c>
      <c r="FA1063" s="3"/>
      <c r="FB1063" s="3"/>
      <c r="FC1063" s="3"/>
      <c r="FD1063" s="3"/>
      <c r="FE1063" s="3"/>
      <c r="FF1063" s="3"/>
      <c r="FG1063" s="3"/>
      <c r="FH1063" s="3"/>
      <c r="FI1063" s="16">
        <v>0.0</v>
      </c>
    </row>
    <row r="1064" ht="14.25" customHeight="1">
      <c r="A1064" s="16">
        <v>3.00724812E8</v>
      </c>
      <c r="B1064" s="3">
        <v>10.0</v>
      </c>
      <c r="C1064" s="16">
        <v>39211.0</v>
      </c>
      <c r="D1064" s="3" t="s">
        <v>3423</v>
      </c>
      <c r="E1064" s="3" t="s">
        <v>3483</v>
      </c>
      <c r="F1064" s="16">
        <v>2.0E8</v>
      </c>
      <c r="G1064" s="16">
        <v>2.0E8</v>
      </c>
      <c r="H1064" s="16">
        <v>2.0E8</v>
      </c>
      <c r="I1064" s="3" t="s">
        <v>2962</v>
      </c>
      <c r="J1064" s="16">
        <v>2.0E8</v>
      </c>
      <c r="K1064" s="3" t="s">
        <v>2962</v>
      </c>
      <c r="L1064" s="16">
        <v>2.0</v>
      </c>
      <c r="M1064" s="17">
        <v>44446.0</v>
      </c>
      <c r="N1064" s="3" t="s">
        <v>14304</v>
      </c>
      <c r="O1064" s="3" t="s">
        <v>3426</v>
      </c>
      <c r="P1064" s="3" t="s">
        <v>14288</v>
      </c>
      <c r="Q1064" s="3">
        <v>2075.0</v>
      </c>
      <c r="R1064" s="3" t="s">
        <v>3459</v>
      </c>
      <c r="S1064" s="3" t="s">
        <v>3720</v>
      </c>
      <c r="T1064" s="3" t="s">
        <v>3721</v>
      </c>
      <c r="U1064" s="16">
        <v>1033002.0</v>
      </c>
      <c r="V1064" s="18" t="s">
        <v>14305</v>
      </c>
      <c r="W1064" s="3" t="s">
        <v>3431</v>
      </c>
      <c r="X1064" s="3" t="s">
        <v>3432</v>
      </c>
      <c r="Y1064" s="3">
        <v>2075.0</v>
      </c>
      <c r="Z1064" s="3" t="s">
        <v>3459</v>
      </c>
      <c r="AA1064" s="3" t="s">
        <v>8365</v>
      </c>
      <c r="AB1064" s="16">
        <v>1088034.0</v>
      </c>
      <c r="AC1064" s="18" t="s">
        <v>3037</v>
      </c>
      <c r="AD1064" s="3"/>
      <c r="AE1064" s="3"/>
      <c r="AF1064" s="3" t="s">
        <v>8366</v>
      </c>
      <c r="AG1064" s="3" t="s">
        <v>8367</v>
      </c>
      <c r="AH1064" s="3" t="s">
        <v>4225</v>
      </c>
      <c r="AI1064" s="3" t="s">
        <v>4226</v>
      </c>
      <c r="AJ1064" s="3"/>
      <c r="AK1064" s="3" t="s">
        <v>3438</v>
      </c>
      <c r="AL1064" s="3">
        <v>6.29141103E8</v>
      </c>
      <c r="AM1064" s="3" t="s">
        <v>8368</v>
      </c>
      <c r="AN1064" s="20" t="s">
        <v>8369</v>
      </c>
      <c r="AO1064" s="3"/>
      <c r="AP1064" s="3">
        <v>-89.177802</v>
      </c>
      <c r="AQ1064" s="3">
        <v>37.015673</v>
      </c>
      <c r="AR1064" s="3" t="s">
        <v>5335</v>
      </c>
      <c r="AS1064" s="3" t="s">
        <v>3500</v>
      </c>
      <c r="AT1064" s="16">
        <v>1.0</v>
      </c>
      <c r="AU1064" s="3"/>
      <c r="AV1064" s="20" t="s">
        <v>8370</v>
      </c>
      <c r="AW1064" s="3"/>
      <c r="AX1064" s="3"/>
      <c r="AY1064" s="3"/>
      <c r="AZ1064" s="16">
        <v>1.0</v>
      </c>
      <c r="BA1064" s="16">
        <v>1.0</v>
      </c>
      <c r="BB1064" s="3"/>
      <c r="BC1064" s="3" t="s">
        <v>3473</v>
      </c>
      <c r="BD1064" s="3" t="s">
        <v>3474</v>
      </c>
      <c r="BE1064" s="3">
        <v>36.0</v>
      </c>
      <c r="BF1064" s="3" t="s">
        <v>3502</v>
      </c>
      <c r="BG1064" s="16">
        <v>202303.0</v>
      </c>
      <c r="BH1064" s="16">
        <v>202202.0</v>
      </c>
      <c r="BI1064" s="16">
        <v>202303.0</v>
      </c>
      <c r="BJ1064" s="16">
        <v>202306.0</v>
      </c>
      <c r="BK1064" s="16">
        <v>202307.0</v>
      </c>
      <c r="BL1064" s="16">
        <v>202507.0</v>
      </c>
      <c r="BM1064" s="17">
        <v>45868.0</v>
      </c>
      <c r="BN1064" s="3" t="s">
        <v>3585</v>
      </c>
      <c r="BO1064" s="3" t="s">
        <v>14306</v>
      </c>
      <c r="BP1064" s="3" t="s">
        <v>14307</v>
      </c>
      <c r="BQ1064" s="16">
        <v>1.0</v>
      </c>
      <c r="BR1064" s="16">
        <v>1.0</v>
      </c>
      <c r="BS1064" s="3"/>
      <c r="BT1064" s="16">
        <v>1.0</v>
      </c>
      <c r="BU1064" s="16">
        <v>1.0</v>
      </c>
      <c r="BV1064" s="16">
        <v>1.0</v>
      </c>
      <c r="BW1064" s="16">
        <v>1.0</v>
      </c>
      <c r="BX1064" s="16">
        <v>1.0</v>
      </c>
      <c r="BY1064" s="16">
        <v>1.0</v>
      </c>
      <c r="BZ1064" s="16">
        <v>1.0</v>
      </c>
      <c r="CA1064" s="16">
        <v>1.0</v>
      </c>
      <c r="CB1064" s="3"/>
      <c r="CC1064" s="16">
        <v>1.0</v>
      </c>
      <c r="CD1064" s="16">
        <v>1.0</v>
      </c>
      <c r="CE1064" s="16">
        <v>1.0</v>
      </c>
      <c r="CF1064" s="16">
        <v>1.0</v>
      </c>
      <c r="CG1064" s="16">
        <v>1.0</v>
      </c>
      <c r="CH1064" s="16">
        <v>1.0</v>
      </c>
      <c r="CI1064" s="16">
        <v>1.0</v>
      </c>
      <c r="CJ1064" s="3"/>
      <c r="CK1064" s="3"/>
      <c r="CL1064" s="16">
        <v>1.0</v>
      </c>
      <c r="CM1064" s="16">
        <v>1.0</v>
      </c>
      <c r="CN1064" s="3"/>
      <c r="CO1064" s="3"/>
      <c r="CP1064" s="16">
        <v>1.0</v>
      </c>
      <c r="CQ1064" s="16">
        <v>1.0</v>
      </c>
      <c r="CR1064" s="16">
        <v>1.0</v>
      </c>
      <c r="CS1064" s="16">
        <v>1.0</v>
      </c>
      <c r="CT1064" s="16">
        <v>1.0</v>
      </c>
      <c r="CU1064" s="16">
        <v>1.0</v>
      </c>
      <c r="CV1064" s="16">
        <v>1.0</v>
      </c>
      <c r="CW1064" s="16">
        <v>1.0</v>
      </c>
      <c r="CX1064" s="16">
        <v>1.0</v>
      </c>
      <c r="CY1064" s="16">
        <v>1.0</v>
      </c>
      <c r="CZ1064" s="16">
        <v>1.0</v>
      </c>
      <c r="DA1064" s="16">
        <v>1.0</v>
      </c>
      <c r="DB1064" s="16">
        <v>1.0</v>
      </c>
      <c r="DC1064" s="16">
        <v>1.0</v>
      </c>
      <c r="DD1064" s="16">
        <v>1.0</v>
      </c>
      <c r="DE1064" s="16">
        <v>1.0</v>
      </c>
      <c r="DF1064" s="16">
        <v>1.0</v>
      </c>
      <c r="DG1064" s="16">
        <v>1009402.0</v>
      </c>
      <c r="DH1064" s="16">
        <v>1026566.0</v>
      </c>
      <c r="DI1064" s="20" t="s">
        <v>3462</v>
      </c>
      <c r="DJ1064" s="3"/>
      <c r="DK1064" s="3"/>
      <c r="DL1064" s="3"/>
      <c r="DM1064" s="3"/>
      <c r="DN1064" s="3"/>
      <c r="DO1064" s="3"/>
      <c r="DP1064" s="3"/>
      <c r="DQ1064" s="3"/>
      <c r="DR1064" s="3"/>
      <c r="DS1064" s="3"/>
      <c r="DT1064" s="3"/>
      <c r="DU1064" s="3"/>
      <c r="DV1064" s="3" t="s">
        <v>3449</v>
      </c>
      <c r="DW1064" s="17">
        <v>44448.0</v>
      </c>
      <c r="DX1064" s="3" t="s">
        <v>3450</v>
      </c>
      <c r="DY1064" s="3" t="s">
        <v>3451</v>
      </c>
      <c r="DZ1064" s="17">
        <v>45170.0</v>
      </c>
      <c r="EA1064" s="3">
        <v>2.0</v>
      </c>
      <c r="EB1064" s="3" t="s">
        <v>3478</v>
      </c>
      <c r="EC1064" s="21">
        <v>45176.0</v>
      </c>
      <c r="ED1064" s="20" t="s">
        <v>3452</v>
      </c>
      <c r="EE1064" s="3"/>
      <c r="EF1064" s="3"/>
      <c r="EG1064" s="3" t="s">
        <v>3479</v>
      </c>
      <c r="EH1064" s="3" t="s">
        <v>5018</v>
      </c>
      <c r="EI1064" s="16">
        <v>86700.0</v>
      </c>
      <c r="EJ1064" s="3"/>
      <c r="EK1064" s="3"/>
      <c r="EL1064" s="16">
        <v>202309.0</v>
      </c>
      <c r="EM1064" s="3" t="s">
        <v>14308</v>
      </c>
      <c r="EN1064" s="20" t="s">
        <v>3454</v>
      </c>
      <c r="EO1064" s="3"/>
      <c r="EP1064" s="3"/>
      <c r="EQ1064" s="3"/>
      <c r="ER1064" s="3"/>
      <c r="ES1064" s="3"/>
      <c r="ET1064" s="3"/>
      <c r="EU1064" s="3"/>
      <c r="EV1064" s="3"/>
      <c r="EW1064" s="3"/>
      <c r="EX1064" s="3"/>
      <c r="EY1064" s="16">
        <v>14.0</v>
      </c>
      <c r="EZ1064" s="20" t="s">
        <v>3506</v>
      </c>
      <c r="FA1064" s="3"/>
      <c r="FB1064" s="3"/>
      <c r="FC1064" s="3"/>
      <c r="FD1064" s="3"/>
      <c r="FE1064" s="3"/>
      <c r="FF1064" s="3" t="s">
        <v>14292</v>
      </c>
      <c r="FG1064" s="3"/>
      <c r="FH1064" s="3"/>
      <c r="FI1064" s="16">
        <v>0.0</v>
      </c>
    </row>
    <row r="1065" ht="14.25" customHeight="1">
      <c r="A1065" s="16">
        <v>3.0072502E8</v>
      </c>
      <c r="B1065" s="3">
        <v>10.0</v>
      </c>
      <c r="C1065" s="3"/>
      <c r="D1065" s="3" t="s">
        <v>3423</v>
      </c>
      <c r="E1065" s="3" t="s">
        <v>3424</v>
      </c>
      <c r="F1065" s="16">
        <v>4000000.0</v>
      </c>
      <c r="G1065" s="16">
        <v>4000000.0</v>
      </c>
      <c r="H1065" s="16">
        <v>4000000.0</v>
      </c>
      <c r="I1065" s="3" t="s">
        <v>2962</v>
      </c>
      <c r="J1065" s="16">
        <v>4000000.0</v>
      </c>
      <c r="K1065" s="3" t="s">
        <v>2962</v>
      </c>
      <c r="L1065" s="3"/>
      <c r="M1065" s="17">
        <v>44447.0</v>
      </c>
      <c r="N1065" s="3" t="s">
        <v>14309</v>
      </c>
      <c r="O1065" s="20" t="s">
        <v>3803</v>
      </c>
      <c r="P1065" s="3"/>
      <c r="Q1065" s="3">
        <v>2096.0</v>
      </c>
      <c r="R1065" s="3" t="s">
        <v>4099</v>
      </c>
      <c r="S1065" s="3" t="s">
        <v>14310</v>
      </c>
      <c r="T1065" s="3" t="s">
        <v>14311</v>
      </c>
      <c r="U1065" s="16">
        <v>3134154.0</v>
      </c>
      <c r="V1065" s="18" t="s">
        <v>14312</v>
      </c>
      <c r="W1065" s="3" t="s">
        <v>3431</v>
      </c>
      <c r="X1065" s="3" t="s">
        <v>3432</v>
      </c>
      <c r="Y1065" s="3">
        <v>2096.0</v>
      </c>
      <c r="Z1065" s="3" t="s">
        <v>4099</v>
      </c>
      <c r="AA1065" s="3" t="s">
        <v>14313</v>
      </c>
      <c r="AB1065" s="16">
        <v>3134154.0</v>
      </c>
      <c r="AC1065" s="19" t="s">
        <v>14312</v>
      </c>
      <c r="AD1065" s="3"/>
      <c r="AE1065" s="3"/>
      <c r="AF1065" s="3" t="s">
        <v>14314</v>
      </c>
      <c r="AG1065" s="3" t="s">
        <v>14128</v>
      </c>
      <c r="AH1065" s="3" t="s">
        <v>4944</v>
      </c>
      <c r="AI1065" s="3" t="s">
        <v>4945</v>
      </c>
      <c r="AJ1065" s="3"/>
      <c r="AK1065" s="3" t="s">
        <v>3438</v>
      </c>
      <c r="AL1065" s="3">
        <v>4.954414E8</v>
      </c>
      <c r="AM1065" s="3" t="s">
        <v>14315</v>
      </c>
      <c r="AN1065" s="20" t="s">
        <v>14316</v>
      </c>
      <c r="AO1065" s="3"/>
      <c r="AP1065" s="3">
        <v>-85.72069</v>
      </c>
      <c r="AQ1065" s="3">
        <v>43.017205</v>
      </c>
      <c r="AR1065" s="3" t="s">
        <v>5860</v>
      </c>
      <c r="AS1065" s="3" t="s">
        <v>3500</v>
      </c>
      <c r="AT1065" s="16">
        <v>1.0</v>
      </c>
      <c r="AU1065" s="3"/>
      <c r="AV1065" s="3" t="s">
        <v>8009</v>
      </c>
      <c r="AW1065" s="3"/>
      <c r="AX1065" s="3"/>
      <c r="AY1065" s="3"/>
      <c r="AZ1065" s="16">
        <v>1.0</v>
      </c>
      <c r="BA1065" s="3"/>
      <c r="BB1065" s="3"/>
      <c r="BC1065" s="3" t="s">
        <v>3473</v>
      </c>
      <c r="BD1065" s="3" t="s">
        <v>3444</v>
      </c>
      <c r="BE1065" s="3">
        <v>4.0</v>
      </c>
      <c r="BF1065" s="3" t="s">
        <v>3602</v>
      </c>
      <c r="BG1065" s="16">
        <v>202308.0</v>
      </c>
      <c r="BH1065" s="16">
        <v>202303.0</v>
      </c>
      <c r="BI1065" s="16">
        <v>202304.0</v>
      </c>
      <c r="BJ1065" s="16">
        <v>202306.0</v>
      </c>
      <c r="BK1065" s="16">
        <v>202311.0</v>
      </c>
      <c r="BL1065" s="16">
        <v>202312.0</v>
      </c>
      <c r="BM1065" s="17">
        <v>45291.0</v>
      </c>
      <c r="BN1065" s="3" t="s">
        <v>3520</v>
      </c>
      <c r="BO1065" s="3" t="s">
        <v>14317</v>
      </c>
      <c r="BP1065" s="20" t="s">
        <v>14318</v>
      </c>
      <c r="BQ1065" s="3"/>
      <c r="BR1065" s="3"/>
      <c r="BS1065" s="3"/>
      <c r="BT1065" s="16">
        <v>1.0</v>
      </c>
      <c r="BU1065" s="16">
        <v>1.0</v>
      </c>
      <c r="BV1065" s="16">
        <v>1.0</v>
      </c>
      <c r="BW1065" s="16">
        <v>1.0</v>
      </c>
      <c r="BX1065" s="16">
        <v>1.0</v>
      </c>
      <c r="BY1065" s="16">
        <v>1.0</v>
      </c>
      <c r="BZ1065" s="16">
        <v>1.0</v>
      </c>
      <c r="CA1065" s="3"/>
      <c r="CB1065" s="3"/>
      <c r="CC1065" s="16">
        <v>1.0</v>
      </c>
      <c r="CD1065" s="16">
        <v>1.0</v>
      </c>
      <c r="CE1065" s="16">
        <v>1.0</v>
      </c>
      <c r="CF1065" s="3"/>
      <c r="CG1065" s="16">
        <v>1.0</v>
      </c>
      <c r="CH1065" s="16">
        <v>1.0</v>
      </c>
      <c r="CI1065" s="16">
        <v>1.0</v>
      </c>
      <c r="CJ1065" s="3"/>
      <c r="CK1065" s="3"/>
      <c r="CL1065" s="16">
        <v>1.0</v>
      </c>
      <c r="CM1065" s="16">
        <v>1.0</v>
      </c>
      <c r="CN1065" s="3"/>
      <c r="CO1065" s="3"/>
      <c r="CP1065" s="16">
        <v>1.0</v>
      </c>
      <c r="CQ1065" s="3"/>
      <c r="CR1065" s="16">
        <v>1.0</v>
      </c>
      <c r="CS1065" s="3"/>
      <c r="CT1065" s="3"/>
      <c r="CU1065" s="16">
        <v>1.0</v>
      </c>
      <c r="CV1065" s="16">
        <v>1.0</v>
      </c>
      <c r="CW1065" s="3"/>
      <c r="CX1065" s="16">
        <v>1.0</v>
      </c>
      <c r="CY1065" s="3"/>
      <c r="CZ1065" s="16">
        <v>1.0</v>
      </c>
      <c r="DA1065" s="16">
        <v>1.0</v>
      </c>
      <c r="DB1065" s="16">
        <v>1.0</v>
      </c>
      <c r="DC1065" s="16">
        <v>1.0</v>
      </c>
      <c r="DD1065" s="16">
        <v>1.0</v>
      </c>
      <c r="DE1065" s="3"/>
      <c r="DF1065" s="3"/>
      <c r="DG1065" s="16">
        <v>3146619.0</v>
      </c>
      <c r="DH1065" s="16">
        <v>3134154.0</v>
      </c>
      <c r="DI1065" s="20" t="s">
        <v>14312</v>
      </c>
      <c r="DJ1065" s="3"/>
      <c r="DK1065" s="3"/>
      <c r="DL1065" s="3"/>
      <c r="DM1065" s="3"/>
      <c r="DN1065" s="3"/>
      <c r="DO1065" s="3"/>
      <c r="DP1065" s="3"/>
      <c r="DQ1065" s="3"/>
      <c r="DR1065" s="3"/>
      <c r="DS1065" s="3"/>
      <c r="DT1065" s="3"/>
      <c r="DU1065" s="3"/>
      <c r="DV1065" s="3" t="s">
        <v>3449</v>
      </c>
      <c r="DW1065" s="17">
        <v>44448.0</v>
      </c>
      <c r="DX1065" s="3" t="s">
        <v>3450</v>
      </c>
      <c r="DY1065" s="3" t="s">
        <v>3451</v>
      </c>
      <c r="DZ1065" s="17">
        <v>44811.0</v>
      </c>
      <c r="EA1065" s="3">
        <v>2.0</v>
      </c>
      <c r="EB1065" s="3" t="s">
        <v>3478</v>
      </c>
      <c r="EC1065" s="21">
        <v>45176.0</v>
      </c>
      <c r="ED1065" s="20" t="s">
        <v>3452</v>
      </c>
      <c r="EE1065" s="3"/>
      <c r="EF1065" s="3"/>
      <c r="EG1065" s="3" t="s">
        <v>6479</v>
      </c>
      <c r="EH1065" s="3" t="s">
        <v>6480</v>
      </c>
      <c r="EI1065" s="16">
        <v>140000.0</v>
      </c>
      <c r="EJ1065" s="3"/>
      <c r="EK1065" s="3"/>
      <c r="EL1065" s="16">
        <v>202307.0</v>
      </c>
      <c r="EM1065" s="3" t="s">
        <v>14319</v>
      </c>
      <c r="EN1065" s="20" t="s">
        <v>3454</v>
      </c>
      <c r="EO1065" s="3"/>
      <c r="EP1065" s="3"/>
      <c r="EQ1065" s="3"/>
      <c r="ER1065" s="3"/>
      <c r="ES1065" s="3"/>
      <c r="ET1065" s="3"/>
      <c r="EU1065" s="3"/>
      <c r="EV1065" s="3"/>
      <c r="EW1065" s="3"/>
      <c r="EX1065" s="3"/>
      <c r="EY1065" s="16">
        <v>0.0</v>
      </c>
      <c r="EZ1065" s="20" t="s">
        <v>3455</v>
      </c>
      <c r="FA1065" s="3"/>
      <c r="FB1065" s="3"/>
      <c r="FC1065" s="3"/>
      <c r="FD1065" s="3"/>
      <c r="FE1065" s="3"/>
      <c r="FF1065" s="3"/>
      <c r="FG1065" s="3"/>
      <c r="FH1065" s="3"/>
      <c r="FI1065" s="16">
        <v>0.0</v>
      </c>
    </row>
    <row r="1066" ht="14.25" customHeight="1">
      <c r="A1066" s="16">
        <v>3.00725032E8</v>
      </c>
      <c r="B1066" s="3">
        <v>10.0</v>
      </c>
      <c r="C1066" s="3"/>
      <c r="D1066" s="3" t="s">
        <v>3423</v>
      </c>
      <c r="E1066" s="3" t="s">
        <v>3424</v>
      </c>
      <c r="F1066" s="16">
        <v>2000000.0</v>
      </c>
      <c r="G1066" s="16">
        <v>2000000.0</v>
      </c>
      <c r="H1066" s="16">
        <v>2000000.0</v>
      </c>
      <c r="I1066" s="3" t="s">
        <v>2962</v>
      </c>
      <c r="J1066" s="16">
        <v>2000000.0</v>
      </c>
      <c r="K1066" s="3" t="s">
        <v>2962</v>
      </c>
      <c r="L1066" s="3"/>
      <c r="M1066" s="17">
        <v>44447.0</v>
      </c>
      <c r="N1066" s="3" t="s">
        <v>14320</v>
      </c>
      <c r="O1066" s="20" t="s">
        <v>6484</v>
      </c>
      <c r="P1066" s="3"/>
      <c r="Q1066" s="3">
        <v>2099.0</v>
      </c>
      <c r="R1066" s="3" t="s">
        <v>4132</v>
      </c>
      <c r="S1066" s="3" t="s">
        <v>14321</v>
      </c>
      <c r="T1066" s="3" t="s">
        <v>14322</v>
      </c>
      <c r="U1066" s="16">
        <v>1044092.0</v>
      </c>
      <c r="V1066" s="18" t="s">
        <v>8101</v>
      </c>
      <c r="W1066" s="3" t="s">
        <v>3431</v>
      </c>
      <c r="X1066" s="3" t="s">
        <v>3432</v>
      </c>
      <c r="Y1066" s="3">
        <v>2099.0</v>
      </c>
      <c r="Z1066" s="3" t="s">
        <v>4132</v>
      </c>
      <c r="AA1066" s="3" t="s">
        <v>14323</v>
      </c>
      <c r="AB1066" s="16">
        <v>3010676.0</v>
      </c>
      <c r="AC1066" s="19" t="s">
        <v>8101</v>
      </c>
      <c r="AD1066" s="3"/>
      <c r="AE1066" s="3"/>
      <c r="AF1066" s="3" t="s">
        <v>14324</v>
      </c>
      <c r="AG1066" s="3" t="s">
        <v>14325</v>
      </c>
      <c r="AH1066" s="3" t="s">
        <v>4225</v>
      </c>
      <c r="AI1066" s="3" t="s">
        <v>4226</v>
      </c>
      <c r="AJ1066" s="3"/>
      <c r="AK1066" s="3" t="s">
        <v>3438</v>
      </c>
      <c r="AL1066" s="3">
        <v>6.01431073E8</v>
      </c>
      <c r="AM1066" s="3" t="s">
        <v>14326</v>
      </c>
      <c r="AN1066" s="20" t="s">
        <v>14327</v>
      </c>
      <c r="AO1066" s="3"/>
      <c r="AP1066" s="3">
        <v>-88.047159</v>
      </c>
      <c r="AQ1066" s="3">
        <v>41.989386</v>
      </c>
      <c r="AR1066" s="3" t="s">
        <v>4229</v>
      </c>
      <c r="AS1066" s="3" t="s">
        <v>3500</v>
      </c>
      <c r="AT1066" s="16">
        <v>1.0</v>
      </c>
      <c r="AU1066" s="3"/>
      <c r="AV1066" s="3" t="s">
        <v>4439</v>
      </c>
      <c r="AW1066" s="3"/>
      <c r="AX1066" s="3"/>
      <c r="AY1066" s="3"/>
      <c r="AZ1066" s="16">
        <v>1.0</v>
      </c>
      <c r="BA1066" s="16">
        <v>1.0</v>
      </c>
      <c r="BB1066" s="3"/>
      <c r="BC1066" s="3" t="s">
        <v>3473</v>
      </c>
      <c r="BD1066" s="3" t="s">
        <v>3444</v>
      </c>
      <c r="BE1066" s="3">
        <v>4.0</v>
      </c>
      <c r="BF1066" s="3" t="s">
        <v>3602</v>
      </c>
      <c r="BG1066" s="16">
        <v>202309.0</v>
      </c>
      <c r="BH1066" s="16">
        <v>202301.0</v>
      </c>
      <c r="BI1066" s="16">
        <v>202305.0</v>
      </c>
      <c r="BJ1066" s="16">
        <v>202309.0</v>
      </c>
      <c r="BK1066" s="16">
        <v>202310.0</v>
      </c>
      <c r="BL1066" s="16">
        <v>202312.0</v>
      </c>
      <c r="BM1066" s="17">
        <v>45290.0</v>
      </c>
      <c r="BN1066" s="3" t="s">
        <v>3520</v>
      </c>
      <c r="BO1066" s="3" t="s">
        <v>14328</v>
      </c>
      <c r="BP1066" s="20" t="s">
        <v>14329</v>
      </c>
      <c r="BQ1066" s="3"/>
      <c r="BR1066" s="3"/>
      <c r="BS1066" s="3"/>
      <c r="BT1066" s="16">
        <v>1.0</v>
      </c>
      <c r="BU1066" s="16">
        <v>1.0</v>
      </c>
      <c r="BV1066" s="16">
        <v>1.0</v>
      </c>
      <c r="BW1066" s="16">
        <v>1.0</v>
      </c>
      <c r="BX1066" s="16">
        <v>1.0</v>
      </c>
      <c r="BY1066" s="16">
        <v>1.0</v>
      </c>
      <c r="BZ1066" s="16">
        <v>1.0</v>
      </c>
      <c r="CA1066" s="3"/>
      <c r="CB1066" s="3"/>
      <c r="CC1066" s="16">
        <v>1.0</v>
      </c>
      <c r="CD1066" s="16">
        <v>1.0</v>
      </c>
      <c r="CE1066" s="16">
        <v>1.0</v>
      </c>
      <c r="CF1066" s="16">
        <v>1.0</v>
      </c>
      <c r="CG1066" s="16">
        <v>1.0</v>
      </c>
      <c r="CH1066" s="16">
        <v>1.0</v>
      </c>
      <c r="CI1066" s="16">
        <v>1.0</v>
      </c>
      <c r="CJ1066" s="3"/>
      <c r="CK1066" s="3"/>
      <c r="CL1066" s="16">
        <v>1.0</v>
      </c>
      <c r="CM1066" s="16">
        <v>1.0</v>
      </c>
      <c r="CN1066" s="3"/>
      <c r="CO1066" s="3"/>
      <c r="CP1066" s="16">
        <v>1.0</v>
      </c>
      <c r="CQ1066" s="3"/>
      <c r="CR1066" s="16">
        <v>1.0</v>
      </c>
      <c r="CS1066" s="3"/>
      <c r="CT1066" s="3"/>
      <c r="CU1066" s="16">
        <v>1.0</v>
      </c>
      <c r="CV1066" s="16">
        <v>1.0</v>
      </c>
      <c r="CW1066" s="3"/>
      <c r="CX1066" s="16">
        <v>1.0</v>
      </c>
      <c r="CY1066" s="3"/>
      <c r="CZ1066" s="16">
        <v>1.0</v>
      </c>
      <c r="DA1066" s="16">
        <v>1.0</v>
      </c>
      <c r="DB1066" s="3"/>
      <c r="DC1066" s="16">
        <v>1.0</v>
      </c>
      <c r="DD1066" s="16">
        <v>1.0</v>
      </c>
      <c r="DE1066" s="3"/>
      <c r="DF1066" s="3"/>
      <c r="DG1066" s="16">
        <v>3153498.0</v>
      </c>
      <c r="DH1066" s="16">
        <v>3010676.0</v>
      </c>
      <c r="DI1066" s="20" t="s">
        <v>8101</v>
      </c>
      <c r="DJ1066" s="3"/>
      <c r="DK1066" s="3"/>
      <c r="DL1066" s="3"/>
      <c r="DM1066" s="3"/>
      <c r="DN1066" s="3"/>
      <c r="DO1066" s="3"/>
      <c r="DP1066" s="3"/>
      <c r="DQ1066" s="3"/>
      <c r="DR1066" s="3"/>
      <c r="DS1066" s="3"/>
      <c r="DT1066" s="3"/>
      <c r="DU1066" s="3"/>
      <c r="DV1066" s="3" t="s">
        <v>3449</v>
      </c>
      <c r="DW1066" s="17">
        <v>44448.0</v>
      </c>
      <c r="DX1066" s="3" t="s">
        <v>3450</v>
      </c>
      <c r="DY1066" s="3" t="s">
        <v>3451</v>
      </c>
      <c r="DZ1066" s="17">
        <v>44974.0</v>
      </c>
      <c r="EA1066" s="3">
        <v>2.0</v>
      </c>
      <c r="EB1066" s="3" t="s">
        <v>3478</v>
      </c>
      <c r="EC1066" s="21">
        <v>45176.0</v>
      </c>
      <c r="ED1066" s="20" t="s">
        <v>3452</v>
      </c>
      <c r="EE1066" s="3"/>
      <c r="EF1066" s="3"/>
      <c r="EG1066" s="3" t="s">
        <v>4003</v>
      </c>
      <c r="EH1066" s="3" t="s">
        <v>4814</v>
      </c>
      <c r="EI1066" s="16">
        <v>222300.0</v>
      </c>
      <c r="EJ1066" s="3"/>
      <c r="EK1066" s="3"/>
      <c r="EL1066" s="16">
        <v>202306.0</v>
      </c>
      <c r="EM1066" s="3" t="s">
        <v>14330</v>
      </c>
      <c r="EN1066" s="20" t="s">
        <v>3454</v>
      </c>
      <c r="EO1066" s="3"/>
      <c r="EP1066" s="3"/>
      <c r="EQ1066" s="3"/>
      <c r="ER1066" s="3"/>
      <c r="ES1066" s="3"/>
      <c r="ET1066" s="3"/>
      <c r="EU1066" s="3"/>
      <c r="EV1066" s="3"/>
      <c r="EW1066" s="3"/>
      <c r="EX1066" s="3"/>
      <c r="EY1066" s="16">
        <v>0.0</v>
      </c>
      <c r="EZ1066" s="20" t="s">
        <v>3482</v>
      </c>
      <c r="FA1066" s="3"/>
      <c r="FB1066" s="3"/>
      <c r="FC1066" s="3"/>
      <c r="FD1066" s="3"/>
      <c r="FE1066" s="3"/>
      <c r="FF1066" s="3"/>
      <c r="FG1066" s="3"/>
      <c r="FH1066" s="3"/>
      <c r="FI1066" s="16">
        <v>0.0</v>
      </c>
    </row>
    <row r="1067" ht="14.25" customHeight="1">
      <c r="A1067" s="16">
        <v>3.00725052E8</v>
      </c>
      <c r="B1067" s="3">
        <v>12.0</v>
      </c>
      <c r="C1067" s="3"/>
      <c r="D1067" s="3" t="s">
        <v>3566</v>
      </c>
      <c r="E1067" s="3" t="s">
        <v>3483</v>
      </c>
      <c r="F1067" s="16">
        <v>1.2E7</v>
      </c>
      <c r="G1067" s="16">
        <v>1.2E7</v>
      </c>
      <c r="H1067" s="16">
        <v>1.2E7</v>
      </c>
      <c r="I1067" s="3" t="s">
        <v>2962</v>
      </c>
      <c r="J1067" s="16">
        <v>1.2E7</v>
      </c>
      <c r="K1067" s="3" t="s">
        <v>2962</v>
      </c>
      <c r="L1067" s="3"/>
      <c r="M1067" s="17">
        <v>44447.0</v>
      </c>
      <c r="N1067" s="3" t="s">
        <v>14331</v>
      </c>
      <c r="O1067" s="3" t="s">
        <v>4411</v>
      </c>
      <c r="P1067" s="3"/>
      <c r="Q1067" s="3">
        <v>4225.0</v>
      </c>
      <c r="R1067" s="3" t="s">
        <v>3569</v>
      </c>
      <c r="S1067" s="3" t="s">
        <v>3662</v>
      </c>
      <c r="T1067" s="3" t="s">
        <v>3663</v>
      </c>
      <c r="U1067" s="16">
        <v>1086854.0</v>
      </c>
      <c r="V1067" s="18" t="s">
        <v>4771</v>
      </c>
      <c r="W1067" s="3" t="s">
        <v>3490</v>
      </c>
      <c r="X1067" s="3" t="s">
        <v>3491</v>
      </c>
      <c r="Y1067" s="3">
        <v>4225.0</v>
      </c>
      <c r="Z1067" s="3" t="s">
        <v>3569</v>
      </c>
      <c r="AA1067" s="3" t="s">
        <v>14332</v>
      </c>
      <c r="AB1067" s="16">
        <v>1086854.0</v>
      </c>
      <c r="AC1067" s="18" t="s">
        <v>4771</v>
      </c>
      <c r="AD1067" s="3"/>
      <c r="AE1067" s="3"/>
      <c r="AF1067" s="3" t="s">
        <v>14333</v>
      </c>
      <c r="AG1067" s="3" t="s">
        <v>5493</v>
      </c>
      <c r="AH1067" s="3" t="s">
        <v>3495</v>
      </c>
      <c r="AI1067" s="3" t="s">
        <v>3496</v>
      </c>
      <c r="AJ1067" s="3"/>
      <c r="AK1067" s="3" t="s">
        <v>3438</v>
      </c>
      <c r="AL1067" s="3">
        <v>46131.0</v>
      </c>
      <c r="AM1067" s="3" t="s">
        <v>14334</v>
      </c>
      <c r="AN1067" s="20" t="s">
        <v>6305</v>
      </c>
      <c r="AO1067" s="3"/>
      <c r="AP1067" s="3">
        <v>-86.007</v>
      </c>
      <c r="AQ1067" s="3">
        <v>39.484</v>
      </c>
      <c r="AR1067" s="3" t="s">
        <v>3600</v>
      </c>
      <c r="AS1067" s="3" t="s">
        <v>3500</v>
      </c>
      <c r="AT1067" s="16">
        <v>1.0</v>
      </c>
      <c r="AU1067" s="3"/>
      <c r="AV1067" s="3" t="s">
        <v>6171</v>
      </c>
      <c r="AW1067" s="3"/>
      <c r="AX1067" s="3"/>
      <c r="AY1067" s="3"/>
      <c r="AZ1067" s="16">
        <v>1.0</v>
      </c>
      <c r="BA1067" s="3"/>
      <c r="BB1067" s="3"/>
      <c r="BC1067" s="3" t="s">
        <v>3444</v>
      </c>
      <c r="BD1067" s="3" t="s">
        <v>3444</v>
      </c>
      <c r="BE1067" s="3">
        <v>36.0</v>
      </c>
      <c r="BF1067" s="3" t="s">
        <v>3502</v>
      </c>
      <c r="BG1067" s="16">
        <v>202103.0</v>
      </c>
      <c r="BH1067" s="3"/>
      <c r="BI1067" s="16">
        <v>202109.0</v>
      </c>
      <c r="BJ1067" s="16">
        <v>202109.0</v>
      </c>
      <c r="BK1067" s="16">
        <v>202108.0</v>
      </c>
      <c r="BL1067" s="16">
        <v>202308.0</v>
      </c>
      <c r="BM1067" s="17">
        <v>45166.0</v>
      </c>
      <c r="BN1067" s="3" t="s">
        <v>3585</v>
      </c>
      <c r="BO1067" s="3" t="s">
        <v>14335</v>
      </c>
      <c r="BP1067" s="20" t="s">
        <v>14336</v>
      </c>
      <c r="BQ1067" s="3"/>
      <c r="BR1067" s="16">
        <v>1.0</v>
      </c>
      <c r="BS1067" s="3"/>
      <c r="BT1067" s="16">
        <v>1.0</v>
      </c>
      <c r="BU1067" s="3"/>
      <c r="BV1067" s="16">
        <v>1.0</v>
      </c>
      <c r="BW1067" s="16">
        <v>1.0</v>
      </c>
      <c r="BX1067" s="16">
        <v>1.0</v>
      </c>
      <c r="BY1067" s="16">
        <v>1.0</v>
      </c>
      <c r="BZ1067" s="16">
        <v>1.0</v>
      </c>
      <c r="CA1067" s="3"/>
      <c r="CB1067" s="3"/>
      <c r="CC1067" s="16">
        <v>1.0</v>
      </c>
      <c r="CD1067" s="16">
        <v>1.0</v>
      </c>
      <c r="CE1067" s="16">
        <v>1.0</v>
      </c>
      <c r="CF1067" s="16">
        <v>1.0</v>
      </c>
      <c r="CG1067" s="16">
        <v>1.0</v>
      </c>
      <c r="CH1067" s="16">
        <v>1.0</v>
      </c>
      <c r="CI1067" s="16">
        <v>1.0</v>
      </c>
      <c r="CJ1067" s="3"/>
      <c r="CK1067" s="3"/>
      <c r="CL1067" s="3"/>
      <c r="CM1067" s="16">
        <v>1.0</v>
      </c>
      <c r="CN1067" s="16">
        <v>1.0</v>
      </c>
      <c r="CO1067" s="3"/>
      <c r="CP1067" s="3"/>
      <c r="CQ1067" s="3"/>
      <c r="CR1067" s="3"/>
      <c r="CS1067" s="3"/>
      <c r="CT1067" s="3"/>
      <c r="CU1067" s="3"/>
      <c r="CV1067" s="3"/>
      <c r="CW1067" s="3"/>
      <c r="CX1067" s="3"/>
      <c r="CY1067" s="3"/>
      <c r="CZ1067" s="16">
        <v>1.0</v>
      </c>
      <c r="DA1067" s="16">
        <v>1.0</v>
      </c>
      <c r="DB1067" s="16">
        <v>1.0</v>
      </c>
      <c r="DC1067" s="16">
        <v>1.0</v>
      </c>
      <c r="DD1067" s="16">
        <v>1.0</v>
      </c>
      <c r="DE1067" s="3"/>
      <c r="DF1067" s="3"/>
      <c r="DG1067" s="16">
        <v>3475700.0</v>
      </c>
      <c r="DH1067" s="16">
        <v>1086854.0</v>
      </c>
      <c r="DI1067" s="3" t="s">
        <v>4771</v>
      </c>
      <c r="DJ1067" s="3"/>
      <c r="DK1067" s="3"/>
      <c r="DL1067" s="3"/>
      <c r="DM1067" s="3"/>
      <c r="DN1067" s="3"/>
      <c r="DO1067" s="16">
        <v>1.0</v>
      </c>
      <c r="DP1067" s="3"/>
      <c r="DQ1067" s="16">
        <v>1.0</v>
      </c>
      <c r="DR1067" s="3"/>
      <c r="DS1067" s="3"/>
      <c r="DT1067" s="3"/>
      <c r="DU1067" s="3"/>
      <c r="DV1067" s="3" t="s">
        <v>3449</v>
      </c>
      <c r="DW1067" s="17">
        <v>44449.0</v>
      </c>
      <c r="DX1067" s="3" t="s">
        <v>3450</v>
      </c>
      <c r="DY1067" s="3" t="s">
        <v>3451</v>
      </c>
      <c r="DZ1067" s="17">
        <v>44999.0</v>
      </c>
      <c r="EA1067" s="3">
        <v>2.0</v>
      </c>
      <c r="EB1067" s="3" t="s">
        <v>3478</v>
      </c>
      <c r="EC1067" s="21">
        <v>45176.0</v>
      </c>
      <c r="ED1067" s="20" t="s">
        <v>3452</v>
      </c>
      <c r="EE1067" s="3"/>
      <c r="EF1067" s="3"/>
      <c r="EG1067" s="3"/>
      <c r="EH1067" s="3"/>
      <c r="EI1067" s="16">
        <v>519376.0</v>
      </c>
      <c r="EJ1067" s="3"/>
      <c r="EK1067" s="3"/>
      <c r="EL1067" s="16">
        <v>202303.0</v>
      </c>
      <c r="EM1067" s="3" t="s">
        <v>14337</v>
      </c>
      <c r="EN1067" s="3" t="s">
        <v>3524</v>
      </c>
      <c r="EO1067" s="3"/>
      <c r="EP1067" s="3"/>
      <c r="EQ1067" s="3"/>
      <c r="ER1067" s="3"/>
      <c r="ES1067" s="3"/>
      <c r="ET1067" s="3"/>
      <c r="EU1067" s="3"/>
      <c r="EV1067" s="3"/>
      <c r="EW1067" s="3"/>
      <c r="EX1067" s="3"/>
      <c r="EY1067" s="16">
        <v>0.0</v>
      </c>
      <c r="EZ1067" s="20" t="s">
        <v>3506</v>
      </c>
      <c r="FA1067" s="3"/>
      <c r="FB1067" s="3"/>
      <c r="FC1067" s="3"/>
      <c r="FD1067" s="3"/>
      <c r="FE1067" s="3"/>
      <c r="FF1067" s="3"/>
      <c r="FG1067" s="3"/>
      <c r="FH1067" s="3"/>
      <c r="FI1067" s="16">
        <v>0.0</v>
      </c>
    </row>
    <row r="1068" ht="14.25" customHeight="1">
      <c r="A1068" s="16">
        <v>3.0072508E8</v>
      </c>
      <c r="B1068" s="3">
        <v>10.0</v>
      </c>
      <c r="C1068" s="3"/>
      <c r="D1068" s="3" t="s">
        <v>3423</v>
      </c>
      <c r="E1068" s="3" t="s">
        <v>3483</v>
      </c>
      <c r="F1068" s="16">
        <v>2.7E7</v>
      </c>
      <c r="G1068" s="16">
        <v>2.7E7</v>
      </c>
      <c r="H1068" s="16">
        <v>2.7E7</v>
      </c>
      <c r="I1068" s="3" t="s">
        <v>2962</v>
      </c>
      <c r="J1068" s="16">
        <v>2.7E7</v>
      </c>
      <c r="K1068" s="3" t="s">
        <v>2962</v>
      </c>
      <c r="L1068" s="3"/>
      <c r="M1068" s="17">
        <v>44447.0</v>
      </c>
      <c r="N1068" s="3" t="s">
        <v>14338</v>
      </c>
      <c r="O1068" s="3" t="s">
        <v>3568</v>
      </c>
      <c r="P1068" s="3"/>
      <c r="Q1068" s="3">
        <v>2099.0</v>
      </c>
      <c r="R1068" s="3" t="s">
        <v>4132</v>
      </c>
      <c r="S1068" s="3" t="s">
        <v>10104</v>
      </c>
      <c r="T1068" s="3" t="s">
        <v>10105</v>
      </c>
      <c r="U1068" s="16">
        <v>3395625.0</v>
      </c>
      <c r="V1068" s="18" t="s">
        <v>14339</v>
      </c>
      <c r="W1068" s="3" t="s">
        <v>3490</v>
      </c>
      <c r="X1068" s="3" t="s">
        <v>3491</v>
      </c>
      <c r="Y1068" s="3">
        <v>2011.0</v>
      </c>
      <c r="Z1068" s="3" t="s">
        <v>3427</v>
      </c>
      <c r="AA1068" s="3" t="s">
        <v>14340</v>
      </c>
      <c r="AB1068" s="16">
        <v>3395625.0</v>
      </c>
      <c r="AC1068" s="18" t="s">
        <v>14339</v>
      </c>
      <c r="AD1068" s="3"/>
      <c r="AE1068" s="3"/>
      <c r="AF1068" s="3" t="s">
        <v>14341</v>
      </c>
      <c r="AG1068" s="3" t="s">
        <v>14342</v>
      </c>
      <c r="AH1068" s="3" t="s">
        <v>3669</v>
      </c>
      <c r="AI1068" s="3" t="s">
        <v>3670</v>
      </c>
      <c r="AJ1068" s="3"/>
      <c r="AK1068" s="3" t="s">
        <v>3438</v>
      </c>
      <c r="AL1068" s="3">
        <v>76936.0</v>
      </c>
      <c r="AM1068" s="3" t="s">
        <v>14343</v>
      </c>
      <c r="AN1068" s="3" t="s">
        <v>14344</v>
      </c>
      <c r="AO1068" s="3">
        <v>1.0</v>
      </c>
      <c r="AP1068" s="3">
        <v>-100.621697</v>
      </c>
      <c r="AQ1068" s="3">
        <v>30.806116</v>
      </c>
      <c r="AR1068" s="3" t="s">
        <v>14345</v>
      </c>
      <c r="AS1068" s="3" t="s">
        <v>3471</v>
      </c>
      <c r="AT1068" s="16">
        <v>1.0</v>
      </c>
      <c r="AU1068" s="3"/>
      <c r="AV1068" s="20" t="s">
        <v>14346</v>
      </c>
      <c r="AW1068" s="3"/>
      <c r="AX1068" s="3"/>
      <c r="AY1068" s="3"/>
      <c r="AZ1068" s="16">
        <v>1.0</v>
      </c>
      <c r="BA1068" s="16">
        <v>1.0</v>
      </c>
      <c r="BB1068" s="3"/>
      <c r="BC1068" s="3" t="s">
        <v>3473</v>
      </c>
      <c r="BD1068" s="3" t="s">
        <v>3473</v>
      </c>
      <c r="BE1068" s="3">
        <v>36.0</v>
      </c>
      <c r="BF1068" s="3" t="s">
        <v>3502</v>
      </c>
      <c r="BG1068" s="16">
        <v>202207.0</v>
      </c>
      <c r="BH1068" s="16">
        <v>202205.0</v>
      </c>
      <c r="BI1068" s="16">
        <v>202208.0</v>
      </c>
      <c r="BJ1068" s="16">
        <v>202209.0</v>
      </c>
      <c r="BK1068" s="16">
        <v>202210.0</v>
      </c>
      <c r="BL1068" s="16">
        <v>202309.0</v>
      </c>
      <c r="BM1068" s="17">
        <v>45198.0</v>
      </c>
      <c r="BN1068" s="3" t="s">
        <v>3585</v>
      </c>
      <c r="BO1068" s="3" t="s">
        <v>14347</v>
      </c>
      <c r="BP1068" s="3" t="s">
        <v>14348</v>
      </c>
      <c r="BQ1068" s="16">
        <v>1.0</v>
      </c>
      <c r="BR1068" s="16">
        <v>1.0</v>
      </c>
      <c r="BS1068" s="3"/>
      <c r="BT1068" s="16">
        <v>1.0</v>
      </c>
      <c r="BU1068" s="16">
        <v>1.0</v>
      </c>
      <c r="BV1068" s="16">
        <v>1.0</v>
      </c>
      <c r="BW1068" s="16">
        <v>1.0</v>
      </c>
      <c r="BX1068" s="16">
        <v>1.0</v>
      </c>
      <c r="BY1068" s="16">
        <v>1.0</v>
      </c>
      <c r="BZ1068" s="16">
        <v>1.0</v>
      </c>
      <c r="CA1068" s="16">
        <v>1.0</v>
      </c>
      <c r="CB1068" s="3"/>
      <c r="CC1068" s="16">
        <v>1.0</v>
      </c>
      <c r="CD1068" s="16">
        <v>1.0</v>
      </c>
      <c r="CE1068" s="16">
        <v>1.0</v>
      </c>
      <c r="CF1068" s="16">
        <v>1.0</v>
      </c>
      <c r="CG1068" s="16">
        <v>1.0</v>
      </c>
      <c r="CH1068" s="16">
        <v>1.0</v>
      </c>
      <c r="CI1068" s="16">
        <v>1.0</v>
      </c>
      <c r="CJ1068" s="3"/>
      <c r="CK1068" s="3"/>
      <c r="CL1068" s="16">
        <v>1.0</v>
      </c>
      <c r="CM1068" s="16">
        <v>1.0</v>
      </c>
      <c r="CN1068" s="3"/>
      <c r="CO1068" s="3"/>
      <c r="CP1068" s="16">
        <v>1.0</v>
      </c>
      <c r="CQ1068" s="16">
        <v>1.0</v>
      </c>
      <c r="CR1068" s="16">
        <v>1.0</v>
      </c>
      <c r="CS1068" s="16">
        <v>1.0</v>
      </c>
      <c r="CT1068" s="16">
        <v>1.0</v>
      </c>
      <c r="CU1068" s="16">
        <v>1.0</v>
      </c>
      <c r="CV1068" s="16">
        <v>1.0</v>
      </c>
      <c r="CW1068" s="16">
        <v>1.0</v>
      </c>
      <c r="CX1068" s="16">
        <v>1.0</v>
      </c>
      <c r="CY1068" s="16">
        <v>1.0</v>
      </c>
      <c r="CZ1068" s="16">
        <v>1.0</v>
      </c>
      <c r="DA1068" s="16">
        <v>1.0</v>
      </c>
      <c r="DB1068" s="16">
        <v>1.0</v>
      </c>
      <c r="DC1068" s="16">
        <v>1.0</v>
      </c>
      <c r="DD1068" s="16">
        <v>1.0</v>
      </c>
      <c r="DE1068" s="16">
        <v>1.0</v>
      </c>
      <c r="DF1068" s="16">
        <v>1.0</v>
      </c>
      <c r="DG1068" s="16">
        <v>3475704.0</v>
      </c>
      <c r="DH1068" s="16">
        <v>3395625.0</v>
      </c>
      <c r="DI1068" s="20" t="s">
        <v>14339</v>
      </c>
      <c r="DJ1068" s="3"/>
      <c r="DK1068" s="3"/>
      <c r="DL1068" s="3"/>
      <c r="DM1068" s="3"/>
      <c r="DN1068" s="3"/>
      <c r="DO1068" s="3"/>
      <c r="DP1068" s="3"/>
      <c r="DQ1068" s="3"/>
      <c r="DR1068" s="3"/>
      <c r="DS1068" s="3"/>
      <c r="DT1068" s="3"/>
      <c r="DU1068" s="3"/>
      <c r="DV1068" s="3" t="s">
        <v>3449</v>
      </c>
      <c r="DW1068" s="17">
        <v>44448.0</v>
      </c>
      <c r="DX1068" s="3" t="s">
        <v>3450</v>
      </c>
      <c r="DY1068" s="3" t="s">
        <v>3451</v>
      </c>
      <c r="DZ1068" s="17">
        <v>45104.0</v>
      </c>
      <c r="EA1068" s="3">
        <v>2.0</v>
      </c>
      <c r="EB1068" s="3" t="s">
        <v>3478</v>
      </c>
      <c r="EC1068" s="21">
        <v>45176.0</v>
      </c>
      <c r="ED1068" s="20" t="s">
        <v>3452</v>
      </c>
      <c r="EE1068" s="3"/>
      <c r="EF1068" s="3"/>
      <c r="EG1068" s="3" t="s">
        <v>4003</v>
      </c>
      <c r="EH1068" s="20" t="s">
        <v>11516</v>
      </c>
      <c r="EI1068" s="3"/>
      <c r="EJ1068" s="3"/>
      <c r="EK1068" s="3"/>
      <c r="EL1068" s="16">
        <v>202306.0</v>
      </c>
      <c r="EM1068" s="3" t="s">
        <v>14349</v>
      </c>
      <c r="EN1068" s="20" t="s">
        <v>3454</v>
      </c>
      <c r="EO1068" s="3"/>
      <c r="EP1068" s="3"/>
      <c r="EQ1068" s="3"/>
      <c r="ER1068" s="3"/>
      <c r="ES1068" s="3"/>
      <c r="ET1068" s="3"/>
      <c r="EU1068" s="3"/>
      <c r="EV1068" s="3"/>
      <c r="EW1068" s="3"/>
      <c r="EX1068" s="3"/>
      <c r="EY1068" s="16">
        <v>7.0</v>
      </c>
      <c r="EZ1068" s="20" t="s">
        <v>3506</v>
      </c>
      <c r="FA1068" s="3"/>
      <c r="FB1068" s="3"/>
      <c r="FC1068" s="3"/>
      <c r="FD1068" s="3"/>
      <c r="FE1068" s="3"/>
      <c r="FF1068" s="3"/>
      <c r="FG1068" s="20" t="s">
        <v>14350</v>
      </c>
      <c r="FH1068" s="3"/>
      <c r="FI1068" s="16">
        <v>0.0</v>
      </c>
    </row>
    <row r="1069" ht="14.25" customHeight="1">
      <c r="A1069" s="16">
        <v>3.00725095E8</v>
      </c>
      <c r="B1069" s="3">
        <v>10.0</v>
      </c>
      <c r="C1069" s="3"/>
      <c r="D1069" s="3" t="s">
        <v>3423</v>
      </c>
      <c r="E1069" s="3" t="s">
        <v>3424</v>
      </c>
      <c r="F1069" s="16">
        <v>2000000.0</v>
      </c>
      <c r="G1069" s="16">
        <v>2000000.0</v>
      </c>
      <c r="H1069" s="16">
        <v>2000000.0</v>
      </c>
      <c r="I1069" s="3" t="s">
        <v>2962</v>
      </c>
      <c r="J1069" s="16">
        <v>2000000.0</v>
      </c>
      <c r="K1069" s="3" t="s">
        <v>2962</v>
      </c>
      <c r="L1069" s="3"/>
      <c r="M1069" s="17">
        <v>44447.0</v>
      </c>
      <c r="N1069" s="3" t="s">
        <v>14351</v>
      </c>
      <c r="O1069" s="20" t="s">
        <v>6484</v>
      </c>
      <c r="P1069" s="3"/>
      <c r="Q1069" s="3">
        <v>2011.0</v>
      </c>
      <c r="R1069" s="3" t="s">
        <v>3427</v>
      </c>
      <c r="S1069" s="3" t="s">
        <v>14352</v>
      </c>
      <c r="T1069" s="3" t="s">
        <v>14353</v>
      </c>
      <c r="U1069" s="16">
        <v>1099830.0</v>
      </c>
      <c r="V1069" s="18" t="s">
        <v>14354</v>
      </c>
      <c r="W1069" s="3" t="s">
        <v>3431</v>
      </c>
      <c r="X1069" s="3" t="s">
        <v>3432</v>
      </c>
      <c r="Y1069" s="3">
        <v>2011.0</v>
      </c>
      <c r="Z1069" s="3" t="s">
        <v>3427</v>
      </c>
      <c r="AA1069" s="3" t="s">
        <v>14355</v>
      </c>
      <c r="AB1069" s="16">
        <v>1516267.0</v>
      </c>
      <c r="AC1069" s="19" t="s">
        <v>14354</v>
      </c>
      <c r="AD1069" s="3"/>
      <c r="AE1069" s="3"/>
      <c r="AF1069" s="3" t="s">
        <v>14356</v>
      </c>
      <c r="AG1069" s="3" t="s">
        <v>11207</v>
      </c>
      <c r="AH1069" s="3" t="s">
        <v>4944</v>
      </c>
      <c r="AI1069" s="3" t="s">
        <v>4945</v>
      </c>
      <c r="AJ1069" s="3"/>
      <c r="AK1069" s="3" t="s">
        <v>3438</v>
      </c>
      <c r="AL1069" s="3">
        <v>4.82072634E8</v>
      </c>
      <c r="AM1069" s="3" t="s">
        <v>14357</v>
      </c>
      <c r="AN1069" s="20" t="s">
        <v>14358</v>
      </c>
      <c r="AO1069" s="3"/>
      <c r="AP1069" s="3">
        <v>-83.040711</v>
      </c>
      <c r="AQ1069" s="3">
        <v>42.345584</v>
      </c>
      <c r="AR1069" s="3" t="s">
        <v>5347</v>
      </c>
      <c r="AS1069" s="3" t="s">
        <v>3500</v>
      </c>
      <c r="AT1069" s="16">
        <v>1.0</v>
      </c>
      <c r="AU1069" s="3"/>
      <c r="AV1069" s="3" t="s">
        <v>3911</v>
      </c>
      <c r="AW1069" s="3"/>
      <c r="AX1069" s="3"/>
      <c r="AY1069" s="3"/>
      <c r="AZ1069" s="3"/>
      <c r="BA1069" s="3"/>
      <c r="BB1069" s="3"/>
      <c r="BC1069" s="3" t="s">
        <v>3473</v>
      </c>
      <c r="BD1069" s="3" t="s">
        <v>3444</v>
      </c>
      <c r="BE1069" s="3">
        <v>4.0</v>
      </c>
      <c r="BF1069" s="3" t="s">
        <v>3602</v>
      </c>
      <c r="BG1069" s="16">
        <v>202401.0</v>
      </c>
      <c r="BH1069" s="16">
        <v>202312.0</v>
      </c>
      <c r="BI1069" s="16">
        <v>202401.0</v>
      </c>
      <c r="BJ1069" s="16">
        <v>202403.0</v>
      </c>
      <c r="BK1069" s="16">
        <v>202407.0</v>
      </c>
      <c r="BL1069" s="16">
        <v>202408.0</v>
      </c>
      <c r="BM1069" s="17">
        <v>45533.0</v>
      </c>
      <c r="BN1069" s="3" t="s">
        <v>3520</v>
      </c>
      <c r="BO1069" s="3" t="s">
        <v>14359</v>
      </c>
      <c r="BP1069" s="20" t="s">
        <v>14360</v>
      </c>
      <c r="BQ1069" s="3"/>
      <c r="BR1069" s="3"/>
      <c r="BS1069" s="3"/>
      <c r="BT1069" s="16">
        <v>1.0</v>
      </c>
      <c r="BU1069" s="3"/>
      <c r="BV1069" s="3"/>
      <c r="BW1069" s="16">
        <v>1.0</v>
      </c>
      <c r="BX1069" s="16">
        <v>1.0</v>
      </c>
      <c r="BY1069" s="16">
        <v>1.0</v>
      </c>
      <c r="BZ1069" s="3"/>
      <c r="CA1069" s="3"/>
      <c r="CB1069" s="3"/>
      <c r="CC1069" s="16">
        <v>1.0</v>
      </c>
      <c r="CD1069" s="3"/>
      <c r="CE1069" s="3"/>
      <c r="CF1069" s="3"/>
      <c r="CG1069" s="16">
        <v>1.0</v>
      </c>
      <c r="CH1069" s="3"/>
      <c r="CI1069" s="16">
        <v>1.0</v>
      </c>
      <c r="CJ1069" s="3"/>
      <c r="CK1069" s="3"/>
      <c r="CL1069" s="3"/>
      <c r="CM1069" s="16">
        <v>1.0</v>
      </c>
      <c r="CN1069" s="3"/>
      <c r="CO1069" s="3"/>
      <c r="CP1069" s="16">
        <v>1.0</v>
      </c>
      <c r="CQ1069" s="3"/>
      <c r="CR1069" s="16">
        <v>1.0</v>
      </c>
      <c r="CS1069" s="3"/>
      <c r="CT1069" s="3"/>
      <c r="CU1069" s="16">
        <v>1.0</v>
      </c>
      <c r="CV1069" s="16">
        <v>1.0</v>
      </c>
      <c r="CW1069" s="3"/>
      <c r="CX1069" s="3"/>
      <c r="CY1069" s="3"/>
      <c r="CZ1069" s="16">
        <v>1.0</v>
      </c>
      <c r="DA1069" s="3"/>
      <c r="DB1069" s="3"/>
      <c r="DC1069" s="16">
        <v>1.0</v>
      </c>
      <c r="DD1069" s="16">
        <v>1.0</v>
      </c>
      <c r="DE1069" s="3"/>
      <c r="DF1069" s="3"/>
      <c r="DG1069" s="16">
        <v>1516267.0</v>
      </c>
      <c r="DH1069" s="16">
        <v>1516267.0</v>
      </c>
      <c r="DI1069" s="20" t="s">
        <v>14354</v>
      </c>
      <c r="DJ1069" s="3"/>
      <c r="DK1069" s="3"/>
      <c r="DL1069" s="3"/>
      <c r="DM1069" s="3"/>
      <c r="DN1069" s="3"/>
      <c r="DO1069" s="3"/>
      <c r="DP1069" s="3"/>
      <c r="DQ1069" s="3"/>
      <c r="DR1069" s="3"/>
      <c r="DS1069" s="3"/>
      <c r="DT1069" s="3"/>
      <c r="DU1069" s="3"/>
      <c r="DV1069" s="3" t="s">
        <v>3449</v>
      </c>
      <c r="DW1069" s="17">
        <v>44448.0</v>
      </c>
      <c r="DX1069" s="3" t="s">
        <v>3450</v>
      </c>
      <c r="DY1069" s="3" t="s">
        <v>3451</v>
      </c>
      <c r="DZ1069" s="17">
        <v>45054.0</v>
      </c>
      <c r="EA1069" s="3">
        <v>2.0</v>
      </c>
      <c r="EB1069" s="3" t="s">
        <v>3478</v>
      </c>
      <c r="EC1069" s="21">
        <v>45176.0</v>
      </c>
      <c r="ED1069" s="20" t="s">
        <v>3452</v>
      </c>
      <c r="EE1069" s="3"/>
      <c r="EF1069" s="3"/>
      <c r="EG1069" s="3" t="s">
        <v>3479</v>
      </c>
      <c r="EH1069" s="3" t="s">
        <v>3543</v>
      </c>
      <c r="EI1069" s="16">
        <v>180000.0</v>
      </c>
      <c r="EJ1069" s="3"/>
      <c r="EK1069" s="3"/>
      <c r="EL1069" s="16">
        <v>202305.0</v>
      </c>
      <c r="EM1069" s="3" t="s">
        <v>14361</v>
      </c>
      <c r="EN1069" s="3" t="s">
        <v>3524</v>
      </c>
      <c r="EO1069" s="3"/>
      <c r="EP1069" s="3"/>
      <c r="EQ1069" s="3"/>
      <c r="ER1069" s="3"/>
      <c r="ES1069" s="3"/>
      <c r="ET1069" s="3"/>
      <c r="EU1069" s="3"/>
      <c r="EV1069" s="3"/>
      <c r="EW1069" s="3"/>
      <c r="EX1069" s="3"/>
      <c r="EY1069" s="16">
        <v>0.0</v>
      </c>
      <c r="EZ1069" s="20" t="s">
        <v>3482</v>
      </c>
      <c r="FA1069" s="3"/>
      <c r="FB1069" s="3"/>
      <c r="FC1069" s="3"/>
      <c r="FD1069" s="3"/>
      <c r="FE1069" s="3"/>
      <c r="FF1069" s="3"/>
      <c r="FG1069" s="3"/>
      <c r="FH1069" s="3"/>
      <c r="FI1069" s="16">
        <v>0.0</v>
      </c>
    </row>
    <row r="1070" ht="14.25" customHeight="1">
      <c r="A1070" s="16">
        <v>3.00725401E8</v>
      </c>
      <c r="B1070" s="3">
        <v>10.0</v>
      </c>
      <c r="C1070" s="3"/>
      <c r="D1070" s="3" t="s">
        <v>3423</v>
      </c>
      <c r="E1070" s="3" t="s">
        <v>3424</v>
      </c>
      <c r="F1070" s="16">
        <v>8000000.0</v>
      </c>
      <c r="G1070" s="16">
        <v>8000000.0</v>
      </c>
      <c r="H1070" s="16">
        <v>8000000.0</v>
      </c>
      <c r="I1070" s="3" t="s">
        <v>2962</v>
      </c>
      <c r="J1070" s="16">
        <v>8000000.0</v>
      </c>
      <c r="K1070" s="3" t="s">
        <v>2962</v>
      </c>
      <c r="L1070" s="3"/>
      <c r="M1070" s="17">
        <v>44448.0</v>
      </c>
      <c r="N1070" s="3" t="s">
        <v>14362</v>
      </c>
      <c r="O1070" s="20" t="s">
        <v>3526</v>
      </c>
      <c r="P1070" s="3"/>
      <c r="Q1070" s="3">
        <v>254.0</v>
      </c>
      <c r="R1070" s="3" t="s">
        <v>12214</v>
      </c>
      <c r="S1070" s="3" t="s">
        <v>14363</v>
      </c>
      <c r="T1070" s="3" t="s">
        <v>14364</v>
      </c>
      <c r="U1070" s="16">
        <v>1069856.0</v>
      </c>
      <c r="V1070" s="18" t="s">
        <v>14365</v>
      </c>
      <c r="W1070" s="3" t="s">
        <v>3431</v>
      </c>
      <c r="X1070" s="3" t="s">
        <v>3432</v>
      </c>
      <c r="Y1070" s="3">
        <v>254.0</v>
      </c>
      <c r="Z1070" s="3" t="s">
        <v>12214</v>
      </c>
      <c r="AA1070" s="3" t="s">
        <v>14366</v>
      </c>
      <c r="AB1070" s="16">
        <v>1027020.0</v>
      </c>
      <c r="AC1070" s="19" t="s">
        <v>14367</v>
      </c>
      <c r="AD1070" s="3"/>
      <c r="AE1070" s="3"/>
      <c r="AF1070" s="3" t="s">
        <v>14368</v>
      </c>
      <c r="AG1070" s="3" t="s">
        <v>14369</v>
      </c>
      <c r="AH1070" s="3" t="s">
        <v>3792</v>
      </c>
      <c r="AI1070" s="3" t="s">
        <v>3793</v>
      </c>
      <c r="AJ1070" s="3"/>
      <c r="AK1070" s="3" t="s">
        <v>3438</v>
      </c>
      <c r="AL1070" s="3">
        <v>30427.0</v>
      </c>
      <c r="AM1070" s="3" t="s">
        <v>14370</v>
      </c>
      <c r="AN1070" s="20" t="s">
        <v>14371</v>
      </c>
      <c r="AO1070" s="3"/>
      <c r="AP1070" s="3">
        <v>-81.929767</v>
      </c>
      <c r="AQ1070" s="3">
        <v>31.963604</v>
      </c>
      <c r="AR1070" s="3" t="s">
        <v>5538</v>
      </c>
      <c r="AS1070" s="3" t="s">
        <v>3764</v>
      </c>
      <c r="AT1070" s="16">
        <v>1.0</v>
      </c>
      <c r="AU1070" s="3"/>
      <c r="AV1070" s="3" t="s">
        <v>14372</v>
      </c>
      <c r="AW1070" s="3"/>
      <c r="AX1070" s="3"/>
      <c r="AY1070" s="3"/>
      <c r="AZ1070" s="16">
        <v>1.0</v>
      </c>
      <c r="BA1070" s="16">
        <v>1.0</v>
      </c>
      <c r="BB1070" s="16">
        <v>1.0</v>
      </c>
      <c r="BC1070" s="3" t="s">
        <v>3473</v>
      </c>
      <c r="BD1070" s="3" t="s">
        <v>3444</v>
      </c>
      <c r="BE1070" s="3">
        <v>1.0</v>
      </c>
      <c r="BF1070" s="3" t="s">
        <v>3445</v>
      </c>
      <c r="BG1070" s="16">
        <v>202403.0</v>
      </c>
      <c r="BH1070" s="16">
        <v>202402.0</v>
      </c>
      <c r="BI1070" s="16">
        <v>202403.0</v>
      </c>
      <c r="BJ1070" s="16">
        <v>202405.0</v>
      </c>
      <c r="BK1070" s="16">
        <v>202408.0</v>
      </c>
      <c r="BL1070" s="16">
        <v>202412.0</v>
      </c>
      <c r="BM1070" s="17">
        <v>45657.0</v>
      </c>
      <c r="BN1070" s="3" t="s">
        <v>3520</v>
      </c>
      <c r="BO1070" s="3" t="s">
        <v>14373</v>
      </c>
      <c r="BP1070" s="3" t="s">
        <v>14374</v>
      </c>
      <c r="BQ1070" s="16">
        <v>1.0</v>
      </c>
      <c r="BR1070" s="16">
        <v>1.0</v>
      </c>
      <c r="BS1070" s="3"/>
      <c r="BT1070" s="16">
        <v>1.0</v>
      </c>
      <c r="BU1070" s="16">
        <v>1.0</v>
      </c>
      <c r="BV1070" s="16">
        <v>1.0</v>
      </c>
      <c r="BW1070" s="16">
        <v>1.0</v>
      </c>
      <c r="BX1070" s="16">
        <v>1.0</v>
      </c>
      <c r="BY1070" s="16">
        <v>1.0</v>
      </c>
      <c r="BZ1070" s="16">
        <v>1.0</v>
      </c>
      <c r="CA1070" s="16">
        <v>1.0</v>
      </c>
      <c r="CB1070" s="3"/>
      <c r="CC1070" s="16">
        <v>1.0</v>
      </c>
      <c r="CD1070" s="16">
        <v>1.0</v>
      </c>
      <c r="CE1070" s="16">
        <v>1.0</v>
      </c>
      <c r="CF1070" s="16">
        <v>1.0</v>
      </c>
      <c r="CG1070" s="16">
        <v>1.0</v>
      </c>
      <c r="CH1070" s="16">
        <v>1.0</v>
      </c>
      <c r="CI1070" s="16">
        <v>1.0</v>
      </c>
      <c r="CJ1070" s="3"/>
      <c r="CK1070" s="3"/>
      <c r="CL1070" s="16">
        <v>1.0</v>
      </c>
      <c r="CM1070" s="16">
        <v>1.0</v>
      </c>
      <c r="CN1070" s="3"/>
      <c r="CO1070" s="3"/>
      <c r="CP1070" s="16">
        <v>1.0</v>
      </c>
      <c r="CQ1070" s="16">
        <v>1.0</v>
      </c>
      <c r="CR1070" s="16">
        <v>1.0</v>
      </c>
      <c r="CS1070" s="16">
        <v>1.0</v>
      </c>
      <c r="CT1070" s="16">
        <v>1.0</v>
      </c>
      <c r="CU1070" s="16">
        <v>1.0</v>
      </c>
      <c r="CV1070" s="16">
        <v>1.0</v>
      </c>
      <c r="CW1070" s="16">
        <v>1.0</v>
      </c>
      <c r="CX1070" s="16">
        <v>1.0</v>
      </c>
      <c r="CY1070" s="16">
        <v>1.0</v>
      </c>
      <c r="CZ1070" s="16">
        <v>1.0</v>
      </c>
      <c r="DA1070" s="16">
        <v>1.0</v>
      </c>
      <c r="DB1070" s="16">
        <v>1.0</v>
      </c>
      <c r="DC1070" s="16">
        <v>1.0</v>
      </c>
      <c r="DD1070" s="16">
        <v>1.0</v>
      </c>
      <c r="DE1070" s="16">
        <v>1.0</v>
      </c>
      <c r="DF1070" s="16">
        <v>1.0</v>
      </c>
      <c r="DG1070" s="16">
        <v>3475921.0</v>
      </c>
      <c r="DH1070" s="16">
        <v>1069856.0</v>
      </c>
      <c r="DI1070" s="20" t="s">
        <v>14365</v>
      </c>
      <c r="DJ1070" s="3"/>
      <c r="DK1070" s="3"/>
      <c r="DL1070" s="3"/>
      <c r="DM1070" s="3"/>
      <c r="DN1070" s="3"/>
      <c r="DO1070" s="3"/>
      <c r="DP1070" s="3"/>
      <c r="DQ1070" s="3"/>
      <c r="DR1070" s="3"/>
      <c r="DS1070" s="3"/>
      <c r="DT1070" s="3"/>
      <c r="DU1070" s="3"/>
      <c r="DV1070" s="3" t="s">
        <v>3449</v>
      </c>
      <c r="DW1070" s="17">
        <v>44449.0</v>
      </c>
      <c r="DX1070" s="3" t="s">
        <v>3450</v>
      </c>
      <c r="DY1070" s="3" t="s">
        <v>3451</v>
      </c>
      <c r="DZ1070" s="17">
        <v>44851.0</v>
      </c>
      <c r="EA1070" s="3">
        <v>2.0</v>
      </c>
      <c r="EB1070" s="3" t="s">
        <v>3478</v>
      </c>
      <c r="EC1070" s="21">
        <v>45176.0</v>
      </c>
      <c r="ED1070" s="20" t="s">
        <v>3452</v>
      </c>
      <c r="EE1070" s="3"/>
      <c r="EF1070" s="3"/>
      <c r="EG1070" s="3" t="s">
        <v>6870</v>
      </c>
      <c r="EH1070" s="3" t="s">
        <v>6871</v>
      </c>
      <c r="EI1070" s="16">
        <v>90000.0</v>
      </c>
      <c r="EJ1070" s="3"/>
      <c r="EK1070" s="3"/>
      <c r="EL1070" s="16">
        <v>202210.0</v>
      </c>
      <c r="EM1070" s="3" t="s">
        <v>14375</v>
      </c>
      <c r="EN1070" s="20" t="s">
        <v>3454</v>
      </c>
      <c r="EO1070" s="3"/>
      <c r="EP1070" s="3"/>
      <c r="EQ1070" s="3"/>
      <c r="ER1070" s="3"/>
      <c r="ES1070" s="3"/>
      <c r="ET1070" s="3"/>
      <c r="EU1070" s="3"/>
      <c r="EV1070" s="3"/>
      <c r="EW1070" s="3"/>
      <c r="EX1070" s="3"/>
      <c r="EY1070" s="16">
        <v>0.0</v>
      </c>
      <c r="EZ1070" s="20" t="s">
        <v>3455</v>
      </c>
      <c r="FA1070" s="3"/>
      <c r="FB1070" s="3"/>
      <c r="FC1070" s="3"/>
      <c r="FD1070" s="3"/>
      <c r="FE1070" s="3"/>
      <c r="FF1070" s="3"/>
      <c r="FG1070" s="20" t="s">
        <v>14376</v>
      </c>
      <c r="FH1070" s="3"/>
      <c r="FI1070" s="16">
        <v>0.0</v>
      </c>
    </row>
    <row r="1071" ht="14.25" customHeight="1">
      <c r="A1071" s="16">
        <v>3.00725426E8</v>
      </c>
      <c r="B1071" s="3">
        <v>10.0</v>
      </c>
      <c r="C1071" s="3"/>
      <c r="D1071" s="3" t="s">
        <v>3423</v>
      </c>
      <c r="E1071" s="3" t="s">
        <v>3483</v>
      </c>
      <c r="F1071" s="16">
        <v>6.43E7</v>
      </c>
      <c r="G1071" s="16">
        <v>6.43E7</v>
      </c>
      <c r="H1071" s="16">
        <v>6.43E7</v>
      </c>
      <c r="I1071" s="3" t="s">
        <v>2962</v>
      </c>
      <c r="J1071" s="16">
        <v>6.43E7</v>
      </c>
      <c r="K1071" s="3" t="s">
        <v>2962</v>
      </c>
      <c r="L1071" s="3"/>
      <c r="M1071" s="17">
        <v>44448.0</v>
      </c>
      <c r="N1071" s="3" t="s">
        <v>14377</v>
      </c>
      <c r="O1071" s="3" t="s">
        <v>3568</v>
      </c>
      <c r="P1071" s="3"/>
      <c r="Q1071" s="3">
        <v>723.0</v>
      </c>
      <c r="R1071" s="3" t="s">
        <v>3608</v>
      </c>
      <c r="S1071" s="3" t="s">
        <v>3609</v>
      </c>
      <c r="T1071" s="3" t="s">
        <v>3610</v>
      </c>
      <c r="U1071" s="16">
        <v>3133239.0</v>
      </c>
      <c r="V1071" s="18" t="s">
        <v>14378</v>
      </c>
      <c r="W1071" s="3" t="s">
        <v>3490</v>
      </c>
      <c r="X1071" s="3" t="s">
        <v>3491</v>
      </c>
      <c r="Y1071" s="3">
        <v>723.0</v>
      </c>
      <c r="Z1071" s="3" t="s">
        <v>3608</v>
      </c>
      <c r="AA1071" s="3" t="s">
        <v>14379</v>
      </c>
      <c r="AB1071" s="16">
        <v>3133239.0</v>
      </c>
      <c r="AC1071" s="18" t="s">
        <v>14378</v>
      </c>
      <c r="AD1071" s="3"/>
      <c r="AE1071" s="3"/>
      <c r="AF1071" s="3" t="s">
        <v>14380</v>
      </c>
      <c r="AG1071" s="3" t="s">
        <v>14381</v>
      </c>
      <c r="AH1071" s="3" t="s">
        <v>3859</v>
      </c>
      <c r="AI1071" s="20" t="s">
        <v>3860</v>
      </c>
      <c r="AJ1071" s="3"/>
      <c r="AK1071" s="3" t="s">
        <v>3438</v>
      </c>
      <c r="AL1071" s="3">
        <v>29048.0</v>
      </c>
      <c r="AM1071" s="3" t="s">
        <v>14382</v>
      </c>
      <c r="AN1071" s="20" t="s">
        <v>14383</v>
      </c>
      <c r="AO1071" s="3"/>
      <c r="AP1071" s="3">
        <v>-80.843</v>
      </c>
      <c r="AQ1071" s="3">
        <v>33.299</v>
      </c>
      <c r="AR1071" s="3" t="s">
        <v>3863</v>
      </c>
      <c r="AS1071" s="3" t="s">
        <v>3621</v>
      </c>
      <c r="AT1071" s="16">
        <v>1.0</v>
      </c>
      <c r="AU1071" s="3"/>
      <c r="AV1071" s="20" t="s">
        <v>14384</v>
      </c>
      <c r="AW1071" s="3"/>
      <c r="AX1071" s="3"/>
      <c r="AY1071" s="3"/>
      <c r="AZ1071" s="16">
        <v>1.0</v>
      </c>
      <c r="BA1071" s="16">
        <v>1.0</v>
      </c>
      <c r="BB1071" s="3"/>
      <c r="BC1071" s="3" t="s">
        <v>3473</v>
      </c>
      <c r="BD1071" s="3" t="s">
        <v>3473</v>
      </c>
      <c r="BE1071" s="3">
        <v>36.0</v>
      </c>
      <c r="BF1071" s="3" t="s">
        <v>3502</v>
      </c>
      <c r="BG1071" s="16">
        <v>202207.0</v>
      </c>
      <c r="BH1071" s="16">
        <v>202205.0</v>
      </c>
      <c r="BI1071" s="16">
        <v>202207.0</v>
      </c>
      <c r="BJ1071" s="16">
        <v>202209.0</v>
      </c>
      <c r="BK1071" s="16">
        <v>202208.0</v>
      </c>
      <c r="BL1071" s="16">
        <v>202309.0</v>
      </c>
      <c r="BM1071" s="17">
        <v>45199.0</v>
      </c>
      <c r="BN1071" s="3" t="s">
        <v>3520</v>
      </c>
      <c r="BO1071" s="3" t="s">
        <v>14385</v>
      </c>
      <c r="BP1071" s="20" t="s">
        <v>14386</v>
      </c>
      <c r="BQ1071" s="3"/>
      <c r="BR1071" s="16">
        <v>1.0</v>
      </c>
      <c r="BS1071" s="3"/>
      <c r="BT1071" s="16">
        <v>1.0</v>
      </c>
      <c r="BU1071" s="16">
        <v>1.0</v>
      </c>
      <c r="BV1071" s="16">
        <v>1.0</v>
      </c>
      <c r="BW1071" s="16">
        <v>1.0</v>
      </c>
      <c r="BX1071" s="16">
        <v>1.0</v>
      </c>
      <c r="BY1071" s="16">
        <v>1.0</v>
      </c>
      <c r="BZ1071" s="16">
        <v>1.0</v>
      </c>
      <c r="CA1071" s="3"/>
      <c r="CB1071" s="16">
        <v>1.0</v>
      </c>
      <c r="CC1071" s="16">
        <v>1.0</v>
      </c>
      <c r="CD1071" s="16">
        <v>1.0</v>
      </c>
      <c r="CE1071" s="16">
        <v>1.0</v>
      </c>
      <c r="CF1071" s="16">
        <v>1.0</v>
      </c>
      <c r="CG1071" s="16">
        <v>1.0</v>
      </c>
      <c r="CH1071" s="16">
        <v>1.0</v>
      </c>
      <c r="CI1071" s="16">
        <v>1.0</v>
      </c>
      <c r="CJ1071" s="3"/>
      <c r="CK1071" s="3"/>
      <c r="CL1071" s="16">
        <v>1.0</v>
      </c>
      <c r="CM1071" s="16">
        <v>1.0</v>
      </c>
      <c r="CN1071" s="16">
        <v>1.0</v>
      </c>
      <c r="CO1071" s="3"/>
      <c r="CP1071" s="16">
        <v>1.0</v>
      </c>
      <c r="CQ1071" s="16">
        <v>1.0</v>
      </c>
      <c r="CR1071" s="16">
        <v>1.0</v>
      </c>
      <c r="CS1071" s="16">
        <v>1.0</v>
      </c>
      <c r="CT1071" s="16">
        <v>1.0</v>
      </c>
      <c r="CU1071" s="16">
        <v>1.0</v>
      </c>
      <c r="CV1071" s="16">
        <v>1.0</v>
      </c>
      <c r="CW1071" s="16">
        <v>1.0</v>
      </c>
      <c r="CX1071" s="16">
        <v>1.0</v>
      </c>
      <c r="CY1071" s="16">
        <v>1.0</v>
      </c>
      <c r="CZ1071" s="16">
        <v>1.0</v>
      </c>
      <c r="DA1071" s="16">
        <v>1.0</v>
      </c>
      <c r="DB1071" s="16">
        <v>1.0</v>
      </c>
      <c r="DC1071" s="16">
        <v>1.0</v>
      </c>
      <c r="DD1071" s="16">
        <v>1.0</v>
      </c>
      <c r="DE1071" s="16">
        <v>1.0</v>
      </c>
      <c r="DF1071" s="16">
        <v>1.0</v>
      </c>
      <c r="DG1071" s="16">
        <v>3475925.0</v>
      </c>
      <c r="DH1071" s="16">
        <v>3133239.0</v>
      </c>
      <c r="DI1071" s="20" t="s">
        <v>14378</v>
      </c>
      <c r="DJ1071" s="3"/>
      <c r="DK1071" s="3"/>
      <c r="DL1071" s="3"/>
      <c r="DM1071" s="3"/>
      <c r="DN1071" s="3"/>
      <c r="DO1071" s="16">
        <v>1.0</v>
      </c>
      <c r="DP1071" s="3"/>
      <c r="DQ1071" s="16">
        <v>1.0</v>
      </c>
      <c r="DR1071" s="3"/>
      <c r="DS1071" s="3"/>
      <c r="DT1071" s="3"/>
      <c r="DU1071" s="3"/>
      <c r="DV1071" s="3" t="s">
        <v>3449</v>
      </c>
      <c r="DW1071" s="17">
        <v>44452.0</v>
      </c>
      <c r="DX1071" s="3" t="s">
        <v>3450</v>
      </c>
      <c r="DY1071" s="3" t="s">
        <v>3451</v>
      </c>
      <c r="DZ1071" s="17">
        <v>45077.0</v>
      </c>
      <c r="EA1071" s="3">
        <v>2.0</v>
      </c>
      <c r="EB1071" s="3" t="s">
        <v>3478</v>
      </c>
      <c r="EC1071" s="21">
        <v>45176.0</v>
      </c>
      <c r="ED1071" s="20" t="s">
        <v>3452</v>
      </c>
      <c r="EE1071" s="3"/>
      <c r="EF1071" s="3"/>
      <c r="EG1071" s="3"/>
      <c r="EH1071" s="3"/>
      <c r="EI1071" s="3"/>
      <c r="EJ1071" s="3"/>
      <c r="EK1071" s="3"/>
      <c r="EL1071" s="16">
        <v>202306.0</v>
      </c>
      <c r="EM1071" s="3" t="s">
        <v>14387</v>
      </c>
      <c r="EN1071" s="3" t="s">
        <v>3524</v>
      </c>
      <c r="EO1071" s="3"/>
      <c r="EP1071" s="3"/>
      <c r="EQ1071" s="3"/>
      <c r="ER1071" s="3"/>
      <c r="ES1071" s="3"/>
      <c r="ET1071" s="3"/>
      <c r="EU1071" s="3"/>
      <c r="EV1071" s="3"/>
      <c r="EW1071" s="3"/>
      <c r="EX1071" s="3"/>
      <c r="EY1071" s="16">
        <v>7.0</v>
      </c>
      <c r="EZ1071" s="20" t="s">
        <v>3506</v>
      </c>
      <c r="FA1071" s="3"/>
      <c r="FB1071" s="3"/>
      <c r="FC1071" s="3"/>
      <c r="FD1071" s="3"/>
      <c r="FE1071" s="3"/>
      <c r="FF1071" s="3"/>
      <c r="FG1071" s="20" t="s">
        <v>14388</v>
      </c>
      <c r="FH1071" s="3"/>
      <c r="FI1071" s="16">
        <v>0.0</v>
      </c>
    </row>
    <row r="1072" ht="14.25" customHeight="1">
      <c r="A1072" s="16">
        <v>3.00725434E8</v>
      </c>
      <c r="B1072" s="3">
        <v>10.0</v>
      </c>
      <c r="C1072" s="3"/>
      <c r="D1072" s="3" t="s">
        <v>3423</v>
      </c>
      <c r="E1072" s="3" t="s">
        <v>3456</v>
      </c>
      <c r="F1072" s="16">
        <v>1000000.0</v>
      </c>
      <c r="G1072" s="16">
        <v>1000000.0</v>
      </c>
      <c r="H1072" s="16">
        <v>1000000.0</v>
      </c>
      <c r="I1072" s="3" t="s">
        <v>2962</v>
      </c>
      <c r="J1072" s="16">
        <v>1000000.0</v>
      </c>
      <c r="K1072" s="3" t="s">
        <v>2962</v>
      </c>
      <c r="L1072" s="3"/>
      <c r="M1072" s="17">
        <v>44448.0</v>
      </c>
      <c r="N1072" s="3" t="s">
        <v>14389</v>
      </c>
      <c r="O1072" s="20" t="s">
        <v>3803</v>
      </c>
      <c r="P1072" s="3"/>
      <c r="Q1072" s="3">
        <v>2051.0</v>
      </c>
      <c r="R1072" s="3" t="s">
        <v>4430</v>
      </c>
      <c r="S1072" s="3" t="s">
        <v>4431</v>
      </c>
      <c r="T1072" s="3" t="s">
        <v>4432</v>
      </c>
      <c r="U1072" s="16">
        <v>1517249.0</v>
      </c>
      <c r="V1072" s="18" t="s">
        <v>14390</v>
      </c>
      <c r="W1072" s="3" t="s">
        <v>3431</v>
      </c>
      <c r="X1072" s="3" t="s">
        <v>3432</v>
      </c>
      <c r="Y1072" s="3">
        <v>2051.0</v>
      </c>
      <c r="Z1072" s="3" t="s">
        <v>4430</v>
      </c>
      <c r="AA1072" s="3" t="s">
        <v>14391</v>
      </c>
      <c r="AB1072" s="16">
        <v>1517249.0</v>
      </c>
      <c r="AC1072" s="19" t="s">
        <v>14390</v>
      </c>
      <c r="AD1072" s="3"/>
      <c r="AE1072" s="3"/>
      <c r="AF1072" s="3" t="s">
        <v>14392</v>
      </c>
      <c r="AG1072" s="3" t="s">
        <v>7177</v>
      </c>
      <c r="AH1072" s="3" t="s">
        <v>4575</v>
      </c>
      <c r="AI1072" s="20" t="s">
        <v>4576</v>
      </c>
      <c r="AJ1072" s="3"/>
      <c r="AK1072" s="3" t="s">
        <v>3438</v>
      </c>
      <c r="AL1072" s="3">
        <v>5.32191646E8</v>
      </c>
      <c r="AM1072" s="3" t="s">
        <v>14393</v>
      </c>
      <c r="AN1072" s="20" t="s">
        <v>14394</v>
      </c>
      <c r="AO1072" s="3"/>
      <c r="AP1072" s="3">
        <v>-87.978431</v>
      </c>
      <c r="AQ1072" s="3">
        <v>43.003522</v>
      </c>
      <c r="AR1072" s="3" t="s">
        <v>4602</v>
      </c>
      <c r="AS1072" s="3" t="s">
        <v>3500</v>
      </c>
      <c r="AT1072" s="16">
        <v>1.0</v>
      </c>
      <c r="AU1072" s="3"/>
      <c r="AV1072" s="20" t="s">
        <v>7177</v>
      </c>
      <c r="AW1072" s="3"/>
      <c r="AX1072" s="3"/>
      <c r="AY1072" s="3"/>
      <c r="AZ1072" s="3"/>
      <c r="BA1072" s="3"/>
      <c r="BB1072" s="3"/>
      <c r="BC1072" s="3" t="s">
        <v>3473</v>
      </c>
      <c r="BD1072" s="3" t="s">
        <v>3444</v>
      </c>
      <c r="BE1072" s="3">
        <v>19.0</v>
      </c>
      <c r="BF1072" s="3" t="s">
        <v>3475</v>
      </c>
      <c r="BG1072" s="16">
        <v>202308.0</v>
      </c>
      <c r="BH1072" s="16">
        <v>202303.0</v>
      </c>
      <c r="BI1072" s="16">
        <v>202305.0</v>
      </c>
      <c r="BJ1072" s="16">
        <v>202307.0</v>
      </c>
      <c r="BK1072" s="16">
        <v>202311.0</v>
      </c>
      <c r="BL1072" s="16">
        <v>202312.0</v>
      </c>
      <c r="BM1072" s="17">
        <v>45280.0</v>
      </c>
      <c r="BN1072" s="3" t="s">
        <v>3585</v>
      </c>
      <c r="BO1072" s="3" t="s">
        <v>14395</v>
      </c>
      <c r="BP1072" s="20" t="s">
        <v>14396</v>
      </c>
      <c r="BQ1072" s="3"/>
      <c r="BR1072" s="3"/>
      <c r="BS1072" s="3"/>
      <c r="BT1072" s="16">
        <v>1.0</v>
      </c>
      <c r="BU1072" s="3"/>
      <c r="BV1072" s="3"/>
      <c r="BW1072" s="16">
        <v>1.0</v>
      </c>
      <c r="BX1072" s="16">
        <v>1.0</v>
      </c>
      <c r="BY1072" s="16">
        <v>1.0</v>
      </c>
      <c r="BZ1072" s="3"/>
      <c r="CA1072" s="3"/>
      <c r="CB1072" s="3"/>
      <c r="CC1072" s="16">
        <v>1.0</v>
      </c>
      <c r="CD1072" s="3"/>
      <c r="CE1072" s="3"/>
      <c r="CF1072" s="3"/>
      <c r="CG1072" s="16">
        <v>1.0</v>
      </c>
      <c r="CH1072" s="3"/>
      <c r="CI1072" s="16">
        <v>1.0</v>
      </c>
      <c r="CJ1072" s="3"/>
      <c r="CK1072" s="3"/>
      <c r="CL1072" s="3"/>
      <c r="CM1072" s="16">
        <v>1.0</v>
      </c>
      <c r="CN1072" s="3"/>
      <c r="CO1072" s="3"/>
      <c r="CP1072" s="16">
        <v>1.0</v>
      </c>
      <c r="CQ1072" s="3"/>
      <c r="CR1072" s="16">
        <v>1.0</v>
      </c>
      <c r="CS1072" s="3"/>
      <c r="CT1072" s="3"/>
      <c r="CU1072" s="16">
        <v>1.0</v>
      </c>
      <c r="CV1072" s="16">
        <v>1.0</v>
      </c>
      <c r="CW1072" s="3"/>
      <c r="CX1072" s="3"/>
      <c r="CY1072" s="3"/>
      <c r="CZ1072" s="16">
        <v>1.0</v>
      </c>
      <c r="DA1072" s="3"/>
      <c r="DB1072" s="3"/>
      <c r="DC1072" s="16">
        <v>1.0</v>
      </c>
      <c r="DD1072" s="16">
        <v>1.0</v>
      </c>
      <c r="DE1072" s="3"/>
      <c r="DF1072" s="3"/>
      <c r="DG1072" s="16">
        <v>1517249.0</v>
      </c>
      <c r="DH1072" s="16">
        <v>1517249.0</v>
      </c>
      <c r="DI1072" s="20" t="s">
        <v>14390</v>
      </c>
      <c r="DJ1072" s="3"/>
      <c r="DK1072" s="3"/>
      <c r="DL1072" s="3"/>
      <c r="DM1072" s="3"/>
      <c r="DN1072" s="3"/>
      <c r="DO1072" s="3"/>
      <c r="DP1072" s="3"/>
      <c r="DQ1072" s="3"/>
      <c r="DR1072" s="3"/>
      <c r="DS1072" s="3"/>
      <c r="DT1072" s="3"/>
      <c r="DU1072" s="3"/>
      <c r="DV1072" s="3" t="s">
        <v>3449</v>
      </c>
      <c r="DW1072" s="17">
        <v>44449.0</v>
      </c>
      <c r="DX1072" s="3" t="s">
        <v>3450</v>
      </c>
      <c r="DY1072" s="3" t="s">
        <v>3451</v>
      </c>
      <c r="DZ1072" s="17">
        <v>45022.0</v>
      </c>
      <c r="EA1072" s="3">
        <v>2.0</v>
      </c>
      <c r="EB1072" s="3" t="s">
        <v>3478</v>
      </c>
      <c r="EC1072" s="21">
        <v>45176.0</v>
      </c>
      <c r="ED1072" s="20" t="s">
        <v>3452</v>
      </c>
      <c r="EE1072" s="3"/>
      <c r="EF1072" s="3"/>
      <c r="EG1072" s="3" t="s">
        <v>3479</v>
      </c>
      <c r="EH1072" s="3" t="s">
        <v>4442</v>
      </c>
      <c r="EI1072" s="16">
        <v>44000.0</v>
      </c>
      <c r="EJ1072" s="3"/>
      <c r="EK1072" s="3"/>
      <c r="EL1072" s="16">
        <v>202306.0</v>
      </c>
      <c r="EM1072" s="3" t="s">
        <v>14397</v>
      </c>
      <c r="EN1072" s="3" t="s">
        <v>3524</v>
      </c>
      <c r="EO1072" s="3"/>
      <c r="EP1072" s="3"/>
      <c r="EQ1072" s="3"/>
      <c r="ER1072" s="3"/>
      <c r="ES1072" s="3"/>
      <c r="ET1072" s="3"/>
      <c r="EU1072" s="3"/>
      <c r="EV1072" s="3"/>
      <c r="EW1072" s="3"/>
      <c r="EX1072" s="3"/>
      <c r="EY1072" s="16">
        <v>12.0</v>
      </c>
      <c r="EZ1072" s="20" t="s">
        <v>3455</v>
      </c>
      <c r="FA1072" s="3"/>
      <c r="FB1072" s="3"/>
      <c r="FC1072" s="3"/>
      <c r="FD1072" s="3"/>
      <c r="FE1072" s="3"/>
      <c r="FF1072" s="3"/>
      <c r="FG1072" s="3"/>
      <c r="FH1072" s="3"/>
      <c r="FI1072" s="16">
        <v>0.0</v>
      </c>
    </row>
    <row r="1073" ht="14.25" customHeight="1">
      <c r="A1073" s="16">
        <v>3.00725455E8</v>
      </c>
      <c r="B1073" s="3">
        <v>10.0</v>
      </c>
      <c r="C1073" s="3"/>
      <c r="D1073" s="3" t="s">
        <v>3423</v>
      </c>
      <c r="E1073" s="3" t="s">
        <v>3483</v>
      </c>
      <c r="F1073" s="16">
        <v>1.0E7</v>
      </c>
      <c r="G1073" s="16">
        <v>1.0E7</v>
      </c>
      <c r="H1073" s="16">
        <v>1.0E7</v>
      </c>
      <c r="I1073" s="3" t="s">
        <v>2962</v>
      </c>
      <c r="J1073" s="16">
        <v>1.0E7</v>
      </c>
      <c r="K1073" s="3" t="s">
        <v>2962</v>
      </c>
      <c r="L1073" s="3"/>
      <c r="M1073" s="17">
        <v>44448.0</v>
      </c>
      <c r="N1073" s="3" t="s">
        <v>14398</v>
      </c>
      <c r="O1073" s="3" t="s">
        <v>3568</v>
      </c>
      <c r="P1073" s="3"/>
      <c r="Q1073" s="3">
        <v>2011.0</v>
      </c>
      <c r="R1073" s="3" t="s">
        <v>3427</v>
      </c>
      <c r="S1073" s="3" t="s">
        <v>10695</v>
      </c>
      <c r="T1073" s="3" t="s">
        <v>10696</v>
      </c>
      <c r="U1073" s="16">
        <v>3395781.0</v>
      </c>
      <c r="V1073" s="18" t="s">
        <v>14399</v>
      </c>
      <c r="W1073" s="3" t="s">
        <v>3490</v>
      </c>
      <c r="X1073" s="3" t="s">
        <v>3491</v>
      </c>
      <c r="Y1073" s="3">
        <v>2011.0</v>
      </c>
      <c r="Z1073" s="3" t="s">
        <v>3427</v>
      </c>
      <c r="AA1073" s="3" t="s">
        <v>14400</v>
      </c>
      <c r="AB1073" s="16">
        <v>3395781.0</v>
      </c>
      <c r="AC1073" s="19" t="s">
        <v>14399</v>
      </c>
      <c r="AD1073" s="3"/>
      <c r="AE1073" s="3"/>
      <c r="AF1073" s="3" t="s">
        <v>14401</v>
      </c>
      <c r="AG1073" s="3" t="s">
        <v>14402</v>
      </c>
      <c r="AH1073" s="3" t="s">
        <v>4139</v>
      </c>
      <c r="AI1073" s="3" t="s">
        <v>4140</v>
      </c>
      <c r="AJ1073" s="3"/>
      <c r="AK1073" s="3" t="s">
        <v>3438</v>
      </c>
      <c r="AL1073" s="3">
        <v>97470.0</v>
      </c>
      <c r="AM1073" s="3" t="s">
        <v>14403</v>
      </c>
      <c r="AN1073" s="20" t="s">
        <v>14404</v>
      </c>
      <c r="AO1073" s="3"/>
      <c r="AP1073" s="3">
        <v>-123.33452</v>
      </c>
      <c r="AQ1073" s="3">
        <v>43.21301</v>
      </c>
      <c r="AR1073" s="3" t="s">
        <v>4713</v>
      </c>
      <c r="AS1073" s="3" t="s">
        <v>3748</v>
      </c>
      <c r="AT1073" s="16">
        <v>1.0</v>
      </c>
      <c r="AU1073" s="3"/>
      <c r="AV1073" s="3" t="s">
        <v>9172</v>
      </c>
      <c r="AW1073" s="3"/>
      <c r="AX1073" s="3"/>
      <c r="AY1073" s="3"/>
      <c r="AZ1073" s="16">
        <v>1.0</v>
      </c>
      <c r="BA1073" s="16">
        <v>1.0</v>
      </c>
      <c r="BB1073" s="16">
        <v>1.0</v>
      </c>
      <c r="BC1073" s="3" t="s">
        <v>3473</v>
      </c>
      <c r="BD1073" s="3" t="s">
        <v>3444</v>
      </c>
      <c r="BE1073" s="3">
        <v>36.0</v>
      </c>
      <c r="BF1073" s="3" t="s">
        <v>3502</v>
      </c>
      <c r="BG1073" s="16">
        <v>202207.0</v>
      </c>
      <c r="BH1073" s="16">
        <v>202206.0</v>
      </c>
      <c r="BI1073" s="16">
        <v>202207.0</v>
      </c>
      <c r="BJ1073" s="16">
        <v>202208.0</v>
      </c>
      <c r="BK1073" s="16">
        <v>202208.0</v>
      </c>
      <c r="BL1073" s="16">
        <v>202312.0</v>
      </c>
      <c r="BM1073" s="17">
        <v>45282.0</v>
      </c>
      <c r="BN1073" s="3" t="s">
        <v>3585</v>
      </c>
      <c r="BO1073" s="3" t="s">
        <v>14405</v>
      </c>
      <c r="BP1073" s="3" t="s">
        <v>14406</v>
      </c>
      <c r="BQ1073" s="16">
        <v>1.0</v>
      </c>
      <c r="BR1073" s="16">
        <v>1.0</v>
      </c>
      <c r="BS1073" s="3"/>
      <c r="BT1073" s="16">
        <v>1.0</v>
      </c>
      <c r="BU1073" s="16">
        <v>1.0</v>
      </c>
      <c r="BV1073" s="16">
        <v>1.0</v>
      </c>
      <c r="BW1073" s="16">
        <v>1.0</v>
      </c>
      <c r="BX1073" s="16">
        <v>1.0</v>
      </c>
      <c r="BY1073" s="16">
        <v>1.0</v>
      </c>
      <c r="BZ1073" s="16">
        <v>1.0</v>
      </c>
      <c r="CA1073" s="16">
        <v>1.0</v>
      </c>
      <c r="CB1073" s="3"/>
      <c r="CC1073" s="16">
        <v>1.0</v>
      </c>
      <c r="CD1073" s="16">
        <v>1.0</v>
      </c>
      <c r="CE1073" s="16">
        <v>1.0</v>
      </c>
      <c r="CF1073" s="16">
        <v>1.0</v>
      </c>
      <c r="CG1073" s="16">
        <v>1.0</v>
      </c>
      <c r="CH1073" s="16">
        <v>1.0</v>
      </c>
      <c r="CI1073" s="16">
        <v>1.0</v>
      </c>
      <c r="CJ1073" s="3"/>
      <c r="CK1073" s="3"/>
      <c r="CL1073" s="3"/>
      <c r="CM1073" s="16">
        <v>1.0</v>
      </c>
      <c r="CN1073" s="3"/>
      <c r="CO1073" s="3"/>
      <c r="CP1073" s="16">
        <v>1.0</v>
      </c>
      <c r="CQ1073" s="16">
        <v>1.0</v>
      </c>
      <c r="CR1073" s="16">
        <v>1.0</v>
      </c>
      <c r="CS1073" s="16">
        <v>1.0</v>
      </c>
      <c r="CT1073" s="16">
        <v>1.0</v>
      </c>
      <c r="CU1073" s="16">
        <v>1.0</v>
      </c>
      <c r="CV1073" s="16">
        <v>1.0</v>
      </c>
      <c r="CW1073" s="16">
        <v>1.0</v>
      </c>
      <c r="CX1073" s="16">
        <v>1.0</v>
      </c>
      <c r="CY1073" s="16">
        <v>1.0</v>
      </c>
      <c r="CZ1073" s="16">
        <v>1.0</v>
      </c>
      <c r="DA1073" s="16">
        <v>1.0</v>
      </c>
      <c r="DB1073" s="16">
        <v>1.0</v>
      </c>
      <c r="DC1073" s="16">
        <v>1.0</v>
      </c>
      <c r="DD1073" s="16">
        <v>1.0</v>
      </c>
      <c r="DE1073" s="16">
        <v>1.0</v>
      </c>
      <c r="DF1073" s="16">
        <v>1.0</v>
      </c>
      <c r="DG1073" s="16">
        <v>3475928.0</v>
      </c>
      <c r="DH1073" s="16">
        <v>3395781.0</v>
      </c>
      <c r="DI1073" s="20" t="s">
        <v>14399</v>
      </c>
      <c r="DJ1073" s="3"/>
      <c r="DK1073" s="3"/>
      <c r="DL1073" s="3"/>
      <c r="DM1073" s="3"/>
      <c r="DN1073" s="3"/>
      <c r="DO1073" s="16">
        <v>1.0</v>
      </c>
      <c r="DP1073" s="3"/>
      <c r="DQ1073" s="16">
        <v>1.0</v>
      </c>
      <c r="DR1073" s="3"/>
      <c r="DS1073" s="3"/>
      <c r="DT1073" s="3"/>
      <c r="DU1073" s="3"/>
      <c r="DV1073" s="3" t="s">
        <v>3449</v>
      </c>
      <c r="DW1073" s="17">
        <v>44449.0</v>
      </c>
      <c r="DX1073" s="3" t="s">
        <v>3450</v>
      </c>
      <c r="DY1073" s="3" t="s">
        <v>3451</v>
      </c>
      <c r="DZ1073" s="17">
        <v>45084.0</v>
      </c>
      <c r="EA1073" s="3">
        <v>2.0</v>
      </c>
      <c r="EB1073" s="3" t="s">
        <v>3478</v>
      </c>
      <c r="EC1073" s="21">
        <v>45176.0</v>
      </c>
      <c r="ED1073" s="20" t="s">
        <v>3452</v>
      </c>
      <c r="EE1073" s="3"/>
      <c r="EF1073" s="3"/>
      <c r="EG1073" s="3" t="s">
        <v>3479</v>
      </c>
      <c r="EH1073" s="3" t="s">
        <v>3543</v>
      </c>
      <c r="EI1073" s="16">
        <v>15000.0</v>
      </c>
      <c r="EJ1073" s="16">
        <v>15000.0</v>
      </c>
      <c r="EK1073" s="3"/>
      <c r="EL1073" s="16">
        <v>202306.0</v>
      </c>
      <c r="EM1073" s="3" t="s">
        <v>14407</v>
      </c>
      <c r="EN1073" s="20" t="s">
        <v>3454</v>
      </c>
      <c r="EO1073" s="3"/>
      <c r="EP1073" s="3"/>
      <c r="EQ1073" s="3"/>
      <c r="ER1073" s="3"/>
      <c r="ES1073" s="3"/>
      <c r="ET1073" s="3"/>
      <c r="EU1073" s="3"/>
      <c r="EV1073" s="3"/>
      <c r="EW1073" s="3"/>
      <c r="EX1073" s="3"/>
      <c r="EY1073" s="16">
        <v>0.0</v>
      </c>
      <c r="EZ1073" s="20" t="s">
        <v>3506</v>
      </c>
      <c r="FA1073" s="3"/>
      <c r="FB1073" s="3"/>
      <c r="FC1073" s="3"/>
      <c r="FD1073" s="3"/>
      <c r="FE1073" s="3"/>
      <c r="FF1073" s="3"/>
      <c r="FG1073" s="3"/>
      <c r="FH1073" s="3"/>
      <c r="FI1073" s="16">
        <v>0.0</v>
      </c>
    </row>
    <row r="1074" ht="14.25" customHeight="1">
      <c r="A1074" s="16">
        <v>3.00725683E8</v>
      </c>
      <c r="B1074" s="3">
        <v>12.0</v>
      </c>
      <c r="C1074" s="3"/>
      <c r="D1074" s="3" t="s">
        <v>3566</v>
      </c>
      <c r="E1074" s="3" t="s">
        <v>3483</v>
      </c>
      <c r="F1074" s="16">
        <v>2500000.0</v>
      </c>
      <c r="G1074" s="16">
        <v>2500000.0</v>
      </c>
      <c r="H1074" s="16">
        <v>2500000.0</v>
      </c>
      <c r="I1074" s="3" t="s">
        <v>2962</v>
      </c>
      <c r="J1074" s="16">
        <v>2500000.0</v>
      </c>
      <c r="K1074" s="3" t="s">
        <v>2962</v>
      </c>
      <c r="L1074" s="3"/>
      <c r="M1074" s="17">
        <v>44449.0</v>
      </c>
      <c r="N1074" s="3" t="s">
        <v>14408</v>
      </c>
      <c r="O1074" s="3" t="s">
        <v>4411</v>
      </c>
      <c r="P1074" s="3"/>
      <c r="Q1074" s="3">
        <v>4225.0</v>
      </c>
      <c r="R1074" s="3" t="s">
        <v>3569</v>
      </c>
      <c r="S1074" s="3" t="s">
        <v>3662</v>
      </c>
      <c r="T1074" s="3" t="s">
        <v>3663</v>
      </c>
      <c r="U1074" s="16">
        <v>3395921.0</v>
      </c>
      <c r="V1074" s="18" t="s">
        <v>14409</v>
      </c>
      <c r="W1074" s="3" t="s">
        <v>3490</v>
      </c>
      <c r="X1074" s="3" t="s">
        <v>3491</v>
      </c>
      <c r="Y1074" s="3">
        <v>4225.0</v>
      </c>
      <c r="Z1074" s="3" t="s">
        <v>3569</v>
      </c>
      <c r="AA1074" s="3" t="s">
        <v>14410</v>
      </c>
      <c r="AB1074" s="16">
        <v>3395921.0</v>
      </c>
      <c r="AC1074" s="18" t="s">
        <v>14409</v>
      </c>
      <c r="AD1074" s="3"/>
      <c r="AE1074" s="3"/>
      <c r="AF1074" s="3" t="s">
        <v>14411</v>
      </c>
      <c r="AG1074" s="3" t="s">
        <v>14412</v>
      </c>
      <c r="AH1074" s="3" t="s">
        <v>3743</v>
      </c>
      <c r="AI1074" s="3" t="s">
        <v>3744</v>
      </c>
      <c r="AJ1074" s="3"/>
      <c r="AK1074" s="3" t="s">
        <v>3438</v>
      </c>
      <c r="AL1074" s="3">
        <v>91730.0</v>
      </c>
      <c r="AM1074" s="3" t="s">
        <v>14413</v>
      </c>
      <c r="AN1074" s="20" t="s">
        <v>14414</v>
      </c>
      <c r="AO1074" s="3"/>
      <c r="AP1074" s="3">
        <v>-117.613</v>
      </c>
      <c r="AQ1074" s="3">
        <v>34.096</v>
      </c>
      <c r="AR1074" s="3" t="s">
        <v>4215</v>
      </c>
      <c r="AS1074" s="3" t="s">
        <v>3748</v>
      </c>
      <c r="AT1074" s="16">
        <v>1.0</v>
      </c>
      <c r="AU1074" s="3"/>
      <c r="AV1074" s="20" t="s">
        <v>14415</v>
      </c>
      <c r="AW1074" s="3"/>
      <c r="AX1074" s="3"/>
      <c r="AY1074" s="3"/>
      <c r="AZ1074" s="16">
        <v>1.0</v>
      </c>
      <c r="BA1074" s="3"/>
      <c r="BB1074" s="3"/>
      <c r="BC1074" s="3" t="s">
        <v>3444</v>
      </c>
      <c r="BD1074" s="3" t="s">
        <v>3444</v>
      </c>
      <c r="BE1074" s="3">
        <v>36.0</v>
      </c>
      <c r="BF1074" s="3" t="s">
        <v>3502</v>
      </c>
      <c r="BG1074" s="16">
        <v>202108.0</v>
      </c>
      <c r="BH1074" s="3"/>
      <c r="BI1074" s="16">
        <v>202109.0</v>
      </c>
      <c r="BJ1074" s="16">
        <v>202109.0</v>
      </c>
      <c r="BK1074" s="16">
        <v>202110.0</v>
      </c>
      <c r="BL1074" s="16">
        <v>202309.0</v>
      </c>
      <c r="BM1074" s="17">
        <v>45190.0</v>
      </c>
      <c r="BN1074" s="3" t="s">
        <v>3585</v>
      </c>
      <c r="BO1074" s="3" t="s">
        <v>14416</v>
      </c>
      <c r="BP1074" s="20" t="s">
        <v>14417</v>
      </c>
      <c r="BQ1074" s="3"/>
      <c r="BR1074" s="3"/>
      <c r="BS1074" s="3"/>
      <c r="BT1074" s="16">
        <v>1.0</v>
      </c>
      <c r="BU1074" s="3"/>
      <c r="BV1074" s="16">
        <v>1.0</v>
      </c>
      <c r="BW1074" s="16">
        <v>1.0</v>
      </c>
      <c r="BX1074" s="16">
        <v>1.0</v>
      </c>
      <c r="BY1074" s="16">
        <v>1.0</v>
      </c>
      <c r="BZ1074" s="16">
        <v>1.0</v>
      </c>
      <c r="CA1074" s="3"/>
      <c r="CB1074" s="3"/>
      <c r="CC1074" s="16">
        <v>1.0</v>
      </c>
      <c r="CD1074" s="16">
        <v>1.0</v>
      </c>
      <c r="CE1074" s="16">
        <v>1.0</v>
      </c>
      <c r="CF1074" s="16">
        <v>1.0</v>
      </c>
      <c r="CG1074" s="16">
        <v>1.0</v>
      </c>
      <c r="CH1074" s="16">
        <v>1.0</v>
      </c>
      <c r="CI1074" s="16">
        <v>1.0</v>
      </c>
      <c r="CJ1074" s="3"/>
      <c r="CK1074" s="3"/>
      <c r="CL1074" s="3"/>
      <c r="CM1074" s="16">
        <v>1.0</v>
      </c>
      <c r="CN1074" s="16">
        <v>1.0</v>
      </c>
      <c r="CO1074" s="3"/>
      <c r="CP1074" s="3"/>
      <c r="CQ1074" s="3"/>
      <c r="CR1074" s="3"/>
      <c r="CS1074" s="3"/>
      <c r="CT1074" s="3"/>
      <c r="CU1074" s="3"/>
      <c r="CV1074" s="3"/>
      <c r="CW1074" s="3"/>
      <c r="CX1074" s="3"/>
      <c r="CY1074" s="3"/>
      <c r="CZ1074" s="16">
        <v>1.0</v>
      </c>
      <c r="DA1074" s="16">
        <v>1.0</v>
      </c>
      <c r="DB1074" s="16">
        <v>1.0</v>
      </c>
      <c r="DC1074" s="16">
        <v>1.0</v>
      </c>
      <c r="DD1074" s="16">
        <v>1.0</v>
      </c>
      <c r="DE1074" s="3"/>
      <c r="DF1074" s="3"/>
      <c r="DG1074" s="16">
        <v>3476110.0</v>
      </c>
      <c r="DH1074" s="16">
        <v>3395921.0</v>
      </c>
      <c r="DI1074" s="20" t="s">
        <v>14409</v>
      </c>
      <c r="DJ1074" s="3"/>
      <c r="DK1074" s="3"/>
      <c r="DL1074" s="3"/>
      <c r="DM1074" s="3"/>
      <c r="DN1074" s="3"/>
      <c r="DO1074" s="16">
        <v>1.0</v>
      </c>
      <c r="DP1074" s="3"/>
      <c r="DQ1074" s="16">
        <v>1.0</v>
      </c>
      <c r="DR1074" s="3"/>
      <c r="DS1074" s="3"/>
      <c r="DT1074" s="3"/>
      <c r="DU1074" s="3"/>
      <c r="DV1074" s="3" t="s">
        <v>3449</v>
      </c>
      <c r="DW1074" s="17">
        <v>44456.0</v>
      </c>
      <c r="DX1074" s="3" t="s">
        <v>3450</v>
      </c>
      <c r="DY1074" s="3" t="s">
        <v>3451</v>
      </c>
      <c r="DZ1074" s="17">
        <v>45138.0</v>
      </c>
      <c r="EA1074" s="3">
        <v>2.0</v>
      </c>
      <c r="EB1074" s="3" t="s">
        <v>3478</v>
      </c>
      <c r="EC1074" s="21">
        <v>45176.0</v>
      </c>
      <c r="ED1074" s="20" t="s">
        <v>3452</v>
      </c>
      <c r="EE1074" s="3"/>
      <c r="EF1074" s="3"/>
      <c r="EG1074" s="3"/>
      <c r="EH1074" s="3"/>
      <c r="EI1074" s="16">
        <v>100554.0</v>
      </c>
      <c r="EJ1074" s="3"/>
      <c r="EK1074" s="16">
        <v>100554.0</v>
      </c>
      <c r="EL1074" s="16">
        <v>202307.0</v>
      </c>
      <c r="EM1074" s="3" t="s">
        <v>14418</v>
      </c>
      <c r="EN1074" s="3" t="s">
        <v>3524</v>
      </c>
      <c r="EO1074" s="3"/>
      <c r="EP1074" s="3"/>
      <c r="EQ1074" s="3"/>
      <c r="ER1074" s="3"/>
      <c r="ES1074" s="3"/>
      <c r="ET1074" s="3"/>
      <c r="EU1074" s="3"/>
      <c r="EV1074" s="3"/>
      <c r="EW1074" s="3"/>
      <c r="EX1074" s="3"/>
      <c r="EY1074" s="16">
        <v>0.0</v>
      </c>
      <c r="EZ1074" s="20" t="s">
        <v>3506</v>
      </c>
      <c r="FA1074" s="3"/>
      <c r="FB1074" s="3"/>
      <c r="FC1074" s="3"/>
      <c r="FD1074" s="3"/>
      <c r="FE1074" s="3"/>
      <c r="FF1074" s="3"/>
      <c r="FG1074" s="3"/>
      <c r="FH1074" s="3"/>
      <c r="FI1074" s="16">
        <v>0.0</v>
      </c>
    </row>
    <row r="1075" ht="14.25" customHeight="1">
      <c r="A1075" s="16">
        <v>3.00725728E8</v>
      </c>
      <c r="B1075" s="3">
        <v>10.0</v>
      </c>
      <c r="C1075" s="3"/>
      <c r="D1075" s="3" t="s">
        <v>3423</v>
      </c>
      <c r="E1075" s="3" t="s">
        <v>3424</v>
      </c>
      <c r="F1075" s="16">
        <v>4000000.0</v>
      </c>
      <c r="G1075" s="16">
        <v>4000000.0</v>
      </c>
      <c r="H1075" s="16">
        <v>4000000.0</v>
      </c>
      <c r="I1075" s="3" t="s">
        <v>2962</v>
      </c>
      <c r="J1075" s="16">
        <v>4000000.0</v>
      </c>
      <c r="K1075" s="3" t="s">
        <v>2962</v>
      </c>
      <c r="L1075" s="3"/>
      <c r="M1075" s="17">
        <v>44449.0</v>
      </c>
      <c r="N1075" s="3" t="s">
        <v>14419</v>
      </c>
      <c r="O1075" s="20" t="s">
        <v>3458</v>
      </c>
      <c r="P1075" s="3"/>
      <c r="Q1075" s="3">
        <v>2037.0</v>
      </c>
      <c r="R1075" s="3" t="s">
        <v>4857</v>
      </c>
      <c r="S1075" s="3" t="s">
        <v>8314</v>
      </c>
      <c r="T1075" s="3" t="s">
        <v>8315</v>
      </c>
      <c r="U1075" s="16">
        <v>1019635.0</v>
      </c>
      <c r="V1075" s="18" t="s">
        <v>6139</v>
      </c>
      <c r="W1075" s="3" t="s">
        <v>3431</v>
      </c>
      <c r="X1075" s="3" t="s">
        <v>3432</v>
      </c>
      <c r="Y1075" s="3">
        <v>2037.0</v>
      </c>
      <c r="Z1075" s="3" t="s">
        <v>4857</v>
      </c>
      <c r="AA1075" s="3" t="s">
        <v>14420</v>
      </c>
      <c r="AB1075" s="16">
        <v>1019635.0</v>
      </c>
      <c r="AC1075" s="19" t="s">
        <v>6139</v>
      </c>
      <c r="AD1075" s="3"/>
      <c r="AE1075" s="3"/>
      <c r="AF1075" s="3" t="s">
        <v>14421</v>
      </c>
      <c r="AG1075" s="3" t="s">
        <v>14422</v>
      </c>
      <c r="AH1075" s="3" t="s">
        <v>4575</v>
      </c>
      <c r="AI1075" s="20" t="s">
        <v>4576</v>
      </c>
      <c r="AJ1075" s="3"/>
      <c r="AK1075" s="3" t="s">
        <v>3438</v>
      </c>
      <c r="AL1075" s="3">
        <v>5.31141312E8</v>
      </c>
      <c r="AM1075" s="3" t="s">
        <v>14423</v>
      </c>
      <c r="AN1075" s="20" t="s">
        <v>14424</v>
      </c>
      <c r="AO1075" s="3"/>
      <c r="AP1075" s="3">
        <v>-88.73585</v>
      </c>
      <c r="AQ1075" s="3">
        <v>42.589537</v>
      </c>
      <c r="AR1075" s="3" t="s">
        <v>4602</v>
      </c>
      <c r="AS1075" s="3" t="s">
        <v>3500</v>
      </c>
      <c r="AT1075" s="16">
        <v>1.0</v>
      </c>
      <c r="AU1075" s="3"/>
      <c r="AV1075" s="20" t="s">
        <v>14425</v>
      </c>
      <c r="AW1075" s="3"/>
      <c r="AX1075" s="3"/>
      <c r="AY1075" s="3"/>
      <c r="AZ1075" s="16">
        <v>1.0</v>
      </c>
      <c r="BA1075" s="3"/>
      <c r="BB1075" s="3"/>
      <c r="BC1075" s="3" t="s">
        <v>3473</v>
      </c>
      <c r="BD1075" s="3" t="s">
        <v>3444</v>
      </c>
      <c r="BE1075" s="3">
        <v>16.0</v>
      </c>
      <c r="BF1075" s="3" t="s">
        <v>3817</v>
      </c>
      <c r="BG1075" s="16">
        <v>202401.0</v>
      </c>
      <c r="BH1075" s="16">
        <v>202312.0</v>
      </c>
      <c r="BI1075" s="16">
        <v>202401.0</v>
      </c>
      <c r="BJ1075" s="16">
        <v>202403.0</v>
      </c>
      <c r="BK1075" s="16">
        <v>202411.0</v>
      </c>
      <c r="BL1075" s="16">
        <v>202412.0</v>
      </c>
      <c r="BM1075" s="17">
        <v>45657.0</v>
      </c>
      <c r="BN1075" s="3" t="s">
        <v>3520</v>
      </c>
      <c r="BO1075" s="3" t="s">
        <v>14426</v>
      </c>
      <c r="BP1075" s="20" t="s">
        <v>14427</v>
      </c>
      <c r="BQ1075" s="3"/>
      <c r="BR1075" s="3"/>
      <c r="BS1075" s="3"/>
      <c r="BT1075" s="16">
        <v>1.0</v>
      </c>
      <c r="BU1075" s="16">
        <v>1.0</v>
      </c>
      <c r="BV1075" s="16">
        <v>1.0</v>
      </c>
      <c r="BW1075" s="16">
        <v>1.0</v>
      </c>
      <c r="BX1075" s="16">
        <v>1.0</v>
      </c>
      <c r="BY1075" s="16">
        <v>1.0</v>
      </c>
      <c r="BZ1075" s="16">
        <v>1.0</v>
      </c>
      <c r="CA1075" s="3"/>
      <c r="CB1075" s="3"/>
      <c r="CC1075" s="16">
        <v>1.0</v>
      </c>
      <c r="CD1075" s="16">
        <v>1.0</v>
      </c>
      <c r="CE1075" s="16">
        <v>1.0</v>
      </c>
      <c r="CF1075" s="16">
        <v>1.0</v>
      </c>
      <c r="CG1075" s="16">
        <v>1.0</v>
      </c>
      <c r="CH1075" s="16">
        <v>1.0</v>
      </c>
      <c r="CI1075" s="16">
        <v>1.0</v>
      </c>
      <c r="CJ1075" s="3"/>
      <c r="CK1075" s="3"/>
      <c r="CL1075" s="16">
        <v>1.0</v>
      </c>
      <c r="CM1075" s="3"/>
      <c r="CN1075" s="3"/>
      <c r="CO1075" s="3"/>
      <c r="CP1075" s="16">
        <v>1.0</v>
      </c>
      <c r="CQ1075" s="3"/>
      <c r="CR1075" s="16">
        <v>1.0</v>
      </c>
      <c r="CS1075" s="3"/>
      <c r="CT1075" s="16">
        <v>1.0</v>
      </c>
      <c r="CU1075" s="16">
        <v>1.0</v>
      </c>
      <c r="CV1075" s="16">
        <v>1.0</v>
      </c>
      <c r="CW1075" s="3"/>
      <c r="CX1075" s="16">
        <v>1.0</v>
      </c>
      <c r="CY1075" s="3"/>
      <c r="CZ1075" s="16">
        <v>1.0</v>
      </c>
      <c r="DA1075" s="16">
        <v>1.0</v>
      </c>
      <c r="DB1075" s="16">
        <v>1.0</v>
      </c>
      <c r="DC1075" s="16">
        <v>1.0</v>
      </c>
      <c r="DD1075" s="16">
        <v>1.0</v>
      </c>
      <c r="DE1075" s="3"/>
      <c r="DF1075" s="3"/>
      <c r="DG1075" s="16">
        <v>1514122.0</v>
      </c>
      <c r="DH1075" s="16">
        <v>1073544.0</v>
      </c>
      <c r="DI1075" s="20" t="s">
        <v>7194</v>
      </c>
      <c r="DJ1075" s="3"/>
      <c r="DK1075" s="3"/>
      <c r="DL1075" s="3"/>
      <c r="DM1075" s="3"/>
      <c r="DN1075" s="3"/>
      <c r="DO1075" s="3"/>
      <c r="DP1075" s="3"/>
      <c r="DQ1075" s="3"/>
      <c r="DR1075" s="3"/>
      <c r="DS1075" s="3"/>
      <c r="DT1075" s="3"/>
      <c r="DU1075" s="3"/>
      <c r="DV1075" s="3" t="s">
        <v>3449</v>
      </c>
      <c r="DW1075" s="17">
        <v>44449.0</v>
      </c>
      <c r="DX1075" s="3" t="s">
        <v>3450</v>
      </c>
      <c r="DY1075" s="3" t="s">
        <v>3451</v>
      </c>
      <c r="DZ1075" s="17">
        <v>45048.0</v>
      </c>
      <c r="EA1075" s="3">
        <v>2.0</v>
      </c>
      <c r="EB1075" s="3" t="s">
        <v>3478</v>
      </c>
      <c r="EC1075" s="21">
        <v>45176.0</v>
      </c>
      <c r="ED1075" s="20" t="s">
        <v>3452</v>
      </c>
      <c r="EE1075" s="3"/>
      <c r="EF1075" s="3"/>
      <c r="EG1075" s="3" t="s">
        <v>3479</v>
      </c>
      <c r="EH1075" s="3" t="s">
        <v>7666</v>
      </c>
      <c r="EI1075" s="16">
        <v>670000.0</v>
      </c>
      <c r="EJ1075" s="3"/>
      <c r="EK1075" s="3"/>
      <c r="EL1075" s="16">
        <v>202305.0</v>
      </c>
      <c r="EM1075" s="3" t="s">
        <v>14428</v>
      </c>
      <c r="EN1075" s="3" t="s">
        <v>3524</v>
      </c>
      <c r="EO1075" s="3"/>
      <c r="EP1075" s="3"/>
      <c r="EQ1075" s="3"/>
      <c r="ER1075" s="3"/>
      <c r="ES1075" s="3"/>
      <c r="ET1075" s="3"/>
      <c r="EU1075" s="3"/>
      <c r="EV1075" s="3"/>
      <c r="EW1075" s="3"/>
      <c r="EX1075" s="3"/>
      <c r="EY1075" s="16">
        <v>0.0</v>
      </c>
      <c r="EZ1075" s="20" t="s">
        <v>3482</v>
      </c>
      <c r="FA1075" s="3"/>
      <c r="FB1075" s="3"/>
      <c r="FC1075" s="3"/>
      <c r="FD1075" s="3"/>
      <c r="FE1075" s="3"/>
      <c r="FF1075" s="3"/>
      <c r="FG1075" s="20" t="s">
        <v>14429</v>
      </c>
      <c r="FH1075" s="3"/>
      <c r="FI1075" s="16">
        <v>0.0</v>
      </c>
    </row>
    <row r="1076" ht="14.25" customHeight="1">
      <c r="A1076" s="16">
        <v>3.00725736E8</v>
      </c>
      <c r="B1076" s="3">
        <v>10.0</v>
      </c>
      <c r="C1076" s="3"/>
      <c r="D1076" s="3" t="s">
        <v>3423</v>
      </c>
      <c r="E1076" s="3" t="s">
        <v>3424</v>
      </c>
      <c r="F1076" s="16">
        <v>2000000.0</v>
      </c>
      <c r="G1076" s="16">
        <v>2000000.0</v>
      </c>
      <c r="H1076" s="16">
        <v>2000000.0</v>
      </c>
      <c r="I1076" s="3" t="s">
        <v>2962</v>
      </c>
      <c r="J1076" s="16">
        <v>2000000.0</v>
      </c>
      <c r="K1076" s="3" t="s">
        <v>2962</v>
      </c>
      <c r="L1076" s="3"/>
      <c r="M1076" s="17">
        <v>44449.0</v>
      </c>
      <c r="N1076" s="3" t="s">
        <v>14430</v>
      </c>
      <c r="O1076" s="20" t="s">
        <v>3803</v>
      </c>
      <c r="P1076" s="3"/>
      <c r="Q1076" s="3">
        <v>2082.0</v>
      </c>
      <c r="R1076" s="3" t="s">
        <v>4148</v>
      </c>
      <c r="S1076" s="3" t="s">
        <v>4149</v>
      </c>
      <c r="T1076" s="3" t="s">
        <v>4150</v>
      </c>
      <c r="U1076" s="16">
        <v>3135240.0</v>
      </c>
      <c r="V1076" s="18" t="s">
        <v>14431</v>
      </c>
      <c r="W1076" s="3" t="s">
        <v>12773</v>
      </c>
      <c r="X1076" s="3" t="s">
        <v>12774</v>
      </c>
      <c r="Y1076" s="3">
        <v>4222.0</v>
      </c>
      <c r="Z1076" s="3" t="s">
        <v>3591</v>
      </c>
      <c r="AA1076" s="3" t="s">
        <v>14432</v>
      </c>
      <c r="AB1076" s="16">
        <v>3135240.0</v>
      </c>
      <c r="AC1076" s="19" t="s">
        <v>14431</v>
      </c>
      <c r="AD1076" s="3"/>
      <c r="AE1076" s="3"/>
      <c r="AF1076" s="3" t="s">
        <v>14433</v>
      </c>
      <c r="AG1076" s="3" t="s">
        <v>7177</v>
      </c>
      <c r="AH1076" s="3" t="s">
        <v>4575</v>
      </c>
      <c r="AI1076" s="20" t="s">
        <v>4576</v>
      </c>
      <c r="AJ1076" s="3"/>
      <c r="AK1076" s="3" t="s">
        <v>3438</v>
      </c>
      <c r="AL1076" s="3">
        <v>5.32331407E8</v>
      </c>
      <c r="AM1076" s="3" t="s">
        <v>14434</v>
      </c>
      <c r="AN1076" s="20" t="s">
        <v>14435</v>
      </c>
      <c r="AO1076" s="3"/>
      <c r="AP1076" s="3">
        <v>-87.913026</v>
      </c>
      <c r="AQ1076" s="3">
        <v>43.024897</v>
      </c>
      <c r="AR1076" s="3" t="s">
        <v>4602</v>
      </c>
      <c r="AS1076" s="3" t="s">
        <v>3500</v>
      </c>
      <c r="AT1076" s="16">
        <v>1.0</v>
      </c>
      <c r="AU1076" s="3"/>
      <c r="AV1076" s="20" t="s">
        <v>7177</v>
      </c>
      <c r="AW1076" s="3"/>
      <c r="AX1076" s="3"/>
      <c r="AY1076" s="3"/>
      <c r="AZ1076" s="16">
        <v>1.0</v>
      </c>
      <c r="BA1076" s="16">
        <v>1.0</v>
      </c>
      <c r="BB1076" s="3"/>
      <c r="BC1076" s="3" t="s">
        <v>3473</v>
      </c>
      <c r="BD1076" s="3" t="s">
        <v>3444</v>
      </c>
      <c r="BE1076" s="3">
        <v>16.0</v>
      </c>
      <c r="BF1076" s="3" t="s">
        <v>3817</v>
      </c>
      <c r="BG1076" s="16">
        <v>202310.0</v>
      </c>
      <c r="BH1076" s="16">
        <v>202206.0</v>
      </c>
      <c r="BI1076" s="16">
        <v>202308.0</v>
      </c>
      <c r="BJ1076" s="16">
        <v>202310.0</v>
      </c>
      <c r="BK1076" s="16">
        <v>202311.0</v>
      </c>
      <c r="BL1076" s="16">
        <v>202312.0</v>
      </c>
      <c r="BM1076" s="17">
        <v>45291.0</v>
      </c>
      <c r="BN1076" s="3" t="s">
        <v>3520</v>
      </c>
      <c r="BO1076" s="3" t="s">
        <v>14436</v>
      </c>
      <c r="BP1076" s="20" t="s">
        <v>14437</v>
      </c>
      <c r="BQ1076" s="3"/>
      <c r="BR1076" s="3"/>
      <c r="BS1076" s="3"/>
      <c r="BT1076" s="16">
        <v>1.0</v>
      </c>
      <c r="BU1076" s="16">
        <v>1.0</v>
      </c>
      <c r="BV1076" s="16">
        <v>1.0</v>
      </c>
      <c r="BW1076" s="16">
        <v>1.0</v>
      </c>
      <c r="BX1076" s="16">
        <v>1.0</v>
      </c>
      <c r="BY1076" s="16">
        <v>1.0</v>
      </c>
      <c r="BZ1076" s="16">
        <v>1.0</v>
      </c>
      <c r="CA1076" s="16">
        <v>1.0</v>
      </c>
      <c r="CB1076" s="16">
        <v>1.0</v>
      </c>
      <c r="CC1076" s="16">
        <v>1.0</v>
      </c>
      <c r="CD1076" s="16">
        <v>1.0</v>
      </c>
      <c r="CE1076" s="16">
        <v>1.0</v>
      </c>
      <c r="CF1076" s="16">
        <v>1.0</v>
      </c>
      <c r="CG1076" s="16">
        <v>1.0</v>
      </c>
      <c r="CH1076" s="16">
        <v>1.0</v>
      </c>
      <c r="CI1076" s="16">
        <v>1.0</v>
      </c>
      <c r="CJ1076" s="3"/>
      <c r="CK1076" s="3"/>
      <c r="CL1076" s="16">
        <v>1.0</v>
      </c>
      <c r="CM1076" s="16">
        <v>1.0</v>
      </c>
      <c r="CN1076" s="3"/>
      <c r="CO1076" s="3"/>
      <c r="CP1076" s="16">
        <v>1.0</v>
      </c>
      <c r="CQ1076" s="3"/>
      <c r="CR1076" s="16">
        <v>1.0</v>
      </c>
      <c r="CS1076" s="3"/>
      <c r="CT1076" s="3"/>
      <c r="CU1076" s="16">
        <v>1.0</v>
      </c>
      <c r="CV1076" s="16">
        <v>1.0</v>
      </c>
      <c r="CW1076" s="3"/>
      <c r="CX1076" s="16">
        <v>1.0</v>
      </c>
      <c r="CY1076" s="3"/>
      <c r="CZ1076" s="16">
        <v>1.0</v>
      </c>
      <c r="DA1076" s="16">
        <v>1.0</v>
      </c>
      <c r="DB1076" s="16">
        <v>1.0</v>
      </c>
      <c r="DC1076" s="16">
        <v>1.0</v>
      </c>
      <c r="DD1076" s="16">
        <v>1.0</v>
      </c>
      <c r="DE1076" s="3"/>
      <c r="DF1076" s="3"/>
      <c r="DG1076" s="16">
        <v>3206662.0</v>
      </c>
      <c r="DH1076" s="16">
        <v>3135240.0</v>
      </c>
      <c r="DI1076" s="20" t="s">
        <v>14431</v>
      </c>
      <c r="DJ1076" s="3"/>
      <c r="DK1076" s="3"/>
      <c r="DL1076" s="3"/>
      <c r="DM1076" s="3"/>
      <c r="DN1076" s="3"/>
      <c r="DO1076" s="16">
        <v>1.0</v>
      </c>
      <c r="DP1076" s="3"/>
      <c r="DQ1076" s="3"/>
      <c r="DR1076" s="3"/>
      <c r="DS1076" s="3"/>
      <c r="DT1076" s="3"/>
      <c r="DU1076" s="3"/>
      <c r="DV1076" s="3" t="s">
        <v>3449</v>
      </c>
      <c r="DW1076" s="17">
        <v>44491.0</v>
      </c>
      <c r="DX1076" s="3" t="s">
        <v>3450</v>
      </c>
      <c r="DY1076" s="3" t="s">
        <v>3451</v>
      </c>
      <c r="DZ1076" s="17">
        <v>44848.0</v>
      </c>
      <c r="EA1076" s="3">
        <v>2.0</v>
      </c>
      <c r="EB1076" s="3" t="s">
        <v>3478</v>
      </c>
      <c r="EC1076" s="21">
        <v>45176.0</v>
      </c>
      <c r="ED1076" s="3" t="s">
        <v>3452</v>
      </c>
      <c r="EE1076" s="16">
        <v>35000.0</v>
      </c>
      <c r="EF1076" s="3"/>
      <c r="EG1076" s="3" t="s">
        <v>4160</v>
      </c>
      <c r="EH1076" s="3" t="s">
        <v>4161</v>
      </c>
      <c r="EI1076" s="16">
        <v>85459.0</v>
      </c>
      <c r="EJ1076" s="3"/>
      <c r="EK1076" s="3"/>
      <c r="EL1076" s="16">
        <v>202307.0</v>
      </c>
      <c r="EM1076" s="3" t="s">
        <v>14438</v>
      </c>
      <c r="EN1076" s="20" t="s">
        <v>3454</v>
      </c>
      <c r="EO1076" s="3"/>
      <c r="EP1076" s="3"/>
      <c r="EQ1076" s="3"/>
      <c r="ER1076" s="3"/>
      <c r="ES1076" s="3"/>
      <c r="ET1076" s="3"/>
      <c r="EU1076" s="3"/>
      <c r="EV1076" s="3"/>
      <c r="EW1076" s="3"/>
      <c r="EX1076" s="3"/>
      <c r="EY1076" s="16">
        <v>20.0</v>
      </c>
      <c r="EZ1076" s="20" t="s">
        <v>3482</v>
      </c>
      <c r="FA1076" s="3"/>
      <c r="FB1076" s="3"/>
      <c r="FC1076" s="3"/>
      <c r="FD1076" s="3"/>
      <c r="FE1076" s="3"/>
      <c r="FF1076" s="3"/>
      <c r="FG1076" s="3"/>
      <c r="FH1076" s="3"/>
      <c r="FI1076" s="16">
        <v>0.0</v>
      </c>
    </row>
    <row r="1077" ht="14.25" customHeight="1">
      <c r="A1077" s="16">
        <v>3.00725752E8</v>
      </c>
      <c r="B1077" s="3">
        <v>10.0</v>
      </c>
      <c r="C1077" s="3"/>
      <c r="D1077" s="3" t="s">
        <v>3423</v>
      </c>
      <c r="E1077" s="3" t="s">
        <v>4290</v>
      </c>
      <c r="F1077" s="16">
        <v>3.45E7</v>
      </c>
      <c r="G1077" s="16">
        <v>3.45E7</v>
      </c>
      <c r="H1077" s="16">
        <v>3.45E7</v>
      </c>
      <c r="I1077" s="3" t="s">
        <v>2962</v>
      </c>
      <c r="J1077" s="16">
        <v>3.45E7</v>
      </c>
      <c r="K1077" s="3" t="s">
        <v>2962</v>
      </c>
      <c r="L1077" s="3"/>
      <c r="M1077" s="17">
        <v>44449.0</v>
      </c>
      <c r="N1077" s="3" t="s">
        <v>14439</v>
      </c>
      <c r="O1077" s="20" t="s">
        <v>4733</v>
      </c>
      <c r="P1077" s="3"/>
      <c r="Q1077" s="3">
        <v>2011.0</v>
      </c>
      <c r="R1077" s="3" t="s">
        <v>3427</v>
      </c>
      <c r="S1077" s="3" t="s">
        <v>3527</v>
      </c>
      <c r="T1077" s="3" t="s">
        <v>3528</v>
      </c>
      <c r="U1077" s="16">
        <v>3395945.0</v>
      </c>
      <c r="V1077" s="18" t="s">
        <v>14440</v>
      </c>
      <c r="W1077" s="3" t="s">
        <v>4010</v>
      </c>
      <c r="X1077" s="3" t="s">
        <v>4011</v>
      </c>
      <c r="Y1077" s="3">
        <v>2011.0</v>
      </c>
      <c r="Z1077" s="3" t="s">
        <v>3427</v>
      </c>
      <c r="AA1077" s="3" t="s">
        <v>14441</v>
      </c>
      <c r="AB1077" s="16">
        <v>3395945.0</v>
      </c>
      <c r="AC1077" s="18" t="s">
        <v>14440</v>
      </c>
      <c r="AD1077" s="3"/>
      <c r="AE1077" s="3"/>
      <c r="AF1077" s="3" t="s">
        <v>14442</v>
      </c>
      <c r="AG1077" s="3" t="s">
        <v>14443</v>
      </c>
      <c r="AH1077" s="3" t="s">
        <v>4225</v>
      </c>
      <c r="AI1077" s="3" t="s">
        <v>4226</v>
      </c>
      <c r="AJ1077" s="3"/>
      <c r="AK1077" s="3" t="s">
        <v>3438</v>
      </c>
      <c r="AL1077" s="3">
        <v>62922.0</v>
      </c>
      <c r="AM1077" s="3" t="s">
        <v>14444</v>
      </c>
      <c r="AN1077" s="20" t="s">
        <v>14445</v>
      </c>
      <c r="AO1077" s="3"/>
      <c r="AP1077" s="3">
        <v>-88.8581516</v>
      </c>
      <c r="AQ1077" s="3">
        <v>37.6725684</v>
      </c>
      <c r="AR1077" s="3" t="s">
        <v>5335</v>
      </c>
      <c r="AS1077" s="3" t="s">
        <v>3500</v>
      </c>
      <c r="AT1077" s="16">
        <v>1.0</v>
      </c>
      <c r="AU1077" s="3"/>
      <c r="AV1077" s="20" t="s">
        <v>5336</v>
      </c>
      <c r="AW1077" s="3"/>
      <c r="AX1077" s="3"/>
      <c r="AY1077" s="3"/>
      <c r="AZ1077" s="16">
        <v>1.0</v>
      </c>
      <c r="BA1077" s="16">
        <v>1.0</v>
      </c>
      <c r="BB1077" s="16">
        <v>1.0</v>
      </c>
      <c r="BC1077" s="3" t="s">
        <v>3473</v>
      </c>
      <c r="BD1077" s="3" t="s">
        <v>3473</v>
      </c>
      <c r="BE1077" s="3">
        <v>22.0</v>
      </c>
      <c r="BF1077" s="3" t="s">
        <v>4292</v>
      </c>
      <c r="BG1077" s="16">
        <v>202308.0</v>
      </c>
      <c r="BH1077" s="16">
        <v>202211.0</v>
      </c>
      <c r="BI1077" s="16">
        <v>202307.0</v>
      </c>
      <c r="BJ1077" s="16">
        <v>202309.0</v>
      </c>
      <c r="BK1077" s="16">
        <v>202310.0</v>
      </c>
      <c r="BL1077" s="16">
        <v>202406.0</v>
      </c>
      <c r="BM1077" s="17">
        <v>45473.0</v>
      </c>
      <c r="BN1077" s="3" t="s">
        <v>3585</v>
      </c>
      <c r="BO1077" s="3" t="s">
        <v>14446</v>
      </c>
      <c r="BP1077" s="20" t="s">
        <v>14447</v>
      </c>
      <c r="BQ1077" s="3"/>
      <c r="BR1077" s="16">
        <v>1.0</v>
      </c>
      <c r="BS1077" s="3"/>
      <c r="BT1077" s="16">
        <v>1.0</v>
      </c>
      <c r="BU1077" s="16">
        <v>1.0</v>
      </c>
      <c r="BV1077" s="16">
        <v>1.0</v>
      </c>
      <c r="BW1077" s="16">
        <v>1.0</v>
      </c>
      <c r="BX1077" s="16">
        <v>1.0</v>
      </c>
      <c r="BY1077" s="16">
        <v>1.0</v>
      </c>
      <c r="BZ1077" s="16">
        <v>1.0</v>
      </c>
      <c r="CA1077" s="16">
        <v>1.0</v>
      </c>
      <c r="CB1077" s="3"/>
      <c r="CC1077" s="16">
        <v>1.0</v>
      </c>
      <c r="CD1077" s="16">
        <v>1.0</v>
      </c>
      <c r="CE1077" s="16">
        <v>1.0</v>
      </c>
      <c r="CF1077" s="16">
        <v>1.0</v>
      </c>
      <c r="CG1077" s="16">
        <v>1.0</v>
      </c>
      <c r="CH1077" s="16">
        <v>1.0</v>
      </c>
      <c r="CI1077" s="16">
        <v>1.0</v>
      </c>
      <c r="CJ1077" s="3"/>
      <c r="CK1077" s="3"/>
      <c r="CL1077" s="16">
        <v>1.0</v>
      </c>
      <c r="CM1077" s="16">
        <v>1.0</v>
      </c>
      <c r="CN1077" s="3"/>
      <c r="CO1077" s="3"/>
      <c r="CP1077" s="16">
        <v>1.0</v>
      </c>
      <c r="CQ1077" s="3"/>
      <c r="CR1077" s="16">
        <v>1.0</v>
      </c>
      <c r="CS1077" s="16">
        <v>1.0</v>
      </c>
      <c r="CT1077" s="16">
        <v>1.0</v>
      </c>
      <c r="CU1077" s="16">
        <v>1.0</v>
      </c>
      <c r="CV1077" s="16">
        <v>1.0</v>
      </c>
      <c r="CW1077" s="3"/>
      <c r="CX1077" s="16">
        <v>1.0</v>
      </c>
      <c r="CY1077" s="16">
        <v>1.0</v>
      </c>
      <c r="CZ1077" s="16">
        <v>1.0</v>
      </c>
      <c r="DA1077" s="16">
        <v>1.0</v>
      </c>
      <c r="DB1077" s="16">
        <v>1.0</v>
      </c>
      <c r="DC1077" s="16">
        <v>1.0</v>
      </c>
      <c r="DD1077" s="16">
        <v>1.0</v>
      </c>
      <c r="DE1077" s="16">
        <v>1.0</v>
      </c>
      <c r="DF1077" s="16">
        <v>1.0</v>
      </c>
      <c r="DG1077" s="16">
        <v>3476135.0</v>
      </c>
      <c r="DH1077" s="16">
        <v>3395945.0</v>
      </c>
      <c r="DI1077" s="20" t="s">
        <v>14440</v>
      </c>
      <c r="DJ1077" s="3"/>
      <c r="DK1077" s="3"/>
      <c r="DL1077" s="3"/>
      <c r="DM1077" s="3"/>
      <c r="DN1077" s="3"/>
      <c r="DO1077" s="3"/>
      <c r="DP1077" s="3"/>
      <c r="DQ1077" s="3"/>
      <c r="DR1077" s="3"/>
      <c r="DS1077" s="3"/>
      <c r="DT1077" s="3"/>
      <c r="DU1077" s="3"/>
      <c r="DV1077" s="3" t="s">
        <v>3449</v>
      </c>
      <c r="DW1077" s="17">
        <v>44449.0</v>
      </c>
      <c r="DX1077" s="3" t="s">
        <v>3450</v>
      </c>
      <c r="DY1077" s="3" t="s">
        <v>3451</v>
      </c>
      <c r="DZ1077" s="17">
        <v>45170.0</v>
      </c>
      <c r="EA1077" s="3">
        <v>2.0</v>
      </c>
      <c r="EB1077" s="3" t="s">
        <v>3478</v>
      </c>
      <c r="EC1077" s="21">
        <v>45176.0</v>
      </c>
      <c r="ED1077" s="20" t="s">
        <v>3452</v>
      </c>
      <c r="EE1077" s="3"/>
      <c r="EF1077" s="3"/>
      <c r="EG1077" s="3" t="s">
        <v>3479</v>
      </c>
      <c r="EH1077" s="3" t="s">
        <v>3543</v>
      </c>
      <c r="EI1077" s="16">
        <v>60000.0</v>
      </c>
      <c r="EJ1077" s="16">
        <v>23000.0</v>
      </c>
      <c r="EK1077" s="16">
        <v>60000.0</v>
      </c>
      <c r="EL1077" s="16">
        <v>202309.0</v>
      </c>
      <c r="EM1077" s="3" t="s">
        <v>14448</v>
      </c>
      <c r="EN1077" s="20" t="s">
        <v>3454</v>
      </c>
      <c r="EO1077" s="3"/>
      <c r="EP1077" s="3"/>
      <c r="EQ1077" s="3"/>
      <c r="ER1077" s="3"/>
      <c r="ES1077" s="3"/>
      <c r="ET1077" s="3"/>
      <c r="EU1077" s="3"/>
      <c r="EV1077" s="3"/>
      <c r="EW1077" s="3"/>
      <c r="EX1077" s="3"/>
      <c r="EY1077" s="16">
        <v>22.0</v>
      </c>
      <c r="EZ1077" s="20" t="s">
        <v>3506</v>
      </c>
      <c r="FA1077" s="3"/>
      <c r="FB1077" s="3"/>
      <c r="FC1077" s="3"/>
      <c r="FD1077" s="3"/>
      <c r="FE1077" s="3"/>
      <c r="FF1077" s="3"/>
      <c r="FG1077" s="3"/>
      <c r="FH1077" s="3"/>
      <c r="FI1077" s="16">
        <v>0.0</v>
      </c>
    </row>
    <row r="1078" ht="14.25" customHeight="1">
      <c r="A1078" s="16">
        <v>3.00725778E8</v>
      </c>
      <c r="B1078" s="3">
        <v>10.0</v>
      </c>
      <c r="C1078" s="3"/>
      <c r="D1078" s="3" t="s">
        <v>3423</v>
      </c>
      <c r="E1078" s="3" t="s">
        <v>3483</v>
      </c>
      <c r="F1078" s="16">
        <v>3.0E7</v>
      </c>
      <c r="G1078" s="16">
        <v>3.0E7</v>
      </c>
      <c r="H1078" s="16">
        <v>3.0E7</v>
      </c>
      <c r="I1078" s="3" t="s">
        <v>2962</v>
      </c>
      <c r="J1078" s="16">
        <v>3.0E7</v>
      </c>
      <c r="K1078" s="3" t="s">
        <v>2962</v>
      </c>
      <c r="L1078" s="3"/>
      <c r="M1078" s="17">
        <v>44449.0</v>
      </c>
      <c r="N1078" s="3" t="s">
        <v>14449</v>
      </c>
      <c r="O1078" s="3" t="s">
        <v>3568</v>
      </c>
      <c r="P1078" s="3"/>
      <c r="Q1078" s="3">
        <v>2099.0</v>
      </c>
      <c r="R1078" s="3" t="s">
        <v>4132</v>
      </c>
      <c r="S1078" s="3" t="s">
        <v>4133</v>
      </c>
      <c r="T1078" s="3" t="s">
        <v>4134</v>
      </c>
      <c r="U1078" s="16">
        <v>3395944.0</v>
      </c>
      <c r="V1078" s="18" t="s">
        <v>14450</v>
      </c>
      <c r="W1078" s="3" t="s">
        <v>3490</v>
      </c>
      <c r="X1078" s="3" t="s">
        <v>3491</v>
      </c>
      <c r="Y1078" s="3">
        <v>2099.0</v>
      </c>
      <c r="Z1078" s="3" t="s">
        <v>4132</v>
      </c>
      <c r="AA1078" s="3" t="s">
        <v>14451</v>
      </c>
      <c r="AB1078" s="16">
        <v>3395944.0</v>
      </c>
      <c r="AC1078" s="18" t="s">
        <v>14450</v>
      </c>
      <c r="AD1078" s="3"/>
      <c r="AE1078" s="3"/>
      <c r="AF1078" s="3" t="s">
        <v>14452</v>
      </c>
      <c r="AG1078" s="3" t="s">
        <v>10262</v>
      </c>
      <c r="AH1078" s="3" t="s">
        <v>3811</v>
      </c>
      <c r="AI1078" s="3" t="s">
        <v>3812</v>
      </c>
      <c r="AJ1078" s="3"/>
      <c r="AK1078" s="3" t="s">
        <v>3438</v>
      </c>
      <c r="AL1078" s="3">
        <v>24482.0</v>
      </c>
      <c r="AM1078" s="3" t="s">
        <v>14453</v>
      </c>
      <c r="AN1078" s="20" t="s">
        <v>14454</v>
      </c>
      <c r="AO1078" s="3"/>
      <c r="AP1078" s="3">
        <v>-79.00798993</v>
      </c>
      <c r="AQ1078" s="3">
        <v>38.18869512</v>
      </c>
      <c r="AR1078" s="3" t="s">
        <v>4822</v>
      </c>
      <c r="AS1078" s="3" t="s">
        <v>3621</v>
      </c>
      <c r="AT1078" s="16">
        <v>1.0</v>
      </c>
      <c r="AU1078" s="3"/>
      <c r="AV1078" s="3" t="s">
        <v>8757</v>
      </c>
      <c r="AW1078" s="3"/>
      <c r="AX1078" s="3"/>
      <c r="AY1078" s="3"/>
      <c r="AZ1078" s="16">
        <v>1.0</v>
      </c>
      <c r="BA1078" s="16">
        <v>1.0</v>
      </c>
      <c r="BB1078" s="3"/>
      <c r="BC1078" s="3" t="s">
        <v>3473</v>
      </c>
      <c r="BD1078" s="3" t="s">
        <v>3473</v>
      </c>
      <c r="BE1078" s="3">
        <v>36.0</v>
      </c>
      <c r="BF1078" s="3" t="s">
        <v>3502</v>
      </c>
      <c r="BG1078" s="16">
        <v>202210.0</v>
      </c>
      <c r="BH1078" s="16">
        <v>202208.0</v>
      </c>
      <c r="BI1078" s="16">
        <v>202210.0</v>
      </c>
      <c r="BJ1078" s="16">
        <v>202211.0</v>
      </c>
      <c r="BK1078" s="16">
        <v>202211.0</v>
      </c>
      <c r="BL1078" s="16">
        <v>202312.0</v>
      </c>
      <c r="BM1078" s="17">
        <v>45291.0</v>
      </c>
      <c r="BN1078" s="3" t="s">
        <v>3520</v>
      </c>
      <c r="BO1078" s="3" t="s">
        <v>14455</v>
      </c>
      <c r="BP1078" s="3" t="s">
        <v>14456</v>
      </c>
      <c r="BQ1078" s="16">
        <v>1.0</v>
      </c>
      <c r="BR1078" s="16">
        <v>1.0</v>
      </c>
      <c r="BS1078" s="3"/>
      <c r="BT1078" s="16">
        <v>1.0</v>
      </c>
      <c r="BU1078" s="16">
        <v>1.0</v>
      </c>
      <c r="BV1078" s="16">
        <v>1.0</v>
      </c>
      <c r="BW1078" s="16">
        <v>1.0</v>
      </c>
      <c r="BX1078" s="16">
        <v>1.0</v>
      </c>
      <c r="BY1078" s="16">
        <v>1.0</v>
      </c>
      <c r="BZ1078" s="16">
        <v>1.0</v>
      </c>
      <c r="CA1078" s="16">
        <v>1.0</v>
      </c>
      <c r="CB1078" s="3"/>
      <c r="CC1078" s="16">
        <v>1.0</v>
      </c>
      <c r="CD1078" s="16">
        <v>1.0</v>
      </c>
      <c r="CE1078" s="16">
        <v>1.0</v>
      </c>
      <c r="CF1078" s="16">
        <v>1.0</v>
      </c>
      <c r="CG1078" s="16">
        <v>1.0</v>
      </c>
      <c r="CH1078" s="16">
        <v>1.0</v>
      </c>
      <c r="CI1078" s="16">
        <v>1.0</v>
      </c>
      <c r="CJ1078" s="3"/>
      <c r="CK1078" s="3"/>
      <c r="CL1078" s="16">
        <v>1.0</v>
      </c>
      <c r="CM1078" s="16">
        <v>1.0</v>
      </c>
      <c r="CN1078" s="3"/>
      <c r="CO1078" s="3"/>
      <c r="CP1078" s="16">
        <v>1.0</v>
      </c>
      <c r="CQ1078" s="3"/>
      <c r="CR1078" s="3"/>
      <c r="CS1078" s="3"/>
      <c r="CT1078" s="3"/>
      <c r="CU1078" s="3"/>
      <c r="CV1078" s="3"/>
      <c r="CW1078" s="3"/>
      <c r="CX1078" s="3"/>
      <c r="CY1078" s="3"/>
      <c r="CZ1078" s="16">
        <v>1.0</v>
      </c>
      <c r="DA1078" s="16">
        <v>1.0</v>
      </c>
      <c r="DB1078" s="16">
        <v>1.0</v>
      </c>
      <c r="DC1078" s="16">
        <v>1.0</v>
      </c>
      <c r="DD1078" s="16">
        <v>1.0</v>
      </c>
      <c r="DE1078" s="3"/>
      <c r="DF1078" s="3"/>
      <c r="DG1078" s="16">
        <v>3476136.0</v>
      </c>
      <c r="DH1078" s="16">
        <v>3395944.0</v>
      </c>
      <c r="DI1078" s="20" t="s">
        <v>14450</v>
      </c>
      <c r="DJ1078" s="3"/>
      <c r="DK1078" s="3"/>
      <c r="DL1078" s="3"/>
      <c r="DM1078" s="3"/>
      <c r="DN1078" s="3"/>
      <c r="DO1078" s="16">
        <v>1.0</v>
      </c>
      <c r="DP1078" s="3"/>
      <c r="DQ1078" s="16">
        <v>1.0</v>
      </c>
      <c r="DR1078" s="3"/>
      <c r="DS1078" s="3"/>
      <c r="DT1078" s="3"/>
      <c r="DU1078" s="3"/>
      <c r="DV1078" s="3" t="s">
        <v>3449</v>
      </c>
      <c r="DW1078" s="17">
        <v>44452.0</v>
      </c>
      <c r="DX1078" s="3" t="s">
        <v>3450</v>
      </c>
      <c r="DY1078" s="3" t="s">
        <v>3451</v>
      </c>
      <c r="DZ1078" s="17">
        <v>44960.0</v>
      </c>
      <c r="EA1078" s="3">
        <v>2.0</v>
      </c>
      <c r="EB1078" s="3" t="s">
        <v>3478</v>
      </c>
      <c r="EC1078" s="21">
        <v>45176.0</v>
      </c>
      <c r="ED1078" s="20" t="s">
        <v>3452</v>
      </c>
      <c r="EE1078" s="3"/>
      <c r="EF1078" s="3"/>
      <c r="EG1078" s="3" t="s">
        <v>4003</v>
      </c>
      <c r="EH1078" s="3" t="s">
        <v>4814</v>
      </c>
      <c r="EI1078" s="16">
        <v>57000.0</v>
      </c>
      <c r="EJ1078" s="16">
        <v>57000.0</v>
      </c>
      <c r="EK1078" s="3"/>
      <c r="EL1078" s="16">
        <v>202302.0</v>
      </c>
      <c r="EM1078" s="3" t="s">
        <v>14457</v>
      </c>
      <c r="EN1078" s="20" t="s">
        <v>3454</v>
      </c>
      <c r="EO1078" s="3"/>
      <c r="EP1078" s="3"/>
      <c r="EQ1078" s="3"/>
      <c r="ER1078" s="3"/>
      <c r="ES1078" s="3"/>
      <c r="ET1078" s="3"/>
      <c r="EU1078" s="3"/>
      <c r="EV1078" s="3"/>
      <c r="EW1078" s="3"/>
      <c r="EX1078" s="3"/>
      <c r="EY1078" s="16">
        <v>7.0</v>
      </c>
      <c r="EZ1078" s="20" t="s">
        <v>3506</v>
      </c>
      <c r="FA1078" s="3"/>
      <c r="FB1078" s="3"/>
      <c r="FC1078" s="3"/>
      <c r="FD1078" s="3"/>
      <c r="FE1078" s="3"/>
      <c r="FF1078" s="3"/>
      <c r="FG1078" s="3"/>
      <c r="FH1078" s="3"/>
      <c r="FI1078" s="16">
        <v>0.0</v>
      </c>
    </row>
    <row r="1079" ht="14.25" customHeight="1">
      <c r="A1079" s="16">
        <v>3.00725788E8</v>
      </c>
      <c r="B1079" s="3">
        <v>12.0</v>
      </c>
      <c r="C1079" s="3"/>
      <c r="D1079" s="3" t="s">
        <v>3566</v>
      </c>
      <c r="E1079" s="3" t="s">
        <v>3483</v>
      </c>
      <c r="F1079" s="16">
        <v>1.0E8</v>
      </c>
      <c r="G1079" s="16">
        <v>1.0E8</v>
      </c>
      <c r="H1079" s="16">
        <v>1.0E8</v>
      </c>
      <c r="I1079" s="3" t="s">
        <v>2962</v>
      </c>
      <c r="J1079" s="16">
        <v>1.0E8</v>
      </c>
      <c r="K1079" s="3" t="s">
        <v>2962</v>
      </c>
      <c r="L1079" s="3"/>
      <c r="M1079" s="17">
        <v>44449.0</v>
      </c>
      <c r="N1079" s="3" t="s">
        <v>14458</v>
      </c>
      <c r="O1079" s="3" t="s">
        <v>3568</v>
      </c>
      <c r="P1079" s="3"/>
      <c r="Q1079" s="3">
        <v>4225.0</v>
      </c>
      <c r="R1079" s="3" t="s">
        <v>3569</v>
      </c>
      <c r="S1079" s="3" t="s">
        <v>3662</v>
      </c>
      <c r="T1079" s="3" t="s">
        <v>3663</v>
      </c>
      <c r="U1079" s="16">
        <v>1086854.0</v>
      </c>
      <c r="V1079" s="18" t="s">
        <v>4771</v>
      </c>
      <c r="W1079" s="3" t="s">
        <v>3490</v>
      </c>
      <c r="X1079" s="3" t="s">
        <v>3491</v>
      </c>
      <c r="Y1079" s="3">
        <v>4225.0</v>
      </c>
      <c r="Z1079" s="3" t="s">
        <v>3569</v>
      </c>
      <c r="AA1079" s="3" t="s">
        <v>14459</v>
      </c>
      <c r="AB1079" s="16">
        <v>1086854.0</v>
      </c>
      <c r="AC1079" s="18" t="s">
        <v>4771</v>
      </c>
      <c r="AD1079" s="3"/>
      <c r="AE1079" s="3"/>
      <c r="AF1079" s="3" t="s">
        <v>14460</v>
      </c>
      <c r="AG1079" s="3" t="s">
        <v>14461</v>
      </c>
      <c r="AH1079" s="3" t="s">
        <v>4944</v>
      </c>
      <c r="AI1079" s="3" t="s">
        <v>4945</v>
      </c>
      <c r="AJ1079" s="3"/>
      <c r="AK1079" s="3" t="s">
        <v>3438</v>
      </c>
      <c r="AL1079" s="3">
        <v>48917.0</v>
      </c>
      <c r="AM1079" s="3" t="s">
        <v>14462</v>
      </c>
      <c r="AN1079" s="20" t="s">
        <v>6305</v>
      </c>
      <c r="AO1079" s="3"/>
      <c r="AP1079" s="3">
        <v>-84.644168</v>
      </c>
      <c r="AQ1079" s="3">
        <v>42.712238</v>
      </c>
      <c r="AR1079" s="3" t="s">
        <v>5347</v>
      </c>
      <c r="AS1079" s="3" t="s">
        <v>3500</v>
      </c>
      <c r="AT1079" s="16">
        <v>1.0</v>
      </c>
      <c r="AU1079" s="3"/>
      <c r="AV1079" s="3" t="s">
        <v>14463</v>
      </c>
      <c r="AW1079" s="3"/>
      <c r="AX1079" s="3"/>
      <c r="AY1079" s="3"/>
      <c r="AZ1079" s="16">
        <v>1.0</v>
      </c>
      <c r="BA1079" s="16">
        <v>1.0</v>
      </c>
      <c r="BB1079" s="3"/>
      <c r="BC1079" s="3" t="s">
        <v>3444</v>
      </c>
      <c r="BD1079" s="3" t="s">
        <v>3444</v>
      </c>
      <c r="BE1079" s="3">
        <v>36.0</v>
      </c>
      <c r="BF1079" s="3" t="s">
        <v>3502</v>
      </c>
      <c r="BG1079" s="16">
        <v>202109.0</v>
      </c>
      <c r="BH1079" s="3"/>
      <c r="BI1079" s="16">
        <v>202203.0</v>
      </c>
      <c r="BJ1079" s="16">
        <v>202203.0</v>
      </c>
      <c r="BK1079" s="16">
        <v>202110.0</v>
      </c>
      <c r="BL1079" s="16">
        <v>202401.0</v>
      </c>
      <c r="BM1079" s="17">
        <v>45306.0</v>
      </c>
      <c r="BN1079" s="3" t="s">
        <v>3520</v>
      </c>
      <c r="BO1079" s="3" t="s">
        <v>14464</v>
      </c>
      <c r="BP1079" s="3" t="s">
        <v>14465</v>
      </c>
      <c r="BQ1079" s="16">
        <v>1.0</v>
      </c>
      <c r="BR1079" s="16">
        <v>1.0</v>
      </c>
      <c r="BS1079" s="3"/>
      <c r="BT1079" s="16">
        <v>1.0</v>
      </c>
      <c r="BU1079" s="3"/>
      <c r="BV1079" s="16">
        <v>1.0</v>
      </c>
      <c r="BW1079" s="16">
        <v>1.0</v>
      </c>
      <c r="BX1079" s="16">
        <v>1.0</v>
      </c>
      <c r="BY1079" s="16">
        <v>1.0</v>
      </c>
      <c r="BZ1079" s="16">
        <v>1.0</v>
      </c>
      <c r="CA1079" s="3"/>
      <c r="CB1079" s="3"/>
      <c r="CC1079" s="16">
        <v>1.0</v>
      </c>
      <c r="CD1079" s="16">
        <v>1.0</v>
      </c>
      <c r="CE1079" s="16">
        <v>1.0</v>
      </c>
      <c r="CF1079" s="16">
        <v>1.0</v>
      </c>
      <c r="CG1079" s="16">
        <v>1.0</v>
      </c>
      <c r="CH1079" s="16">
        <v>1.0</v>
      </c>
      <c r="CI1079" s="16">
        <v>1.0</v>
      </c>
      <c r="CJ1079" s="3"/>
      <c r="CK1079" s="3"/>
      <c r="CL1079" s="3"/>
      <c r="CM1079" s="16">
        <v>1.0</v>
      </c>
      <c r="CN1079" s="16">
        <v>1.0</v>
      </c>
      <c r="CO1079" s="3"/>
      <c r="CP1079" s="3"/>
      <c r="CQ1079" s="3"/>
      <c r="CR1079" s="3"/>
      <c r="CS1079" s="3"/>
      <c r="CT1079" s="3"/>
      <c r="CU1079" s="3"/>
      <c r="CV1079" s="3"/>
      <c r="CW1079" s="3"/>
      <c r="CX1079" s="3"/>
      <c r="CY1079" s="3"/>
      <c r="CZ1079" s="16">
        <v>1.0</v>
      </c>
      <c r="DA1079" s="16">
        <v>1.0</v>
      </c>
      <c r="DB1079" s="3"/>
      <c r="DC1079" s="16">
        <v>1.0</v>
      </c>
      <c r="DD1079" s="3"/>
      <c r="DE1079" s="3"/>
      <c r="DF1079" s="3"/>
      <c r="DG1079" s="16">
        <v>3476132.0</v>
      </c>
      <c r="DH1079" s="16">
        <v>1086854.0</v>
      </c>
      <c r="DI1079" s="3" t="s">
        <v>4771</v>
      </c>
      <c r="DJ1079" s="3"/>
      <c r="DK1079" s="3"/>
      <c r="DL1079" s="3"/>
      <c r="DM1079" s="3"/>
      <c r="DN1079" s="3"/>
      <c r="DO1079" s="16">
        <v>1.0</v>
      </c>
      <c r="DP1079" s="3"/>
      <c r="DQ1079" s="16">
        <v>1.0</v>
      </c>
      <c r="DR1079" s="3"/>
      <c r="DS1079" s="3"/>
      <c r="DT1079" s="3"/>
      <c r="DU1079" s="3"/>
      <c r="DV1079" s="3" t="s">
        <v>3449</v>
      </c>
      <c r="DW1079" s="17">
        <v>44452.0</v>
      </c>
      <c r="DX1079" s="3" t="s">
        <v>3450</v>
      </c>
      <c r="DY1079" s="3" t="s">
        <v>3451</v>
      </c>
      <c r="DZ1079" s="17">
        <v>45030.0</v>
      </c>
      <c r="EA1079" s="3">
        <v>2.0</v>
      </c>
      <c r="EB1079" s="3" t="s">
        <v>3478</v>
      </c>
      <c r="EC1079" s="21">
        <v>45176.0</v>
      </c>
      <c r="ED1079" s="20" t="s">
        <v>3452</v>
      </c>
      <c r="EE1079" s="3"/>
      <c r="EF1079" s="3"/>
      <c r="EG1079" s="3"/>
      <c r="EH1079" s="3"/>
      <c r="EI1079" s="3"/>
      <c r="EJ1079" s="16">
        <v>1080308.0</v>
      </c>
      <c r="EK1079" s="3"/>
      <c r="EL1079" s="16">
        <v>202304.0</v>
      </c>
      <c r="EM1079" s="3" t="s">
        <v>14466</v>
      </c>
      <c r="EN1079" s="3" t="s">
        <v>3524</v>
      </c>
      <c r="EO1079" s="3"/>
      <c r="EP1079" s="3"/>
      <c r="EQ1079" s="3"/>
      <c r="ER1079" s="3"/>
      <c r="ES1079" s="3"/>
      <c r="ET1079" s="3"/>
      <c r="EU1079" s="3"/>
      <c r="EV1079" s="3"/>
      <c r="EW1079" s="3"/>
      <c r="EX1079" s="3"/>
      <c r="EY1079" s="16">
        <v>-2.0</v>
      </c>
      <c r="EZ1079" s="20" t="s">
        <v>3506</v>
      </c>
      <c r="FA1079" s="3"/>
      <c r="FB1079" s="3"/>
      <c r="FC1079" s="3"/>
      <c r="FD1079" s="3"/>
      <c r="FE1079" s="3"/>
      <c r="FF1079" s="3"/>
      <c r="FG1079" s="3"/>
      <c r="FH1079" s="3"/>
      <c r="FI1079" s="16">
        <v>0.0</v>
      </c>
    </row>
    <row r="1080" ht="14.25" customHeight="1">
      <c r="A1080" s="16">
        <v>3.00725812E8</v>
      </c>
      <c r="B1080" s="3">
        <v>10.0</v>
      </c>
      <c r="C1080" s="3"/>
      <c r="D1080" s="3" t="s">
        <v>3423</v>
      </c>
      <c r="E1080" s="3" t="s">
        <v>3424</v>
      </c>
      <c r="F1080" s="16">
        <v>7000000.0</v>
      </c>
      <c r="G1080" s="16">
        <v>7000000.0</v>
      </c>
      <c r="H1080" s="16">
        <v>7000000.0</v>
      </c>
      <c r="I1080" s="3" t="s">
        <v>2962</v>
      </c>
      <c r="J1080" s="16">
        <v>7000000.0</v>
      </c>
      <c r="K1080" s="3" t="s">
        <v>2962</v>
      </c>
      <c r="L1080" s="3"/>
      <c r="M1080" s="17">
        <v>44449.0</v>
      </c>
      <c r="N1080" s="3" t="s">
        <v>14467</v>
      </c>
      <c r="O1080" s="20" t="s">
        <v>3526</v>
      </c>
      <c r="P1080" s="3"/>
      <c r="Q1080" s="3">
        <v>2099.0</v>
      </c>
      <c r="R1080" s="3" t="s">
        <v>4132</v>
      </c>
      <c r="S1080" s="3" t="s">
        <v>14468</v>
      </c>
      <c r="T1080" s="3" t="s">
        <v>14469</v>
      </c>
      <c r="U1080" s="16">
        <v>3001380.0</v>
      </c>
      <c r="V1080" s="18" t="s">
        <v>14470</v>
      </c>
      <c r="W1080" s="3" t="s">
        <v>3431</v>
      </c>
      <c r="X1080" s="3" t="s">
        <v>3432</v>
      </c>
      <c r="Y1080" s="3">
        <v>2099.0</v>
      </c>
      <c r="Z1080" s="3" t="s">
        <v>4132</v>
      </c>
      <c r="AA1080" s="3" t="s">
        <v>14471</v>
      </c>
      <c r="AB1080" s="16">
        <v>3001380.0</v>
      </c>
      <c r="AC1080" s="19" t="s">
        <v>14470</v>
      </c>
      <c r="AD1080" s="3"/>
      <c r="AE1080" s="3"/>
      <c r="AF1080" s="3" t="s">
        <v>14472</v>
      </c>
      <c r="AG1080" s="3" t="s">
        <v>6551</v>
      </c>
      <c r="AH1080" s="3" t="s">
        <v>4225</v>
      </c>
      <c r="AI1080" s="3" t="s">
        <v>4226</v>
      </c>
      <c r="AJ1080" s="3"/>
      <c r="AK1080" s="3" t="s">
        <v>3438</v>
      </c>
      <c r="AL1080" s="3">
        <v>6.04173901E8</v>
      </c>
      <c r="AM1080" s="3" t="s">
        <v>14473</v>
      </c>
      <c r="AN1080" s="20" t="s">
        <v>14474</v>
      </c>
      <c r="AO1080" s="3"/>
      <c r="AP1080" s="3">
        <v>-87.62913</v>
      </c>
      <c r="AQ1080" s="3">
        <v>41.429522</v>
      </c>
      <c r="AR1080" s="3" t="s">
        <v>4229</v>
      </c>
      <c r="AS1080" s="3" t="s">
        <v>3500</v>
      </c>
      <c r="AT1080" s="16">
        <v>1.0</v>
      </c>
      <c r="AU1080" s="3"/>
      <c r="AV1080" s="3" t="s">
        <v>4230</v>
      </c>
      <c r="AW1080" s="3"/>
      <c r="AX1080" s="3"/>
      <c r="AY1080" s="3"/>
      <c r="AZ1080" s="16">
        <v>1.0</v>
      </c>
      <c r="BA1080" s="16">
        <v>1.0</v>
      </c>
      <c r="BB1080" s="3"/>
      <c r="BC1080" s="3" t="s">
        <v>3473</v>
      </c>
      <c r="BD1080" s="3" t="s">
        <v>3444</v>
      </c>
      <c r="BE1080" s="3">
        <v>7.0</v>
      </c>
      <c r="BF1080" s="3" t="s">
        <v>3540</v>
      </c>
      <c r="BG1080" s="16">
        <v>202310.0</v>
      </c>
      <c r="BH1080" s="16">
        <v>202302.0</v>
      </c>
      <c r="BI1080" s="16">
        <v>202308.0</v>
      </c>
      <c r="BJ1080" s="16">
        <v>202310.0</v>
      </c>
      <c r="BK1080" s="16">
        <v>202311.0</v>
      </c>
      <c r="BL1080" s="16">
        <v>202404.0</v>
      </c>
      <c r="BM1080" s="17">
        <v>45412.0</v>
      </c>
      <c r="BN1080" s="3" t="s">
        <v>3520</v>
      </c>
      <c r="BO1080" s="3" t="s">
        <v>14475</v>
      </c>
      <c r="BP1080" s="3" t="s">
        <v>14476</v>
      </c>
      <c r="BQ1080" s="16">
        <v>1.0</v>
      </c>
      <c r="BR1080" s="16">
        <v>1.0</v>
      </c>
      <c r="BS1080" s="3"/>
      <c r="BT1080" s="16">
        <v>1.0</v>
      </c>
      <c r="BU1080" s="16">
        <v>1.0</v>
      </c>
      <c r="BV1080" s="16">
        <v>1.0</v>
      </c>
      <c r="BW1080" s="16">
        <v>1.0</v>
      </c>
      <c r="BX1080" s="16">
        <v>1.0</v>
      </c>
      <c r="BY1080" s="16">
        <v>1.0</v>
      </c>
      <c r="BZ1080" s="16">
        <v>1.0</v>
      </c>
      <c r="CA1080" s="16">
        <v>1.0</v>
      </c>
      <c r="CB1080" s="3"/>
      <c r="CC1080" s="16">
        <v>1.0</v>
      </c>
      <c r="CD1080" s="16">
        <v>1.0</v>
      </c>
      <c r="CE1080" s="16">
        <v>1.0</v>
      </c>
      <c r="CF1080" s="16">
        <v>1.0</v>
      </c>
      <c r="CG1080" s="16">
        <v>1.0</v>
      </c>
      <c r="CH1080" s="16">
        <v>1.0</v>
      </c>
      <c r="CI1080" s="16">
        <v>1.0</v>
      </c>
      <c r="CJ1080" s="3"/>
      <c r="CK1080" s="3"/>
      <c r="CL1080" s="16">
        <v>1.0</v>
      </c>
      <c r="CM1080" s="16">
        <v>1.0</v>
      </c>
      <c r="CN1080" s="3"/>
      <c r="CO1080" s="3"/>
      <c r="CP1080" s="16">
        <v>1.0</v>
      </c>
      <c r="CQ1080" s="16">
        <v>1.0</v>
      </c>
      <c r="CR1080" s="16">
        <v>1.0</v>
      </c>
      <c r="CS1080" s="16">
        <v>1.0</v>
      </c>
      <c r="CT1080" s="16">
        <v>1.0</v>
      </c>
      <c r="CU1080" s="16">
        <v>1.0</v>
      </c>
      <c r="CV1080" s="16">
        <v>1.0</v>
      </c>
      <c r="CW1080" s="16">
        <v>1.0</v>
      </c>
      <c r="CX1080" s="16">
        <v>1.0</v>
      </c>
      <c r="CY1080" s="16">
        <v>1.0</v>
      </c>
      <c r="CZ1080" s="16">
        <v>1.0</v>
      </c>
      <c r="DA1080" s="16">
        <v>1.0</v>
      </c>
      <c r="DB1080" s="16">
        <v>1.0</v>
      </c>
      <c r="DC1080" s="16">
        <v>1.0</v>
      </c>
      <c r="DD1080" s="16">
        <v>1.0</v>
      </c>
      <c r="DE1080" s="16">
        <v>1.0</v>
      </c>
      <c r="DF1080" s="16">
        <v>1.0</v>
      </c>
      <c r="DG1080" s="16">
        <v>3381922.0</v>
      </c>
      <c r="DH1080" s="16">
        <v>3001380.0</v>
      </c>
      <c r="DI1080" s="20" t="s">
        <v>14470</v>
      </c>
      <c r="DJ1080" s="3"/>
      <c r="DK1080" s="3"/>
      <c r="DL1080" s="3"/>
      <c r="DM1080" s="3"/>
      <c r="DN1080" s="3"/>
      <c r="DO1080" s="3"/>
      <c r="DP1080" s="3"/>
      <c r="DQ1080" s="3"/>
      <c r="DR1080" s="3"/>
      <c r="DS1080" s="3"/>
      <c r="DT1080" s="3"/>
      <c r="DU1080" s="3"/>
      <c r="DV1080" s="3" t="s">
        <v>3449</v>
      </c>
      <c r="DW1080" s="17">
        <v>44452.0</v>
      </c>
      <c r="DX1080" s="3" t="s">
        <v>3450</v>
      </c>
      <c r="DY1080" s="3" t="s">
        <v>3451</v>
      </c>
      <c r="DZ1080" s="17">
        <v>44811.0</v>
      </c>
      <c r="EA1080" s="3">
        <v>2.0</v>
      </c>
      <c r="EB1080" s="3" t="s">
        <v>3478</v>
      </c>
      <c r="EC1080" s="21">
        <v>45176.0</v>
      </c>
      <c r="ED1080" s="20" t="s">
        <v>3452</v>
      </c>
      <c r="EE1080" s="3"/>
      <c r="EF1080" s="3"/>
      <c r="EG1080" s="3" t="s">
        <v>4003</v>
      </c>
      <c r="EH1080" s="3" t="s">
        <v>14477</v>
      </c>
      <c r="EI1080" s="16">
        <v>91000.0</v>
      </c>
      <c r="EJ1080" s="3"/>
      <c r="EK1080" s="3"/>
      <c r="EL1080" s="16">
        <v>202307.0</v>
      </c>
      <c r="EM1080" s="3" t="s">
        <v>14478</v>
      </c>
      <c r="EN1080" s="20" t="s">
        <v>3454</v>
      </c>
      <c r="EO1080" s="3"/>
      <c r="EP1080" s="3"/>
      <c r="EQ1080" s="3"/>
      <c r="ER1080" s="3"/>
      <c r="ES1080" s="3"/>
      <c r="ET1080" s="3"/>
      <c r="EU1080" s="3"/>
      <c r="EV1080" s="3"/>
      <c r="EW1080" s="3"/>
      <c r="EX1080" s="3"/>
      <c r="EY1080" s="16">
        <v>0.0</v>
      </c>
      <c r="EZ1080" s="20" t="s">
        <v>3482</v>
      </c>
      <c r="FA1080" s="3"/>
      <c r="FB1080" s="3"/>
      <c r="FC1080" s="3"/>
      <c r="FD1080" s="3"/>
      <c r="FE1080" s="3"/>
      <c r="FF1080" s="3"/>
      <c r="FG1080" s="3"/>
      <c r="FH1080" s="3"/>
      <c r="FI1080" s="16">
        <v>0.0</v>
      </c>
    </row>
    <row r="1081" ht="14.25" customHeight="1">
      <c r="A1081" s="16">
        <v>3.00726186E8</v>
      </c>
      <c r="B1081" s="3">
        <v>10.0</v>
      </c>
      <c r="C1081" s="3"/>
      <c r="D1081" s="3" t="s">
        <v>3423</v>
      </c>
      <c r="E1081" s="3" t="s">
        <v>3424</v>
      </c>
      <c r="F1081" s="16">
        <v>2.0E7</v>
      </c>
      <c r="G1081" s="16">
        <v>2.0E7</v>
      </c>
      <c r="H1081" s="16">
        <v>2.0E7</v>
      </c>
      <c r="I1081" s="3" t="s">
        <v>2962</v>
      </c>
      <c r="J1081" s="16">
        <v>2.0E7</v>
      </c>
      <c r="K1081" s="3" t="s">
        <v>2962</v>
      </c>
      <c r="L1081" s="3"/>
      <c r="M1081" s="17">
        <v>44452.0</v>
      </c>
      <c r="N1081" s="3" t="s">
        <v>14479</v>
      </c>
      <c r="O1081" s="20" t="s">
        <v>3526</v>
      </c>
      <c r="P1081" s="3"/>
      <c r="Q1081" s="3">
        <v>2022.0</v>
      </c>
      <c r="R1081" s="3" t="s">
        <v>7151</v>
      </c>
      <c r="S1081" s="3" t="s">
        <v>7152</v>
      </c>
      <c r="T1081" s="3" t="s">
        <v>7153</v>
      </c>
      <c r="U1081" s="16">
        <v>1053737.0</v>
      </c>
      <c r="V1081" s="18" t="s">
        <v>14480</v>
      </c>
      <c r="W1081" s="3" t="s">
        <v>3431</v>
      </c>
      <c r="X1081" s="3" t="s">
        <v>3432</v>
      </c>
      <c r="Y1081" s="3">
        <v>2022.0</v>
      </c>
      <c r="Z1081" s="3" t="s">
        <v>7151</v>
      </c>
      <c r="AA1081" s="3" t="s">
        <v>14481</v>
      </c>
      <c r="AB1081" s="16">
        <v>1053737.0</v>
      </c>
      <c r="AC1081" s="19" t="s">
        <v>14480</v>
      </c>
      <c r="AD1081" s="3"/>
      <c r="AE1081" s="3"/>
      <c r="AF1081" s="3" t="s">
        <v>14482</v>
      </c>
      <c r="AG1081" s="3" t="s">
        <v>9093</v>
      </c>
      <c r="AH1081" s="3" t="s">
        <v>4575</v>
      </c>
      <c r="AI1081" s="20" t="s">
        <v>4576</v>
      </c>
      <c r="AJ1081" s="3"/>
      <c r="AK1081" s="3" t="s">
        <v>3438</v>
      </c>
      <c r="AL1081" s="3">
        <v>5.30061354E8</v>
      </c>
      <c r="AM1081" s="3" t="s">
        <v>14483</v>
      </c>
      <c r="AN1081" s="20" t="s">
        <v>14484</v>
      </c>
      <c r="AO1081" s="3"/>
      <c r="AP1081" s="3">
        <v>-88.542554</v>
      </c>
      <c r="AQ1081" s="3">
        <v>43.615819</v>
      </c>
      <c r="AR1081" s="3" t="s">
        <v>4602</v>
      </c>
      <c r="AS1081" s="3" t="s">
        <v>3500</v>
      </c>
      <c r="AT1081" s="16">
        <v>1.0</v>
      </c>
      <c r="AU1081" s="3"/>
      <c r="AV1081" s="3" t="s">
        <v>7200</v>
      </c>
      <c r="AW1081" s="3"/>
      <c r="AX1081" s="3"/>
      <c r="AY1081" s="3"/>
      <c r="AZ1081" s="16">
        <v>1.0</v>
      </c>
      <c r="BA1081" s="16">
        <v>1.0</v>
      </c>
      <c r="BB1081" s="16">
        <v>1.0</v>
      </c>
      <c r="BC1081" s="3" t="s">
        <v>3473</v>
      </c>
      <c r="BD1081" s="3" t="s">
        <v>3444</v>
      </c>
      <c r="BE1081" s="3">
        <v>7.0</v>
      </c>
      <c r="BF1081" s="3" t="s">
        <v>3540</v>
      </c>
      <c r="BG1081" s="16">
        <v>202309.0</v>
      </c>
      <c r="BH1081" s="16">
        <v>202301.0</v>
      </c>
      <c r="BI1081" s="16">
        <v>202305.0</v>
      </c>
      <c r="BJ1081" s="16">
        <v>202309.0</v>
      </c>
      <c r="BK1081" s="16">
        <v>202310.0</v>
      </c>
      <c r="BL1081" s="16">
        <v>202405.0</v>
      </c>
      <c r="BM1081" s="17">
        <v>45443.0</v>
      </c>
      <c r="BN1081" s="3" t="s">
        <v>3520</v>
      </c>
      <c r="BO1081" s="3" t="s">
        <v>14485</v>
      </c>
      <c r="BP1081" s="3" t="s">
        <v>14486</v>
      </c>
      <c r="BQ1081" s="16">
        <v>1.0</v>
      </c>
      <c r="BR1081" s="16">
        <v>1.0</v>
      </c>
      <c r="BS1081" s="3"/>
      <c r="BT1081" s="16">
        <v>1.0</v>
      </c>
      <c r="BU1081" s="16">
        <v>1.0</v>
      </c>
      <c r="BV1081" s="16">
        <v>1.0</v>
      </c>
      <c r="BW1081" s="16">
        <v>1.0</v>
      </c>
      <c r="BX1081" s="16">
        <v>1.0</v>
      </c>
      <c r="BY1081" s="16">
        <v>1.0</v>
      </c>
      <c r="BZ1081" s="16">
        <v>1.0</v>
      </c>
      <c r="CA1081" s="16">
        <v>1.0</v>
      </c>
      <c r="CB1081" s="3"/>
      <c r="CC1081" s="16">
        <v>1.0</v>
      </c>
      <c r="CD1081" s="16">
        <v>1.0</v>
      </c>
      <c r="CE1081" s="16">
        <v>1.0</v>
      </c>
      <c r="CF1081" s="16">
        <v>1.0</v>
      </c>
      <c r="CG1081" s="16">
        <v>1.0</v>
      </c>
      <c r="CH1081" s="16">
        <v>1.0</v>
      </c>
      <c r="CI1081" s="16">
        <v>1.0</v>
      </c>
      <c r="CJ1081" s="3"/>
      <c r="CK1081" s="3"/>
      <c r="CL1081" s="16">
        <v>1.0</v>
      </c>
      <c r="CM1081" s="16">
        <v>1.0</v>
      </c>
      <c r="CN1081" s="3"/>
      <c r="CO1081" s="3"/>
      <c r="CP1081" s="16">
        <v>1.0</v>
      </c>
      <c r="CQ1081" s="16">
        <v>1.0</v>
      </c>
      <c r="CR1081" s="16">
        <v>1.0</v>
      </c>
      <c r="CS1081" s="16">
        <v>1.0</v>
      </c>
      <c r="CT1081" s="16">
        <v>1.0</v>
      </c>
      <c r="CU1081" s="16">
        <v>1.0</v>
      </c>
      <c r="CV1081" s="16">
        <v>1.0</v>
      </c>
      <c r="CW1081" s="16">
        <v>1.0</v>
      </c>
      <c r="CX1081" s="16">
        <v>1.0</v>
      </c>
      <c r="CY1081" s="16">
        <v>1.0</v>
      </c>
      <c r="CZ1081" s="16">
        <v>1.0</v>
      </c>
      <c r="DA1081" s="16">
        <v>1.0</v>
      </c>
      <c r="DB1081" s="16">
        <v>1.0</v>
      </c>
      <c r="DC1081" s="16">
        <v>1.0</v>
      </c>
      <c r="DD1081" s="16">
        <v>1.0</v>
      </c>
      <c r="DE1081" s="16">
        <v>1.0</v>
      </c>
      <c r="DF1081" s="16">
        <v>1.0</v>
      </c>
      <c r="DG1081" s="16">
        <v>1516424.0</v>
      </c>
      <c r="DH1081" s="16">
        <v>1053737.0</v>
      </c>
      <c r="DI1081" s="20" t="s">
        <v>14480</v>
      </c>
      <c r="DJ1081" s="3"/>
      <c r="DK1081" s="3"/>
      <c r="DL1081" s="3"/>
      <c r="DM1081" s="3"/>
      <c r="DN1081" s="3"/>
      <c r="DO1081" s="3"/>
      <c r="DP1081" s="3"/>
      <c r="DQ1081" s="3"/>
      <c r="DR1081" s="3"/>
      <c r="DS1081" s="3"/>
      <c r="DT1081" s="3"/>
      <c r="DU1081" s="3"/>
      <c r="DV1081" s="3" t="s">
        <v>3449</v>
      </c>
      <c r="DW1081" s="17">
        <v>44452.0</v>
      </c>
      <c r="DX1081" s="3" t="s">
        <v>3450</v>
      </c>
      <c r="DY1081" s="3" t="s">
        <v>3451</v>
      </c>
      <c r="DZ1081" s="17">
        <v>44812.0</v>
      </c>
      <c r="EA1081" s="3">
        <v>2.0</v>
      </c>
      <c r="EB1081" s="3" t="s">
        <v>3478</v>
      </c>
      <c r="EC1081" s="21">
        <v>45176.0</v>
      </c>
      <c r="ED1081" s="20" t="s">
        <v>3452</v>
      </c>
      <c r="EE1081" s="3"/>
      <c r="EF1081" s="3"/>
      <c r="EG1081" s="3" t="s">
        <v>3479</v>
      </c>
      <c r="EH1081" s="3" t="s">
        <v>7756</v>
      </c>
      <c r="EI1081" s="16">
        <v>112246.0</v>
      </c>
      <c r="EJ1081" s="3"/>
      <c r="EK1081" s="3"/>
      <c r="EL1081" s="16">
        <v>202307.0</v>
      </c>
      <c r="EM1081" s="3" t="s">
        <v>14487</v>
      </c>
      <c r="EN1081" s="20" t="s">
        <v>3454</v>
      </c>
      <c r="EO1081" s="3"/>
      <c r="EP1081" s="3"/>
      <c r="EQ1081" s="3"/>
      <c r="ER1081" s="3"/>
      <c r="ES1081" s="3"/>
      <c r="ET1081" s="3"/>
      <c r="EU1081" s="3"/>
      <c r="EV1081" s="3"/>
      <c r="EW1081" s="3"/>
      <c r="EX1081" s="3"/>
      <c r="EY1081" s="16">
        <v>0.0</v>
      </c>
      <c r="EZ1081" s="20" t="s">
        <v>3482</v>
      </c>
      <c r="FA1081" s="3"/>
      <c r="FB1081" s="3"/>
      <c r="FC1081" s="3"/>
      <c r="FD1081" s="3"/>
      <c r="FE1081" s="3"/>
      <c r="FF1081" s="3"/>
      <c r="FG1081" s="3"/>
      <c r="FH1081" s="3"/>
      <c r="FI1081" s="16">
        <v>0.0</v>
      </c>
    </row>
    <row r="1082" ht="14.25" customHeight="1">
      <c r="A1082" s="16">
        <v>3.00726197E8</v>
      </c>
      <c r="B1082" s="3">
        <v>10.0</v>
      </c>
      <c r="C1082" s="3"/>
      <c r="D1082" s="3" t="s">
        <v>3423</v>
      </c>
      <c r="E1082" s="3" t="s">
        <v>4290</v>
      </c>
      <c r="F1082" s="16">
        <v>1.963E7</v>
      </c>
      <c r="G1082" s="16">
        <v>1.963E7</v>
      </c>
      <c r="H1082" s="16">
        <v>1.963E7</v>
      </c>
      <c r="I1082" s="3" t="s">
        <v>2962</v>
      </c>
      <c r="J1082" s="16">
        <v>1.963E7</v>
      </c>
      <c r="K1082" s="3" t="s">
        <v>2962</v>
      </c>
      <c r="L1082" s="3"/>
      <c r="M1082" s="17">
        <v>44452.0</v>
      </c>
      <c r="N1082" s="3" t="s">
        <v>14488</v>
      </c>
      <c r="O1082" s="20" t="s">
        <v>3526</v>
      </c>
      <c r="P1082" s="3"/>
      <c r="Q1082" s="3">
        <v>4222.0</v>
      </c>
      <c r="R1082" s="3" t="s">
        <v>3591</v>
      </c>
      <c r="S1082" s="3" t="s">
        <v>3871</v>
      </c>
      <c r="T1082" s="3" t="s">
        <v>3872</v>
      </c>
      <c r="U1082" s="16">
        <v>3374921.0</v>
      </c>
      <c r="V1082" s="18" t="s">
        <v>14489</v>
      </c>
      <c r="W1082" s="3" t="s">
        <v>3431</v>
      </c>
      <c r="X1082" s="3" t="s">
        <v>3432</v>
      </c>
      <c r="Y1082" s="3">
        <v>4222.0</v>
      </c>
      <c r="Z1082" s="3" t="s">
        <v>3591</v>
      </c>
      <c r="AA1082" s="3" t="s">
        <v>14490</v>
      </c>
      <c r="AB1082" s="16">
        <v>3374921.0</v>
      </c>
      <c r="AC1082" s="18" t="s">
        <v>14489</v>
      </c>
      <c r="AD1082" s="3"/>
      <c r="AE1082" s="3"/>
      <c r="AF1082" s="3" t="s">
        <v>14491</v>
      </c>
      <c r="AG1082" s="3" t="s">
        <v>5768</v>
      </c>
      <c r="AH1082" s="3" t="s">
        <v>3759</v>
      </c>
      <c r="AI1082" s="3" t="s">
        <v>3760</v>
      </c>
      <c r="AJ1082" s="3"/>
      <c r="AK1082" s="3" t="s">
        <v>3438</v>
      </c>
      <c r="AL1082" s="3">
        <v>3.22262481E8</v>
      </c>
      <c r="AM1082" s="3" t="s">
        <v>14492</v>
      </c>
      <c r="AN1082" s="20" t="s">
        <v>14493</v>
      </c>
      <c r="AO1082" s="3"/>
      <c r="AP1082" s="3">
        <v>-81.57141</v>
      </c>
      <c r="AQ1082" s="3">
        <v>30.43487</v>
      </c>
      <c r="AR1082" s="3" t="s">
        <v>5771</v>
      </c>
      <c r="AS1082" s="3" t="s">
        <v>3764</v>
      </c>
      <c r="AT1082" s="16">
        <v>1.0</v>
      </c>
      <c r="AU1082" s="3"/>
      <c r="AV1082" s="3" t="s">
        <v>7525</v>
      </c>
      <c r="AW1082" s="3"/>
      <c r="AX1082" s="3"/>
      <c r="AY1082" s="3"/>
      <c r="AZ1082" s="16">
        <v>1.0</v>
      </c>
      <c r="BA1082" s="16">
        <v>1.0</v>
      </c>
      <c r="BB1082" s="3"/>
      <c r="BC1082" s="3" t="s">
        <v>3473</v>
      </c>
      <c r="BD1082" s="3" t="s">
        <v>3444</v>
      </c>
      <c r="BE1082" s="3">
        <v>31.0</v>
      </c>
      <c r="BF1082" s="3" t="s">
        <v>12876</v>
      </c>
      <c r="BG1082" s="16">
        <v>202307.0</v>
      </c>
      <c r="BH1082" s="3"/>
      <c r="BI1082" s="16">
        <v>202302.0</v>
      </c>
      <c r="BJ1082" s="16">
        <v>202304.0</v>
      </c>
      <c r="BK1082" s="16">
        <v>202309.0</v>
      </c>
      <c r="BL1082" s="16">
        <v>202409.0</v>
      </c>
      <c r="BM1082" s="17">
        <v>45565.0</v>
      </c>
      <c r="BN1082" s="3" t="s">
        <v>3585</v>
      </c>
      <c r="BO1082" s="3" t="s">
        <v>14494</v>
      </c>
      <c r="BP1082" s="3" t="s">
        <v>14495</v>
      </c>
      <c r="BQ1082" s="16">
        <v>1.0</v>
      </c>
      <c r="BR1082" s="16">
        <v>1.0</v>
      </c>
      <c r="BS1082" s="3"/>
      <c r="BT1082" s="16">
        <v>1.0</v>
      </c>
      <c r="BU1082" s="3"/>
      <c r="BV1082" s="16">
        <v>1.0</v>
      </c>
      <c r="BW1082" s="16">
        <v>1.0</v>
      </c>
      <c r="BX1082" s="16">
        <v>1.0</v>
      </c>
      <c r="BY1082" s="16">
        <v>1.0</v>
      </c>
      <c r="BZ1082" s="16">
        <v>1.0</v>
      </c>
      <c r="CA1082" s="16">
        <v>1.0</v>
      </c>
      <c r="CB1082" s="3"/>
      <c r="CC1082" s="16">
        <v>1.0</v>
      </c>
      <c r="CD1082" s="16">
        <v>1.0</v>
      </c>
      <c r="CE1082" s="16">
        <v>1.0</v>
      </c>
      <c r="CF1082" s="16">
        <v>1.0</v>
      </c>
      <c r="CG1082" s="16">
        <v>1.0</v>
      </c>
      <c r="CH1082" s="16">
        <v>1.0</v>
      </c>
      <c r="CI1082" s="16">
        <v>1.0</v>
      </c>
      <c r="CJ1082" s="3"/>
      <c r="CK1082" s="3"/>
      <c r="CL1082" s="16">
        <v>1.0</v>
      </c>
      <c r="CM1082" s="16">
        <v>1.0</v>
      </c>
      <c r="CN1082" s="16">
        <v>1.0</v>
      </c>
      <c r="CO1082" s="3"/>
      <c r="CP1082" s="16">
        <v>1.0</v>
      </c>
      <c r="CQ1082" s="3"/>
      <c r="CR1082" s="3"/>
      <c r="CS1082" s="3"/>
      <c r="CT1082" s="3"/>
      <c r="CU1082" s="3"/>
      <c r="CV1082" s="3"/>
      <c r="CW1082" s="3"/>
      <c r="CX1082" s="3"/>
      <c r="CY1082" s="3"/>
      <c r="CZ1082" s="16">
        <v>1.0</v>
      </c>
      <c r="DA1082" s="16">
        <v>1.0</v>
      </c>
      <c r="DB1082" s="16">
        <v>1.0</v>
      </c>
      <c r="DC1082" s="16">
        <v>1.0</v>
      </c>
      <c r="DD1082" s="16">
        <v>1.0</v>
      </c>
      <c r="DE1082" s="3"/>
      <c r="DF1082" s="3"/>
      <c r="DG1082" s="16">
        <v>3450569.0</v>
      </c>
      <c r="DH1082" s="16">
        <v>3374921.0</v>
      </c>
      <c r="DI1082" s="3" t="s">
        <v>14489</v>
      </c>
      <c r="DJ1082" s="3"/>
      <c r="DK1082" s="3"/>
      <c r="DL1082" s="3"/>
      <c r="DM1082" s="3"/>
      <c r="DN1082" s="3"/>
      <c r="DO1082" s="16">
        <v>1.0</v>
      </c>
      <c r="DP1082" s="3"/>
      <c r="DQ1082" s="16">
        <v>1.0</v>
      </c>
      <c r="DR1082" s="3"/>
      <c r="DS1082" s="3"/>
      <c r="DT1082" s="3"/>
      <c r="DU1082" s="3"/>
      <c r="DV1082" s="3" t="s">
        <v>3449</v>
      </c>
      <c r="DW1082" s="17">
        <v>44454.0</v>
      </c>
      <c r="DX1082" s="3" t="s">
        <v>3450</v>
      </c>
      <c r="DY1082" s="3" t="s">
        <v>3451</v>
      </c>
      <c r="DZ1082" s="17">
        <v>45135.0</v>
      </c>
      <c r="EA1082" s="3">
        <v>2.0</v>
      </c>
      <c r="EB1082" s="3" t="s">
        <v>3478</v>
      </c>
      <c r="EC1082" s="21">
        <v>45176.0</v>
      </c>
      <c r="ED1082" s="20" t="s">
        <v>3452</v>
      </c>
      <c r="EE1082" s="3"/>
      <c r="EF1082" s="3"/>
      <c r="EG1082" s="3" t="s">
        <v>3605</v>
      </c>
      <c r="EH1082" s="3" t="s">
        <v>3591</v>
      </c>
      <c r="EI1082" s="16">
        <v>155000.0</v>
      </c>
      <c r="EJ1082" s="16">
        <v>171583.0</v>
      </c>
      <c r="EK1082" s="3"/>
      <c r="EL1082" s="16">
        <v>202307.0</v>
      </c>
      <c r="EM1082" s="3" t="s">
        <v>14496</v>
      </c>
      <c r="EN1082" s="3" t="s">
        <v>3524</v>
      </c>
      <c r="EO1082" s="3"/>
      <c r="EP1082" s="3"/>
      <c r="EQ1082" s="3"/>
      <c r="ER1082" s="3"/>
      <c r="ES1082" s="3"/>
      <c r="ET1082" s="3"/>
      <c r="EU1082" s="3"/>
      <c r="EV1082" s="3"/>
      <c r="EW1082" s="3"/>
      <c r="EX1082" s="3"/>
      <c r="EY1082" s="16">
        <v>0.0</v>
      </c>
      <c r="EZ1082" s="20" t="s">
        <v>3506</v>
      </c>
      <c r="FA1082" s="3"/>
      <c r="FB1082" s="3"/>
      <c r="FC1082" s="3"/>
      <c r="FD1082" s="3"/>
      <c r="FE1082" s="3"/>
      <c r="FF1082" s="3"/>
      <c r="FG1082" s="3"/>
      <c r="FH1082" s="3"/>
      <c r="FI1082" s="16">
        <v>0.0</v>
      </c>
    </row>
    <row r="1083" ht="14.25" customHeight="1">
      <c r="A1083" s="16">
        <v>3.00726208E8</v>
      </c>
      <c r="B1083" s="3">
        <v>10.0</v>
      </c>
      <c r="C1083" s="3"/>
      <c r="D1083" s="3" t="s">
        <v>3423</v>
      </c>
      <c r="E1083" s="3" t="s">
        <v>3424</v>
      </c>
      <c r="F1083" s="16">
        <v>2000000.0</v>
      </c>
      <c r="G1083" s="16">
        <v>2000000.0</v>
      </c>
      <c r="H1083" s="16">
        <v>2000000.0</v>
      </c>
      <c r="I1083" s="3" t="s">
        <v>2962</v>
      </c>
      <c r="J1083" s="16">
        <v>2000000.0</v>
      </c>
      <c r="K1083" s="3" t="s">
        <v>2962</v>
      </c>
      <c r="L1083" s="3"/>
      <c r="M1083" s="17">
        <v>44452.0</v>
      </c>
      <c r="N1083" s="3" t="s">
        <v>14497</v>
      </c>
      <c r="O1083" s="20" t="s">
        <v>6484</v>
      </c>
      <c r="P1083" s="3"/>
      <c r="Q1083" s="3">
        <v>2043.0</v>
      </c>
      <c r="R1083" s="3" t="s">
        <v>4703</v>
      </c>
      <c r="S1083" s="3" t="s">
        <v>14498</v>
      </c>
      <c r="T1083" s="3" t="s">
        <v>14499</v>
      </c>
      <c r="U1083" s="16">
        <v>1055732.0</v>
      </c>
      <c r="V1083" s="18" t="s">
        <v>12000</v>
      </c>
      <c r="W1083" s="3" t="s">
        <v>3431</v>
      </c>
      <c r="X1083" s="3" t="s">
        <v>3432</v>
      </c>
      <c r="Y1083" s="3">
        <v>2043.0</v>
      </c>
      <c r="Z1083" s="3" t="s">
        <v>4703</v>
      </c>
      <c r="AA1083" s="3" t="s">
        <v>14500</v>
      </c>
      <c r="AB1083" s="16">
        <v>1055732.0</v>
      </c>
      <c r="AC1083" s="19" t="s">
        <v>12000</v>
      </c>
      <c r="AD1083" s="3"/>
      <c r="AE1083" s="3"/>
      <c r="AF1083" s="3" t="s">
        <v>14501</v>
      </c>
      <c r="AG1083" s="3" t="s">
        <v>7368</v>
      </c>
      <c r="AH1083" s="3" t="s">
        <v>4225</v>
      </c>
      <c r="AI1083" s="3" t="s">
        <v>4226</v>
      </c>
      <c r="AJ1083" s="3"/>
      <c r="AK1083" s="3" t="s">
        <v>3438</v>
      </c>
      <c r="AL1083" s="3">
        <v>6.22332555E8</v>
      </c>
      <c r="AM1083" s="3" t="s">
        <v>14502</v>
      </c>
      <c r="AN1083" s="20" t="s">
        <v>14503</v>
      </c>
      <c r="AO1083" s="3"/>
      <c r="AP1083" s="3">
        <v>-89.84043</v>
      </c>
      <c r="AQ1083" s="3">
        <v>37.924503</v>
      </c>
      <c r="AR1083" s="3" t="s">
        <v>5335</v>
      </c>
      <c r="AS1083" s="3" t="s">
        <v>3500</v>
      </c>
      <c r="AT1083" s="16">
        <v>1.0</v>
      </c>
      <c r="AU1083" s="3"/>
      <c r="AV1083" s="3" t="s">
        <v>8722</v>
      </c>
      <c r="AW1083" s="3"/>
      <c r="AX1083" s="3"/>
      <c r="AY1083" s="3"/>
      <c r="AZ1083" s="3"/>
      <c r="BA1083" s="3"/>
      <c r="BB1083" s="3"/>
      <c r="BC1083" s="3" t="s">
        <v>3473</v>
      </c>
      <c r="BD1083" s="3" t="s">
        <v>3474</v>
      </c>
      <c r="BE1083" s="3">
        <v>4.0</v>
      </c>
      <c r="BF1083" s="3" t="s">
        <v>3602</v>
      </c>
      <c r="BG1083" s="16">
        <v>202310.0</v>
      </c>
      <c r="BH1083" s="16">
        <v>202212.0</v>
      </c>
      <c r="BI1083" s="16">
        <v>202308.0</v>
      </c>
      <c r="BJ1083" s="16">
        <v>202310.0</v>
      </c>
      <c r="BK1083" s="16">
        <v>202311.0</v>
      </c>
      <c r="BL1083" s="16">
        <v>202312.0</v>
      </c>
      <c r="BM1083" s="17">
        <v>45290.0</v>
      </c>
      <c r="BN1083" s="3" t="s">
        <v>3520</v>
      </c>
      <c r="BO1083" s="3" t="s">
        <v>14504</v>
      </c>
      <c r="BP1083" s="20" t="s">
        <v>14505</v>
      </c>
      <c r="BQ1083" s="3"/>
      <c r="BR1083" s="3"/>
      <c r="BS1083" s="3"/>
      <c r="BT1083" s="16">
        <v>1.0</v>
      </c>
      <c r="BU1083" s="3"/>
      <c r="BV1083" s="3"/>
      <c r="BW1083" s="16">
        <v>1.0</v>
      </c>
      <c r="BX1083" s="16">
        <v>1.0</v>
      </c>
      <c r="BY1083" s="16">
        <v>1.0</v>
      </c>
      <c r="BZ1083" s="3"/>
      <c r="CA1083" s="3"/>
      <c r="CB1083" s="3"/>
      <c r="CC1083" s="16">
        <v>1.0</v>
      </c>
      <c r="CD1083" s="3"/>
      <c r="CE1083" s="3"/>
      <c r="CF1083" s="3"/>
      <c r="CG1083" s="16">
        <v>1.0</v>
      </c>
      <c r="CH1083" s="3"/>
      <c r="CI1083" s="16">
        <v>1.0</v>
      </c>
      <c r="CJ1083" s="3"/>
      <c r="CK1083" s="3"/>
      <c r="CL1083" s="3"/>
      <c r="CM1083" s="16">
        <v>1.0</v>
      </c>
      <c r="CN1083" s="3"/>
      <c r="CO1083" s="3"/>
      <c r="CP1083" s="16">
        <v>1.0</v>
      </c>
      <c r="CQ1083" s="3"/>
      <c r="CR1083" s="16">
        <v>1.0</v>
      </c>
      <c r="CS1083" s="3"/>
      <c r="CT1083" s="3"/>
      <c r="CU1083" s="16">
        <v>1.0</v>
      </c>
      <c r="CV1083" s="16">
        <v>1.0</v>
      </c>
      <c r="CW1083" s="3"/>
      <c r="CX1083" s="3"/>
      <c r="CY1083" s="3"/>
      <c r="CZ1083" s="16">
        <v>1.0</v>
      </c>
      <c r="DA1083" s="3"/>
      <c r="DB1083" s="3"/>
      <c r="DC1083" s="16">
        <v>1.0</v>
      </c>
      <c r="DD1083" s="16">
        <v>1.0</v>
      </c>
      <c r="DE1083" s="3"/>
      <c r="DF1083" s="3"/>
      <c r="DG1083" s="16">
        <v>3180233.0</v>
      </c>
      <c r="DH1083" s="16">
        <v>1055732.0</v>
      </c>
      <c r="DI1083" s="20" t="s">
        <v>12000</v>
      </c>
      <c r="DJ1083" s="3"/>
      <c r="DK1083" s="3"/>
      <c r="DL1083" s="3"/>
      <c r="DM1083" s="3"/>
      <c r="DN1083" s="3"/>
      <c r="DO1083" s="3"/>
      <c r="DP1083" s="3"/>
      <c r="DQ1083" s="3"/>
      <c r="DR1083" s="3"/>
      <c r="DS1083" s="3"/>
      <c r="DT1083" s="3"/>
      <c r="DU1083" s="3"/>
      <c r="DV1083" s="3" t="s">
        <v>3449</v>
      </c>
      <c r="DW1083" s="17">
        <v>44452.0</v>
      </c>
      <c r="DX1083" s="3" t="s">
        <v>3450</v>
      </c>
      <c r="DY1083" s="3" t="s">
        <v>3451</v>
      </c>
      <c r="DZ1083" s="17">
        <v>44813.0</v>
      </c>
      <c r="EA1083" s="3">
        <v>2.0</v>
      </c>
      <c r="EB1083" s="3" t="s">
        <v>3478</v>
      </c>
      <c r="EC1083" s="21">
        <v>45176.0</v>
      </c>
      <c r="ED1083" s="20" t="s">
        <v>3452</v>
      </c>
      <c r="EE1083" s="3"/>
      <c r="EF1083" s="3"/>
      <c r="EG1083" s="3" t="s">
        <v>3479</v>
      </c>
      <c r="EH1083" s="3" t="s">
        <v>7914</v>
      </c>
      <c r="EI1083" s="16">
        <v>140850.0</v>
      </c>
      <c r="EJ1083" s="3"/>
      <c r="EK1083" s="3"/>
      <c r="EL1083" s="16">
        <v>202307.0</v>
      </c>
      <c r="EM1083" s="3" t="s">
        <v>14506</v>
      </c>
      <c r="EN1083" s="3" t="s">
        <v>3524</v>
      </c>
      <c r="EO1083" s="3"/>
      <c r="EP1083" s="3"/>
      <c r="EQ1083" s="3"/>
      <c r="ER1083" s="3"/>
      <c r="ES1083" s="3"/>
      <c r="ET1083" s="3"/>
      <c r="EU1083" s="3"/>
      <c r="EV1083" s="3"/>
      <c r="EW1083" s="3"/>
      <c r="EX1083" s="3"/>
      <c r="EY1083" s="16">
        <v>0.0</v>
      </c>
      <c r="EZ1083" s="20" t="s">
        <v>3482</v>
      </c>
      <c r="FA1083" s="3"/>
      <c r="FB1083" s="3"/>
      <c r="FC1083" s="3"/>
      <c r="FD1083" s="3"/>
      <c r="FE1083" s="3"/>
      <c r="FF1083" s="3"/>
      <c r="FG1083" s="3"/>
      <c r="FH1083" s="3"/>
      <c r="FI1083" s="16">
        <v>0.0</v>
      </c>
    </row>
    <row r="1084" ht="14.25" customHeight="1">
      <c r="A1084" s="16">
        <v>3.00726221E8</v>
      </c>
      <c r="B1084" s="3">
        <v>10.0</v>
      </c>
      <c r="C1084" s="3"/>
      <c r="D1084" s="3" t="s">
        <v>3423</v>
      </c>
      <c r="E1084" s="3" t="s">
        <v>3456</v>
      </c>
      <c r="F1084" s="16">
        <v>2000000.0</v>
      </c>
      <c r="G1084" s="16">
        <v>2000000.0</v>
      </c>
      <c r="H1084" s="16">
        <v>2000000.0</v>
      </c>
      <c r="I1084" s="3" t="s">
        <v>2962</v>
      </c>
      <c r="J1084" s="16">
        <v>2000000.0</v>
      </c>
      <c r="K1084" s="3" t="s">
        <v>2962</v>
      </c>
      <c r="L1084" s="3"/>
      <c r="M1084" s="17">
        <v>44452.0</v>
      </c>
      <c r="N1084" s="3" t="s">
        <v>14507</v>
      </c>
      <c r="O1084" s="20" t="s">
        <v>3803</v>
      </c>
      <c r="P1084" s="3"/>
      <c r="Q1084" s="3">
        <v>2035.0</v>
      </c>
      <c r="R1084" s="3" t="s">
        <v>7300</v>
      </c>
      <c r="S1084" s="3" t="s">
        <v>14508</v>
      </c>
      <c r="T1084" s="3" t="s">
        <v>14509</v>
      </c>
      <c r="U1084" s="16">
        <v>3066527.0</v>
      </c>
      <c r="V1084" s="18" t="s">
        <v>14510</v>
      </c>
      <c r="W1084" s="3" t="s">
        <v>3431</v>
      </c>
      <c r="X1084" s="3" t="s">
        <v>3432</v>
      </c>
      <c r="Y1084" s="3">
        <v>2035.0</v>
      </c>
      <c r="Z1084" s="3" t="s">
        <v>7300</v>
      </c>
      <c r="AA1084" s="3" t="s">
        <v>14511</v>
      </c>
      <c r="AB1084" s="16">
        <v>3066527.0</v>
      </c>
      <c r="AC1084" s="18" t="s">
        <v>14510</v>
      </c>
      <c r="AD1084" s="3"/>
      <c r="AE1084" s="3"/>
      <c r="AF1084" s="3" t="s">
        <v>14512</v>
      </c>
      <c r="AG1084" s="3" t="s">
        <v>14513</v>
      </c>
      <c r="AH1084" s="3" t="s">
        <v>3743</v>
      </c>
      <c r="AI1084" s="3" t="s">
        <v>3744</v>
      </c>
      <c r="AJ1084" s="3"/>
      <c r="AK1084" s="3" t="s">
        <v>3438</v>
      </c>
      <c r="AL1084" s="3">
        <v>9.45039604E8</v>
      </c>
      <c r="AM1084" s="3" t="s">
        <v>14514</v>
      </c>
      <c r="AN1084" s="20" t="s">
        <v>14515</v>
      </c>
      <c r="AO1084" s="3"/>
      <c r="AP1084" s="3">
        <v>-122.276734</v>
      </c>
      <c r="AQ1084" s="3">
        <v>38.192816</v>
      </c>
      <c r="AR1084" s="3" t="s">
        <v>4325</v>
      </c>
      <c r="AS1084" s="3" t="s">
        <v>3748</v>
      </c>
      <c r="AT1084" s="16">
        <v>1.0</v>
      </c>
      <c r="AU1084" s="3"/>
      <c r="AV1084" s="3" t="s">
        <v>4483</v>
      </c>
      <c r="AW1084" s="3"/>
      <c r="AX1084" s="3"/>
      <c r="AY1084" s="3"/>
      <c r="AZ1084" s="16">
        <v>1.0</v>
      </c>
      <c r="BA1084" s="16">
        <v>1.0</v>
      </c>
      <c r="BB1084" s="3"/>
      <c r="BC1084" s="3" t="s">
        <v>3473</v>
      </c>
      <c r="BD1084" s="3" t="s">
        <v>3474</v>
      </c>
      <c r="BE1084" s="3">
        <v>19.0</v>
      </c>
      <c r="BF1084" s="3" t="s">
        <v>3475</v>
      </c>
      <c r="BG1084" s="16">
        <v>202403.0</v>
      </c>
      <c r="BH1084" s="16">
        <v>202312.0</v>
      </c>
      <c r="BI1084" s="16">
        <v>202403.0</v>
      </c>
      <c r="BJ1084" s="16">
        <v>202405.0</v>
      </c>
      <c r="BK1084" s="16">
        <v>202408.0</v>
      </c>
      <c r="BL1084" s="16">
        <v>202408.0</v>
      </c>
      <c r="BM1084" s="17">
        <v>45532.0</v>
      </c>
      <c r="BN1084" s="3" t="s">
        <v>3585</v>
      </c>
      <c r="BO1084" s="3" t="s">
        <v>14516</v>
      </c>
      <c r="BP1084" s="20" t="s">
        <v>14517</v>
      </c>
      <c r="BQ1084" s="3"/>
      <c r="BR1084" s="3"/>
      <c r="BS1084" s="3"/>
      <c r="BT1084" s="16">
        <v>1.0</v>
      </c>
      <c r="BU1084" s="16">
        <v>1.0</v>
      </c>
      <c r="BV1084" s="16">
        <v>1.0</v>
      </c>
      <c r="BW1084" s="16">
        <v>1.0</v>
      </c>
      <c r="BX1084" s="16">
        <v>1.0</v>
      </c>
      <c r="BY1084" s="16">
        <v>1.0</v>
      </c>
      <c r="BZ1084" s="16">
        <v>1.0</v>
      </c>
      <c r="CA1084" s="3"/>
      <c r="CB1084" s="3"/>
      <c r="CC1084" s="16">
        <v>1.0</v>
      </c>
      <c r="CD1084" s="16">
        <v>1.0</v>
      </c>
      <c r="CE1084" s="16">
        <v>1.0</v>
      </c>
      <c r="CF1084" s="16">
        <v>1.0</v>
      </c>
      <c r="CG1084" s="16">
        <v>1.0</v>
      </c>
      <c r="CH1084" s="16">
        <v>1.0</v>
      </c>
      <c r="CI1084" s="16">
        <v>1.0</v>
      </c>
      <c r="CJ1084" s="3"/>
      <c r="CK1084" s="3"/>
      <c r="CL1084" s="16">
        <v>1.0</v>
      </c>
      <c r="CM1084" s="16">
        <v>1.0</v>
      </c>
      <c r="CN1084" s="3"/>
      <c r="CO1084" s="3"/>
      <c r="CP1084" s="16">
        <v>1.0</v>
      </c>
      <c r="CQ1084" s="3"/>
      <c r="CR1084" s="16">
        <v>1.0</v>
      </c>
      <c r="CS1084" s="3"/>
      <c r="CT1084" s="3"/>
      <c r="CU1084" s="16">
        <v>1.0</v>
      </c>
      <c r="CV1084" s="16">
        <v>1.0</v>
      </c>
      <c r="CW1084" s="3"/>
      <c r="CX1084" s="16">
        <v>1.0</v>
      </c>
      <c r="CY1084" s="3"/>
      <c r="CZ1084" s="16">
        <v>1.0</v>
      </c>
      <c r="DA1084" s="16">
        <v>1.0</v>
      </c>
      <c r="DB1084" s="16">
        <v>1.0</v>
      </c>
      <c r="DC1084" s="16">
        <v>1.0</v>
      </c>
      <c r="DD1084" s="16">
        <v>1.0</v>
      </c>
      <c r="DE1084" s="3"/>
      <c r="DF1084" s="3"/>
      <c r="DG1084" s="16">
        <v>3067351.0</v>
      </c>
      <c r="DH1084" s="16">
        <v>3066527.0</v>
      </c>
      <c r="DI1084" s="20" t="s">
        <v>14510</v>
      </c>
      <c r="DJ1084" s="3"/>
      <c r="DK1084" s="3"/>
      <c r="DL1084" s="3"/>
      <c r="DM1084" s="3"/>
      <c r="DN1084" s="3"/>
      <c r="DO1084" s="3"/>
      <c r="DP1084" s="3"/>
      <c r="DQ1084" s="3"/>
      <c r="DR1084" s="3"/>
      <c r="DS1084" s="3"/>
      <c r="DT1084" s="3"/>
      <c r="DU1084" s="3"/>
      <c r="DV1084" s="3" t="s">
        <v>3449</v>
      </c>
      <c r="DW1084" s="17">
        <v>44454.0</v>
      </c>
      <c r="DX1084" s="3" t="s">
        <v>3450</v>
      </c>
      <c r="DY1084" s="3" t="s">
        <v>3451</v>
      </c>
      <c r="DZ1084" s="17">
        <v>44978.0</v>
      </c>
      <c r="EA1084" s="3">
        <v>2.0</v>
      </c>
      <c r="EB1084" s="3" t="s">
        <v>3478</v>
      </c>
      <c r="EC1084" s="21">
        <v>45176.0</v>
      </c>
      <c r="ED1084" s="20" t="s">
        <v>3452</v>
      </c>
      <c r="EE1084" s="3"/>
      <c r="EF1084" s="3"/>
      <c r="EG1084" s="3" t="s">
        <v>4003</v>
      </c>
      <c r="EH1084" s="3" t="s">
        <v>10544</v>
      </c>
      <c r="EI1084" s="16">
        <v>208400.0</v>
      </c>
      <c r="EJ1084" s="3"/>
      <c r="EK1084" s="3"/>
      <c r="EL1084" s="16">
        <v>202302.0</v>
      </c>
      <c r="EM1084" s="3" t="s">
        <v>14518</v>
      </c>
      <c r="EN1084" s="20" t="s">
        <v>3454</v>
      </c>
      <c r="EO1084" s="3"/>
      <c r="EP1084" s="3"/>
      <c r="EQ1084" s="3"/>
      <c r="ER1084" s="3"/>
      <c r="ES1084" s="3"/>
      <c r="ET1084" s="3"/>
      <c r="EU1084" s="3"/>
      <c r="EV1084" s="3"/>
      <c r="EW1084" s="3"/>
      <c r="EX1084" s="3"/>
      <c r="EY1084" s="16">
        <v>25.0</v>
      </c>
      <c r="EZ1084" s="20" t="s">
        <v>3455</v>
      </c>
      <c r="FA1084" s="3"/>
      <c r="FB1084" s="3"/>
      <c r="FC1084" s="3"/>
      <c r="FD1084" s="3"/>
      <c r="FE1084" s="3"/>
      <c r="FF1084" s="3"/>
      <c r="FG1084" s="3" t="s">
        <v>14519</v>
      </c>
      <c r="FH1084" s="3" t="s">
        <v>3645</v>
      </c>
      <c r="FI1084" s="16">
        <v>0.0</v>
      </c>
    </row>
    <row r="1085" ht="14.25" customHeight="1">
      <c r="A1085" s="16">
        <v>3.00726288E8</v>
      </c>
      <c r="B1085" s="3">
        <v>10.0</v>
      </c>
      <c r="C1085" s="3"/>
      <c r="D1085" s="3" t="s">
        <v>3423</v>
      </c>
      <c r="E1085" s="3" t="s">
        <v>3424</v>
      </c>
      <c r="F1085" s="16">
        <v>1.0E7</v>
      </c>
      <c r="G1085" s="16">
        <v>1.0E7</v>
      </c>
      <c r="H1085" s="16">
        <v>1.0E7</v>
      </c>
      <c r="I1085" s="3" t="s">
        <v>2962</v>
      </c>
      <c r="J1085" s="16">
        <v>1.0E7</v>
      </c>
      <c r="K1085" s="3" t="s">
        <v>2962</v>
      </c>
      <c r="L1085" s="3"/>
      <c r="M1085" s="17">
        <v>44452.0</v>
      </c>
      <c r="N1085" s="3" t="s">
        <v>14520</v>
      </c>
      <c r="O1085" s="3" t="s">
        <v>3568</v>
      </c>
      <c r="P1085" s="3"/>
      <c r="Q1085" s="3">
        <v>2086.0</v>
      </c>
      <c r="R1085" s="3" t="s">
        <v>4568</v>
      </c>
      <c r="S1085" s="3" t="s">
        <v>5327</v>
      </c>
      <c r="T1085" s="3" t="s">
        <v>5328</v>
      </c>
      <c r="U1085" s="16">
        <v>1046060.0</v>
      </c>
      <c r="V1085" s="18" t="s">
        <v>3201</v>
      </c>
      <c r="W1085" s="3" t="s">
        <v>4010</v>
      </c>
      <c r="X1085" s="3" t="s">
        <v>4011</v>
      </c>
      <c r="Y1085" s="3">
        <v>2086.0</v>
      </c>
      <c r="Z1085" s="3" t="s">
        <v>4568</v>
      </c>
      <c r="AA1085" s="3" t="s">
        <v>14521</v>
      </c>
      <c r="AB1085" s="16">
        <v>1046060.0</v>
      </c>
      <c r="AC1085" s="18" t="s">
        <v>3201</v>
      </c>
      <c r="AD1085" s="3"/>
      <c r="AE1085" s="3"/>
      <c r="AF1085" s="3" t="s">
        <v>14522</v>
      </c>
      <c r="AG1085" s="3" t="s">
        <v>14523</v>
      </c>
      <c r="AH1085" s="3" t="s">
        <v>3859</v>
      </c>
      <c r="AI1085" s="20" t="s">
        <v>3860</v>
      </c>
      <c r="AJ1085" s="3"/>
      <c r="AK1085" s="3" t="s">
        <v>3438</v>
      </c>
      <c r="AL1085" s="3">
        <v>29405.0</v>
      </c>
      <c r="AM1085" s="3" t="s">
        <v>14524</v>
      </c>
      <c r="AN1085" s="20" t="s">
        <v>14525</v>
      </c>
      <c r="AO1085" s="3"/>
      <c r="AP1085" s="3">
        <v>-80.062</v>
      </c>
      <c r="AQ1085" s="3">
        <v>32.935</v>
      </c>
      <c r="AR1085" s="3" t="s">
        <v>4470</v>
      </c>
      <c r="AS1085" s="3" t="s">
        <v>3621</v>
      </c>
      <c r="AT1085" s="16">
        <v>1.0</v>
      </c>
      <c r="AU1085" s="3"/>
      <c r="AV1085" s="20" t="s">
        <v>14526</v>
      </c>
      <c r="AW1085" s="3"/>
      <c r="AX1085" s="3"/>
      <c r="AY1085" s="3"/>
      <c r="AZ1085" s="16">
        <v>1.0</v>
      </c>
      <c r="BA1085" s="16">
        <v>1.0</v>
      </c>
      <c r="BB1085" s="16">
        <v>1.0</v>
      </c>
      <c r="BC1085" s="3" t="s">
        <v>3473</v>
      </c>
      <c r="BD1085" s="3" t="s">
        <v>3473</v>
      </c>
      <c r="BE1085" s="3">
        <v>8.0</v>
      </c>
      <c r="BF1085" s="3" t="s">
        <v>5962</v>
      </c>
      <c r="BG1085" s="16">
        <v>202311.0</v>
      </c>
      <c r="BH1085" s="16">
        <v>202308.0</v>
      </c>
      <c r="BI1085" s="16">
        <v>202310.0</v>
      </c>
      <c r="BJ1085" s="16">
        <v>202312.0</v>
      </c>
      <c r="BK1085" s="16">
        <v>202401.0</v>
      </c>
      <c r="BL1085" s="16">
        <v>202412.0</v>
      </c>
      <c r="BM1085" s="17">
        <v>45657.0</v>
      </c>
      <c r="BN1085" s="3" t="s">
        <v>3520</v>
      </c>
      <c r="BO1085" s="3" t="s">
        <v>14527</v>
      </c>
      <c r="BP1085" s="3" t="s">
        <v>14528</v>
      </c>
      <c r="BQ1085" s="16">
        <v>1.0</v>
      </c>
      <c r="BR1085" s="16">
        <v>1.0</v>
      </c>
      <c r="BS1085" s="3"/>
      <c r="BT1085" s="16">
        <v>1.0</v>
      </c>
      <c r="BU1085" s="16">
        <v>1.0</v>
      </c>
      <c r="BV1085" s="16">
        <v>1.0</v>
      </c>
      <c r="BW1085" s="16">
        <v>1.0</v>
      </c>
      <c r="BX1085" s="16">
        <v>1.0</v>
      </c>
      <c r="BY1085" s="16">
        <v>1.0</v>
      </c>
      <c r="BZ1085" s="16">
        <v>1.0</v>
      </c>
      <c r="CA1085" s="16">
        <v>1.0</v>
      </c>
      <c r="CB1085" s="3"/>
      <c r="CC1085" s="16">
        <v>1.0</v>
      </c>
      <c r="CD1085" s="16">
        <v>1.0</v>
      </c>
      <c r="CE1085" s="16">
        <v>1.0</v>
      </c>
      <c r="CF1085" s="16">
        <v>1.0</v>
      </c>
      <c r="CG1085" s="16">
        <v>1.0</v>
      </c>
      <c r="CH1085" s="16">
        <v>1.0</v>
      </c>
      <c r="CI1085" s="16">
        <v>1.0</v>
      </c>
      <c r="CJ1085" s="3"/>
      <c r="CK1085" s="3"/>
      <c r="CL1085" s="16">
        <v>1.0</v>
      </c>
      <c r="CM1085" s="16">
        <v>1.0</v>
      </c>
      <c r="CN1085" s="16">
        <v>1.0</v>
      </c>
      <c r="CO1085" s="3"/>
      <c r="CP1085" s="16">
        <v>1.0</v>
      </c>
      <c r="CQ1085" s="16">
        <v>1.0</v>
      </c>
      <c r="CR1085" s="16">
        <v>1.0</v>
      </c>
      <c r="CS1085" s="16">
        <v>1.0</v>
      </c>
      <c r="CT1085" s="16">
        <v>1.0</v>
      </c>
      <c r="CU1085" s="16">
        <v>1.0</v>
      </c>
      <c r="CV1085" s="16">
        <v>1.0</v>
      </c>
      <c r="CW1085" s="16">
        <v>1.0</v>
      </c>
      <c r="CX1085" s="16">
        <v>1.0</v>
      </c>
      <c r="CY1085" s="16">
        <v>1.0</v>
      </c>
      <c r="CZ1085" s="16">
        <v>1.0</v>
      </c>
      <c r="DA1085" s="16">
        <v>1.0</v>
      </c>
      <c r="DB1085" s="16">
        <v>1.0</v>
      </c>
      <c r="DC1085" s="16">
        <v>1.0</v>
      </c>
      <c r="DD1085" s="16">
        <v>1.0</v>
      </c>
      <c r="DE1085" s="16">
        <v>1.0</v>
      </c>
      <c r="DF1085" s="16">
        <v>1.0</v>
      </c>
      <c r="DG1085" s="16">
        <v>3476392.0</v>
      </c>
      <c r="DH1085" s="16">
        <v>1046060.0</v>
      </c>
      <c r="DI1085" s="20" t="s">
        <v>3201</v>
      </c>
      <c r="DJ1085" s="3"/>
      <c r="DK1085" s="3"/>
      <c r="DL1085" s="3"/>
      <c r="DM1085" s="3"/>
      <c r="DN1085" s="3"/>
      <c r="DO1085" s="16">
        <v>1.0</v>
      </c>
      <c r="DP1085" s="3"/>
      <c r="DQ1085" s="16">
        <v>1.0</v>
      </c>
      <c r="DR1085" s="3"/>
      <c r="DS1085" s="3"/>
      <c r="DT1085" s="3"/>
      <c r="DU1085" s="3"/>
      <c r="DV1085" s="3" t="s">
        <v>3449</v>
      </c>
      <c r="DW1085" s="17">
        <v>44454.0</v>
      </c>
      <c r="DX1085" s="3" t="s">
        <v>3450</v>
      </c>
      <c r="DY1085" s="3" t="s">
        <v>3451</v>
      </c>
      <c r="DZ1085" s="17">
        <v>44819.0</v>
      </c>
      <c r="EA1085" s="3">
        <v>2.0</v>
      </c>
      <c r="EB1085" s="3" t="s">
        <v>3478</v>
      </c>
      <c r="EC1085" s="21">
        <v>45176.0</v>
      </c>
      <c r="ED1085" s="20" t="s">
        <v>3452</v>
      </c>
      <c r="EE1085" s="3"/>
      <c r="EF1085" s="3"/>
      <c r="EG1085" s="3"/>
      <c r="EH1085" s="3"/>
      <c r="EI1085" s="3"/>
      <c r="EJ1085" s="3"/>
      <c r="EK1085" s="3"/>
      <c r="EL1085" s="16">
        <v>202306.0</v>
      </c>
      <c r="EM1085" s="3" t="s">
        <v>14529</v>
      </c>
      <c r="EN1085" s="3" t="s">
        <v>3524</v>
      </c>
      <c r="EO1085" s="3"/>
      <c r="EP1085" s="3"/>
      <c r="EQ1085" s="3"/>
      <c r="ER1085" s="3"/>
      <c r="ES1085" s="3"/>
      <c r="ET1085" s="3"/>
      <c r="EU1085" s="3"/>
      <c r="EV1085" s="3"/>
      <c r="EW1085" s="3"/>
      <c r="EX1085" s="3"/>
      <c r="EY1085" s="16">
        <v>0.0</v>
      </c>
      <c r="EZ1085" s="20" t="s">
        <v>3482</v>
      </c>
      <c r="FA1085" s="3"/>
      <c r="FB1085" s="3"/>
      <c r="FC1085" s="3"/>
      <c r="FD1085" s="3"/>
      <c r="FE1085" s="3"/>
      <c r="FF1085" s="3"/>
      <c r="FG1085" s="3"/>
      <c r="FH1085" s="3"/>
      <c r="FI1085" s="16">
        <v>0.0</v>
      </c>
    </row>
    <row r="1086" ht="14.25" customHeight="1">
      <c r="A1086" s="16">
        <v>3.0072629E8</v>
      </c>
      <c r="B1086" s="3">
        <v>10.0</v>
      </c>
      <c r="C1086" s="3"/>
      <c r="D1086" s="3" t="s">
        <v>3423</v>
      </c>
      <c r="E1086" s="3" t="s">
        <v>3424</v>
      </c>
      <c r="F1086" s="16">
        <v>3000000.0</v>
      </c>
      <c r="G1086" s="16">
        <v>3000000.0</v>
      </c>
      <c r="H1086" s="16">
        <v>3000000.0</v>
      </c>
      <c r="I1086" s="3" t="s">
        <v>2962</v>
      </c>
      <c r="J1086" s="16">
        <v>3000000.0</v>
      </c>
      <c r="K1086" s="3" t="s">
        <v>2962</v>
      </c>
      <c r="L1086" s="3"/>
      <c r="M1086" s="17">
        <v>44452.0</v>
      </c>
      <c r="N1086" s="3" t="s">
        <v>14530</v>
      </c>
      <c r="O1086" s="20" t="s">
        <v>3803</v>
      </c>
      <c r="P1086" s="3"/>
      <c r="Q1086" s="3">
        <v>2022.0</v>
      </c>
      <c r="R1086" s="3" t="s">
        <v>7151</v>
      </c>
      <c r="S1086" s="3" t="s">
        <v>7152</v>
      </c>
      <c r="T1086" s="3" t="s">
        <v>7153</v>
      </c>
      <c r="U1086" s="16">
        <v>1059788.0</v>
      </c>
      <c r="V1086" s="18" t="s">
        <v>14531</v>
      </c>
      <c r="W1086" s="3" t="s">
        <v>3431</v>
      </c>
      <c r="X1086" s="3" t="s">
        <v>3432</v>
      </c>
      <c r="Y1086" s="3">
        <v>2022.0</v>
      </c>
      <c r="Z1086" s="3" t="s">
        <v>7151</v>
      </c>
      <c r="AA1086" s="3" t="s">
        <v>14532</v>
      </c>
      <c r="AB1086" s="16">
        <v>3162843.0</v>
      </c>
      <c r="AC1086" s="18" t="s">
        <v>14533</v>
      </c>
      <c r="AD1086" s="3"/>
      <c r="AE1086" s="3"/>
      <c r="AF1086" s="3" t="s">
        <v>14534</v>
      </c>
      <c r="AG1086" s="3" t="s">
        <v>14535</v>
      </c>
      <c r="AH1086" s="3" t="s">
        <v>4575</v>
      </c>
      <c r="AI1086" s="20" t="s">
        <v>4576</v>
      </c>
      <c r="AJ1086" s="3"/>
      <c r="AK1086" s="3" t="s">
        <v>3438</v>
      </c>
      <c r="AL1086" s="3">
        <v>5.48894402E8</v>
      </c>
      <c r="AM1086" s="3" t="s">
        <v>14536</v>
      </c>
      <c r="AN1086" s="20" t="s">
        <v>14537</v>
      </c>
      <c r="AO1086" s="3"/>
      <c r="AP1086" s="3">
        <v>-92.160583</v>
      </c>
      <c r="AQ1086" s="3">
        <v>45.391468</v>
      </c>
      <c r="AR1086" s="3" t="s">
        <v>4579</v>
      </c>
      <c r="AS1086" s="3" t="s">
        <v>3500</v>
      </c>
      <c r="AT1086" s="16">
        <v>1.0</v>
      </c>
      <c r="AU1086" s="3"/>
      <c r="AV1086" s="3" t="s">
        <v>9822</v>
      </c>
      <c r="AW1086" s="3"/>
      <c r="AX1086" s="3"/>
      <c r="AY1086" s="3"/>
      <c r="AZ1086" s="16">
        <v>1.0</v>
      </c>
      <c r="BA1086" s="16">
        <v>1.0</v>
      </c>
      <c r="BB1086" s="3"/>
      <c r="BC1086" s="3" t="s">
        <v>3473</v>
      </c>
      <c r="BD1086" s="3" t="s">
        <v>3444</v>
      </c>
      <c r="BE1086" s="3">
        <v>4.0</v>
      </c>
      <c r="BF1086" s="3" t="s">
        <v>3602</v>
      </c>
      <c r="BG1086" s="16">
        <v>202311.0</v>
      </c>
      <c r="BH1086" s="16">
        <v>202306.0</v>
      </c>
      <c r="BI1086" s="16">
        <v>202311.0</v>
      </c>
      <c r="BJ1086" s="16">
        <v>202312.0</v>
      </c>
      <c r="BK1086" s="16">
        <v>202401.0</v>
      </c>
      <c r="BL1086" s="16">
        <v>202401.0</v>
      </c>
      <c r="BM1086" s="17">
        <v>45307.0</v>
      </c>
      <c r="BN1086" s="3" t="s">
        <v>3585</v>
      </c>
      <c r="BO1086" s="3" t="s">
        <v>14538</v>
      </c>
      <c r="BP1086" s="20" t="s">
        <v>14539</v>
      </c>
      <c r="BQ1086" s="3"/>
      <c r="BR1086" s="3"/>
      <c r="BS1086" s="3"/>
      <c r="BT1086" s="16">
        <v>1.0</v>
      </c>
      <c r="BU1086" s="16">
        <v>1.0</v>
      </c>
      <c r="BV1086" s="16">
        <v>1.0</v>
      </c>
      <c r="BW1086" s="16">
        <v>1.0</v>
      </c>
      <c r="BX1086" s="16">
        <v>1.0</v>
      </c>
      <c r="BY1086" s="16">
        <v>1.0</v>
      </c>
      <c r="BZ1086" s="16">
        <v>1.0</v>
      </c>
      <c r="CA1086" s="16">
        <v>1.0</v>
      </c>
      <c r="CB1086" s="3"/>
      <c r="CC1086" s="16">
        <v>1.0</v>
      </c>
      <c r="CD1086" s="16">
        <v>1.0</v>
      </c>
      <c r="CE1086" s="16">
        <v>1.0</v>
      </c>
      <c r="CF1086" s="16">
        <v>1.0</v>
      </c>
      <c r="CG1086" s="16">
        <v>1.0</v>
      </c>
      <c r="CH1086" s="16">
        <v>1.0</v>
      </c>
      <c r="CI1086" s="16">
        <v>1.0</v>
      </c>
      <c r="CJ1086" s="3"/>
      <c r="CK1086" s="3"/>
      <c r="CL1086" s="16">
        <v>1.0</v>
      </c>
      <c r="CM1086" s="16">
        <v>1.0</v>
      </c>
      <c r="CN1086" s="3"/>
      <c r="CO1086" s="3"/>
      <c r="CP1086" s="16">
        <v>1.0</v>
      </c>
      <c r="CQ1086" s="3"/>
      <c r="CR1086" s="16">
        <v>1.0</v>
      </c>
      <c r="CS1086" s="3"/>
      <c r="CT1086" s="3"/>
      <c r="CU1086" s="16">
        <v>1.0</v>
      </c>
      <c r="CV1086" s="16">
        <v>1.0</v>
      </c>
      <c r="CW1086" s="3"/>
      <c r="CX1086" s="16">
        <v>1.0</v>
      </c>
      <c r="CY1086" s="3"/>
      <c r="CZ1086" s="16">
        <v>1.0</v>
      </c>
      <c r="DA1086" s="16">
        <v>1.0</v>
      </c>
      <c r="DB1086" s="16">
        <v>1.0</v>
      </c>
      <c r="DC1086" s="16">
        <v>1.0</v>
      </c>
      <c r="DD1086" s="16">
        <v>1.0</v>
      </c>
      <c r="DE1086" s="3"/>
      <c r="DF1086" s="3"/>
      <c r="DG1086" s="16">
        <v>3184192.0</v>
      </c>
      <c r="DH1086" s="16">
        <v>1059788.0</v>
      </c>
      <c r="DI1086" s="20" t="s">
        <v>14531</v>
      </c>
      <c r="DJ1086" s="3"/>
      <c r="DK1086" s="3"/>
      <c r="DL1086" s="3"/>
      <c r="DM1086" s="3"/>
      <c r="DN1086" s="3"/>
      <c r="DO1086" s="3"/>
      <c r="DP1086" s="3"/>
      <c r="DQ1086" s="3"/>
      <c r="DR1086" s="3"/>
      <c r="DS1086" s="3"/>
      <c r="DT1086" s="3"/>
      <c r="DU1086" s="3"/>
      <c r="DV1086" s="3" t="s">
        <v>3449</v>
      </c>
      <c r="DW1086" s="17">
        <v>44452.0</v>
      </c>
      <c r="DX1086" s="3" t="s">
        <v>3450</v>
      </c>
      <c r="DY1086" s="3" t="s">
        <v>3451</v>
      </c>
      <c r="DZ1086" s="17">
        <v>44813.0</v>
      </c>
      <c r="EA1086" s="3">
        <v>2.0</v>
      </c>
      <c r="EB1086" s="3" t="s">
        <v>3478</v>
      </c>
      <c r="EC1086" s="21">
        <v>45176.0</v>
      </c>
      <c r="ED1086" s="20" t="s">
        <v>3452</v>
      </c>
      <c r="EE1086" s="3"/>
      <c r="EF1086" s="3"/>
      <c r="EG1086" s="3" t="s">
        <v>3479</v>
      </c>
      <c r="EH1086" s="3" t="s">
        <v>7756</v>
      </c>
      <c r="EI1086" s="16">
        <v>54000.0</v>
      </c>
      <c r="EJ1086" s="3"/>
      <c r="EK1086" s="3"/>
      <c r="EL1086" s="16">
        <v>202209.0</v>
      </c>
      <c r="EM1086" s="3" t="s">
        <v>14540</v>
      </c>
      <c r="EN1086" s="20" t="s">
        <v>3454</v>
      </c>
      <c r="EO1086" s="3"/>
      <c r="EP1086" s="3"/>
      <c r="EQ1086" s="3"/>
      <c r="ER1086" s="3"/>
      <c r="ES1086" s="3"/>
      <c r="ET1086" s="3"/>
      <c r="EU1086" s="3"/>
      <c r="EV1086" s="3"/>
      <c r="EW1086" s="3"/>
      <c r="EX1086" s="3"/>
      <c r="EY1086" s="16">
        <v>14.0</v>
      </c>
      <c r="EZ1086" s="20" t="s">
        <v>3455</v>
      </c>
      <c r="FA1086" s="3"/>
      <c r="FB1086" s="3"/>
      <c r="FC1086" s="3"/>
      <c r="FD1086" s="3"/>
      <c r="FE1086" s="3"/>
      <c r="FF1086" s="3"/>
      <c r="FG1086" s="3" t="s">
        <v>14541</v>
      </c>
      <c r="FH1086" s="3" t="s">
        <v>3645</v>
      </c>
      <c r="FI1086" s="16">
        <v>0.0</v>
      </c>
    </row>
    <row r="1087" ht="14.25" customHeight="1">
      <c r="A1087" s="16">
        <v>3.00727017E8</v>
      </c>
      <c r="B1087" s="3">
        <v>12.0</v>
      </c>
      <c r="C1087" s="3"/>
      <c r="D1087" s="3" t="s">
        <v>3566</v>
      </c>
      <c r="E1087" s="3" t="s">
        <v>3483</v>
      </c>
      <c r="F1087" s="16">
        <v>2.0E7</v>
      </c>
      <c r="G1087" s="16">
        <v>2.0E7</v>
      </c>
      <c r="H1087" s="16">
        <v>2.0E7</v>
      </c>
      <c r="I1087" s="3" t="s">
        <v>2962</v>
      </c>
      <c r="J1087" s="16">
        <v>2.0E7</v>
      </c>
      <c r="K1087" s="3" t="s">
        <v>2962</v>
      </c>
      <c r="L1087" s="3"/>
      <c r="M1087" s="17">
        <v>44454.0</v>
      </c>
      <c r="N1087" s="3" t="s">
        <v>14542</v>
      </c>
      <c r="O1087" s="3" t="s">
        <v>3568</v>
      </c>
      <c r="P1087" s="3"/>
      <c r="Q1087" s="3">
        <v>4225.0</v>
      </c>
      <c r="R1087" s="3" t="s">
        <v>3569</v>
      </c>
      <c r="S1087" s="3" t="s">
        <v>3662</v>
      </c>
      <c r="T1087" s="3" t="s">
        <v>3663</v>
      </c>
      <c r="U1087" s="16">
        <v>1086854.0</v>
      </c>
      <c r="V1087" s="18" t="s">
        <v>4771</v>
      </c>
      <c r="W1087" s="3" t="s">
        <v>3490</v>
      </c>
      <c r="X1087" s="3" t="s">
        <v>3491</v>
      </c>
      <c r="Y1087" s="3">
        <v>4225.0</v>
      </c>
      <c r="Z1087" s="3" t="s">
        <v>3569</v>
      </c>
      <c r="AA1087" s="3" t="s">
        <v>14543</v>
      </c>
      <c r="AB1087" s="16">
        <v>1086854.0</v>
      </c>
      <c r="AC1087" s="18" t="s">
        <v>4771</v>
      </c>
      <c r="AD1087" s="3"/>
      <c r="AE1087" s="3"/>
      <c r="AF1087" s="3" t="s">
        <v>14544</v>
      </c>
      <c r="AG1087" s="3" t="s">
        <v>5182</v>
      </c>
      <c r="AH1087" s="3" t="s">
        <v>4944</v>
      </c>
      <c r="AI1087" s="3" t="s">
        <v>4945</v>
      </c>
      <c r="AJ1087" s="3"/>
      <c r="AK1087" s="3" t="s">
        <v>3438</v>
      </c>
      <c r="AL1087" s="3">
        <v>49316.0</v>
      </c>
      <c r="AM1087" s="3" t="s">
        <v>14545</v>
      </c>
      <c r="AN1087" s="20" t="s">
        <v>6305</v>
      </c>
      <c r="AO1087" s="3"/>
      <c r="AP1087" s="3">
        <v>-85.545899</v>
      </c>
      <c r="AQ1087" s="3">
        <v>42.840802</v>
      </c>
      <c r="AR1087" s="3" t="s">
        <v>5860</v>
      </c>
      <c r="AS1087" s="3" t="s">
        <v>3500</v>
      </c>
      <c r="AT1087" s="16">
        <v>1.0</v>
      </c>
      <c r="AU1087" s="3"/>
      <c r="AV1087" s="3" t="s">
        <v>8009</v>
      </c>
      <c r="AW1087" s="3"/>
      <c r="AX1087" s="3"/>
      <c r="AY1087" s="3"/>
      <c r="AZ1087" s="16">
        <v>1.0</v>
      </c>
      <c r="BA1087" s="16">
        <v>1.0</v>
      </c>
      <c r="BB1087" s="16">
        <v>1.0</v>
      </c>
      <c r="BC1087" s="3" t="s">
        <v>3444</v>
      </c>
      <c r="BD1087" s="3" t="s">
        <v>3444</v>
      </c>
      <c r="BE1087" s="3">
        <v>34.0</v>
      </c>
      <c r="BF1087" s="3" t="s">
        <v>8170</v>
      </c>
      <c r="BG1087" s="16">
        <v>202107.0</v>
      </c>
      <c r="BH1087" s="3"/>
      <c r="BI1087" s="16">
        <v>202109.0</v>
      </c>
      <c r="BJ1087" s="16">
        <v>202109.0</v>
      </c>
      <c r="BK1087" s="16">
        <v>202107.0</v>
      </c>
      <c r="BL1087" s="16">
        <v>202310.0</v>
      </c>
      <c r="BM1087" s="17">
        <v>45230.0</v>
      </c>
      <c r="BN1087" s="3" t="s">
        <v>3520</v>
      </c>
      <c r="BO1087" s="3" t="s">
        <v>14546</v>
      </c>
      <c r="BP1087" s="3" t="s">
        <v>14547</v>
      </c>
      <c r="BQ1087" s="16">
        <v>1.0</v>
      </c>
      <c r="BR1087" s="16">
        <v>1.0</v>
      </c>
      <c r="BS1087" s="3"/>
      <c r="BT1087" s="16">
        <v>1.0</v>
      </c>
      <c r="BU1087" s="3"/>
      <c r="BV1087" s="16">
        <v>1.0</v>
      </c>
      <c r="BW1087" s="16">
        <v>1.0</v>
      </c>
      <c r="BX1087" s="16">
        <v>1.0</v>
      </c>
      <c r="BY1087" s="16">
        <v>1.0</v>
      </c>
      <c r="BZ1087" s="16">
        <v>1.0</v>
      </c>
      <c r="CA1087" s="3"/>
      <c r="CB1087" s="3"/>
      <c r="CC1087" s="16">
        <v>1.0</v>
      </c>
      <c r="CD1087" s="16">
        <v>1.0</v>
      </c>
      <c r="CE1087" s="16">
        <v>1.0</v>
      </c>
      <c r="CF1087" s="16">
        <v>1.0</v>
      </c>
      <c r="CG1087" s="16">
        <v>1.0</v>
      </c>
      <c r="CH1087" s="16">
        <v>1.0</v>
      </c>
      <c r="CI1087" s="16">
        <v>1.0</v>
      </c>
      <c r="CJ1087" s="3"/>
      <c r="CK1087" s="3"/>
      <c r="CL1087" s="3"/>
      <c r="CM1087" s="16">
        <v>1.0</v>
      </c>
      <c r="CN1087" s="16">
        <v>1.0</v>
      </c>
      <c r="CO1087" s="3"/>
      <c r="CP1087" s="3"/>
      <c r="CQ1087" s="3"/>
      <c r="CR1087" s="3"/>
      <c r="CS1087" s="3"/>
      <c r="CT1087" s="3"/>
      <c r="CU1087" s="3"/>
      <c r="CV1087" s="3"/>
      <c r="CW1087" s="3"/>
      <c r="CX1087" s="3"/>
      <c r="CY1087" s="3"/>
      <c r="CZ1087" s="16">
        <v>1.0</v>
      </c>
      <c r="DA1087" s="16">
        <v>1.0</v>
      </c>
      <c r="DB1087" s="16">
        <v>1.0</v>
      </c>
      <c r="DC1087" s="16">
        <v>1.0</v>
      </c>
      <c r="DD1087" s="16">
        <v>1.0</v>
      </c>
      <c r="DE1087" s="3"/>
      <c r="DF1087" s="3"/>
      <c r="DG1087" s="16">
        <v>3476796.0</v>
      </c>
      <c r="DH1087" s="16">
        <v>1086854.0</v>
      </c>
      <c r="DI1087" s="3" t="s">
        <v>4771</v>
      </c>
      <c r="DJ1087" s="3"/>
      <c r="DK1087" s="3"/>
      <c r="DL1087" s="3"/>
      <c r="DM1087" s="3"/>
      <c r="DN1087" s="3"/>
      <c r="DO1087" s="16">
        <v>1.0</v>
      </c>
      <c r="DP1087" s="3"/>
      <c r="DQ1087" s="16">
        <v>1.0</v>
      </c>
      <c r="DR1087" s="3"/>
      <c r="DS1087" s="3"/>
      <c r="DT1087" s="3"/>
      <c r="DU1087" s="3"/>
      <c r="DV1087" s="3" t="s">
        <v>3449</v>
      </c>
      <c r="DW1087" s="17">
        <v>44455.0</v>
      </c>
      <c r="DX1087" s="3" t="s">
        <v>3450</v>
      </c>
      <c r="DY1087" s="3" t="s">
        <v>3451</v>
      </c>
      <c r="DZ1087" s="17">
        <v>45107.0</v>
      </c>
      <c r="EA1087" s="3">
        <v>2.0</v>
      </c>
      <c r="EB1087" s="3" t="s">
        <v>3478</v>
      </c>
      <c r="EC1087" s="21">
        <v>45176.0</v>
      </c>
      <c r="ED1087" s="20" t="s">
        <v>3452</v>
      </c>
      <c r="EE1087" s="3"/>
      <c r="EF1087" s="3"/>
      <c r="EG1087" s="3"/>
      <c r="EH1087" s="3"/>
      <c r="EI1087" s="3"/>
      <c r="EJ1087" s="16">
        <v>279000.0</v>
      </c>
      <c r="EK1087" s="3"/>
      <c r="EL1087" s="16">
        <v>202307.0</v>
      </c>
      <c r="EM1087" s="3" t="s">
        <v>14548</v>
      </c>
      <c r="EN1087" s="3" t="s">
        <v>3524</v>
      </c>
      <c r="EO1087" s="3"/>
      <c r="EP1087" s="3"/>
      <c r="EQ1087" s="3"/>
      <c r="ER1087" s="3"/>
      <c r="ES1087" s="3"/>
      <c r="ET1087" s="3"/>
      <c r="EU1087" s="3"/>
      <c r="EV1087" s="3"/>
      <c r="EW1087" s="3"/>
      <c r="EX1087" s="3"/>
      <c r="EY1087" s="16">
        <v>0.0</v>
      </c>
      <c r="EZ1087" s="20" t="s">
        <v>3506</v>
      </c>
      <c r="FA1087" s="3"/>
      <c r="FB1087" s="3"/>
      <c r="FC1087" s="3"/>
      <c r="FD1087" s="3"/>
      <c r="FE1087" s="3"/>
      <c r="FF1087" s="3"/>
      <c r="FG1087" s="3"/>
      <c r="FH1087" s="3"/>
      <c r="FI1087" s="16">
        <v>0.0</v>
      </c>
    </row>
    <row r="1088" ht="14.25" customHeight="1">
      <c r="A1088" s="16">
        <v>3.00727038E8</v>
      </c>
      <c r="B1088" s="3">
        <v>10.0</v>
      </c>
      <c r="C1088" s="3"/>
      <c r="D1088" s="3" t="s">
        <v>3423</v>
      </c>
      <c r="E1088" s="3" t="s">
        <v>3424</v>
      </c>
      <c r="F1088" s="16">
        <v>1500000.0</v>
      </c>
      <c r="G1088" s="16">
        <v>1500000.0</v>
      </c>
      <c r="H1088" s="16">
        <v>1500000.0</v>
      </c>
      <c r="I1088" s="3" t="s">
        <v>2962</v>
      </c>
      <c r="J1088" s="16">
        <v>1500000.0</v>
      </c>
      <c r="K1088" s="3" t="s">
        <v>2962</v>
      </c>
      <c r="L1088" s="3"/>
      <c r="M1088" s="17">
        <v>44454.0</v>
      </c>
      <c r="N1088" s="3" t="s">
        <v>14549</v>
      </c>
      <c r="O1088" s="20" t="s">
        <v>3458</v>
      </c>
      <c r="P1088" s="3"/>
      <c r="Q1088" s="3">
        <v>2011.0</v>
      </c>
      <c r="R1088" s="3" t="s">
        <v>3427</v>
      </c>
      <c r="S1088" s="3" t="s">
        <v>3428</v>
      </c>
      <c r="T1088" s="3" t="s">
        <v>3429</v>
      </c>
      <c r="U1088" s="16">
        <v>1025742.0</v>
      </c>
      <c r="V1088" s="18" t="s">
        <v>6106</v>
      </c>
      <c r="W1088" s="3" t="s">
        <v>3431</v>
      </c>
      <c r="X1088" s="3" t="s">
        <v>3432</v>
      </c>
      <c r="Y1088" s="3">
        <v>2011.0</v>
      </c>
      <c r="Z1088" s="3" t="s">
        <v>3427</v>
      </c>
      <c r="AA1088" s="3" t="s">
        <v>14550</v>
      </c>
      <c r="AB1088" s="16">
        <v>1043359.0</v>
      </c>
      <c r="AC1088" s="19" t="s">
        <v>3242</v>
      </c>
      <c r="AD1088" s="3"/>
      <c r="AE1088" s="3"/>
      <c r="AF1088" s="3" t="s">
        <v>14551</v>
      </c>
      <c r="AG1088" s="3" t="s">
        <v>14552</v>
      </c>
      <c r="AH1088" s="3" t="s">
        <v>4083</v>
      </c>
      <c r="AI1088" s="20" t="s">
        <v>4084</v>
      </c>
      <c r="AJ1088" s="3"/>
      <c r="AK1088" s="3" t="s">
        <v>3438</v>
      </c>
      <c r="AL1088" s="3">
        <v>99363.0</v>
      </c>
      <c r="AM1088" s="3" t="s">
        <v>14553</v>
      </c>
      <c r="AN1088" s="20" t="s">
        <v>14554</v>
      </c>
      <c r="AO1088" s="3"/>
      <c r="AP1088" s="3">
        <v>-118.91356</v>
      </c>
      <c r="AQ1088" s="3">
        <v>46.137434</v>
      </c>
      <c r="AR1088" s="3" t="s">
        <v>5169</v>
      </c>
      <c r="AS1088" s="3" t="s">
        <v>3748</v>
      </c>
      <c r="AT1088" s="16">
        <v>1.0</v>
      </c>
      <c r="AU1088" s="3"/>
      <c r="AV1088" s="20" t="s">
        <v>11682</v>
      </c>
      <c r="AW1088" s="3"/>
      <c r="AX1088" s="3"/>
      <c r="AY1088" s="3"/>
      <c r="AZ1088" s="16">
        <v>1.0</v>
      </c>
      <c r="BA1088" s="16">
        <v>1.0</v>
      </c>
      <c r="BB1088" s="3"/>
      <c r="BC1088" s="3" t="s">
        <v>3473</v>
      </c>
      <c r="BD1088" s="3" t="s">
        <v>3474</v>
      </c>
      <c r="BE1088" s="3">
        <v>16.0</v>
      </c>
      <c r="BF1088" s="3" t="s">
        <v>3817</v>
      </c>
      <c r="BG1088" s="16">
        <v>202309.0</v>
      </c>
      <c r="BH1088" s="16">
        <v>202205.0</v>
      </c>
      <c r="BI1088" s="16">
        <v>202305.0</v>
      </c>
      <c r="BJ1088" s="16">
        <v>202309.0</v>
      </c>
      <c r="BK1088" s="16">
        <v>202310.0</v>
      </c>
      <c r="BL1088" s="16">
        <v>202312.0</v>
      </c>
      <c r="BM1088" s="17">
        <v>45290.0</v>
      </c>
      <c r="BN1088" s="3" t="s">
        <v>3446</v>
      </c>
      <c r="BO1088" s="3" t="s">
        <v>14555</v>
      </c>
      <c r="BP1088" s="3" t="s">
        <v>14556</v>
      </c>
      <c r="BQ1088" s="16">
        <v>1.0</v>
      </c>
      <c r="BR1088" s="16">
        <v>1.0</v>
      </c>
      <c r="BS1088" s="3"/>
      <c r="BT1088" s="16">
        <v>1.0</v>
      </c>
      <c r="BU1088" s="16">
        <v>1.0</v>
      </c>
      <c r="BV1088" s="16">
        <v>1.0</v>
      </c>
      <c r="BW1088" s="16">
        <v>1.0</v>
      </c>
      <c r="BX1088" s="16">
        <v>1.0</v>
      </c>
      <c r="BY1088" s="16">
        <v>1.0</v>
      </c>
      <c r="BZ1088" s="16">
        <v>1.0</v>
      </c>
      <c r="CA1088" s="16">
        <v>1.0</v>
      </c>
      <c r="CB1088" s="3"/>
      <c r="CC1088" s="16">
        <v>1.0</v>
      </c>
      <c r="CD1088" s="16">
        <v>1.0</v>
      </c>
      <c r="CE1088" s="16">
        <v>1.0</v>
      </c>
      <c r="CF1088" s="16">
        <v>1.0</v>
      </c>
      <c r="CG1088" s="16">
        <v>1.0</v>
      </c>
      <c r="CH1088" s="16">
        <v>1.0</v>
      </c>
      <c r="CI1088" s="16">
        <v>1.0</v>
      </c>
      <c r="CJ1088" s="3"/>
      <c r="CK1088" s="3"/>
      <c r="CL1088" s="3"/>
      <c r="CM1088" s="3"/>
      <c r="CN1088" s="3"/>
      <c r="CO1088" s="3"/>
      <c r="CP1088" s="3"/>
      <c r="CQ1088" s="3"/>
      <c r="CR1088" s="16">
        <v>1.0</v>
      </c>
      <c r="CS1088" s="3"/>
      <c r="CT1088" s="3"/>
      <c r="CU1088" s="16">
        <v>1.0</v>
      </c>
      <c r="CV1088" s="16">
        <v>1.0</v>
      </c>
      <c r="CW1088" s="3"/>
      <c r="CX1088" s="3"/>
      <c r="CY1088" s="16">
        <v>1.0</v>
      </c>
      <c r="CZ1088" s="16">
        <v>1.0</v>
      </c>
      <c r="DA1088" s="16">
        <v>1.0</v>
      </c>
      <c r="DB1088" s="16">
        <v>1.0</v>
      </c>
      <c r="DC1088" s="16">
        <v>1.0</v>
      </c>
      <c r="DD1088" s="16">
        <v>1.0</v>
      </c>
      <c r="DE1088" s="16">
        <v>1.0</v>
      </c>
      <c r="DF1088" s="3"/>
      <c r="DG1088" s="16">
        <v>1507733.0</v>
      </c>
      <c r="DH1088" s="16">
        <v>1025742.0</v>
      </c>
      <c r="DI1088" s="20" t="s">
        <v>6106</v>
      </c>
      <c r="DJ1088" s="3"/>
      <c r="DK1088" s="3"/>
      <c r="DL1088" s="3"/>
      <c r="DM1088" s="3"/>
      <c r="DN1088" s="3"/>
      <c r="DO1088" s="16">
        <v>1.0</v>
      </c>
      <c r="DP1088" s="3"/>
      <c r="DQ1088" s="16">
        <v>1.0</v>
      </c>
      <c r="DR1088" s="3"/>
      <c r="DS1088" s="3"/>
      <c r="DT1088" s="3"/>
      <c r="DU1088" s="3"/>
      <c r="DV1088" s="3" t="s">
        <v>3449</v>
      </c>
      <c r="DW1088" s="17">
        <v>44454.0</v>
      </c>
      <c r="DX1088" s="3" t="s">
        <v>3450</v>
      </c>
      <c r="DY1088" s="3" t="s">
        <v>3451</v>
      </c>
      <c r="DZ1088" s="17">
        <v>44818.0</v>
      </c>
      <c r="EA1088" s="3">
        <v>2.0</v>
      </c>
      <c r="EB1088" s="3" t="s">
        <v>3478</v>
      </c>
      <c r="EC1088" s="21">
        <v>45176.0</v>
      </c>
      <c r="ED1088" s="20" t="s">
        <v>3452</v>
      </c>
      <c r="EE1088" s="3"/>
      <c r="EF1088" s="3"/>
      <c r="EG1088" s="3" t="s">
        <v>3479</v>
      </c>
      <c r="EH1088" s="3" t="s">
        <v>3543</v>
      </c>
      <c r="EI1088" s="16">
        <v>326854.0</v>
      </c>
      <c r="EJ1088" s="3"/>
      <c r="EK1088" s="3"/>
      <c r="EL1088" s="16">
        <v>202306.0</v>
      </c>
      <c r="EM1088" s="3" t="s">
        <v>14557</v>
      </c>
      <c r="EN1088" s="20" t="s">
        <v>8075</v>
      </c>
      <c r="EO1088" s="3"/>
      <c r="EP1088" s="3"/>
      <c r="EQ1088" s="3"/>
      <c r="ER1088" s="3"/>
      <c r="ES1088" s="3"/>
      <c r="ET1088" s="3"/>
      <c r="EU1088" s="3"/>
      <c r="EV1088" s="3"/>
      <c r="EW1088" s="3"/>
      <c r="EX1088" s="3"/>
      <c r="EY1088" s="16">
        <v>21.0</v>
      </c>
      <c r="EZ1088" s="20" t="s">
        <v>3482</v>
      </c>
      <c r="FA1088" s="3"/>
      <c r="FB1088" s="3"/>
      <c r="FC1088" s="3"/>
      <c r="FD1088" s="3"/>
      <c r="FE1088" s="3"/>
      <c r="FF1088" s="3"/>
      <c r="FG1088" s="3"/>
      <c r="FH1088" s="3"/>
      <c r="FI1088" s="16">
        <v>0.0</v>
      </c>
    </row>
    <row r="1089" ht="14.25" customHeight="1">
      <c r="A1089" s="16">
        <v>3.00727055E8</v>
      </c>
      <c r="B1089" s="3">
        <v>10.0</v>
      </c>
      <c r="C1089" s="3"/>
      <c r="D1089" s="3" t="s">
        <v>3423</v>
      </c>
      <c r="E1089" s="3" t="s">
        <v>3424</v>
      </c>
      <c r="F1089" s="16">
        <v>5000000.0</v>
      </c>
      <c r="G1089" s="16">
        <v>5000000.0</v>
      </c>
      <c r="H1089" s="16">
        <v>5000000.0</v>
      </c>
      <c r="I1089" s="3" t="s">
        <v>2962</v>
      </c>
      <c r="J1089" s="16">
        <v>5000000.0</v>
      </c>
      <c r="K1089" s="3" t="s">
        <v>2962</v>
      </c>
      <c r="L1089" s="3"/>
      <c r="M1089" s="17">
        <v>44454.0</v>
      </c>
      <c r="N1089" s="3" t="s">
        <v>14558</v>
      </c>
      <c r="O1089" s="20" t="s">
        <v>3803</v>
      </c>
      <c r="P1089" s="3"/>
      <c r="Q1089" s="3">
        <v>2013.0</v>
      </c>
      <c r="R1089" s="3" t="s">
        <v>4235</v>
      </c>
      <c r="S1089" s="3" t="s">
        <v>7066</v>
      </c>
      <c r="T1089" s="3" t="s">
        <v>7067</v>
      </c>
      <c r="U1089" s="16">
        <v>1515407.0</v>
      </c>
      <c r="V1089" s="18" t="s">
        <v>14559</v>
      </c>
      <c r="W1089" s="3" t="s">
        <v>3431</v>
      </c>
      <c r="X1089" s="3" t="s">
        <v>3432</v>
      </c>
      <c r="Y1089" s="3">
        <v>2013.0</v>
      </c>
      <c r="Z1089" s="3" t="s">
        <v>4235</v>
      </c>
      <c r="AA1089" s="3" t="s">
        <v>14560</v>
      </c>
      <c r="AB1089" s="16">
        <v>3337744.0</v>
      </c>
      <c r="AC1089" s="18" t="s">
        <v>14561</v>
      </c>
      <c r="AD1089" s="3"/>
      <c r="AE1089" s="3"/>
      <c r="AF1089" s="3" t="s">
        <v>14562</v>
      </c>
      <c r="AG1089" s="3" t="s">
        <v>7177</v>
      </c>
      <c r="AH1089" s="3" t="s">
        <v>4575</v>
      </c>
      <c r="AI1089" s="20" t="s">
        <v>4576</v>
      </c>
      <c r="AJ1089" s="3"/>
      <c r="AK1089" s="3" t="s">
        <v>3438</v>
      </c>
      <c r="AL1089" s="3">
        <v>5.32071449E8</v>
      </c>
      <c r="AM1089" s="3" t="s">
        <v>14563</v>
      </c>
      <c r="AN1089" s="20" t="s">
        <v>14564</v>
      </c>
      <c r="AO1089" s="3"/>
      <c r="AP1089" s="3">
        <v>-87.910753</v>
      </c>
      <c r="AQ1089" s="3">
        <v>42.997008</v>
      </c>
      <c r="AR1089" s="3" t="s">
        <v>4602</v>
      </c>
      <c r="AS1089" s="3" t="s">
        <v>3500</v>
      </c>
      <c r="AT1089" s="16">
        <v>1.0</v>
      </c>
      <c r="AU1089" s="3"/>
      <c r="AV1089" s="20" t="s">
        <v>7177</v>
      </c>
      <c r="AW1089" s="3"/>
      <c r="AX1089" s="3"/>
      <c r="AY1089" s="3"/>
      <c r="AZ1089" s="16">
        <v>1.0</v>
      </c>
      <c r="BA1089" s="16">
        <v>1.0</v>
      </c>
      <c r="BB1089" s="3"/>
      <c r="BC1089" s="3" t="s">
        <v>3473</v>
      </c>
      <c r="BD1089" s="3" t="s">
        <v>3444</v>
      </c>
      <c r="BE1089" s="3">
        <v>4.0</v>
      </c>
      <c r="BF1089" s="3" t="s">
        <v>3602</v>
      </c>
      <c r="BG1089" s="16">
        <v>202310.0</v>
      </c>
      <c r="BH1089" s="16">
        <v>202212.0</v>
      </c>
      <c r="BI1089" s="16">
        <v>202308.0</v>
      </c>
      <c r="BJ1089" s="16">
        <v>202310.0</v>
      </c>
      <c r="BK1089" s="16">
        <v>202311.0</v>
      </c>
      <c r="BL1089" s="16">
        <v>202404.0</v>
      </c>
      <c r="BM1089" s="17">
        <v>45412.0</v>
      </c>
      <c r="BN1089" s="3" t="s">
        <v>3520</v>
      </c>
      <c r="BO1089" s="3" t="s">
        <v>14565</v>
      </c>
      <c r="BP1089" s="20" t="s">
        <v>14566</v>
      </c>
      <c r="BQ1089" s="3"/>
      <c r="BR1089" s="3"/>
      <c r="BS1089" s="3"/>
      <c r="BT1089" s="16">
        <v>1.0</v>
      </c>
      <c r="BU1089" s="16">
        <v>1.0</v>
      </c>
      <c r="BV1089" s="16">
        <v>1.0</v>
      </c>
      <c r="BW1089" s="16">
        <v>1.0</v>
      </c>
      <c r="BX1089" s="16">
        <v>1.0</v>
      </c>
      <c r="BY1089" s="16">
        <v>1.0</v>
      </c>
      <c r="BZ1089" s="16">
        <v>1.0</v>
      </c>
      <c r="CA1089" s="3"/>
      <c r="CB1089" s="3"/>
      <c r="CC1089" s="16">
        <v>1.0</v>
      </c>
      <c r="CD1089" s="16">
        <v>1.0</v>
      </c>
      <c r="CE1089" s="16">
        <v>1.0</v>
      </c>
      <c r="CF1089" s="3"/>
      <c r="CG1089" s="16">
        <v>1.0</v>
      </c>
      <c r="CH1089" s="16">
        <v>1.0</v>
      </c>
      <c r="CI1089" s="16">
        <v>1.0</v>
      </c>
      <c r="CJ1089" s="3"/>
      <c r="CK1089" s="3"/>
      <c r="CL1089" s="16">
        <v>1.0</v>
      </c>
      <c r="CM1089" s="16">
        <v>1.0</v>
      </c>
      <c r="CN1089" s="3"/>
      <c r="CO1089" s="3"/>
      <c r="CP1089" s="16">
        <v>1.0</v>
      </c>
      <c r="CQ1089" s="3"/>
      <c r="CR1089" s="16">
        <v>1.0</v>
      </c>
      <c r="CS1089" s="3"/>
      <c r="CT1089" s="3"/>
      <c r="CU1089" s="16">
        <v>1.0</v>
      </c>
      <c r="CV1089" s="16">
        <v>1.0</v>
      </c>
      <c r="CW1089" s="3"/>
      <c r="CX1089" s="16">
        <v>1.0</v>
      </c>
      <c r="CY1089" s="3"/>
      <c r="CZ1089" s="16">
        <v>1.0</v>
      </c>
      <c r="DA1089" s="16">
        <v>1.0</v>
      </c>
      <c r="DB1089" s="3"/>
      <c r="DC1089" s="16">
        <v>1.0</v>
      </c>
      <c r="DD1089" s="16">
        <v>1.0</v>
      </c>
      <c r="DE1089" s="3"/>
      <c r="DF1089" s="3"/>
      <c r="DG1089" s="16">
        <v>3339622.0</v>
      </c>
      <c r="DH1089" s="16">
        <v>1515407.0</v>
      </c>
      <c r="DI1089" s="20" t="s">
        <v>14559</v>
      </c>
      <c r="DJ1089" s="3"/>
      <c r="DK1089" s="3"/>
      <c r="DL1089" s="3"/>
      <c r="DM1089" s="3"/>
      <c r="DN1089" s="3"/>
      <c r="DO1089" s="3"/>
      <c r="DP1089" s="3"/>
      <c r="DQ1089" s="3"/>
      <c r="DR1089" s="3"/>
      <c r="DS1089" s="3"/>
      <c r="DT1089" s="3"/>
      <c r="DU1089" s="3"/>
      <c r="DV1089" s="3" t="s">
        <v>3449</v>
      </c>
      <c r="DW1089" s="17">
        <v>44454.0</v>
      </c>
      <c r="DX1089" s="3" t="s">
        <v>3450</v>
      </c>
      <c r="DY1089" s="3" t="s">
        <v>3451</v>
      </c>
      <c r="DZ1089" s="17">
        <v>44818.0</v>
      </c>
      <c r="EA1089" s="3">
        <v>2.0</v>
      </c>
      <c r="EB1089" s="3" t="s">
        <v>3478</v>
      </c>
      <c r="EC1089" s="21">
        <v>45176.0</v>
      </c>
      <c r="ED1089" s="20" t="s">
        <v>3452</v>
      </c>
      <c r="EE1089" s="3"/>
      <c r="EF1089" s="3"/>
      <c r="EG1089" s="3" t="s">
        <v>6362</v>
      </c>
      <c r="EH1089" s="3" t="s">
        <v>6363</v>
      </c>
      <c r="EI1089" s="16">
        <v>145000.0</v>
      </c>
      <c r="EJ1089" s="3"/>
      <c r="EK1089" s="3"/>
      <c r="EL1089" s="16">
        <v>202307.0</v>
      </c>
      <c r="EM1089" s="3" t="s">
        <v>14567</v>
      </c>
      <c r="EN1089" s="20" t="s">
        <v>3454</v>
      </c>
      <c r="EO1089" s="3"/>
      <c r="EP1089" s="3"/>
      <c r="EQ1089" s="3"/>
      <c r="ER1089" s="3"/>
      <c r="ES1089" s="3"/>
      <c r="ET1089" s="3"/>
      <c r="EU1089" s="3"/>
      <c r="EV1089" s="3"/>
      <c r="EW1089" s="3"/>
      <c r="EX1089" s="3"/>
      <c r="EY1089" s="16">
        <v>0.0</v>
      </c>
      <c r="EZ1089" s="20" t="s">
        <v>3482</v>
      </c>
      <c r="FA1089" s="3"/>
      <c r="FB1089" s="3"/>
      <c r="FC1089" s="3"/>
      <c r="FD1089" s="3"/>
      <c r="FE1089" s="3"/>
      <c r="FF1089" s="3"/>
      <c r="FG1089" s="3"/>
      <c r="FH1089" s="3"/>
      <c r="FI1089" s="16">
        <v>0.0</v>
      </c>
    </row>
    <row r="1090" ht="14.25" customHeight="1">
      <c r="A1090" s="16">
        <v>3.007271E8</v>
      </c>
      <c r="B1090" s="3">
        <v>10.0</v>
      </c>
      <c r="C1090" s="3"/>
      <c r="D1090" s="3" t="s">
        <v>3423</v>
      </c>
      <c r="E1090" s="3" t="s">
        <v>3483</v>
      </c>
      <c r="F1090" s="16">
        <v>5000000.0</v>
      </c>
      <c r="G1090" s="16">
        <v>5000000.0</v>
      </c>
      <c r="H1090" s="16">
        <v>5000000.0</v>
      </c>
      <c r="I1090" s="3" t="s">
        <v>2962</v>
      </c>
      <c r="J1090" s="16">
        <v>5000000.0</v>
      </c>
      <c r="K1090" s="3" t="s">
        <v>2962</v>
      </c>
      <c r="L1090" s="3"/>
      <c r="M1090" s="17">
        <v>44454.0</v>
      </c>
      <c r="N1090" s="3" t="s">
        <v>14568</v>
      </c>
      <c r="O1090" s="3" t="s">
        <v>4476</v>
      </c>
      <c r="P1090" s="3"/>
      <c r="Q1090" s="3">
        <v>2084.0</v>
      </c>
      <c r="R1090" s="3" t="s">
        <v>4477</v>
      </c>
      <c r="S1090" s="3" t="s">
        <v>4478</v>
      </c>
      <c r="T1090" s="3" t="s">
        <v>4479</v>
      </c>
      <c r="U1090" s="16">
        <v>3396503.0</v>
      </c>
      <c r="V1090" s="18" t="s">
        <v>14569</v>
      </c>
      <c r="W1090" s="3" t="s">
        <v>3490</v>
      </c>
      <c r="X1090" s="3" t="s">
        <v>3491</v>
      </c>
      <c r="Y1090" s="3">
        <v>2084.0</v>
      </c>
      <c r="Z1090" s="3" t="s">
        <v>4477</v>
      </c>
      <c r="AA1090" s="3" t="s">
        <v>14570</v>
      </c>
      <c r="AB1090" s="16">
        <v>3396503.0</v>
      </c>
      <c r="AC1090" s="19" t="s">
        <v>14569</v>
      </c>
      <c r="AD1090" s="3"/>
      <c r="AE1090" s="3"/>
      <c r="AF1090" s="3" t="s">
        <v>14571</v>
      </c>
      <c r="AG1090" s="3" t="s">
        <v>14572</v>
      </c>
      <c r="AH1090" s="3" t="s">
        <v>3743</v>
      </c>
      <c r="AI1090" s="3" t="s">
        <v>3744</v>
      </c>
      <c r="AJ1090" s="3"/>
      <c r="AK1090" s="3" t="s">
        <v>3438</v>
      </c>
      <c r="AL1090" s="3">
        <v>94515.0</v>
      </c>
      <c r="AM1090" s="3" t="s">
        <v>14573</v>
      </c>
      <c r="AN1090" s="20" t="s">
        <v>14574</v>
      </c>
      <c r="AO1090" s="3"/>
      <c r="AP1090" s="3">
        <v>-122.5494</v>
      </c>
      <c r="AQ1090" s="3">
        <v>38.57553</v>
      </c>
      <c r="AR1090" s="3" t="s">
        <v>4325</v>
      </c>
      <c r="AS1090" s="3" t="s">
        <v>3748</v>
      </c>
      <c r="AT1090" s="16">
        <v>1.0</v>
      </c>
      <c r="AU1090" s="3"/>
      <c r="AV1090" s="3" t="s">
        <v>4483</v>
      </c>
      <c r="AW1090" s="3"/>
      <c r="AX1090" s="3"/>
      <c r="AY1090" s="3"/>
      <c r="AZ1090" s="16">
        <v>1.0</v>
      </c>
      <c r="BA1090" s="16">
        <v>1.0</v>
      </c>
      <c r="BB1090" s="3"/>
      <c r="BC1090" s="3" t="s">
        <v>3473</v>
      </c>
      <c r="BD1090" s="3" t="s">
        <v>3473</v>
      </c>
      <c r="BE1090" s="3">
        <v>36.0</v>
      </c>
      <c r="BF1090" s="3" t="s">
        <v>3502</v>
      </c>
      <c r="BG1090" s="16">
        <v>202207.0</v>
      </c>
      <c r="BH1090" s="16">
        <v>202205.0</v>
      </c>
      <c r="BI1090" s="16">
        <v>202206.0</v>
      </c>
      <c r="BJ1090" s="16">
        <v>202207.0</v>
      </c>
      <c r="BK1090" s="16">
        <v>202208.0</v>
      </c>
      <c r="BL1090" s="16">
        <v>202312.0</v>
      </c>
      <c r="BM1090" s="17">
        <v>45282.0</v>
      </c>
      <c r="BN1090" s="3" t="s">
        <v>3585</v>
      </c>
      <c r="BO1090" s="3" t="s">
        <v>14575</v>
      </c>
      <c r="BP1090" s="3" t="s">
        <v>14576</v>
      </c>
      <c r="BQ1090" s="16">
        <v>1.0</v>
      </c>
      <c r="BR1090" s="16">
        <v>1.0</v>
      </c>
      <c r="BS1090" s="3"/>
      <c r="BT1090" s="16">
        <v>1.0</v>
      </c>
      <c r="BU1090" s="16">
        <v>1.0</v>
      </c>
      <c r="BV1090" s="16">
        <v>1.0</v>
      </c>
      <c r="BW1090" s="16">
        <v>1.0</v>
      </c>
      <c r="BX1090" s="16">
        <v>1.0</v>
      </c>
      <c r="BY1090" s="16">
        <v>1.0</v>
      </c>
      <c r="BZ1090" s="16">
        <v>1.0</v>
      </c>
      <c r="CA1090" s="16">
        <v>1.0</v>
      </c>
      <c r="CB1090" s="3"/>
      <c r="CC1090" s="16">
        <v>1.0</v>
      </c>
      <c r="CD1090" s="16">
        <v>1.0</v>
      </c>
      <c r="CE1090" s="16">
        <v>1.0</v>
      </c>
      <c r="CF1090" s="16">
        <v>1.0</v>
      </c>
      <c r="CG1090" s="16">
        <v>1.0</v>
      </c>
      <c r="CH1090" s="16">
        <v>1.0</v>
      </c>
      <c r="CI1090" s="16">
        <v>1.0</v>
      </c>
      <c r="CJ1090" s="3"/>
      <c r="CK1090" s="3"/>
      <c r="CL1090" s="16">
        <v>1.0</v>
      </c>
      <c r="CM1090" s="16">
        <v>1.0</v>
      </c>
      <c r="CN1090" s="3"/>
      <c r="CO1090" s="3"/>
      <c r="CP1090" s="16">
        <v>1.0</v>
      </c>
      <c r="CQ1090" s="3"/>
      <c r="CR1090" s="3"/>
      <c r="CS1090" s="3"/>
      <c r="CT1090" s="3"/>
      <c r="CU1090" s="3"/>
      <c r="CV1090" s="3"/>
      <c r="CW1090" s="3"/>
      <c r="CX1090" s="3"/>
      <c r="CY1090" s="16">
        <v>1.0</v>
      </c>
      <c r="CZ1090" s="16">
        <v>1.0</v>
      </c>
      <c r="DA1090" s="16">
        <v>1.0</v>
      </c>
      <c r="DB1090" s="16">
        <v>1.0</v>
      </c>
      <c r="DC1090" s="16">
        <v>1.0</v>
      </c>
      <c r="DD1090" s="16">
        <v>1.0</v>
      </c>
      <c r="DE1090" s="16">
        <v>1.0</v>
      </c>
      <c r="DF1090" s="16">
        <v>1.0</v>
      </c>
      <c r="DG1090" s="16">
        <v>3476848.0</v>
      </c>
      <c r="DH1090" s="16">
        <v>3396503.0</v>
      </c>
      <c r="DI1090" s="20" t="s">
        <v>14569</v>
      </c>
      <c r="DJ1090" s="3"/>
      <c r="DK1090" s="3"/>
      <c r="DL1090" s="3"/>
      <c r="DM1090" s="3"/>
      <c r="DN1090" s="3"/>
      <c r="DO1090" s="3"/>
      <c r="DP1090" s="3"/>
      <c r="DQ1090" s="3"/>
      <c r="DR1090" s="3"/>
      <c r="DS1090" s="3"/>
      <c r="DT1090" s="3"/>
      <c r="DU1090" s="3"/>
      <c r="DV1090" s="3" t="s">
        <v>3449</v>
      </c>
      <c r="DW1090" s="17">
        <v>44454.0</v>
      </c>
      <c r="DX1090" s="3" t="s">
        <v>3450</v>
      </c>
      <c r="DY1090" s="3" t="s">
        <v>3451</v>
      </c>
      <c r="DZ1090" s="17">
        <v>44811.0</v>
      </c>
      <c r="EA1090" s="3">
        <v>2.0</v>
      </c>
      <c r="EB1090" s="3" t="s">
        <v>3478</v>
      </c>
      <c r="EC1090" s="21">
        <v>45176.0</v>
      </c>
      <c r="ED1090" s="20" t="s">
        <v>3452</v>
      </c>
      <c r="EE1090" s="3"/>
      <c r="EF1090" s="3"/>
      <c r="EG1090" s="3" t="s">
        <v>4583</v>
      </c>
      <c r="EH1090" s="3" t="s">
        <v>7472</v>
      </c>
      <c r="EI1090" s="3"/>
      <c r="EJ1090" s="3"/>
      <c r="EK1090" s="3"/>
      <c r="EL1090" s="16">
        <v>202209.0</v>
      </c>
      <c r="EM1090" s="3" t="s">
        <v>14577</v>
      </c>
      <c r="EN1090" s="20" t="s">
        <v>3454</v>
      </c>
      <c r="EO1090" s="3"/>
      <c r="EP1090" s="3"/>
      <c r="EQ1090" s="3"/>
      <c r="ER1090" s="3"/>
      <c r="ES1090" s="3"/>
      <c r="ET1090" s="3"/>
      <c r="EU1090" s="3"/>
      <c r="EV1090" s="3"/>
      <c r="EW1090" s="3"/>
      <c r="EX1090" s="3"/>
      <c r="EY1090" s="16">
        <v>4.0</v>
      </c>
      <c r="EZ1090" s="20" t="s">
        <v>3506</v>
      </c>
      <c r="FA1090" s="3"/>
      <c r="FB1090" s="3"/>
      <c r="FC1090" s="3"/>
      <c r="FD1090" s="3"/>
      <c r="FE1090" s="3"/>
      <c r="FF1090" s="3"/>
      <c r="FG1090" s="3"/>
      <c r="FH1090" s="3"/>
      <c r="FI1090" s="16">
        <v>0.0</v>
      </c>
    </row>
    <row r="1091" ht="14.25" customHeight="1">
      <c r="A1091" s="16">
        <v>3.00727108E8</v>
      </c>
      <c r="B1091" s="3">
        <v>12.0</v>
      </c>
      <c r="C1091" s="3"/>
      <c r="D1091" s="3" t="s">
        <v>3566</v>
      </c>
      <c r="E1091" s="3" t="s">
        <v>3483</v>
      </c>
      <c r="F1091" s="16">
        <v>7.0E7</v>
      </c>
      <c r="G1091" s="16">
        <v>7.0E7</v>
      </c>
      <c r="H1091" s="16">
        <v>7.0E7</v>
      </c>
      <c r="I1091" s="3" t="s">
        <v>2962</v>
      </c>
      <c r="J1091" s="16">
        <v>7.0E7</v>
      </c>
      <c r="K1091" s="3" t="s">
        <v>2962</v>
      </c>
      <c r="L1091" s="3"/>
      <c r="M1091" s="17">
        <v>44454.0</v>
      </c>
      <c r="N1091" s="3" t="s">
        <v>14578</v>
      </c>
      <c r="O1091" s="3" t="s">
        <v>3568</v>
      </c>
      <c r="P1091" s="3"/>
      <c r="Q1091" s="3">
        <v>4225.0</v>
      </c>
      <c r="R1091" s="3" t="s">
        <v>3569</v>
      </c>
      <c r="S1091" s="3" t="s">
        <v>3662</v>
      </c>
      <c r="T1091" s="3" t="s">
        <v>3663</v>
      </c>
      <c r="U1091" s="16">
        <v>1086854.0</v>
      </c>
      <c r="V1091" s="18" t="s">
        <v>4771</v>
      </c>
      <c r="W1091" s="3" t="s">
        <v>3490</v>
      </c>
      <c r="X1091" s="3" t="s">
        <v>3491</v>
      </c>
      <c r="Y1091" s="3">
        <v>4225.0</v>
      </c>
      <c r="Z1091" s="3" t="s">
        <v>3569</v>
      </c>
      <c r="AA1091" s="3" t="s">
        <v>14579</v>
      </c>
      <c r="AB1091" s="16">
        <v>1086854.0</v>
      </c>
      <c r="AC1091" s="18" t="s">
        <v>4771</v>
      </c>
      <c r="AD1091" s="3"/>
      <c r="AE1091" s="3"/>
      <c r="AF1091" s="3" t="s">
        <v>14580</v>
      </c>
      <c r="AG1091" s="3" t="s">
        <v>14581</v>
      </c>
      <c r="AH1091" s="3" t="s">
        <v>4832</v>
      </c>
      <c r="AI1091" s="20" t="s">
        <v>4833</v>
      </c>
      <c r="AJ1091" s="3"/>
      <c r="AK1091" s="3" t="s">
        <v>3438</v>
      </c>
      <c r="AL1091" s="3">
        <v>37801.0</v>
      </c>
      <c r="AM1091" s="3" t="s">
        <v>14582</v>
      </c>
      <c r="AN1091" s="20" t="s">
        <v>6305</v>
      </c>
      <c r="AO1091" s="3"/>
      <c r="AP1091" s="3">
        <v>-84.055132</v>
      </c>
      <c r="AQ1091" s="3">
        <v>35.749486</v>
      </c>
      <c r="AR1091" s="3" t="s">
        <v>5015</v>
      </c>
      <c r="AS1091" s="3" t="s">
        <v>3764</v>
      </c>
      <c r="AT1091" s="16">
        <v>1.0</v>
      </c>
      <c r="AU1091" s="3"/>
      <c r="AV1091" s="3" t="s">
        <v>10427</v>
      </c>
      <c r="AW1091" s="3"/>
      <c r="AX1091" s="3"/>
      <c r="AY1091" s="3"/>
      <c r="AZ1091" s="16">
        <v>1.0</v>
      </c>
      <c r="BA1091" s="16">
        <v>1.0</v>
      </c>
      <c r="BB1091" s="3"/>
      <c r="BC1091" s="3" t="s">
        <v>3473</v>
      </c>
      <c r="BD1091" s="3" t="s">
        <v>3473</v>
      </c>
      <c r="BE1091" s="3">
        <v>36.0</v>
      </c>
      <c r="BF1091" s="3" t="s">
        <v>3502</v>
      </c>
      <c r="BG1091" s="16">
        <v>202110.0</v>
      </c>
      <c r="BH1091" s="3"/>
      <c r="BI1091" s="16">
        <v>202111.0</v>
      </c>
      <c r="BJ1091" s="16">
        <v>202111.0</v>
      </c>
      <c r="BK1091" s="16">
        <v>202111.0</v>
      </c>
      <c r="BL1091" s="16">
        <v>202310.0</v>
      </c>
      <c r="BM1091" s="17">
        <v>45226.0</v>
      </c>
      <c r="BN1091" s="3" t="s">
        <v>3446</v>
      </c>
      <c r="BO1091" s="3" t="s">
        <v>14583</v>
      </c>
      <c r="BP1091" s="3" t="s">
        <v>14584</v>
      </c>
      <c r="BQ1091" s="16">
        <v>1.0</v>
      </c>
      <c r="BR1091" s="16">
        <v>1.0</v>
      </c>
      <c r="BS1091" s="3"/>
      <c r="BT1091" s="16">
        <v>1.0</v>
      </c>
      <c r="BU1091" s="3"/>
      <c r="BV1091" s="16">
        <v>1.0</v>
      </c>
      <c r="BW1091" s="16">
        <v>1.0</v>
      </c>
      <c r="BX1091" s="16">
        <v>1.0</v>
      </c>
      <c r="BY1091" s="16">
        <v>1.0</v>
      </c>
      <c r="BZ1091" s="16">
        <v>1.0</v>
      </c>
      <c r="CA1091" s="3"/>
      <c r="CB1091" s="3"/>
      <c r="CC1091" s="16">
        <v>1.0</v>
      </c>
      <c r="CD1091" s="16">
        <v>1.0</v>
      </c>
      <c r="CE1091" s="16">
        <v>1.0</v>
      </c>
      <c r="CF1091" s="16">
        <v>1.0</v>
      </c>
      <c r="CG1091" s="16">
        <v>1.0</v>
      </c>
      <c r="CH1091" s="16">
        <v>1.0</v>
      </c>
      <c r="CI1091" s="16">
        <v>1.0</v>
      </c>
      <c r="CJ1091" s="3"/>
      <c r="CK1091" s="3"/>
      <c r="CL1091" s="16">
        <v>1.0</v>
      </c>
      <c r="CM1091" s="16">
        <v>1.0</v>
      </c>
      <c r="CN1091" s="16">
        <v>1.0</v>
      </c>
      <c r="CO1091" s="3"/>
      <c r="CP1091" s="3"/>
      <c r="CQ1091" s="3"/>
      <c r="CR1091" s="3"/>
      <c r="CS1091" s="3"/>
      <c r="CT1091" s="3"/>
      <c r="CU1091" s="3"/>
      <c r="CV1091" s="3"/>
      <c r="CW1091" s="3"/>
      <c r="CX1091" s="3"/>
      <c r="CY1091" s="16">
        <v>1.0</v>
      </c>
      <c r="CZ1091" s="16">
        <v>1.0</v>
      </c>
      <c r="DA1091" s="16">
        <v>1.0</v>
      </c>
      <c r="DB1091" s="16">
        <v>1.0</v>
      </c>
      <c r="DC1091" s="16">
        <v>1.0</v>
      </c>
      <c r="DD1091" s="16">
        <v>1.0</v>
      </c>
      <c r="DE1091" s="16">
        <v>1.0</v>
      </c>
      <c r="DF1091" s="16">
        <v>1.0</v>
      </c>
      <c r="DG1091" s="16">
        <v>3476847.0</v>
      </c>
      <c r="DH1091" s="16">
        <v>1086854.0</v>
      </c>
      <c r="DI1091" s="3" t="s">
        <v>4771</v>
      </c>
      <c r="DJ1091" s="3"/>
      <c r="DK1091" s="3"/>
      <c r="DL1091" s="3"/>
      <c r="DM1091" s="3"/>
      <c r="DN1091" s="3"/>
      <c r="DO1091" s="16">
        <v>1.0</v>
      </c>
      <c r="DP1091" s="3"/>
      <c r="DQ1091" s="16">
        <v>1.0</v>
      </c>
      <c r="DR1091" s="3"/>
      <c r="DS1091" s="3"/>
      <c r="DT1091" s="3"/>
      <c r="DU1091" s="3"/>
      <c r="DV1091" s="3" t="s">
        <v>3449</v>
      </c>
      <c r="DW1091" s="17">
        <v>44455.0</v>
      </c>
      <c r="DX1091" s="3" t="s">
        <v>3450</v>
      </c>
      <c r="DY1091" s="3" t="s">
        <v>3451</v>
      </c>
      <c r="DZ1091" s="17">
        <v>45119.0</v>
      </c>
      <c r="EA1091" s="3">
        <v>2.0</v>
      </c>
      <c r="EB1091" s="3" t="s">
        <v>3478</v>
      </c>
      <c r="EC1091" s="21">
        <v>45176.0</v>
      </c>
      <c r="ED1091" s="20" t="s">
        <v>3452</v>
      </c>
      <c r="EE1091" s="3"/>
      <c r="EF1091" s="3"/>
      <c r="EG1091" s="3"/>
      <c r="EH1091" s="3"/>
      <c r="EI1091" s="3"/>
      <c r="EJ1091" s="16">
        <v>278670.0</v>
      </c>
      <c r="EK1091" s="3"/>
      <c r="EL1091" s="16">
        <v>202307.0</v>
      </c>
      <c r="EM1091" s="3" t="s">
        <v>14585</v>
      </c>
      <c r="EN1091" s="3" t="s">
        <v>3524</v>
      </c>
      <c r="EO1091" s="3"/>
      <c r="EP1091" s="3"/>
      <c r="EQ1091" s="3"/>
      <c r="ER1091" s="3"/>
      <c r="ES1091" s="3"/>
      <c r="ET1091" s="3"/>
      <c r="EU1091" s="3"/>
      <c r="EV1091" s="3"/>
      <c r="EW1091" s="3"/>
      <c r="EX1091" s="3"/>
      <c r="EY1091" s="16">
        <v>0.0</v>
      </c>
      <c r="EZ1091" s="20" t="s">
        <v>3506</v>
      </c>
      <c r="FA1091" s="3"/>
      <c r="FB1091" s="3"/>
      <c r="FC1091" s="3"/>
      <c r="FD1091" s="3"/>
      <c r="FE1091" s="3"/>
      <c r="FF1091" s="3"/>
      <c r="FG1091" s="3"/>
      <c r="FH1091" s="3"/>
      <c r="FI1091" s="16">
        <v>0.0</v>
      </c>
    </row>
    <row r="1092" ht="14.25" customHeight="1">
      <c r="A1092" s="16">
        <v>3.00727427E8</v>
      </c>
      <c r="B1092" s="3">
        <v>10.0</v>
      </c>
      <c r="C1092" s="3"/>
      <c r="D1092" s="3" t="s">
        <v>3423</v>
      </c>
      <c r="E1092" s="3" t="s">
        <v>3424</v>
      </c>
      <c r="F1092" s="16">
        <v>2000000.0</v>
      </c>
      <c r="G1092" s="16">
        <v>2000000.0</v>
      </c>
      <c r="H1092" s="16">
        <v>2000000.0</v>
      </c>
      <c r="I1092" s="3" t="s">
        <v>2962</v>
      </c>
      <c r="J1092" s="16">
        <v>2000000.0</v>
      </c>
      <c r="K1092" s="3" t="s">
        <v>2962</v>
      </c>
      <c r="L1092" s="3"/>
      <c r="M1092" s="17">
        <v>44455.0</v>
      </c>
      <c r="N1092" s="3" t="s">
        <v>14586</v>
      </c>
      <c r="O1092" s="20" t="s">
        <v>3803</v>
      </c>
      <c r="P1092" s="3"/>
      <c r="Q1092" s="3">
        <v>2034.0</v>
      </c>
      <c r="R1092" s="3" t="s">
        <v>3508</v>
      </c>
      <c r="S1092" s="3" t="s">
        <v>14587</v>
      </c>
      <c r="T1092" s="3" t="s">
        <v>14588</v>
      </c>
      <c r="U1092" s="16">
        <v>1054286.0</v>
      </c>
      <c r="V1092" s="18" t="s">
        <v>8007</v>
      </c>
      <c r="W1092" s="3" t="s">
        <v>3431</v>
      </c>
      <c r="X1092" s="3" t="s">
        <v>3432</v>
      </c>
      <c r="Y1092" s="3">
        <v>2034.0</v>
      </c>
      <c r="Z1092" s="3" t="s">
        <v>3508</v>
      </c>
      <c r="AA1092" s="3" t="s">
        <v>14589</v>
      </c>
      <c r="AB1092" s="16">
        <v>1054286.0</v>
      </c>
      <c r="AC1092" s="18" t="s">
        <v>8007</v>
      </c>
      <c r="AD1092" s="3"/>
      <c r="AE1092" s="3"/>
      <c r="AF1092" s="3" t="s">
        <v>14590</v>
      </c>
      <c r="AG1092" s="3" t="s">
        <v>4995</v>
      </c>
      <c r="AH1092" s="3" t="s">
        <v>4575</v>
      </c>
      <c r="AI1092" s="20" t="s">
        <v>4576</v>
      </c>
      <c r="AJ1092" s="3"/>
      <c r="AK1092" s="3" t="s">
        <v>3438</v>
      </c>
      <c r="AL1092" s="3">
        <v>5.31442372E8</v>
      </c>
      <c r="AM1092" s="3" t="s">
        <v>14591</v>
      </c>
      <c r="AN1092" s="20" t="s">
        <v>14592</v>
      </c>
      <c r="AO1092" s="3"/>
      <c r="AP1092" s="3">
        <v>-87.874002</v>
      </c>
      <c r="AQ1092" s="3">
        <v>42.590819</v>
      </c>
      <c r="AR1092" s="3" t="s">
        <v>4602</v>
      </c>
      <c r="AS1092" s="3" t="s">
        <v>3500</v>
      </c>
      <c r="AT1092" s="16">
        <v>1.0</v>
      </c>
      <c r="AU1092" s="3"/>
      <c r="AV1092" s="3" t="s">
        <v>4995</v>
      </c>
      <c r="AW1092" s="3"/>
      <c r="AX1092" s="3"/>
      <c r="AY1092" s="3"/>
      <c r="AZ1092" s="16">
        <v>1.0</v>
      </c>
      <c r="BA1092" s="16">
        <v>1.0</v>
      </c>
      <c r="BB1092" s="3"/>
      <c r="BC1092" s="3" t="s">
        <v>3473</v>
      </c>
      <c r="BD1092" s="3" t="s">
        <v>3539</v>
      </c>
      <c r="BE1092" s="3">
        <v>4.0</v>
      </c>
      <c r="BF1092" s="3" t="s">
        <v>3602</v>
      </c>
      <c r="BG1092" s="16">
        <v>202310.0</v>
      </c>
      <c r="BH1092" s="16">
        <v>202212.0</v>
      </c>
      <c r="BI1092" s="16">
        <v>202308.0</v>
      </c>
      <c r="BJ1092" s="16">
        <v>202310.0</v>
      </c>
      <c r="BK1092" s="16">
        <v>202311.0</v>
      </c>
      <c r="BL1092" s="16">
        <v>202312.0</v>
      </c>
      <c r="BM1092" s="17">
        <v>45290.0</v>
      </c>
      <c r="BN1092" s="3" t="s">
        <v>3520</v>
      </c>
      <c r="BO1092" s="3" t="s">
        <v>14593</v>
      </c>
      <c r="BP1092" s="20" t="s">
        <v>14594</v>
      </c>
      <c r="BQ1092" s="3"/>
      <c r="BR1092" s="3"/>
      <c r="BS1092" s="3"/>
      <c r="BT1092" s="16">
        <v>1.0</v>
      </c>
      <c r="BU1092" s="16">
        <v>1.0</v>
      </c>
      <c r="BV1092" s="16">
        <v>1.0</v>
      </c>
      <c r="BW1092" s="16">
        <v>1.0</v>
      </c>
      <c r="BX1092" s="16">
        <v>1.0</v>
      </c>
      <c r="BY1092" s="16">
        <v>1.0</v>
      </c>
      <c r="BZ1092" s="16">
        <v>1.0</v>
      </c>
      <c r="CA1092" s="3"/>
      <c r="CB1092" s="3"/>
      <c r="CC1092" s="16">
        <v>1.0</v>
      </c>
      <c r="CD1092" s="16">
        <v>1.0</v>
      </c>
      <c r="CE1092" s="16">
        <v>1.0</v>
      </c>
      <c r="CF1092" s="16">
        <v>1.0</v>
      </c>
      <c r="CG1092" s="16">
        <v>1.0</v>
      </c>
      <c r="CH1092" s="16">
        <v>1.0</v>
      </c>
      <c r="CI1092" s="16">
        <v>1.0</v>
      </c>
      <c r="CJ1092" s="3"/>
      <c r="CK1092" s="3"/>
      <c r="CL1092" s="16">
        <v>1.0</v>
      </c>
      <c r="CM1092" s="3"/>
      <c r="CN1092" s="3"/>
      <c r="CO1092" s="3"/>
      <c r="CP1092" s="16">
        <v>1.0</v>
      </c>
      <c r="CQ1092" s="3"/>
      <c r="CR1092" s="16">
        <v>1.0</v>
      </c>
      <c r="CS1092" s="3"/>
      <c r="CT1092" s="16">
        <v>1.0</v>
      </c>
      <c r="CU1092" s="16">
        <v>1.0</v>
      </c>
      <c r="CV1092" s="16">
        <v>1.0</v>
      </c>
      <c r="CW1092" s="3"/>
      <c r="CX1092" s="16">
        <v>1.0</v>
      </c>
      <c r="CY1092" s="3"/>
      <c r="CZ1092" s="16">
        <v>1.0</v>
      </c>
      <c r="DA1092" s="16">
        <v>1.0</v>
      </c>
      <c r="DB1092" s="16">
        <v>1.0</v>
      </c>
      <c r="DC1092" s="16">
        <v>1.0</v>
      </c>
      <c r="DD1092" s="16">
        <v>1.0</v>
      </c>
      <c r="DE1092" s="3"/>
      <c r="DF1092" s="3"/>
      <c r="DG1092" s="16">
        <v>3282854.0</v>
      </c>
      <c r="DH1092" s="16">
        <v>1060491.0</v>
      </c>
      <c r="DI1092" s="20" t="s">
        <v>14595</v>
      </c>
      <c r="DJ1092" s="3"/>
      <c r="DK1092" s="3"/>
      <c r="DL1092" s="3"/>
      <c r="DM1092" s="3"/>
      <c r="DN1092" s="3"/>
      <c r="DO1092" s="3"/>
      <c r="DP1092" s="3"/>
      <c r="DQ1092" s="3"/>
      <c r="DR1092" s="3"/>
      <c r="DS1092" s="3"/>
      <c r="DT1092" s="3"/>
      <c r="DU1092" s="3"/>
      <c r="DV1092" s="3" t="s">
        <v>3449</v>
      </c>
      <c r="DW1092" s="17">
        <v>44455.0</v>
      </c>
      <c r="DX1092" s="3" t="s">
        <v>3450</v>
      </c>
      <c r="DY1092" s="3" t="s">
        <v>3451</v>
      </c>
      <c r="DZ1092" s="17">
        <v>44823.0</v>
      </c>
      <c r="EA1092" s="3">
        <v>2.0</v>
      </c>
      <c r="EB1092" s="3" t="s">
        <v>3478</v>
      </c>
      <c r="EC1092" s="21">
        <v>45176.0</v>
      </c>
      <c r="ED1092" s="20" t="s">
        <v>3452</v>
      </c>
      <c r="EE1092" s="3"/>
      <c r="EF1092" s="3"/>
      <c r="EG1092" s="3" t="s">
        <v>4003</v>
      </c>
      <c r="EH1092" s="3" t="s">
        <v>4814</v>
      </c>
      <c r="EI1092" s="16">
        <v>120000.0</v>
      </c>
      <c r="EJ1092" s="3"/>
      <c r="EK1092" s="3"/>
      <c r="EL1092" s="16">
        <v>202307.0</v>
      </c>
      <c r="EM1092" s="3" t="s">
        <v>14596</v>
      </c>
      <c r="EN1092" s="20" t="s">
        <v>3454</v>
      </c>
      <c r="EO1092" s="3"/>
      <c r="EP1092" s="3"/>
      <c r="EQ1092" s="3"/>
      <c r="ER1092" s="3"/>
      <c r="ES1092" s="3"/>
      <c r="ET1092" s="3"/>
      <c r="EU1092" s="3"/>
      <c r="EV1092" s="3"/>
      <c r="EW1092" s="3"/>
      <c r="EX1092" s="3"/>
      <c r="EY1092" s="16">
        <v>0.0</v>
      </c>
      <c r="EZ1092" s="20" t="s">
        <v>3482</v>
      </c>
      <c r="FA1092" s="3"/>
      <c r="FB1092" s="3"/>
      <c r="FC1092" s="3"/>
      <c r="FD1092" s="3"/>
      <c r="FE1092" s="3"/>
      <c r="FF1092" s="3"/>
      <c r="FG1092" s="3"/>
      <c r="FH1092" s="3"/>
      <c r="FI1092" s="16">
        <v>0.0</v>
      </c>
    </row>
    <row r="1093" ht="14.25" customHeight="1">
      <c r="A1093" s="16">
        <v>3.00727457E8</v>
      </c>
      <c r="B1093" s="3">
        <v>10.0</v>
      </c>
      <c r="C1093" s="3"/>
      <c r="D1093" s="3" t="s">
        <v>3423</v>
      </c>
      <c r="E1093" s="3" t="s">
        <v>3424</v>
      </c>
      <c r="F1093" s="16">
        <v>2000000.0</v>
      </c>
      <c r="G1093" s="16">
        <v>2000000.0</v>
      </c>
      <c r="H1093" s="16">
        <v>2000000.0</v>
      </c>
      <c r="I1093" s="3" t="s">
        <v>2962</v>
      </c>
      <c r="J1093" s="16">
        <v>2000000.0</v>
      </c>
      <c r="K1093" s="3" t="s">
        <v>2962</v>
      </c>
      <c r="L1093" s="3"/>
      <c r="M1093" s="17">
        <v>44455.0</v>
      </c>
      <c r="N1093" s="3" t="s">
        <v>14597</v>
      </c>
      <c r="O1093" s="20" t="s">
        <v>3803</v>
      </c>
      <c r="P1093" s="3"/>
      <c r="Q1093" s="3">
        <v>2099.0</v>
      </c>
      <c r="R1093" s="3" t="s">
        <v>4132</v>
      </c>
      <c r="S1093" s="3" t="s">
        <v>4133</v>
      </c>
      <c r="T1093" s="3" t="s">
        <v>4134</v>
      </c>
      <c r="U1093" s="16">
        <v>1037201.0</v>
      </c>
      <c r="V1093" s="18" t="s">
        <v>14598</v>
      </c>
      <c r="W1093" s="3" t="s">
        <v>3431</v>
      </c>
      <c r="X1093" s="3" t="s">
        <v>3432</v>
      </c>
      <c r="Y1093" s="3">
        <v>2099.0</v>
      </c>
      <c r="Z1093" s="3" t="s">
        <v>4132</v>
      </c>
      <c r="AA1093" s="3" t="s">
        <v>14599</v>
      </c>
      <c r="AB1093" s="16">
        <v>1037201.0</v>
      </c>
      <c r="AC1093" s="19" t="s">
        <v>14598</v>
      </c>
      <c r="AD1093" s="3"/>
      <c r="AE1093" s="3"/>
      <c r="AF1093" s="3" t="s">
        <v>14600</v>
      </c>
      <c r="AG1093" s="3" t="s">
        <v>14601</v>
      </c>
      <c r="AH1093" s="3" t="s">
        <v>4944</v>
      </c>
      <c r="AI1093" s="3" t="s">
        <v>4945</v>
      </c>
      <c r="AJ1093" s="3"/>
      <c r="AK1093" s="3" t="s">
        <v>3438</v>
      </c>
      <c r="AL1093" s="3">
        <v>4.82201973E8</v>
      </c>
      <c r="AM1093" s="3" t="s">
        <v>14602</v>
      </c>
      <c r="AN1093" s="20" t="s">
        <v>14603</v>
      </c>
      <c r="AO1093" s="3"/>
      <c r="AP1093" s="3">
        <v>-83.120435</v>
      </c>
      <c r="AQ1093" s="3">
        <v>42.457986</v>
      </c>
      <c r="AR1093" s="3" t="s">
        <v>5347</v>
      </c>
      <c r="AS1093" s="3" t="s">
        <v>3500</v>
      </c>
      <c r="AT1093" s="16">
        <v>1.0</v>
      </c>
      <c r="AU1093" s="3"/>
      <c r="AV1093" s="3" t="s">
        <v>5348</v>
      </c>
      <c r="AW1093" s="3"/>
      <c r="AX1093" s="3"/>
      <c r="AY1093" s="3"/>
      <c r="AZ1093" s="3"/>
      <c r="BA1093" s="3"/>
      <c r="BB1093" s="3"/>
      <c r="BC1093" s="3" t="s">
        <v>3473</v>
      </c>
      <c r="BD1093" s="3" t="s">
        <v>3474</v>
      </c>
      <c r="BE1093" s="3">
        <v>4.0</v>
      </c>
      <c r="BF1093" s="3" t="s">
        <v>3602</v>
      </c>
      <c r="BG1093" s="16">
        <v>202308.0</v>
      </c>
      <c r="BH1093" s="16">
        <v>202211.0</v>
      </c>
      <c r="BI1093" s="16">
        <v>202304.0</v>
      </c>
      <c r="BJ1093" s="16">
        <v>202308.0</v>
      </c>
      <c r="BK1093" s="16">
        <v>202309.0</v>
      </c>
      <c r="BL1093" s="16">
        <v>202312.0</v>
      </c>
      <c r="BM1093" s="17">
        <v>45290.0</v>
      </c>
      <c r="BN1093" s="3" t="s">
        <v>3585</v>
      </c>
      <c r="BO1093" s="3" t="s">
        <v>14604</v>
      </c>
      <c r="BP1093" s="20" t="s">
        <v>14605</v>
      </c>
      <c r="BQ1093" s="3"/>
      <c r="BR1093" s="3"/>
      <c r="BS1093" s="3"/>
      <c r="BT1093" s="16">
        <v>1.0</v>
      </c>
      <c r="BU1093" s="3"/>
      <c r="BV1093" s="3"/>
      <c r="BW1093" s="16">
        <v>1.0</v>
      </c>
      <c r="BX1093" s="16">
        <v>1.0</v>
      </c>
      <c r="BY1093" s="16">
        <v>1.0</v>
      </c>
      <c r="BZ1093" s="3"/>
      <c r="CA1093" s="3"/>
      <c r="CB1093" s="3"/>
      <c r="CC1093" s="16">
        <v>1.0</v>
      </c>
      <c r="CD1093" s="3"/>
      <c r="CE1093" s="3"/>
      <c r="CF1093" s="3"/>
      <c r="CG1093" s="16">
        <v>1.0</v>
      </c>
      <c r="CH1093" s="3"/>
      <c r="CI1093" s="16">
        <v>1.0</v>
      </c>
      <c r="CJ1093" s="3"/>
      <c r="CK1093" s="3"/>
      <c r="CL1093" s="3"/>
      <c r="CM1093" s="16">
        <v>1.0</v>
      </c>
      <c r="CN1093" s="3"/>
      <c r="CO1093" s="3"/>
      <c r="CP1093" s="16">
        <v>1.0</v>
      </c>
      <c r="CQ1093" s="3"/>
      <c r="CR1093" s="16">
        <v>1.0</v>
      </c>
      <c r="CS1093" s="3"/>
      <c r="CT1093" s="3"/>
      <c r="CU1093" s="16">
        <v>1.0</v>
      </c>
      <c r="CV1093" s="16">
        <v>1.0</v>
      </c>
      <c r="CW1093" s="3"/>
      <c r="CX1093" s="3"/>
      <c r="CY1093" s="3"/>
      <c r="CZ1093" s="16">
        <v>1.0</v>
      </c>
      <c r="DA1093" s="3"/>
      <c r="DB1093" s="3"/>
      <c r="DC1093" s="16">
        <v>1.0</v>
      </c>
      <c r="DD1093" s="16">
        <v>1.0</v>
      </c>
      <c r="DE1093" s="3"/>
      <c r="DF1093" s="3"/>
      <c r="DG1093" s="16">
        <v>3158855.0</v>
      </c>
      <c r="DH1093" s="16">
        <v>3143020.0</v>
      </c>
      <c r="DI1093" s="20" t="s">
        <v>14606</v>
      </c>
      <c r="DJ1093" s="3"/>
      <c r="DK1093" s="3"/>
      <c r="DL1093" s="3"/>
      <c r="DM1093" s="3"/>
      <c r="DN1093" s="3"/>
      <c r="DO1093" s="3"/>
      <c r="DP1093" s="3"/>
      <c r="DQ1093" s="3"/>
      <c r="DR1093" s="3"/>
      <c r="DS1093" s="3"/>
      <c r="DT1093" s="3"/>
      <c r="DU1093" s="3"/>
      <c r="DV1093" s="3" t="s">
        <v>3449</v>
      </c>
      <c r="DW1093" s="17">
        <v>44460.0</v>
      </c>
      <c r="DX1093" s="3" t="s">
        <v>3450</v>
      </c>
      <c r="DY1093" s="3" t="s">
        <v>3451</v>
      </c>
      <c r="DZ1093" s="17">
        <v>44818.0</v>
      </c>
      <c r="EA1093" s="3">
        <v>2.0</v>
      </c>
      <c r="EB1093" s="3" t="s">
        <v>3478</v>
      </c>
      <c r="EC1093" s="21">
        <v>45176.0</v>
      </c>
      <c r="ED1093" s="20" t="s">
        <v>3452</v>
      </c>
      <c r="EE1093" s="3"/>
      <c r="EF1093" s="3"/>
      <c r="EG1093" s="3" t="s">
        <v>4003</v>
      </c>
      <c r="EH1093" s="3" t="s">
        <v>11303</v>
      </c>
      <c r="EI1093" s="16">
        <v>81457.0</v>
      </c>
      <c r="EJ1093" s="3"/>
      <c r="EK1093" s="3"/>
      <c r="EL1093" s="16">
        <v>202307.0</v>
      </c>
      <c r="EM1093" s="3" t="s">
        <v>14607</v>
      </c>
      <c r="EN1093" s="3" t="s">
        <v>3524</v>
      </c>
      <c r="EO1093" s="3"/>
      <c r="EP1093" s="3"/>
      <c r="EQ1093" s="3"/>
      <c r="ER1093" s="3"/>
      <c r="ES1093" s="3"/>
      <c r="ET1093" s="3"/>
      <c r="EU1093" s="3"/>
      <c r="EV1093" s="3"/>
      <c r="EW1093" s="3"/>
      <c r="EX1093" s="3"/>
      <c r="EY1093" s="16">
        <v>0.0</v>
      </c>
      <c r="EZ1093" s="20" t="s">
        <v>3455</v>
      </c>
      <c r="FA1093" s="3"/>
      <c r="FB1093" s="3"/>
      <c r="FC1093" s="3"/>
      <c r="FD1093" s="3"/>
      <c r="FE1093" s="3"/>
      <c r="FF1093" s="3"/>
      <c r="FG1093" s="3" t="s">
        <v>14608</v>
      </c>
      <c r="FH1093" s="3" t="s">
        <v>3645</v>
      </c>
      <c r="FI1093" s="16">
        <v>0.0</v>
      </c>
    </row>
    <row r="1094" ht="14.25" customHeight="1">
      <c r="A1094" s="16">
        <v>3.00727469E8</v>
      </c>
      <c r="B1094" s="3">
        <v>10.0</v>
      </c>
      <c r="C1094" s="3"/>
      <c r="D1094" s="3" t="s">
        <v>3423</v>
      </c>
      <c r="E1094" s="3" t="s">
        <v>3424</v>
      </c>
      <c r="F1094" s="16">
        <v>1000000.0</v>
      </c>
      <c r="G1094" s="16">
        <v>1000000.0</v>
      </c>
      <c r="H1094" s="16">
        <v>1000000.0</v>
      </c>
      <c r="I1094" s="3" t="s">
        <v>2962</v>
      </c>
      <c r="J1094" s="16">
        <v>1000000.0</v>
      </c>
      <c r="K1094" s="3" t="s">
        <v>2962</v>
      </c>
      <c r="L1094" s="3"/>
      <c r="M1094" s="17">
        <v>44455.0</v>
      </c>
      <c r="N1094" s="3" t="s">
        <v>14609</v>
      </c>
      <c r="O1094" s="20" t="s">
        <v>3803</v>
      </c>
      <c r="P1094" s="3"/>
      <c r="Q1094" s="3">
        <v>2099.0</v>
      </c>
      <c r="R1094" s="3" t="s">
        <v>4132</v>
      </c>
      <c r="S1094" s="3" t="s">
        <v>4133</v>
      </c>
      <c r="T1094" s="3" t="s">
        <v>4134</v>
      </c>
      <c r="U1094" s="16">
        <v>1037201.0</v>
      </c>
      <c r="V1094" s="18" t="s">
        <v>14598</v>
      </c>
      <c r="W1094" s="3" t="s">
        <v>3431</v>
      </c>
      <c r="X1094" s="3" t="s">
        <v>3432</v>
      </c>
      <c r="Y1094" s="3">
        <v>2099.0</v>
      </c>
      <c r="Z1094" s="3" t="s">
        <v>4132</v>
      </c>
      <c r="AA1094" s="3" t="s">
        <v>14599</v>
      </c>
      <c r="AB1094" s="16">
        <v>1037201.0</v>
      </c>
      <c r="AC1094" s="19" t="s">
        <v>14598</v>
      </c>
      <c r="AD1094" s="3"/>
      <c r="AE1094" s="3"/>
      <c r="AF1094" s="3" t="s">
        <v>14600</v>
      </c>
      <c r="AG1094" s="3" t="s">
        <v>14601</v>
      </c>
      <c r="AH1094" s="3" t="s">
        <v>4944</v>
      </c>
      <c r="AI1094" s="3" t="s">
        <v>4945</v>
      </c>
      <c r="AJ1094" s="3"/>
      <c r="AK1094" s="3" t="s">
        <v>3438</v>
      </c>
      <c r="AL1094" s="3">
        <v>4.82201973E8</v>
      </c>
      <c r="AM1094" s="3" t="s">
        <v>14602</v>
      </c>
      <c r="AN1094" s="20" t="s">
        <v>14603</v>
      </c>
      <c r="AO1094" s="3"/>
      <c r="AP1094" s="3">
        <v>-83.120435</v>
      </c>
      <c r="AQ1094" s="3">
        <v>42.457986</v>
      </c>
      <c r="AR1094" s="3" t="s">
        <v>5347</v>
      </c>
      <c r="AS1094" s="3" t="s">
        <v>3500</v>
      </c>
      <c r="AT1094" s="16">
        <v>1.0</v>
      </c>
      <c r="AU1094" s="3"/>
      <c r="AV1094" s="3" t="s">
        <v>5348</v>
      </c>
      <c r="AW1094" s="3"/>
      <c r="AX1094" s="3"/>
      <c r="AY1094" s="3"/>
      <c r="AZ1094" s="3"/>
      <c r="BA1094" s="3"/>
      <c r="BB1094" s="3"/>
      <c r="BC1094" s="3" t="s">
        <v>3473</v>
      </c>
      <c r="BD1094" s="3" t="s">
        <v>3474</v>
      </c>
      <c r="BE1094" s="3">
        <v>4.0</v>
      </c>
      <c r="BF1094" s="3" t="s">
        <v>3602</v>
      </c>
      <c r="BG1094" s="16">
        <v>202308.0</v>
      </c>
      <c r="BH1094" s="16">
        <v>202211.0</v>
      </c>
      <c r="BI1094" s="16">
        <v>202304.0</v>
      </c>
      <c r="BJ1094" s="16">
        <v>202308.0</v>
      </c>
      <c r="BK1094" s="16">
        <v>202309.0</v>
      </c>
      <c r="BL1094" s="16">
        <v>202312.0</v>
      </c>
      <c r="BM1094" s="17">
        <v>45291.0</v>
      </c>
      <c r="BN1094" s="3" t="s">
        <v>3520</v>
      </c>
      <c r="BO1094" s="3" t="s">
        <v>14610</v>
      </c>
      <c r="BP1094" s="20" t="s">
        <v>14611</v>
      </c>
      <c r="BQ1094" s="3"/>
      <c r="BR1094" s="3"/>
      <c r="BS1094" s="3"/>
      <c r="BT1094" s="16">
        <v>1.0</v>
      </c>
      <c r="BU1094" s="3"/>
      <c r="BV1094" s="3"/>
      <c r="BW1094" s="16">
        <v>1.0</v>
      </c>
      <c r="BX1094" s="16">
        <v>1.0</v>
      </c>
      <c r="BY1094" s="16">
        <v>1.0</v>
      </c>
      <c r="BZ1094" s="3"/>
      <c r="CA1094" s="3"/>
      <c r="CB1094" s="3"/>
      <c r="CC1094" s="16">
        <v>1.0</v>
      </c>
      <c r="CD1094" s="3"/>
      <c r="CE1094" s="3"/>
      <c r="CF1094" s="3"/>
      <c r="CG1094" s="16">
        <v>1.0</v>
      </c>
      <c r="CH1094" s="3"/>
      <c r="CI1094" s="16">
        <v>1.0</v>
      </c>
      <c r="CJ1094" s="3"/>
      <c r="CK1094" s="3"/>
      <c r="CL1094" s="3"/>
      <c r="CM1094" s="16">
        <v>1.0</v>
      </c>
      <c r="CN1094" s="3"/>
      <c r="CO1094" s="3"/>
      <c r="CP1094" s="16">
        <v>1.0</v>
      </c>
      <c r="CQ1094" s="3"/>
      <c r="CR1094" s="16">
        <v>1.0</v>
      </c>
      <c r="CS1094" s="3"/>
      <c r="CT1094" s="3"/>
      <c r="CU1094" s="16">
        <v>1.0</v>
      </c>
      <c r="CV1094" s="16">
        <v>1.0</v>
      </c>
      <c r="CW1094" s="3"/>
      <c r="CX1094" s="3"/>
      <c r="CY1094" s="3"/>
      <c r="CZ1094" s="16">
        <v>1.0</v>
      </c>
      <c r="DA1094" s="3"/>
      <c r="DB1094" s="3"/>
      <c r="DC1094" s="16">
        <v>1.0</v>
      </c>
      <c r="DD1094" s="16">
        <v>1.0</v>
      </c>
      <c r="DE1094" s="3"/>
      <c r="DF1094" s="3"/>
      <c r="DG1094" s="16">
        <v>3158855.0</v>
      </c>
      <c r="DH1094" s="16">
        <v>3143020.0</v>
      </c>
      <c r="DI1094" s="20" t="s">
        <v>14606</v>
      </c>
      <c r="DJ1094" s="3"/>
      <c r="DK1094" s="3"/>
      <c r="DL1094" s="3"/>
      <c r="DM1094" s="3"/>
      <c r="DN1094" s="3"/>
      <c r="DO1094" s="3"/>
      <c r="DP1094" s="3"/>
      <c r="DQ1094" s="3"/>
      <c r="DR1094" s="3"/>
      <c r="DS1094" s="3"/>
      <c r="DT1094" s="3"/>
      <c r="DU1094" s="3"/>
      <c r="DV1094" s="3" t="s">
        <v>3449</v>
      </c>
      <c r="DW1094" s="17">
        <v>44455.0</v>
      </c>
      <c r="DX1094" s="3" t="s">
        <v>3450</v>
      </c>
      <c r="DY1094" s="3" t="s">
        <v>3451</v>
      </c>
      <c r="DZ1094" s="17">
        <v>44818.0</v>
      </c>
      <c r="EA1094" s="3">
        <v>2.0</v>
      </c>
      <c r="EB1094" s="3" t="s">
        <v>3478</v>
      </c>
      <c r="EC1094" s="21">
        <v>45176.0</v>
      </c>
      <c r="ED1094" s="20" t="s">
        <v>3452</v>
      </c>
      <c r="EE1094" s="3"/>
      <c r="EF1094" s="3"/>
      <c r="EG1094" s="3" t="s">
        <v>4003</v>
      </c>
      <c r="EH1094" s="3" t="s">
        <v>11303</v>
      </c>
      <c r="EI1094" s="16">
        <v>81457.0</v>
      </c>
      <c r="EJ1094" s="3"/>
      <c r="EK1094" s="3"/>
      <c r="EL1094" s="16">
        <v>202307.0</v>
      </c>
      <c r="EM1094" s="3" t="s">
        <v>14612</v>
      </c>
      <c r="EN1094" s="3" t="s">
        <v>3524</v>
      </c>
      <c r="EO1094" s="3"/>
      <c r="EP1094" s="3"/>
      <c r="EQ1094" s="3"/>
      <c r="ER1094" s="3"/>
      <c r="ES1094" s="3"/>
      <c r="ET1094" s="3"/>
      <c r="EU1094" s="3"/>
      <c r="EV1094" s="3"/>
      <c r="EW1094" s="3"/>
      <c r="EX1094" s="3"/>
      <c r="EY1094" s="16">
        <v>10.0</v>
      </c>
      <c r="EZ1094" s="20" t="s">
        <v>3455</v>
      </c>
      <c r="FA1094" s="3"/>
      <c r="FB1094" s="3"/>
      <c r="FC1094" s="3"/>
      <c r="FD1094" s="3"/>
      <c r="FE1094" s="3"/>
      <c r="FF1094" s="3"/>
      <c r="FG1094" s="3" t="s">
        <v>14608</v>
      </c>
      <c r="FH1094" s="3" t="s">
        <v>3645</v>
      </c>
      <c r="FI1094" s="16">
        <v>0.0</v>
      </c>
    </row>
    <row r="1095" ht="14.25" customHeight="1">
      <c r="A1095" s="16">
        <v>3.0072749E8</v>
      </c>
      <c r="B1095" s="3">
        <v>10.0</v>
      </c>
      <c r="C1095" s="3"/>
      <c r="D1095" s="3" t="s">
        <v>3423</v>
      </c>
      <c r="E1095" s="3" t="s">
        <v>3424</v>
      </c>
      <c r="F1095" s="16">
        <v>8.0E7</v>
      </c>
      <c r="G1095" s="16">
        <v>8.0E7</v>
      </c>
      <c r="H1095" s="16">
        <v>8.0E7</v>
      </c>
      <c r="I1095" s="3" t="s">
        <v>2962</v>
      </c>
      <c r="J1095" s="16">
        <v>8.0E7</v>
      </c>
      <c r="K1095" s="3" t="s">
        <v>2962</v>
      </c>
      <c r="L1095" s="3"/>
      <c r="M1095" s="17">
        <v>44455.0</v>
      </c>
      <c r="N1095" s="3" t="s">
        <v>14613</v>
      </c>
      <c r="O1095" s="3" t="s">
        <v>3568</v>
      </c>
      <c r="P1095" s="3"/>
      <c r="Q1095" s="3">
        <v>2011.0</v>
      </c>
      <c r="R1095" s="3" t="s">
        <v>3427</v>
      </c>
      <c r="S1095" s="3" t="s">
        <v>3527</v>
      </c>
      <c r="T1095" s="3" t="s">
        <v>3528</v>
      </c>
      <c r="U1095" s="16">
        <v>3396137.0</v>
      </c>
      <c r="V1095" s="18" t="s">
        <v>14614</v>
      </c>
      <c r="W1095" s="3" t="s">
        <v>4010</v>
      </c>
      <c r="X1095" s="3" t="s">
        <v>4011</v>
      </c>
      <c r="Y1095" s="3">
        <v>2011.0</v>
      </c>
      <c r="Z1095" s="3" t="s">
        <v>3427</v>
      </c>
      <c r="AA1095" s="3" t="s">
        <v>14615</v>
      </c>
      <c r="AB1095" s="16">
        <v>3132324.0</v>
      </c>
      <c r="AC1095" s="19" t="s">
        <v>14616</v>
      </c>
      <c r="AD1095" s="3"/>
      <c r="AE1095" s="3"/>
      <c r="AF1095" s="3" t="s">
        <v>14617</v>
      </c>
      <c r="AG1095" s="3" t="s">
        <v>14618</v>
      </c>
      <c r="AH1095" s="3" t="s">
        <v>4847</v>
      </c>
      <c r="AI1095" s="20" t="s">
        <v>4848</v>
      </c>
      <c r="AJ1095" s="3"/>
      <c r="AK1095" s="3" t="s">
        <v>3438</v>
      </c>
      <c r="AL1095" s="3">
        <v>8085.0</v>
      </c>
      <c r="AM1095" s="3" t="s">
        <v>14619</v>
      </c>
      <c r="AN1095" s="20" t="s">
        <v>14620</v>
      </c>
      <c r="AO1095" s="3"/>
      <c r="AP1095" s="3">
        <v>-75.39036</v>
      </c>
      <c r="AQ1095" s="3">
        <v>39.73761</v>
      </c>
      <c r="AR1095" s="3" t="s">
        <v>4851</v>
      </c>
      <c r="AS1095" s="3" t="s">
        <v>3582</v>
      </c>
      <c r="AT1095" s="16">
        <v>1.0</v>
      </c>
      <c r="AU1095" s="3"/>
      <c r="AV1095" s="20" t="s">
        <v>11258</v>
      </c>
      <c r="AW1095" s="3"/>
      <c r="AX1095" s="3"/>
      <c r="AY1095" s="3"/>
      <c r="AZ1095" s="16">
        <v>1.0</v>
      </c>
      <c r="BA1095" s="16">
        <v>1.0</v>
      </c>
      <c r="BB1095" s="16">
        <v>1.0</v>
      </c>
      <c r="BC1095" s="3" t="s">
        <v>3473</v>
      </c>
      <c r="BD1095" s="3" t="s">
        <v>3473</v>
      </c>
      <c r="BE1095" s="3">
        <v>1.0</v>
      </c>
      <c r="BF1095" s="3" t="s">
        <v>3445</v>
      </c>
      <c r="BG1095" s="16">
        <v>202312.0</v>
      </c>
      <c r="BH1095" s="3"/>
      <c r="BI1095" s="16">
        <v>202311.0</v>
      </c>
      <c r="BJ1095" s="16">
        <v>202402.0</v>
      </c>
      <c r="BK1095" s="16">
        <v>202403.0</v>
      </c>
      <c r="BL1095" s="16">
        <v>202504.0</v>
      </c>
      <c r="BM1095" s="17">
        <v>45754.0</v>
      </c>
      <c r="BN1095" s="3" t="s">
        <v>3520</v>
      </c>
      <c r="BO1095" s="3" t="s">
        <v>14621</v>
      </c>
      <c r="BP1095" s="3" t="s">
        <v>14622</v>
      </c>
      <c r="BQ1095" s="16">
        <v>1.0</v>
      </c>
      <c r="BR1095" s="16">
        <v>1.0</v>
      </c>
      <c r="BS1095" s="16">
        <v>1.0</v>
      </c>
      <c r="BT1095" s="16">
        <v>1.0</v>
      </c>
      <c r="BU1095" s="16">
        <v>1.0</v>
      </c>
      <c r="BV1095" s="16">
        <v>1.0</v>
      </c>
      <c r="BW1095" s="16">
        <v>1.0</v>
      </c>
      <c r="BX1095" s="16">
        <v>1.0</v>
      </c>
      <c r="BY1095" s="16">
        <v>1.0</v>
      </c>
      <c r="BZ1095" s="16">
        <v>1.0</v>
      </c>
      <c r="CA1095" s="16">
        <v>1.0</v>
      </c>
      <c r="CB1095" s="3"/>
      <c r="CC1095" s="16">
        <v>1.0</v>
      </c>
      <c r="CD1095" s="16">
        <v>1.0</v>
      </c>
      <c r="CE1095" s="16">
        <v>1.0</v>
      </c>
      <c r="CF1095" s="16">
        <v>1.0</v>
      </c>
      <c r="CG1095" s="16">
        <v>1.0</v>
      </c>
      <c r="CH1095" s="16">
        <v>1.0</v>
      </c>
      <c r="CI1095" s="16">
        <v>1.0</v>
      </c>
      <c r="CJ1095" s="3"/>
      <c r="CK1095" s="3"/>
      <c r="CL1095" s="16">
        <v>1.0</v>
      </c>
      <c r="CM1095" s="16">
        <v>1.0</v>
      </c>
      <c r="CN1095" s="3"/>
      <c r="CO1095" s="3"/>
      <c r="CP1095" s="16">
        <v>1.0</v>
      </c>
      <c r="CQ1095" s="16">
        <v>1.0</v>
      </c>
      <c r="CR1095" s="16">
        <v>1.0</v>
      </c>
      <c r="CS1095" s="16">
        <v>1.0</v>
      </c>
      <c r="CT1095" s="16">
        <v>1.0</v>
      </c>
      <c r="CU1095" s="16">
        <v>1.0</v>
      </c>
      <c r="CV1095" s="16">
        <v>1.0</v>
      </c>
      <c r="CW1095" s="16">
        <v>1.0</v>
      </c>
      <c r="CX1095" s="16">
        <v>1.0</v>
      </c>
      <c r="CY1095" s="16">
        <v>1.0</v>
      </c>
      <c r="CZ1095" s="16">
        <v>1.0</v>
      </c>
      <c r="DA1095" s="16">
        <v>1.0</v>
      </c>
      <c r="DB1095" s="16">
        <v>1.0</v>
      </c>
      <c r="DC1095" s="16">
        <v>1.0</v>
      </c>
      <c r="DD1095" s="16">
        <v>1.0</v>
      </c>
      <c r="DE1095" s="16">
        <v>1.0</v>
      </c>
      <c r="DF1095" s="16">
        <v>1.0</v>
      </c>
      <c r="DG1095" s="16">
        <v>3477070.0</v>
      </c>
      <c r="DH1095" s="16">
        <v>3396137.0</v>
      </c>
      <c r="DI1095" s="20" t="s">
        <v>14614</v>
      </c>
      <c r="DJ1095" s="3"/>
      <c r="DK1095" s="3"/>
      <c r="DL1095" s="3"/>
      <c r="DM1095" s="3"/>
      <c r="DN1095" s="3"/>
      <c r="DO1095" s="3"/>
      <c r="DP1095" s="3"/>
      <c r="DQ1095" s="3"/>
      <c r="DR1095" s="3"/>
      <c r="DS1095" s="3"/>
      <c r="DT1095" s="3"/>
      <c r="DU1095" s="3"/>
      <c r="DV1095" s="3" t="s">
        <v>3449</v>
      </c>
      <c r="DW1095" s="17">
        <v>44460.0</v>
      </c>
      <c r="DX1095" s="3" t="s">
        <v>3450</v>
      </c>
      <c r="DY1095" s="3" t="s">
        <v>3451</v>
      </c>
      <c r="DZ1095" s="17">
        <v>45104.0</v>
      </c>
      <c r="EA1095" s="3">
        <v>2.0</v>
      </c>
      <c r="EB1095" s="3" t="s">
        <v>3478</v>
      </c>
      <c r="EC1095" s="21">
        <v>45176.0</v>
      </c>
      <c r="ED1095" s="20" t="s">
        <v>3452</v>
      </c>
      <c r="EE1095" s="3"/>
      <c r="EF1095" s="3"/>
      <c r="EG1095" s="3" t="s">
        <v>3479</v>
      </c>
      <c r="EH1095" s="20" t="s">
        <v>3543</v>
      </c>
      <c r="EI1095" s="3"/>
      <c r="EJ1095" s="3"/>
      <c r="EK1095" s="3"/>
      <c r="EL1095" s="16">
        <v>202306.0</v>
      </c>
      <c r="EM1095" s="3" t="s">
        <v>14623</v>
      </c>
      <c r="EN1095" s="20" t="s">
        <v>3454</v>
      </c>
      <c r="EO1095" s="3"/>
      <c r="EP1095" s="3"/>
      <c r="EQ1095" s="3"/>
      <c r="ER1095" s="3"/>
      <c r="ES1095" s="3"/>
      <c r="ET1095" s="3"/>
      <c r="EU1095" s="3"/>
      <c r="EV1095" s="3"/>
      <c r="EW1095" s="3"/>
      <c r="EX1095" s="3"/>
      <c r="EY1095" s="16">
        <v>0.0</v>
      </c>
      <c r="EZ1095" s="20" t="s">
        <v>3482</v>
      </c>
      <c r="FA1095" s="3"/>
      <c r="FB1095" s="3"/>
      <c r="FC1095" s="3"/>
      <c r="FD1095" s="3"/>
      <c r="FE1095" s="3"/>
      <c r="FF1095" s="3"/>
      <c r="FG1095" s="3"/>
      <c r="FH1095" s="3"/>
      <c r="FI1095" s="16">
        <v>0.0</v>
      </c>
    </row>
    <row r="1096" ht="14.25" customHeight="1">
      <c r="A1096" s="16">
        <v>3.00728143E8</v>
      </c>
      <c r="B1096" s="3">
        <v>10.0</v>
      </c>
      <c r="C1096" s="3"/>
      <c r="D1096" s="3" t="s">
        <v>3423</v>
      </c>
      <c r="E1096" s="3" t="s">
        <v>3424</v>
      </c>
      <c r="F1096" s="16">
        <v>5000000.0</v>
      </c>
      <c r="G1096" s="16">
        <v>5000000.0</v>
      </c>
      <c r="H1096" s="16">
        <v>5000000.0</v>
      </c>
      <c r="I1096" s="3" t="s">
        <v>2962</v>
      </c>
      <c r="J1096" s="16">
        <v>5000000.0</v>
      </c>
      <c r="K1096" s="3" t="s">
        <v>2962</v>
      </c>
      <c r="L1096" s="3"/>
      <c r="M1096" s="17">
        <v>44459.0</v>
      </c>
      <c r="N1096" s="3" t="s">
        <v>14624</v>
      </c>
      <c r="O1096" s="20" t="s">
        <v>6484</v>
      </c>
      <c r="P1096" s="3"/>
      <c r="Q1096" s="3">
        <v>2013.0</v>
      </c>
      <c r="R1096" s="3" t="s">
        <v>4235</v>
      </c>
      <c r="S1096" s="3" t="s">
        <v>14625</v>
      </c>
      <c r="T1096" s="3" t="s">
        <v>14626</v>
      </c>
      <c r="U1096" s="16">
        <v>1019635.0</v>
      </c>
      <c r="V1096" s="18" t="s">
        <v>6139</v>
      </c>
      <c r="W1096" s="3" t="s">
        <v>3431</v>
      </c>
      <c r="X1096" s="3" t="s">
        <v>3432</v>
      </c>
      <c r="Y1096" s="3">
        <v>2013.0</v>
      </c>
      <c r="Z1096" s="3" t="s">
        <v>4235</v>
      </c>
      <c r="AA1096" s="3" t="s">
        <v>14627</v>
      </c>
      <c r="AB1096" s="16">
        <v>1019635.0</v>
      </c>
      <c r="AC1096" s="19" t="s">
        <v>6139</v>
      </c>
      <c r="AD1096" s="3"/>
      <c r="AE1096" s="3"/>
      <c r="AF1096" s="3" t="s">
        <v>14628</v>
      </c>
      <c r="AG1096" s="3" t="s">
        <v>7606</v>
      </c>
      <c r="AH1096" s="3" t="s">
        <v>4944</v>
      </c>
      <c r="AI1096" s="3" t="s">
        <v>4945</v>
      </c>
      <c r="AJ1096" s="3"/>
      <c r="AK1096" s="3" t="s">
        <v>3438</v>
      </c>
      <c r="AL1096" s="3">
        <v>4.90829601E8</v>
      </c>
      <c r="AM1096" s="3" t="s">
        <v>14629</v>
      </c>
      <c r="AN1096" s="20" t="s">
        <v>14630</v>
      </c>
      <c r="AO1096" s="3"/>
      <c r="AP1096" s="3">
        <v>-84.822464</v>
      </c>
      <c r="AQ1096" s="3">
        <v>41.961652</v>
      </c>
      <c r="AR1096" s="3" t="s">
        <v>5347</v>
      </c>
      <c r="AS1096" s="3" t="s">
        <v>3500</v>
      </c>
      <c r="AT1096" s="16">
        <v>1.0</v>
      </c>
      <c r="AU1096" s="3"/>
      <c r="AV1096" s="3" t="s">
        <v>14631</v>
      </c>
      <c r="AW1096" s="3"/>
      <c r="AX1096" s="3"/>
      <c r="AY1096" s="3"/>
      <c r="AZ1096" s="16">
        <v>1.0</v>
      </c>
      <c r="BA1096" s="16">
        <v>1.0</v>
      </c>
      <c r="BB1096" s="3"/>
      <c r="BC1096" s="3" t="s">
        <v>3473</v>
      </c>
      <c r="BD1096" s="3" t="s">
        <v>3539</v>
      </c>
      <c r="BE1096" s="3">
        <v>1.0</v>
      </c>
      <c r="BF1096" s="3" t="s">
        <v>3445</v>
      </c>
      <c r="BG1096" s="16">
        <v>202403.0</v>
      </c>
      <c r="BH1096" s="16">
        <v>202402.0</v>
      </c>
      <c r="BI1096" s="16">
        <v>202403.0</v>
      </c>
      <c r="BJ1096" s="16">
        <v>202405.0</v>
      </c>
      <c r="BK1096" s="16">
        <v>202410.0</v>
      </c>
      <c r="BL1096" s="16">
        <v>202412.0</v>
      </c>
      <c r="BM1096" s="17">
        <v>45655.0</v>
      </c>
      <c r="BN1096" s="3" t="s">
        <v>3520</v>
      </c>
      <c r="BO1096" s="3" t="s">
        <v>14632</v>
      </c>
      <c r="BP1096" s="20" t="s">
        <v>14633</v>
      </c>
      <c r="BQ1096" s="3"/>
      <c r="BR1096" s="16">
        <v>1.0</v>
      </c>
      <c r="BS1096" s="3"/>
      <c r="BT1096" s="16">
        <v>1.0</v>
      </c>
      <c r="BU1096" s="16">
        <v>1.0</v>
      </c>
      <c r="BV1096" s="3"/>
      <c r="BW1096" s="16">
        <v>1.0</v>
      </c>
      <c r="BX1096" s="16">
        <v>1.0</v>
      </c>
      <c r="BY1096" s="16">
        <v>1.0</v>
      </c>
      <c r="BZ1096" s="16">
        <v>1.0</v>
      </c>
      <c r="CA1096" s="16">
        <v>1.0</v>
      </c>
      <c r="CB1096" s="3"/>
      <c r="CC1096" s="16">
        <v>1.0</v>
      </c>
      <c r="CD1096" s="16">
        <v>1.0</v>
      </c>
      <c r="CE1096" s="16">
        <v>1.0</v>
      </c>
      <c r="CF1096" s="16">
        <v>1.0</v>
      </c>
      <c r="CG1096" s="16">
        <v>1.0</v>
      </c>
      <c r="CH1096" s="16">
        <v>1.0</v>
      </c>
      <c r="CI1096" s="16">
        <v>1.0</v>
      </c>
      <c r="CJ1096" s="3"/>
      <c r="CK1096" s="3"/>
      <c r="CL1096" s="3"/>
      <c r="CM1096" s="16">
        <v>1.0</v>
      </c>
      <c r="CN1096" s="3"/>
      <c r="CO1096" s="3"/>
      <c r="CP1096" s="16">
        <v>1.0</v>
      </c>
      <c r="CQ1096" s="3"/>
      <c r="CR1096" s="16">
        <v>1.0</v>
      </c>
      <c r="CS1096" s="3"/>
      <c r="CT1096" s="3"/>
      <c r="CU1096" s="16">
        <v>1.0</v>
      </c>
      <c r="CV1096" s="16">
        <v>1.0</v>
      </c>
      <c r="CW1096" s="3"/>
      <c r="CX1096" s="3"/>
      <c r="CY1096" s="3"/>
      <c r="CZ1096" s="16">
        <v>1.0</v>
      </c>
      <c r="DA1096" s="16">
        <v>1.0</v>
      </c>
      <c r="DB1096" s="16">
        <v>1.0</v>
      </c>
      <c r="DC1096" s="16">
        <v>1.0</v>
      </c>
      <c r="DD1096" s="16">
        <v>1.0</v>
      </c>
      <c r="DE1096" s="16">
        <v>1.0</v>
      </c>
      <c r="DF1096" s="16">
        <v>1.0</v>
      </c>
      <c r="DG1096" s="16">
        <v>1504046.0</v>
      </c>
      <c r="DH1096" s="16">
        <v>1019635.0</v>
      </c>
      <c r="DI1096" s="20" t="s">
        <v>6139</v>
      </c>
      <c r="DJ1096" s="3"/>
      <c r="DK1096" s="3"/>
      <c r="DL1096" s="3"/>
      <c r="DM1096" s="3"/>
      <c r="DN1096" s="3"/>
      <c r="DO1096" s="3"/>
      <c r="DP1096" s="3"/>
      <c r="DQ1096" s="3"/>
      <c r="DR1096" s="3"/>
      <c r="DS1096" s="3"/>
      <c r="DT1096" s="3"/>
      <c r="DU1096" s="3"/>
      <c r="DV1096" s="3" t="s">
        <v>3449</v>
      </c>
      <c r="DW1096" s="17">
        <v>44460.0</v>
      </c>
      <c r="DX1096" s="3" t="s">
        <v>3450</v>
      </c>
      <c r="DY1096" s="3" t="s">
        <v>3451</v>
      </c>
      <c r="DZ1096" s="17">
        <v>44819.0</v>
      </c>
      <c r="EA1096" s="3">
        <v>2.0</v>
      </c>
      <c r="EB1096" s="3" t="s">
        <v>3478</v>
      </c>
      <c r="EC1096" s="21">
        <v>45176.0</v>
      </c>
      <c r="ED1096" s="20" t="s">
        <v>3452</v>
      </c>
      <c r="EE1096" s="3"/>
      <c r="EF1096" s="3"/>
      <c r="EG1096" s="3" t="s">
        <v>6362</v>
      </c>
      <c r="EH1096" s="3" t="s">
        <v>6363</v>
      </c>
      <c r="EI1096" s="16">
        <v>200000.0</v>
      </c>
      <c r="EJ1096" s="3"/>
      <c r="EK1096" s="3"/>
      <c r="EL1096" s="16">
        <v>202209.0</v>
      </c>
      <c r="EM1096" s="3" t="s">
        <v>14634</v>
      </c>
      <c r="EN1096" s="3" t="s">
        <v>3524</v>
      </c>
      <c r="EO1096" s="3"/>
      <c r="EP1096" s="3"/>
      <c r="EQ1096" s="3"/>
      <c r="ER1096" s="3"/>
      <c r="ES1096" s="3"/>
      <c r="ET1096" s="3"/>
      <c r="EU1096" s="3"/>
      <c r="EV1096" s="3"/>
      <c r="EW1096" s="3"/>
      <c r="EX1096" s="3"/>
      <c r="EY1096" s="16">
        <v>0.0</v>
      </c>
      <c r="EZ1096" s="20" t="s">
        <v>3455</v>
      </c>
      <c r="FA1096" s="3"/>
      <c r="FB1096" s="3"/>
      <c r="FC1096" s="3"/>
      <c r="FD1096" s="3"/>
      <c r="FE1096" s="3"/>
      <c r="FF1096" s="3"/>
      <c r="FG1096" s="3" t="s">
        <v>14635</v>
      </c>
      <c r="FH1096" s="3" t="s">
        <v>3645</v>
      </c>
      <c r="FI1096" s="16">
        <v>0.0</v>
      </c>
    </row>
    <row r="1097" ht="14.25" customHeight="1">
      <c r="A1097" s="16">
        <v>3.00728174E8</v>
      </c>
      <c r="B1097" s="3">
        <v>12.0</v>
      </c>
      <c r="C1097" s="3"/>
      <c r="D1097" s="3" t="s">
        <v>3566</v>
      </c>
      <c r="E1097" s="3" t="s">
        <v>3483</v>
      </c>
      <c r="F1097" s="16">
        <v>6.107E7</v>
      </c>
      <c r="G1097" s="16">
        <v>6.107E7</v>
      </c>
      <c r="H1097" s="16">
        <v>6.107E7</v>
      </c>
      <c r="I1097" s="3" t="s">
        <v>2962</v>
      </c>
      <c r="J1097" s="16">
        <v>6.107E7</v>
      </c>
      <c r="K1097" s="3" t="s">
        <v>2962</v>
      </c>
      <c r="L1097" s="3"/>
      <c r="M1097" s="17">
        <v>44459.0</v>
      </c>
      <c r="N1097" s="3" t="s">
        <v>14636</v>
      </c>
      <c r="O1097" s="3" t="s">
        <v>3568</v>
      </c>
      <c r="P1097" s="3"/>
      <c r="Q1097" s="3">
        <v>4225.0</v>
      </c>
      <c r="R1097" s="3" t="s">
        <v>3569</v>
      </c>
      <c r="S1097" s="3" t="s">
        <v>3662</v>
      </c>
      <c r="T1097" s="3" t="s">
        <v>3663</v>
      </c>
      <c r="U1097" s="16">
        <v>1086854.0</v>
      </c>
      <c r="V1097" s="18" t="s">
        <v>4771</v>
      </c>
      <c r="W1097" s="3" t="s">
        <v>3490</v>
      </c>
      <c r="X1097" s="3" t="s">
        <v>3491</v>
      </c>
      <c r="Y1097" s="3">
        <v>4225.0</v>
      </c>
      <c r="Z1097" s="3" t="s">
        <v>3569</v>
      </c>
      <c r="AA1097" s="3" t="s">
        <v>14637</v>
      </c>
      <c r="AB1097" s="16">
        <v>1086854.0</v>
      </c>
      <c r="AC1097" s="18" t="s">
        <v>4771</v>
      </c>
      <c r="AD1097" s="3"/>
      <c r="AE1097" s="3"/>
      <c r="AF1097" s="3" t="s">
        <v>14638</v>
      </c>
      <c r="AG1097" s="3" t="s">
        <v>8654</v>
      </c>
      <c r="AH1097" s="3" t="s">
        <v>4083</v>
      </c>
      <c r="AI1097" s="20" t="s">
        <v>4084</v>
      </c>
      <c r="AJ1097" s="3"/>
      <c r="AK1097" s="3" t="s">
        <v>3438</v>
      </c>
      <c r="AL1097" s="3">
        <v>99301.0</v>
      </c>
      <c r="AM1097" s="3" t="s">
        <v>11473</v>
      </c>
      <c r="AN1097" s="20" t="s">
        <v>6305</v>
      </c>
      <c r="AO1097" s="3"/>
      <c r="AP1097" s="3">
        <v>-119.041548</v>
      </c>
      <c r="AQ1097" s="3">
        <v>46.221254</v>
      </c>
      <c r="AR1097" s="3" t="s">
        <v>5169</v>
      </c>
      <c r="AS1097" s="3" t="s">
        <v>3748</v>
      </c>
      <c r="AT1097" s="16">
        <v>1.0</v>
      </c>
      <c r="AU1097" s="3"/>
      <c r="AV1097" s="3" t="s">
        <v>5493</v>
      </c>
      <c r="AW1097" s="3"/>
      <c r="AX1097" s="3"/>
      <c r="AY1097" s="3"/>
      <c r="AZ1097" s="16">
        <v>1.0</v>
      </c>
      <c r="BA1097" s="16">
        <v>1.0</v>
      </c>
      <c r="BB1097" s="3"/>
      <c r="BC1097" s="3" t="s">
        <v>3473</v>
      </c>
      <c r="BD1097" s="3" t="s">
        <v>3444</v>
      </c>
      <c r="BE1097" s="3">
        <v>36.0</v>
      </c>
      <c r="BF1097" s="3" t="s">
        <v>3502</v>
      </c>
      <c r="BG1097" s="16">
        <v>202107.0</v>
      </c>
      <c r="BH1097" s="3"/>
      <c r="BI1097" s="16">
        <v>202109.0</v>
      </c>
      <c r="BJ1097" s="16">
        <v>202109.0</v>
      </c>
      <c r="BK1097" s="16">
        <v>202108.0</v>
      </c>
      <c r="BL1097" s="16">
        <v>202312.0</v>
      </c>
      <c r="BM1097" s="17">
        <v>45271.0</v>
      </c>
      <c r="BN1097" s="3" t="s">
        <v>3585</v>
      </c>
      <c r="BO1097" s="3" t="s">
        <v>14639</v>
      </c>
      <c r="BP1097" s="3" t="s">
        <v>14640</v>
      </c>
      <c r="BQ1097" s="16">
        <v>1.0</v>
      </c>
      <c r="BR1097" s="16">
        <v>1.0</v>
      </c>
      <c r="BS1097" s="3"/>
      <c r="BT1097" s="16">
        <v>1.0</v>
      </c>
      <c r="BU1097" s="3"/>
      <c r="BV1097" s="16">
        <v>1.0</v>
      </c>
      <c r="BW1097" s="16">
        <v>1.0</v>
      </c>
      <c r="BX1097" s="16">
        <v>1.0</v>
      </c>
      <c r="BY1097" s="16">
        <v>1.0</v>
      </c>
      <c r="BZ1097" s="16">
        <v>1.0</v>
      </c>
      <c r="CA1097" s="3"/>
      <c r="CB1097" s="3"/>
      <c r="CC1097" s="16">
        <v>1.0</v>
      </c>
      <c r="CD1097" s="16">
        <v>1.0</v>
      </c>
      <c r="CE1097" s="16">
        <v>1.0</v>
      </c>
      <c r="CF1097" s="16">
        <v>1.0</v>
      </c>
      <c r="CG1097" s="16">
        <v>1.0</v>
      </c>
      <c r="CH1097" s="16">
        <v>1.0</v>
      </c>
      <c r="CI1097" s="16">
        <v>1.0</v>
      </c>
      <c r="CJ1097" s="3"/>
      <c r="CK1097" s="3"/>
      <c r="CL1097" s="16">
        <v>1.0</v>
      </c>
      <c r="CM1097" s="16">
        <v>1.0</v>
      </c>
      <c r="CN1097" s="16">
        <v>1.0</v>
      </c>
      <c r="CO1097" s="3"/>
      <c r="CP1097" s="3"/>
      <c r="CQ1097" s="3"/>
      <c r="CR1097" s="3"/>
      <c r="CS1097" s="3"/>
      <c r="CT1097" s="3"/>
      <c r="CU1097" s="3"/>
      <c r="CV1097" s="3"/>
      <c r="CW1097" s="3"/>
      <c r="CX1097" s="3"/>
      <c r="CY1097" s="3"/>
      <c r="CZ1097" s="16">
        <v>1.0</v>
      </c>
      <c r="DA1097" s="16">
        <v>1.0</v>
      </c>
      <c r="DB1097" s="16">
        <v>1.0</v>
      </c>
      <c r="DC1097" s="16">
        <v>1.0</v>
      </c>
      <c r="DD1097" s="16">
        <v>1.0</v>
      </c>
      <c r="DE1097" s="3"/>
      <c r="DF1097" s="3"/>
      <c r="DG1097" s="16">
        <v>3477475.0</v>
      </c>
      <c r="DH1097" s="16">
        <v>1086854.0</v>
      </c>
      <c r="DI1097" s="3" t="s">
        <v>4771</v>
      </c>
      <c r="DJ1097" s="3"/>
      <c r="DK1097" s="3"/>
      <c r="DL1097" s="3"/>
      <c r="DM1097" s="3"/>
      <c r="DN1097" s="3"/>
      <c r="DO1097" s="16">
        <v>1.0</v>
      </c>
      <c r="DP1097" s="3"/>
      <c r="DQ1097" s="16">
        <v>1.0</v>
      </c>
      <c r="DR1097" s="3"/>
      <c r="DS1097" s="3"/>
      <c r="DT1097" s="3"/>
      <c r="DU1097" s="3"/>
      <c r="DV1097" s="3" t="s">
        <v>3449</v>
      </c>
      <c r="DW1097" s="17">
        <v>44461.0</v>
      </c>
      <c r="DX1097" s="3" t="s">
        <v>3450</v>
      </c>
      <c r="DY1097" s="3" t="s">
        <v>3451</v>
      </c>
      <c r="DZ1097" s="17">
        <v>45099.0</v>
      </c>
      <c r="EA1097" s="3">
        <v>2.0</v>
      </c>
      <c r="EB1097" s="3" t="s">
        <v>3478</v>
      </c>
      <c r="EC1097" s="21">
        <v>45176.0</v>
      </c>
      <c r="ED1097" s="20" t="s">
        <v>3452</v>
      </c>
      <c r="EE1097" s="3"/>
      <c r="EF1097" s="3"/>
      <c r="EG1097" s="3"/>
      <c r="EH1097" s="3"/>
      <c r="EI1097" s="3"/>
      <c r="EJ1097" s="16">
        <v>1080225.0</v>
      </c>
      <c r="EK1097" s="3"/>
      <c r="EL1097" s="16">
        <v>202306.0</v>
      </c>
      <c r="EM1097" s="3" t="s">
        <v>14641</v>
      </c>
      <c r="EN1097" s="3" t="s">
        <v>3524</v>
      </c>
      <c r="EO1097" s="3"/>
      <c r="EP1097" s="3"/>
      <c r="EQ1097" s="3"/>
      <c r="ER1097" s="3"/>
      <c r="ES1097" s="3"/>
      <c r="ET1097" s="3"/>
      <c r="EU1097" s="3"/>
      <c r="EV1097" s="3"/>
      <c r="EW1097" s="3"/>
      <c r="EX1097" s="3"/>
      <c r="EY1097" s="16">
        <v>0.0</v>
      </c>
      <c r="EZ1097" s="20" t="s">
        <v>3506</v>
      </c>
      <c r="FA1097" s="3"/>
      <c r="FB1097" s="3"/>
      <c r="FC1097" s="3"/>
      <c r="FD1097" s="3"/>
      <c r="FE1097" s="3"/>
      <c r="FF1097" s="3"/>
      <c r="FG1097" s="3"/>
      <c r="FH1097" s="3"/>
      <c r="FI1097" s="16">
        <v>0.0</v>
      </c>
    </row>
    <row r="1098" ht="14.25" customHeight="1">
      <c r="A1098" s="16">
        <v>3.00728175E8</v>
      </c>
      <c r="B1098" s="3">
        <v>12.0</v>
      </c>
      <c r="C1098" s="3"/>
      <c r="D1098" s="3" t="s">
        <v>3566</v>
      </c>
      <c r="E1098" s="3" t="s">
        <v>3483</v>
      </c>
      <c r="F1098" s="16">
        <v>4.607E7</v>
      </c>
      <c r="G1098" s="16">
        <v>4.607E7</v>
      </c>
      <c r="H1098" s="16">
        <v>4.607E7</v>
      </c>
      <c r="I1098" s="3" t="s">
        <v>2962</v>
      </c>
      <c r="J1098" s="16">
        <v>4.607E7</v>
      </c>
      <c r="K1098" s="3" t="s">
        <v>2962</v>
      </c>
      <c r="L1098" s="3"/>
      <c r="M1098" s="17">
        <v>44459.0</v>
      </c>
      <c r="N1098" s="3" t="s">
        <v>14642</v>
      </c>
      <c r="O1098" s="3" t="s">
        <v>3568</v>
      </c>
      <c r="P1098" s="3"/>
      <c r="Q1098" s="3">
        <v>4225.0</v>
      </c>
      <c r="R1098" s="3" t="s">
        <v>3569</v>
      </c>
      <c r="S1098" s="3" t="s">
        <v>3662</v>
      </c>
      <c r="T1098" s="3" t="s">
        <v>3663</v>
      </c>
      <c r="U1098" s="16">
        <v>1086854.0</v>
      </c>
      <c r="V1098" s="18" t="s">
        <v>4771</v>
      </c>
      <c r="W1098" s="3" t="s">
        <v>3490</v>
      </c>
      <c r="X1098" s="3" t="s">
        <v>3491</v>
      </c>
      <c r="Y1098" s="3">
        <v>4225.0</v>
      </c>
      <c r="Z1098" s="3" t="s">
        <v>3569</v>
      </c>
      <c r="AA1098" s="3" t="s">
        <v>14637</v>
      </c>
      <c r="AB1098" s="16">
        <v>1086854.0</v>
      </c>
      <c r="AC1098" s="18" t="s">
        <v>4771</v>
      </c>
      <c r="AD1098" s="3"/>
      <c r="AE1098" s="3"/>
      <c r="AF1098" s="3" t="s">
        <v>14643</v>
      </c>
      <c r="AG1098" s="3" t="s">
        <v>8654</v>
      </c>
      <c r="AH1098" s="3" t="s">
        <v>4083</v>
      </c>
      <c r="AI1098" s="20" t="s">
        <v>4084</v>
      </c>
      <c r="AJ1098" s="3"/>
      <c r="AK1098" s="3" t="s">
        <v>3438</v>
      </c>
      <c r="AL1098" s="3">
        <v>99301.0</v>
      </c>
      <c r="AM1098" s="3" t="s">
        <v>11473</v>
      </c>
      <c r="AN1098" s="20" t="s">
        <v>6305</v>
      </c>
      <c r="AO1098" s="3"/>
      <c r="AP1098" s="3">
        <v>-119.050326</v>
      </c>
      <c r="AQ1098" s="3">
        <v>46.220937</v>
      </c>
      <c r="AR1098" s="3" t="s">
        <v>5169</v>
      </c>
      <c r="AS1098" s="3" t="s">
        <v>3748</v>
      </c>
      <c r="AT1098" s="16">
        <v>1.0</v>
      </c>
      <c r="AU1098" s="3"/>
      <c r="AV1098" s="3" t="s">
        <v>5493</v>
      </c>
      <c r="AW1098" s="3"/>
      <c r="AX1098" s="3"/>
      <c r="AY1098" s="3"/>
      <c r="AZ1098" s="16">
        <v>1.0</v>
      </c>
      <c r="BA1098" s="16">
        <v>1.0</v>
      </c>
      <c r="BB1098" s="3"/>
      <c r="BC1098" s="3" t="s">
        <v>3473</v>
      </c>
      <c r="BD1098" s="3" t="s">
        <v>3444</v>
      </c>
      <c r="BE1098" s="3">
        <v>36.0</v>
      </c>
      <c r="BF1098" s="3" t="s">
        <v>3502</v>
      </c>
      <c r="BG1098" s="16">
        <v>202107.0</v>
      </c>
      <c r="BH1098" s="3"/>
      <c r="BI1098" s="16">
        <v>202112.0</v>
      </c>
      <c r="BJ1098" s="16">
        <v>202112.0</v>
      </c>
      <c r="BK1098" s="16">
        <v>202110.0</v>
      </c>
      <c r="BL1098" s="16">
        <v>202309.0</v>
      </c>
      <c r="BM1098" s="17">
        <v>45196.0</v>
      </c>
      <c r="BN1098" s="3" t="s">
        <v>3520</v>
      </c>
      <c r="BO1098" s="3" t="s">
        <v>14644</v>
      </c>
      <c r="BP1098" s="3" t="s">
        <v>14645</v>
      </c>
      <c r="BQ1098" s="16">
        <v>1.0</v>
      </c>
      <c r="BR1098" s="16">
        <v>1.0</v>
      </c>
      <c r="BS1098" s="3"/>
      <c r="BT1098" s="16">
        <v>1.0</v>
      </c>
      <c r="BU1098" s="3"/>
      <c r="BV1098" s="16">
        <v>1.0</v>
      </c>
      <c r="BW1098" s="16">
        <v>1.0</v>
      </c>
      <c r="BX1098" s="16">
        <v>1.0</v>
      </c>
      <c r="BY1098" s="16">
        <v>1.0</v>
      </c>
      <c r="BZ1098" s="16">
        <v>1.0</v>
      </c>
      <c r="CA1098" s="3"/>
      <c r="CB1098" s="3"/>
      <c r="CC1098" s="16">
        <v>1.0</v>
      </c>
      <c r="CD1098" s="16">
        <v>1.0</v>
      </c>
      <c r="CE1098" s="16">
        <v>1.0</v>
      </c>
      <c r="CF1098" s="16">
        <v>1.0</v>
      </c>
      <c r="CG1098" s="16">
        <v>1.0</v>
      </c>
      <c r="CH1098" s="16">
        <v>1.0</v>
      </c>
      <c r="CI1098" s="16">
        <v>1.0</v>
      </c>
      <c r="CJ1098" s="3"/>
      <c r="CK1098" s="3"/>
      <c r="CL1098" s="16">
        <v>1.0</v>
      </c>
      <c r="CM1098" s="16">
        <v>1.0</v>
      </c>
      <c r="CN1098" s="16">
        <v>1.0</v>
      </c>
      <c r="CO1098" s="3"/>
      <c r="CP1098" s="3"/>
      <c r="CQ1098" s="3"/>
      <c r="CR1098" s="3"/>
      <c r="CS1098" s="3"/>
      <c r="CT1098" s="3"/>
      <c r="CU1098" s="3"/>
      <c r="CV1098" s="3"/>
      <c r="CW1098" s="3"/>
      <c r="CX1098" s="3"/>
      <c r="CY1098" s="3"/>
      <c r="CZ1098" s="16">
        <v>1.0</v>
      </c>
      <c r="DA1098" s="16">
        <v>1.0</v>
      </c>
      <c r="DB1098" s="16">
        <v>1.0</v>
      </c>
      <c r="DC1098" s="16">
        <v>1.0</v>
      </c>
      <c r="DD1098" s="16">
        <v>1.0</v>
      </c>
      <c r="DE1098" s="3"/>
      <c r="DF1098" s="3"/>
      <c r="DG1098" s="16">
        <v>3477476.0</v>
      </c>
      <c r="DH1098" s="16">
        <v>1086854.0</v>
      </c>
      <c r="DI1098" s="3" t="s">
        <v>4771</v>
      </c>
      <c r="DJ1098" s="3"/>
      <c r="DK1098" s="3"/>
      <c r="DL1098" s="3"/>
      <c r="DM1098" s="3"/>
      <c r="DN1098" s="3"/>
      <c r="DO1098" s="16">
        <v>1.0</v>
      </c>
      <c r="DP1098" s="3"/>
      <c r="DQ1098" s="16">
        <v>1.0</v>
      </c>
      <c r="DR1098" s="3"/>
      <c r="DS1098" s="3"/>
      <c r="DT1098" s="3"/>
      <c r="DU1098" s="3"/>
      <c r="DV1098" s="3" t="s">
        <v>3449</v>
      </c>
      <c r="DW1098" s="17">
        <v>44460.0</v>
      </c>
      <c r="DX1098" s="3" t="s">
        <v>3450</v>
      </c>
      <c r="DY1098" s="3" t="s">
        <v>3451</v>
      </c>
      <c r="DZ1098" s="17">
        <v>45092.0</v>
      </c>
      <c r="EA1098" s="3">
        <v>2.0</v>
      </c>
      <c r="EB1098" s="3" t="s">
        <v>3478</v>
      </c>
      <c r="EC1098" s="21">
        <v>45176.0</v>
      </c>
      <c r="ED1098" s="20" t="s">
        <v>3452</v>
      </c>
      <c r="EE1098" s="3"/>
      <c r="EF1098" s="3"/>
      <c r="EG1098" s="3"/>
      <c r="EH1098" s="3"/>
      <c r="EI1098" s="3"/>
      <c r="EJ1098" s="16">
        <v>1049760.0</v>
      </c>
      <c r="EK1098" s="3"/>
      <c r="EL1098" s="16">
        <v>202306.0</v>
      </c>
      <c r="EM1098" s="3" t="s">
        <v>14646</v>
      </c>
      <c r="EN1098" s="3" t="s">
        <v>3524</v>
      </c>
      <c r="EO1098" s="3"/>
      <c r="EP1098" s="3"/>
      <c r="EQ1098" s="3"/>
      <c r="ER1098" s="3"/>
      <c r="ES1098" s="3"/>
      <c r="ET1098" s="3"/>
      <c r="EU1098" s="3"/>
      <c r="EV1098" s="3"/>
      <c r="EW1098" s="3"/>
      <c r="EX1098" s="3"/>
      <c r="EY1098" s="16">
        <v>0.0</v>
      </c>
      <c r="EZ1098" s="20" t="s">
        <v>3506</v>
      </c>
      <c r="FA1098" s="3"/>
      <c r="FB1098" s="3"/>
      <c r="FC1098" s="3"/>
      <c r="FD1098" s="3"/>
      <c r="FE1098" s="3"/>
      <c r="FF1098" s="3"/>
      <c r="FG1098" s="3"/>
      <c r="FH1098" s="3"/>
      <c r="FI1098" s="16">
        <v>0.0</v>
      </c>
    </row>
    <row r="1099" ht="14.25" customHeight="1">
      <c r="A1099" s="16">
        <v>3.00728187E8</v>
      </c>
      <c r="B1099" s="3">
        <v>10.0</v>
      </c>
      <c r="C1099" s="3"/>
      <c r="D1099" s="3" t="s">
        <v>3423</v>
      </c>
      <c r="E1099" s="3" t="s">
        <v>3424</v>
      </c>
      <c r="F1099" s="16">
        <v>5000000.0</v>
      </c>
      <c r="G1099" s="16">
        <v>5000000.0</v>
      </c>
      <c r="H1099" s="16">
        <v>5000000.0</v>
      </c>
      <c r="I1099" s="3" t="s">
        <v>2962</v>
      </c>
      <c r="J1099" s="16">
        <v>5000000.0</v>
      </c>
      <c r="K1099" s="3" t="s">
        <v>2962</v>
      </c>
      <c r="L1099" s="3"/>
      <c r="M1099" s="17">
        <v>44459.0</v>
      </c>
      <c r="N1099" s="3" t="s">
        <v>14647</v>
      </c>
      <c r="O1099" s="20" t="s">
        <v>3526</v>
      </c>
      <c r="P1099" s="3"/>
      <c r="Q1099" s="3">
        <v>2084.0</v>
      </c>
      <c r="R1099" s="3" t="s">
        <v>4477</v>
      </c>
      <c r="S1099" s="3" t="s">
        <v>4478</v>
      </c>
      <c r="T1099" s="3" t="s">
        <v>4479</v>
      </c>
      <c r="U1099" s="16">
        <v>3397034.0</v>
      </c>
      <c r="V1099" s="18" t="s">
        <v>14648</v>
      </c>
      <c r="W1099" s="3" t="s">
        <v>3431</v>
      </c>
      <c r="X1099" s="3" t="s">
        <v>3432</v>
      </c>
      <c r="Y1099" s="3">
        <v>2084.0</v>
      </c>
      <c r="Z1099" s="3" t="s">
        <v>4477</v>
      </c>
      <c r="AA1099" s="3" t="s">
        <v>14649</v>
      </c>
      <c r="AB1099" s="16">
        <v>3397034.0</v>
      </c>
      <c r="AC1099" s="19" t="s">
        <v>14648</v>
      </c>
      <c r="AD1099" s="3"/>
      <c r="AE1099" s="3"/>
      <c r="AF1099" s="3" t="s">
        <v>14650</v>
      </c>
      <c r="AG1099" s="3" t="s">
        <v>14651</v>
      </c>
      <c r="AH1099" s="3" t="s">
        <v>3635</v>
      </c>
      <c r="AI1099" s="3" t="s">
        <v>3636</v>
      </c>
      <c r="AJ1099" s="3"/>
      <c r="AK1099" s="3" t="s">
        <v>3438</v>
      </c>
      <c r="AL1099" s="3">
        <v>1.19521458E8</v>
      </c>
      <c r="AM1099" s="3" t="s">
        <v>14652</v>
      </c>
      <c r="AN1099" s="20" t="s">
        <v>14653</v>
      </c>
      <c r="AO1099" s="3"/>
      <c r="AP1099" s="3">
        <v>-72.55467</v>
      </c>
      <c r="AQ1099" s="3">
        <v>40.98855</v>
      </c>
      <c r="AR1099" s="3" t="s">
        <v>4511</v>
      </c>
      <c r="AS1099" s="3" t="s">
        <v>3582</v>
      </c>
      <c r="AT1099" s="16">
        <v>1.0</v>
      </c>
      <c r="AU1099" s="3"/>
      <c r="AV1099" s="3" t="s">
        <v>7282</v>
      </c>
      <c r="AW1099" s="3"/>
      <c r="AX1099" s="3"/>
      <c r="AY1099" s="3"/>
      <c r="AZ1099" s="16">
        <v>1.0</v>
      </c>
      <c r="BA1099" s="16">
        <v>1.0</v>
      </c>
      <c r="BB1099" s="16">
        <v>1.0</v>
      </c>
      <c r="BC1099" s="3" t="s">
        <v>3473</v>
      </c>
      <c r="BD1099" s="3" t="s">
        <v>3444</v>
      </c>
      <c r="BE1099" s="3">
        <v>1.0</v>
      </c>
      <c r="BF1099" s="3" t="s">
        <v>3445</v>
      </c>
      <c r="BG1099" s="16">
        <v>202404.0</v>
      </c>
      <c r="BH1099" s="3"/>
      <c r="BI1099" s="16">
        <v>202403.0</v>
      </c>
      <c r="BJ1099" s="16">
        <v>202405.0</v>
      </c>
      <c r="BK1099" s="16">
        <v>202406.0</v>
      </c>
      <c r="BL1099" s="16">
        <v>202411.0</v>
      </c>
      <c r="BM1099" s="17">
        <v>45626.0</v>
      </c>
      <c r="BN1099" s="3" t="s">
        <v>3446</v>
      </c>
      <c r="BO1099" s="3" t="s">
        <v>14654</v>
      </c>
      <c r="BP1099" s="20" t="s">
        <v>14655</v>
      </c>
      <c r="BQ1099" s="3"/>
      <c r="BR1099" s="16">
        <v>1.0</v>
      </c>
      <c r="BS1099" s="3"/>
      <c r="BT1099" s="16">
        <v>1.0</v>
      </c>
      <c r="BU1099" s="16">
        <v>1.0</v>
      </c>
      <c r="BV1099" s="16">
        <v>1.0</v>
      </c>
      <c r="BW1099" s="16">
        <v>1.0</v>
      </c>
      <c r="BX1099" s="16">
        <v>1.0</v>
      </c>
      <c r="BY1099" s="16">
        <v>1.0</v>
      </c>
      <c r="BZ1099" s="16">
        <v>1.0</v>
      </c>
      <c r="CA1099" s="16">
        <v>1.0</v>
      </c>
      <c r="CB1099" s="3"/>
      <c r="CC1099" s="16">
        <v>1.0</v>
      </c>
      <c r="CD1099" s="16">
        <v>1.0</v>
      </c>
      <c r="CE1099" s="16">
        <v>1.0</v>
      </c>
      <c r="CF1099" s="16">
        <v>1.0</v>
      </c>
      <c r="CG1099" s="16">
        <v>1.0</v>
      </c>
      <c r="CH1099" s="16">
        <v>1.0</v>
      </c>
      <c r="CI1099" s="16">
        <v>1.0</v>
      </c>
      <c r="CJ1099" s="3"/>
      <c r="CK1099" s="3"/>
      <c r="CL1099" s="16">
        <v>1.0</v>
      </c>
      <c r="CM1099" s="16">
        <v>1.0</v>
      </c>
      <c r="CN1099" s="3"/>
      <c r="CO1099" s="3"/>
      <c r="CP1099" s="16">
        <v>1.0</v>
      </c>
      <c r="CQ1099" s="16">
        <v>1.0</v>
      </c>
      <c r="CR1099" s="16">
        <v>1.0</v>
      </c>
      <c r="CS1099" s="16">
        <v>1.0</v>
      </c>
      <c r="CT1099" s="16">
        <v>1.0</v>
      </c>
      <c r="CU1099" s="16">
        <v>1.0</v>
      </c>
      <c r="CV1099" s="16">
        <v>1.0</v>
      </c>
      <c r="CW1099" s="16">
        <v>1.0</v>
      </c>
      <c r="CX1099" s="16">
        <v>1.0</v>
      </c>
      <c r="CY1099" s="16">
        <v>1.0</v>
      </c>
      <c r="CZ1099" s="16">
        <v>1.0</v>
      </c>
      <c r="DA1099" s="16">
        <v>1.0</v>
      </c>
      <c r="DB1099" s="16">
        <v>1.0</v>
      </c>
      <c r="DC1099" s="16">
        <v>1.0</v>
      </c>
      <c r="DD1099" s="16">
        <v>1.0</v>
      </c>
      <c r="DE1099" s="16">
        <v>1.0</v>
      </c>
      <c r="DF1099" s="16">
        <v>1.0</v>
      </c>
      <c r="DG1099" s="16">
        <v>3477478.0</v>
      </c>
      <c r="DH1099" s="16">
        <v>3397034.0</v>
      </c>
      <c r="DI1099" s="20" t="s">
        <v>14648</v>
      </c>
      <c r="DJ1099" s="3"/>
      <c r="DK1099" s="3"/>
      <c r="DL1099" s="3"/>
      <c r="DM1099" s="3"/>
      <c r="DN1099" s="3"/>
      <c r="DO1099" s="16">
        <v>1.0</v>
      </c>
      <c r="DP1099" s="3"/>
      <c r="DQ1099" s="3"/>
      <c r="DR1099" s="3"/>
      <c r="DS1099" s="3"/>
      <c r="DT1099" s="3"/>
      <c r="DU1099" s="3"/>
      <c r="DV1099" s="3" t="s">
        <v>3449</v>
      </c>
      <c r="DW1099" s="17">
        <v>44460.0</v>
      </c>
      <c r="DX1099" s="3" t="s">
        <v>3450</v>
      </c>
      <c r="DY1099" s="3" t="s">
        <v>3451</v>
      </c>
      <c r="DZ1099" s="17">
        <v>44820.0</v>
      </c>
      <c r="EA1099" s="3">
        <v>2.0</v>
      </c>
      <c r="EB1099" s="3" t="s">
        <v>3478</v>
      </c>
      <c r="EC1099" s="21">
        <v>45176.0</v>
      </c>
      <c r="ED1099" s="3" t="s">
        <v>3452</v>
      </c>
      <c r="EE1099" s="16">
        <v>1870000.0</v>
      </c>
      <c r="EF1099" s="3"/>
      <c r="EG1099" s="3" t="s">
        <v>4583</v>
      </c>
      <c r="EH1099" s="3" t="s">
        <v>7472</v>
      </c>
      <c r="EI1099" s="16">
        <v>30000.0</v>
      </c>
      <c r="EJ1099" s="3"/>
      <c r="EK1099" s="3"/>
      <c r="EL1099" s="16">
        <v>202209.0</v>
      </c>
      <c r="EM1099" s="3" t="s">
        <v>14656</v>
      </c>
      <c r="EN1099" s="20" t="s">
        <v>3454</v>
      </c>
      <c r="EO1099" s="3"/>
      <c r="EP1099" s="3"/>
      <c r="EQ1099" s="3"/>
      <c r="ER1099" s="3"/>
      <c r="ES1099" s="3"/>
      <c r="ET1099" s="3"/>
      <c r="EU1099" s="3"/>
      <c r="EV1099" s="3"/>
      <c r="EW1099" s="3"/>
      <c r="EX1099" s="3"/>
      <c r="EY1099" s="16">
        <v>0.0</v>
      </c>
      <c r="EZ1099" s="20" t="s">
        <v>3455</v>
      </c>
      <c r="FA1099" s="3"/>
      <c r="FB1099" s="3"/>
      <c r="FC1099" s="3"/>
      <c r="FD1099" s="3"/>
      <c r="FE1099" s="3"/>
      <c r="FF1099" s="3"/>
      <c r="FG1099" s="3"/>
      <c r="FH1099" s="3"/>
      <c r="FI1099" s="16">
        <v>0.0</v>
      </c>
    </row>
    <row r="1100" ht="14.25" customHeight="1">
      <c r="A1100" s="22"/>
      <c r="B1100" s="22"/>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2"/>
      <c r="BI1100" s="22"/>
      <c r="BJ1100" s="22"/>
      <c r="BK1100" s="22"/>
      <c r="BL1100" s="22"/>
      <c r="BM1100" s="22"/>
      <c r="BN1100" s="22"/>
      <c r="BO1100" s="22"/>
      <c r="BP1100" s="22"/>
      <c r="BQ1100" s="22"/>
      <c r="BR1100" s="22"/>
      <c r="BS1100" s="22"/>
      <c r="BT1100" s="22"/>
      <c r="BU1100" s="22"/>
      <c r="BV1100" s="22"/>
      <c r="BW1100" s="22"/>
      <c r="BX1100" s="22"/>
      <c r="BY1100" s="22"/>
      <c r="BZ1100" s="22"/>
      <c r="CA1100" s="22"/>
      <c r="CB1100" s="22"/>
      <c r="CC1100" s="22"/>
      <c r="CD1100" s="22"/>
      <c r="CE1100" s="22"/>
      <c r="CF1100" s="22"/>
      <c r="CG1100" s="22"/>
      <c r="CH1100" s="22"/>
      <c r="CI1100" s="22"/>
      <c r="CJ1100" s="22"/>
      <c r="CK1100" s="22"/>
      <c r="CL1100" s="22"/>
      <c r="CM1100" s="22"/>
      <c r="CN1100" s="22"/>
      <c r="CO1100" s="22"/>
      <c r="CP1100" s="22"/>
      <c r="CQ1100" s="22"/>
      <c r="CR1100" s="22"/>
      <c r="CS1100" s="22"/>
      <c r="CT1100" s="22"/>
      <c r="CU1100" s="22"/>
      <c r="CV1100" s="22"/>
      <c r="CW1100" s="22"/>
      <c r="CX1100" s="22"/>
      <c r="CY1100" s="22"/>
      <c r="CZ1100" s="22"/>
      <c r="DA1100" s="22"/>
      <c r="DB1100" s="22"/>
      <c r="DC1100" s="22"/>
      <c r="DD1100" s="22"/>
      <c r="DE1100" s="22"/>
      <c r="DF1100" s="22"/>
      <c r="DG1100" s="22"/>
      <c r="DH1100" s="22"/>
      <c r="DI1100" s="22"/>
      <c r="DJ1100" s="22"/>
      <c r="DK1100" s="22"/>
      <c r="DL1100" s="22"/>
      <c r="DM1100" s="22"/>
      <c r="DN1100" s="22"/>
      <c r="DO1100" s="22"/>
      <c r="DP1100" s="22"/>
      <c r="DQ1100" s="22"/>
      <c r="DR1100" s="22"/>
      <c r="DS1100" s="22"/>
      <c r="DT1100" s="22"/>
      <c r="DU1100" s="22"/>
      <c r="DV1100" s="22"/>
      <c r="DW1100" s="22"/>
      <c r="DX1100" s="22"/>
      <c r="DY1100" s="22"/>
      <c r="DZ1100" s="22"/>
      <c r="EA1100" s="22"/>
      <c r="EB1100" s="22"/>
      <c r="EC1100" s="22"/>
      <c r="ED1100" s="22"/>
      <c r="EE1100" s="22"/>
      <c r="EF1100" s="22"/>
      <c r="EG1100" s="22"/>
      <c r="EH1100" s="22"/>
      <c r="EI1100" s="22"/>
      <c r="EJ1100" s="22"/>
      <c r="EK1100" s="22"/>
      <c r="EL1100" s="22"/>
      <c r="EM1100" s="22"/>
      <c r="EN1100" s="22"/>
      <c r="EO1100" s="22"/>
      <c r="EP1100" s="22"/>
      <c r="EQ1100" s="22"/>
      <c r="ER1100" s="22"/>
      <c r="ES1100" s="22"/>
      <c r="ET1100" s="22"/>
      <c r="EU1100" s="22"/>
      <c r="EV1100" s="22"/>
      <c r="EW1100" s="22"/>
      <c r="EX1100" s="22"/>
      <c r="EY1100" s="22"/>
      <c r="EZ1100" s="22"/>
      <c r="FA1100" s="22"/>
      <c r="FB1100" s="22"/>
      <c r="FC1100" s="22"/>
      <c r="FD1100" s="22"/>
      <c r="FE1100" s="22"/>
      <c r="FF1100" s="22"/>
      <c r="FG1100" s="22"/>
      <c r="FH1100" s="22"/>
      <c r="FI1100" s="22"/>
    </row>
    <row r="1101" ht="14.25" customHeight="1">
      <c r="A1101" s="22"/>
      <c r="B1101" s="22"/>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c r="BA1101" s="22"/>
      <c r="BB1101" s="22"/>
      <c r="BC1101" s="22"/>
      <c r="BD1101" s="22"/>
      <c r="BE1101" s="22"/>
      <c r="BF1101" s="22"/>
      <c r="BG1101" s="22"/>
      <c r="BH1101" s="22"/>
      <c r="BI1101" s="22"/>
      <c r="BJ1101" s="22"/>
      <c r="BK1101" s="22"/>
      <c r="BL1101" s="22"/>
      <c r="BM1101" s="22"/>
      <c r="BN1101" s="22"/>
      <c r="BO1101" s="22"/>
      <c r="BP1101" s="22"/>
      <c r="BQ1101" s="22"/>
      <c r="BR1101" s="22"/>
      <c r="BS1101" s="22"/>
      <c r="BT1101" s="22"/>
      <c r="BU1101" s="22"/>
      <c r="BV1101" s="22"/>
      <c r="BW1101" s="22"/>
      <c r="BX1101" s="22"/>
      <c r="BY1101" s="22"/>
      <c r="BZ1101" s="22"/>
      <c r="CA1101" s="22"/>
      <c r="CB1101" s="22"/>
      <c r="CC1101" s="22"/>
      <c r="CD1101" s="22"/>
      <c r="CE1101" s="22"/>
      <c r="CF1101" s="22"/>
      <c r="CG1101" s="22"/>
      <c r="CH1101" s="22"/>
      <c r="CI1101" s="22"/>
      <c r="CJ1101" s="22"/>
      <c r="CK1101" s="22"/>
      <c r="CL1101" s="22"/>
      <c r="CM1101" s="22"/>
      <c r="CN1101" s="22"/>
      <c r="CO1101" s="22"/>
      <c r="CP1101" s="22"/>
      <c r="CQ1101" s="22"/>
      <c r="CR1101" s="22"/>
      <c r="CS1101" s="22"/>
      <c r="CT1101" s="22"/>
      <c r="CU1101" s="22"/>
      <c r="CV1101" s="22"/>
      <c r="CW1101" s="22"/>
      <c r="CX1101" s="22"/>
      <c r="CY1101" s="22"/>
      <c r="CZ1101" s="22"/>
      <c r="DA1101" s="22"/>
      <c r="DB1101" s="22"/>
      <c r="DC1101" s="22"/>
      <c r="DD1101" s="22"/>
      <c r="DE1101" s="22"/>
      <c r="DF1101" s="22"/>
      <c r="DG1101" s="22"/>
      <c r="DH1101" s="22"/>
      <c r="DI1101" s="22"/>
      <c r="DJ1101" s="22"/>
      <c r="DK1101" s="22"/>
      <c r="DL1101" s="22"/>
      <c r="DM1101" s="22"/>
      <c r="DN1101" s="22"/>
      <c r="DO1101" s="22"/>
      <c r="DP1101" s="22"/>
      <c r="DQ1101" s="22"/>
      <c r="DR1101" s="22"/>
      <c r="DS1101" s="22"/>
      <c r="DT1101" s="22"/>
      <c r="DU1101" s="22"/>
      <c r="DV1101" s="22"/>
      <c r="DW1101" s="22"/>
      <c r="DX1101" s="22"/>
      <c r="DY1101" s="22"/>
      <c r="DZ1101" s="22"/>
      <c r="EA1101" s="22"/>
      <c r="EB1101" s="22"/>
      <c r="EC1101" s="22"/>
      <c r="ED1101" s="22"/>
      <c r="EE1101" s="22"/>
      <c r="EF1101" s="22"/>
      <c r="EG1101" s="22"/>
      <c r="EH1101" s="22"/>
      <c r="EI1101" s="22"/>
      <c r="EJ1101" s="22"/>
      <c r="EK1101" s="22"/>
      <c r="EL1101" s="22"/>
      <c r="EM1101" s="22"/>
      <c r="EN1101" s="22"/>
      <c r="EO1101" s="22"/>
      <c r="EP1101" s="22"/>
      <c r="EQ1101" s="22"/>
      <c r="ER1101" s="22"/>
      <c r="ES1101" s="22"/>
      <c r="ET1101" s="22"/>
      <c r="EU1101" s="22"/>
      <c r="EV1101" s="22"/>
      <c r="EW1101" s="22"/>
      <c r="EX1101" s="22"/>
      <c r="EY1101" s="22"/>
      <c r="EZ1101" s="22"/>
      <c r="FA1101" s="22"/>
      <c r="FB1101" s="22"/>
      <c r="FC1101" s="22"/>
      <c r="FD1101" s="22"/>
      <c r="FE1101" s="22"/>
      <c r="FF1101" s="22"/>
      <c r="FG1101" s="22"/>
      <c r="FH1101" s="22"/>
      <c r="FI1101" s="22"/>
    </row>
    <row r="1102" ht="14.25" customHeight="1">
      <c r="A1102" s="22"/>
      <c r="B1102" s="22"/>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c r="BA1102" s="22"/>
      <c r="BB1102" s="22"/>
      <c r="BC1102" s="22"/>
      <c r="BD1102" s="22"/>
      <c r="BE1102" s="22"/>
      <c r="BF1102" s="22"/>
      <c r="BG1102" s="22"/>
      <c r="BH1102" s="22"/>
      <c r="BI1102" s="22"/>
      <c r="BJ1102" s="22"/>
      <c r="BK1102" s="22"/>
      <c r="BL1102" s="22"/>
      <c r="BM1102" s="22"/>
      <c r="BN1102" s="22"/>
      <c r="BO1102" s="22"/>
      <c r="BP1102" s="22"/>
      <c r="BQ1102" s="22"/>
      <c r="BR1102" s="22"/>
      <c r="BS1102" s="22"/>
      <c r="BT1102" s="22"/>
      <c r="BU1102" s="22"/>
      <c r="BV1102" s="22"/>
      <c r="BW1102" s="22"/>
      <c r="BX1102" s="22"/>
      <c r="BY1102" s="22"/>
      <c r="BZ1102" s="22"/>
      <c r="CA1102" s="22"/>
      <c r="CB1102" s="22"/>
      <c r="CC1102" s="22"/>
      <c r="CD1102" s="22"/>
      <c r="CE1102" s="22"/>
      <c r="CF1102" s="22"/>
      <c r="CG1102" s="22"/>
      <c r="CH1102" s="22"/>
      <c r="CI1102" s="22"/>
      <c r="CJ1102" s="22"/>
      <c r="CK1102" s="22"/>
      <c r="CL1102" s="22"/>
      <c r="CM1102" s="22"/>
      <c r="CN1102" s="22"/>
      <c r="CO1102" s="22"/>
      <c r="CP1102" s="22"/>
      <c r="CQ1102" s="22"/>
      <c r="CR1102" s="22"/>
      <c r="CS1102" s="22"/>
      <c r="CT1102" s="22"/>
      <c r="CU1102" s="22"/>
      <c r="CV1102" s="22"/>
      <c r="CW1102" s="22"/>
      <c r="CX1102" s="22"/>
      <c r="CY1102" s="22"/>
      <c r="CZ1102" s="22"/>
      <c r="DA1102" s="22"/>
      <c r="DB1102" s="22"/>
      <c r="DC1102" s="22"/>
      <c r="DD1102" s="22"/>
      <c r="DE1102" s="22"/>
      <c r="DF1102" s="22"/>
      <c r="DG1102" s="22"/>
      <c r="DH1102" s="22"/>
      <c r="DI1102" s="22"/>
      <c r="DJ1102" s="22"/>
      <c r="DK1102" s="22"/>
      <c r="DL1102" s="22"/>
      <c r="DM1102" s="22"/>
      <c r="DN1102" s="22"/>
      <c r="DO1102" s="22"/>
      <c r="DP1102" s="22"/>
      <c r="DQ1102" s="22"/>
      <c r="DR1102" s="22"/>
      <c r="DS1102" s="22"/>
      <c r="DT1102" s="22"/>
      <c r="DU1102" s="22"/>
      <c r="DV1102" s="22"/>
      <c r="DW1102" s="22"/>
      <c r="DX1102" s="22"/>
      <c r="DY1102" s="22"/>
      <c r="DZ1102" s="22"/>
      <c r="EA1102" s="22"/>
      <c r="EB1102" s="22"/>
      <c r="EC1102" s="22"/>
      <c r="ED1102" s="22"/>
      <c r="EE1102" s="22"/>
      <c r="EF1102" s="22"/>
      <c r="EG1102" s="22"/>
      <c r="EH1102" s="22"/>
      <c r="EI1102" s="22"/>
      <c r="EJ1102" s="22"/>
      <c r="EK1102" s="22"/>
      <c r="EL1102" s="22"/>
      <c r="EM1102" s="22"/>
      <c r="EN1102" s="22"/>
      <c r="EO1102" s="22"/>
      <c r="EP1102" s="22"/>
      <c r="EQ1102" s="22"/>
      <c r="ER1102" s="22"/>
      <c r="ES1102" s="22"/>
      <c r="ET1102" s="22"/>
      <c r="EU1102" s="22"/>
      <c r="EV1102" s="22"/>
      <c r="EW1102" s="22"/>
      <c r="EX1102" s="22"/>
      <c r="EY1102" s="22"/>
      <c r="EZ1102" s="22"/>
      <c r="FA1102" s="22"/>
      <c r="FB1102" s="22"/>
      <c r="FC1102" s="22"/>
      <c r="FD1102" s="22"/>
      <c r="FE1102" s="22"/>
      <c r="FF1102" s="22"/>
      <c r="FG1102" s="22"/>
      <c r="FH1102" s="22"/>
      <c r="FI1102" s="22"/>
    </row>
    <row r="1103" ht="14.25" customHeight="1">
      <c r="A1103" s="22"/>
      <c r="B1103" s="22"/>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c r="BQ1103" s="22"/>
      <c r="BR1103" s="22"/>
      <c r="BS1103" s="22"/>
      <c r="BT1103" s="22"/>
      <c r="BU1103" s="22"/>
      <c r="BV1103" s="22"/>
      <c r="BW1103" s="22"/>
      <c r="BX1103" s="22"/>
      <c r="BY1103" s="22"/>
      <c r="BZ1103" s="22"/>
      <c r="CA1103" s="22"/>
      <c r="CB1103" s="22"/>
      <c r="CC1103" s="22"/>
      <c r="CD1103" s="22"/>
      <c r="CE1103" s="22"/>
      <c r="CF1103" s="22"/>
      <c r="CG1103" s="22"/>
      <c r="CH1103" s="22"/>
      <c r="CI1103" s="22"/>
      <c r="CJ1103" s="22"/>
      <c r="CK1103" s="22"/>
      <c r="CL1103" s="22"/>
      <c r="CM1103" s="22"/>
      <c r="CN1103" s="22"/>
      <c r="CO1103" s="22"/>
      <c r="CP1103" s="22"/>
      <c r="CQ1103" s="22"/>
      <c r="CR1103" s="22"/>
      <c r="CS1103" s="22"/>
      <c r="CT1103" s="22"/>
      <c r="CU1103" s="22"/>
      <c r="CV1103" s="22"/>
      <c r="CW1103" s="22"/>
      <c r="CX1103" s="22"/>
      <c r="CY1103" s="22"/>
      <c r="CZ1103" s="22"/>
      <c r="DA1103" s="22"/>
      <c r="DB1103" s="22"/>
      <c r="DC1103" s="22"/>
      <c r="DD1103" s="22"/>
      <c r="DE1103" s="22"/>
      <c r="DF1103" s="22"/>
      <c r="DG1103" s="22"/>
      <c r="DH1103" s="22"/>
      <c r="DI1103" s="22"/>
      <c r="DJ1103" s="22"/>
      <c r="DK1103" s="22"/>
      <c r="DL1103" s="22"/>
      <c r="DM1103" s="22"/>
      <c r="DN1103" s="22"/>
      <c r="DO1103" s="22"/>
      <c r="DP1103" s="22"/>
      <c r="DQ1103" s="22"/>
      <c r="DR1103" s="22"/>
      <c r="DS1103" s="22"/>
      <c r="DT1103" s="22"/>
      <c r="DU1103" s="22"/>
      <c r="DV1103" s="22"/>
      <c r="DW1103" s="22"/>
      <c r="DX1103" s="22"/>
      <c r="DY1103" s="22"/>
      <c r="DZ1103" s="22"/>
      <c r="EA1103" s="22"/>
      <c r="EB1103" s="22"/>
      <c r="EC1103" s="22"/>
      <c r="ED1103" s="22"/>
      <c r="EE1103" s="22"/>
      <c r="EF1103" s="22"/>
      <c r="EG1103" s="22"/>
      <c r="EH1103" s="22"/>
      <c r="EI1103" s="22"/>
      <c r="EJ1103" s="22"/>
      <c r="EK1103" s="22"/>
      <c r="EL1103" s="22"/>
      <c r="EM1103" s="22"/>
      <c r="EN1103" s="22"/>
      <c r="EO1103" s="22"/>
      <c r="EP1103" s="22"/>
      <c r="EQ1103" s="22"/>
      <c r="ER1103" s="22"/>
      <c r="ES1103" s="22"/>
      <c r="ET1103" s="22"/>
      <c r="EU1103" s="22"/>
      <c r="EV1103" s="22"/>
      <c r="EW1103" s="22"/>
      <c r="EX1103" s="22"/>
      <c r="EY1103" s="22"/>
      <c r="EZ1103" s="22"/>
      <c r="FA1103" s="22"/>
      <c r="FB1103" s="22"/>
      <c r="FC1103" s="22"/>
      <c r="FD1103" s="22"/>
      <c r="FE1103" s="22"/>
      <c r="FF1103" s="22"/>
      <c r="FG1103" s="22"/>
      <c r="FH1103" s="22"/>
      <c r="FI1103" s="22"/>
    </row>
    <row r="1104" ht="14.25" customHeight="1">
      <c r="A1104" s="22"/>
      <c r="B1104" s="22"/>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c r="BA1104" s="22"/>
      <c r="BB1104" s="22"/>
      <c r="BC1104" s="22"/>
      <c r="BD1104" s="22"/>
      <c r="BE1104" s="22"/>
      <c r="BF1104" s="22"/>
      <c r="BG1104" s="22"/>
      <c r="BH1104" s="22"/>
      <c r="BI1104" s="22"/>
      <c r="BJ1104" s="22"/>
      <c r="BK1104" s="22"/>
      <c r="BL1104" s="22"/>
      <c r="BM1104" s="22"/>
      <c r="BN1104" s="22"/>
      <c r="BO1104" s="22"/>
      <c r="BP1104" s="22"/>
      <c r="BQ1104" s="22"/>
      <c r="BR1104" s="22"/>
      <c r="BS1104" s="22"/>
      <c r="BT1104" s="22"/>
      <c r="BU1104" s="22"/>
      <c r="BV1104" s="22"/>
      <c r="BW1104" s="22"/>
      <c r="BX1104" s="22"/>
      <c r="BY1104" s="22"/>
      <c r="BZ1104" s="22"/>
      <c r="CA1104" s="22"/>
      <c r="CB1104" s="22"/>
      <c r="CC1104" s="22"/>
      <c r="CD1104" s="22"/>
      <c r="CE1104" s="22"/>
      <c r="CF1104" s="22"/>
      <c r="CG1104" s="22"/>
      <c r="CH1104" s="22"/>
      <c r="CI1104" s="22"/>
      <c r="CJ1104" s="22"/>
      <c r="CK1104" s="22"/>
      <c r="CL1104" s="22"/>
      <c r="CM1104" s="22"/>
      <c r="CN1104" s="22"/>
      <c r="CO1104" s="22"/>
      <c r="CP1104" s="22"/>
      <c r="CQ1104" s="22"/>
      <c r="CR1104" s="22"/>
      <c r="CS1104" s="22"/>
      <c r="CT1104" s="22"/>
      <c r="CU1104" s="22"/>
      <c r="CV1104" s="22"/>
      <c r="CW1104" s="22"/>
      <c r="CX1104" s="22"/>
      <c r="CY1104" s="22"/>
      <c r="CZ1104" s="22"/>
      <c r="DA1104" s="22"/>
      <c r="DB1104" s="22"/>
      <c r="DC1104" s="22"/>
      <c r="DD1104" s="22"/>
      <c r="DE1104" s="22"/>
      <c r="DF1104" s="22"/>
      <c r="DG1104" s="22"/>
      <c r="DH1104" s="22"/>
      <c r="DI1104" s="22"/>
      <c r="DJ1104" s="22"/>
      <c r="DK1104" s="22"/>
      <c r="DL1104" s="22"/>
      <c r="DM1104" s="22"/>
      <c r="DN1104" s="22"/>
      <c r="DO1104" s="22"/>
      <c r="DP1104" s="22"/>
      <c r="DQ1104" s="22"/>
      <c r="DR1104" s="22"/>
      <c r="DS1104" s="22"/>
      <c r="DT1104" s="22"/>
      <c r="DU1104" s="22"/>
      <c r="DV1104" s="22"/>
      <c r="DW1104" s="22"/>
      <c r="DX1104" s="22"/>
      <c r="DY1104" s="22"/>
      <c r="DZ1104" s="22"/>
      <c r="EA1104" s="22"/>
      <c r="EB1104" s="22"/>
      <c r="EC1104" s="22"/>
      <c r="ED1104" s="22"/>
      <c r="EE1104" s="22"/>
      <c r="EF1104" s="22"/>
      <c r="EG1104" s="22"/>
      <c r="EH1104" s="22"/>
      <c r="EI1104" s="22"/>
      <c r="EJ1104" s="22"/>
      <c r="EK1104" s="22"/>
      <c r="EL1104" s="22"/>
      <c r="EM1104" s="22"/>
      <c r="EN1104" s="22"/>
      <c r="EO1104" s="22"/>
      <c r="EP1104" s="22"/>
      <c r="EQ1104" s="22"/>
      <c r="ER1104" s="22"/>
      <c r="ES1104" s="22"/>
      <c r="ET1104" s="22"/>
      <c r="EU1104" s="22"/>
      <c r="EV1104" s="22"/>
      <c r="EW1104" s="22"/>
      <c r="EX1104" s="22"/>
      <c r="EY1104" s="22"/>
      <c r="EZ1104" s="22"/>
      <c r="FA1104" s="22"/>
      <c r="FB1104" s="22"/>
      <c r="FC1104" s="22"/>
      <c r="FD1104" s="22"/>
      <c r="FE1104" s="22"/>
      <c r="FF1104" s="22"/>
      <c r="FG1104" s="22"/>
      <c r="FH1104" s="22"/>
      <c r="FI1104" s="22"/>
    </row>
    <row r="1105" ht="14.25" customHeight="1">
      <c r="A1105" s="22"/>
      <c r="B1105" s="22"/>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c r="BA1105" s="22"/>
      <c r="BB1105" s="22"/>
      <c r="BC1105" s="22"/>
      <c r="BD1105" s="22"/>
      <c r="BE1105" s="22"/>
      <c r="BF1105" s="22"/>
      <c r="BG1105" s="22"/>
      <c r="BH1105" s="22"/>
      <c r="BI1105" s="22"/>
      <c r="BJ1105" s="22"/>
      <c r="BK1105" s="22"/>
      <c r="BL1105" s="22"/>
      <c r="BM1105" s="22"/>
      <c r="BN1105" s="22"/>
      <c r="BO1105" s="22"/>
      <c r="BP1105" s="22"/>
      <c r="BQ1105" s="22"/>
      <c r="BR1105" s="22"/>
      <c r="BS1105" s="22"/>
      <c r="BT1105" s="22"/>
      <c r="BU1105" s="22"/>
      <c r="BV1105" s="22"/>
      <c r="BW1105" s="22"/>
      <c r="BX1105" s="22"/>
      <c r="BY1105" s="22"/>
      <c r="BZ1105" s="22"/>
      <c r="CA1105" s="22"/>
      <c r="CB1105" s="22"/>
      <c r="CC1105" s="22"/>
      <c r="CD1105" s="22"/>
      <c r="CE1105" s="22"/>
      <c r="CF1105" s="22"/>
      <c r="CG1105" s="22"/>
      <c r="CH1105" s="22"/>
      <c r="CI1105" s="22"/>
      <c r="CJ1105" s="22"/>
      <c r="CK1105" s="22"/>
      <c r="CL1105" s="22"/>
      <c r="CM1105" s="22"/>
      <c r="CN1105" s="22"/>
      <c r="CO1105" s="22"/>
      <c r="CP1105" s="22"/>
      <c r="CQ1105" s="22"/>
      <c r="CR1105" s="22"/>
      <c r="CS1105" s="22"/>
      <c r="CT1105" s="22"/>
      <c r="CU1105" s="22"/>
      <c r="CV1105" s="22"/>
      <c r="CW1105" s="22"/>
      <c r="CX1105" s="22"/>
      <c r="CY1105" s="22"/>
      <c r="CZ1105" s="22"/>
      <c r="DA1105" s="22"/>
      <c r="DB1105" s="22"/>
      <c r="DC1105" s="22"/>
      <c r="DD1105" s="22"/>
      <c r="DE1105" s="22"/>
      <c r="DF1105" s="22"/>
      <c r="DG1105" s="22"/>
      <c r="DH1105" s="22"/>
      <c r="DI1105" s="22"/>
      <c r="DJ1105" s="22"/>
      <c r="DK1105" s="22"/>
      <c r="DL1105" s="22"/>
      <c r="DM1105" s="22"/>
      <c r="DN1105" s="22"/>
      <c r="DO1105" s="22"/>
      <c r="DP1105" s="22"/>
      <c r="DQ1105" s="22"/>
      <c r="DR1105" s="22"/>
      <c r="DS1105" s="22"/>
      <c r="DT1105" s="22"/>
      <c r="DU1105" s="22"/>
      <c r="DV1105" s="22"/>
      <c r="DW1105" s="22"/>
      <c r="DX1105" s="22"/>
      <c r="DY1105" s="22"/>
      <c r="DZ1105" s="22"/>
      <c r="EA1105" s="22"/>
      <c r="EB1105" s="22"/>
      <c r="EC1105" s="22"/>
      <c r="ED1105" s="22"/>
      <c r="EE1105" s="22"/>
      <c r="EF1105" s="22"/>
      <c r="EG1105" s="22"/>
      <c r="EH1105" s="22"/>
      <c r="EI1105" s="22"/>
      <c r="EJ1105" s="22"/>
      <c r="EK1105" s="22"/>
      <c r="EL1105" s="22"/>
      <c r="EM1105" s="22"/>
      <c r="EN1105" s="22"/>
      <c r="EO1105" s="22"/>
      <c r="EP1105" s="22"/>
      <c r="EQ1105" s="22"/>
      <c r="ER1105" s="22"/>
      <c r="ES1105" s="22"/>
      <c r="ET1105" s="22"/>
      <c r="EU1105" s="22"/>
      <c r="EV1105" s="22"/>
      <c r="EW1105" s="22"/>
      <c r="EX1105" s="22"/>
      <c r="EY1105" s="22"/>
      <c r="EZ1105" s="22"/>
      <c r="FA1105" s="22"/>
      <c r="FB1105" s="22"/>
      <c r="FC1105" s="22"/>
      <c r="FD1105" s="22"/>
      <c r="FE1105" s="22"/>
      <c r="FF1105" s="22"/>
      <c r="FG1105" s="22"/>
      <c r="FH1105" s="22"/>
      <c r="FI1105" s="22"/>
    </row>
    <row r="1106" ht="14.25" customHeight="1">
      <c r="A1106" s="22"/>
      <c r="B1106" s="22"/>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c r="AA1106" s="22"/>
      <c r="AB1106" s="22"/>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c r="BA1106" s="22"/>
      <c r="BB1106" s="22"/>
      <c r="BC1106" s="22"/>
      <c r="BD1106" s="22"/>
      <c r="BE1106" s="22"/>
      <c r="BF1106" s="22"/>
      <c r="BG1106" s="22"/>
      <c r="BH1106" s="22"/>
      <c r="BI1106" s="22"/>
      <c r="BJ1106" s="22"/>
      <c r="BK1106" s="22"/>
      <c r="BL1106" s="22"/>
      <c r="BM1106" s="22"/>
      <c r="BN1106" s="22"/>
      <c r="BO1106" s="22"/>
      <c r="BP1106" s="22"/>
      <c r="BQ1106" s="22"/>
      <c r="BR1106" s="22"/>
      <c r="BS1106" s="22"/>
      <c r="BT1106" s="22"/>
      <c r="BU1106" s="22"/>
      <c r="BV1106" s="22"/>
      <c r="BW1106" s="22"/>
      <c r="BX1106" s="22"/>
      <c r="BY1106" s="22"/>
      <c r="BZ1106" s="22"/>
      <c r="CA1106" s="22"/>
      <c r="CB1106" s="22"/>
      <c r="CC1106" s="22"/>
      <c r="CD1106" s="22"/>
      <c r="CE1106" s="22"/>
      <c r="CF1106" s="22"/>
      <c r="CG1106" s="22"/>
      <c r="CH1106" s="22"/>
      <c r="CI1106" s="22"/>
      <c r="CJ1106" s="22"/>
      <c r="CK1106" s="22"/>
      <c r="CL1106" s="22"/>
      <c r="CM1106" s="22"/>
      <c r="CN1106" s="22"/>
      <c r="CO1106" s="22"/>
      <c r="CP1106" s="22"/>
      <c r="CQ1106" s="22"/>
      <c r="CR1106" s="22"/>
      <c r="CS1106" s="22"/>
      <c r="CT1106" s="22"/>
      <c r="CU1106" s="22"/>
      <c r="CV1106" s="22"/>
      <c r="CW1106" s="22"/>
      <c r="CX1106" s="22"/>
      <c r="CY1106" s="22"/>
      <c r="CZ1106" s="22"/>
      <c r="DA1106" s="22"/>
      <c r="DB1106" s="22"/>
      <c r="DC1106" s="22"/>
      <c r="DD1106" s="22"/>
      <c r="DE1106" s="22"/>
      <c r="DF1106" s="22"/>
      <c r="DG1106" s="22"/>
      <c r="DH1106" s="22"/>
      <c r="DI1106" s="22"/>
      <c r="DJ1106" s="22"/>
      <c r="DK1106" s="22"/>
      <c r="DL1106" s="22"/>
      <c r="DM1106" s="22"/>
      <c r="DN1106" s="22"/>
      <c r="DO1106" s="22"/>
      <c r="DP1106" s="22"/>
      <c r="DQ1106" s="22"/>
      <c r="DR1106" s="22"/>
      <c r="DS1106" s="22"/>
      <c r="DT1106" s="22"/>
      <c r="DU1106" s="22"/>
      <c r="DV1106" s="22"/>
      <c r="DW1106" s="22"/>
      <c r="DX1106" s="22"/>
      <c r="DY1106" s="22"/>
      <c r="DZ1106" s="22"/>
      <c r="EA1106" s="22"/>
      <c r="EB1106" s="22"/>
      <c r="EC1106" s="22"/>
      <c r="ED1106" s="22"/>
      <c r="EE1106" s="22"/>
      <c r="EF1106" s="22"/>
      <c r="EG1106" s="22"/>
      <c r="EH1106" s="22"/>
      <c r="EI1106" s="22"/>
      <c r="EJ1106" s="22"/>
      <c r="EK1106" s="22"/>
      <c r="EL1106" s="22"/>
      <c r="EM1106" s="22"/>
      <c r="EN1106" s="22"/>
      <c r="EO1106" s="22"/>
      <c r="EP1106" s="22"/>
      <c r="EQ1106" s="22"/>
      <c r="ER1106" s="22"/>
      <c r="ES1106" s="22"/>
      <c r="ET1106" s="22"/>
      <c r="EU1106" s="22"/>
      <c r="EV1106" s="22"/>
      <c r="EW1106" s="22"/>
      <c r="EX1106" s="22"/>
      <c r="EY1106" s="22"/>
      <c r="EZ1106" s="22"/>
      <c r="FA1106" s="22"/>
      <c r="FB1106" s="22"/>
      <c r="FC1106" s="22"/>
      <c r="FD1106" s="22"/>
      <c r="FE1106" s="22"/>
      <c r="FF1106" s="22"/>
      <c r="FG1106" s="22"/>
      <c r="FH1106" s="22"/>
      <c r="FI1106" s="22"/>
    </row>
    <row r="1107" ht="14.25" customHeight="1">
      <c r="A1107" s="22"/>
      <c r="B1107" s="22"/>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c r="BA1107" s="22"/>
      <c r="BB1107" s="22"/>
      <c r="BC1107" s="22"/>
      <c r="BD1107" s="22"/>
      <c r="BE1107" s="22"/>
      <c r="BF1107" s="22"/>
      <c r="BG1107" s="22"/>
      <c r="BH1107" s="22"/>
      <c r="BI1107" s="22"/>
      <c r="BJ1107" s="22"/>
      <c r="BK1107" s="22"/>
      <c r="BL1107" s="22"/>
      <c r="BM1107" s="22"/>
      <c r="BN1107" s="22"/>
      <c r="BO1107" s="22"/>
      <c r="BP1107" s="22"/>
      <c r="BQ1107" s="22"/>
      <c r="BR1107" s="22"/>
      <c r="BS1107" s="22"/>
      <c r="BT1107" s="22"/>
      <c r="BU1107" s="22"/>
      <c r="BV1107" s="22"/>
      <c r="BW1107" s="22"/>
      <c r="BX1107" s="22"/>
      <c r="BY1107" s="22"/>
      <c r="BZ1107" s="22"/>
      <c r="CA1107" s="22"/>
      <c r="CB1107" s="22"/>
      <c r="CC1107" s="22"/>
      <c r="CD1107" s="22"/>
      <c r="CE1107" s="22"/>
      <c r="CF1107" s="22"/>
      <c r="CG1107" s="22"/>
      <c r="CH1107" s="22"/>
      <c r="CI1107" s="22"/>
      <c r="CJ1107" s="22"/>
      <c r="CK1107" s="22"/>
      <c r="CL1107" s="22"/>
      <c r="CM1107" s="22"/>
      <c r="CN1107" s="22"/>
      <c r="CO1107" s="22"/>
      <c r="CP1107" s="22"/>
      <c r="CQ1107" s="22"/>
      <c r="CR1107" s="22"/>
      <c r="CS1107" s="22"/>
      <c r="CT1107" s="22"/>
      <c r="CU1107" s="22"/>
      <c r="CV1107" s="22"/>
      <c r="CW1107" s="22"/>
      <c r="CX1107" s="22"/>
      <c r="CY1107" s="22"/>
      <c r="CZ1107" s="22"/>
      <c r="DA1107" s="22"/>
      <c r="DB1107" s="22"/>
      <c r="DC1107" s="22"/>
      <c r="DD1107" s="22"/>
      <c r="DE1107" s="22"/>
      <c r="DF1107" s="22"/>
      <c r="DG1107" s="22"/>
      <c r="DH1107" s="22"/>
      <c r="DI1107" s="22"/>
      <c r="DJ1107" s="22"/>
      <c r="DK1107" s="22"/>
      <c r="DL1107" s="22"/>
      <c r="DM1107" s="22"/>
      <c r="DN1107" s="22"/>
      <c r="DO1107" s="22"/>
      <c r="DP1107" s="22"/>
      <c r="DQ1107" s="22"/>
      <c r="DR1107" s="22"/>
      <c r="DS1107" s="22"/>
      <c r="DT1107" s="22"/>
      <c r="DU1107" s="22"/>
      <c r="DV1107" s="22"/>
      <c r="DW1107" s="22"/>
      <c r="DX1107" s="22"/>
      <c r="DY1107" s="22"/>
      <c r="DZ1107" s="22"/>
      <c r="EA1107" s="22"/>
      <c r="EB1107" s="22"/>
      <c r="EC1107" s="22"/>
      <c r="ED1107" s="22"/>
      <c r="EE1107" s="22"/>
      <c r="EF1107" s="22"/>
      <c r="EG1107" s="22"/>
      <c r="EH1107" s="22"/>
      <c r="EI1107" s="22"/>
      <c r="EJ1107" s="22"/>
      <c r="EK1107" s="22"/>
      <c r="EL1107" s="22"/>
      <c r="EM1107" s="22"/>
      <c r="EN1107" s="22"/>
      <c r="EO1107" s="22"/>
      <c r="EP1107" s="22"/>
      <c r="EQ1107" s="22"/>
      <c r="ER1107" s="22"/>
      <c r="ES1107" s="22"/>
      <c r="ET1107" s="22"/>
      <c r="EU1107" s="22"/>
      <c r="EV1107" s="22"/>
      <c r="EW1107" s="22"/>
      <c r="EX1107" s="22"/>
      <c r="EY1107" s="22"/>
      <c r="EZ1107" s="22"/>
      <c r="FA1107" s="22"/>
      <c r="FB1107" s="22"/>
      <c r="FC1107" s="22"/>
      <c r="FD1107" s="22"/>
      <c r="FE1107" s="22"/>
      <c r="FF1107" s="22"/>
      <c r="FG1107" s="22"/>
      <c r="FH1107" s="22"/>
      <c r="FI1107" s="22"/>
    </row>
    <row r="1108" ht="14.25" customHeight="1">
      <c r="A1108" s="22"/>
      <c r="B1108" s="22"/>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c r="BA1108" s="22"/>
      <c r="BB1108" s="22"/>
      <c r="BC1108" s="22"/>
      <c r="BD1108" s="22"/>
      <c r="BE1108" s="22"/>
      <c r="BF1108" s="22"/>
      <c r="BG1108" s="22"/>
      <c r="BH1108" s="22"/>
      <c r="BI1108" s="22"/>
      <c r="BJ1108" s="22"/>
      <c r="BK1108" s="22"/>
      <c r="BL1108" s="22"/>
      <c r="BM1108" s="22"/>
      <c r="BN1108" s="22"/>
      <c r="BO1108" s="22"/>
      <c r="BP1108" s="22"/>
      <c r="BQ1108" s="22"/>
      <c r="BR1108" s="22"/>
      <c r="BS1108" s="22"/>
      <c r="BT1108" s="22"/>
      <c r="BU1108" s="22"/>
      <c r="BV1108" s="22"/>
      <c r="BW1108" s="22"/>
      <c r="BX1108" s="22"/>
      <c r="BY1108" s="22"/>
      <c r="BZ1108" s="22"/>
      <c r="CA1108" s="22"/>
      <c r="CB1108" s="22"/>
      <c r="CC1108" s="22"/>
      <c r="CD1108" s="22"/>
      <c r="CE1108" s="22"/>
      <c r="CF1108" s="22"/>
      <c r="CG1108" s="22"/>
      <c r="CH1108" s="22"/>
      <c r="CI1108" s="22"/>
      <c r="CJ1108" s="22"/>
      <c r="CK1108" s="22"/>
      <c r="CL1108" s="22"/>
      <c r="CM1108" s="22"/>
      <c r="CN1108" s="22"/>
      <c r="CO1108" s="22"/>
      <c r="CP1108" s="22"/>
      <c r="CQ1108" s="22"/>
      <c r="CR1108" s="22"/>
      <c r="CS1108" s="22"/>
      <c r="CT1108" s="22"/>
      <c r="CU1108" s="22"/>
      <c r="CV1108" s="22"/>
      <c r="CW1108" s="22"/>
      <c r="CX1108" s="22"/>
      <c r="CY1108" s="22"/>
      <c r="CZ1108" s="22"/>
      <c r="DA1108" s="22"/>
      <c r="DB1108" s="22"/>
      <c r="DC1108" s="22"/>
      <c r="DD1108" s="22"/>
      <c r="DE1108" s="22"/>
      <c r="DF1108" s="22"/>
      <c r="DG1108" s="22"/>
      <c r="DH1108" s="22"/>
      <c r="DI1108" s="22"/>
      <c r="DJ1108" s="22"/>
      <c r="DK1108" s="22"/>
      <c r="DL1108" s="22"/>
      <c r="DM1108" s="22"/>
      <c r="DN1108" s="22"/>
      <c r="DO1108" s="22"/>
      <c r="DP1108" s="22"/>
      <c r="DQ1108" s="22"/>
      <c r="DR1108" s="22"/>
      <c r="DS1108" s="22"/>
      <c r="DT1108" s="22"/>
      <c r="DU1108" s="22"/>
      <c r="DV1108" s="22"/>
      <c r="DW1108" s="22"/>
      <c r="DX1108" s="22"/>
      <c r="DY1108" s="22"/>
      <c r="DZ1108" s="22"/>
      <c r="EA1108" s="22"/>
      <c r="EB1108" s="22"/>
      <c r="EC1108" s="22"/>
      <c r="ED1108" s="22"/>
      <c r="EE1108" s="22"/>
      <c r="EF1108" s="22"/>
      <c r="EG1108" s="22"/>
      <c r="EH1108" s="22"/>
      <c r="EI1108" s="22"/>
      <c r="EJ1108" s="22"/>
      <c r="EK1108" s="22"/>
      <c r="EL1108" s="22"/>
      <c r="EM1108" s="22"/>
      <c r="EN1108" s="22"/>
      <c r="EO1108" s="22"/>
      <c r="EP1108" s="22"/>
      <c r="EQ1108" s="22"/>
      <c r="ER1108" s="22"/>
      <c r="ES1108" s="22"/>
      <c r="ET1108" s="22"/>
      <c r="EU1108" s="22"/>
      <c r="EV1108" s="22"/>
      <c r="EW1108" s="22"/>
      <c r="EX1108" s="22"/>
      <c r="EY1108" s="22"/>
      <c r="EZ1108" s="22"/>
      <c r="FA1108" s="22"/>
      <c r="FB1108" s="22"/>
      <c r="FC1108" s="22"/>
      <c r="FD1108" s="22"/>
      <c r="FE1108" s="22"/>
      <c r="FF1108" s="22"/>
      <c r="FG1108" s="22"/>
      <c r="FH1108" s="22"/>
      <c r="FI1108" s="22"/>
    </row>
    <row r="1109" ht="14.25" customHeight="1">
      <c r="A1109" s="22"/>
      <c r="B1109" s="22"/>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2"/>
      <c r="BT1109" s="22"/>
      <c r="BU1109" s="22"/>
      <c r="BV1109" s="22"/>
      <c r="BW1109" s="22"/>
      <c r="BX1109" s="22"/>
      <c r="BY1109" s="22"/>
      <c r="BZ1109" s="22"/>
      <c r="CA1109" s="22"/>
      <c r="CB1109" s="22"/>
      <c r="CC1109" s="22"/>
      <c r="CD1109" s="22"/>
      <c r="CE1109" s="22"/>
      <c r="CF1109" s="22"/>
      <c r="CG1109" s="22"/>
      <c r="CH1109" s="22"/>
      <c r="CI1109" s="22"/>
      <c r="CJ1109" s="22"/>
      <c r="CK1109" s="22"/>
      <c r="CL1109" s="22"/>
      <c r="CM1109" s="22"/>
      <c r="CN1109" s="22"/>
      <c r="CO1109" s="22"/>
      <c r="CP1109" s="22"/>
      <c r="CQ1109" s="22"/>
      <c r="CR1109" s="22"/>
      <c r="CS1109" s="22"/>
      <c r="CT1109" s="22"/>
      <c r="CU1109" s="22"/>
      <c r="CV1109" s="22"/>
      <c r="CW1109" s="22"/>
      <c r="CX1109" s="22"/>
      <c r="CY1109" s="22"/>
      <c r="CZ1109" s="22"/>
      <c r="DA1109" s="22"/>
      <c r="DB1109" s="22"/>
      <c r="DC1109" s="22"/>
      <c r="DD1109" s="22"/>
      <c r="DE1109" s="22"/>
      <c r="DF1109" s="22"/>
      <c r="DG1109" s="22"/>
      <c r="DH1109" s="22"/>
      <c r="DI1109" s="22"/>
      <c r="DJ1109" s="22"/>
      <c r="DK1109" s="22"/>
      <c r="DL1109" s="22"/>
      <c r="DM1109" s="22"/>
      <c r="DN1109" s="22"/>
      <c r="DO1109" s="22"/>
      <c r="DP1109" s="22"/>
      <c r="DQ1109" s="22"/>
      <c r="DR1109" s="22"/>
      <c r="DS1109" s="22"/>
      <c r="DT1109" s="22"/>
      <c r="DU1109" s="22"/>
      <c r="DV1109" s="22"/>
      <c r="DW1109" s="22"/>
      <c r="DX1109" s="22"/>
      <c r="DY1109" s="22"/>
      <c r="DZ1109" s="22"/>
      <c r="EA1109" s="22"/>
      <c r="EB1109" s="22"/>
      <c r="EC1109" s="22"/>
      <c r="ED1109" s="22"/>
      <c r="EE1109" s="22"/>
      <c r="EF1109" s="22"/>
      <c r="EG1109" s="22"/>
      <c r="EH1109" s="22"/>
      <c r="EI1109" s="22"/>
      <c r="EJ1109" s="22"/>
      <c r="EK1109" s="22"/>
      <c r="EL1109" s="22"/>
      <c r="EM1109" s="22"/>
      <c r="EN1109" s="22"/>
      <c r="EO1109" s="22"/>
      <c r="EP1109" s="22"/>
      <c r="EQ1109" s="22"/>
      <c r="ER1109" s="22"/>
      <c r="ES1109" s="22"/>
      <c r="ET1109" s="22"/>
      <c r="EU1109" s="22"/>
      <c r="EV1109" s="22"/>
      <c r="EW1109" s="22"/>
      <c r="EX1109" s="22"/>
      <c r="EY1109" s="22"/>
      <c r="EZ1109" s="22"/>
      <c r="FA1109" s="22"/>
      <c r="FB1109" s="22"/>
      <c r="FC1109" s="22"/>
      <c r="FD1109" s="22"/>
      <c r="FE1109" s="22"/>
      <c r="FF1109" s="22"/>
      <c r="FG1109" s="22"/>
      <c r="FH1109" s="22"/>
      <c r="FI1109" s="22"/>
    </row>
    <row r="1110" ht="14.25" customHeight="1">
      <c r="A1110" s="22"/>
      <c r="B1110" s="22"/>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c r="BA1110" s="22"/>
      <c r="BB1110" s="22"/>
      <c r="BC1110" s="22"/>
      <c r="BD1110" s="22"/>
      <c r="BE1110" s="22"/>
      <c r="BF1110" s="22"/>
      <c r="BG1110" s="22"/>
      <c r="BH1110" s="22"/>
      <c r="BI1110" s="22"/>
      <c r="BJ1110" s="22"/>
      <c r="BK1110" s="22"/>
      <c r="BL1110" s="22"/>
      <c r="BM1110" s="22"/>
      <c r="BN1110" s="22"/>
      <c r="BO1110" s="22"/>
      <c r="BP1110" s="22"/>
      <c r="BQ1110" s="22"/>
      <c r="BR1110" s="22"/>
      <c r="BS1110" s="22"/>
      <c r="BT1110" s="22"/>
      <c r="BU1110" s="22"/>
      <c r="BV1110" s="22"/>
      <c r="BW1110" s="22"/>
      <c r="BX1110" s="22"/>
      <c r="BY1110" s="22"/>
      <c r="BZ1110" s="22"/>
      <c r="CA1110" s="22"/>
      <c r="CB1110" s="22"/>
      <c r="CC1110" s="22"/>
      <c r="CD1110" s="22"/>
      <c r="CE1110" s="22"/>
      <c r="CF1110" s="22"/>
      <c r="CG1110" s="22"/>
      <c r="CH1110" s="22"/>
      <c r="CI1110" s="22"/>
      <c r="CJ1110" s="22"/>
      <c r="CK1110" s="22"/>
      <c r="CL1110" s="22"/>
      <c r="CM1110" s="22"/>
      <c r="CN1110" s="22"/>
      <c r="CO1110" s="22"/>
      <c r="CP1110" s="22"/>
      <c r="CQ1110" s="22"/>
      <c r="CR1110" s="22"/>
      <c r="CS1110" s="22"/>
      <c r="CT1110" s="22"/>
      <c r="CU1110" s="22"/>
      <c r="CV1110" s="22"/>
      <c r="CW1110" s="22"/>
      <c r="CX1110" s="22"/>
      <c r="CY1110" s="22"/>
      <c r="CZ1110" s="22"/>
      <c r="DA1110" s="22"/>
      <c r="DB1110" s="22"/>
      <c r="DC1110" s="22"/>
      <c r="DD1110" s="22"/>
      <c r="DE1110" s="22"/>
      <c r="DF1110" s="22"/>
      <c r="DG1110" s="22"/>
      <c r="DH1110" s="22"/>
      <c r="DI1110" s="22"/>
      <c r="DJ1110" s="22"/>
      <c r="DK1110" s="22"/>
      <c r="DL1110" s="22"/>
      <c r="DM1110" s="22"/>
      <c r="DN1110" s="22"/>
      <c r="DO1110" s="22"/>
      <c r="DP1110" s="22"/>
      <c r="DQ1110" s="22"/>
      <c r="DR1110" s="22"/>
      <c r="DS1110" s="22"/>
      <c r="DT1110" s="22"/>
      <c r="DU1110" s="22"/>
      <c r="DV1110" s="22"/>
      <c r="DW1110" s="22"/>
      <c r="DX1110" s="22"/>
      <c r="DY1110" s="22"/>
      <c r="DZ1110" s="22"/>
      <c r="EA1110" s="22"/>
      <c r="EB1110" s="22"/>
      <c r="EC1110" s="22"/>
      <c r="ED1110" s="22"/>
      <c r="EE1110" s="22"/>
      <c r="EF1110" s="22"/>
      <c r="EG1110" s="22"/>
      <c r="EH1110" s="22"/>
      <c r="EI1110" s="22"/>
      <c r="EJ1110" s="22"/>
      <c r="EK1110" s="22"/>
      <c r="EL1110" s="22"/>
      <c r="EM1110" s="22"/>
      <c r="EN1110" s="22"/>
      <c r="EO1110" s="22"/>
      <c r="EP1110" s="22"/>
      <c r="EQ1110" s="22"/>
      <c r="ER1110" s="22"/>
      <c r="ES1110" s="22"/>
      <c r="ET1110" s="22"/>
      <c r="EU1110" s="22"/>
      <c r="EV1110" s="22"/>
      <c r="EW1110" s="22"/>
      <c r="EX1110" s="22"/>
      <c r="EY1110" s="22"/>
      <c r="EZ1110" s="22"/>
      <c r="FA1110" s="22"/>
      <c r="FB1110" s="22"/>
      <c r="FC1110" s="22"/>
      <c r="FD1110" s="22"/>
      <c r="FE1110" s="22"/>
      <c r="FF1110" s="22"/>
      <c r="FG1110" s="22"/>
      <c r="FH1110" s="22"/>
      <c r="FI1110" s="22"/>
    </row>
    <row r="1111" ht="14.25" customHeight="1">
      <c r="A1111" s="22"/>
      <c r="B1111" s="22"/>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2"/>
      <c r="BT1111" s="22"/>
      <c r="BU1111" s="22"/>
      <c r="BV1111" s="22"/>
      <c r="BW1111" s="22"/>
      <c r="BX1111" s="22"/>
      <c r="BY1111" s="22"/>
      <c r="BZ1111" s="22"/>
      <c r="CA1111" s="22"/>
      <c r="CB1111" s="22"/>
      <c r="CC1111" s="22"/>
      <c r="CD1111" s="22"/>
      <c r="CE1111" s="22"/>
      <c r="CF1111" s="22"/>
      <c r="CG1111" s="22"/>
      <c r="CH1111" s="22"/>
      <c r="CI1111" s="22"/>
      <c r="CJ1111" s="22"/>
      <c r="CK1111" s="22"/>
      <c r="CL1111" s="22"/>
      <c r="CM1111" s="22"/>
      <c r="CN1111" s="22"/>
      <c r="CO1111" s="22"/>
      <c r="CP1111" s="22"/>
      <c r="CQ1111" s="22"/>
      <c r="CR1111" s="22"/>
      <c r="CS1111" s="22"/>
      <c r="CT1111" s="22"/>
      <c r="CU1111" s="22"/>
      <c r="CV1111" s="22"/>
      <c r="CW1111" s="22"/>
      <c r="CX1111" s="22"/>
      <c r="CY1111" s="22"/>
      <c r="CZ1111" s="22"/>
      <c r="DA1111" s="22"/>
      <c r="DB1111" s="22"/>
      <c r="DC1111" s="22"/>
      <c r="DD1111" s="22"/>
      <c r="DE1111" s="22"/>
      <c r="DF1111" s="22"/>
      <c r="DG1111" s="22"/>
      <c r="DH1111" s="22"/>
      <c r="DI1111" s="22"/>
      <c r="DJ1111" s="22"/>
      <c r="DK1111" s="22"/>
      <c r="DL1111" s="22"/>
      <c r="DM1111" s="22"/>
      <c r="DN1111" s="22"/>
      <c r="DO1111" s="22"/>
      <c r="DP1111" s="22"/>
      <c r="DQ1111" s="22"/>
      <c r="DR1111" s="22"/>
      <c r="DS1111" s="22"/>
      <c r="DT1111" s="22"/>
      <c r="DU1111" s="22"/>
      <c r="DV1111" s="22"/>
      <c r="DW1111" s="22"/>
      <c r="DX1111" s="22"/>
      <c r="DY1111" s="22"/>
      <c r="DZ1111" s="22"/>
      <c r="EA1111" s="22"/>
      <c r="EB1111" s="22"/>
      <c r="EC1111" s="22"/>
      <c r="ED1111" s="22"/>
      <c r="EE1111" s="22"/>
      <c r="EF1111" s="22"/>
      <c r="EG1111" s="22"/>
      <c r="EH1111" s="22"/>
      <c r="EI1111" s="22"/>
      <c r="EJ1111" s="22"/>
      <c r="EK1111" s="22"/>
      <c r="EL1111" s="22"/>
      <c r="EM1111" s="22"/>
      <c r="EN1111" s="22"/>
      <c r="EO1111" s="22"/>
      <c r="EP1111" s="22"/>
      <c r="EQ1111" s="22"/>
      <c r="ER1111" s="22"/>
      <c r="ES1111" s="22"/>
      <c r="ET1111" s="22"/>
      <c r="EU1111" s="22"/>
      <c r="EV1111" s="22"/>
      <c r="EW1111" s="22"/>
      <c r="EX1111" s="22"/>
      <c r="EY1111" s="22"/>
      <c r="EZ1111" s="22"/>
      <c r="FA1111" s="22"/>
      <c r="FB1111" s="22"/>
      <c r="FC1111" s="22"/>
      <c r="FD1111" s="22"/>
      <c r="FE1111" s="22"/>
      <c r="FF1111" s="22"/>
      <c r="FG1111" s="22"/>
      <c r="FH1111" s="22"/>
      <c r="FI1111" s="22"/>
    </row>
    <row r="1112" ht="14.25" customHeight="1">
      <c r="A1112" s="22"/>
      <c r="B1112" s="22"/>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2"/>
      <c r="BT1112" s="22"/>
      <c r="BU1112" s="22"/>
      <c r="BV1112" s="22"/>
      <c r="BW1112" s="22"/>
      <c r="BX1112" s="22"/>
      <c r="BY1112" s="22"/>
      <c r="BZ1112" s="22"/>
      <c r="CA1112" s="22"/>
      <c r="CB1112" s="22"/>
      <c r="CC1112" s="22"/>
      <c r="CD1112" s="22"/>
      <c r="CE1112" s="22"/>
      <c r="CF1112" s="22"/>
      <c r="CG1112" s="22"/>
      <c r="CH1112" s="22"/>
      <c r="CI1112" s="22"/>
      <c r="CJ1112" s="22"/>
      <c r="CK1112" s="22"/>
      <c r="CL1112" s="22"/>
      <c r="CM1112" s="22"/>
      <c r="CN1112" s="22"/>
      <c r="CO1112" s="22"/>
      <c r="CP1112" s="22"/>
      <c r="CQ1112" s="22"/>
      <c r="CR1112" s="22"/>
      <c r="CS1112" s="22"/>
      <c r="CT1112" s="22"/>
      <c r="CU1112" s="22"/>
      <c r="CV1112" s="22"/>
      <c r="CW1112" s="22"/>
      <c r="CX1112" s="22"/>
      <c r="CY1112" s="22"/>
      <c r="CZ1112" s="22"/>
      <c r="DA1112" s="22"/>
      <c r="DB1112" s="22"/>
      <c r="DC1112" s="22"/>
      <c r="DD1112" s="22"/>
      <c r="DE1112" s="22"/>
      <c r="DF1112" s="22"/>
      <c r="DG1112" s="22"/>
      <c r="DH1112" s="22"/>
      <c r="DI1112" s="22"/>
      <c r="DJ1112" s="22"/>
      <c r="DK1112" s="22"/>
      <c r="DL1112" s="22"/>
      <c r="DM1112" s="22"/>
      <c r="DN1112" s="22"/>
      <c r="DO1112" s="22"/>
      <c r="DP1112" s="22"/>
      <c r="DQ1112" s="22"/>
      <c r="DR1112" s="22"/>
      <c r="DS1112" s="22"/>
      <c r="DT1112" s="22"/>
      <c r="DU1112" s="22"/>
      <c r="DV1112" s="22"/>
      <c r="DW1112" s="22"/>
      <c r="DX1112" s="22"/>
      <c r="DY1112" s="22"/>
      <c r="DZ1112" s="22"/>
      <c r="EA1112" s="22"/>
      <c r="EB1112" s="22"/>
      <c r="EC1112" s="22"/>
      <c r="ED1112" s="22"/>
      <c r="EE1112" s="22"/>
      <c r="EF1112" s="22"/>
      <c r="EG1112" s="22"/>
      <c r="EH1112" s="22"/>
      <c r="EI1112" s="22"/>
      <c r="EJ1112" s="22"/>
      <c r="EK1112" s="22"/>
      <c r="EL1112" s="22"/>
      <c r="EM1112" s="22"/>
      <c r="EN1112" s="22"/>
      <c r="EO1112" s="22"/>
      <c r="EP1112" s="22"/>
      <c r="EQ1112" s="22"/>
      <c r="ER1112" s="22"/>
      <c r="ES1112" s="22"/>
      <c r="ET1112" s="22"/>
      <c r="EU1112" s="22"/>
      <c r="EV1112" s="22"/>
      <c r="EW1112" s="22"/>
      <c r="EX1112" s="22"/>
      <c r="EY1112" s="22"/>
      <c r="EZ1112" s="22"/>
      <c r="FA1112" s="22"/>
      <c r="FB1112" s="22"/>
      <c r="FC1112" s="22"/>
      <c r="FD1112" s="22"/>
      <c r="FE1112" s="22"/>
      <c r="FF1112" s="22"/>
      <c r="FG1112" s="22"/>
      <c r="FH1112" s="22"/>
      <c r="FI1112" s="22"/>
    </row>
    <row r="1113" ht="14.25" customHeight="1">
      <c r="A1113" s="22"/>
      <c r="B1113" s="22"/>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c r="BA1113" s="22"/>
      <c r="BB1113" s="22"/>
      <c r="BC1113" s="22"/>
      <c r="BD1113" s="22"/>
      <c r="BE1113" s="22"/>
      <c r="BF1113" s="22"/>
      <c r="BG1113" s="22"/>
      <c r="BH1113" s="22"/>
      <c r="BI1113" s="22"/>
      <c r="BJ1113" s="22"/>
      <c r="BK1113" s="22"/>
      <c r="BL1113" s="22"/>
      <c r="BM1113" s="22"/>
      <c r="BN1113" s="22"/>
      <c r="BO1113" s="22"/>
      <c r="BP1113" s="22"/>
      <c r="BQ1113" s="22"/>
      <c r="BR1113" s="22"/>
      <c r="BS1113" s="22"/>
      <c r="BT1113" s="22"/>
      <c r="BU1113" s="22"/>
      <c r="BV1113" s="22"/>
      <c r="BW1113" s="22"/>
      <c r="BX1113" s="22"/>
      <c r="BY1113" s="22"/>
      <c r="BZ1113" s="22"/>
      <c r="CA1113" s="22"/>
      <c r="CB1113" s="22"/>
      <c r="CC1113" s="22"/>
      <c r="CD1113" s="22"/>
      <c r="CE1113" s="22"/>
      <c r="CF1113" s="22"/>
      <c r="CG1113" s="22"/>
      <c r="CH1113" s="22"/>
      <c r="CI1113" s="22"/>
      <c r="CJ1113" s="22"/>
      <c r="CK1113" s="22"/>
      <c r="CL1113" s="22"/>
      <c r="CM1113" s="22"/>
      <c r="CN1113" s="22"/>
      <c r="CO1113" s="22"/>
      <c r="CP1113" s="22"/>
      <c r="CQ1113" s="22"/>
      <c r="CR1113" s="22"/>
      <c r="CS1113" s="22"/>
      <c r="CT1113" s="22"/>
      <c r="CU1113" s="22"/>
      <c r="CV1113" s="22"/>
      <c r="CW1113" s="22"/>
      <c r="CX1113" s="22"/>
      <c r="CY1113" s="22"/>
      <c r="CZ1113" s="22"/>
      <c r="DA1113" s="22"/>
      <c r="DB1113" s="22"/>
      <c r="DC1113" s="22"/>
      <c r="DD1113" s="22"/>
      <c r="DE1113" s="22"/>
      <c r="DF1113" s="22"/>
      <c r="DG1113" s="22"/>
      <c r="DH1113" s="22"/>
      <c r="DI1113" s="22"/>
      <c r="DJ1113" s="22"/>
      <c r="DK1113" s="22"/>
      <c r="DL1113" s="22"/>
      <c r="DM1113" s="22"/>
      <c r="DN1113" s="22"/>
      <c r="DO1113" s="22"/>
      <c r="DP1113" s="22"/>
      <c r="DQ1113" s="22"/>
      <c r="DR1113" s="22"/>
      <c r="DS1113" s="22"/>
      <c r="DT1113" s="22"/>
      <c r="DU1113" s="22"/>
      <c r="DV1113" s="22"/>
      <c r="DW1113" s="22"/>
      <c r="DX1113" s="22"/>
      <c r="DY1113" s="22"/>
      <c r="DZ1113" s="22"/>
      <c r="EA1113" s="22"/>
      <c r="EB1113" s="22"/>
      <c r="EC1113" s="22"/>
      <c r="ED1113" s="22"/>
      <c r="EE1113" s="22"/>
      <c r="EF1113" s="22"/>
      <c r="EG1113" s="22"/>
      <c r="EH1113" s="22"/>
      <c r="EI1113" s="22"/>
      <c r="EJ1113" s="22"/>
      <c r="EK1113" s="22"/>
      <c r="EL1113" s="22"/>
      <c r="EM1113" s="22"/>
      <c r="EN1113" s="22"/>
      <c r="EO1113" s="22"/>
      <c r="EP1113" s="22"/>
      <c r="EQ1113" s="22"/>
      <c r="ER1113" s="22"/>
      <c r="ES1113" s="22"/>
      <c r="ET1113" s="22"/>
      <c r="EU1113" s="22"/>
      <c r="EV1113" s="22"/>
      <c r="EW1113" s="22"/>
      <c r="EX1113" s="22"/>
      <c r="EY1113" s="22"/>
      <c r="EZ1113" s="22"/>
      <c r="FA1113" s="22"/>
      <c r="FB1113" s="22"/>
      <c r="FC1113" s="22"/>
      <c r="FD1113" s="22"/>
      <c r="FE1113" s="22"/>
      <c r="FF1113" s="22"/>
      <c r="FG1113" s="22"/>
      <c r="FH1113" s="22"/>
      <c r="FI1113" s="22"/>
    </row>
    <row r="1114" ht="14.25" customHeight="1">
      <c r="A1114" s="22"/>
      <c r="B1114" s="22"/>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c r="BA1114" s="22"/>
      <c r="BB1114" s="22"/>
      <c r="BC1114" s="22"/>
      <c r="BD1114" s="22"/>
      <c r="BE1114" s="22"/>
      <c r="BF1114" s="22"/>
      <c r="BG1114" s="22"/>
      <c r="BH1114" s="22"/>
      <c r="BI1114" s="22"/>
      <c r="BJ1114" s="22"/>
      <c r="BK1114" s="22"/>
      <c r="BL1114" s="22"/>
      <c r="BM1114" s="22"/>
      <c r="BN1114" s="22"/>
      <c r="BO1114" s="22"/>
      <c r="BP1114" s="22"/>
      <c r="BQ1114" s="22"/>
      <c r="BR1114" s="22"/>
      <c r="BS1114" s="22"/>
      <c r="BT1114" s="22"/>
      <c r="BU1114" s="22"/>
      <c r="BV1114" s="22"/>
      <c r="BW1114" s="22"/>
      <c r="BX1114" s="22"/>
      <c r="BY1114" s="22"/>
      <c r="BZ1114" s="22"/>
      <c r="CA1114" s="22"/>
      <c r="CB1114" s="22"/>
      <c r="CC1114" s="22"/>
      <c r="CD1114" s="22"/>
      <c r="CE1114" s="22"/>
      <c r="CF1114" s="22"/>
      <c r="CG1114" s="22"/>
      <c r="CH1114" s="22"/>
      <c r="CI1114" s="22"/>
      <c r="CJ1114" s="22"/>
      <c r="CK1114" s="22"/>
      <c r="CL1114" s="22"/>
      <c r="CM1114" s="22"/>
      <c r="CN1114" s="22"/>
      <c r="CO1114" s="22"/>
      <c r="CP1114" s="22"/>
      <c r="CQ1114" s="22"/>
      <c r="CR1114" s="22"/>
      <c r="CS1114" s="22"/>
      <c r="CT1114" s="22"/>
      <c r="CU1114" s="22"/>
      <c r="CV1114" s="22"/>
      <c r="CW1114" s="22"/>
      <c r="CX1114" s="22"/>
      <c r="CY1114" s="22"/>
      <c r="CZ1114" s="22"/>
      <c r="DA1114" s="22"/>
      <c r="DB1114" s="22"/>
      <c r="DC1114" s="22"/>
      <c r="DD1114" s="22"/>
      <c r="DE1114" s="22"/>
      <c r="DF1114" s="22"/>
      <c r="DG1114" s="22"/>
      <c r="DH1114" s="22"/>
      <c r="DI1114" s="22"/>
      <c r="DJ1114" s="22"/>
      <c r="DK1114" s="22"/>
      <c r="DL1114" s="22"/>
      <c r="DM1114" s="22"/>
      <c r="DN1114" s="22"/>
      <c r="DO1114" s="22"/>
      <c r="DP1114" s="22"/>
      <c r="DQ1114" s="22"/>
      <c r="DR1114" s="22"/>
      <c r="DS1114" s="22"/>
      <c r="DT1114" s="22"/>
      <c r="DU1114" s="22"/>
      <c r="DV1114" s="22"/>
      <c r="DW1114" s="22"/>
      <c r="DX1114" s="22"/>
      <c r="DY1114" s="22"/>
      <c r="DZ1114" s="22"/>
      <c r="EA1114" s="22"/>
      <c r="EB1114" s="22"/>
      <c r="EC1114" s="22"/>
      <c r="ED1114" s="22"/>
      <c r="EE1114" s="22"/>
      <c r="EF1114" s="22"/>
      <c r="EG1114" s="22"/>
      <c r="EH1114" s="22"/>
      <c r="EI1114" s="22"/>
      <c r="EJ1114" s="22"/>
      <c r="EK1114" s="22"/>
      <c r="EL1114" s="22"/>
      <c r="EM1114" s="22"/>
      <c r="EN1114" s="22"/>
      <c r="EO1114" s="22"/>
      <c r="EP1114" s="22"/>
      <c r="EQ1114" s="22"/>
      <c r="ER1114" s="22"/>
      <c r="ES1114" s="22"/>
      <c r="ET1114" s="22"/>
      <c r="EU1114" s="22"/>
      <c r="EV1114" s="22"/>
      <c r="EW1114" s="22"/>
      <c r="EX1114" s="22"/>
      <c r="EY1114" s="22"/>
      <c r="EZ1114" s="22"/>
      <c r="FA1114" s="22"/>
      <c r="FB1114" s="22"/>
      <c r="FC1114" s="22"/>
      <c r="FD1114" s="22"/>
      <c r="FE1114" s="22"/>
      <c r="FF1114" s="22"/>
      <c r="FG1114" s="22"/>
      <c r="FH1114" s="22"/>
      <c r="FI1114" s="22"/>
    </row>
    <row r="1115" ht="14.25" customHeight="1">
      <c r="A1115" s="22"/>
      <c r="B1115" s="22"/>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c r="BA1115" s="22"/>
      <c r="BB1115" s="22"/>
      <c r="BC1115" s="22"/>
      <c r="BD1115" s="22"/>
      <c r="BE1115" s="22"/>
      <c r="BF1115" s="22"/>
      <c r="BG1115" s="22"/>
      <c r="BH1115" s="22"/>
      <c r="BI1115" s="22"/>
      <c r="BJ1115" s="22"/>
      <c r="BK1115" s="22"/>
      <c r="BL1115" s="22"/>
      <c r="BM1115" s="22"/>
      <c r="BN1115" s="22"/>
      <c r="BO1115" s="22"/>
      <c r="BP1115" s="22"/>
      <c r="BQ1115" s="22"/>
      <c r="BR1115" s="22"/>
      <c r="BS1115" s="22"/>
      <c r="BT1115" s="22"/>
      <c r="BU1115" s="22"/>
      <c r="BV1115" s="22"/>
      <c r="BW1115" s="22"/>
      <c r="BX1115" s="22"/>
      <c r="BY1115" s="22"/>
      <c r="BZ1115" s="22"/>
      <c r="CA1115" s="22"/>
      <c r="CB1115" s="22"/>
      <c r="CC1115" s="22"/>
      <c r="CD1115" s="22"/>
      <c r="CE1115" s="22"/>
      <c r="CF1115" s="22"/>
      <c r="CG1115" s="22"/>
      <c r="CH1115" s="22"/>
      <c r="CI1115" s="22"/>
      <c r="CJ1115" s="22"/>
      <c r="CK1115" s="22"/>
      <c r="CL1115" s="22"/>
      <c r="CM1115" s="22"/>
      <c r="CN1115" s="22"/>
      <c r="CO1115" s="22"/>
      <c r="CP1115" s="22"/>
      <c r="CQ1115" s="22"/>
      <c r="CR1115" s="22"/>
      <c r="CS1115" s="22"/>
      <c r="CT1115" s="22"/>
      <c r="CU1115" s="22"/>
      <c r="CV1115" s="22"/>
      <c r="CW1115" s="22"/>
      <c r="CX1115" s="22"/>
      <c r="CY1115" s="22"/>
      <c r="CZ1115" s="22"/>
      <c r="DA1115" s="22"/>
      <c r="DB1115" s="22"/>
      <c r="DC1115" s="22"/>
      <c r="DD1115" s="22"/>
      <c r="DE1115" s="22"/>
      <c r="DF1115" s="22"/>
      <c r="DG1115" s="22"/>
      <c r="DH1115" s="22"/>
      <c r="DI1115" s="22"/>
      <c r="DJ1115" s="22"/>
      <c r="DK1115" s="22"/>
      <c r="DL1115" s="22"/>
      <c r="DM1115" s="22"/>
      <c r="DN1115" s="22"/>
      <c r="DO1115" s="22"/>
      <c r="DP1115" s="22"/>
      <c r="DQ1115" s="22"/>
      <c r="DR1115" s="22"/>
      <c r="DS1115" s="22"/>
      <c r="DT1115" s="22"/>
      <c r="DU1115" s="22"/>
      <c r="DV1115" s="22"/>
      <c r="DW1115" s="22"/>
      <c r="DX1115" s="22"/>
      <c r="DY1115" s="22"/>
      <c r="DZ1115" s="22"/>
      <c r="EA1115" s="22"/>
      <c r="EB1115" s="22"/>
      <c r="EC1115" s="22"/>
      <c r="ED1115" s="22"/>
      <c r="EE1115" s="22"/>
      <c r="EF1115" s="22"/>
      <c r="EG1115" s="22"/>
      <c r="EH1115" s="22"/>
      <c r="EI1115" s="22"/>
      <c r="EJ1115" s="22"/>
      <c r="EK1115" s="22"/>
      <c r="EL1115" s="22"/>
      <c r="EM1115" s="22"/>
      <c r="EN1115" s="22"/>
      <c r="EO1115" s="22"/>
      <c r="EP1115" s="22"/>
      <c r="EQ1115" s="22"/>
      <c r="ER1115" s="22"/>
      <c r="ES1115" s="22"/>
      <c r="ET1115" s="22"/>
      <c r="EU1115" s="22"/>
      <c r="EV1115" s="22"/>
      <c r="EW1115" s="22"/>
      <c r="EX1115" s="22"/>
      <c r="EY1115" s="22"/>
      <c r="EZ1115" s="22"/>
      <c r="FA1115" s="22"/>
      <c r="FB1115" s="22"/>
      <c r="FC1115" s="22"/>
      <c r="FD1115" s="22"/>
      <c r="FE1115" s="22"/>
      <c r="FF1115" s="22"/>
      <c r="FG1115" s="22"/>
      <c r="FH1115" s="22"/>
      <c r="FI1115" s="22"/>
    </row>
    <row r="1116" ht="14.25" customHeight="1">
      <c r="A1116" s="22"/>
      <c r="B1116" s="22"/>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c r="BA1116" s="22"/>
      <c r="BB1116" s="22"/>
      <c r="BC1116" s="22"/>
      <c r="BD1116" s="22"/>
      <c r="BE1116" s="22"/>
      <c r="BF1116" s="22"/>
      <c r="BG1116" s="22"/>
      <c r="BH1116" s="22"/>
      <c r="BI1116" s="22"/>
      <c r="BJ1116" s="22"/>
      <c r="BK1116" s="22"/>
      <c r="BL1116" s="22"/>
      <c r="BM1116" s="22"/>
      <c r="BN1116" s="22"/>
      <c r="BO1116" s="22"/>
      <c r="BP1116" s="22"/>
      <c r="BQ1116" s="22"/>
      <c r="BR1116" s="22"/>
      <c r="BS1116" s="22"/>
      <c r="BT1116" s="22"/>
      <c r="BU1116" s="22"/>
      <c r="BV1116" s="22"/>
      <c r="BW1116" s="22"/>
      <c r="BX1116" s="22"/>
      <c r="BY1116" s="22"/>
      <c r="BZ1116" s="22"/>
      <c r="CA1116" s="22"/>
      <c r="CB1116" s="22"/>
      <c r="CC1116" s="22"/>
      <c r="CD1116" s="22"/>
      <c r="CE1116" s="22"/>
      <c r="CF1116" s="22"/>
      <c r="CG1116" s="22"/>
      <c r="CH1116" s="22"/>
      <c r="CI1116" s="22"/>
      <c r="CJ1116" s="22"/>
      <c r="CK1116" s="22"/>
      <c r="CL1116" s="22"/>
      <c r="CM1116" s="22"/>
      <c r="CN1116" s="22"/>
      <c r="CO1116" s="22"/>
      <c r="CP1116" s="22"/>
      <c r="CQ1116" s="22"/>
      <c r="CR1116" s="22"/>
      <c r="CS1116" s="22"/>
      <c r="CT1116" s="22"/>
      <c r="CU1116" s="22"/>
      <c r="CV1116" s="22"/>
      <c r="CW1116" s="22"/>
      <c r="CX1116" s="22"/>
      <c r="CY1116" s="22"/>
      <c r="CZ1116" s="22"/>
      <c r="DA1116" s="22"/>
      <c r="DB1116" s="22"/>
      <c r="DC1116" s="22"/>
      <c r="DD1116" s="22"/>
      <c r="DE1116" s="22"/>
      <c r="DF1116" s="22"/>
      <c r="DG1116" s="22"/>
      <c r="DH1116" s="22"/>
      <c r="DI1116" s="22"/>
      <c r="DJ1116" s="22"/>
      <c r="DK1116" s="22"/>
      <c r="DL1116" s="22"/>
      <c r="DM1116" s="22"/>
      <c r="DN1116" s="22"/>
      <c r="DO1116" s="22"/>
      <c r="DP1116" s="22"/>
      <c r="DQ1116" s="22"/>
      <c r="DR1116" s="22"/>
      <c r="DS1116" s="22"/>
      <c r="DT1116" s="22"/>
      <c r="DU1116" s="22"/>
      <c r="DV1116" s="22"/>
      <c r="DW1116" s="22"/>
      <c r="DX1116" s="22"/>
      <c r="DY1116" s="22"/>
      <c r="DZ1116" s="22"/>
      <c r="EA1116" s="22"/>
      <c r="EB1116" s="22"/>
      <c r="EC1116" s="22"/>
      <c r="ED1116" s="22"/>
      <c r="EE1116" s="22"/>
      <c r="EF1116" s="22"/>
      <c r="EG1116" s="22"/>
      <c r="EH1116" s="22"/>
      <c r="EI1116" s="22"/>
      <c r="EJ1116" s="22"/>
      <c r="EK1116" s="22"/>
      <c r="EL1116" s="22"/>
      <c r="EM1116" s="22"/>
      <c r="EN1116" s="22"/>
      <c r="EO1116" s="22"/>
      <c r="EP1116" s="22"/>
      <c r="EQ1116" s="22"/>
      <c r="ER1116" s="22"/>
      <c r="ES1116" s="22"/>
      <c r="ET1116" s="22"/>
      <c r="EU1116" s="22"/>
      <c r="EV1116" s="22"/>
      <c r="EW1116" s="22"/>
      <c r="EX1116" s="22"/>
      <c r="EY1116" s="22"/>
      <c r="EZ1116" s="22"/>
      <c r="FA1116" s="22"/>
      <c r="FB1116" s="22"/>
      <c r="FC1116" s="22"/>
      <c r="FD1116" s="22"/>
      <c r="FE1116" s="22"/>
      <c r="FF1116" s="22"/>
      <c r="FG1116" s="22"/>
      <c r="FH1116" s="22"/>
      <c r="FI1116" s="22"/>
    </row>
    <row r="1117" ht="14.25" customHeight="1">
      <c r="A1117" s="22"/>
      <c r="B1117" s="22"/>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c r="BA1117" s="22"/>
      <c r="BB1117" s="22"/>
      <c r="BC1117" s="22"/>
      <c r="BD1117" s="22"/>
      <c r="BE1117" s="22"/>
      <c r="BF1117" s="22"/>
      <c r="BG1117" s="22"/>
      <c r="BH1117" s="22"/>
      <c r="BI1117" s="22"/>
      <c r="BJ1117" s="22"/>
      <c r="BK1117" s="22"/>
      <c r="BL1117" s="22"/>
      <c r="BM1117" s="22"/>
      <c r="BN1117" s="22"/>
      <c r="BO1117" s="22"/>
      <c r="BP1117" s="22"/>
      <c r="BQ1117" s="22"/>
      <c r="BR1117" s="22"/>
      <c r="BS1117" s="22"/>
      <c r="BT1117" s="22"/>
      <c r="BU1117" s="22"/>
      <c r="BV1117" s="22"/>
      <c r="BW1117" s="22"/>
      <c r="BX1117" s="22"/>
      <c r="BY1117" s="22"/>
      <c r="BZ1117" s="22"/>
      <c r="CA1117" s="22"/>
      <c r="CB1117" s="22"/>
      <c r="CC1117" s="22"/>
      <c r="CD1117" s="22"/>
      <c r="CE1117" s="22"/>
      <c r="CF1117" s="22"/>
      <c r="CG1117" s="22"/>
      <c r="CH1117" s="22"/>
      <c r="CI1117" s="22"/>
      <c r="CJ1117" s="22"/>
      <c r="CK1117" s="22"/>
      <c r="CL1117" s="22"/>
      <c r="CM1117" s="22"/>
      <c r="CN1117" s="22"/>
      <c r="CO1117" s="22"/>
      <c r="CP1117" s="22"/>
      <c r="CQ1117" s="22"/>
      <c r="CR1117" s="22"/>
      <c r="CS1117" s="22"/>
      <c r="CT1117" s="22"/>
      <c r="CU1117" s="22"/>
      <c r="CV1117" s="22"/>
      <c r="CW1117" s="22"/>
      <c r="CX1117" s="22"/>
      <c r="CY1117" s="22"/>
      <c r="CZ1117" s="22"/>
      <c r="DA1117" s="22"/>
      <c r="DB1117" s="22"/>
      <c r="DC1117" s="22"/>
      <c r="DD1117" s="22"/>
      <c r="DE1117" s="22"/>
      <c r="DF1117" s="22"/>
      <c r="DG1117" s="22"/>
      <c r="DH1117" s="22"/>
      <c r="DI1117" s="22"/>
      <c r="DJ1117" s="22"/>
      <c r="DK1117" s="22"/>
      <c r="DL1117" s="22"/>
      <c r="DM1117" s="22"/>
      <c r="DN1117" s="22"/>
      <c r="DO1117" s="22"/>
      <c r="DP1117" s="22"/>
      <c r="DQ1117" s="22"/>
      <c r="DR1117" s="22"/>
      <c r="DS1117" s="22"/>
      <c r="DT1117" s="22"/>
      <c r="DU1117" s="22"/>
      <c r="DV1117" s="22"/>
      <c r="DW1117" s="22"/>
      <c r="DX1117" s="22"/>
      <c r="DY1117" s="22"/>
      <c r="DZ1117" s="22"/>
      <c r="EA1117" s="22"/>
      <c r="EB1117" s="22"/>
      <c r="EC1117" s="22"/>
      <c r="ED1117" s="22"/>
      <c r="EE1117" s="22"/>
      <c r="EF1117" s="22"/>
      <c r="EG1117" s="22"/>
      <c r="EH1117" s="22"/>
      <c r="EI1117" s="22"/>
      <c r="EJ1117" s="22"/>
      <c r="EK1117" s="22"/>
      <c r="EL1117" s="22"/>
      <c r="EM1117" s="22"/>
      <c r="EN1117" s="22"/>
      <c r="EO1117" s="22"/>
      <c r="EP1117" s="22"/>
      <c r="EQ1117" s="22"/>
      <c r="ER1117" s="22"/>
      <c r="ES1117" s="22"/>
      <c r="ET1117" s="22"/>
      <c r="EU1117" s="22"/>
      <c r="EV1117" s="22"/>
      <c r="EW1117" s="22"/>
      <c r="EX1117" s="22"/>
      <c r="EY1117" s="22"/>
      <c r="EZ1117" s="22"/>
      <c r="FA1117" s="22"/>
      <c r="FB1117" s="22"/>
      <c r="FC1117" s="22"/>
      <c r="FD1117" s="22"/>
      <c r="FE1117" s="22"/>
      <c r="FF1117" s="22"/>
      <c r="FG1117" s="22"/>
      <c r="FH1117" s="22"/>
      <c r="FI1117" s="22"/>
    </row>
    <row r="1118" ht="14.25" customHeight="1">
      <c r="A1118" s="22"/>
      <c r="B1118" s="22"/>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c r="BA1118" s="22"/>
      <c r="BB1118" s="22"/>
      <c r="BC1118" s="22"/>
      <c r="BD1118" s="22"/>
      <c r="BE1118" s="22"/>
      <c r="BF1118" s="22"/>
      <c r="BG1118" s="22"/>
      <c r="BH1118" s="22"/>
      <c r="BI1118" s="22"/>
      <c r="BJ1118" s="22"/>
      <c r="BK1118" s="22"/>
      <c r="BL1118" s="22"/>
      <c r="BM1118" s="22"/>
      <c r="BN1118" s="22"/>
      <c r="BO1118" s="22"/>
      <c r="BP1118" s="22"/>
      <c r="BQ1118" s="22"/>
      <c r="BR1118" s="22"/>
      <c r="BS1118" s="22"/>
      <c r="BT1118" s="22"/>
      <c r="BU1118" s="22"/>
      <c r="BV1118" s="22"/>
      <c r="BW1118" s="22"/>
      <c r="BX1118" s="22"/>
      <c r="BY1118" s="22"/>
      <c r="BZ1118" s="22"/>
      <c r="CA1118" s="22"/>
      <c r="CB1118" s="22"/>
      <c r="CC1118" s="22"/>
      <c r="CD1118" s="22"/>
      <c r="CE1118" s="22"/>
      <c r="CF1118" s="22"/>
      <c r="CG1118" s="22"/>
      <c r="CH1118" s="22"/>
      <c r="CI1118" s="22"/>
      <c r="CJ1118" s="22"/>
      <c r="CK1118" s="22"/>
      <c r="CL1118" s="22"/>
      <c r="CM1118" s="22"/>
      <c r="CN1118" s="22"/>
      <c r="CO1118" s="22"/>
      <c r="CP1118" s="22"/>
      <c r="CQ1118" s="22"/>
      <c r="CR1118" s="22"/>
      <c r="CS1118" s="22"/>
      <c r="CT1118" s="22"/>
      <c r="CU1118" s="22"/>
      <c r="CV1118" s="22"/>
      <c r="CW1118" s="22"/>
      <c r="CX1118" s="22"/>
      <c r="CY1118" s="22"/>
      <c r="CZ1118" s="22"/>
      <c r="DA1118" s="22"/>
      <c r="DB1118" s="22"/>
      <c r="DC1118" s="22"/>
      <c r="DD1118" s="22"/>
      <c r="DE1118" s="22"/>
      <c r="DF1118" s="22"/>
      <c r="DG1118" s="22"/>
      <c r="DH1118" s="22"/>
      <c r="DI1118" s="22"/>
      <c r="DJ1118" s="22"/>
      <c r="DK1118" s="22"/>
      <c r="DL1118" s="22"/>
      <c r="DM1118" s="22"/>
      <c r="DN1118" s="22"/>
      <c r="DO1118" s="22"/>
      <c r="DP1118" s="22"/>
      <c r="DQ1118" s="22"/>
      <c r="DR1118" s="22"/>
      <c r="DS1118" s="22"/>
      <c r="DT1118" s="22"/>
      <c r="DU1118" s="22"/>
      <c r="DV1118" s="22"/>
      <c r="DW1118" s="22"/>
      <c r="DX1118" s="22"/>
      <c r="DY1118" s="22"/>
      <c r="DZ1118" s="22"/>
      <c r="EA1118" s="22"/>
      <c r="EB1118" s="22"/>
      <c r="EC1118" s="22"/>
      <c r="ED1118" s="22"/>
      <c r="EE1118" s="22"/>
      <c r="EF1118" s="22"/>
      <c r="EG1118" s="22"/>
      <c r="EH1118" s="22"/>
      <c r="EI1118" s="22"/>
      <c r="EJ1118" s="22"/>
      <c r="EK1118" s="22"/>
      <c r="EL1118" s="22"/>
      <c r="EM1118" s="22"/>
      <c r="EN1118" s="22"/>
      <c r="EO1118" s="22"/>
      <c r="EP1118" s="22"/>
      <c r="EQ1118" s="22"/>
      <c r="ER1118" s="22"/>
      <c r="ES1118" s="22"/>
      <c r="ET1118" s="22"/>
      <c r="EU1118" s="22"/>
      <c r="EV1118" s="22"/>
      <c r="EW1118" s="22"/>
      <c r="EX1118" s="22"/>
      <c r="EY1118" s="22"/>
      <c r="EZ1118" s="22"/>
      <c r="FA1118" s="22"/>
      <c r="FB1118" s="22"/>
      <c r="FC1118" s="22"/>
      <c r="FD1118" s="22"/>
      <c r="FE1118" s="22"/>
      <c r="FF1118" s="22"/>
      <c r="FG1118" s="22"/>
      <c r="FH1118" s="22"/>
      <c r="FI1118" s="22"/>
    </row>
    <row r="1119" ht="14.25" customHeight="1">
      <c r="A1119" s="22"/>
      <c r="B1119" s="22"/>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c r="BA1119" s="22"/>
      <c r="BB1119" s="22"/>
      <c r="BC1119" s="22"/>
      <c r="BD1119" s="22"/>
      <c r="BE1119" s="22"/>
      <c r="BF1119" s="22"/>
      <c r="BG1119" s="22"/>
      <c r="BH1119" s="22"/>
      <c r="BI1119" s="22"/>
      <c r="BJ1119" s="22"/>
      <c r="BK1119" s="22"/>
      <c r="BL1119" s="22"/>
      <c r="BM1119" s="22"/>
      <c r="BN1119" s="22"/>
      <c r="BO1119" s="22"/>
      <c r="BP1119" s="22"/>
      <c r="BQ1119" s="22"/>
      <c r="BR1119" s="22"/>
      <c r="BS1119" s="22"/>
      <c r="BT1119" s="22"/>
      <c r="BU1119" s="22"/>
      <c r="BV1119" s="22"/>
      <c r="BW1119" s="22"/>
      <c r="BX1119" s="22"/>
      <c r="BY1119" s="22"/>
      <c r="BZ1119" s="22"/>
      <c r="CA1119" s="22"/>
      <c r="CB1119" s="22"/>
      <c r="CC1119" s="22"/>
      <c r="CD1119" s="22"/>
      <c r="CE1119" s="22"/>
      <c r="CF1119" s="22"/>
      <c r="CG1119" s="22"/>
      <c r="CH1119" s="22"/>
      <c r="CI1119" s="22"/>
      <c r="CJ1119" s="22"/>
      <c r="CK1119" s="22"/>
      <c r="CL1119" s="22"/>
      <c r="CM1119" s="22"/>
      <c r="CN1119" s="22"/>
      <c r="CO1119" s="22"/>
      <c r="CP1119" s="22"/>
      <c r="CQ1119" s="22"/>
      <c r="CR1119" s="22"/>
      <c r="CS1119" s="22"/>
      <c r="CT1119" s="22"/>
      <c r="CU1119" s="22"/>
      <c r="CV1119" s="22"/>
      <c r="CW1119" s="22"/>
      <c r="CX1119" s="22"/>
      <c r="CY1119" s="22"/>
      <c r="CZ1119" s="22"/>
      <c r="DA1119" s="22"/>
      <c r="DB1119" s="22"/>
      <c r="DC1119" s="22"/>
      <c r="DD1119" s="22"/>
      <c r="DE1119" s="22"/>
      <c r="DF1119" s="22"/>
      <c r="DG1119" s="22"/>
      <c r="DH1119" s="22"/>
      <c r="DI1119" s="22"/>
      <c r="DJ1119" s="22"/>
      <c r="DK1119" s="22"/>
      <c r="DL1119" s="22"/>
      <c r="DM1119" s="22"/>
      <c r="DN1119" s="22"/>
      <c r="DO1119" s="22"/>
      <c r="DP1119" s="22"/>
      <c r="DQ1119" s="22"/>
      <c r="DR1119" s="22"/>
      <c r="DS1119" s="22"/>
      <c r="DT1119" s="22"/>
      <c r="DU1119" s="22"/>
      <c r="DV1119" s="22"/>
      <c r="DW1119" s="22"/>
      <c r="DX1119" s="22"/>
      <c r="DY1119" s="22"/>
      <c r="DZ1119" s="22"/>
      <c r="EA1119" s="22"/>
      <c r="EB1119" s="22"/>
      <c r="EC1119" s="22"/>
      <c r="ED1119" s="22"/>
      <c r="EE1119" s="22"/>
      <c r="EF1119" s="22"/>
      <c r="EG1119" s="22"/>
      <c r="EH1119" s="22"/>
      <c r="EI1119" s="22"/>
      <c r="EJ1119" s="22"/>
      <c r="EK1119" s="22"/>
      <c r="EL1119" s="22"/>
      <c r="EM1119" s="22"/>
      <c r="EN1119" s="22"/>
      <c r="EO1119" s="22"/>
      <c r="EP1119" s="22"/>
      <c r="EQ1119" s="22"/>
      <c r="ER1119" s="22"/>
      <c r="ES1119" s="22"/>
      <c r="ET1119" s="22"/>
      <c r="EU1119" s="22"/>
      <c r="EV1119" s="22"/>
      <c r="EW1119" s="22"/>
      <c r="EX1119" s="22"/>
      <c r="EY1119" s="22"/>
      <c r="EZ1119" s="22"/>
      <c r="FA1119" s="22"/>
      <c r="FB1119" s="22"/>
      <c r="FC1119" s="22"/>
      <c r="FD1119" s="22"/>
      <c r="FE1119" s="22"/>
      <c r="FF1119" s="22"/>
      <c r="FG1119" s="22"/>
      <c r="FH1119" s="22"/>
      <c r="FI1119" s="22"/>
    </row>
    <row r="1120" ht="14.25" customHeight="1">
      <c r="A1120" s="22"/>
      <c r="B1120" s="22"/>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c r="BA1120" s="22"/>
      <c r="BB1120" s="22"/>
      <c r="BC1120" s="22"/>
      <c r="BD1120" s="22"/>
      <c r="BE1120" s="22"/>
      <c r="BF1120" s="22"/>
      <c r="BG1120" s="22"/>
      <c r="BH1120" s="22"/>
      <c r="BI1120" s="22"/>
      <c r="BJ1120" s="22"/>
      <c r="BK1120" s="22"/>
      <c r="BL1120" s="22"/>
      <c r="BM1120" s="22"/>
      <c r="BN1120" s="22"/>
      <c r="BO1120" s="22"/>
      <c r="BP1120" s="22"/>
      <c r="BQ1120" s="22"/>
      <c r="BR1120" s="22"/>
      <c r="BS1120" s="22"/>
      <c r="BT1120" s="22"/>
      <c r="BU1120" s="22"/>
      <c r="BV1120" s="22"/>
      <c r="BW1120" s="22"/>
      <c r="BX1120" s="22"/>
      <c r="BY1120" s="22"/>
      <c r="BZ1120" s="22"/>
      <c r="CA1120" s="22"/>
      <c r="CB1120" s="22"/>
      <c r="CC1120" s="22"/>
      <c r="CD1120" s="22"/>
      <c r="CE1120" s="22"/>
      <c r="CF1120" s="22"/>
      <c r="CG1120" s="22"/>
      <c r="CH1120" s="22"/>
      <c r="CI1120" s="22"/>
      <c r="CJ1120" s="22"/>
      <c r="CK1120" s="22"/>
      <c r="CL1120" s="22"/>
      <c r="CM1120" s="22"/>
      <c r="CN1120" s="22"/>
      <c r="CO1120" s="22"/>
      <c r="CP1120" s="22"/>
      <c r="CQ1120" s="22"/>
      <c r="CR1120" s="22"/>
      <c r="CS1120" s="22"/>
      <c r="CT1120" s="22"/>
      <c r="CU1120" s="22"/>
      <c r="CV1120" s="22"/>
      <c r="CW1120" s="22"/>
      <c r="CX1120" s="22"/>
      <c r="CY1120" s="22"/>
      <c r="CZ1120" s="22"/>
      <c r="DA1120" s="22"/>
      <c r="DB1120" s="22"/>
      <c r="DC1120" s="22"/>
      <c r="DD1120" s="22"/>
      <c r="DE1120" s="22"/>
      <c r="DF1120" s="22"/>
      <c r="DG1120" s="22"/>
      <c r="DH1120" s="22"/>
      <c r="DI1120" s="22"/>
      <c r="DJ1120" s="22"/>
      <c r="DK1120" s="22"/>
      <c r="DL1120" s="22"/>
      <c r="DM1120" s="22"/>
      <c r="DN1120" s="22"/>
      <c r="DO1120" s="22"/>
      <c r="DP1120" s="22"/>
      <c r="DQ1120" s="22"/>
      <c r="DR1120" s="22"/>
      <c r="DS1120" s="22"/>
      <c r="DT1120" s="22"/>
      <c r="DU1120" s="22"/>
      <c r="DV1120" s="22"/>
      <c r="DW1120" s="22"/>
      <c r="DX1120" s="22"/>
      <c r="DY1120" s="22"/>
      <c r="DZ1120" s="22"/>
      <c r="EA1120" s="22"/>
      <c r="EB1120" s="22"/>
      <c r="EC1120" s="22"/>
      <c r="ED1120" s="22"/>
      <c r="EE1120" s="22"/>
      <c r="EF1120" s="22"/>
      <c r="EG1120" s="22"/>
      <c r="EH1120" s="22"/>
      <c r="EI1120" s="22"/>
      <c r="EJ1120" s="22"/>
      <c r="EK1120" s="22"/>
      <c r="EL1120" s="22"/>
      <c r="EM1120" s="22"/>
      <c r="EN1120" s="22"/>
      <c r="EO1120" s="22"/>
      <c r="EP1120" s="22"/>
      <c r="EQ1120" s="22"/>
      <c r="ER1120" s="22"/>
      <c r="ES1120" s="22"/>
      <c r="ET1120" s="22"/>
      <c r="EU1120" s="22"/>
      <c r="EV1120" s="22"/>
      <c r="EW1120" s="22"/>
      <c r="EX1120" s="22"/>
      <c r="EY1120" s="22"/>
      <c r="EZ1120" s="22"/>
      <c r="FA1120" s="22"/>
      <c r="FB1120" s="22"/>
      <c r="FC1120" s="22"/>
      <c r="FD1120" s="22"/>
      <c r="FE1120" s="22"/>
      <c r="FF1120" s="22"/>
      <c r="FG1120" s="22"/>
      <c r="FH1120" s="22"/>
      <c r="FI1120" s="22"/>
    </row>
    <row r="1121" ht="14.25" customHeight="1">
      <c r="A1121" s="22"/>
      <c r="B1121" s="22"/>
      <c r="C1121" s="22"/>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c r="BI1121" s="22"/>
      <c r="BJ1121" s="22"/>
      <c r="BK1121" s="22"/>
      <c r="BL1121" s="22"/>
      <c r="BM1121" s="22"/>
      <c r="BN1121" s="22"/>
      <c r="BO1121" s="22"/>
      <c r="BP1121" s="22"/>
      <c r="BQ1121" s="22"/>
      <c r="BR1121" s="22"/>
      <c r="BS1121" s="22"/>
      <c r="BT1121" s="22"/>
      <c r="BU1121" s="22"/>
      <c r="BV1121" s="22"/>
      <c r="BW1121" s="22"/>
      <c r="BX1121" s="22"/>
      <c r="BY1121" s="22"/>
      <c r="BZ1121" s="22"/>
      <c r="CA1121" s="22"/>
      <c r="CB1121" s="22"/>
      <c r="CC1121" s="22"/>
      <c r="CD1121" s="22"/>
      <c r="CE1121" s="22"/>
      <c r="CF1121" s="22"/>
      <c r="CG1121" s="22"/>
      <c r="CH1121" s="22"/>
      <c r="CI1121" s="22"/>
      <c r="CJ1121" s="22"/>
      <c r="CK1121" s="22"/>
      <c r="CL1121" s="22"/>
      <c r="CM1121" s="22"/>
      <c r="CN1121" s="22"/>
      <c r="CO1121" s="22"/>
      <c r="CP1121" s="22"/>
      <c r="CQ1121" s="22"/>
      <c r="CR1121" s="22"/>
      <c r="CS1121" s="22"/>
      <c r="CT1121" s="22"/>
      <c r="CU1121" s="22"/>
      <c r="CV1121" s="22"/>
      <c r="CW1121" s="22"/>
      <c r="CX1121" s="22"/>
      <c r="CY1121" s="22"/>
      <c r="CZ1121" s="22"/>
      <c r="DA1121" s="22"/>
      <c r="DB1121" s="22"/>
      <c r="DC1121" s="22"/>
      <c r="DD1121" s="22"/>
      <c r="DE1121" s="22"/>
      <c r="DF1121" s="22"/>
      <c r="DG1121" s="22"/>
      <c r="DH1121" s="22"/>
      <c r="DI1121" s="22"/>
      <c r="DJ1121" s="22"/>
      <c r="DK1121" s="22"/>
      <c r="DL1121" s="22"/>
      <c r="DM1121" s="22"/>
      <c r="DN1121" s="22"/>
      <c r="DO1121" s="22"/>
      <c r="DP1121" s="22"/>
      <c r="DQ1121" s="22"/>
      <c r="DR1121" s="22"/>
      <c r="DS1121" s="22"/>
      <c r="DT1121" s="22"/>
      <c r="DU1121" s="22"/>
      <c r="DV1121" s="22"/>
      <c r="DW1121" s="22"/>
      <c r="DX1121" s="22"/>
      <c r="DY1121" s="22"/>
      <c r="DZ1121" s="22"/>
      <c r="EA1121" s="22"/>
      <c r="EB1121" s="22"/>
      <c r="EC1121" s="22"/>
      <c r="ED1121" s="22"/>
      <c r="EE1121" s="22"/>
      <c r="EF1121" s="22"/>
      <c r="EG1121" s="22"/>
      <c r="EH1121" s="22"/>
      <c r="EI1121" s="22"/>
      <c r="EJ1121" s="22"/>
      <c r="EK1121" s="22"/>
      <c r="EL1121" s="22"/>
      <c r="EM1121" s="22"/>
      <c r="EN1121" s="22"/>
      <c r="EO1121" s="22"/>
      <c r="EP1121" s="22"/>
      <c r="EQ1121" s="22"/>
      <c r="ER1121" s="22"/>
      <c r="ES1121" s="22"/>
      <c r="ET1121" s="22"/>
      <c r="EU1121" s="22"/>
      <c r="EV1121" s="22"/>
      <c r="EW1121" s="22"/>
      <c r="EX1121" s="22"/>
      <c r="EY1121" s="22"/>
      <c r="EZ1121" s="22"/>
      <c r="FA1121" s="22"/>
      <c r="FB1121" s="22"/>
      <c r="FC1121" s="22"/>
      <c r="FD1121" s="22"/>
      <c r="FE1121" s="22"/>
      <c r="FF1121" s="22"/>
      <c r="FG1121" s="22"/>
      <c r="FH1121" s="22"/>
      <c r="FI1121" s="22"/>
    </row>
    <row r="1122" ht="14.25" customHeight="1">
      <c r="A1122" s="22"/>
      <c r="B1122" s="22"/>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c r="BA1122" s="22"/>
      <c r="BB1122" s="22"/>
      <c r="BC1122" s="22"/>
      <c r="BD1122" s="22"/>
      <c r="BE1122" s="22"/>
      <c r="BF1122" s="22"/>
      <c r="BG1122" s="22"/>
      <c r="BH1122" s="22"/>
      <c r="BI1122" s="22"/>
      <c r="BJ1122" s="22"/>
      <c r="BK1122" s="22"/>
      <c r="BL1122" s="22"/>
      <c r="BM1122" s="22"/>
      <c r="BN1122" s="22"/>
      <c r="BO1122" s="22"/>
      <c r="BP1122" s="22"/>
      <c r="BQ1122" s="22"/>
      <c r="BR1122" s="22"/>
      <c r="BS1122" s="22"/>
      <c r="BT1122" s="22"/>
      <c r="BU1122" s="22"/>
      <c r="BV1122" s="22"/>
      <c r="BW1122" s="22"/>
      <c r="BX1122" s="22"/>
      <c r="BY1122" s="22"/>
      <c r="BZ1122" s="22"/>
      <c r="CA1122" s="22"/>
      <c r="CB1122" s="22"/>
      <c r="CC1122" s="22"/>
      <c r="CD1122" s="22"/>
      <c r="CE1122" s="22"/>
      <c r="CF1122" s="22"/>
      <c r="CG1122" s="22"/>
      <c r="CH1122" s="22"/>
      <c r="CI1122" s="22"/>
      <c r="CJ1122" s="22"/>
      <c r="CK1122" s="22"/>
      <c r="CL1122" s="22"/>
      <c r="CM1122" s="22"/>
      <c r="CN1122" s="22"/>
      <c r="CO1122" s="22"/>
      <c r="CP1122" s="22"/>
      <c r="CQ1122" s="22"/>
      <c r="CR1122" s="22"/>
      <c r="CS1122" s="22"/>
      <c r="CT1122" s="22"/>
      <c r="CU1122" s="22"/>
      <c r="CV1122" s="22"/>
      <c r="CW1122" s="22"/>
      <c r="CX1122" s="22"/>
      <c r="CY1122" s="22"/>
      <c r="CZ1122" s="22"/>
      <c r="DA1122" s="22"/>
      <c r="DB1122" s="22"/>
      <c r="DC1122" s="22"/>
      <c r="DD1122" s="22"/>
      <c r="DE1122" s="22"/>
      <c r="DF1122" s="22"/>
      <c r="DG1122" s="22"/>
      <c r="DH1122" s="22"/>
      <c r="DI1122" s="22"/>
      <c r="DJ1122" s="22"/>
      <c r="DK1122" s="22"/>
      <c r="DL1122" s="22"/>
      <c r="DM1122" s="22"/>
      <c r="DN1122" s="22"/>
      <c r="DO1122" s="22"/>
      <c r="DP1122" s="22"/>
      <c r="DQ1122" s="22"/>
      <c r="DR1122" s="22"/>
      <c r="DS1122" s="22"/>
      <c r="DT1122" s="22"/>
      <c r="DU1122" s="22"/>
      <c r="DV1122" s="22"/>
      <c r="DW1122" s="22"/>
      <c r="DX1122" s="22"/>
      <c r="DY1122" s="22"/>
      <c r="DZ1122" s="22"/>
      <c r="EA1122" s="22"/>
      <c r="EB1122" s="22"/>
      <c r="EC1122" s="22"/>
      <c r="ED1122" s="22"/>
      <c r="EE1122" s="22"/>
      <c r="EF1122" s="22"/>
      <c r="EG1122" s="22"/>
      <c r="EH1122" s="22"/>
      <c r="EI1122" s="22"/>
      <c r="EJ1122" s="22"/>
      <c r="EK1122" s="22"/>
      <c r="EL1122" s="22"/>
      <c r="EM1122" s="22"/>
      <c r="EN1122" s="22"/>
      <c r="EO1122" s="22"/>
      <c r="EP1122" s="22"/>
      <c r="EQ1122" s="22"/>
      <c r="ER1122" s="22"/>
      <c r="ES1122" s="22"/>
      <c r="ET1122" s="22"/>
      <c r="EU1122" s="22"/>
      <c r="EV1122" s="22"/>
      <c r="EW1122" s="22"/>
      <c r="EX1122" s="22"/>
      <c r="EY1122" s="22"/>
      <c r="EZ1122" s="22"/>
      <c r="FA1122" s="22"/>
      <c r="FB1122" s="22"/>
      <c r="FC1122" s="22"/>
      <c r="FD1122" s="22"/>
      <c r="FE1122" s="22"/>
      <c r="FF1122" s="22"/>
      <c r="FG1122" s="22"/>
      <c r="FH1122" s="22"/>
      <c r="FI1122" s="22"/>
    </row>
    <row r="1123" ht="14.25" customHeight="1">
      <c r="A1123" s="22"/>
      <c r="B1123" s="22"/>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c r="BA1123" s="22"/>
      <c r="BB1123" s="22"/>
      <c r="BC1123" s="22"/>
      <c r="BD1123" s="22"/>
      <c r="BE1123" s="22"/>
      <c r="BF1123" s="22"/>
      <c r="BG1123" s="22"/>
      <c r="BH1123" s="22"/>
      <c r="BI1123" s="22"/>
      <c r="BJ1123" s="22"/>
      <c r="BK1123" s="22"/>
      <c r="BL1123" s="22"/>
      <c r="BM1123" s="22"/>
      <c r="BN1123" s="22"/>
      <c r="BO1123" s="22"/>
      <c r="BP1123" s="22"/>
      <c r="BQ1123" s="22"/>
      <c r="BR1123" s="22"/>
      <c r="BS1123" s="22"/>
      <c r="BT1123" s="22"/>
      <c r="BU1123" s="22"/>
      <c r="BV1123" s="22"/>
      <c r="BW1123" s="22"/>
      <c r="BX1123" s="22"/>
      <c r="BY1123" s="22"/>
      <c r="BZ1123" s="22"/>
      <c r="CA1123" s="22"/>
      <c r="CB1123" s="22"/>
      <c r="CC1123" s="22"/>
      <c r="CD1123" s="22"/>
      <c r="CE1123" s="22"/>
      <c r="CF1123" s="22"/>
      <c r="CG1123" s="22"/>
      <c r="CH1123" s="22"/>
      <c r="CI1123" s="22"/>
      <c r="CJ1123" s="22"/>
      <c r="CK1123" s="22"/>
      <c r="CL1123" s="22"/>
      <c r="CM1123" s="22"/>
      <c r="CN1123" s="22"/>
      <c r="CO1123" s="22"/>
      <c r="CP1123" s="22"/>
      <c r="CQ1123" s="22"/>
      <c r="CR1123" s="22"/>
      <c r="CS1123" s="22"/>
      <c r="CT1123" s="22"/>
      <c r="CU1123" s="22"/>
      <c r="CV1123" s="22"/>
      <c r="CW1123" s="22"/>
      <c r="CX1123" s="22"/>
      <c r="CY1123" s="22"/>
      <c r="CZ1123" s="22"/>
      <c r="DA1123" s="22"/>
      <c r="DB1123" s="22"/>
      <c r="DC1123" s="22"/>
      <c r="DD1123" s="22"/>
      <c r="DE1123" s="22"/>
      <c r="DF1123" s="22"/>
      <c r="DG1123" s="22"/>
      <c r="DH1123" s="22"/>
      <c r="DI1123" s="22"/>
      <c r="DJ1123" s="22"/>
      <c r="DK1123" s="22"/>
      <c r="DL1123" s="22"/>
      <c r="DM1123" s="22"/>
      <c r="DN1123" s="22"/>
      <c r="DO1123" s="22"/>
      <c r="DP1123" s="22"/>
      <c r="DQ1123" s="22"/>
      <c r="DR1123" s="22"/>
      <c r="DS1123" s="22"/>
      <c r="DT1123" s="22"/>
      <c r="DU1123" s="22"/>
      <c r="DV1123" s="22"/>
      <c r="DW1123" s="22"/>
      <c r="DX1123" s="22"/>
      <c r="DY1123" s="22"/>
      <c r="DZ1123" s="22"/>
      <c r="EA1123" s="22"/>
      <c r="EB1123" s="22"/>
      <c r="EC1123" s="22"/>
      <c r="ED1123" s="22"/>
      <c r="EE1123" s="22"/>
      <c r="EF1123" s="22"/>
      <c r="EG1123" s="22"/>
      <c r="EH1123" s="22"/>
      <c r="EI1123" s="22"/>
      <c r="EJ1123" s="22"/>
      <c r="EK1123" s="22"/>
      <c r="EL1123" s="22"/>
      <c r="EM1123" s="22"/>
      <c r="EN1123" s="22"/>
      <c r="EO1123" s="22"/>
      <c r="EP1123" s="22"/>
      <c r="EQ1123" s="22"/>
      <c r="ER1123" s="22"/>
      <c r="ES1123" s="22"/>
      <c r="ET1123" s="22"/>
      <c r="EU1123" s="22"/>
      <c r="EV1123" s="22"/>
      <c r="EW1123" s="22"/>
      <c r="EX1123" s="22"/>
      <c r="EY1123" s="22"/>
      <c r="EZ1123" s="22"/>
      <c r="FA1123" s="22"/>
      <c r="FB1123" s="22"/>
      <c r="FC1123" s="22"/>
      <c r="FD1123" s="22"/>
      <c r="FE1123" s="22"/>
      <c r="FF1123" s="22"/>
      <c r="FG1123" s="22"/>
      <c r="FH1123" s="22"/>
      <c r="FI1123" s="22"/>
    </row>
    <row r="1124" ht="14.25" customHeight="1">
      <c r="A1124" s="22"/>
      <c r="B1124" s="22"/>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c r="BA1124" s="22"/>
      <c r="BB1124" s="22"/>
      <c r="BC1124" s="22"/>
      <c r="BD1124" s="22"/>
      <c r="BE1124" s="22"/>
      <c r="BF1124" s="22"/>
      <c r="BG1124" s="22"/>
      <c r="BH1124" s="22"/>
      <c r="BI1124" s="22"/>
      <c r="BJ1124" s="22"/>
      <c r="BK1124" s="22"/>
      <c r="BL1124" s="22"/>
      <c r="BM1124" s="22"/>
      <c r="BN1124" s="22"/>
      <c r="BO1124" s="22"/>
      <c r="BP1124" s="22"/>
      <c r="BQ1124" s="22"/>
      <c r="BR1124" s="22"/>
      <c r="BS1124" s="22"/>
      <c r="BT1124" s="22"/>
      <c r="BU1124" s="22"/>
      <c r="BV1124" s="22"/>
      <c r="BW1124" s="22"/>
      <c r="BX1124" s="22"/>
      <c r="BY1124" s="22"/>
      <c r="BZ1124" s="22"/>
      <c r="CA1124" s="22"/>
      <c r="CB1124" s="22"/>
      <c r="CC1124" s="22"/>
      <c r="CD1124" s="22"/>
      <c r="CE1124" s="22"/>
      <c r="CF1124" s="22"/>
      <c r="CG1124" s="22"/>
      <c r="CH1124" s="22"/>
      <c r="CI1124" s="22"/>
      <c r="CJ1124" s="22"/>
      <c r="CK1124" s="22"/>
      <c r="CL1124" s="22"/>
      <c r="CM1124" s="22"/>
      <c r="CN1124" s="22"/>
      <c r="CO1124" s="22"/>
      <c r="CP1124" s="22"/>
      <c r="CQ1124" s="22"/>
      <c r="CR1124" s="22"/>
      <c r="CS1124" s="22"/>
      <c r="CT1124" s="22"/>
      <c r="CU1124" s="22"/>
      <c r="CV1124" s="22"/>
      <c r="CW1124" s="22"/>
      <c r="CX1124" s="22"/>
      <c r="CY1124" s="22"/>
      <c r="CZ1124" s="22"/>
      <c r="DA1124" s="22"/>
      <c r="DB1124" s="22"/>
      <c r="DC1124" s="22"/>
      <c r="DD1124" s="22"/>
      <c r="DE1124" s="22"/>
      <c r="DF1124" s="22"/>
      <c r="DG1124" s="22"/>
      <c r="DH1124" s="22"/>
      <c r="DI1124" s="22"/>
      <c r="DJ1124" s="22"/>
      <c r="DK1124" s="22"/>
      <c r="DL1124" s="22"/>
      <c r="DM1124" s="22"/>
      <c r="DN1124" s="22"/>
      <c r="DO1124" s="22"/>
      <c r="DP1124" s="22"/>
      <c r="DQ1124" s="22"/>
      <c r="DR1124" s="22"/>
      <c r="DS1124" s="22"/>
      <c r="DT1124" s="22"/>
      <c r="DU1124" s="22"/>
      <c r="DV1124" s="22"/>
      <c r="DW1124" s="22"/>
      <c r="DX1124" s="22"/>
      <c r="DY1124" s="22"/>
      <c r="DZ1124" s="22"/>
      <c r="EA1124" s="22"/>
      <c r="EB1124" s="22"/>
      <c r="EC1124" s="22"/>
      <c r="ED1124" s="22"/>
      <c r="EE1124" s="22"/>
      <c r="EF1124" s="22"/>
      <c r="EG1124" s="22"/>
      <c r="EH1124" s="22"/>
      <c r="EI1124" s="22"/>
      <c r="EJ1124" s="22"/>
      <c r="EK1124" s="22"/>
      <c r="EL1124" s="22"/>
      <c r="EM1124" s="22"/>
      <c r="EN1124" s="22"/>
      <c r="EO1124" s="22"/>
      <c r="EP1124" s="22"/>
      <c r="EQ1124" s="22"/>
      <c r="ER1124" s="22"/>
      <c r="ES1124" s="22"/>
      <c r="ET1124" s="22"/>
      <c r="EU1124" s="22"/>
      <c r="EV1124" s="22"/>
      <c r="EW1124" s="22"/>
      <c r="EX1124" s="22"/>
      <c r="EY1124" s="22"/>
      <c r="EZ1124" s="22"/>
      <c r="FA1124" s="22"/>
      <c r="FB1124" s="22"/>
      <c r="FC1124" s="22"/>
      <c r="FD1124" s="22"/>
      <c r="FE1124" s="22"/>
      <c r="FF1124" s="22"/>
      <c r="FG1124" s="22"/>
      <c r="FH1124" s="22"/>
      <c r="FI1124" s="22"/>
    </row>
    <row r="1125" ht="14.25" customHeight="1">
      <c r="A1125" s="22"/>
      <c r="B1125" s="22"/>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c r="BA1125" s="22"/>
      <c r="BB1125" s="22"/>
      <c r="BC1125" s="22"/>
      <c r="BD1125" s="22"/>
      <c r="BE1125" s="22"/>
      <c r="BF1125" s="22"/>
      <c r="BG1125" s="22"/>
      <c r="BH1125" s="22"/>
      <c r="BI1125" s="22"/>
      <c r="BJ1125" s="22"/>
      <c r="BK1125" s="22"/>
      <c r="BL1125" s="22"/>
      <c r="BM1125" s="22"/>
      <c r="BN1125" s="22"/>
      <c r="BO1125" s="22"/>
      <c r="BP1125" s="22"/>
      <c r="BQ1125" s="22"/>
      <c r="BR1125" s="22"/>
      <c r="BS1125" s="22"/>
      <c r="BT1125" s="22"/>
      <c r="BU1125" s="22"/>
      <c r="BV1125" s="22"/>
      <c r="BW1125" s="22"/>
      <c r="BX1125" s="22"/>
      <c r="BY1125" s="22"/>
      <c r="BZ1125" s="22"/>
      <c r="CA1125" s="22"/>
      <c r="CB1125" s="22"/>
      <c r="CC1125" s="22"/>
      <c r="CD1125" s="22"/>
      <c r="CE1125" s="22"/>
      <c r="CF1125" s="22"/>
      <c r="CG1125" s="22"/>
      <c r="CH1125" s="22"/>
      <c r="CI1125" s="22"/>
      <c r="CJ1125" s="22"/>
      <c r="CK1125" s="22"/>
      <c r="CL1125" s="22"/>
      <c r="CM1125" s="22"/>
      <c r="CN1125" s="22"/>
      <c r="CO1125" s="22"/>
      <c r="CP1125" s="22"/>
      <c r="CQ1125" s="22"/>
      <c r="CR1125" s="22"/>
      <c r="CS1125" s="22"/>
      <c r="CT1125" s="22"/>
      <c r="CU1125" s="22"/>
      <c r="CV1125" s="22"/>
      <c r="CW1125" s="22"/>
      <c r="CX1125" s="22"/>
      <c r="CY1125" s="22"/>
      <c r="CZ1125" s="22"/>
      <c r="DA1125" s="22"/>
      <c r="DB1125" s="22"/>
      <c r="DC1125" s="22"/>
      <c r="DD1125" s="22"/>
      <c r="DE1125" s="22"/>
      <c r="DF1125" s="22"/>
      <c r="DG1125" s="22"/>
      <c r="DH1125" s="22"/>
      <c r="DI1125" s="22"/>
      <c r="DJ1125" s="22"/>
      <c r="DK1125" s="22"/>
      <c r="DL1125" s="22"/>
      <c r="DM1125" s="22"/>
      <c r="DN1125" s="22"/>
      <c r="DO1125" s="22"/>
      <c r="DP1125" s="22"/>
      <c r="DQ1125" s="22"/>
      <c r="DR1125" s="22"/>
      <c r="DS1125" s="22"/>
      <c r="DT1125" s="22"/>
      <c r="DU1125" s="22"/>
      <c r="DV1125" s="22"/>
      <c r="DW1125" s="22"/>
      <c r="DX1125" s="22"/>
      <c r="DY1125" s="22"/>
      <c r="DZ1125" s="22"/>
      <c r="EA1125" s="22"/>
      <c r="EB1125" s="22"/>
      <c r="EC1125" s="22"/>
      <c r="ED1125" s="22"/>
      <c r="EE1125" s="22"/>
      <c r="EF1125" s="22"/>
      <c r="EG1125" s="22"/>
      <c r="EH1125" s="22"/>
      <c r="EI1125" s="22"/>
      <c r="EJ1125" s="22"/>
      <c r="EK1125" s="22"/>
      <c r="EL1125" s="22"/>
      <c r="EM1125" s="22"/>
      <c r="EN1125" s="22"/>
      <c r="EO1125" s="22"/>
      <c r="EP1125" s="22"/>
      <c r="EQ1125" s="22"/>
      <c r="ER1125" s="22"/>
      <c r="ES1125" s="22"/>
      <c r="ET1125" s="22"/>
      <c r="EU1125" s="22"/>
      <c r="EV1125" s="22"/>
      <c r="EW1125" s="22"/>
      <c r="EX1125" s="22"/>
      <c r="EY1125" s="22"/>
      <c r="EZ1125" s="22"/>
      <c r="FA1125" s="22"/>
      <c r="FB1125" s="22"/>
      <c r="FC1125" s="22"/>
      <c r="FD1125" s="22"/>
      <c r="FE1125" s="22"/>
      <c r="FF1125" s="22"/>
      <c r="FG1125" s="22"/>
      <c r="FH1125" s="22"/>
      <c r="FI1125" s="22"/>
    </row>
    <row r="1126" ht="14.25" customHeight="1">
      <c r="A1126" s="22"/>
      <c r="B1126" s="22"/>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c r="BA1126" s="22"/>
      <c r="BB1126" s="22"/>
      <c r="BC1126" s="22"/>
      <c r="BD1126" s="22"/>
      <c r="BE1126" s="22"/>
      <c r="BF1126" s="22"/>
      <c r="BG1126" s="22"/>
      <c r="BH1126" s="22"/>
      <c r="BI1126" s="22"/>
      <c r="BJ1126" s="22"/>
      <c r="BK1126" s="22"/>
      <c r="BL1126" s="22"/>
      <c r="BM1126" s="22"/>
      <c r="BN1126" s="22"/>
      <c r="BO1126" s="22"/>
      <c r="BP1126" s="22"/>
      <c r="BQ1126" s="22"/>
      <c r="BR1126" s="22"/>
      <c r="BS1126" s="22"/>
      <c r="BT1126" s="22"/>
      <c r="BU1126" s="22"/>
      <c r="BV1126" s="22"/>
      <c r="BW1126" s="22"/>
      <c r="BX1126" s="22"/>
      <c r="BY1126" s="22"/>
      <c r="BZ1126" s="22"/>
      <c r="CA1126" s="22"/>
      <c r="CB1126" s="22"/>
      <c r="CC1126" s="22"/>
      <c r="CD1126" s="22"/>
      <c r="CE1126" s="22"/>
      <c r="CF1126" s="22"/>
      <c r="CG1126" s="22"/>
      <c r="CH1126" s="22"/>
      <c r="CI1126" s="22"/>
      <c r="CJ1126" s="22"/>
      <c r="CK1126" s="22"/>
      <c r="CL1126" s="22"/>
      <c r="CM1126" s="22"/>
      <c r="CN1126" s="22"/>
      <c r="CO1126" s="22"/>
      <c r="CP1126" s="22"/>
      <c r="CQ1126" s="22"/>
      <c r="CR1126" s="22"/>
      <c r="CS1126" s="22"/>
      <c r="CT1126" s="22"/>
      <c r="CU1126" s="22"/>
      <c r="CV1126" s="22"/>
      <c r="CW1126" s="22"/>
      <c r="CX1126" s="22"/>
      <c r="CY1126" s="22"/>
      <c r="CZ1126" s="22"/>
      <c r="DA1126" s="22"/>
      <c r="DB1126" s="22"/>
      <c r="DC1126" s="22"/>
      <c r="DD1126" s="22"/>
      <c r="DE1126" s="22"/>
      <c r="DF1126" s="22"/>
      <c r="DG1126" s="22"/>
      <c r="DH1126" s="22"/>
      <c r="DI1126" s="22"/>
      <c r="DJ1126" s="22"/>
      <c r="DK1126" s="22"/>
      <c r="DL1126" s="22"/>
      <c r="DM1126" s="22"/>
      <c r="DN1126" s="22"/>
      <c r="DO1126" s="22"/>
      <c r="DP1126" s="22"/>
      <c r="DQ1126" s="22"/>
      <c r="DR1126" s="22"/>
      <c r="DS1126" s="22"/>
      <c r="DT1126" s="22"/>
      <c r="DU1126" s="22"/>
      <c r="DV1126" s="22"/>
      <c r="DW1126" s="22"/>
      <c r="DX1126" s="22"/>
      <c r="DY1126" s="22"/>
      <c r="DZ1126" s="22"/>
      <c r="EA1126" s="22"/>
      <c r="EB1126" s="22"/>
      <c r="EC1126" s="22"/>
      <c r="ED1126" s="22"/>
      <c r="EE1126" s="22"/>
      <c r="EF1126" s="22"/>
      <c r="EG1126" s="22"/>
      <c r="EH1126" s="22"/>
      <c r="EI1126" s="22"/>
      <c r="EJ1126" s="22"/>
      <c r="EK1126" s="22"/>
      <c r="EL1126" s="22"/>
      <c r="EM1126" s="22"/>
      <c r="EN1126" s="22"/>
      <c r="EO1126" s="22"/>
      <c r="EP1126" s="22"/>
      <c r="EQ1126" s="22"/>
      <c r="ER1126" s="22"/>
      <c r="ES1126" s="22"/>
      <c r="ET1126" s="22"/>
      <c r="EU1126" s="22"/>
      <c r="EV1126" s="22"/>
      <c r="EW1126" s="22"/>
      <c r="EX1126" s="22"/>
      <c r="EY1126" s="22"/>
      <c r="EZ1126" s="22"/>
      <c r="FA1126" s="22"/>
      <c r="FB1126" s="22"/>
      <c r="FC1126" s="22"/>
      <c r="FD1126" s="22"/>
      <c r="FE1126" s="22"/>
      <c r="FF1126" s="22"/>
      <c r="FG1126" s="22"/>
      <c r="FH1126" s="22"/>
      <c r="FI1126" s="22"/>
    </row>
    <row r="1127" ht="14.25" customHeight="1">
      <c r="A1127" s="22"/>
      <c r="B1127" s="22"/>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c r="BA1127" s="22"/>
      <c r="BB1127" s="22"/>
      <c r="BC1127" s="22"/>
      <c r="BD1127" s="22"/>
      <c r="BE1127" s="22"/>
      <c r="BF1127" s="22"/>
      <c r="BG1127" s="22"/>
      <c r="BH1127" s="22"/>
      <c r="BI1127" s="22"/>
      <c r="BJ1127" s="22"/>
      <c r="BK1127" s="22"/>
      <c r="BL1127" s="22"/>
      <c r="BM1127" s="22"/>
      <c r="BN1127" s="22"/>
      <c r="BO1127" s="22"/>
      <c r="BP1127" s="22"/>
      <c r="BQ1127" s="22"/>
      <c r="BR1127" s="22"/>
      <c r="BS1127" s="22"/>
      <c r="BT1127" s="22"/>
      <c r="BU1127" s="22"/>
      <c r="BV1127" s="22"/>
      <c r="BW1127" s="22"/>
      <c r="BX1127" s="22"/>
      <c r="BY1127" s="22"/>
      <c r="BZ1127" s="22"/>
      <c r="CA1127" s="22"/>
      <c r="CB1127" s="22"/>
      <c r="CC1127" s="22"/>
      <c r="CD1127" s="22"/>
      <c r="CE1127" s="22"/>
      <c r="CF1127" s="22"/>
      <c r="CG1127" s="22"/>
      <c r="CH1127" s="22"/>
      <c r="CI1127" s="22"/>
      <c r="CJ1127" s="22"/>
      <c r="CK1127" s="22"/>
      <c r="CL1127" s="22"/>
      <c r="CM1127" s="22"/>
      <c r="CN1127" s="22"/>
      <c r="CO1127" s="22"/>
      <c r="CP1127" s="22"/>
      <c r="CQ1127" s="22"/>
      <c r="CR1127" s="22"/>
      <c r="CS1127" s="22"/>
      <c r="CT1127" s="22"/>
      <c r="CU1127" s="22"/>
      <c r="CV1127" s="22"/>
      <c r="CW1127" s="22"/>
      <c r="CX1127" s="22"/>
      <c r="CY1127" s="22"/>
      <c r="CZ1127" s="22"/>
      <c r="DA1127" s="22"/>
      <c r="DB1127" s="22"/>
      <c r="DC1127" s="22"/>
      <c r="DD1127" s="22"/>
      <c r="DE1127" s="22"/>
      <c r="DF1127" s="22"/>
      <c r="DG1127" s="22"/>
      <c r="DH1127" s="22"/>
      <c r="DI1127" s="22"/>
      <c r="DJ1127" s="22"/>
      <c r="DK1127" s="22"/>
      <c r="DL1127" s="22"/>
      <c r="DM1127" s="22"/>
      <c r="DN1127" s="22"/>
      <c r="DO1127" s="22"/>
      <c r="DP1127" s="22"/>
      <c r="DQ1127" s="22"/>
      <c r="DR1127" s="22"/>
      <c r="DS1127" s="22"/>
      <c r="DT1127" s="22"/>
      <c r="DU1127" s="22"/>
      <c r="DV1127" s="22"/>
      <c r="DW1127" s="22"/>
      <c r="DX1127" s="22"/>
      <c r="DY1127" s="22"/>
      <c r="DZ1127" s="22"/>
      <c r="EA1127" s="22"/>
      <c r="EB1127" s="22"/>
      <c r="EC1127" s="22"/>
      <c r="ED1127" s="22"/>
      <c r="EE1127" s="22"/>
      <c r="EF1127" s="22"/>
      <c r="EG1127" s="22"/>
      <c r="EH1127" s="22"/>
      <c r="EI1127" s="22"/>
      <c r="EJ1127" s="22"/>
      <c r="EK1127" s="22"/>
      <c r="EL1127" s="22"/>
      <c r="EM1127" s="22"/>
      <c r="EN1127" s="22"/>
      <c r="EO1127" s="22"/>
      <c r="EP1127" s="22"/>
      <c r="EQ1127" s="22"/>
      <c r="ER1127" s="22"/>
      <c r="ES1127" s="22"/>
      <c r="ET1127" s="22"/>
      <c r="EU1127" s="22"/>
      <c r="EV1127" s="22"/>
      <c r="EW1127" s="22"/>
      <c r="EX1127" s="22"/>
      <c r="EY1127" s="22"/>
      <c r="EZ1127" s="22"/>
      <c r="FA1127" s="22"/>
      <c r="FB1127" s="22"/>
      <c r="FC1127" s="22"/>
      <c r="FD1127" s="22"/>
      <c r="FE1127" s="22"/>
      <c r="FF1127" s="22"/>
      <c r="FG1127" s="22"/>
      <c r="FH1127" s="22"/>
      <c r="FI1127" s="22"/>
    </row>
    <row r="1128" ht="14.25" customHeight="1">
      <c r="A1128" s="22"/>
      <c r="B1128" s="22"/>
      <c r="C1128" s="22"/>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c r="BA1128" s="22"/>
      <c r="BB1128" s="22"/>
      <c r="BC1128" s="22"/>
      <c r="BD1128" s="22"/>
      <c r="BE1128" s="22"/>
      <c r="BF1128" s="22"/>
      <c r="BG1128" s="22"/>
      <c r="BH1128" s="22"/>
      <c r="BI1128" s="22"/>
      <c r="BJ1128" s="22"/>
      <c r="BK1128" s="22"/>
      <c r="BL1128" s="22"/>
      <c r="BM1128" s="22"/>
      <c r="BN1128" s="22"/>
      <c r="BO1128" s="22"/>
      <c r="BP1128" s="22"/>
      <c r="BQ1128" s="22"/>
      <c r="BR1128" s="22"/>
      <c r="BS1128" s="22"/>
      <c r="BT1128" s="22"/>
      <c r="BU1128" s="22"/>
      <c r="BV1128" s="22"/>
      <c r="BW1128" s="22"/>
      <c r="BX1128" s="22"/>
      <c r="BY1128" s="22"/>
      <c r="BZ1128" s="22"/>
      <c r="CA1128" s="22"/>
      <c r="CB1128" s="22"/>
      <c r="CC1128" s="22"/>
      <c r="CD1128" s="22"/>
      <c r="CE1128" s="22"/>
      <c r="CF1128" s="22"/>
      <c r="CG1128" s="22"/>
      <c r="CH1128" s="22"/>
      <c r="CI1128" s="22"/>
      <c r="CJ1128" s="22"/>
      <c r="CK1128" s="22"/>
      <c r="CL1128" s="22"/>
      <c r="CM1128" s="22"/>
      <c r="CN1128" s="22"/>
      <c r="CO1128" s="22"/>
      <c r="CP1128" s="22"/>
      <c r="CQ1128" s="22"/>
      <c r="CR1128" s="22"/>
      <c r="CS1128" s="22"/>
      <c r="CT1128" s="22"/>
      <c r="CU1128" s="22"/>
      <c r="CV1128" s="22"/>
      <c r="CW1128" s="22"/>
      <c r="CX1128" s="22"/>
      <c r="CY1128" s="22"/>
      <c r="CZ1128" s="22"/>
      <c r="DA1128" s="22"/>
      <c r="DB1128" s="22"/>
      <c r="DC1128" s="22"/>
      <c r="DD1128" s="22"/>
      <c r="DE1128" s="22"/>
      <c r="DF1128" s="22"/>
      <c r="DG1128" s="22"/>
      <c r="DH1128" s="22"/>
      <c r="DI1128" s="22"/>
      <c r="DJ1128" s="22"/>
      <c r="DK1128" s="22"/>
      <c r="DL1128" s="22"/>
      <c r="DM1128" s="22"/>
      <c r="DN1128" s="22"/>
      <c r="DO1128" s="22"/>
      <c r="DP1128" s="22"/>
      <c r="DQ1128" s="22"/>
      <c r="DR1128" s="22"/>
      <c r="DS1128" s="22"/>
      <c r="DT1128" s="22"/>
      <c r="DU1128" s="22"/>
      <c r="DV1128" s="22"/>
      <c r="DW1128" s="22"/>
      <c r="DX1128" s="22"/>
      <c r="DY1128" s="22"/>
      <c r="DZ1128" s="22"/>
      <c r="EA1128" s="22"/>
      <c r="EB1128" s="22"/>
      <c r="EC1128" s="22"/>
      <c r="ED1128" s="22"/>
      <c r="EE1128" s="22"/>
      <c r="EF1128" s="22"/>
      <c r="EG1128" s="22"/>
      <c r="EH1128" s="22"/>
      <c r="EI1128" s="22"/>
      <c r="EJ1128" s="22"/>
      <c r="EK1128" s="22"/>
      <c r="EL1128" s="22"/>
      <c r="EM1128" s="22"/>
      <c r="EN1128" s="22"/>
      <c r="EO1128" s="22"/>
      <c r="EP1128" s="22"/>
      <c r="EQ1128" s="22"/>
      <c r="ER1128" s="22"/>
      <c r="ES1128" s="22"/>
      <c r="ET1128" s="22"/>
      <c r="EU1128" s="22"/>
      <c r="EV1128" s="22"/>
      <c r="EW1128" s="22"/>
      <c r="EX1128" s="22"/>
      <c r="EY1128" s="22"/>
      <c r="EZ1128" s="22"/>
      <c r="FA1128" s="22"/>
      <c r="FB1128" s="22"/>
      <c r="FC1128" s="22"/>
      <c r="FD1128" s="22"/>
      <c r="FE1128" s="22"/>
      <c r="FF1128" s="22"/>
      <c r="FG1128" s="22"/>
      <c r="FH1128" s="22"/>
      <c r="FI1128" s="22"/>
    </row>
    <row r="1129" ht="14.25" customHeight="1">
      <c r="A1129" s="22"/>
      <c r="B1129" s="22"/>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c r="BI1129" s="22"/>
      <c r="BJ1129" s="22"/>
      <c r="BK1129" s="22"/>
      <c r="BL1129" s="22"/>
      <c r="BM1129" s="22"/>
      <c r="BN1129" s="22"/>
      <c r="BO1129" s="22"/>
      <c r="BP1129" s="22"/>
      <c r="BQ1129" s="22"/>
      <c r="BR1129" s="22"/>
      <c r="BS1129" s="22"/>
      <c r="BT1129" s="22"/>
      <c r="BU1129" s="22"/>
      <c r="BV1129" s="22"/>
      <c r="BW1129" s="22"/>
      <c r="BX1129" s="22"/>
      <c r="BY1129" s="22"/>
      <c r="BZ1129" s="22"/>
      <c r="CA1129" s="22"/>
      <c r="CB1129" s="22"/>
      <c r="CC1129" s="22"/>
      <c r="CD1129" s="22"/>
      <c r="CE1129" s="22"/>
      <c r="CF1129" s="22"/>
      <c r="CG1129" s="22"/>
      <c r="CH1129" s="22"/>
      <c r="CI1129" s="22"/>
      <c r="CJ1129" s="22"/>
      <c r="CK1129" s="22"/>
      <c r="CL1129" s="22"/>
      <c r="CM1129" s="22"/>
      <c r="CN1129" s="22"/>
      <c r="CO1129" s="22"/>
      <c r="CP1129" s="22"/>
      <c r="CQ1129" s="22"/>
      <c r="CR1129" s="22"/>
      <c r="CS1129" s="22"/>
      <c r="CT1129" s="22"/>
      <c r="CU1129" s="22"/>
      <c r="CV1129" s="22"/>
      <c r="CW1129" s="22"/>
      <c r="CX1129" s="22"/>
      <c r="CY1129" s="22"/>
      <c r="CZ1129" s="22"/>
      <c r="DA1129" s="22"/>
      <c r="DB1129" s="22"/>
      <c r="DC1129" s="22"/>
      <c r="DD1129" s="22"/>
      <c r="DE1129" s="22"/>
      <c r="DF1129" s="22"/>
      <c r="DG1129" s="22"/>
      <c r="DH1129" s="22"/>
      <c r="DI1129" s="22"/>
      <c r="DJ1129" s="22"/>
      <c r="DK1129" s="22"/>
      <c r="DL1129" s="22"/>
      <c r="DM1129" s="22"/>
      <c r="DN1129" s="22"/>
      <c r="DO1129" s="22"/>
      <c r="DP1129" s="22"/>
      <c r="DQ1129" s="22"/>
      <c r="DR1129" s="22"/>
      <c r="DS1129" s="22"/>
      <c r="DT1129" s="22"/>
      <c r="DU1129" s="22"/>
      <c r="DV1129" s="22"/>
      <c r="DW1129" s="22"/>
      <c r="DX1129" s="22"/>
      <c r="DY1129" s="22"/>
      <c r="DZ1129" s="22"/>
      <c r="EA1129" s="22"/>
      <c r="EB1129" s="22"/>
      <c r="EC1129" s="22"/>
      <c r="ED1129" s="22"/>
      <c r="EE1129" s="22"/>
      <c r="EF1129" s="22"/>
      <c r="EG1129" s="22"/>
      <c r="EH1129" s="22"/>
      <c r="EI1129" s="22"/>
      <c r="EJ1129" s="22"/>
      <c r="EK1129" s="22"/>
      <c r="EL1129" s="22"/>
      <c r="EM1129" s="22"/>
      <c r="EN1129" s="22"/>
      <c r="EO1129" s="22"/>
      <c r="EP1129" s="22"/>
      <c r="EQ1129" s="22"/>
      <c r="ER1129" s="22"/>
      <c r="ES1129" s="22"/>
      <c r="ET1129" s="22"/>
      <c r="EU1129" s="22"/>
      <c r="EV1129" s="22"/>
      <c r="EW1129" s="22"/>
      <c r="EX1129" s="22"/>
      <c r="EY1129" s="22"/>
      <c r="EZ1129" s="22"/>
      <c r="FA1129" s="22"/>
      <c r="FB1129" s="22"/>
      <c r="FC1129" s="22"/>
      <c r="FD1129" s="22"/>
      <c r="FE1129" s="22"/>
      <c r="FF1129" s="22"/>
      <c r="FG1129" s="22"/>
      <c r="FH1129" s="22"/>
      <c r="FI1129" s="22"/>
    </row>
    <row r="1130" ht="14.25" customHeight="1">
      <c r="A1130" s="22"/>
      <c r="B1130" s="22"/>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c r="BA1130" s="22"/>
      <c r="BB1130" s="22"/>
      <c r="BC1130" s="22"/>
      <c r="BD1130" s="22"/>
      <c r="BE1130" s="22"/>
      <c r="BF1130" s="22"/>
      <c r="BG1130" s="22"/>
      <c r="BH1130" s="22"/>
      <c r="BI1130" s="22"/>
      <c r="BJ1130" s="22"/>
      <c r="BK1130" s="22"/>
      <c r="BL1130" s="22"/>
      <c r="BM1130" s="22"/>
      <c r="BN1130" s="22"/>
      <c r="BO1130" s="22"/>
      <c r="BP1130" s="22"/>
      <c r="BQ1130" s="22"/>
      <c r="BR1130" s="22"/>
      <c r="BS1130" s="22"/>
      <c r="BT1130" s="22"/>
      <c r="BU1130" s="22"/>
      <c r="BV1130" s="22"/>
      <c r="BW1130" s="22"/>
      <c r="BX1130" s="22"/>
      <c r="BY1130" s="22"/>
      <c r="BZ1130" s="22"/>
      <c r="CA1130" s="22"/>
      <c r="CB1130" s="22"/>
      <c r="CC1130" s="22"/>
      <c r="CD1130" s="22"/>
      <c r="CE1130" s="22"/>
      <c r="CF1130" s="22"/>
      <c r="CG1130" s="22"/>
      <c r="CH1130" s="22"/>
      <c r="CI1130" s="22"/>
      <c r="CJ1130" s="22"/>
      <c r="CK1130" s="22"/>
      <c r="CL1130" s="22"/>
      <c r="CM1130" s="22"/>
      <c r="CN1130" s="22"/>
      <c r="CO1130" s="22"/>
      <c r="CP1130" s="22"/>
      <c r="CQ1130" s="22"/>
      <c r="CR1130" s="22"/>
      <c r="CS1130" s="22"/>
      <c r="CT1130" s="22"/>
      <c r="CU1130" s="22"/>
      <c r="CV1130" s="22"/>
      <c r="CW1130" s="22"/>
      <c r="CX1130" s="22"/>
      <c r="CY1130" s="22"/>
      <c r="CZ1130" s="22"/>
      <c r="DA1130" s="22"/>
      <c r="DB1130" s="22"/>
      <c r="DC1130" s="22"/>
      <c r="DD1130" s="22"/>
      <c r="DE1130" s="22"/>
      <c r="DF1130" s="22"/>
      <c r="DG1130" s="22"/>
      <c r="DH1130" s="22"/>
      <c r="DI1130" s="22"/>
      <c r="DJ1130" s="22"/>
      <c r="DK1130" s="22"/>
      <c r="DL1130" s="22"/>
      <c r="DM1130" s="22"/>
      <c r="DN1130" s="22"/>
      <c r="DO1130" s="22"/>
      <c r="DP1130" s="22"/>
      <c r="DQ1130" s="22"/>
      <c r="DR1130" s="22"/>
      <c r="DS1130" s="22"/>
      <c r="DT1130" s="22"/>
      <c r="DU1130" s="22"/>
      <c r="DV1130" s="22"/>
      <c r="DW1130" s="22"/>
      <c r="DX1130" s="22"/>
      <c r="DY1130" s="22"/>
      <c r="DZ1130" s="22"/>
      <c r="EA1130" s="22"/>
      <c r="EB1130" s="22"/>
      <c r="EC1130" s="22"/>
      <c r="ED1130" s="22"/>
      <c r="EE1130" s="22"/>
      <c r="EF1130" s="22"/>
      <c r="EG1130" s="22"/>
      <c r="EH1130" s="22"/>
      <c r="EI1130" s="22"/>
      <c r="EJ1130" s="22"/>
      <c r="EK1130" s="22"/>
      <c r="EL1130" s="22"/>
      <c r="EM1130" s="22"/>
      <c r="EN1130" s="22"/>
      <c r="EO1130" s="22"/>
      <c r="EP1130" s="22"/>
      <c r="EQ1130" s="22"/>
      <c r="ER1130" s="22"/>
      <c r="ES1130" s="22"/>
      <c r="ET1130" s="22"/>
      <c r="EU1130" s="22"/>
      <c r="EV1130" s="22"/>
      <c r="EW1130" s="22"/>
      <c r="EX1130" s="22"/>
      <c r="EY1130" s="22"/>
      <c r="EZ1130" s="22"/>
      <c r="FA1130" s="22"/>
      <c r="FB1130" s="22"/>
      <c r="FC1130" s="22"/>
      <c r="FD1130" s="22"/>
      <c r="FE1130" s="22"/>
      <c r="FF1130" s="22"/>
      <c r="FG1130" s="22"/>
      <c r="FH1130" s="22"/>
      <c r="FI1130" s="22"/>
    </row>
    <row r="1131" ht="14.25" customHeight="1">
      <c r="A1131" s="22"/>
      <c r="B1131" s="22"/>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c r="BA1131" s="22"/>
      <c r="BB1131" s="22"/>
      <c r="BC1131" s="22"/>
      <c r="BD1131" s="22"/>
      <c r="BE1131" s="22"/>
      <c r="BF1131" s="22"/>
      <c r="BG1131" s="22"/>
      <c r="BH1131" s="22"/>
      <c r="BI1131" s="22"/>
      <c r="BJ1131" s="22"/>
      <c r="BK1131" s="22"/>
      <c r="BL1131" s="22"/>
      <c r="BM1131" s="22"/>
      <c r="BN1131" s="22"/>
      <c r="BO1131" s="22"/>
      <c r="BP1131" s="22"/>
      <c r="BQ1131" s="22"/>
      <c r="BR1131" s="22"/>
      <c r="BS1131" s="22"/>
      <c r="BT1131" s="22"/>
      <c r="BU1131" s="22"/>
      <c r="BV1131" s="22"/>
      <c r="BW1131" s="22"/>
      <c r="BX1131" s="22"/>
      <c r="BY1131" s="22"/>
      <c r="BZ1131" s="22"/>
      <c r="CA1131" s="22"/>
      <c r="CB1131" s="22"/>
      <c r="CC1131" s="22"/>
      <c r="CD1131" s="22"/>
      <c r="CE1131" s="22"/>
      <c r="CF1131" s="22"/>
      <c r="CG1131" s="22"/>
      <c r="CH1131" s="22"/>
      <c r="CI1131" s="22"/>
      <c r="CJ1131" s="22"/>
      <c r="CK1131" s="22"/>
      <c r="CL1131" s="22"/>
      <c r="CM1131" s="22"/>
      <c r="CN1131" s="22"/>
      <c r="CO1131" s="22"/>
      <c r="CP1131" s="22"/>
      <c r="CQ1131" s="22"/>
      <c r="CR1131" s="22"/>
      <c r="CS1131" s="22"/>
      <c r="CT1131" s="22"/>
      <c r="CU1131" s="22"/>
      <c r="CV1131" s="22"/>
      <c r="CW1131" s="22"/>
      <c r="CX1131" s="22"/>
      <c r="CY1131" s="22"/>
      <c r="CZ1131" s="22"/>
      <c r="DA1131" s="22"/>
      <c r="DB1131" s="22"/>
      <c r="DC1131" s="22"/>
      <c r="DD1131" s="22"/>
      <c r="DE1131" s="22"/>
      <c r="DF1131" s="22"/>
      <c r="DG1131" s="22"/>
      <c r="DH1131" s="22"/>
      <c r="DI1131" s="22"/>
      <c r="DJ1131" s="22"/>
      <c r="DK1131" s="22"/>
      <c r="DL1131" s="22"/>
      <c r="DM1131" s="22"/>
      <c r="DN1131" s="22"/>
      <c r="DO1131" s="22"/>
      <c r="DP1131" s="22"/>
      <c r="DQ1131" s="22"/>
      <c r="DR1131" s="22"/>
      <c r="DS1131" s="22"/>
      <c r="DT1131" s="22"/>
      <c r="DU1131" s="22"/>
      <c r="DV1131" s="22"/>
      <c r="DW1131" s="22"/>
      <c r="DX1131" s="22"/>
      <c r="DY1131" s="22"/>
      <c r="DZ1131" s="22"/>
      <c r="EA1131" s="22"/>
      <c r="EB1131" s="22"/>
      <c r="EC1131" s="22"/>
      <c r="ED1131" s="22"/>
      <c r="EE1131" s="22"/>
      <c r="EF1131" s="22"/>
      <c r="EG1131" s="22"/>
      <c r="EH1131" s="22"/>
      <c r="EI1131" s="22"/>
      <c r="EJ1131" s="22"/>
      <c r="EK1131" s="22"/>
      <c r="EL1131" s="22"/>
      <c r="EM1131" s="22"/>
      <c r="EN1131" s="22"/>
      <c r="EO1131" s="22"/>
      <c r="EP1131" s="22"/>
      <c r="EQ1131" s="22"/>
      <c r="ER1131" s="22"/>
      <c r="ES1131" s="22"/>
      <c r="ET1131" s="22"/>
      <c r="EU1131" s="22"/>
      <c r="EV1131" s="22"/>
      <c r="EW1131" s="22"/>
      <c r="EX1131" s="22"/>
      <c r="EY1131" s="22"/>
      <c r="EZ1131" s="22"/>
      <c r="FA1131" s="22"/>
      <c r="FB1131" s="22"/>
      <c r="FC1131" s="22"/>
      <c r="FD1131" s="22"/>
      <c r="FE1131" s="22"/>
      <c r="FF1131" s="22"/>
      <c r="FG1131" s="22"/>
      <c r="FH1131" s="22"/>
      <c r="FI1131" s="22"/>
    </row>
    <row r="1132" ht="14.25" customHeight="1">
      <c r="A1132" s="22"/>
      <c r="B1132" s="22"/>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c r="BA1132" s="22"/>
      <c r="BB1132" s="22"/>
      <c r="BC1132" s="22"/>
      <c r="BD1132" s="22"/>
      <c r="BE1132" s="22"/>
      <c r="BF1132" s="22"/>
      <c r="BG1132" s="22"/>
      <c r="BH1132" s="22"/>
      <c r="BI1132" s="22"/>
      <c r="BJ1132" s="22"/>
      <c r="BK1132" s="22"/>
      <c r="BL1132" s="22"/>
      <c r="BM1132" s="22"/>
      <c r="BN1132" s="22"/>
      <c r="BO1132" s="22"/>
      <c r="BP1132" s="22"/>
      <c r="BQ1132" s="22"/>
      <c r="BR1132" s="22"/>
      <c r="BS1132" s="22"/>
      <c r="BT1132" s="22"/>
      <c r="BU1132" s="22"/>
      <c r="BV1132" s="22"/>
      <c r="BW1132" s="22"/>
      <c r="BX1132" s="22"/>
      <c r="BY1132" s="22"/>
      <c r="BZ1132" s="22"/>
      <c r="CA1132" s="22"/>
      <c r="CB1132" s="22"/>
      <c r="CC1132" s="22"/>
      <c r="CD1132" s="22"/>
      <c r="CE1132" s="22"/>
      <c r="CF1132" s="22"/>
      <c r="CG1132" s="22"/>
      <c r="CH1132" s="22"/>
      <c r="CI1132" s="22"/>
      <c r="CJ1132" s="22"/>
      <c r="CK1132" s="22"/>
      <c r="CL1132" s="22"/>
      <c r="CM1132" s="22"/>
      <c r="CN1132" s="22"/>
      <c r="CO1132" s="22"/>
      <c r="CP1132" s="22"/>
      <c r="CQ1132" s="22"/>
      <c r="CR1132" s="22"/>
      <c r="CS1132" s="22"/>
      <c r="CT1132" s="22"/>
      <c r="CU1132" s="22"/>
      <c r="CV1132" s="22"/>
      <c r="CW1132" s="22"/>
      <c r="CX1132" s="22"/>
      <c r="CY1132" s="22"/>
      <c r="CZ1132" s="22"/>
      <c r="DA1132" s="22"/>
      <c r="DB1132" s="22"/>
      <c r="DC1132" s="22"/>
      <c r="DD1132" s="22"/>
      <c r="DE1132" s="22"/>
      <c r="DF1132" s="22"/>
      <c r="DG1132" s="22"/>
      <c r="DH1132" s="22"/>
      <c r="DI1132" s="22"/>
      <c r="DJ1132" s="22"/>
      <c r="DK1132" s="22"/>
      <c r="DL1132" s="22"/>
      <c r="DM1132" s="22"/>
      <c r="DN1132" s="22"/>
      <c r="DO1132" s="22"/>
      <c r="DP1132" s="22"/>
      <c r="DQ1132" s="22"/>
      <c r="DR1132" s="22"/>
      <c r="DS1132" s="22"/>
      <c r="DT1132" s="22"/>
      <c r="DU1132" s="22"/>
      <c r="DV1132" s="22"/>
      <c r="DW1132" s="22"/>
      <c r="DX1132" s="22"/>
      <c r="DY1132" s="22"/>
      <c r="DZ1132" s="22"/>
      <c r="EA1132" s="22"/>
      <c r="EB1132" s="22"/>
      <c r="EC1132" s="22"/>
      <c r="ED1132" s="22"/>
      <c r="EE1132" s="22"/>
      <c r="EF1132" s="22"/>
      <c r="EG1132" s="22"/>
      <c r="EH1132" s="22"/>
      <c r="EI1132" s="22"/>
      <c r="EJ1132" s="22"/>
      <c r="EK1132" s="22"/>
      <c r="EL1132" s="22"/>
      <c r="EM1132" s="22"/>
      <c r="EN1132" s="22"/>
      <c r="EO1132" s="22"/>
      <c r="EP1132" s="22"/>
      <c r="EQ1132" s="22"/>
      <c r="ER1132" s="22"/>
      <c r="ES1132" s="22"/>
      <c r="ET1132" s="22"/>
      <c r="EU1132" s="22"/>
      <c r="EV1132" s="22"/>
      <c r="EW1132" s="22"/>
      <c r="EX1132" s="22"/>
      <c r="EY1132" s="22"/>
      <c r="EZ1132" s="22"/>
      <c r="FA1132" s="22"/>
      <c r="FB1132" s="22"/>
      <c r="FC1132" s="22"/>
      <c r="FD1132" s="22"/>
      <c r="FE1132" s="22"/>
      <c r="FF1132" s="22"/>
      <c r="FG1132" s="22"/>
      <c r="FH1132" s="22"/>
      <c r="FI1132" s="22"/>
    </row>
    <row r="1133" ht="14.25" customHeight="1">
      <c r="A1133" s="22"/>
      <c r="B1133" s="22"/>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c r="BA1133" s="22"/>
      <c r="BB1133" s="22"/>
      <c r="BC1133" s="22"/>
      <c r="BD1133" s="22"/>
      <c r="BE1133" s="22"/>
      <c r="BF1133" s="22"/>
      <c r="BG1133" s="22"/>
      <c r="BH1133" s="22"/>
      <c r="BI1133" s="22"/>
      <c r="BJ1133" s="22"/>
      <c r="BK1133" s="22"/>
      <c r="BL1133" s="22"/>
      <c r="BM1133" s="22"/>
      <c r="BN1133" s="22"/>
      <c r="BO1133" s="22"/>
      <c r="BP1133" s="22"/>
      <c r="BQ1133" s="22"/>
      <c r="BR1133" s="22"/>
      <c r="BS1133" s="22"/>
      <c r="BT1133" s="22"/>
      <c r="BU1133" s="22"/>
      <c r="BV1133" s="22"/>
      <c r="BW1133" s="22"/>
      <c r="BX1133" s="22"/>
      <c r="BY1133" s="22"/>
      <c r="BZ1133" s="22"/>
      <c r="CA1133" s="22"/>
      <c r="CB1133" s="22"/>
      <c r="CC1133" s="22"/>
      <c r="CD1133" s="22"/>
      <c r="CE1133" s="22"/>
      <c r="CF1133" s="22"/>
      <c r="CG1133" s="22"/>
      <c r="CH1133" s="22"/>
      <c r="CI1133" s="22"/>
      <c r="CJ1133" s="22"/>
      <c r="CK1133" s="22"/>
      <c r="CL1133" s="22"/>
      <c r="CM1133" s="22"/>
      <c r="CN1133" s="22"/>
      <c r="CO1133" s="22"/>
      <c r="CP1133" s="22"/>
      <c r="CQ1133" s="22"/>
      <c r="CR1133" s="22"/>
      <c r="CS1133" s="22"/>
      <c r="CT1133" s="22"/>
      <c r="CU1133" s="22"/>
      <c r="CV1133" s="22"/>
      <c r="CW1133" s="22"/>
      <c r="CX1133" s="22"/>
      <c r="CY1133" s="22"/>
      <c r="CZ1133" s="22"/>
      <c r="DA1133" s="22"/>
      <c r="DB1133" s="22"/>
      <c r="DC1133" s="22"/>
      <c r="DD1133" s="22"/>
      <c r="DE1133" s="22"/>
      <c r="DF1133" s="22"/>
      <c r="DG1133" s="22"/>
      <c r="DH1133" s="22"/>
      <c r="DI1133" s="22"/>
      <c r="DJ1133" s="22"/>
      <c r="DK1133" s="22"/>
      <c r="DL1133" s="22"/>
      <c r="DM1133" s="22"/>
      <c r="DN1133" s="22"/>
      <c r="DO1133" s="22"/>
      <c r="DP1133" s="22"/>
      <c r="DQ1133" s="22"/>
      <c r="DR1133" s="22"/>
      <c r="DS1133" s="22"/>
      <c r="DT1133" s="22"/>
      <c r="DU1133" s="22"/>
      <c r="DV1133" s="22"/>
      <c r="DW1133" s="22"/>
      <c r="DX1133" s="22"/>
      <c r="DY1133" s="22"/>
      <c r="DZ1133" s="22"/>
      <c r="EA1133" s="22"/>
      <c r="EB1133" s="22"/>
      <c r="EC1133" s="22"/>
      <c r="ED1133" s="22"/>
      <c r="EE1133" s="22"/>
      <c r="EF1133" s="22"/>
      <c r="EG1133" s="22"/>
      <c r="EH1133" s="22"/>
      <c r="EI1133" s="22"/>
      <c r="EJ1133" s="22"/>
      <c r="EK1133" s="22"/>
      <c r="EL1133" s="22"/>
      <c r="EM1133" s="22"/>
      <c r="EN1133" s="22"/>
      <c r="EO1133" s="22"/>
      <c r="EP1133" s="22"/>
      <c r="EQ1133" s="22"/>
      <c r="ER1133" s="22"/>
      <c r="ES1133" s="22"/>
      <c r="ET1133" s="22"/>
      <c r="EU1133" s="22"/>
      <c r="EV1133" s="22"/>
      <c r="EW1133" s="22"/>
      <c r="EX1133" s="22"/>
      <c r="EY1133" s="22"/>
      <c r="EZ1133" s="22"/>
      <c r="FA1133" s="22"/>
      <c r="FB1133" s="22"/>
      <c r="FC1133" s="22"/>
      <c r="FD1133" s="22"/>
      <c r="FE1133" s="22"/>
      <c r="FF1133" s="22"/>
      <c r="FG1133" s="22"/>
      <c r="FH1133" s="22"/>
      <c r="FI1133" s="22"/>
    </row>
    <row r="1134" ht="14.25" customHeight="1">
      <c r="A1134" s="22"/>
      <c r="B1134" s="22"/>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c r="BA1134" s="22"/>
      <c r="BB1134" s="22"/>
      <c r="BC1134" s="22"/>
      <c r="BD1134" s="22"/>
      <c r="BE1134" s="22"/>
      <c r="BF1134" s="22"/>
      <c r="BG1134" s="22"/>
      <c r="BH1134" s="22"/>
      <c r="BI1134" s="22"/>
      <c r="BJ1134" s="22"/>
      <c r="BK1134" s="22"/>
      <c r="BL1134" s="22"/>
      <c r="BM1134" s="22"/>
      <c r="BN1134" s="22"/>
      <c r="BO1134" s="22"/>
      <c r="BP1134" s="22"/>
      <c r="BQ1134" s="22"/>
      <c r="BR1134" s="22"/>
      <c r="BS1134" s="22"/>
      <c r="BT1134" s="22"/>
      <c r="BU1134" s="22"/>
      <c r="BV1134" s="22"/>
      <c r="BW1134" s="22"/>
      <c r="BX1134" s="22"/>
      <c r="BY1134" s="22"/>
      <c r="BZ1134" s="22"/>
      <c r="CA1134" s="22"/>
      <c r="CB1134" s="22"/>
      <c r="CC1134" s="22"/>
      <c r="CD1134" s="22"/>
      <c r="CE1134" s="22"/>
      <c r="CF1134" s="22"/>
      <c r="CG1134" s="22"/>
      <c r="CH1134" s="22"/>
      <c r="CI1134" s="22"/>
      <c r="CJ1134" s="22"/>
      <c r="CK1134" s="22"/>
      <c r="CL1134" s="22"/>
      <c r="CM1134" s="22"/>
      <c r="CN1134" s="22"/>
      <c r="CO1134" s="22"/>
      <c r="CP1134" s="22"/>
      <c r="CQ1134" s="22"/>
      <c r="CR1134" s="22"/>
      <c r="CS1134" s="22"/>
      <c r="CT1134" s="22"/>
      <c r="CU1134" s="22"/>
      <c r="CV1134" s="22"/>
      <c r="CW1134" s="22"/>
      <c r="CX1134" s="22"/>
      <c r="CY1134" s="22"/>
      <c r="CZ1134" s="22"/>
      <c r="DA1134" s="22"/>
      <c r="DB1134" s="22"/>
      <c r="DC1134" s="22"/>
      <c r="DD1134" s="22"/>
      <c r="DE1134" s="22"/>
      <c r="DF1134" s="22"/>
      <c r="DG1134" s="22"/>
      <c r="DH1134" s="22"/>
      <c r="DI1134" s="22"/>
      <c r="DJ1134" s="22"/>
      <c r="DK1134" s="22"/>
      <c r="DL1134" s="22"/>
      <c r="DM1134" s="22"/>
      <c r="DN1134" s="22"/>
      <c r="DO1134" s="22"/>
      <c r="DP1134" s="22"/>
      <c r="DQ1134" s="22"/>
      <c r="DR1134" s="22"/>
      <c r="DS1134" s="22"/>
      <c r="DT1134" s="22"/>
      <c r="DU1134" s="22"/>
      <c r="DV1134" s="22"/>
      <c r="DW1134" s="22"/>
      <c r="DX1134" s="22"/>
      <c r="DY1134" s="22"/>
      <c r="DZ1134" s="22"/>
      <c r="EA1134" s="22"/>
      <c r="EB1134" s="22"/>
      <c r="EC1134" s="22"/>
      <c r="ED1134" s="22"/>
      <c r="EE1134" s="22"/>
      <c r="EF1134" s="22"/>
      <c r="EG1134" s="22"/>
      <c r="EH1134" s="22"/>
      <c r="EI1134" s="22"/>
      <c r="EJ1134" s="22"/>
      <c r="EK1134" s="22"/>
      <c r="EL1134" s="22"/>
      <c r="EM1134" s="22"/>
      <c r="EN1134" s="22"/>
      <c r="EO1134" s="22"/>
      <c r="EP1134" s="22"/>
      <c r="EQ1134" s="22"/>
      <c r="ER1134" s="22"/>
      <c r="ES1134" s="22"/>
      <c r="ET1134" s="22"/>
      <c r="EU1134" s="22"/>
      <c r="EV1134" s="22"/>
      <c r="EW1134" s="22"/>
      <c r="EX1134" s="22"/>
      <c r="EY1134" s="22"/>
      <c r="EZ1134" s="22"/>
      <c r="FA1134" s="22"/>
      <c r="FB1134" s="22"/>
      <c r="FC1134" s="22"/>
      <c r="FD1134" s="22"/>
      <c r="FE1134" s="22"/>
      <c r="FF1134" s="22"/>
      <c r="FG1134" s="22"/>
      <c r="FH1134" s="22"/>
      <c r="FI1134" s="22"/>
    </row>
    <row r="1135" ht="14.25" customHeight="1">
      <c r="A1135" s="22"/>
      <c r="B1135" s="22"/>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c r="BA1135" s="22"/>
      <c r="BB1135" s="22"/>
      <c r="BC1135" s="22"/>
      <c r="BD1135" s="22"/>
      <c r="BE1135" s="22"/>
      <c r="BF1135" s="22"/>
      <c r="BG1135" s="22"/>
      <c r="BH1135" s="22"/>
      <c r="BI1135" s="22"/>
      <c r="BJ1135" s="22"/>
      <c r="BK1135" s="22"/>
      <c r="BL1135" s="22"/>
      <c r="BM1135" s="22"/>
      <c r="BN1135" s="22"/>
      <c r="BO1135" s="22"/>
      <c r="BP1135" s="22"/>
      <c r="BQ1135" s="22"/>
      <c r="BR1135" s="22"/>
      <c r="BS1135" s="22"/>
      <c r="BT1135" s="22"/>
      <c r="BU1135" s="22"/>
      <c r="BV1135" s="22"/>
      <c r="BW1135" s="22"/>
      <c r="BX1135" s="22"/>
      <c r="BY1135" s="22"/>
      <c r="BZ1135" s="22"/>
      <c r="CA1135" s="22"/>
      <c r="CB1135" s="22"/>
      <c r="CC1135" s="22"/>
      <c r="CD1135" s="22"/>
      <c r="CE1135" s="22"/>
      <c r="CF1135" s="22"/>
      <c r="CG1135" s="22"/>
      <c r="CH1135" s="22"/>
      <c r="CI1135" s="22"/>
      <c r="CJ1135" s="22"/>
      <c r="CK1135" s="22"/>
      <c r="CL1135" s="22"/>
      <c r="CM1135" s="22"/>
      <c r="CN1135" s="22"/>
      <c r="CO1135" s="22"/>
      <c r="CP1135" s="22"/>
      <c r="CQ1135" s="22"/>
      <c r="CR1135" s="22"/>
      <c r="CS1135" s="22"/>
      <c r="CT1135" s="22"/>
      <c r="CU1135" s="22"/>
      <c r="CV1135" s="22"/>
      <c r="CW1135" s="22"/>
      <c r="CX1135" s="22"/>
      <c r="CY1135" s="22"/>
      <c r="CZ1135" s="22"/>
      <c r="DA1135" s="22"/>
      <c r="DB1135" s="22"/>
      <c r="DC1135" s="22"/>
      <c r="DD1135" s="22"/>
      <c r="DE1135" s="22"/>
      <c r="DF1135" s="22"/>
      <c r="DG1135" s="22"/>
      <c r="DH1135" s="22"/>
      <c r="DI1135" s="22"/>
      <c r="DJ1135" s="22"/>
      <c r="DK1135" s="22"/>
      <c r="DL1135" s="22"/>
      <c r="DM1135" s="22"/>
      <c r="DN1135" s="22"/>
      <c r="DO1135" s="22"/>
      <c r="DP1135" s="22"/>
      <c r="DQ1135" s="22"/>
      <c r="DR1135" s="22"/>
      <c r="DS1135" s="22"/>
      <c r="DT1135" s="22"/>
      <c r="DU1135" s="22"/>
      <c r="DV1135" s="22"/>
      <c r="DW1135" s="22"/>
      <c r="DX1135" s="22"/>
      <c r="DY1135" s="22"/>
      <c r="DZ1135" s="22"/>
      <c r="EA1135" s="22"/>
      <c r="EB1135" s="22"/>
      <c r="EC1135" s="22"/>
      <c r="ED1135" s="22"/>
      <c r="EE1135" s="22"/>
      <c r="EF1135" s="22"/>
      <c r="EG1135" s="22"/>
      <c r="EH1135" s="22"/>
      <c r="EI1135" s="22"/>
      <c r="EJ1135" s="22"/>
      <c r="EK1135" s="22"/>
      <c r="EL1135" s="22"/>
      <c r="EM1135" s="22"/>
      <c r="EN1135" s="22"/>
      <c r="EO1135" s="22"/>
      <c r="EP1135" s="22"/>
      <c r="EQ1135" s="22"/>
      <c r="ER1135" s="22"/>
      <c r="ES1135" s="22"/>
      <c r="ET1135" s="22"/>
      <c r="EU1135" s="22"/>
      <c r="EV1135" s="22"/>
      <c r="EW1135" s="22"/>
      <c r="EX1135" s="22"/>
      <c r="EY1135" s="22"/>
      <c r="EZ1135" s="22"/>
      <c r="FA1135" s="22"/>
      <c r="FB1135" s="22"/>
      <c r="FC1135" s="22"/>
      <c r="FD1135" s="22"/>
      <c r="FE1135" s="22"/>
      <c r="FF1135" s="22"/>
      <c r="FG1135" s="22"/>
      <c r="FH1135" s="22"/>
      <c r="FI1135" s="22"/>
    </row>
    <row r="1136" ht="14.25" customHeight="1">
      <c r="A1136" s="22"/>
      <c r="B1136" s="22"/>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c r="BA1136" s="22"/>
      <c r="BB1136" s="22"/>
      <c r="BC1136" s="22"/>
      <c r="BD1136" s="22"/>
      <c r="BE1136" s="22"/>
      <c r="BF1136" s="22"/>
      <c r="BG1136" s="22"/>
      <c r="BH1136" s="22"/>
      <c r="BI1136" s="22"/>
      <c r="BJ1136" s="22"/>
      <c r="BK1136" s="22"/>
      <c r="BL1136" s="22"/>
      <c r="BM1136" s="22"/>
      <c r="BN1136" s="22"/>
      <c r="BO1136" s="22"/>
      <c r="BP1136" s="22"/>
      <c r="BQ1136" s="22"/>
      <c r="BR1136" s="22"/>
      <c r="BS1136" s="22"/>
      <c r="BT1136" s="22"/>
      <c r="BU1136" s="22"/>
      <c r="BV1136" s="22"/>
      <c r="BW1136" s="22"/>
      <c r="BX1136" s="22"/>
      <c r="BY1136" s="22"/>
      <c r="BZ1136" s="22"/>
      <c r="CA1136" s="22"/>
      <c r="CB1136" s="22"/>
      <c r="CC1136" s="22"/>
      <c r="CD1136" s="22"/>
      <c r="CE1136" s="22"/>
      <c r="CF1136" s="22"/>
      <c r="CG1136" s="22"/>
      <c r="CH1136" s="22"/>
      <c r="CI1136" s="22"/>
      <c r="CJ1136" s="22"/>
      <c r="CK1136" s="22"/>
      <c r="CL1136" s="22"/>
      <c r="CM1136" s="22"/>
      <c r="CN1136" s="22"/>
      <c r="CO1136" s="22"/>
      <c r="CP1136" s="22"/>
      <c r="CQ1136" s="22"/>
      <c r="CR1136" s="22"/>
      <c r="CS1136" s="22"/>
      <c r="CT1136" s="22"/>
      <c r="CU1136" s="22"/>
      <c r="CV1136" s="22"/>
      <c r="CW1136" s="22"/>
      <c r="CX1136" s="22"/>
      <c r="CY1136" s="22"/>
      <c r="CZ1136" s="22"/>
      <c r="DA1136" s="22"/>
      <c r="DB1136" s="22"/>
      <c r="DC1136" s="22"/>
      <c r="DD1136" s="22"/>
      <c r="DE1136" s="22"/>
      <c r="DF1136" s="22"/>
      <c r="DG1136" s="22"/>
      <c r="DH1136" s="22"/>
      <c r="DI1136" s="22"/>
      <c r="DJ1136" s="22"/>
      <c r="DK1136" s="22"/>
      <c r="DL1136" s="22"/>
      <c r="DM1136" s="22"/>
      <c r="DN1136" s="22"/>
      <c r="DO1136" s="22"/>
      <c r="DP1136" s="22"/>
      <c r="DQ1136" s="22"/>
      <c r="DR1136" s="22"/>
      <c r="DS1136" s="22"/>
      <c r="DT1136" s="22"/>
      <c r="DU1136" s="22"/>
      <c r="DV1136" s="22"/>
      <c r="DW1136" s="22"/>
      <c r="DX1136" s="22"/>
      <c r="DY1136" s="22"/>
      <c r="DZ1136" s="22"/>
      <c r="EA1136" s="22"/>
      <c r="EB1136" s="22"/>
      <c r="EC1136" s="22"/>
      <c r="ED1136" s="22"/>
      <c r="EE1136" s="22"/>
      <c r="EF1136" s="22"/>
      <c r="EG1136" s="22"/>
      <c r="EH1136" s="22"/>
      <c r="EI1136" s="22"/>
      <c r="EJ1136" s="22"/>
      <c r="EK1136" s="22"/>
      <c r="EL1136" s="22"/>
      <c r="EM1136" s="22"/>
      <c r="EN1136" s="22"/>
      <c r="EO1136" s="22"/>
      <c r="EP1136" s="22"/>
      <c r="EQ1136" s="22"/>
      <c r="ER1136" s="22"/>
      <c r="ES1136" s="22"/>
      <c r="ET1136" s="22"/>
      <c r="EU1136" s="22"/>
      <c r="EV1136" s="22"/>
      <c r="EW1136" s="22"/>
      <c r="EX1136" s="22"/>
      <c r="EY1136" s="22"/>
      <c r="EZ1136" s="22"/>
      <c r="FA1136" s="22"/>
      <c r="FB1136" s="22"/>
      <c r="FC1136" s="22"/>
      <c r="FD1136" s="22"/>
      <c r="FE1136" s="22"/>
      <c r="FF1136" s="22"/>
      <c r="FG1136" s="22"/>
      <c r="FH1136" s="22"/>
      <c r="FI1136" s="22"/>
    </row>
    <row r="1137" ht="14.25" customHeight="1">
      <c r="A1137" s="22"/>
      <c r="B1137" s="22"/>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c r="BA1137" s="22"/>
      <c r="BB1137" s="22"/>
      <c r="BC1137" s="22"/>
      <c r="BD1137" s="22"/>
      <c r="BE1137" s="22"/>
      <c r="BF1137" s="22"/>
      <c r="BG1137" s="22"/>
      <c r="BH1137" s="22"/>
      <c r="BI1137" s="22"/>
      <c r="BJ1137" s="22"/>
      <c r="BK1137" s="22"/>
      <c r="BL1137" s="22"/>
      <c r="BM1137" s="22"/>
      <c r="BN1137" s="22"/>
      <c r="BO1137" s="22"/>
      <c r="BP1137" s="22"/>
      <c r="BQ1137" s="22"/>
      <c r="BR1137" s="22"/>
      <c r="BS1137" s="22"/>
      <c r="BT1137" s="22"/>
      <c r="BU1137" s="22"/>
      <c r="BV1137" s="22"/>
      <c r="BW1137" s="22"/>
      <c r="BX1137" s="22"/>
      <c r="BY1137" s="22"/>
      <c r="BZ1137" s="22"/>
      <c r="CA1137" s="22"/>
      <c r="CB1137" s="22"/>
      <c r="CC1137" s="22"/>
      <c r="CD1137" s="22"/>
      <c r="CE1137" s="22"/>
      <c r="CF1137" s="22"/>
      <c r="CG1137" s="22"/>
      <c r="CH1137" s="22"/>
      <c r="CI1137" s="22"/>
      <c r="CJ1137" s="22"/>
      <c r="CK1137" s="22"/>
      <c r="CL1137" s="22"/>
      <c r="CM1137" s="22"/>
      <c r="CN1137" s="22"/>
      <c r="CO1137" s="22"/>
      <c r="CP1137" s="22"/>
      <c r="CQ1137" s="22"/>
      <c r="CR1137" s="22"/>
      <c r="CS1137" s="22"/>
      <c r="CT1137" s="22"/>
      <c r="CU1137" s="22"/>
      <c r="CV1137" s="22"/>
      <c r="CW1137" s="22"/>
      <c r="CX1137" s="22"/>
      <c r="CY1137" s="22"/>
      <c r="CZ1137" s="22"/>
      <c r="DA1137" s="22"/>
      <c r="DB1137" s="22"/>
      <c r="DC1137" s="22"/>
      <c r="DD1137" s="22"/>
      <c r="DE1137" s="22"/>
      <c r="DF1137" s="22"/>
      <c r="DG1137" s="22"/>
      <c r="DH1137" s="22"/>
      <c r="DI1137" s="22"/>
      <c r="DJ1137" s="22"/>
      <c r="DK1137" s="22"/>
      <c r="DL1137" s="22"/>
      <c r="DM1137" s="22"/>
      <c r="DN1137" s="22"/>
      <c r="DO1137" s="22"/>
      <c r="DP1137" s="22"/>
      <c r="DQ1137" s="22"/>
      <c r="DR1137" s="22"/>
      <c r="DS1137" s="22"/>
      <c r="DT1137" s="22"/>
      <c r="DU1137" s="22"/>
      <c r="DV1137" s="22"/>
      <c r="DW1137" s="22"/>
      <c r="DX1137" s="22"/>
      <c r="DY1137" s="22"/>
      <c r="DZ1137" s="22"/>
      <c r="EA1137" s="22"/>
      <c r="EB1137" s="22"/>
      <c r="EC1137" s="22"/>
      <c r="ED1137" s="22"/>
      <c r="EE1137" s="22"/>
      <c r="EF1137" s="22"/>
      <c r="EG1137" s="22"/>
      <c r="EH1137" s="22"/>
      <c r="EI1137" s="22"/>
      <c r="EJ1137" s="22"/>
      <c r="EK1137" s="22"/>
      <c r="EL1137" s="22"/>
      <c r="EM1137" s="22"/>
      <c r="EN1137" s="22"/>
      <c r="EO1137" s="22"/>
      <c r="EP1137" s="22"/>
      <c r="EQ1137" s="22"/>
      <c r="ER1137" s="22"/>
      <c r="ES1137" s="22"/>
      <c r="ET1137" s="22"/>
      <c r="EU1137" s="22"/>
      <c r="EV1137" s="22"/>
      <c r="EW1137" s="22"/>
      <c r="EX1137" s="22"/>
      <c r="EY1137" s="22"/>
      <c r="EZ1137" s="22"/>
      <c r="FA1137" s="22"/>
      <c r="FB1137" s="22"/>
      <c r="FC1137" s="22"/>
      <c r="FD1137" s="22"/>
      <c r="FE1137" s="22"/>
      <c r="FF1137" s="22"/>
      <c r="FG1137" s="22"/>
      <c r="FH1137" s="22"/>
      <c r="FI1137" s="22"/>
    </row>
    <row r="1138" ht="14.25" customHeight="1">
      <c r="A1138" s="22"/>
      <c r="B1138" s="22"/>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c r="BA1138" s="22"/>
      <c r="BB1138" s="22"/>
      <c r="BC1138" s="22"/>
      <c r="BD1138" s="22"/>
      <c r="BE1138" s="22"/>
      <c r="BF1138" s="22"/>
      <c r="BG1138" s="22"/>
      <c r="BH1138" s="22"/>
      <c r="BI1138" s="22"/>
      <c r="BJ1138" s="22"/>
      <c r="BK1138" s="22"/>
      <c r="BL1138" s="22"/>
      <c r="BM1138" s="22"/>
      <c r="BN1138" s="22"/>
      <c r="BO1138" s="22"/>
      <c r="BP1138" s="22"/>
      <c r="BQ1138" s="22"/>
      <c r="BR1138" s="22"/>
      <c r="BS1138" s="22"/>
      <c r="BT1138" s="22"/>
      <c r="BU1138" s="22"/>
      <c r="BV1138" s="22"/>
      <c r="BW1138" s="22"/>
      <c r="BX1138" s="22"/>
      <c r="BY1138" s="22"/>
      <c r="BZ1138" s="22"/>
      <c r="CA1138" s="22"/>
      <c r="CB1138" s="22"/>
      <c r="CC1138" s="22"/>
      <c r="CD1138" s="22"/>
      <c r="CE1138" s="22"/>
      <c r="CF1138" s="22"/>
      <c r="CG1138" s="22"/>
      <c r="CH1138" s="22"/>
      <c r="CI1138" s="22"/>
      <c r="CJ1138" s="22"/>
      <c r="CK1138" s="22"/>
      <c r="CL1138" s="22"/>
      <c r="CM1138" s="22"/>
      <c r="CN1138" s="22"/>
      <c r="CO1138" s="22"/>
      <c r="CP1138" s="22"/>
      <c r="CQ1138" s="22"/>
      <c r="CR1138" s="22"/>
      <c r="CS1138" s="22"/>
      <c r="CT1138" s="22"/>
      <c r="CU1138" s="22"/>
      <c r="CV1138" s="22"/>
      <c r="CW1138" s="22"/>
      <c r="CX1138" s="22"/>
      <c r="CY1138" s="22"/>
      <c r="CZ1138" s="22"/>
      <c r="DA1138" s="22"/>
      <c r="DB1138" s="22"/>
      <c r="DC1138" s="22"/>
      <c r="DD1138" s="22"/>
      <c r="DE1138" s="22"/>
      <c r="DF1138" s="22"/>
      <c r="DG1138" s="22"/>
      <c r="DH1138" s="22"/>
      <c r="DI1138" s="22"/>
      <c r="DJ1138" s="22"/>
      <c r="DK1138" s="22"/>
      <c r="DL1138" s="22"/>
      <c r="DM1138" s="22"/>
      <c r="DN1138" s="22"/>
      <c r="DO1138" s="22"/>
      <c r="DP1138" s="22"/>
      <c r="DQ1138" s="22"/>
      <c r="DR1138" s="22"/>
      <c r="DS1138" s="22"/>
      <c r="DT1138" s="22"/>
      <c r="DU1138" s="22"/>
      <c r="DV1138" s="22"/>
      <c r="DW1138" s="22"/>
      <c r="DX1138" s="22"/>
      <c r="DY1138" s="22"/>
      <c r="DZ1138" s="22"/>
      <c r="EA1138" s="22"/>
      <c r="EB1138" s="22"/>
      <c r="EC1138" s="22"/>
      <c r="ED1138" s="22"/>
      <c r="EE1138" s="22"/>
      <c r="EF1138" s="22"/>
      <c r="EG1138" s="22"/>
      <c r="EH1138" s="22"/>
      <c r="EI1138" s="22"/>
      <c r="EJ1138" s="22"/>
      <c r="EK1138" s="22"/>
      <c r="EL1138" s="22"/>
      <c r="EM1138" s="22"/>
      <c r="EN1138" s="22"/>
      <c r="EO1138" s="22"/>
      <c r="EP1138" s="22"/>
      <c r="EQ1138" s="22"/>
      <c r="ER1138" s="22"/>
      <c r="ES1138" s="22"/>
      <c r="ET1138" s="22"/>
      <c r="EU1138" s="22"/>
      <c r="EV1138" s="22"/>
      <c r="EW1138" s="22"/>
      <c r="EX1138" s="22"/>
      <c r="EY1138" s="22"/>
      <c r="EZ1138" s="22"/>
      <c r="FA1138" s="22"/>
      <c r="FB1138" s="22"/>
      <c r="FC1138" s="22"/>
      <c r="FD1138" s="22"/>
      <c r="FE1138" s="22"/>
      <c r="FF1138" s="22"/>
      <c r="FG1138" s="22"/>
      <c r="FH1138" s="22"/>
      <c r="FI1138" s="22"/>
    </row>
    <row r="1139" ht="14.25" customHeight="1">
      <c r="A1139" s="22"/>
      <c r="B1139" s="22"/>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c r="BA1139" s="22"/>
      <c r="BB1139" s="22"/>
      <c r="BC1139" s="22"/>
      <c r="BD1139" s="22"/>
      <c r="BE1139" s="22"/>
      <c r="BF1139" s="22"/>
      <c r="BG1139" s="22"/>
      <c r="BH1139" s="22"/>
      <c r="BI1139" s="22"/>
      <c r="BJ1139" s="22"/>
      <c r="BK1139" s="22"/>
      <c r="BL1139" s="22"/>
      <c r="BM1139" s="22"/>
      <c r="BN1139" s="22"/>
      <c r="BO1139" s="22"/>
      <c r="BP1139" s="22"/>
      <c r="BQ1139" s="22"/>
      <c r="BR1139" s="22"/>
      <c r="BS1139" s="22"/>
      <c r="BT1139" s="22"/>
      <c r="BU1139" s="22"/>
      <c r="BV1139" s="22"/>
      <c r="BW1139" s="22"/>
      <c r="BX1139" s="22"/>
      <c r="BY1139" s="22"/>
      <c r="BZ1139" s="22"/>
      <c r="CA1139" s="22"/>
      <c r="CB1139" s="22"/>
      <c r="CC1139" s="22"/>
      <c r="CD1139" s="22"/>
      <c r="CE1139" s="22"/>
      <c r="CF1139" s="22"/>
      <c r="CG1139" s="22"/>
      <c r="CH1139" s="22"/>
      <c r="CI1139" s="22"/>
      <c r="CJ1139" s="22"/>
      <c r="CK1139" s="22"/>
      <c r="CL1139" s="22"/>
      <c r="CM1139" s="22"/>
      <c r="CN1139" s="22"/>
      <c r="CO1139" s="22"/>
      <c r="CP1139" s="22"/>
      <c r="CQ1139" s="22"/>
      <c r="CR1139" s="22"/>
      <c r="CS1139" s="22"/>
      <c r="CT1139" s="22"/>
      <c r="CU1139" s="22"/>
      <c r="CV1139" s="22"/>
      <c r="CW1139" s="22"/>
      <c r="CX1139" s="22"/>
      <c r="CY1139" s="22"/>
      <c r="CZ1139" s="22"/>
      <c r="DA1139" s="22"/>
      <c r="DB1139" s="22"/>
      <c r="DC1139" s="22"/>
      <c r="DD1139" s="22"/>
      <c r="DE1139" s="22"/>
      <c r="DF1139" s="22"/>
      <c r="DG1139" s="22"/>
      <c r="DH1139" s="22"/>
      <c r="DI1139" s="22"/>
      <c r="DJ1139" s="22"/>
      <c r="DK1139" s="22"/>
      <c r="DL1139" s="22"/>
      <c r="DM1139" s="22"/>
      <c r="DN1139" s="22"/>
      <c r="DO1139" s="22"/>
      <c r="DP1139" s="22"/>
      <c r="DQ1139" s="22"/>
      <c r="DR1139" s="22"/>
      <c r="DS1139" s="22"/>
      <c r="DT1139" s="22"/>
      <c r="DU1139" s="22"/>
      <c r="DV1139" s="22"/>
      <c r="DW1139" s="22"/>
      <c r="DX1139" s="22"/>
      <c r="DY1139" s="22"/>
      <c r="DZ1139" s="22"/>
      <c r="EA1139" s="22"/>
      <c r="EB1139" s="22"/>
      <c r="EC1139" s="22"/>
      <c r="ED1139" s="22"/>
      <c r="EE1139" s="22"/>
      <c r="EF1139" s="22"/>
      <c r="EG1139" s="22"/>
      <c r="EH1139" s="22"/>
      <c r="EI1139" s="22"/>
      <c r="EJ1139" s="22"/>
      <c r="EK1139" s="22"/>
      <c r="EL1139" s="22"/>
      <c r="EM1139" s="22"/>
      <c r="EN1139" s="22"/>
      <c r="EO1139" s="22"/>
      <c r="EP1139" s="22"/>
      <c r="EQ1139" s="22"/>
      <c r="ER1139" s="22"/>
      <c r="ES1139" s="22"/>
      <c r="ET1139" s="22"/>
      <c r="EU1139" s="22"/>
      <c r="EV1139" s="22"/>
      <c r="EW1139" s="22"/>
      <c r="EX1139" s="22"/>
      <c r="EY1139" s="22"/>
      <c r="EZ1139" s="22"/>
      <c r="FA1139" s="22"/>
      <c r="FB1139" s="22"/>
      <c r="FC1139" s="22"/>
      <c r="FD1139" s="22"/>
      <c r="FE1139" s="22"/>
      <c r="FF1139" s="22"/>
      <c r="FG1139" s="22"/>
      <c r="FH1139" s="22"/>
      <c r="FI1139" s="22"/>
    </row>
    <row r="1140" ht="14.25" customHeight="1">
      <c r="A1140" s="22"/>
      <c r="B1140" s="22"/>
      <c r="C1140" s="22"/>
      <c r="D1140" s="22"/>
      <c r="E1140" s="22"/>
      <c r="F1140" s="22"/>
      <c r="G1140" s="22"/>
      <c r="H1140" s="22"/>
      <c r="I1140" s="22"/>
      <c r="J1140" s="22"/>
      <c r="K1140" s="22"/>
      <c r="L1140" s="22"/>
      <c r="M1140" s="22"/>
      <c r="N1140" s="22"/>
      <c r="O1140" s="22"/>
      <c r="P1140" s="22"/>
      <c r="Q1140" s="22"/>
      <c r="R1140" s="22"/>
      <c r="S1140" s="22"/>
      <c r="T1140" s="2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c r="BA1140" s="22"/>
      <c r="BB1140" s="22"/>
      <c r="BC1140" s="22"/>
      <c r="BD1140" s="22"/>
      <c r="BE1140" s="22"/>
      <c r="BF1140" s="22"/>
      <c r="BG1140" s="22"/>
      <c r="BH1140" s="22"/>
      <c r="BI1140" s="22"/>
      <c r="BJ1140" s="22"/>
      <c r="BK1140" s="22"/>
      <c r="BL1140" s="22"/>
      <c r="BM1140" s="22"/>
      <c r="BN1140" s="22"/>
      <c r="BO1140" s="22"/>
      <c r="BP1140" s="22"/>
      <c r="BQ1140" s="22"/>
      <c r="BR1140" s="22"/>
      <c r="BS1140" s="22"/>
      <c r="BT1140" s="22"/>
      <c r="BU1140" s="22"/>
      <c r="BV1140" s="22"/>
      <c r="BW1140" s="22"/>
      <c r="BX1140" s="22"/>
      <c r="BY1140" s="22"/>
      <c r="BZ1140" s="22"/>
      <c r="CA1140" s="22"/>
      <c r="CB1140" s="22"/>
      <c r="CC1140" s="22"/>
      <c r="CD1140" s="22"/>
      <c r="CE1140" s="22"/>
      <c r="CF1140" s="22"/>
      <c r="CG1140" s="22"/>
      <c r="CH1140" s="22"/>
      <c r="CI1140" s="22"/>
      <c r="CJ1140" s="22"/>
      <c r="CK1140" s="22"/>
      <c r="CL1140" s="22"/>
      <c r="CM1140" s="22"/>
      <c r="CN1140" s="22"/>
      <c r="CO1140" s="22"/>
      <c r="CP1140" s="22"/>
      <c r="CQ1140" s="22"/>
      <c r="CR1140" s="22"/>
      <c r="CS1140" s="22"/>
      <c r="CT1140" s="22"/>
      <c r="CU1140" s="22"/>
      <c r="CV1140" s="22"/>
      <c r="CW1140" s="22"/>
      <c r="CX1140" s="22"/>
      <c r="CY1140" s="22"/>
      <c r="CZ1140" s="22"/>
      <c r="DA1140" s="22"/>
      <c r="DB1140" s="22"/>
      <c r="DC1140" s="22"/>
      <c r="DD1140" s="22"/>
      <c r="DE1140" s="22"/>
      <c r="DF1140" s="22"/>
      <c r="DG1140" s="22"/>
      <c r="DH1140" s="22"/>
      <c r="DI1140" s="22"/>
      <c r="DJ1140" s="22"/>
      <c r="DK1140" s="22"/>
      <c r="DL1140" s="22"/>
      <c r="DM1140" s="22"/>
      <c r="DN1140" s="22"/>
      <c r="DO1140" s="22"/>
      <c r="DP1140" s="22"/>
      <c r="DQ1140" s="22"/>
      <c r="DR1140" s="22"/>
      <c r="DS1140" s="22"/>
      <c r="DT1140" s="22"/>
      <c r="DU1140" s="22"/>
      <c r="DV1140" s="22"/>
      <c r="DW1140" s="22"/>
      <c r="DX1140" s="22"/>
      <c r="DY1140" s="22"/>
      <c r="DZ1140" s="22"/>
      <c r="EA1140" s="22"/>
      <c r="EB1140" s="22"/>
      <c r="EC1140" s="22"/>
      <c r="ED1140" s="22"/>
      <c r="EE1140" s="22"/>
      <c r="EF1140" s="22"/>
      <c r="EG1140" s="22"/>
      <c r="EH1140" s="22"/>
      <c r="EI1140" s="22"/>
      <c r="EJ1140" s="22"/>
      <c r="EK1140" s="22"/>
      <c r="EL1140" s="22"/>
      <c r="EM1140" s="22"/>
      <c r="EN1140" s="22"/>
      <c r="EO1140" s="22"/>
      <c r="EP1140" s="22"/>
      <c r="EQ1140" s="22"/>
      <c r="ER1140" s="22"/>
      <c r="ES1140" s="22"/>
      <c r="ET1140" s="22"/>
      <c r="EU1140" s="22"/>
      <c r="EV1140" s="22"/>
      <c r="EW1140" s="22"/>
      <c r="EX1140" s="22"/>
      <c r="EY1140" s="22"/>
      <c r="EZ1140" s="22"/>
      <c r="FA1140" s="22"/>
      <c r="FB1140" s="22"/>
      <c r="FC1140" s="22"/>
      <c r="FD1140" s="22"/>
      <c r="FE1140" s="22"/>
      <c r="FF1140" s="22"/>
      <c r="FG1140" s="22"/>
      <c r="FH1140" s="22"/>
      <c r="FI1140" s="22"/>
    </row>
    <row r="1141" ht="14.25" customHeight="1">
      <c r="A1141" s="22"/>
      <c r="B1141" s="22"/>
      <c r="C1141" s="22"/>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c r="BA1141" s="22"/>
      <c r="BB1141" s="22"/>
      <c r="BC1141" s="22"/>
      <c r="BD1141" s="22"/>
      <c r="BE1141" s="22"/>
      <c r="BF1141" s="22"/>
      <c r="BG1141" s="22"/>
      <c r="BH1141" s="22"/>
      <c r="BI1141" s="22"/>
      <c r="BJ1141" s="22"/>
      <c r="BK1141" s="22"/>
      <c r="BL1141" s="22"/>
      <c r="BM1141" s="22"/>
      <c r="BN1141" s="22"/>
      <c r="BO1141" s="22"/>
      <c r="BP1141" s="22"/>
      <c r="BQ1141" s="22"/>
      <c r="BR1141" s="22"/>
      <c r="BS1141" s="22"/>
      <c r="BT1141" s="22"/>
      <c r="BU1141" s="22"/>
      <c r="BV1141" s="22"/>
      <c r="BW1141" s="22"/>
      <c r="BX1141" s="22"/>
      <c r="BY1141" s="22"/>
      <c r="BZ1141" s="22"/>
      <c r="CA1141" s="22"/>
      <c r="CB1141" s="22"/>
      <c r="CC1141" s="22"/>
      <c r="CD1141" s="22"/>
      <c r="CE1141" s="22"/>
      <c r="CF1141" s="22"/>
      <c r="CG1141" s="22"/>
      <c r="CH1141" s="22"/>
      <c r="CI1141" s="22"/>
      <c r="CJ1141" s="22"/>
      <c r="CK1141" s="22"/>
      <c r="CL1141" s="22"/>
      <c r="CM1141" s="22"/>
      <c r="CN1141" s="22"/>
      <c r="CO1141" s="22"/>
      <c r="CP1141" s="22"/>
      <c r="CQ1141" s="22"/>
      <c r="CR1141" s="22"/>
      <c r="CS1141" s="22"/>
      <c r="CT1141" s="22"/>
      <c r="CU1141" s="22"/>
      <c r="CV1141" s="22"/>
      <c r="CW1141" s="22"/>
      <c r="CX1141" s="22"/>
      <c r="CY1141" s="22"/>
      <c r="CZ1141" s="22"/>
      <c r="DA1141" s="22"/>
      <c r="DB1141" s="22"/>
      <c r="DC1141" s="22"/>
      <c r="DD1141" s="22"/>
      <c r="DE1141" s="22"/>
      <c r="DF1141" s="22"/>
      <c r="DG1141" s="22"/>
      <c r="DH1141" s="22"/>
      <c r="DI1141" s="22"/>
      <c r="DJ1141" s="22"/>
      <c r="DK1141" s="22"/>
      <c r="DL1141" s="22"/>
      <c r="DM1141" s="22"/>
      <c r="DN1141" s="22"/>
      <c r="DO1141" s="22"/>
      <c r="DP1141" s="22"/>
      <c r="DQ1141" s="22"/>
      <c r="DR1141" s="22"/>
      <c r="DS1141" s="22"/>
      <c r="DT1141" s="22"/>
      <c r="DU1141" s="22"/>
      <c r="DV1141" s="22"/>
      <c r="DW1141" s="22"/>
      <c r="DX1141" s="22"/>
      <c r="DY1141" s="22"/>
      <c r="DZ1141" s="22"/>
      <c r="EA1141" s="22"/>
      <c r="EB1141" s="22"/>
      <c r="EC1141" s="22"/>
      <c r="ED1141" s="22"/>
      <c r="EE1141" s="22"/>
      <c r="EF1141" s="22"/>
      <c r="EG1141" s="22"/>
      <c r="EH1141" s="22"/>
      <c r="EI1141" s="22"/>
      <c r="EJ1141" s="22"/>
      <c r="EK1141" s="22"/>
      <c r="EL1141" s="22"/>
      <c r="EM1141" s="22"/>
      <c r="EN1141" s="22"/>
      <c r="EO1141" s="22"/>
      <c r="EP1141" s="22"/>
      <c r="EQ1141" s="22"/>
      <c r="ER1141" s="22"/>
      <c r="ES1141" s="22"/>
      <c r="ET1141" s="22"/>
      <c r="EU1141" s="22"/>
      <c r="EV1141" s="22"/>
      <c r="EW1141" s="22"/>
      <c r="EX1141" s="22"/>
      <c r="EY1141" s="22"/>
      <c r="EZ1141" s="22"/>
      <c r="FA1141" s="22"/>
      <c r="FB1141" s="22"/>
      <c r="FC1141" s="22"/>
      <c r="FD1141" s="22"/>
      <c r="FE1141" s="22"/>
      <c r="FF1141" s="22"/>
      <c r="FG1141" s="22"/>
      <c r="FH1141" s="22"/>
      <c r="FI1141" s="22"/>
    </row>
    <row r="1142" ht="14.25" customHeight="1">
      <c r="A1142" s="22"/>
      <c r="B1142" s="22"/>
      <c r="C1142" s="22"/>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c r="BA1142" s="22"/>
      <c r="BB1142" s="22"/>
      <c r="BC1142" s="22"/>
      <c r="BD1142" s="22"/>
      <c r="BE1142" s="22"/>
      <c r="BF1142" s="22"/>
      <c r="BG1142" s="22"/>
      <c r="BH1142" s="22"/>
      <c r="BI1142" s="22"/>
      <c r="BJ1142" s="22"/>
      <c r="BK1142" s="22"/>
      <c r="BL1142" s="22"/>
      <c r="BM1142" s="22"/>
      <c r="BN1142" s="22"/>
      <c r="BO1142" s="22"/>
      <c r="BP1142" s="22"/>
      <c r="BQ1142" s="22"/>
      <c r="BR1142" s="22"/>
      <c r="BS1142" s="22"/>
      <c r="BT1142" s="22"/>
      <c r="BU1142" s="22"/>
      <c r="BV1142" s="22"/>
      <c r="BW1142" s="22"/>
      <c r="BX1142" s="22"/>
      <c r="BY1142" s="22"/>
      <c r="BZ1142" s="22"/>
      <c r="CA1142" s="22"/>
      <c r="CB1142" s="22"/>
      <c r="CC1142" s="22"/>
      <c r="CD1142" s="22"/>
      <c r="CE1142" s="22"/>
      <c r="CF1142" s="22"/>
      <c r="CG1142" s="22"/>
      <c r="CH1142" s="22"/>
      <c r="CI1142" s="22"/>
      <c r="CJ1142" s="22"/>
      <c r="CK1142" s="22"/>
      <c r="CL1142" s="22"/>
      <c r="CM1142" s="22"/>
      <c r="CN1142" s="22"/>
      <c r="CO1142" s="22"/>
      <c r="CP1142" s="22"/>
      <c r="CQ1142" s="22"/>
      <c r="CR1142" s="22"/>
      <c r="CS1142" s="22"/>
      <c r="CT1142" s="22"/>
      <c r="CU1142" s="22"/>
      <c r="CV1142" s="22"/>
      <c r="CW1142" s="22"/>
      <c r="CX1142" s="22"/>
      <c r="CY1142" s="22"/>
      <c r="CZ1142" s="22"/>
      <c r="DA1142" s="22"/>
      <c r="DB1142" s="22"/>
      <c r="DC1142" s="22"/>
      <c r="DD1142" s="22"/>
      <c r="DE1142" s="22"/>
      <c r="DF1142" s="22"/>
      <c r="DG1142" s="22"/>
      <c r="DH1142" s="22"/>
      <c r="DI1142" s="22"/>
      <c r="DJ1142" s="22"/>
      <c r="DK1142" s="22"/>
      <c r="DL1142" s="22"/>
      <c r="DM1142" s="22"/>
      <c r="DN1142" s="22"/>
      <c r="DO1142" s="22"/>
      <c r="DP1142" s="22"/>
      <c r="DQ1142" s="22"/>
      <c r="DR1142" s="22"/>
      <c r="DS1142" s="22"/>
      <c r="DT1142" s="22"/>
      <c r="DU1142" s="22"/>
      <c r="DV1142" s="22"/>
      <c r="DW1142" s="22"/>
      <c r="DX1142" s="22"/>
      <c r="DY1142" s="22"/>
      <c r="DZ1142" s="22"/>
      <c r="EA1142" s="22"/>
      <c r="EB1142" s="22"/>
      <c r="EC1142" s="22"/>
      <c r="ED1142" s="22"/>
      <c r="EE1142" s="22"/>
      <c r="EF1142" s="22"/>
      <c r="EG1142" s="22"/>
      <c r="EH1142" s="22"/>
      <c r="EI1142" s="22"/>
      <c r="EJ1142" s="22"/>
      <c r="EK1142" s="22"/>
      <c r="EL1142" s="22"/>
      <c r="EM1142" s="22"/>
      <c r="EN1142" s="22"/>
      <c r="EO1142" s="22"/>
      <c r="EP1142" s="22"/>
      <c r="EQ1142" s="22"/>
      <c r="ER1142" s="22"/>
      <c r="ES1142" s="22"/>
      <c r="ET1142" s="22"/>
      <c r="EU1142" s="22"/>
      <c r="EV1142" s="22"/>
      <c r="EW1142" s="22"/>
      <c r="EX1142" s="22"/>
      <c r="EY1142" s="22"/>
      <c r="EZ1142" s="22"/>
      <c r="FA1142" s="22"/>
      <c r="FB1142" s="22"/>
      <c r="FC1142" s="22"/>
      <c r="FD1142" s="22"/>
      <c r="FE1142" s="22"/>
      <c r="FF1142" s="22"/>
      <c r="FG1142" s="22"/>
      <c r="FH1142" s="22"/>
      <c r="FI1142" s="22"/>
    </row>
    <row r="1143" ht="14.25" customHeight="1">
      <c r="A1143" s="22"/>
      <c r="B1143" s="22"/>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c r="BA1143" s="22"/>
      <c r="BB1143" s="22"/>
      <c r="BC1143" s="22"/>
      <c r="BD1143" s="22"/>
      <c r="BE1143" s="22"/>
      <c r="BF1143" s="22"/>
      <c r="BG1143" s="22"/>
      <c r="BH1143" s="22"/>
      <c r="BI1143" s="22"/>
      <c r="BJ1143" s="22"/>
      <c r="BK1143" s="22"/>
      <c r="BL1143" s="22"/>
      <c r="BM1143" s="22"/>
      <c r="BN1143" s="22"/>
      <c r="BO1143" s="22"/>
      <c r="BP1143" s="22"/>
      <c r="BQ1143" s="22"/>
      <c r="BR1143" s="22"/>
      <c r="BS1143" s="22"/>
      <c r="BT1143" s="22"/>
      <c r="BU1143" s="22"/>
      <c r="BV1143" s="22"/>
      <c r="BW1143" s="22"/>
      <c r="BX1143" s="22"/>
      <c r="BY1143" s="22"/>
      <c r="BZ1143" s="22"/>
      <c r="CA1143" s="22"/>
      <c r="CB1143" s="22"/>
      <c r="CC1143" s="22"/>
      <c r="CD1143" s="22"/>
      <c r="CE1143" s="22"/>
      <c r="CF1143" s="22"/>
      <c r="CG1143" s="22"/>
      <c r="CH1143" s="22"/>
      <c r="CI1143" s="22"/>
      <c r="CJ1143" s="22"/>
      <c r="CK1143" s="22"/>
      <c r="CL1143" s="22"/>
      <c r="CM1143" s="22"/>
      <c r="CN1143" s="22"/>
      <c r="CO1143" s="22"/>
      <c r="CP1143" s="22"/>
      <c r="CQ1143" s="22"/>
      <c r="CR1143" s="22"/>
      <c r="CS1143" s="22"/>
      <c r="CT1143" s="22"/>
      <c r="CU1143" s="22"/>
      <c r="CV1143" s="22"/>
      <c r="CW1143" s="22"/>
      <c r="CX1143" s="22"/>
      <c r="CY1143" s="22"/>
      <c r="CZ1143" s="22"/>
      <c r="DA1143" s="22"/>
      <c r="DB1143" s="22"/>
      <c r="DC1143" s="22"/>
      <c r="DD1143" s="22"/>
      <c r="DE1143" s="22"/>
      <c r="DF1143" s="22"/>
      <c r="DG1143" s="22"/>
      <c r="DH1143" s="22"/>
      <c r="DI1143" s="22"/>
      <c r="DJ1143" s="22"/>
      <c r="DK1143" s="22"/>
      <c r="DL1143" s="22"/>
      <c r="DM1143" s="22"/>
      <c r="DN1143" s="22"/>
      <c r="DO1143" s="22"/>
      <c r="DP1143" s="22"/>
      <c r="DQ1143" s="22"/>
      <c r="DR1143" s="22"/>
      <c r="DS1143" s="22"/>
      <c r="DT1143" s="22"/>
      <c r="DU1143" s="22"/>
      <c r="DV1143" s="22"/>
      <c r="DW1143" s="22"/>
      <c r="DX1143" s="22"/>
      <c r="DY1143" s="22"/>
      <c r="DZ1143" s="22"/>
      <c r="EA1143" s="22"/>
      <c r="EB1143" s="22"/>
      <c r="EC1143" s="22"/>
      <c r="ED1143" s="22"/>
      <c r="EE1143" s="22"/>
      <c r="EF1143" s="22"/>
      <c r="EG1143" s="22"/>
      <c r="EH1143" s="22"/>
      <c r="EI1143" s="22"/>
      <c r="EJ1143" s="22"/>
      <c r="EK1143" s="22"/>
      <c r="EL1143" s="22"/>
      <c r="EM1143" s="22"/>
      <c r="EN1143" s="22"/>
      <c r="EO1143" s="22"/>
      <c r="EP1143" s="22"/>
      <c r="EQ1143" s="22"/>
      <c r="ER1143" s="22"/>
      <c r="ES1143" s="22"/>
      <c r="ET1143" s="22"/>
      <c r="EU1143" s="22"/>
      <c r="EV1143" s="22"/>
      <c r="EW1143" s="22"/>
      <c r="EX1143" s="22"/>
      <c r="EY1143" s="22"/>
      <c r="EZ1143" s="22"/>
      <c r="FA1143" s="22"/>
      <c r="FB1143" s="22"/>
      <c r="FC1143" s="22"/>
      <c r="FD1143" s="22"/>
      <c r="FE1143" s="22"/>
      <c r="FF1143" s="22"/>
      <c r="FG1143" s="22"/>
      <c r="FH1143" s="22"/>
      <c r="FI1143" s="22"/>
    </row>
    <row r="1144" ht="14.25" customHeight="1">
      <c r="A1144" s="22"/>
      <c r="B1144" s="22"/>
      <c r="C1144" s="22"/>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c r="BA1144" s="22"/>
      <c r="BB1144" s="22"/>
      <c r="BC1144" s="22"/>
      <c r="BD1144" s="22"/>
      <c r="BE1144" s="22"/>
      <c r="BF1144" s="22"/>
      <c r="BG1144" s="22"/>
      <c r="BH1144" s="22"/>
      <c r="BI1144" s="22"/>
      <c r="BJ1144" s="22"/>
      <c r="BK1144" s="22"/>
      <c r="BL1144" s="22"/>
      <c r="BM1144" s="22"/>
      <c r="BN1144" s="22"/>
      <c r="BO1144" s="22"/>
      <c r="BP1144" s="22"/>
      <c r="BQ1144" s="22"/>
      <c r="BR1144" s="22"/>
      <c r="BS1144" s="22"/>
      <c r="BT1144" s="22"/>
      <c r="BU1144" s="22"/>
      <c r="BV1144" s="22"/>
      <c r="BW1144" s="22"/>
      <c r="BX1144" s="22"/>
      <c r="BY1144" s="22"/>
      <c r="BZ1144" s="22"/>
      <c r="CA1144" s="22"/>
      <c r="CB1144" s="22"/>
      <c r="CC1144" s="22"/>
      <c r="CD1144" s="22"/>
      <c r="CE1144" s="22"/>
      <c r="CF1144" s="22"/>
      <c r="CG1144" s="22"/>
      <c r="CH1144" s="22"/>
      <c r="CI1144" s="22"/>
      <c r="CJ1144" s="22"/>
      <c r="CK1144" s="22"/>
      <c r="CL1144" s="22"/>
      <c r="CM1144" s="22"/>
      <c r="CN1144" s="22"/>
      <c r="CO1144" s="22"/>
      <c r="CP1144" s="22"/>
      <c r="CQ1144" s="22"/>
      <c r="CR1144" s="22"/>
      <c r="CS1144" s="22"/>
      <c r="CT1144" s="22"/>
      <c r="CU1144" s="22"/>
      <c r="CV1144" s="22"/>
      <c r="CW1144" s="22"/>
      <c r="CX1144" s="22"/>
      <c r="CY1144" s="22"/>
      <c r="CZ1144" s="22"/>
      <c r="DA1144" s="22"/>
      <c r="DB1144" s="22"/>
      <c r="DC1144" s="22"/>
      <c r="DD1144" s="22"/>
      <c r="DE1144" s="22"/>
      <c r="DF1144" s="22"/>
      <c r="DG1144" s="22"/>
      <c r="DH1144" s="22"/>
      <c r="DI1144" s="22"/>
      <c r="DJ1144" s="22"/>
      <c r="DK1144" s="22"/>
      <c r="DL1144" s="22"/>
      <c r="DM1144" s="22"/>
      <c r="DN1144" s="22"/>
      <c r="DO1144" s="22"/>
      <c r="DP1144" s="22"/>
      <c r="DQ1144" s="22"/>
      <c r="DR1144" s="22"/>
      <c r="DS1144" s="22"/>
      <c r="DT1144" s="22"/>
      <c r="DU1144" s="22"/>
      <c r="DV1144" s="22"/>
      <c r="DW1144" s="22"/>
      <c r="DX1144" s="22"/>
      <c r="DY1144" s="22"/>
      <c r="DZ1144" s="22"/>
      <c r="EA1144" s="22"/>
      <c r="EB1144" s="22"/>
      <c r="EC1144" s="22"/>
      <c r="ED1144" s="22"/>
      <c r="EE1144" s="22"/>
      <c r="EF1144" s="22"/>
      <c r="EG1144" s="22"/>
      <c r="EH1144" s="22"/>
      <c r="EI1144" s="22"/>
      <c r="EJ1144" s="22"/>
      <c r="EK1144" s="22"/>
      <c r="EL1144" s="22"/>
      <c r="EM1144" s="22"/>
      <c r="EN1144" s="22"/>
      <c r="EO1144" s="22"/>
      <c r="EP1144" s="22"/>
      <c r="EQ1144" s="22"/>
      <c r="ER1144" s="22"/>
      <c r="ES1144" s="22"/>
      <c r="ET1144" s="22"/>
      <c r="EU1144" s="22"/>
      <c r="EV1144" s="22"/>
      <c r="EW1144" s="22"/>
      <c r="EX1144" s="22"/>
      <c r="EY1144" s="22"/>
      <c r="EZ1144" s="22"/>
      <c r="FA1144" s="22"/>
      <c r="FB1144" s="22"/>
      <c r="FC1144" s="22"/>
      <c r="FD1144" s="22"/>
      <c r="FE1144" s="22"/>
      <c r="FF1144" s="22"/>
      <c r="FG1144" s="22"/>
      <c r="FH1144" s="22"/>
      <c r="FI1144" s="22"/>
    </row>
    <row r="1145" ht="14.25" customHeight="1">
      <c r="A1145" s="22"/>
      <c r="B1145" s="22"/>
      <c r="C1145" s="22"/>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c r="BA1145" s="22"/>
      <c r="BB1145" s="22"/>
      <c r="BC1145" s="22"/>
      <c r="BD1145" s="22"/>
      <c r="BE1145" s="22"/>
      <c r="BF1145" s="22"/>
      <c r="BG1145" s="22"/>
      <c r="BH1145" s="22"/>
      <c r="BI1145" s="22"/>
      <c r="BJ1145" s="22"/>
      <c r="BK1145" s="22"/>
      <c r="BL1145" s="22"/>
      <c r="BM1145" s="22"/>
      <c r="BN1145" s="22"/>
      <c r="BO1145" s="22"/>
      <c r="BP1145" s="22"/>
      <c r="BQ1145" s="22"/>
      <c r="BR1145" s="22"/>
      <c r="BS1145" s="22"/>
      <c r="BT1145" s="22"/>
      <c r="BU1145" s="22"/>
      <c r="BV1145" s="22"/>
      <c r="BW1145" s="22"/>
      <c r="BX1145" s="22"/>
      <c r="BY1145" s="22"/>
      <c r="BZ1145" s="22"/>
      <c r="CA1145" s="22"/>
      <c r="CB1145" s="22"/>
      <c r="CC1145" s="22"/>
      <c r="CD1145" s="22"/>
      <c r="CE1145" s="22"/>
      <c r="CF1145" s="22"/>
      <c r="CG1145" s="22"/>
      <c r="CH1145" s="22"/>
      <c r="CI1145" s="22"/>
      <c r="CJ1145" s="22"/>
      <c r="CK1145" s="22"/>
      <c r="CL1145" s="22"/>
      <c r="CM1145" s="22"/>
      <c r="CN1145" s="22"/>
      <c r="CO1145" s="22"/>
      <c r="CP1145" s="22"/>
      <c r="CQ1145" s="22"/>
      <c r="CR1145" s="22"/>
      <c r="CS1145" s="22"/>
      <c r="CT1145" s="22"/>
      <c r="CU1145" s="22"/>
      <c r="CV1145" s="22"/>
      <c r="CW1145" s="22"/>
      <c r="CX1145" s="22"/>
      <c r="CY1145" s="22"/>
      <c r="CZ1145" s="22"/>
      <c r="DA1145" s="22"/>
      <c r="DB1145" s="22"/>
      <c r="DC1145" s="22"/>
      <c r="DD1145" s="22"/>
      <c r="DE1145" s="22"/>
      <c r="DF1145" s="22"/>
      <c r="DG1145" s="22"/>
      <c r="DH1145" s="22"/>
      <c r="DI1145" s="22"/>
      <c r="DJ1145" s="22"/>
      <c r="DK1145" s="22"/>
      <c r="DL1145" s="22"/>
      <c r="DM1145" s="22"/>
      <c r="DN1145" s="22"/>
      <c r="DO1145" s="22"/>
      <c r="DP1145" s="22"/>
      <c r="DQ1145" s="22"/>
      <c r="DR1145" s="22"/>
      <c r="DS1145" s="22"/>
      <c r="DT1145" s="22"/>
      <c r="DU1145" s="22"/>
      <c r="DV1145" s="22"/>
      <c r="DW1145" s="22"/>
      <c r="DX1145" s="22"/>
      <c r="DY1145" s="22"/>
      <c r="DZ1145" s="22"/>
      <c r="EA1145" s="22"/>
      <c r="EB1145" s="22"/>
      <c r="EC1145" s="22"/>
      <c r="ED1145" s="22"/>
      <c r="EE1145" s="22"/>
      <c r="EF1145" s="22"/>
      <c r="EG1145" s="22"/>
      <c r="EH1145" s="22"/>
      <c r="EI1145" s="22"/>
      <c r="EJ1145" s="22"/>
      <c r="EK1145" s="22"/>
      <c r="EL1145" s="22"/>
      <c r="EM1145" s="22"/>
      <c r="EN1145" s="22"/>
      <c r="EO1145" s="22"/>
      <c r="EP1145" s="22"/>
      <c r="EQ1145" s="22"/>
      <c r="ER1145" s="22"/>
      <c r="ES1145" s="22"/>
      <c r="ET1145" s="22"/>
      <c r="EU1145" s="22"/>
      <c r="EV1145" s="22"/>
      <c r="EW1145" s="22"/>
      <c r="EX1145" s="22"/>
      <c r="EY1145" s="22"/>
      <c r="EZ1145" s="22"/>
      <c r="FA1145" s="22"/>
      <c r="FB1145" s="22"/>
      <c r="FC1145" s="22"/>
      <c r="FD1145" s="22"/>
      <c r="FE1145" s="22"/>
      <c r="FF1145" s="22"/>
      <c r="FG1145" s="22"/>
      <c r="FH1145" s="22"/>
      <c r="FI1145" s="22"/>
    </row>
    <row r="1146" ht="14.25" customHeight="1">
      <c r="A1146" s="22"/>
      <c r="B1146" s="22"/>
      <c r="C1146" s="22"/>
      <c r="D1146" s="22"/>
      <c r="E1146" s="22"/>
      <c r="F1146" s="22"/>
      <c r="G1146" s="22"/>
      <c r="H1146" s="22"/>
      <c r="I1146" s="22"/>
      <c r="J1146" s="22"/>
      <c r="K1146" s="22"/>
      <c r="L1146" s="22"/>
      <c r="M1146" s="22"/>
      <c r="N1146" s="22"/>
      <c r="O1146" s="22"/>
      <c r="P1146" s="22"/>
      <c r="Q1146" s="22"/>
      <c r="R1146" s="22"/>
      <c r="S1146" s="22"/>
      <c r="T1146" s="22"/>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c r="BA1146" s="22"/>
      <c r="BB1146" s="22"/>
      <c r="BC1146" s="22"/>
      <c r="BD1146" s="22"/>
      <c r="BE1146" s="22"/>
      <c r="BF1146" s="22"/>
      <c r="BG1146" s="22"/>
      <c r="BH1146" s="22"/>
      <c r="BI1146" s="22"/>
      <c r="BJ1146" s="22"/>
      <c r="BK1146" s="22"/>
      <c r="BL1146" s="22"/>
      <c r="BM1146" s="22"/>
      <c r="BN1146" s="22"/>
      <c r="BO1146" s="22"/>
      <c r="BP1146" s="22"/>
      <c r="BQ1146" s="22"/>
      <c r="BR1146" s="22"/>
      <c r="BS1146" s="22"/>
      <c r="BT1146" s="22"/>
      <c r="BU1146" s="22"/>
      <c r="BV1146" s="22"/>
      <c r="BW1146" s="22"/>
      <c r="BX1146" s="22"/>
      <c r="BY1146" s="22"/>
      <c r="BZ1146" s="22"/>
      <c r="CA1146" s="22"/>
      <c r="CB1146" s="22"/>
      <c r="CC1146" s="22"/>
      <c r="CD1146" s="22"/>
      <c r="CE1146" s="22"/>
      <c r="CF1146" s="22"/>
      <c r="CG1146" s="22"/>
      <c r="CH1146" s="22"/>
      <c r="CI1146" s="22"/>
      <c r="CJ1146" s="22"/>
      <c r="CK1146" s="22"/>
      <c r="CL1146" s="22"/>
      <c r="CM1146" s="22"/>
      <c r="CN1146" s="22"/>
      <c r="CO1146" s="22"/>
      <c r="CP1146" s="22"/>
      <c r="CQ1146" s="22"/>
      <c r="CR1146" s="22"/>
      <c r="CS1146" s="22"/>
      <c r="CT1146" s="22"/>
      <c r="CU1146" s="22"/>
      <c r="CV1146" s="22"/>
      <c r="CW1146" s="22"/>
      <c r="CX1146" s="22"/>
      <c r="CY1146" s="22"/>
      <c r="CZ1146" s="22"/>
      <c r="DA1146" s="22"/>
      <c r="DB1146" s="22"/>
      <c r="DC1146" s="22"/>
      <c r="DD1146" s="22"/>
      <c r="DE1146" s="22"/>
      <c r="DF1146" s="22"/>
      <c r="DG1146" s="22"/>
      <c r="DH1146" s="22"/>
      <c r="DI1146" s="22"/>
      <c r="DJ1146" s="22"/>
      <c r="DK1146" s="22"/>
      <c r="DL1146" s="22"/>
      <c r="DM1146" s="22"/>
      <c r="DN1146" s="22"/>
      <c r="DO1146" s="22"/>
      <c r="DP1146" s="22"/>
      <c r="DQ1146" s="22"/>
      <c r="DR1146" s="22"/>
      <c r="DS1146" s="22"/>
      <c r="DT1146" s="22"/>
      <c r="DU1146" s="22"/>
      <c r="DV1146" s="22"/>
      <c r="DW1146" s="22"/>
      <c r="DX1146" s="22"/>
      <c r="DY1146" s="22"/>
      <c r="DZ1146" s="22"/>
      <c r="EA1146" s="22"/>
      <c r="EB1146" s="22"/>
      <c r="EC1146" s="22"/>
      <c r="ED1146" s="22"/>
      <c r="EE1146" s="22"/>
      <c r="EF1146" s="22"/>
      <c r="EG1146" s="22"/>
      <c r="EH1146" s="22"/>
      <c r="EI1146" s="22"/>
      <c r="EJ1146" s="22"/>
      <c r="EK1146" s="22"/>
      <c r="EL1146" s="22"/>
      <c r="EM1146" s="22"/>
      <c r="EN1146" s="22"/>
      <c r="EO1146" s="22"/>
      <c r="EP1146" s="22"/>
      <c r="EQ1146" s="22"/>
      <c r="ER1146" s="22"/>
      <c r="ES1146" s="22"/>
      <c r="ET1146" s="22"/>
      <c r="EU1146" s="22"/>
      <c r="EV1146" s="22"/>
      <c r="EW1146" s="22"/>
      <c r="EX1146" s="22"/>
      <c r="EY1146" s="22"/>
      <c r="EZ1146" s="22"/>
      <c r="FA1146" s="22"/>
      <c r="FB1146" s="22"/>
      <c r="FC1146" s="22"/>
      <c r="FD1146" s="22"/>
      <c r="FE1146" s="22"/>
      <c r="FF1146" s="22"/>
      <c r="FG1146" s="22"/>
      <c r="FH1146" s="22"/>
      <c r="FI1146" s="22"/>
    </row>
    <row r="1147" ht="14.25" customHeight="1">
      <c r="A1147" s="22"/>
      <c r="B1147" s="22"/>
      <c r="C1147" s="22"/>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c r="BI1147" s="22"/>
      <c r="BJ1147" s="22"/>
      <c r="BK1147" s="22"/>
      <c r="BL1147" s="22"/>
      <c r="BM1147" s="22"/>
      <c r="BN1147" s="22"/>
      <c r="BO1147" s="22"/>
      <c r="BP1147" s="22"/>
      <c r="BQ1147" s="22"/>
      <c r="BR1147" s="22"/>
      <c r="BS1147" s="22"/>
      <c r="BT1147" s="22"/>
      <c r="BU1147" s="22"/>
      <c r="BV1147" s="22"/>
      <c r="BW1147" s="22"/>
      <c r="BX1147" s="22"/>
      <c r="BY1147" s="22"/>
      <c r="BZ1147" s="22"/>
      <c r="CA1147" s="22"/>
      <c r="CB1147" s="22"/>
      <c r="CC1147" s="22"/>
      <c r="CD1147" s="22"/>
      <c r="CE1147" s="22"/>
      <c r="CF1147" s="22"/>
      <c r="CG1147" s="22"/>
      <c r="CH1147" s="22"/>
      <c r="CI1147" s="22"/>
      <c r="CJ1147" s="22"/>
      <c r="CK1147" s="22"/>
      <c r="CL1147" s="22"/>
      <c r="CM1147" s="22"/>
      <c r="CN1147" s="22"/>
      <c r="CO1147" s="22"/>
      <c r="CP1147" s="22"/>
      <c r="CQ1147" s="22"/>
      <c r="CR1147" s="22"/>
      <c r="CS1147" s="22"/>
      <c r="CT1147" s="22"/>
      <c r="CU1147" s="22"/>
      <c r="CV1147" s="22"/>
      <c r="CW1147" s="22"/>
      <c r="CX1147" s="22"/>
      <c r="CY1147" s="22"/>
      <c r="CZ1147" s="22"/>
      <c r="DA1147" s="22"/>
      <c r="DB1147" s="22"/>
      <c r="DC1147" s="22"/>
      <c r="DD1147" s="22"/>
      <c r="DE1147" s="22"/>
      <c r="DF1147" s="22"/>
      <c r="DG1147" s="22"/>
      <c r="DH1147" s="22"/>
      <c r="DI1147" s="22"/>
      <c r="DJ1147" s="22"/>
      <c r="DK1147" s="22"/>
      <c r="DL1147" s="22"/>
      <c r="DM1147" s="22"/>
      <c r="DN1147" s="22"/>
      <c r="DO1147" s="22"/>
      <c r="DP1147" s="22"/>
      <c r="DQ1147" s="22"/>
      <c r="DR1147" s="22"/>
      <c r="DS1147" s="22"/>
      <c r="DT1147" s="22"/>
      <c r="DU1147" s="22"/>
      <c r="DV1147" s="22"/>
      <c r="DW1147" s="22"/>
      <c r="DX1147" s="22"/>
      <c r="DY1147" s="22"/>
      <c r="DZ1147" s="22"/>
      <c r="EA1147" s="22"/>
      <c r="EB1147" s="22"/>
      <c r="EC1147" s="22"/>
      <c r="ED1147" s="22"/>
      <c r="EE1147" s="22"/>
      <c r="EF1147" s="22"/>
      <c r="EG1147" s="22"/>
      <c r="EH1147" s="22"/>
      <c r="EI1147" s="22"/>
      <c r="EJ1147" s="22"/>
      <c r="EK1147" s="22"/>
      <c r="EL1147" s="22"/>
      <c r="EM1147" s="22"/>
      <c r="EN1147" s="22"/>
      <c r="EO1147" s="22"/>
      <c r="EP1147" s="22"/>
      <c r="EQ1147" s="22"/>
      <c r="ER1147" s="22"/>
      <c r="ES1147" s="22"/>
      <c r="ET1147" s="22"/>
      <c r="EU1147" s="22"/>
      <c r="EV1147" s="22"/>
      <c r="EW1147" s="22"/>
      <c r="EX1147" s="22"/>
      <c r="EY1147" s="22"/>
      <c r="EZ1147" s="22"/>
      <c r="FA1147" s="22"/>
      <c r="FB1147" s="22"/>
      <c r="FC1147" s="22"/>
      <c r="FD1147" s="22"/>
      <c r="FE1147" s="22"/>
      <c r="FF1147" s="22"/>
      <c r="FG1147" s="22"/>
      <c r="FH1147" s="22"/>
      <c r="FI1147" s="22"/>
    </row>
    <row r="1148" ht="14.25" customHeight="1">
      <c r="A1148" s="22"/>
      <c r="B1148" s="22"/>
      <c r="C1148" s="22"/>
      <c r="D1148" s="22"/>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c r="BA1148" s="22"/>
      <c r="BB1148" s="22"/>
      <c r="BC1148" s="22"/>
      <c r="BD1148" s="22"/>
      <c r="BE1148" s="22"/>
      <c r="BF1148" s="22"/>
      <c r="BG1148" s="22"/>
      <c r="BH1148" s="22"/>
      <c r="BI1148" s="22"/>
      <c r="BJ1148" s="22"/>
      <c r="BK1148" s="22"/>
      <c r="BL1148" s="22"/>
      <c r="BM1148" s="22"/>
      <c r="BN1148" s="22"/>
      <c r="BO1148" s="22"/>
      <c r="BP1148" s="22"/>
      <c r="BQ1148" s="22"/>
      <c r="BR1148" s="22"/>
      <c r="BS1148" s="22"/>
      <c r="BT1148" s="22"/>
      <c r="BU1148" s="22"/>
      <c r="BV1148" s="22"/>
      <c r="BW1148" s="22"/>
      <c r="BX1148" s="22"/>
      <c r="BY1148" s="22"/>
      <c r="BZ1148" s="22"/>
      <c r="CA1148" s="22"/>
      <c r="CB1148" s="22"/>
      <c r="CC1148" s="22"/>
      <c r="CD1148" s="22"/>
      <c r="CE1148" s="22"/>
      <c r="CF1148" s="22"/>
      <c r="CG1148" s="22"/>
      <c r="CH1148" s="22"/>
      <c r="CI1148" s="22"/>
      <c r="CJ1148" s="22"/>
      <c r="CK1148" s="22"/>
      <c r="CL1148" s="22"/>
      <c r="CM1148" s="22"/>
      <c r="CN1148" s="22"/>
      <c r="CO1148" s="22"/>
      <c r="CP1148" s="22"/>
      <c r="CQ1148" s="22"/>
      <c r="CR1148" s="22"/>
      <c r="CS1148" s="22"/>
      <c r="CT1148" s="22"/>
      <c r="CU1148" s="22"/>
      <c r="CV1148" s="22"/>
      <c r="CW1148" s="22"/>
      <c r="CX1148" s="22"/>
      <c r="CY1148" s="22"/>
      <c r="CZ1148" s="22"/>
      <c r="DA1148" s="22"/>
      <c r="DB1148" s="22"/>
      <c r="DC1148" s="22"/>
      <c r="DD1148" s="22"/>
      <c r="DE1148" s="22"/>
      <c r="DF1148" s="22"/>
      <c r="DG1148" s="22"/>
      <c r="DH1148" s="22"/>
      <c r="DI1148" s="22"/>
      <c r="DJ1148" s="22"/>
      <c r="DK1148" s="22"/>
      <c r="DL1148" s="22"/>
      <c r="DM1148" s="22"/>
      <c r="DN1148" s="22"/>
      <c r="DO1148" s="22"/>
      <c r="DP1148" s="22"/>
      <c r="DQ1148" s="22"/>
      <c r="DR1148" s="22"/>
      <c r="DS1148" s="22"/>
      <c r="DT1148" s="22"/>
      <c r="DU1148" s="22"/>
      <c r="DV1148" s="22"/>
      <c r="DW1148" s="22"/>
      <c r="DX1148" s="22"/>
      <c r="DY1148" s="22"/>
      <c r="DZ1148" s="22"/>
      <c r="EA1148" s="22"/>
      <c r="EB1148" s="22"/>
      <c r="EC1148" s="22"/>
      <c r="ED1148" s="22"/>
      <c r="EE1148" s="22"/>
      <c r="EF1148" s="22"/>
      <c r="EG1148" s="22"/>
      <c r="EH1148" s="22"/>
      <c r="EI1148" s="22"/>
      <c r="EJ1148" s="22"/>
      <c r="EK1148" s="22"/>
      <c r="EL1148" s="22"/>
      <c r="EM1148" s="22"/>
      <c r="EN1148" s="22"/>
      <c r="EO1148" s="22"/>
      <c r="EP1148" s="22"/>
      <c r="EQ1148" s="22"/>
      <c r="ER1148" s="22"/>
      <c r="ES1148" s="22"/>
      <c r="ET1148" s="22"/>
      <c r="EU1148" s="22"/>
      <c r="EV1148" s="22"/>
      <c r="EW1148" s="22"/>
      <c r="EX1148" s="22"/>
      <c r="EY1148" s="22"/>
      <c r="EZ1148" s="22"/>
      <c r="FA1148" s="22"/>
      <c r="FB1148" s="22"/>
      <c r="FC1148" s="22"/>
      <c r="FD1148" s="22"/>
      <c r="FE1148" s="22"/>
      <c r="FF1148" s="22"/>
      <c r="FG1148" s="22"/>
      <c r="FH1148" s="22"/>
      <c r="FI1148" s="22"/>
    </row>
    <row r="1149" ht="14.25" customHeight="1">
      <c r="A1149" s="22"/>
      <c r="B1149" s="22"/>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c r="BA1149" s="22"/>
      <c r="BB1149" s="22"/>
      <c r="BC1149" s="22"/>
      <c r="BD1149" s="22"/>
      <c r="BE1149" s="22"/>
      <c r="BF1149" s="22"/>
      <c r="BG1149" s="22"/>
      <c r="BH1149" s="22"/>
      <c r="BI1149" s="22"/>
      <c r="BJ1149" s="22"/>
      <c r="BK1149" s="22"/>
      <c r="BL1149" s="22"/>
      <c r="BM1149" s="22"/>
      <c r="BN1149" s="22"/>
      <c r="BO1149" s="22"/>
      <c r="BP1149" s="22"/>
      <c r="BQ1149" s="22"/>
      <c r="BR1149" s="22"/>
      <c r="BS1149" s="22"/>
      <c r="BT1149" s="22"/>
      <c r="BU1149" s="22"/>
      <c r="BV1149" s="22"/>
      <c r="BW1149" s="22"/>
      <c r="BX1149" s="22"/>
      <c r="BY1149" s="22"/>
      <c r="BZ1149" s="22"/>
      <c r="CA1149" s="22"/>
      <c r="CB1149" s="22"/>
      <c r="CC1149" s="22"/>
      <c r="CD1149" s="22"/>
      <c r="CE1149" s="22"/>
      <c r="CF1149" s="22"/>
      <c r="CG1149" s="22"/>
      <c r="CH1149" s="22"/>
      <c r="CI1149" s="22"/>
      <c r="CJ1149" s="22"/>
      <c r="CK1149" s="22"/>
      <c r="CL1149" s="22"/>
      <c r="CM1149" s="22"/>
      <c r="CN1149" s="22"/>
      <c r="CO1149" s="22"/>
      <c r="CP1149" s="22"/>
      <c r="CQ1149" s="22"/>
      <c r="CR1149" s="22"/>
      <c r="CS1149" s="22"/>
      <c r="CT1149" s="22"/>
      <c r="CU1149" s="22"/>
      <c r="CV1149" s="22"/>
      <c r="CW1149" s="22"/>
      <c r="CX1149" s="22"/>
      <c r="CY1149" s="22"/>
      <c r="CZ1149" s="22"/>
      <c r="DA1149" s="22"/>
      <c r="DB1149" s="22"/>
      <c r="DC1149" s="22"/>
      <c r="DD1149" s="22"/>
      <c r="DE1149" s="22"/>
      <c r="DF1149" s="22"/>
      <c r="DG1149" s="22"/>
      <c r="DH1149" s="22"/>
      <c r="DI1149" s="22"/>
      <c r="DJ1149" s="22"/>
      <c r="DK1149" s="22"/>
      <c r="DL1149" s="22"/>
      <c r="DM1149" s="22"/>
      <c r="DN1149" s="22"/>
      <c r="DO1149" s="22"/>
      <c r="DP1149" s="22"/>
      <c r="DQ1149" s="22"/>
      <c r="DR1149" s="22"/>
      <c r="DS1149" s="22"/>
      <c r="DT1149" s="22"/>
      <c r="DU1149" s="22"/>
      <c r="DV1149" s="22"/>
      <c r="DW1149" s="22"/>
      <c r="DX1149" s="22"/>
      <c r="DY1149" s="22"/>
      <c r="DZ1149" s="22"/>
      <c r="EA1149" s="22"/>
      <c r="EB1149" s="22"/>
      <c r="EC1149" s="22"/>
      <c r="ED1149" s="22"/>
      <c r="EE1149" s="22"/>
      <c r="EF1149" s="22"/>
      <c r="EG1149" s="22"/>
      <c r="EH1149" s="22"/>
      <c r="EI1149" s="22"/>
      <c r="EJ1149" s="22"/>
      <c r="EK1149" s="22"/>
      <c r="EL1149" s="22"/>
      <c r="EM1149" s="22"/>
      <c r="EN1149" s="22"/>
      <c r="EO1149" s="22"/>
      <c r="EP1149" s="22"/>
      <c r="EQ1149" s="22"/>
      <c r="ER1149" s="22"/>
      <c r="ES1149" s="22"/>
      <c r="ET1149" s="22"/>
      <c r="EU1149" s="22"/>
      <c r="EV1149" s="22"/>
      <c r="EW1149" s="22"/>
      <c r="EX1149" s="22"/>
      <c r="EY1149" s="22"/>
      <c r="EZ1149" s="22"/>
      <c r="FA1149" s="22"/>
      <c r="FB1149" s="22"/>
      <c r="FC1149" s="22"/>
      <c r="FD1149" s="22"/>
      <c r="FE1149" s="22"/>
      <c r="FF1149" s="22"/>
      <c r="FG1149" s="22"/>
      <c r="FH1149" s="22"/>
      <c r="FI1149" s="22"/>
    </row>
    <row r="1150" ht="14.25" customHeight="1">
      <c r="A1150" s="22"/>
      <c r="B1150" s="22"/>
      <c r="C1150" s="22"/>
      <c r="D1150" s="22"/>
      <c r="E1150" s="22"/>
      <c r="F1150" s="22"/>
      <c r="G1150" s="22"/>
      <c r="H1150" s="22"/>
      <c r="I1150" s="22"/>
      <c r="J1150" s="22"/>
      <c r="K1150" s="22"/>
      <c r="L1150" s="22"/>
      <c r="M1150" s="22"/>
      <c r="N1150" s="22"/>
      <c r="O1150" s="22"/>
      <c r="P1150" s="22"/>
      <c r="Q1150" s="22"/>
      <c r="R1150" s="22"/>
      <c r="S1150" s="22"/>
      <c r="T1150" s="22"/>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c r="BA1150" s="22"/>
      <c r="BB1150" s="22"/>
      <c r="BC1150" s="22"/>
      <c r="BD1150" s="22"/>
      <c r="BE1150" s="22"/>
      <c r="BF1150" s="22"/>
      <c r="BG1150" s="22"/>
      <c r="BH1150" s="22"/>
      <c r="BI1150" s="22"/>
      <c r="BJ1150" s="22"/>
      <c r="BK1150" s="22"/>
      <c r="BL1150" s="22"/>
      <c r="BM1150" s="22"/>
      <c r="BN1150" s="22"/>
      <c r="BO1150" s="22"/>
      <c r="BP1150" s="22"/>
      <c r="BQ1150" s="22"/>
      <c r="BR1150" s="22"/>
      <c r="BS1150" s="22"/>
      <c r="BT1150" s="22"/>
      <c r="BU1150" s="22"/>
      <c r="BV1150" s="22"/>
      <c r="BW1150" s="22"/>
      <c r="BX1150" s="22"/>
      <c r="BY1150" s="22"/>
      <c r="BZ1150" s="22"/>
      <c r="CA1150" s="22"/>
      <c r="CB1150" s="22"/>
      <c r="CC1150" s="22"/>
      <c r="CD1150" s="22"/>
      <c r="CE1150" s="22"/>
      <c r="CF1150" s="22"/>
      <c r="CG1150" s="22"/>
      <c r="CH1150" s="22"/>
      <c r="CI1150" s="22"/>
      <c r="CJ1150" s="22"/>
      <c r="CK1150" s="22"/>
      <c r="CL1150" s="22"/>
      <c r="CM1150" s="22"/>
      <c r="CN1150" s="22"/>
      <c r="CO1150" s="22"/>
      <c r="CP1150" s="22"/>
      <c r="CQ1150" s="22"/>
      <c r="CR1150" s="22"/>
      <c r="CS1150" s="22"/>
      <c r="CT1150" s="22"/>
      <c r="CU1150" s="22"/>
      <c r="CV1150" s="22"/>
      <c r="CW1150" s="22"/>
      <c r="CX1150" s="22"/>
      <c r="CY1150" s="22"/>
      <c r="CZ1150" s="22"/>
      <c r="DA1150" s="22"/>
      <c r="DB1150" s="22"/>
      <c r="DC1150" s="22"/>
      <c r="DD1150" s="22"/>
      <c r="DE1150" s="22"/>
      <c r="DF1150" s="22"/>
      <c r="DG1150" s="22"/>
      <c r="DH1150" s="22"/>
      <c r="DI1150" s="22"/>
      <c r="DJ1150" s="22"/>
      <c r="DK1150" s="22"/>
      <c r="DL1150" s="22"/>
      <c r="DM1150" s="22"/>
      <c r="DN1150" s="22"/>
      <c r="DO1150" s="22"/>
      <c r="DP1150" s="22"/>
      <c r="DQ1150" s="22"/>
      <c r="DR1150" s="22"/>
      <c r="DS1150" s="22"/>
      <c r="DT1150" s="22"/>
      <c r="DU1150" s="22"/>
      <c r="DV1150" s="22"/>
      <c r="DW1150" s="22"/>
      <c r="DX1150" s="22"/>
      <c r="DY1150" s="22"/>
      <c r="DZ1150" s="22"/>
      <c r="EA1150" s="22"/>
      <c r="EB1150" s="22"/>
      <c r="EC1150" s="22"/>
      <c r="ED1150" s="22"/>
      <c r="EE1150" s="22"/>
      <c r="EF1150" s="22"/>
      <c r="EG1150" s="22"/>
      <c r="EH1150" s="22"/>
      <c r="EI1150" s="22"/>
      <c r="EJ1150" s="22"/>
      <c r="EK1150" s="22"/>
      <c r="EL1150" s="22"/>
      <c r="EM1150" s="22"/>
      <c r="EN1150" s="22"/>
      <c r="EO1150" s="22"/>
      <c r="EP1150" s="22"/>
      <c r="EQ1150" s="22"/>
      <c r="ER1150" s="22"/>
      <c r="ES1150" s="22"/>
      <c r="ET1150" s="22"/>
      <c r="EU1150" s="22"/>
      <c r="EV1150" s="22"/>
      <c r="EW1150" s="22"/>
      <c r="EX1150" s="22"/>
      <c r="EY1150" s="22"/>
      <c r="EZ1150" s="22"/>
      <c r="FA1150" s="22"/>
      <c r="FB1150" s="22"/>
      <c r="FC1150" s="22"/>
      <c r="FD1150" s="22"/>
      <c r="FE1150" s="22"/>
      <c r="FF1150" s="22"/>
      <c r="FG1150" s="22"/>
      <c r="FH1150" s="22"/>
      <c r="FI1150" s="22"/>
    </row>
    <row r="1151" ht="14.25" customHeight="1">
      <c r="A1151" s="22"/>
      <c r="B1151" s="22"/>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c r="BA1151" s="22"/>
      <c r="BB1151" s="22"/>
      <c r="BC1151" s="22"/>
      <c r="BD1151" s="22"/>
      <c r="BE1151" s="22"/>
      <c r="BF1151" s="22"/>
      <c r="BG1151" s="22"/>
      <c r="BH1151" s="22"/>
      <c r="BI1151" s="22"/>
      <c r="BJ1151" s="22"/>
      <c r="BK1151" s="22"/>
      <c r="BL1151" s="22"/>
      <c r="BM1151" s="22"/>
      <c r="BN1151" s="22"/>
      <c r="BO1151" s="22"/>
      <c r="BP1151" s="22"/>
      <c r="BQ1151" s="22"/>
      <c r="BR1151" s="22"/>
      <c r="BS1151" s="22"/>
      <c r="BT1151" s="22"/>
      <c r="BU1151" s="22"/>
      <c r="BV1151" s="22"/>
      <c r="BW1151" s="22"/>
      <c r="BX1151" s="22"/>
      <c r="BY1151" s="22"/>
      <c r="BZ1151" s="22"/>
      <c r="CA1151" s="22"/>
      <c r="CB1151" s="22"/>
      <c r="CC1151" s="22"/>
      <c r="CD1151" s="22"/>
      <c r="CE1151" s="22"/>
      <c r="CF1151" s="22"/>
      <c r="CG1151" s="22"/>
      <c r="CH1151" s="22"/>
      <c r="CI1151" s="22"/>
      <c r="CJ1151" s="22"/>
      <c r="CK1151" s="22"/>
      <c r="CL1151" s="22"/>
      <c r="CM1151" s="22"/>
      <c r="CN1151" s="22"/>
      <c r="CO1151" s="22"/>
      <c r="CP1151" s="22"/>
      <c r="CQ1151" s="22"/>
      <c r="CR1151" s="22"/>
      <c r="CS1151" s="22"/>
      <c r="CT1151" s="22"/>
      <c r="CU1151" s="22"/>
      <c r="CV1151" s="22"/>
      <c r="CW1151" s="22"/>
      <c r="CX1151" s="22"/>
      <c r="CY1151" s="22"/>
      <c r="CZ1151" s="22"/>
      <c r="DA1151" s="22"/>
      <c r="DB1151" s="22"/>
      <c r="DC1151" s="22"/>
      <c r="DD1151" s="22"/>
      <c r="DE1151" s="22"/>
      <c r="DF1151" s="22"/>
      <c r="DG1151" s="22"/>
      <c r="DH1151" s="22"/>
      <c r="DI1151" s="22"/>
      <c r="DJ1151" s="22"/>
      <c r="DK1151" s="22"/>
      <c r="DL1151" s="22"/>
      <c r="DM1151" s="22"/>
      <c r="DN1151" s="22"/>
      <c r="DO1151" s="22"/>
      <c r="DP1151" s="22"/>
      <c r="DQ1151" s="22"/>
      <c r="DR1151" s="22"/>
      <c r="DS1151" s="22"/>
      <c r="DT1151" s="22"/>
      <c r="DU1151" s="22"/>
      <c r="DV1151" s="22"/>
      <c r="DW1151" s="22"/>
      <c r="DX1151" s="22"/>
      <c r="DY1151" s="22"/>
      <c r="DZ1151" s="22"/>
      <c r="EA1151" s="22"/>
      <c r="EB1151" s="22"/>
      <c r="EC1151" s="22"/>
      <c r="ED1151" s="22"/>
      <c r="EE1151" s="22"/>
      <c r="EF1151" s="22"/>
      <c r="EG1151" s="22"/>
      <c r="EH1151" s="22"/>
      <c r="EI1151" s="22"/>
      <c r="EJ1151" s="22"/>
      <c r="EK1151" s="22"/>
      <c r="EL1151" s="22"/>
      <c r="EM1151" s="22"/>
      <c r="EN1151" s="22"/>
      <c r="EO1151" s="22"/>
      <c r="EP1151" s="22"/>
      <c r="EQ1151" s="22"/>
      <c r="ER1151" s="22"/>
      <c r="ES1151" s="22"/>
      <c r="ET1151" s="22"/>
      <c r="EU1151" s="22"/>
      <c r="EV1151" s="22"/>
      <c r="EW1151" s="22"/>
      <c r="EX1151" s="22"/>
      <c r="EY1151" s="22"/>
      <c r="EZ1151" s="22"/>
      <c r="FA1151" s="22"/>
      <c r="FB1151" s="22"/>
      <c r="FC1151" s="22"/>
      <c r="FD1151" s="22"/>
      <c r="FE1151" s="22"/>
      <c r="FF1151" s="22"/>
      <c r="FG1151" s="22"/>
      <c r="FH1151" s="22"/>
      <c r="FI1151" s="22"/>
    </row>
    <row r="1152" ht="14.25" customHeight="1">
      <c r="A1152" s="22"/>
      <c r="B1152" s="22"/>
      <c r="C1152" s="22"/>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c r="BA1152" s="22"/>
      <c r="BB1152" s="22"/>
      <c r="BC1152" s="22"/>
      <c r="BD1152" s="22"/>
      <c r="BE1152" s="22"/>
      <c r="BF1152" s="22"/>
      <c r="BG1152" s="22"/>
      <c r="BH1152" s="22"/>
      <c r="BI1152" s="22"/>
      <c r="BJ1152" s="22"/>
      <c r="BK1152" s="22"/>
      <c r="BL1152" s="22"/>
      <c r="BM1152" s="22"/>
      <c r="BN1152" s="22"/>
      <c r="BO1152" s="22"/>
      <c r="BP1152" s="22"/>
      <c r="BQ1152" s="22"/>
      <c r="BR1152" s="22"/>
      <c r="BS1152" s="22"/>
      <c r="BT1152" s="22"/>
      <c r="BU1152" s="22"/>
      <c r="BV1152" s="22"/>
      <c r="BW1152" s="22"/>
      <c r="BX1152" s="22"/>
      <c r="BY1152" s="22"/>
      <c r="BZ1152" s="22"/>
      <c r="CA1152" s="22"/>
      <c r="CB1152" s="22"/>
      <c r="CC1152" s="22"/>
      <c r="CD1152" s="22"/>
      <c r="CE1152" s="22"/>
      <c r="CF1152" s="22"/>
      <c r="CG1152" s="22"/>
      <c r="CH1152" s="22"/>
      <c r="CI1152" s="22"/>
      <c r="CJ1152" s="22"/>
      <c r="CK1152" s="22"/>
      <c r="CL1152" s="22"/>
      <c r="CM1152" s="22"/>
      <c r="CN1152" s="22"/>
      <c r="CO1152" s="22"/>
      <c r="CP1152" s="22"/>
      <c r="CQ1152" s="22"/>
      <c r="CR1152" s="22"/>
      <c r="CS1152" s="22"/>
      <c r="CT1152" s="22"/>
      <c r="CU1152" s="22"/>
      <c r="CV1152" s="22"/>
      <c r="CW1152" s="22"/>
      <c r="CX1152" s="22"/>
      <c r="CY1152" s="22"/>
      <c r="CZ1152" s="22"/>
      <c r="DA1152" s="22"/>
      <c r="DB1152" s="22"/>
      <c r="DC1152" s="22"/>
      <c r="DD1152" s="22"/>
      <c r="DE1152" s="22"/>
      <c r="DF1152" s="22"/>
      <c r="DG1152" s="22"/>
      <c r="DH1152" s="22"/>
      <c r="DI1152" s="22"/>
      <c r="DJ1152" s="22"/>
      <c r="DK1152" s="22"/>
      <c r="DL1152" s="22"/>
      <c r="DM1152" s="22"/>
      <c r="DN1152" s="22"/>
      <c r="DO1152" s="22"/>
      <c r="DP1152" s="22"/>
      <c r="DQ1152" s="22"/>
      <c r="DR1152" s="22"/>
      <c r="DS1152" s="22"/>
      <c r="DT1152" s="22"/>
      <c r="DU1152" s="22"/>
      <c r="DV1152" s="22"/>
      <c r="DW1152" s="22"/>
      <c r="DX1152" s="22"/>
      <c r="DY1152" s="22"/>
      <c r="DZ1152" s="22"/>
      <c r="EA1152" s="22"/>
      <c r="EB1152" s="22"/>
      <c r="EC1152" s="22"/>
      <c r="ED1152" s="22"/>
      <c r="EE1152" s="22"/>
      <c r="EF1152" s="22"/>
      <c r="EG1152" s="22"/>
      <c r="EH1152" s="22"/>
      <c r="EI1152" s="22"/>
      <c r="EJ1152" s="22"/>
      <c r="EK1152" s="22"/>
      <c r="EL1152" s="22"/>
      <c r="EM1152" s="22"/>
      <c r="EN1152" s="22"/>
      <c r="EO1152" s="22"/>
      <c r="EP1152" s="22"/>
      <c r="EQ1152" s="22"/>
      <c r="ER1152" s="22"/>
      <c r="ES1152" s="22"/>
      <c r="ET1152" s="22"/>
      <c r="EU1152" s="22"/>
      <c r="EV1152" s="22"/>
      <c r="EW1152" s="22"/>
      <c r="EX1152" s="22"/>
      <c r="EY1152" s="22"/>
      <c r="EZ1152" s="22"/>
      <c r="FA1152" s="22"/>
      <c r="FB1152" s="22"/>
      <c r="FC1152" s="22"/>
      <c r="FD1152" s="22"/>
      <c r="FE1152" s="22"/>
      <c r="FF1152" s="22"/>
      <c r="FG1152" s="22"/>
      <c r="FH1152" s="22"/>
      <c r="FI1152" s="22"/>
    </row>
    <row r="1153" ht="14.25" customHeight="1">
      <c r="A1153" s="22"/>
      <c r="B1153" s="22"/>
      <c r="C1153" s="22"/>
      <c r="D1153" s="22"/>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c r="BA1153" s="22"/>
      <c r="BB1153" s="22"/>
      <c r="BC1153" s="22"/>
      <c r="BD1153" s="22"/>
      <c r="BE1153" s="22"/>
      <c r="BF1153" s="22"/>
      <c r="BG1153" s="22"/>
      <c r="BH1153" s="22"/>
      <c r="BI1153" s="22"/>
      <c r="BJ1153" s="22"/>
      <c r="BK1153" s="22"/>
      <c r="BL1153" s="22"/>
      <c r="BM1153" s="22"/>
      <c r="BN1153" s="22"/>
      <c r="BO1153" s="22"/>
      <c r="BP1153" s="22"/>
      <c r="BQ1153" s="22"/>
      <c r="BR1153" s="22"/>
      <c r="BS1153" s="22"/>
      <c r="BT1153" s="22"/>
      <c r="BU1153" s="22"/>
      <c r="BV1153" s="22"/>
      <c r="BW1153" s="22"/>
      <c r="BX1153" s="22"/>
      <c r="BY1153" s="22"/>
      <c r="BZ1153" s="22"/>
      <c r="CA1153" s="22"/>
      <c r="CB1153" s="22"/>
      <c r="CC1153" s="22"/>
      <c r="CD1153" s="22"/>
      <c r="CE1153" s="22"/>
      <c r="CF1153" s="22"/>
      <c r="CG1153" s="22"/>
      <c r="CH1153" s="22"/>
      <c r="CI1153" s="22"/>
      <c r="CJ1153" s="22"/>
      <c r="CK1153" s="22"/>
      <c r="CL1153" s="22"/>
      <c r="CM1153" s="22"/>
      <c r="CN1153" s="22"/>
      <c r="CO1153" s="22"/>
      <c r="CP1153" s="22"/>
      <c r="CQ1153" s="22"/>
      <c r="CR1153" s="22"/>
      <c r="CS1153" s="22"/>
      <c r="CT1153" s="22"/>
      <c r="CU1153" s="22"/>
      <c r="CV1153" s="22"/>
      <c r="CW1153" s="22"/>
      <c r="CX1153" s="22"/>
      <c r="CY1153" s="22"/>
      <c r="CZ1153" s="22"/>
      <c r="DA1153" s="22"/>
      <c r="DB1153" s="22"/>
      <c r="DC1153" s="22"/>
      <c r="DD1153" s="22"/>
      <c r="DE1153" s="22"/>
      <c r="DF1153" s="22"/>
      <c r="DG1153" s="22"/>
      <c r="DH1153" s="22"/>
      <c r="DI1153" s="22"/>
      <c r="DJ1153" s="22"/>
      <c r="DK1153" s="22"/>
      <c r="DL1153" s="22"/>
      <c r="DM1153" s="22"/>
      <c r="DN1153" s="22"/>
      <c r="DO1153" s="22"/>
      <c r="DP1153" s="22"/>
      <c r="DQ1153" s="22"/>
      <c r="DR1153" s="22"/>
      <c r="DS1153" s="22"/>
      <c r="DT1153" s="22"/>
      <c r="DU1153" s="22"/>
      <c r="DV1153" s="22"/>
      <c r="DW1153" s="22"/>
      <c r="DX1153" s="22"/>
      <c r="DY1153" s="22"/>
      <c r="DZ1153" s="22"/>
      <c r="EA1153" s="22"/>
      <c r="EB1153" s="22"/>
      <c r="EC1153" s="22"/>
      <c r="ED1153" s="22"/>
      <c r="EE1153" s="22"/>
      <c r="EF1153" s="22"/>
      <c r="EG1153" s="22"/>
      <c r="EH1153" s="22"/>
      <c r="EI1153" s="22"/>
      <c r="EJ1153" s="22"/>
      <c r="EK1153" s="22"/>
      <c r="EL1153" s="22"/>
      <c r="EM1153" s="22"/>
      <c r="EN1153" s="22"/>
      <c r="EO1153" s="22"/>
      <c r="EP1153" s="22"/>
      <c r="EQ1153" s="22"/>
      <c r="ER1153" s="22"/>
      <c r="ES1153" s="22"/>
      <c r="ET1153" s="22"/>
      <c r="EU1153" s="22"/>
      <c r="EV1153" s="22"/>
      <c r="EW1153" s="22"/>
      <c r="EX1153" s="22"/>
      <c r="EY1153" s="22"/>
      <c r="EZ1153" s="22"/>
      <c r="FA1153" s="22"/>
      <c r="FB1153" s="22"/>
      <c r="FC1153" s="22"/>
      <c r="FD1153" s="22"/>
      <c r="FE1153" s="22"/>
      <c r="FF1153" s="22"/>
      <c r="FG1153" s="22"/>
      <c r="FH1153" s="22"/>
      <c r="FI1153" s="22"/>
    </row>
    <row r="1154" ht="14.25" customHeight="1">
      <c r="A1154" s="22"/>
      <c r="B1154" s="22"/>
      <c r="C1154" s="22"/>
      <c r="D1154" s="22"/>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c r="BA1154" s="22"/>
      <c r="BB1154" s="22"/>
      <c r="BC1154" s="22"/>
      <c r="BD1154" s="22"/>
      <c r="BE1154" s="22"/>
      <c r="BF1154" s="22"/>
      <c r="BG1154" s="22"/>
      <c r="BH1154" s="22"/>
      <c r="BI1154" s="22"/>
      <c r="BJ1154" s="22"/>
      <c r="BK1154" s="22"/>
      <c r="BL1154" s="22"/>
      <c r="BM1154" s="22"/>
      <c r="BN1154" s="22"/>
      <c r="BO1154" s="22"/>
      <c r="BP1154" s="22"/>
      <c r="BQ1154" s="22"/>
      <c r="BR1154" s="22"/>
      <c r="BS1154" s="22"/>
      <c r="BT1154" s="22"/>
      <c r="BU1154" s="22"/>
      <c r="BV1154" s="22"/>
      <c r="BW1154" s="22"/>
      <c r="BX1154" s="22"/>
      <c r="BY1154" s="22"/>
      <c r="BZ1154" s="22"/>
      <c r="CA1154" s="22"/>
      <c r="CB1154" s="22"/>
      <c r="CC1154" s="22"/>
      <c r="CD1154" s="22"/>
      <c r="CE1154" s="22"/>
      <c r="CF1154" s="22"/>
      <c r="CG1154" s="22"/>
      <c r="CH1154" s="22"/>
      <c r="CI1154" s="22"/>
      <c r="CJ1154" s="22"/>
      <c r="CK1154" s="22"/>
      <c r="CL1154" s="22"/>
      <c r="CM1154" s="22"/>
      <c r="CN1154" s="22"/>
      <c r="CO1154" s="22"/>
      <c r="CP1154" s="22"/>
      <c r="CQ1154" s="22"/>
      <c r="CR1154" s="22"/>
      <c r="CS1154" s="22"/>
      <c r="CT1154" s="22"/>
      <c r="CU1154" s="22"/>
      <c r="CV1154" s="22"/>
      <c r="CW1154" s="22"/>
      <c r="CX1154" s="22"/>
      <c r="CY1154" s="22"/>
      <c r="CZ1154" s="22"/>
      <c r="DA1154" s="22"/>
      <c r="DB1154" s="22"/>
      <c r="DC1154" s="22"/>
      <c r="DD1154" s="22"/>
      <c r="DE1154" s="22"/>
      <c r="DF1154" s="22"/>
      <c r="DG1154" s="22"/>
      <c r="DH1154" s="22"/>
      <c r="DI1154" s="22"/>
      <c r="DJ1154" s="22"/>
      <c r="DK1154" s="22"/>
      <c r="DL1154" s="22"/>
      <c r="DM1154" s="22"/>
      <c r="DN1154" s="22"/>
      <c r="DO1154" s="22"/>
      <c r="DP1154" s="22"/>
      <c r="DQ1154" s="22"/>
      <c r="DR1154" s="22"/>
      <c r="DS1154" s="22"/>
      <c r="DT1154" s="22"/>
      <c r="DU1154" s="22"/>
      <c r="DV1154" s="22"/>
      <c r="DW1154" s="22"/>
      <c r="DX1154" s="22"/>
      <c r="DY1154" s="22"/>
      <c r="DZ1154" s="22"/>
      <c r="EA1154" s="22"/>
      <c r="EB1154" s="22"/>
      <c r="EC1154" s="22"/>
      <c r="ED1154" s="22"/>
      <c r="EE1154" s="22"/>
      <c r="EF1154" s="22"/>
      <c r="EG1154" s="22"/>
      <c r="EH1154" s="22"/>
      <c r="EI1154" s="22"/>
      <c r="EJ1154" s="22"/>
      <c r="EK1154" s="22"/>
      <c r="EL1154" s="22"/>
      <c r="EM1154" s="22"/>
      <c r="EN1154" s="22"/>
      <c r="EO1154" s="22"/>
      <c r="EP1154" s="22"/>
      <c r="EQ1154" s="22"/>
      <c r="ER1154" s="22"/>
      <c r="ES1154" s="22"/>
      <c r="ET1154" s="22"/>
      <c r="EU1154" s="22"/>
      <c r="EV1154" s="22"/>
      <c r="EW1154" s="22"/>
      <c r="EX1154" s="22"/>
      <c r="EY1154" s="22"/>
      <c r="EZ1154" s="22"/>
      <c r="FA1154" s="22"/>
      <c r="FB1154" s="22"/>
      <c r="FC1154" s="22"/>
      <c r="FD1154" s="22"/>
      <c r="FE1154" s="22"/>
      <c r="FF1154" s="22"/>
      <c r="FG1154" s="22"/>
      <c r="FH1154" s="22"/>
      <c r="FI1154" s="22"/>
    </row>
    <row r="1155" ht="14.25" customHeight="1">
      <c r="A1155" s="22"/>
      <c r="B1155" s="22"/>
      <c r="C1155" s="22"/>
      <c r="D1155" s="22"/>
      <c r="E1155" s="22"/>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c r="BA1155" s="22"/>
      <c r="BB1155" s="22"/>
      <c r="BC1155" s="22"/>
      <c r="BD1155" s="22"/>
      <c r="BE1155" s="22"/>
      <c r="BF1155" s="22"/>
      <c r="BG1155" s="22"/>
      <c r="BH1155" s="22"/>
      <c r="BI1155" s="22"/>
      <c r="BJ1155" s="22"/>
      <c r="BK1155" s="22"/>
      <c r="BL1155" s="22"/>
      <c r="BM1155" s="22"/>
      <c r="BN1155" s="22"/>
      <c r="BO1155" s="22"/>
      <c r="BP1155" s="22"/>
      <c r="BQ1155" s="22"/>
      <c r="BR1155" s="22"/>
      <c r="BS1155" s="22"/>
      <c r="BT1155" s="22"/>
      <c r="BU1155" s="22"/>
      <c r="BV1155" s="22"/>
      <c r="BW1155" s="22"/>
      <c r="BX1155" s="22"/>
      <c r="BY1155" s="22"/>
      <c r="BZ1155" s="22"/>
      <c r="CA1155" s="22"/>
      <c r="CB1155" s="22"/>
      <c r="CC1155" s="22"/>
      <c r="CD1155" s="22"/>
      <c r="CE1155" s="22"/>
      <c r="CF1155" s="22"/>
      <c r="CG1155" s="22"/>
      <c r="CH1155" s="22"/>
      <c r="CI1155" s="22"/>
      <c r="CJ1155" s="22"/>
      <c r="CK1155" s="22"/>
      <c r="CL1155" s="22"/>
      <c r="CM1155" s="22"/>
      <c r="CN1155" s="22"/>
      <c r="CO1155" s="22"/>
      <c r="CP1155" s="22"/>
      <c r="CQ1155" s="22"/>
      <c r="CR1155" s="22"/>
      <c r="CS1155" s="22"/>
      <c r="CT1155" s="22"/>
      <c r="CU1155" s="22"/>
      <c r="CV1155" s="22"/>
      <c r="CW1155" s="22"/>
      <c r="CX1155" s="22"/>
      <c r="CY1155" s="22"/>
      <c r="CZ1155" s="22"/>
      <c r="DA1155" s="22"/>
      <c r="DB1155" s="22"/>
      <c r="DC1155" s="22"/>
      <c r="DD1155" s="22"/>
      <c r="DE1155" s="22"/>
      <c r="DF1155" s="22"/>
      <c r="DG1155" s="22"/>
      <c r="DH1155" s="22"/>
      <c r="DI1155" s="22"/>
      <c r="DJ1155" s="22"/>
      <c r="DK1155" s="22"/>
      <c r="DL1155" s="22"/>
      <c r="DM1155" s="22"/>
      <c r="DN1155" s="22"/>
      <c r="DO1155" s="22"/>
      <c r="DP1155" s="22"/>
      <c r="DQ1155" s="22"/>
      <c r="DR1155" s="22"/>
      <c r="DS1155" s="22"/>
      <c r="DT1155" s="22"/>
      <c r="DU1155" s="22"/>
      <c r="DV1155" s="22"/>
      <c r="DW1155" s="22"/>
      <c r="DX1155" s="22"/>
      <c r="DY1155" s="22"/>
      <c r="DZ1155" s="22"/>
      <c r="EA1155" s="22"/>
      <c r="EB1155" s="22"/>
      <c r="EC1155" s="22"/>
      <c r="ED1155" s="22"/>
      <c r="EE1155" s="22"/>
      <c r="EF1155" s="22"/>
      <c r="EG1155" s="22"/>
      <c r="EH1155" s="22"/>
      <c r="EI1155" s="22"/>
      <c r="EJ1155" s="22"/>
      <c r="EK1155" s="22"/>
      <c r="EL1155" s="22"/>
      <c r="EM1155" s="22"/>
      <c r="EN1155" s="22"/>
      <c r="EO1155" s="22"/>
      <c r="EP1155" s="22"/>
      <c r="EQ1155" s="22"/>
      <c r="ER1155" s="22"/>
      <c r="ES1155" s="22"/>
      <c r="ET1155" s="22"/>
      <c r="EU1155" s="22"/>
      <c r="EV1155" s="22"/>
      <c r="EW1155" s="22"/>
      <c r="EX1155" s="22"/>
      <c r="EY1155" s="22"/>
      <c r="EZ1155" s="22"/>
      <c r="FA1155" s="22"/>
      <c r="FB1155" s="22"/>
      <c r="FC1155" s="22"/>
      <c r="FD1155" s="22"/>
      <c r="FE1155" s="22"/>
      <c r="FF1155" s="22"/>
      <c r="FG1155" s="22"/>
      <c r="FH1155" s="22"/>
      <c r="FI1155" s="22"/>
    </row>
    <row r="1156" ht="14.25" customHeight="1">
      <c r="A1156" s="22"/>
      <c r="B1156" s="22"/>
      <c r="C1156" s="22"/>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c r="BA1156" s="22"/>
      <c r="BB1156" s="22"/>
      <c r="BC1156" s="22"/>
      <c r="BD1156" s="22"/>
      <c r="BE1156" s="22"/>
      <c r="BF1156" s="22"/>
      <c r="BG1156" s="22"/>
      <c r="BH1156" s="22"/>
      <c r="BI1156" s="22"/>
      <c r="BJ1156" s="22"/>
      <c r="BK1156" s="22"/>
      <c r="BL1156" s="22"/>
      <c r="BM1156" s="22"/>
      <c r="BN1156" s="22"/>
      <c r="BO1156" s="22"/>
      <c r="BP1156" s="22"/>
      <c r="BQ1156" s="22"/>
      <c r="BR1156" s="22"/>
      <c r="BS1156" s="22"/>
      <c r="BT1156" s="22"/>
      <c r="BU1156" s="22"/>
      <c r="BV1156" s="22"/>
      <c r="BW1156" s="22"/>
      <c r="BX1156" s="22"/>
      <c r="BY1156" s="22"/>
      <c r="BZ1156" s="22"/>
      <c r="CA1156" s="22"/>
      <c r="CB1156" s="22"/>
      <c r="CC1156" s="22"/>
      <c r="CD1156" s="22"/>
      <c r="CE1156" s="22"/>
      <c r="CF1156" s="22"/>
      <c r="CG1156" s="22"/>
      <c r="CH1156" s="22"/>
      <c r="CI1156" s="22"/>
      <c r="CJ1156" s="22"/>
      <c r="CK1156" s="22"/>
      <c r="CL1156" s="22"/>
      <c r="CM1156" s="22"/>
      <c r="CN1156" s="22"/>
      <c r="CO1156" s="22"/>
      <c r="CP1156" s="22"/>
      <c r="CQ1156" s="22"/>
      <c r="CR1156" s="22"/>
      <c r="CS1156" s="22"/>
      <c r="CT1156" s="22"/>
      <c r="CU1156" s="22"/>
      <c r="CV1156" s="22"/>
      <c r="CW1156" s="22"/>
      <c r="CX1156" s="22"/>
      <c r="CY1156" s="22"/>
      <c r="CZ1156" s="22"/>
      <c r="DA1156" s="22"/>
      <c r="DB1156" s="22"/>
      <c r="DC1156" s="22"/>
      <c r="DD1156" s="22"/>
      <c r="DE1156" s="22"/>
      <c r="DF1156" s="22"/>
      <c r="DG1156" s="22"/>
      <c r="DH1156" s="22"/>
      <c r="DI1156" s="22"/>
      <c r="DJ1156" s="22"/>
      <c r="DK1156" s="22"/>
      <c r="DL1156" s="22"/>
      <c r="DM1156" s="22"/>
      <c r="DN1156" s="22"/>
      <c r="DO1156" s="22"/>
      <c r="DP1156" s="22"/>
      <c r="DQ1156" s="22"/>
      <c r="DR1156" s="22"/>
      <c r="DS1156" s="22"/>
      <c r="DT1156" s="22"/>
      <c r="DU1156" s="22"/>
      <c r="DV1156" s="22"/>
      <c r="DW1156" s="22"/>
      <c r="DX1156" s="22"/>
      <c r="DY1156" s="22"/>
      <c r="DZ1156" s="22"/>
      <c r="EA1156" s="22"/>
      <c r="EB1156" s="22"/>
      <c r="EC1156" s="22"/>
      <c r="ED1156" s="22"/>
      <c r="EE1156" s="22"/>
      <c r="EF1156" s="22"/>
      <c r="EG1156" s="22"/>
      <c r="EH1156" s="22"/>
      <c r="EI1156" s="22"/>
      <c r="EJ1156" s="22"/>
      <c r="EK1156" s="22"/>
      <c r="EL1156" s="22"/>
      <c r="EM1156" s="22"/>
      <c r="EN1156" s="22"/>
      <c r="EO1156" s="22"/>
      <c r="EP1156" s="22"/>
      <c r="EQ1156" s="22"/>
      <c r="ER1156" s="22"/>
      <c r="ES1156" s="22"/>
      <c r="ET1156" s="22"/>
      <c r="EU1156" s="22"/>
      <c r="EV1156" s="22"/>
      <c r="EW1156" s="22"/>
      <c r="EX1156" s="22"/>
      <c r="EY1156" s="22"/>
      <c r="EZ1156" s="22"/>
      <c r="FA1156" s="22"/>
      <c r="FB1156" s="22"/>
      <c r="FC1156" s="22"/>
      <c r="FD1156" s="22"/>
      <c r="FE1156" s="22"/>
      <c r="FF1156" s="22"/>
      <c r="FG1156" s="22"/>
      <c r="FH1156" s="22"/>
      <c r="FI1156" s="22"/>
    </row>
    <row r="1157" ht="14.25" customHeight="1">
      <c r="A1157" s="22"/>
      <c r="B1157" s="22"/>
      <c r="C1157" s="22"/>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c r="BA1157" s="22"/>
      <c r="BB1157" s="22"/>
      <c r="BC1157" s="22"/>
      <c r="BD1157" s="22"/>
      <c r="BE1157" s="22"/>
      <c r="BF1157" s="22"/>
      <c r="BG1157" s="22"/>
      <c r="BH1157" s="22"/>
      <c r="BI1157" s="22"/>
      <c r="BJ1157" s="22"/>
      <c r="BK1157" s="22"/>
      <c r="BL1157" s="22"/>
      <c r="BM1157" s="22"/>
      <c r="BN1157" s="22"/>
      <c r="BO1157" s="22"/>
      <c r="BP1157" s="22"/>
      <c r="BQ1157" s="22"/>
      <c r="BR1157" s="22"/>
      <c r="BS1157" s="22"/>
      <c r="BT1157" s="22"/>
      <c r="BU1157" s="22"/>
      <c r="BV1157" s="22"/>
      <c r="BW1157" s="22"/>
      <c r="BX1157" s="22"/>
      <c r="BY1157" s="22"/>
      <c r="BZ1157" s="22"/>
      <c r="CA1157" s="22"/>
      <c r="CB1157" s="22"/>
      <c r="CC1157" s="22"/>
      <c r="CD1157" s="22"/>
      <c r="CE1157" s="22"/>
      <c r="CF1157" s="22"/>
      <c r="CG1157" s="22"/>
      <c r="CH1157" s="22"/>
      <c r="CI1157" s="22"/>
      <c r="CJ1157" s="22"/>
      <c r="CK1157" s="22"/>
      <c r="CL1157" s="22"/>
      <c r="CM1157" s="22"/>
      <c r="CN1157" s="22"/>
      <c r="CO1157" s="22"/>
      <c r="CP1157" s="22"/>
      <c r="CQ1157" s="22"/>
      <c r="CR1157" s="22"/>
      <c r="CS1157" s="22"/>
      <c r="CT1157" s="22"/>
      <c r="CU1157" s="22"/>
      <c r="CV1157" s="22"/>
      <c r="CW1157" s="22"/>
      <c r="CX1157" s="22"/>
      <c r="CY1157" s="22"/>
      <c r="CZ1157" s="22"/>
      <c r="DA1157" s="22"/>
      <c r="DB1157" s="22"/>
      <c r="DC1157" s="22"/>
      <c r="DD1157" s="22"/>
      <c r="DE1157" s="22"/>
      <c r="DF1157" s="22"/>
      <c r="DG1157" s="22"/>
      <c r="DH1157" s="22"/>
      <c r="DI1157" s="22"/>
      <c r="DJ1157" s="22"/>
      <c r="DK1157" s="22"/>
      <c r="DL1157" s="22"/>
      <c r="DM1157" s="22"/>
      <c r="DN1157" s="22"/>
      <c r="DO1157" s="22"/>
      <c r="DP1157" s="22"/>
      <c r="DQ1157" s="22"/>
      <c r="DR1157" s="22"/>
      <c r="DS1157" s="22"/>
      <c r="DT1157" s="22"/>
      <c r="DU1157" s="22"/>
      <c r="DV1157" s="22"/>
      <c r="DW1157" s="22"/>
      <c r="DX1157" s="22"/>
      <c r="DY1157" s="22"/>
      <c r="DZ1157" s="22"/>
      <c r="EA1157" s="22"/>
      <c r="EB1157" s="22"/>
      <c r="EC1157" s="22"/>
      <c r="ED1157" s="22"/>
      <c r="EE1157" s="22"/>
      <c r="EF1157" s="22"/>
      <c r="EG1157" s="22"/>
      <c r="EH1157" s="22"/>
      <c r="EI1157" s="22"/>
      <c r="EJ1157" s="22"/>
      <c r="EK1157" s="22"/>
      <c r="EL1157" s="22"/>
      <c r="EM1157" s="22"/>
      <c r="EN1157" s="22"/>
      <c r="EO1157" s="22"/>
      <c r="EP1157" s="22"/>
      <c r="EQ1157" s="22"/>
      <c r="ER1157" s="22"/>
      <c r="ES1157" s="22"/>
      <c r="ET1157" s="22"/>
      <c r="EU1157" s="22"/>
      <c r="EV1157" s="22"/>
      <c r="EW1157" s="22"/>
      <c r="EX1157" s="22"/>
      <c r="EY1157" s="22"/>
      <c r="EZ1157" s="22"/>
      <c r="FA1157" s="22"/>
      <c r="FB1157" s="22"/>
      <c r="FC1157" s="22"/>
      <c r="FD1157" s="22"/>
      <c r="FE1157" s="22"/>
      <c r="FF1157" s="22"/>
      <c r="FG1157" s="22"/>
      <c r="FH1157" s="22"/>
      <c r="FI1157" s="22"/>
    </row>
    <row r="1158" ht="14.25" customHeight="1">
      <c r="A1158" s="22"/>
      <c r="B1158" s="22"/>
      <c r="C1158" s="22"/>
      <c r="D1158" s="22"/>
      <c r="E1158" s="22"/>
      <c r="F1158" s="22"/>
      <c r="G1158" s="22"/>
      <c r="H1158" s="22"/>
      <c r="I1158" s="22"/>
      <c r="J1158" s="22"/>
      <c r="K1158" s="22"/>
      <c r="L1158" s="22"/>
      <c r="M1158" s="22"/>
      <c r="N1158" s="22"/>
      <c r="O1158" s="22"/>
      <c r="P1158" s="22"/>
      <c r="Q1158" s="22"/>
      <c r="R1158" s="22"/>
      <c r="S1158" s="22"/>
      <c r="T1158" s="22"/>
      <c r="U1158" s="22"/>
      <c r="V1158" s="22"/>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c r="BA1158" s="22"/>
      <c r="BB1158" s="22"/>
      <c r="BC1158" s="22"/>
      <c r="BD1158" s="22"/>
      <c r="BE1158" s="22"/>
      <c r="BF1158" s="22"/>
      <c r="BG1158" s="22"/>
      <c r="BH1158" s="22"/>
      <c r="BI1158" s="22"/>
      <c r="BJ1158" s="22"/>
      <c r="BK1158" s="22"/>
      <c r="BL1158" s="22"/>
      <c r="BM1158" s="22"/>
      <c r="BN1158" s="22"/>
      <c r="BO1158" s="22"/>
      <c r="BP1158" s="22"/>
      <c r="BQ1158" s="22"/>
      <c r="BR1158" s="22"/>
      <c r="BS1158" s="22"/>
      <c r="BT1158" s="22"/>
      <c r="BU1158" s="22"/>
      <c r="BV1158" s="22"/>
      <c r="BW1158" s="22"/>
      <c r="BX1158" s="22"/>
      <c r="BY1158" s="22"/>
      <c r="BZ1158" s="22"/>
      <c r="CA1158" s="22"/>
      <c r="CB1158" s="22"/>
      <c r="CC1158" s="22"/>
      <c r="CD1158" s="22"/>
      <c r="CE1158" s="22"/>
      <c r="CF1158" s="22"/>
      <c r="CG1158" s="22"/>
      <c r="CH1158" s="22"/>
      <c r="CI1158" s="22"/>
      <c r="CJ1158" s="22"/>
      <c r="CK1158" s="22"/>
      <c r="CL1158" s="22"/>
      <c r="CM1158" s="22"/>
      <c r="CN1158" s="22"/>
      <c r="CO1158" s="22"/>
      <c r="CP1158" s="22"/>
      <c r="CQ1158" s="22"/>
      <c r="CR1158" s="22"/>
      <c r="CS1158" s="22"/>
      <c r="CT1158" s="22"/>
      <c r="CU1158" s="22"/>
      <c r="CV1158" s="22"/>
      <c r="CW1158" s="22"/>
      <c r="CX1158" s="22"/>
      <c r="CY1158" s="22"/>
      <c r="CZ1158" s="22"/>
      <c r="DA1158" s="22"/>
      <c r="DB1158" s="22"/>
      <c r="DC1158" s="22"/>
      <c r="DD1158" s="22"/>
      <c r="DE1158" s="22"/>
      <c r="DF1158" s="22"/>
      <c r="DG1158" s="22"/>
      <c r="DH1158" s="22"/>
      <c r="DI1158" s="22"/>
      <c r="DJ1158" s="22"/>
      <c r="DK1158" s="22"/>
      <c r="DL1158" s="22"/>
      <c r="DM1158" s="22"/>
      <c r="DN1158" s="22"/>
      <c r="DO1158" s="22"/>
      <c r="DP1158" s="22"/>
      <c r="DQ1158" s="22"/>
      <c r="DR1158" s="22"/>
      <c r="DS1158" s="22"/>
      <c r="DT1158" s="22"/>
      <c r="DU1158" s="22"/>
      <c r="DV1158" s="22"/>
      <c r="DW1158" s="22"/>
      <c r="DX1158" s="22"/>
      <c r="DY1158" s="22"/>
      <c r="DZ1158" s="22"/>
      <c r="EA1158" s="22"/>
      <c r="EB1158" s="22"/>
      <c r="EC1158" s="22"/>
      <c r="ED1158" s="22"/>
      <c r="EE1158" s="22"/>
      <c r="EF1158" s="22"/>
      <c r="EG1158" s="22"/>
      <c r="EH1158" s="22"/>
      <c r="EI1158" s="22"/>
      <c r="EJ1158" s="22"/>
      <c r="EK1158" s="22"/>
      <c r="EL1158" s="22"/>
      <c r="EM1158" s="22"/>
      <c r="EN1158" s="22"/>
      <c r="EO1158" s="22"/>
      <c r="EP1158" s="22"/>
      <c r="EQ1158" s="22"/>
      <c r="ER1158" s="22"/>
      <c r="ES1158" s="22"/>
      <c r="ET1158" s="22"/>
      <c r="EU1158" s="22"/>
      <c r="EV1158" s="22"/>
      <c r="EW1158" s="22"/>
      <c r="EX1158" s="22"/>
      <c r="EY1158" s="22"/>
      <c r="EZ1158" s="22"/>
      <c r="FA1158" s="22"/>
      <c r="FB1158" s="22"/>
      <c r="FC1158" s="22"/>
      <c r="FD1158" s="22"/>
      <c r="FE1158" s="22"/>
      <c r="FF1158" s="22"/>
      <c r="FG1158" s="22"/>
      <c r="FH1158" s="22"/>
      <c r="FI1158" s="22"/>
    </row>
    <row r="1159" ht="14.25" customHeight="1">
      <c r="A1159" s="22"/>
      <c r="B1159" s="22"/>
      <c r="C1159" s="22"/>
      <c r="D1159" s="22"/>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c r="BA1159" s="22"/>
      <c r="BB1159" s="22"/>
      <c r="BC1159" s="22"/>
      <c r="BD1159" s="22"/>
      <c r="BE1159" s="22"/>
      <c r="BF1159" s="22"/>
      <c r="BG1159" s="22"/>
      <c r="BH1159" s="22"/>
      <c r="BI1159" s="22"/>
      <c r="BJ1159" s="22"/>
      <c r="BK1159" s="22"/>
      <c r="BL1159" s="22"/>
      <c r="BM1159" s="22"/>
      <c r="BN1159" s="22"/>
      <c r="BO1159" s="22"/>
      <c r="BP1159" s="22"/>
      <c r="BQ1159" s="22"/>
      <c r="BR1159" s="22"/>
      <c r="BS1159" s="22"/>
      <c r="BT1159" s="22"/>
      <c r="BU1159" s="22"/>
      <c r="BV1159" s="22"/>
      <c r="BW1159" s="22"/>
      <c r="BX1159" s="22"/>
      <c r="BY1159" s="22"/>
      <c r="BZ1159" s="22"/>
      <c r="CA1159" s="22"/>
      <c r="CB1159" s="22"/>
      <c r="CC1159" s="22"/>
      <c r="CD1159" s="22"/>
      <c r="CE1159" s="22"/>
      <c r="CF1159" s="22"/>
      <c r="CG1159" s="22"/>
      <c r="CH1159" s="22"/>
      <c r="CI1159" s="22"/>
      <c r="CJ1159" s="22"/>
      <c r="CK1159" s="22"/>
      <c r="CL1159" s="22"/>
      <c r="CM1159" s="22"/>
      <c r="CN1159" s="22"/>
      <c r="CO1159" s="22"/>
      <c r="CP1159" s="22"/>
      <c r="CQ1159" s="22"/>
      <c r="CR1159" s="22"/>
      <c r="CS1159" s="22"/>
      <c r="CT1159" s="22"/>
      <c r="CU1159" s="22"/>
      <c r="CV1159" s="22"/>
      <c r="CW1159" s="22"/>
      <c r="CX1159" s="22"/>
      <c r="CY1159" s="22"/>
      <c r="CZ1159" s="22"/>
      <c r="DA1159" s="22"/>
      <c r="DB1159" s="22"/>
      <c r="DC1159" s="22"/>
      <c r="DD1159" s="22"/>
      <c r="DE1159" s="22"/>
      <c r="DF1159" s="22"/>
      <c r="DG1159" s="22"/>
      <c r="DH1159" s="22"/>
      <c r="DI1159" s="22"/>
      <c r="DJ1159" s="22"/>
      <c r="DK1159" s="22"/>
      <c r="DL1159" s="22"/>
      <c r="DM1159" s="22"/>
      <c r="DN1159" s="22"/>
      <c r="DO1159" s="22"/>
      <c r="DP1159" s="22"/>
      <c r="DQ1159" s="22"/>
      <c r="DR1159" s="22"/>
      <c r="DS1159" s="22"/>
      <c r="DT1159" s="22"/>
      <c r="DU1159" s="22"/>
      <c r="DV1159" s="22"/>
      <c r="DW1159" s="22"/>
      <c r="DX1159" s="22"/>
      <c r="DY1159" s="22"/>
      <c r="DZ1159" s="22"/>
      <c r="EA1159" s="22"/>
      <c r="EB1159" s="22"/>
      <c r="EC1159" s="22"/>
      <c r="ED1159" s="22"/>
      <c r="EE1159" s="22"/>
      <c r="EF1159" s="22"/>
      <c r="EG1159" s="22"/>
      <c r="EH1159" s="22"/>
      <c r="EI1159" s="22"/>
      <c r="EJ1159" s="22"/>
      <c r="EK1159" s="22"/>
      <c r="EL1159" s="22"/>
      <c r="EM1159" s="22"/>
      <c r="EN1159" s="22"/>
      <c r="EO1159" s="22"/>
      <c r="EP1159" s="22"/>
      <c r="EQ1159" s="22"/>
      <c r="ER1159" s="22"/>
      <c r="ES1159" s="22"/>
      <c r="ET1159" s="22"/>
      <c r="EU1159" s="22"/>
      <c r="EV1159" s="22"/>
      <c r="EW1159" s="22"/>
      <c r="EX1159" s="22"/>
      <c r="EY1159" s="22"/>
      <c r="EZ1159" s="22"/>
      <c r="FA1159" s="22"/>
      <c r="FB1159" s="22"/>
      <c r="FC1159" s="22"/>
      <c r="FD1159" s="22"/>
      <c r="FE1159" s="22"/>
      <c r="FF1159" s="22"/>
      <c r="FG1159" s="22"/>
      <c r="FH1159" s="22"/>
      <c r="FI1159" s="22"/>
    </row>
    <row r="1160" ht="14.25" customHeight="1">
      <c r="A1160" s="22"/>
      <c r="B1160" s="22"/>
      <c r="C1160" s="22"/>
      <c r="D1160" s="22"/>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c r="BA1160" s="22"/>
      <c r="BB1160" s="22"/>
      <c r="BC1160" s="22"/>
      <c r="BD1160" s="22"/>
      <c r="BE1160" s="22"/>
      <c r="BF1160" s="22"/>
      <c r="BG1160" s="22"/>
      <c r="BH1160" s="22"/>
      <c r="BI1160" s="22"/>
      <c r="BJ1160" s="22"/>
      <c r="BK1160" s="22"/>
      <c r="BL1160" s="22"/>
      <c r="BM1160" s="22"/>
      <c r="BN1160" s="22"/>
      <c r="BO1160" s="22"/>
      <c r="BP1160" s="22"/>
      <c r="BQ1160" s="22"/>
      <c r="BR1160" s="22"/>
      <c r="BS1160" s="22"/>
      <c r="BT1160" s="22"/>
      <c r="BU1160" s="22"/>
      <c r="BV1160" s="22"/>
      <c r="BW1160" s="22"/>
      <c r="BX1160" s="22"/>
      <c r="BY1160" s="22"/>
      <c r="BZ1160" s="22"/>
      <c r="CA1160" s="22"/>
      <c r="CB1160" s="22"/>
      <c r="CC1160" s="22"/>
      <c r="CD1160" s="22"/>
      <c r="CE1160" s="22"/>
      <c r="CF1160" s="22"/>
      <c r="CG1160" s="22"/>
      <c r="CH1160" s="22"/>
      <c r="CI1160" s="22"/>
      <c r="CJ1160" s="22"/>
      <c r="CK1160" s="22"/>
      <c r="CL1160" s="22"/>
      <c r="CM1160" s="22"/>
      <c r="CN1160" s="22"/>
      <c r="CO1160" s="22"/>
      <c r="CP1160" s="22"/>
      <c r="CQ1160" s="22"/>
      <c r="CR1160" s="22"/>
      <c r="CS1160" s="22"/>
      <c r="CT1160" s="22"/>
      <c r="CU1160" s="22"/>
      <c r="CV1160" s="22"/>
      <c r="CW1160" s="22"/>
      <c r="CX1160" s="22"/>
      <c r="CY1160" s="22"/>
      <c r="CZ1160" s="22"/>
      <c r="DA1160" s="22"/>
      <c r="DB1160" s="22"/>
      <c r="DC1160" s="22"/>
      <c r="DD1160" s="22"/>
      <c r="DE1160" s="22"/>
      <c r="DF1160" s="22"/>
      <c r="DG1160" s="22"/>
      <c r="DH1160" s="22"/>
      <c r="DI1160" s="22"/>
      <c r="DJ1160" s="22"/>
      <c r="DK1160" s="22"/>
      <c r="DL1160" s="22"/>
      <c r="DM1160" s="22"/>
      <c r="DN1160" s="22"/>
      <c r="DO1160" s="22"/>
      <c r="DP1160" s="22"/>
      <c r="DQ1160" s="22"/>
      <c r="DR1160" s="22"/>
      <c r="DS1160" s="22"/>
      <c r="DT1160" s="22"/>
      <c r="DU1160" s="22"/>
      <c r="DV1160" s="22"/>
      <c r="DW1160" s="22"/>
      <c r="DX1160" s="22"/>
      <c r="DY1160" s="22"/>
      <c r="DZ1160" s="22"/>
      <c r="EA1160" s="22"/>
      <c r="EB1160" s="22"/>
      <c r="EC1160" s="22"/>
      <c r="ED1160" s="22"/>
      <c r="EE1160" s="22"/>
      <c r="EF1160" s="22"/>
      <c r="EG1160" s="22"/>
      <c r="EH1160" s="22"/>
      <c r="EI1160" s="22"/>
      <c r="EJ1160" s="22"/>
      <c r="EK1160" s="22"/>
      <c r="EL1160" s="22"/>
      <c r="EM1160" s="22"/>
      <c r="EN1160" s="22"/>
      <c r="EO1160" s="22"/>
      <c r="EP1160" s="22"/>
      <c r="EQ1160" s="22"/>
      <c r="ER1160" s="22"/>
      <c r="ES1160" s="22"/>
      <c r="ET1160" s="22"/>
      <c r="EU1160" s="22"/>
      <c r="EV1160" s="22"/>
      <c r="EW1160" s="22"/>
      <c r="EX1160" s="22"/>
      <c r="EY1160" s="22"/>
      <c r="EZ1160" s="22"/>
      <c r="FA1160" s="22"/>
      <c r="FB1160" s="22"/>
      <c r="FC1160" s="22"/>
      <c r="FD1160" s="22"/>
      <c r="FE1160" s="22"/>
      <c r="FF1160" s="22"/>
      <c r="FG1160" s="22"/>
      <c r="FH1160" s="22"/>
      <c r="FI1160" s="22"/>
    </row>
    <row r="1161" ht="14.25" customHeight="1">
      <c r="A1161" s="22"/>
      <c r="B1161" s="22"/>
      <c r="C1161" s="22"/>
      <c r="D1161" s="22"/>
      <c r="E1161" s="22"/>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c r="BA1161" s="22"/>
      <c r="BB1161" s="22"/>
      <c r="BC1161" s="22"/>
      <c r="BD1161" s="22"/>
      <c r="BE1161" s="22"/>
      <c r="BF1161" s="22"/>
      <c r="BG1161" s="22"/>
      <c r="BH1161" s="22"/>
      <c r="BI1161" s="22"/>
      <c r="BJ1161" s="22"/>
      <c r="BK1161" s="22"/>
      <c r="BL1161" s="22"/>
      <c r="BM1161" s="22"/>
      <c r="BN1161" s="22"/>
      <c r="BO1161" s="22"/>
      <c r="BP1161" s="22"/>
      <c r="BQ1161" s="22"/>
      <c r="BR1161" s="22"/>
      <c r="BS1161" s="22"/>
      <c r="BT1161" s="22"/>
      <c r="BU1161" s="22"/>
      <c r="BV1161" s="22"/>
      <c r="BW1161" s="22"/>
      <c r="BX1161" s="22"/>
      <c r="BY1161" s="22"/>
      <c r="BZ1161" s="22"/>
      <c r="CA1161" s="22"/>
      <c r="CB1161" s="22"/>
      <c r="CC1161" s="22"/>
      <c r="CD1161" s="22"/>
      <c r="CE1161" s="22"/>
      <c r="CF1161" s="22"/>
      <c r="CG1161" s="22"/>
      <c r="CH1161" s="22"/>
      <c r="CI1161" s="22"/>
      <c r="CJ1161" s="22"/>
      <c r="CK1161" s="22"/>
      <c r="CL1161" s="22"/>
      <c r="CM1161" s="22"/>
      <c r="CN1161" s="22"/>
      <c r="CO1161" s="22"/>
      <c r="CP1161" s="22"/>
      <c r="CQ1161" s="22"/>
      <c r="CR1161" s="22"/>
      <c r="CS1161" s="22"/>
      <c r="CT1161" s="22"/>
      <c r="CU1161" s="22"/>
      <c r="CV1161" s="22"/>
      <c r="CW1161" s="22"/>
      <c r="CX1161" s="22"/>
      <c r="CY1161" s="22"/>
      <c r="CZ1161" s="22"/>
      <c r="DA1161" s="22"/>
      <c r="DB1161" s="22"/>
      <c r="DC1161" s="22"/>
      <c r="DD1161" s="22"/>
      <c r="DE1161" s="22"/>
      <c r="DF1161" s="22"/>
      <c r="DG1161" s="22"/>
      <c r="DH1161" s="22"/>
      <c r="DI1161" s="22"/>
      <c r="DJ1161" s="22"/>
      <c r="DK1161" s="22"/>
      <c r="DL1161" s="22"/>
      <c r="DM1161" s="22"/>
      <c r="DN1161" s="22"/>
      <c r="DO1161" s="22"/>
      <c r="DP1161" s="22"/>
      <c r="DQ1161" s="22"/>
      <c r="DR1161" s="22"/>
      <c r="DS1161" s="22"/>
      <c r="DT1161" s="22"/>
      <c r="DU1161" s="22"/>
      <c r="DV1161" s="22"/>
      <c r="DW1161" s="22"/>
      <c r="DX1161" s="22"/>
      <c r="DY1161" s="22"/>
      <c r="DZ1161" s="22"/>
      <c r="EA1161" s="22"/>
      <c r="EB1161" s="22"/>
      <c r="EC1161" s="22"/>
      <c r="ED1161" s="22"/>
      <c r="EE1161" s="22"/>
      <c r="EF1161" s="22"/>
      <c r="EG1161" s="22"/>
      <c r="EH1161" s="22"/>
      <c r="EI1161" s="22"/>
      <c r="EJ1161" s="22"/>
      <c r="EK1161" s="22"/>
      <c r="EL1161" s="22"/>
      <c r="EM1161" s="22"/>
      <c r="EN1161" s="22"/>
      <c r="EO1161" s="22"/>
      <c r="EP1161" s="22"/>
      <c r="EQ1161" s="22"/>
      <c r="ER1161" s="22"/>
      <c r="ES1161" s="22"/>
      <c r="ET1161" s="22"/>
      <c r="EU1161" s="22"/>
      <c r="EV1161" s="22"/>
      <c r="EW1161" s="22"/>
      <c r="EX1161" s="22"/>
      <c r="EY1161" s="22"/>
      <c r="EZ1161" s="22"/>
      <c r="FA1161" s="22"/>
      <c r="FB1161" s="22"/>
      <c r="FC1161" s="22"/>
      <c r="FD1161" s="22"/>
      <c r="FE1161" s="22"/>
      <c r="FF1161" s="22"/>
      <c r="FG1161" s="22"/>
      <c r="FH1161" s="22"/>
      <c r="FI1161" s="22"/>
    </row>
    <row r="1162" ht="14.25" customHeight="1">
      <c r="A1162" s="22"/>
      <c r="B1162" s="22"/>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c r="BA1162" s="22"/>
      <c r="BB1162" s="22"/>
      <c r="BC1162" s="22"/>
      <c r="BD1162" s="22"/>
      <c r="BE1162" s="22"/>
      <c r="BF1162" s="22"/>
      <c r="BG1162" s="22"/>
      <c r="BH1162" s="22"/>
      <c r="BI1162" s="22"/>
      <c r="BJ1162" s="22"/>
      <c r="BK1162" s="22"/>
      <c r="BL1162" s="22"/>
      <c r="BM1162" s="22"/>
      <c r="BN1162" s="22"/>
      <c r="BO1162" s="22"/>
      <c r="BP1162" s="22"/>
      <c r="BQ1162" s="22"/>
      <c r="BR1162" s="22"/>
      <c r="BS1162" s="22"/>
      <c r="BT1162" s="22"/>
      <c r="BU1162" s="22"/>
      <c r="BV1162" s="22"/>
      <c r="BW1162" s="22"/>
      <c r="BX1162" s="22"/>
      <c r="BY1162" s="22"/>
      <c r="BZ1162" s="22"/>
      <c r="CA1162" s="22"/>
      <c r="CB1162" s="22"/>
      <c r="CC1162" s="22"/>
      <c r="CD1162" s="22"/>
      <c r="CE1162" s="22"/>
      <c r="CF1162" s="22"/>
      <c r="CG1162" s="22"/>
      <c r="CH1162" s="22"/>
      <c r="CI1162" s="22"/>
      <c r="CJ1162" s="22"/>
      <c r="CK1162" s="22"/>
      <c r="CL1162" s="22"/>
      <c r="CM1162" s="22"/>
      <c r="CN1162" s="22"/>
      <c r="CO1162" s="22"/>
      <c r="CP1162" s="22"/>
      <c r="CQ1162" s="22"/>
      <c r="CR1162" s="22"/>
      <c r="CS1162" s="22"/>
      <c r="CT1162" s="22"/>
      <c r="CU1162" s="22"/>
      <c r="CV1162" s="22"/>
      <c r="CW1162" s="22"/>
      <c r="CX1162" s="22"/>
      <c r="CY1162" s="22"/>
      <c r="CZ1162" s="22"/>
      <c r="DA1162" s="22"/>
      <c r="DB1162" s="22"/>
      <c r="DC1162" s="22"/>
      <c r="DD1162" s="22"/>
      <c r="DE1162" s="22"/>
      <c r="DF1162" s="22"/>
      <c r="DG1162" s="22"/>
      <c r="DH1162" s="22"/>
      <c r="DI1162" s="22"/>
      <c r="DJ1162" s="22"/>
      <c r="DK1162" s="22"/>
      <c r="DL1162" s="22"/>
      <c r="DM1162" s="22"/>
      <c r="DN1162" s="22"/>
      <c r="DO1162" s="22"/>
      <c r="DP1162" s="22"/>
      <c r="DQ1162" s="22"/>
      <c r="DR1162" s="22"/>
      <c r="DS1162" s="22"/>
      <c r="DT1162" s="22"/>
      <c r="DU1162" s="22"/>
      <c r="DV1162" s="22"/>
      <c r="DW1162" s="22"/>
      <c r="DX1162" s="22"/>
      <c r="DY1162" s="22"/>
      <c r="DZ1162" s="22"/>
      <c r="EA1162" s="22"/>
      <c r="EB1162" s="22"/>
      <c r="EC1162" s="22"/>
      <c r="ED1162" s="22"/>
      <c r="EE1162" s="22"/>
      <c r="EF1162" s="22"/>
      <c r="EG1162" s="22"/>
      <c r="EH1162" s="22"/>
      <c r="EI1162" s="22"/>
      <c r="EJ1162" s="22"/>
      <c r="EK1162" s="22"/>
      <c r="EL1162" s="22"/>
      <c r="EM1162" s="22"/>
      <c r="EN1162" s="22"/>
      <c r="EO1162" s="22"/>
      <c r="EP1162" s="22"/>
      <c r="EQ1162" s="22"/>
      <c r="ER1162" s="22"/>
      <c r="ES1162" s="22"/>
      <c r="ET1162" s="22"/>
      <c r="EU1162" s="22"/>
      <c r="EV1162" s="22"/>
      <c r="EW1162" s="22"/>
      <c r="EX1162" s="22"/>
      <c r="EY1162" s="22"/>
      <c r="EZ1162" s="22"/>
      <c r="FA1162" s="22"/>
      <c r="FB1162" s="22"/>
      <c r="FC1162" s="22"/>
      <c r="FD1162" s="22"/>
      <c r="FE1162" s="22"/>
      <c r="FF1162" s="22"/>
      <c r="FG1162" s="22"/>
      <c r="FH1162" s="22"/>
      <c r="FI1162" s="22"/>
    </row>
    <row r="1163" ht="14.25" customHeight="1">
      <c r="A1163" s="22"/>
      <c r="B1163" s="22"/>
      <c r="C1163" s="22"/>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c r="BA1163" s="22"/>
      <c r="BB1163" s="22"/>
      <c r="BC1163" s="22"/>
      <c r="BD1163" s="22"/>
      <c r="BE1163" s="22"/>
      <c r="BF1163" s="22"/>
      <c r="BG1163" s="22"/>
      <c r="BH1163" s="22"/>
      <c r="BI1163" s="22"/>
      <c r="BJ1163" s="22"/>
      <c r="BK1163" s="22"/>
      <c r="BL1163" s="22"/>
      <c r="BM1163" s="22"/>
      <c r="BN1163" s="22"/>
      <c r="BO1163" s="22"/>
      <c r="BP1163" s="22"/>
      <c r="BQ1163" s="22"/>
      <c r="BR1163" s="22"/>
      <c r="BS1163" s="22"/>
      <c r="BT1163" s="22"/>
      <c r="BU1163" s="22"/>
      <c r="BV1163" s="22"/>
      <c r="BW1163" s="22"/>
      <c r="BX1163" s="22"/>
      <c r="BY1163" s="22"/>
      <c r="BZ1163" s="22"/>
      <c r="CA1163" s="22"/>
      <c r="CB1163" s="22"/>
      <c r="CC1163" s="22"/>
      <c r="CD1163" s="22"/>
      <c r="CE1163" s="22"/>
      <c r="CF1163" s="22"/>
      <c r="CG1163" s="22"/>
      <c r="CH1163" s="22"/>
      <c r="CI1163" s="22"/>
      <c r="CJ1163" s="22"/>
      <c r="CK1163" s="22"/>
      <c r="CL1163" s="22"/>
      <c r="CM1163" s="22"/>
      <c r="CN1163" s="22"/>
      <c r="CO1163" s="22"/>
      <c r="CP1163" s="22"/>
      <c r="CQ1163" s="22"/>
      <c r="CR1163" s="22"/>
      <c r="CS1163" s="22"/>
      <c r="CT1163" s="22"/>
      <c r="CU1163" s="22"/>
      <c r="CV1163" s="22"/>
      <c r="CW1163" s="22"/>
      <c r="CX1163" s="22"/>
      <c r="CY1163" s="22"/>
      <c r="CZ1163" s="22"/>
      <c r="DA1163" s="22"/>
      <c r="DB1163" s="22"/>
      <c r="DC1163" s="22"/>
      <c r="DD1163" s="22"/>
      <c r="DE1163" s="22"/>
      <c r="DF1163" s="22"/>
      <c r="DG1163" s="22"/>
      <c r="DH1163" s="22"/>
      <c r="DI1163" s="22"/>
      <c r="DJ1163" s="22"/>
      <c r="DK1163" s="22"/>
      <c r="DL1163" s="22"/>
      <c r="DM1163" s="22"/>
      <c r="DN1163" s="22"/>
      <c r="DO1163" s="22"/>
      <c r="DP1163" s="22"/>
      <c r="DQ1163" s="22"/>
      <c r="DR1163" s="22"/>
      <c r="DS1163" s="22"/>
      <c r="DT1163" s="22"/>
      <c r="DU1163" s="22"/>
      <c r="DV1163" s="22"/>
      <c r="DW1163" s="22"/>
      <c r="DX1163" s="22"/>
      <c r="DY1163" s="22"/>
      <c r="DZ1163" s="22"/>
      <c r="EA1163" s="22"/>
      <c r="EB1163" s="22"/>
      <c r="EC1163" s="22"/>
      <c r="ED1163" s="22"/>
      <c r="EE1163" s="22"/>
      <c r="EF1163" s="22"/>
      <c r="EG1163" s="22"/>
      <c r="EH1163" s="22"/>
      <c r="EI1163" s="22"/>
      <c r="EJ1163" s="22"/>
      <c r="EK1163" s="22"/>
      <c r="EL1163" s="22"/>
      <c r="EM1163" s="22"/>
      <c r="EN1163" s="22"/>
      <c r="EO1163" s="22"/>
      <c r="EP1163" s="22"/>
      <c r="EQ1163" s="22"/>
      <c r="ER1163" s="22"/>
      <c r="ES1163" s="22"/>
      <c r="ET1163" s="22"/>
      <c r="EU1163" s="22"/>
      <c r="EV1163" s="22"/>
      <c r="EW1163" s="22"/>
      <c r="EX1163" s="22"/>
      <c r="EY1163" s="22"/>
      <c r="EZ1163" s="22"/>
      <c r="FA1163" s="22"/>
      <c r="FB1163" s="22"/>
      <c r="FC1163" s="22"/>
      <c r="FD1163" s="22"/>
      <c r="FE1163" s="22"/>
      <c r="FF1163" s="22"/>
      <c r="FG1163" s="22"/>
      <c r="FH1163" s="22"/>
      <c r="FI1163" s="22"/>
    </row>
    <row r="1164" ht="14.25" customHeight="1">
      <c r="A1164" s="22"/>
      <c r="B1164" s="22"/>
      <c r="C1164" s="22"/>
      <c r="D1164" s="22"/>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c r="BA1164" s="22"/>
      <c r="BB1164" s="22"/>
      <c r="BC1164" s="22"/>
      <c r="BD1164" s="22"/>
      <c r="BE1164" s="22"/>
      <c r="BF1164" s="22"/>
      <c r="BG1164" s="22"/>
      <c r="BH1164" s="22"/>
      <c r="BI1164" s="22"/>
      <c r="BJ1164" s="22"/>
      <c r="BK1164" s="22"/>
      <c r="BL1164" s="22"/>
      <c r="BM1164" s="22"/>
      <c r="BN1164" s="22"/>
      <c r="BO1164" s="22"/>
      <c r="BP1164" s="22"/>
      <c r="BQ1164" s="22"/>
      <c r="BR1164" s="22"/>
      <c r="BS1164" s="22"/>
      <c r="BT1164" s="22"/>
      <c r="BU1164" s="22"/>
      <c r="BV1164" s="22"/>
      <c r="BW1164" s="22"/>
      <c r="BX1164" s="22"/>
      <c r="BY1164" s="22"/>
      <c r="BZ1164" s="22"/>
      <c r="CA1164" s="22"/>
      <c r="CB1164" s="22"/>
      <c r="CC1164" s="22"/>
      <c r="CD1164" s="22"/>
      <c r="CE1164" s="22"/>
      <c r="CF1164" s="22"/>
      <c r="CG1164" s="22"/>
      <c r="CH1164" s="22"/>
      <c r="CI1164" s="22"/>
      <c r="CJ1164" s="22"/>
      <c r="CK1164" s="22"/>
      <c r="CL1164" s="22"/>
      <c r="CM1164" s="22"/>
      <c r="CN1164" s="22"/>
      <c r="CO1164" s="22"/>
      <c r="CP1164" s="22"/>
      <c r="CQ1164" s="22"/>
      <c r="CR1164" s="22"/>
      <c r="CS1164" s="22"/>
      <c r="CT1164" s="22"/>
      <c r="CU1164" s="22"/>
      <c r="CV1164" s="22"/>
      <c r="CW1164" s="22"/>
      <c r="CX1164" s="22"/>
      <c r="CY1164" s="22"/>
      <c r="CZ1164" s="22"/>
      <c r="DA1164" s="22"/>
      <c r="DB1164" s="22"/>
      <c r="DC1164" s="22"/>
      <c r="DD1164" s="22"/>
      <c r="DE1164" s="22"/>
      <c r="DF1164" s="22"/>
      <c r="DG1164" s="22"/>
      <c r="DH1164" s="22"/>
      <c r="DI1164" s="22"/>
      <c r="DJ1164" s="22"/>
      <c r="DK1164" s="22"/>
      <c r="DL1164" s="22"/>
      <c r="DM1164" s="22"/>
      <c r="DN1164" s="22"/>
      <c r="DO1164" s="22"/>
      <c r="DP1164" s="22"/>
      <c r="DQ1164" s="22"/>
      <c r="DR1164" s="22"/>
      <c r="DS1164" s="22"/>
      <c r="DT1164" s="22"/>
      <c r="DU1164" s="22"/>
      <c r="DV1164" s="22"/>
      <c r="DW1164" s="22"/>
      <c r="DX1164" s="22"/>
      <c r="DY1164" s="22"/>
      <c r="DZ1164" s="22"/>
      <c r="EA1164" s="22"/>
      <c r="EB1164" s="22"/>
      <c r="EC1164" s="22"/>
      <c r="ED1164" s="22"/>
      <c r="EE1164" s="22"/>
      <c r="EF1164" s="22"/>
      <c r="EG1164" s="22"/>
      <c r="EH1164" s="22"/>
      <c r="EI1164" s="22"/>
      <c r="EJ1164" s="22"/>
      <c r="EK1164" s="22"/>
      <c r="EL1164" s="22"/>
      <c r="EM1164" s="22"/>
      <c r="EN1164" s="22"/>
      <c r="EO1164" s="22"/>
      <c r="EP1164" s="22"/>
      <c r="EQ1164" s="22"/>
      <c r="ER1164" s="22"/>
      <c r="ES1164" s="22"/>
      <c r="ET1164" s="22"/>
      <c r="EU1164" s="22"/>
      <c r="EV1164" s="22"/>
      <c r="EW1164" s="22"/>
      <c r="EX1164" s="22"/>
      <c r="EY1164" s="22"/>
      <c r="EZ1164" s="22"/>
      <c r="FA1164" s="22"/>
      <c r="FB1164" s="22"/>
      <c r="FC1164" s="22"/>
      <c r="FD1164" s="22"/>
      <c r="FE1164" s="22"/>
      <c r="FF1164" s="22"/>
      <c r="FG1164" s="22"/>
      <c r="FH1164" s="22"/>
      <c r="FI1164" s="22"/>
    </row>
    <row r="1165" ht="14.25" customHeight="1">
      <c r="A1165" s="22"/>
      <c r="B1165" s="22"/>
      <c r="C1165" s="22"/>
      <c r="D1165" s="22"/>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c r="BA1165" s="22"/>
      <c r="BB1165" s="22"/>
      <c r="BC1165" s="22"/>
      <c r="BD1165" s="22"/>
      <c r="BE1165" s="22"/>
      <c r="BF1165" s="22"/>
      <c r="BG1165" s="22"/>
      <c r="BH1165" s="22"/>
      <c r="BI1165" s="22"/>
      <c r="BJ1165" s="22"/>
      <c r="BK1165" s="22"/>
      <c r="BL1165" s="22"/>
      <c r="BM1165" s="22"/>
      <c r="BN1165" s="22"/>
      <c r="BO1165" s="22"/>
      <c r="BP1165" s="22"/>
      <c r="BQ1165" s="22"/>
      <c r="BR1165" s="22"/>
      <c r="BS1165" s="22"/>
      <c r="BT1165" s="22"/>
      <c r="BU1165" s="22"/>
      <c r="BV1165" s="22"/>
      <c r="BW1165" s="22"/>
      <c r="BX1165" s="22"/>
      <c r="BY1165" s="22"/>
      <c r="BZ1165" s="22"/>
      <c r="CA1165" s="22"/>
      <c r="CB1165" s="22"/>
      <c r="CC1165" s="22"/>
      <c r="CD1165" s="22"/>
      <c r="CE1165" s="22"/>
      <c r="CF1165" s="22"/>
      <c r="CG1165" s="22"/>
      <c r="CH1165" s="22"/>
      <c r="CI1165" s="22"/>
      <c r="CJ1165" s="22"/>
      <c r="CK1165" s="22"/>
      <c r="CL1165" s="22"/>
      <c r="CM1165" s="22"/>
      <c r="CN1165" s="22"/>
      <c r="CO1165" s="22"/>
      <c r="CP1165" s="22"/>
      <c r="CQ1165" s="22"/>
      <c r="CR1165" s="22"/>
      <c r="CS1165" s="22"/>
      <c r="CT1165" s="22"/>
      <c r="CU1165" s="22"/>
      <c r="CV1165" s="22"/>
      <c r="CW1165" s="22"/>
      <c r="CX1165" s="22"/>
      <c r="CY1165" s="22"/>
      <c r="CZ1165" s="22"/>
      <c r="DA1165" s="22"/>
      <c r="DB1165" s="22"/>
      <c r="DC1165" s="22"/>
      <c r="DD1165" s="22"/>
      <c r="DE1165" s="22"/>
      <c r="DF1165" s="22"/>
      <c r="DG1165" s="22"/>
      <c r="DH1165" s="22"/>
      <c r="DI1165" s="22"/>
      <c r="DJ1165" s="22"/>
      <c r="DK1165" s="22"/>
      <c r="DL1165" s="22"/>
      <c r="DM1165" s="22"/>
      <c r="DN1165" s="22"/>
      <c r="DO1165" s="22"/>
      <c r="DP1165" s="22"/>
      <c r="DQ1165" s="22"/>
      <c r="DR1165" s="22"/>
      <c r="DS1165" s="22"/>
      <c r="DT1165" s="22"/>
      <c r="DU1165" s="22"/>
      <c r="DV1165" s="22"/>
      <c r="DW1165" s="22"/>
      <c r="DX1165" s="22"/>
      <c r="DY1165" s="22"/>
      <c r="DZ1165" s="22"/>
      <c r="EA1165" s="22"/>
      <c r="EB1165" s="22"/>
      <c r="EC1165" s="22"/>
      <c r="ED1165" s="22"/>
      <c r="EE1165" s="22"/>
      <c r="EF1165" s="22"/>
      <c r="EG1165" s="22"/>
      <c r="EH1165" s="22"/>
      <c r="EI1165" s="22"/>
      <c r="EJ1165" s="22"/>
      <c r="EK1165" s="22"/>
      <c r="EL1165" s="22"/>
      <c r="EM1165" s="22"/>
      <c r="EN1165" s="22"/>
      <c r="EO1165" s="22"/>
      <c r="EP1165" s="22"/>
      <c r="EQ1165" s="22"/>
      <c r="ER1165" s="22"/>
      <c r="ES1165" s="22"/>
      <c r="ET1165" s="22"/>
      <c r="EU1165" s="22"/>
      <c r="EV1165" s="22"/>
      <c r="EW1165" s="22"/>
      <c r="EX1165" s="22"/>
      <c r="EY1165" s="22"/>
      <c r="EZ1165" s="22"/>
      <c r="FA1165" s="22"/>
      <c r="FB1165" s="22"/>
      <c r="FC1165" s="22"/>
      <c r="FD1165" s="22"/>
      <c r="FE1165" s="22"/>
      <c r="FF1165" s="22"/>
      <c r="FG1165" s="22"/>
      <c r="FH1165" s="22"/>
      <c r="FI1165" s="22"/>
    </row>
    <row r="1166" ht="14.25" customHeight="1">
      <c r="A1166" s="22"/>
      <c r="B1166" s="22"/>
      <c r="C1166" s="22"/>
      <c r="D1166" s="22"/>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c r="BA1166" s="22"/>
      <c r="BB1166" s="22"/>
      <c r="BC1166" s="22"/>
      <c r="BD1166" s="22"/>
      <c r="BE1166" s="22"/>
      <c r="BF1166" s="22"/>
      <c r="BG1166" s="22"/>
      <c r="BH1166" s="22"/>
      <c r="BI1166" s="22"/>
      <c r="BJ1166" s="22"/>
      <c r="BK1166" s="22"/>
      <c r="BL1166" s="22"/>
      <c r="BM1166" s="22"/>
      <c r="BN1166" s="22"/>
      <c r="BO1166" s="22"/>
      <c r="BP1166" s="22"/>
      <c r="BQ1166" s="22"/>
      <c r="BR1166" s="22"/>
      <c r="BS1166" s="22"/>
      <c r="BT1166" s="22"/>
      <c r="BU1166" s="22"/>
      <c r="BV1166" s="22"/>
      <c r="BW1166" s="22"/>
      <c r="BX1166" s="22"/>
      <c r="BY1166" s="22"/>
      <c r="BZ1166" s="22"/>
      <c r="CA1166" s="22"/>
      <c r="CB1166" s="22"/>
      <c r="CC1166" s="22"/>
      <c r="CD1166" s="22"/>
      <c r="CE1166" s="22"/>
      <c r="CF1166" s="22"/>
      <c r="CG1166" s="22"/>
      <c r="CH1166" s="22"/>
      <c r="CI1166" s="22"/>
      <c r="CJ1166" s="22"/>
      <c r="CK1166" s="22"/>
      <c r="CL1166" s="22"/>
      <c r="CM1166" s="22"/>
      <c r="CN1166" s="22"/>
      <c r="CO1166" s="22"/>
      <c r="CP1166" s="22"/>
      <c r="CQ1166" s="22"/>
      <c r="CR1166" s="22"/>
      <c r="CS1166" s="22"/>
      <c r="CT1166" s="22"/>
      <c r="CU1166" s="22"/>
      <c r="CV1166" s="22"/>
      <c r="CW1166" s="22"/>
      <c r="CX1166" s="22"/>
      <c r="CY1166" s="22"/>
      <c r="CZ1166" s="22"/>
      <c r="DA1166" s="22"/>
      <c r="DB1166" s="22"/>
      <c r="DC1166" s="22"/>
      <c r="DD1166" s="22"/>
      <c r="DE1166" s="22"/>
      <c r="DF1166" s="22"/>
      <c r="DG1166" s="22"/>
      <c r="DH1166" s="22"/>
      <c r="DI1166" s="22"/>
      <c r="DJ1166" s="22"/>
      <c r="DK1166" s="22"/>
      <c r="DL1166" s="22"/>
      <c r="DM1166" s="22"/>
      <c r="DN1166" s="22"/>
      <c r="DO1166" s="22"/>
      <c r="DP1166" s="22"/>
      <c r="DQ1166" s="22"/>
      <c r="DR1166" s="22"/>
      <c r="DS1166" s="22"/>
      <c r="DT1166" s="22"/>
      <c r="DU1166" s="22"/>
      <c r="DV1166" s="22"/>
      <c r="DW1166" s="22"/>
      <c r="DX1166" s="22"/>
      <c r="DY1166" s="22"/>
      <c r="DZ1166" s="22"/>
      <c r="EA1166" s="22"/>
      <c r="EB1166" s="22"/>
      <c r="EC1166" s="22"/>
      <c r="ED1166" s="22"/>
      <c r="EE1166" s="22"/>
      <c r="EF1166" s="22"/>
      <c r="EG1166" s="22"/>
      <c r="EH1166" s="22"/>
      <c r="EI1166" s="22"/>
      <c r="EJ1166" s="22"/>
      <c r="EK1166" s="22"/>
      <c r="EL1166" s="22"/>
      <c r="EM1166" s="22"/>
      <c r="EN1166" s="22"/>
      <c r="EO1166" s="22"/>
      <c r="EP1166" s="22"/>
      <c r="EQ1166" s="22"/>
      <c r="ER1166" s="22"/>
      <c r="ES1166" s="22"/>
      <c r="ET1166" s="22"/>
      <c r="EU1166" s="22"/>
      <c r="EV1166" s="22"/>
      <c r="EW1166" s="22"/>
      <c r="EX1166" s="22"/>
      <c r="EY1166" s="22"/>
      <c r="EZ1166" s="22"/>
      <c r="FA1166" s="22"/>
      <c r="FB1166" s="22"/>
      <c r="FC1166" s="22"/>
      <c r="FD1166" s="22"/>
      <c r="FE1166" s="22"/>
      <c r="FF1166" s="22"/>
      <c r="FG1166" s="22"/>
      <c r="FH1166" s="22"/>
      <c r="FI1166" s="22"/>
    </row>
    <row r="1167" ht="14.25" customHeight="1">
      <c r="A1167" s="22"/>
      <c r="B1167" s="22"/>
      <c r="C1167" s="22"/>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c r="BA1167" s="22"/>
      <c r="BB1167" s="22"/>
      <c r="BC1167" s="22"/>
      <c r="BD1167" s="22"/>
      <c r="BE1167" s="22"/>
      <c r="BF1167" s="22"/>
      <c r="BG1167" s="22"/>
      <c r="BH1167" s="22"/>
      <c r="BI1167" s="22"/>
      <c r="BJ1167" s="22"/>
      <c r="BK1167" s="22"/>
      <c r="BL1167" s="22"/>
      <c r="BM1167" s="22"/>
      <c r="BN1167" s="22"/>
      <c r="BO1167" s="22"/>
      <c r="BP1167" s="22"/>
      <c r="BQ1167" s="22"/>
      <c r="BR1167" s="22"/>
      <c r="BS1167" s="22"/>
      <c r="BT1167" s="22"/>
      <c r="BU1167" s="22"/>
      <c r="BV1167" s="22"/>
      <c r="BW1167" s="22"/>
      <c r="BX1167" s="22"/>
      <c r="BY1167" s="22"/>
      <c r="BZ1167" s="22"/>
      <c r="CA1167" s="22"/>
      <c r="CB1167" s="22"/>
      <c r="CC1167" s="22"/>
      <c r="CD1167" s="22"/>
      <c r="CE1167" s="22"/>
      <c r="CF1167" s="22"/>
      <c r="CG1167" s="22"/>
      <c r="CH1167" s="22"/>
      <c r="CI1167" s="22"/>
      <c r="CJ1167" s="22"/>
      <c r="CK1167" s="22"/>
      <c r="CL1167" s="22"/>
      <c r="CM1167" s="22"/>
      <c r="CN1167" s="22"/>
      <c r="CO1167" s="22"/>
      <c r="CP1167" s="22"/>
      <c r="CQ1167" s="22"/>
      <c r="CR1167" s="22"/>
      <c r="CS1167" s="22"/>
      <c r="CT1167" s="22"/>
      <c r="CU1167" s="22"/>
      <c r="CV1167" s="22"/>
      <c r="CW1167" s="22"/>
      <c r="CX1167" s="22"/>
      <c r="CY1167" s="22"/>
      <c r="CZ1167" s="22"/>
      <c r="DA1167" s="22"/>
      <c r="DB1167" s="22"/>
      <c r="DC1167" s="22"/>
      <c r="DD1167" s="22"/>
      <c r="DE1167" s="22"/>
      <c r="DF1167" s="22"/>
      <c r="DG1167" s="22"/>
      <c r="DH1167" s="22"/>
      <c r="DI1167" s="22"/>
      <c r="DJ1167" s="22"/>
      <c r="DK1167" s="22"/>
      <c r="DL1167" s="22"/>
      <c r="DM1167" s="22"/>
      <c r="DN1167" s="22"/>
      <c r="DO1167" s="22"/>
      <c r="DP1167" s="22"/>
      <c r="DQ1167" s="22"/>
      <c r="DR1167" s="22"/>
      <c r="DS1167" s="22"/>
      <c r="DT1167" s="22"/>
      <c r="DU1167" s="22"/>
      <c r="DV1167" s="22"/>
      <c r="DW1167" s="22"/>
      <c r="DX1167" s="22"/>
      <c r="DY1167" s="22"/>
      <c r="DZ1167" s="22"/>
      <c r="EA1167" s="22"/>
      <c r="EB1167" s="22"/>
      <c r="EC1167" s="22"/>
      <c r="ED1167" s="22"/>
      <c r="EE1167" s="22"/>
      <c r="EF1167" s="22"/>
      <c r="EG1167" s="22"/>
      <c r="EH1167" s="22"/>
      <c r="EI1167" s="22"/>
      <c r="EJ1167" s="22"/>
      <c r="EK1167" s="22"/>
      <c r="EL1167" s="22"/>
      <c r="EM1167" s="22"/>
      <c r="EN1167" s="22"/>
      <c r="EO1167" s="22"/>
      <c r="EP1167" s="22"/>
      <c r="EQ1167" s="22"/>
      <c r="ER1167" s="22"/>
      <c r="ES1167" s="22"/>
      <c r="ET1167" s="22"/>
      <c r="EU1167" s="22"/>
      <c r="EV1167" s="22"/>
      <c r="EW1167" s="22"/>
      <c r="EX1167" s="22"/>
      <c r="EY1167" s="22"/>
      <c r="EZ1167" s="22"/>
      <c r="FA1167" s="22"/>
      <c r="FB1167" s="22"/>
      <c r="FC1167" s="22"/>
      <c r="FD1167" s="22"/>
      <c r="FE1167" s="22"/>
      <c r="FF1167" s="22"/>
      <c r="FG1167" s="22"/>
      <c r="FH1167" s="22"/>
      <c r="FI1167" s="22"/>
    </row>
    <row r="1168" ht="14.25" customHeight="1">
      <c r="A1168" s="22"/>
      <c r="B1168" s="22"/>
      <c r="C1168" s="22"/>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c r="BA1168" s="22"/>
      <c r="BB1168" s="22"/>
      <c r="BC1168" s="22"/>
      <c r="BD1168" s="22"/>
      <c r="BE1168" s="22"/>
      <c r="BF1168" s="22"/>
      <c r="BG1168" s="22"/>
      <c r="BH1168" s="22"/>
      <c r="BI1168" s="22"/>
      <c r="BJ1168" s="22"/>
      <c r="BK1168" s="22"/>
      <c r="BL1168" s="22"/>
      <c r="BM1168" s="22"/>
      <c r="BN1168" s="22"/>
      <c r="BO1168" s="22"/>
      <c r="BP1168" s="22"/>
      <c r="BQ1168" s="22"/>
      <c r="BR1168" s="22"/>
      <c r="BS1168" s="22"/>
      <c r="BT1168" s="22"/>
      <c r="BU1168" s="22"/>
      <c r="BV1168" s="22"/>
      <c r="BW1168" s="22"/>
      <c r="BX1168" s="22"/>
      <c r="BY1168" s="22"/>
      <c r="BZ1168" s="22"/>
      <c r="CA1168" s="22"/>
      <c r="CB1168" s="22"/>
      <c r="CC1168" s="22"/>
      <c r="CD1168" s="22"/>
      <c r="CE1168" s="22"/>
      <c r="CF1168" s="22"/>
      <c r="CG1168" s="22"/>
      <c r="CH1168" s="22"/>
      <c r="CI1168" s="22"/>
      <c r="CJ1168" s="22"/>
      <c r="CK1168" s="22"/>
      <c r="CL1168" s="22"/>
      <c r="CM1168" s="22"/>
      <c r="CN1168" s="22"/>
      <c r="CO1168" s="22"/>
      <c r="CP1168" s="22"/>
      <c r="CQ1168" s="22"/>
      <c r="CR1168" s="22"/>
      <c r="CS1168" s="22"/>
      <c r="CT1168" s="22"/>
      <c r="CU1168" s="22"/>
      <c r="CV1168" s="22"/>
      <c r="CW1168" s="22"/>
      <c r="CX1168" s="22"/>
      <c r="CY1168" s="22"/>
      <c r="CZ1168" s="22"/>
      <c r="DA1168" s="22"/>
      <c r="DB1168" s="22"/>
      <c r="DC1168" s="22"/>
      <c r="DD1168" s="22"/>
      <c r="DE1168" s="22"/>
      <c r="DF1168" s="22"/>
      <c r="DG1168" s="22"/>
      <c r="DH1168" s="22"/>
      <c r="DI1168" s="22"/>
      <c r="DJ1168" s="22"/>
      <c r="DK1168" s="22"/>
      <c r="DL1168" s="22"/>
      <c r="DM1168" s="22"/>
      <c r="DN1168" s="22"/>
      <c r="DO1168" s="22"/>
      <c r="DP1168" s="22"/>
      <c r="DQ1168" s="22"/>
      <c r="DR1168" s="22"/>
      <c r="DS1168" s="22"/>
      <c r="DT1168" s="22"/>
      <c r="DU1168" s="22"/>
      <c r="DV1168" s="22"/>
      <c r="DW1168" s="22"/>
      <c r="DX1168" s="22"/>
      <c r="DY1168" s="22"/>
      <c r="DZ1168" s="22"/>
      <c r="EA1168" s="22"/>
      <c r="EB1168" s="22"/>
      <c r="EC1168" s="22"/>
      <c r="ED1168" s="22"/>
      <c r="EE1168" s="22"/>
      <c r="EF1168" s="22"/>
      <c r="EG1168" s="22"/>
      <c r="EH1168" s="22"/>
      <c r="EI1168" s="22"/>
      <c r="EJ1168" s="22"/>
      <c r="EK1168" s="22"/>
      <c r="EL1168" s="22"/>
      <c r="EM1168" s="22"/>
      <c r="EN1168" s="22"/>
      <c r="EO1168" s="22"/>
      <c r="EP1168" s="22"/>
      <c r="EQ1168" s="22"/>
      <c r="ER1168" s="22"/>
      <c r="ES1168" s="22"/>
      <c r="ET1168" s="22"/>
      <c r="EU1168" s="22"/>
      <c r="EV1168" s="22"/>
      <c r="EW1168" s="22"/>
      <c r="EX1168" s="22"/>
      <c r="EY1168" s="22"/>
      <c r="EZ1168" s="22"/>
      <c r="FA1168" s="22"/>
      <c r="FB1168" s="22"/>
      <c r="FC1168" s="22"/>
      <c r="FD1168" s="22"/>
      <c r="FE1168" s="22"/>
      <c r="FF1168" s="22"/>
      <c r="FG1168" s="22"/>
      <c r="FH1168" s="22"/>
      <c r="FI1168" s="22"/>
    </row>
    <row r="1169" ht="14.25" customHeight="1">
      <c r="A1169" s="22"/>
      <c r="B1169" s="22"/>
      <c r="C1169" s="22"/>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c r="BA1169" s="22"/>
      <c r="BB1169" s="22"/>
      <c r="BC1169" s="22"/>
      <c r="BD1169" s="22"/>
      <c r="BE1169" s="22"/>
      <c r="BF1169" s="22"/>
      <c r="BG1169" s="22"/>
      <c r="BH1169" s="22"/>
      <c r="BI1169" s="22"/>
      <c r="BJ1169" s="22"/>
      <c r="BK1169" s="22"/>
      <c r="BL1169" s="22"/>
      <c r="BM1169" s="22"/>
      <c r="BN1169" s="22"/>
      <c r="BO1169" s="22"/>
      <c r="BP1169" s="22"/>
      <c r="BQ1169" s="22"/>
      <c r="BR1169" s="22"/>
      <c r="BS1169" s="22"/>
      <c r="BT1169" s="22"/>
      <c r="BU1169" s="22"/>
      <c r="BV1169" s="22"/>
      <c r="BW1169" s="22"/>
      <c r="BX1169" s="22"/>
      <c r="BY1169" s="22"/>
      <c r="BZ1169" s="22"/>
      <c r="CA1169" s="22"/>
      <c r="CB1169" s="22"/>
      <c r="CC1169" s="22"/>
      <c r="CD1169" s="22"/>
      <c r="CE1169" s="22"/>
      <c r="CF1169" s="22"/>
      <c r="CG1169" s="22"/>
      <c r="CH1169" s="22"/>
      <c r="CI1169" s="22"/>
      <c r="CJ1169" s="22"/>
      <c r="CK1169" s="22"/>
      <c r="CL1169" s="22"/>
      <c r="CM1169" s="22"/>
      <c r="CN1169" s="22"/>
      <c r="CO1169" s="22"/>
      <c r="CP1169" s="22"/>
      <c r="CQ1169" s="22"/>
      <c r="CR1169" s="22"/>
      <c r="CS1169" s="22"/>
      <c r="CT1169" s="22"/>
      <c r="CU1169" s="22"/>
      <c r="CV1169" s="22"/>
      <c r="CW1169" s="22"/>
      <c r="CX1169" s="22"/>
      <c r="CY1169" s="22"/>
      <c r="CZ1169" s="22"/>
      <c r="DA1169" s="22"/>
      <c r="DB1169" s="22"/>
      <c r="DC1169" s="22"/>
      <c r="DD1169" s="22"/>
      <c r="DE1169" s="22"/>
      <c r="DF1169" s="22"/>
      <c r="DG1169" s="22"/>
      <c r="DH1169" s="22"/>
      <c r="DI1169" s="22"/>
      <c r="DJ1169" s="22"/>
      <c r="DK1169" s="22"/>
      <c r="DL1169" s="22"/>
      <c r="DM1169" s="22"/>
      <c r="DN1169" s="22"/>
      <c r="DO1169" s="22"/>
      <c r="DP1169" s="22"/>
      <c r="DQ1169" s="22"/>
      <c r="DR1169" s="22"/>
      <c r="DS1169" s="22"/>
      <c r="DT1169" s="22"/>
      <c r="DU1169" s="22"/>
      <c r="DV1169" s="22"/>
      <c r="DW1169" s="22"/>
      <c r="DX1169" s="22"/>
      <c r="DY1169" s="22"/>
      <c r="DZ1169" s="22"/>
      <c r="EA1169" s="22"/>
      <c r="EB1169" s="22"/>
      <c r="EC1169" s="22"/>
      <c r="ED1169" s="22"/>
      <c r="EE1169" s="22"/>
      <c r="EF1169" s="22"/>
      <c r="EG1169" s="22"/>
      <c r="EH1169" s="22"/>
      <c r="EI1169" s="22"/>
      <c r="EJ1169" s="22"/>
      <c r="EK1169" s="22"/>
      <c r="EL1169" s="22"/>
      <c r="EM1169" s="22"/>
      <c r="EN1169" s="22"/>
      <c r="EO1169" s="22"/>
      <c r="EP1169" s="22"/>
      <c r="EQ1169" s="22"/>
      <c r="ER1169" s="22"/>
      <c r="ES1169" s="22"/>
      <c r="ET1169" s="22"/>
      <c r="EU1169" s="22"/>
      <c r="EV1169" s="22"/>
      <c r="EW1169" s="22"/>
      <c r="EX1169" s="22"/>
      <c r="EY1169" s="22"/>
      <c r="EZ1169" s="22"/>
      <c r="FA1169" s="22"/>
      <c r="FB1169" s="22"/>
      <c r="FC1169" s="22"/>
      <c r="FD1169" s="22"/>
      <c r="FE1169" s="22"/>
      <c r="FF1169" s="22"/>
      <c r="FG1169" s="22"/>
      <c r="FH1169" s="22"/>
      <c r="FI1169" s="22"/>
    </row>
    <row r="1170" ht="14.25" customHeight="1">
      <c r="A1170" s="22"/>
      <c r="B1170" s="22"/>
      <c r="C1170" s="22"/>
      <c r="D1170" s="22"/>
      <c r="E1170" s="22"/>
      <c r="F1170" s="22"/>
      <c r="G1170" s="22"/>
      <c r="H1170" s="22"/>
      <c r="I1170" s="22"/>
      <c r="J1170" s="22"/>
      <c r="K1170" s="22"/>
      <c r="L1170" s="22"/>
      <c r="M1170" s="22"/>
      <c r="N1170" s="22"/>
      <c r="O1170" s="22"/>
      <c r="P1170" s="22"/>
      <c r="Q1170" s="22"/>
      <c r="R1170" s="22"/>
      <c r="S1170" s="22"/>
      <c r="T1170" s="2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c r="BA1170" s="22"/>
      <c r="BB1170" s="22"/>
      <c r="BC1170" s="22"/>
      <c r="BD1170" s="22"/>
      <c r="BE1170" s="22"/>
      <c r="BF1170" s="22"/>
      <c r="BG1170" s="22"/>
      <c r="BH1170" s="22"/>
      <c r="BI1170" s="22"/>
      <c r="BJ1170" s="22"/>
      <c r="BK1170" s="22"/>
      <c r="BL1170" s="22"/>
      <c r="BM1170" s="22"/>
      <c r="BN1170" s="22"/>
      <c r="BO1170" s="22"/>
      <c r="BP1170" s="22"/>
      <c r="BQ1170" s="22"/>
      <c r="BR1170" s="22"/>
      <c r="BS1170" s="22"/>
      <c r="BT1170" s="22"/>
      <c r="BU1170" s="22"/>
      <c r="BV1170" s="22"/>
      <c r="BW1170" s="22"/>
      <c r="BX1170" s="22"/>
      <c r="BY1170" s="22"/>
      <c r="BZ1170" s="22"/>
      <c r="CA1170" s="22"/>
      <c r="CB1170" s="22"/>
      <c r="CC1170" s="22"/>
      <c r="CD1170" s="22"/>
      <c r="CE1170" s="22"/>
      <c r="CF1170" s="22"/>
      <c r="CG1170" s="22"/>
      <c r="CH1170" s="22"/>
      <c r="CI1170" s="22"/>
      <c r="CJ1170" s="22"/>
      <c r="CK1170" s="22"/>
      <c r="CL1170" s="22"/>
      <c r="CM1170" s="22"/>
      <c r="CN1170" s="22"/>
      <c r="CO1170" s="22"/>
      <c r="CP1170" s="22"/>
      <c r="CQ1170" s="22"/>
      <c r="CR1170" s="22"/>
      <c r="CS1170" s="22"/>
      <c r="CT1170" s="22"/>
      <c r="CU1170" s="22"/>
      <c r="CV1170" s="22"/>
      <c r="CW1170" s="22"/>
      <c r="CX1170" s="22"/>
      <c r="CY1170" s="22"/>
      <c r="CZ1170" s="22"/>
      <c r="DA1170" s="22"/>
      <c r="DB1170" s="22"/>
      <c r="DC1170" s="22"/>
      <c r="DD1170" s="22"/>
      <c r="DE1170" s="22"/>
      <c r="DF1170" s="22"/>
      <c r="DG1170" s="22"/>
      <c r="DH1170" s="22"/>
      <c r="DI1170" s="22"/>
      <c r="DJ1170" s="22"/>
      <c r="DK1170" s="22"/>
      <c r="DL1170" s="22"/>
      <c r="DM1170" s="22"/>
      <c r="DN1170" s="22"/>
      <c r="DO1170" s="22"/>
      <c r="DP1170" s="22"/>
      <c r="DQ1170" s="22"/>
      <c r="DR1170" s="22"/>
      <c r="DS1170" s="22"/>
      <c r="DT1170" s="22"/>
      <c r="DU1170" s="22"/>
      <c r="DV1170" s="22"/>
      <c r="DW1170" s="22"/>
      <c r="DX1170" s="22"/>
      <c r="DY1170" s="22"/>
      <c r="DZ1170" s="22"/>
      <c r="EA1170" s="22"/>
      <c r="EB1170" s="22"/>
      <c r="EC1170" s="22"/>
      <c r="ED1170" s="22"/>
      <c r="EE1170" s="22"/>
      <c r="EF1170" s="22"/>
      <c r="EG1170" s="22"/>
      <c r="EH1170" s="22"/>
      <c r="EI1170" s="22"/>
      <c r="EJ1170" s="22"/>
      <c r="EK1170" s="22"/>
      <c r="EL1170" s="22"/>
      <c r="EM1170" s="22"/>
      <c r="EN1170" s="22"/>
      <c r="EO1170" s="22"/>
      <c r="EP1170" s="22"/>
      <c r="EQ1170" s="22"/>
      <c r="ER1170" s="22"/>
      <c r="ES1170" s="22"/>
      <c r="ET1170" s="22"/>
      <c r="EU1170" s="22"/>
      <c r="EV1170" s="22"/>
      <c r="EW1170" s="22"/>
      <c r="EX1170" s="22"/>
      <c r="EY1170" s="22"/>
      <c r="EZ1170" s="22"/>
      <c r="FA1170" s="22"/>
      <c r="FB1170" s="22"/>
      <c r="FC1170" s="22"/>
      <c r="FD1170" s="22"/>
      <c r="FE1170" s="22"/>
      <c r="FF1170" s="22"/>
      <c r="FG1170" s="22"/>
      <c r="FH1170" s="22"/>
      <c r="FI1170" s="22"/>
    </row>
    <row r="1171" ht="14.25" customHeight="1">
      <c r="A1171" s="22"/>
      <c r="B1171" s="22"/>
      <c r="C1171" s="22"/>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c r="BA1171" s="22"/>
      <c r="BB1171" s="22"/>
      <c r="BC1171" s="22"/>
      <c r="BD1171" s="22"/>
      <c r="BE1171" s="22"/>
      <c r="BF1171" s="22"/>
      <c r="BG1171" s="22"/>
      <c r="BH1171" s="22"/>
      <c r="BI1171" s="22"/>
      <c r="BJ1171" s="22"/>
      <c r="BK1171" s="22"/>
      <c r="BL1171" s="22"/>
      <c r="BM1171" s="22"/>
      <c r="BN1171" s="22"/>
      <c r="BO1171" s="22"/>
      <c r="BP1171" s="22"/>
      <c r="BQ1171" s="22"/>
      <c r="BR1171" s="22"/>
      <c r="BS1171" s="22"/>
      <c r="BT1171" s="22"/>
      <c r="BU1171" s="22"/>
      <c r="BV1171" s="22"/>
      <c r="BW1171" s="22"/>
      <c r="BX1171" s="22"/>
      <c r="BY1171" s="22"/>
      <c r="BZ1171" s="22"/>
      <c r="CA1171" s="22"/>
      <c r="CB1171" s="22"/>
      <c r="CC1171" s="22"/>
      <c r="CD1171" s="22"/>
      <c r="CE1171" s="22"/>
      <c r="CF1171" s="22"/>
      <c r="CG1171" s="22"/>
      <c r="CH1171" s="22"/>
      <c r="CI1171" s="22"/>
      <c r="CJ1171" s="22"/>
      <c r="CK1171" s="22"/>
      <c r="CL1171" s="22"/>
      <c r="CM1171" s="22"/>
      <c r="CN1171" s="22"/>
      <c r="CO1171" s="22"/>
      <c r="CP1171" s="22"/>
      <c r="CQ1171" s="22"/>
      <c r="CR1171" s="22"/>
      <c r="CS1171" s="22"/>
      <c r="CT1171" s="22"/>
      <c r="CU1171" s="22"/>
      <c r="CV1171" s="22"/>
      <c r="CW1171" s="22"/>
      <c r="CX1171" s="22"/>
      <c r="CY1171" s="22"/>
      <c r="CZ1171" s="22"/>
      <c r="DA1171" s="22"/>
      <c r="DB1171" s="22"/>
      <c r="DC1171" s="22"/>
      <c r="DD1171" s="22"/>
      <c r="DE1171" s="22"/>
      <c r="DF1171" s="22"/>
      <c r="DG1171" s="22"/>
      <c r="DH1171" s="22"/>
      <c r="DI1171" s="22"/>
      <c r="DJ1171" s="22"/>
      <c r="DK1171" s="22"/>
      <c r="DL1171" s="22"/>
      <c r="DM1171" s="22"/>
      <c r="DN1171" s="22"/>
      <c r="DO1171" s="22"/>
      <c r="DP1171" s="22"/>
      <c r="DQ1171" s="22"/>
      <c r="DR1171" s="22"/>
      <c r="DS1171" s="22"/>
      <c r="DT1171" s="22"/>
      <c r="DU1171" s="22"/>
      <c r="DV1171" s="22"/>
      <c r="DW1171" s="22"/>
      <c r="DX1171" s="22"/>
      <c r="DY1171" s="22"/>
      <c r="DZ1171" s="22"/>
      <c r="EA1171" s="22"/>
      <c r="EB1171" s="22"/>
      <c r="EC1171" s="22"/>
      <c r="ED1171" s="22"/>
      <c r="EE1171" s="22"/>
      <c r="EF1171" s="22"/>
      <c r="EG1171" s="22"/>
      <c r="EH1171" s="22"/>
      <c r="EI1171" s="22"/>
      <c r="EJ1171" s="22"/>
      <c r="EK1171" s="22"/>
      <c r="EL1171" s="22"/>
      <c r="EM1171" s="22"/>
      <c r="EN1171" s="22"/>
      <c r="EO1171" s="22"/>
      <c r="EP1171" s="22"/>
      <c r="EQ1171" s="22"/>
      <c r="ER1171" s="22"/>
      <c r="ES1171" s="22"/>
      <c r="ET1171" s="22"/>
      <c r="EU1171" s="22"/>
      <c r="EV1171" s="22"/>
      <c r="EW1171" s="22"/>
      <c r="EX1171" s="22"/>
      <c r="EY1171" s="22"/>
      <c r="EZ1171" s="22"/>
      <c r="FA1171" s="22"/>
      <c r="FB1171" s="22"/>
      <c r="FC1171" s="22"/>
      <c r="FD1171" s="22"/>
      <c r="FE1171" s="22"/>
      <c r="FF1171" s="22"/>
      <c r="FG1171" s="22"/>
      <c r="FH1171" s="22"/>
      <c r="FI1171" s="22"/>
    </row>
    <row r="1172" ht="14.25" customHeight="1">
      <c r="A1172" s="22"/>
      <c r="B1172" s="22"/>
      <c r="C1172" s="22"/>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c r="BA1172" s="22"/>
      <c r="BB1172" s="22"/>
      <c r="BC1172" s="22"/>
      <c r="BD1172" s="22"/>
      <c r="BE1172" s="22"/>
      <c r="BF1172" s="22"/>
      <c r="BG1172" s="22"/>
      <c r="BH1172" s="22"/>
      <c r="BI1172" s="22"/>
      <c r="BJ1172" s="22"/>
      <c r="BK1172" s="22"/>
      <c r="BL1172" s="22"/>
      <c r="BM1172" s="22"/>
      <c r="BN1172" s="22"/>
      <c r="BO1172" s="22"/>
      <c r="BP1172" s="22"/>
      <c r="BQ1172" s="22"/>
      <c r="BR1172" s="22"/>
      <c r="BS1172" s="22"/>
      <c r="BT1172" s="22"/>
      <c r="BU1172" s="22"/>
      <c r="BV1172" s="22"/>
      <c r="BW1172" s="22"/>
      <c r="BX1172" s="22"/>
      <c r="BY1172" s="22"/>
      <c r="BZ1172" s="22"/>
      <c r="CA1172" s="22"/>
      <c r="CB1172" s="22"/>
      <c r="CC1172" s="22"/>
      <c r="CD1172" s="22"/>
      <c r="CE1172" s="22"/>
      <c r="CF1172" s="22"/>
      <c r="CG1172" s="22"/>
      <c r="CH1172" s="22"/>
      <c r="CI1172" s="22"/>
      <c r="CJ1172" s="22"/>
      <c r="CK1172" s="22"/>
      <c r="CL1172" s="22"/>
      <c r="CM1172" s="22"/>
      <c r="CN1172" s="22"/>
      <c r="CO1172" s="22"/>
      <c r="CP1172" s="22"/>
      <c r="CQ1172" s="22"/>
      <c r="CR1172" s="22"/>
      <c r="CS1172" s="22"/>
      <c r="CT1172" s="22"/>
      <c r="CU1172" s="22"/>
      <c r="CV1172" s="22"/>
      <c r="CW1172" s="22"/>
      <c r="CX1172" s="22"/>
      <c r="CY1172" s="22"/>
      <c r="CZ1172" s="22"/>
      <c r="DA1172" s="22"/>
      <c r="DB1172" s="22"/>
      <c r="DC1172" s="22"/>
      <c r="DD1172" s="22"/>
      <c r="DE1172" s="22"/>
      <c r="DF1172" s="22"/>
      <c r="DG1172" s="22"/>
      <c r="DH1172" s="22"/>
      <c r="DI1172" s="22"/>
      <c r="DJ1172" s="22"/>
      <c r="DK1172" s="22"/>
      <c r="DL1172" s="22"/>
      <c r="DM1172" s="22"/>
      <c r="DN1172" s="22"/>
      <c r="DO1172" s="22"/>
      <c r="DP1172" s="22"/>
      <c r="DQ1172" s="22"/>
      <c r="DR1172" s="22"/>
      <c r="DS1172" s="22"/>
      <c r="DT1172" s="22"/>
      <c r="DU1172" s="22"/>
      <c r="DV1172" s="22"/>
      <c r="DW1172" s="22"/>
      <c r="DX1172" s="22"/>
      <c r="DY1172" s="22"/>
      <c r="DZ1172" s="22"/>
      <c r="EA1172" s="22"/>
      <c r="EB1172" s="22"/>
      <c r="EC1172" s="22"/>
      <c r="ED1172" s="22"/>
      <c r="EE1172" s="22"/>
      <c r="EF1172" s="22"/>
      <c r="EG1172" s="22"/>
      <c r="EH1172" s="22"/>
      <c r="EI1172" s="22"/>
      <c r="EJ1172" s="22"/>
      <c r="EK1172" s="22"/>
      <c r="EL1172" s="22"/>
      <c r="EM1172" s="22"/>
      <c r="EN1172" s="22"/>
      <c r="EO1172" s="22"/>
      <c r="EP1172" s="22"/>
      <c r="EQ1172" s="22"/>
      <c r="ER1172" s="22"/>
      <c r="ES1172" s="22"/>
      <c r="ET1172" s="22"/>
      <c r="EU1172" s="22"/>
      <c r="EV1172" s="22"/>
      <c r="EW1172" s="22"/>
      <c r="EX1172" s="22"/>
      <c r="EY1172" s="22"/>
      <c r="EZ1172" s="22"/>
      <c r="FA1172" s="22"/>
      <c r="FB1172" s="22"/>
      <c r="FC1172" s="22"/>
      <c r="FD1172" s="22"/>
      <c r="FE1172" s="22"/>
      <c r="FF1172" s="22"/>
      <c r="FG1172" s="22"/>
      <c r="FH1172" s="22"/>
      <c r="FI1172" s="22"/>
    </row>
    <row r="1173" ht="14.25" customHeight="1">
      <c r="A1173" s="22"/>
      <c r="B1173" s="22"/>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c r="BA1173" s="22"/>
      <c r="BB1173" s="22"/>
      <c r="BC1173" s="22"/>
      <c r="BD1173" s="22"/>
      <c r="BE1173" s="22"/>
      <c r="BF1173" s="22"/>
      <c r="BG1173" s="22"/>
      <c r="BH1173" s="22"/>
      <c r="BI1173" s="22"/>
      <c r="BJ1173" s="22"/>
      <c r="BK1173" s="22"/>
      <c r="BL1173" s="22"/>
      <c r="BM1173" s="22"/>
      <c r="BN1173" s="22"/>
      <c r="BO1173" s="22"/>
      <c r="BP1173" s="22"/>
      <c r="BQ1173" s="22"/>
      <c r="BR1173" s="22"/>
      <c r="BS1173" s="22"/>
      <c r="BT1173" s="22"/>
      <c r="BU1173" s="22"/>
      <c r="BV1173" s="22"/>
      <c r="BW1173" s="22"/>
      <c r="BX1173" s="22"/>
      <c r="BY1173" s="22"/>
      <c r="BZ1173" s="22"/>
      <c r="CA1173" s="22"/>
      <c r="CB1173" s="22"/>
      <c r="CC1173" s="22"/>
      <c r="CD1173" s="22"/>
      <c r="CE1173" s="22"/>
      <c r="CF1173" s="22"/>
      <c r="CG1173" s="22"/>
      <c r="CH1173" s="22"/>
      <c r="CI1173" s="22"/>
      <c r="CJ1173" s="22"/>
      <c r="CK1173" s="22"/>
      <c r="CL1173" s="22"/>
      <c r="CM1173" s="22"/>
      <c r="CN1173" s="22"/>
      <c r="CO1173" s="22"/>
      <c r="CP1173" s="22"/>
      <c r="CQ1173" s="22"/>
      <c r="CR1173" s="22"/>
      <c r="CS1173" s="22"/>
      <c r="CT1173" s="22"/>
      <c r="CU1173" s="22"/>
      <c r="CV1173" s="22"/>
      <c r="CW1173" s="22"/>
      <c r="CX1173" s="22"/>
      <c r="CY1173" s="22"/>
      <c r="CZ1173" s="22"/>
      <c r="DA1173" s="22"/>
      <c r="DB1173" s="22"/>
      <c r="DC1173" s="22"/>
      <c r="DD1173" s="22"/>
      <c r="DE1173" s="22"/>
      <c r="DF1173" s="22"/>
      <c r="DG1173" s="22"/>
      <c r="DH1173" s="22"/>
      <c r="DI1173" s="22"/>
      <c r="DJ1173" s="22"/>
      <c r="DK1173" s="22"/>
      <c r="DL1173" s="22"/>
      <c r="DM1173" s="22"/>
      <c r="DN1173" s="22"/>
      <c r="DO1173" s="22"/>
      <c r="DP1173" s="22"/>
      <c r="DQ1173" s="22"/>
      <c r="DR1173" s="22"/>
      <c r="DS1173" s="22"/>
      <c r="DT1173" s="22"/>
      <c r="DU1173" s="22"/>
      <c r="DV1173" s="22"/>
      <c r="DW1173" s="22"/>
      <c r="DX1173" s="22"/>
      <c r="DY1173" s="22"/>
      <c r="DZ1173" s="22"/>
      <c r="EA1173" s="22"/>
      <c r="EB1173" s="22"/>
      <c r="EC1173" s="22"/>
      <c r="ED1173" s="22"/>
      <c r="EE1173" s="22"/>
      <c r="EF1173" s="22"/>
      <c r="EG1173" s="22"/>
      <c r="EH1173" s="22"/>
      <c r="EI1173" s="22"/>
      <c r="EJ1173" s="22"/>
      <c r="EK1173" s="22"/>
      <c r="EL1173" s="22"/>
      <c r="EM1173" s="22"/>
      <c r="EN1173" s="22"/>
      <c r="EO1173" s="22"/>
      <c r="EP1173" s="22"/>
      <c r="EQ1173" s="22"/>
      <c r="ER1173" s="22"/>
      <c r="ES1173" s="22"/>
      <c r="ET1173" s="22"/>
      <c r="EU1173" s="22"/>
      <c r="EV1173" s="22"/>
      <c r="EW1173" s="22"/>
      <c r="EX1173" s="22"/>
      <c r="EY1173" s="22"/>
      <c r="EZ1173" s="22"/>
      <c r="FA1173" s="22"/>
      <c r="FB1173" s="22"/>
      <c r="FC1173" s="22"/>
      <c r="FD1173" s="22"/>
      <c r="FE1173" s="22"/>
      <c r="FF1173" s="22"/>
      <c r="FG1173" s="22"/>
      <c r="FH1173" s="22"/>
      <c r="FI1173" s="22"/>
    </row>
    <row r="1174" ht="14.25" customHeight="1">
      <c r="A1174" s="22"/>
      <c r="B1174" s="22"/>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c r="BA1174" s="22"/>
      <c r="BB1174" s="22"/>
      <c r="BC1174" s="22"/>
      <c r="BD1174" s="22"/>
      <c r="BE1174" s="22"/>
      <c r="BF1174" s="22"/>
      <c r="BG1174" s="22"/>
      <c r="BH1174" s="22"/>
      <c r="BI1174" s="22"/>
      <c r="BJ1174" s="22"/>
      <c r="BK1174" s="22"/>
      <c r="BL1174" s="22"/>
      <c r="BM1174" s="22"/>
      <c r="BN1174" s="22"/>
      <c r="BO1174" s="22"/>
      <c r="BP1174" s="22"/>
      <c r="BQ1174" s="22"/>
      <c r="BR1174" s="22"/>
      <c r="BS1174" s="22"/>
      <c r="BT1174" s="22"/>
      <c r="BU1174" s="22"/>
      <c r="BV1174" s="22"/>
      <c r="BW1174" s="22"/>
      <c r="BX1174" s="22"/>
      <c r="BY1174" s="22"/>
      <c r="BZ1174" s="22"/>
      <c r="CA1174" s="22"/>
      <c r="CB1174" s="22"/>
      <c r="CC1174" s="22"/>
      <c r="CD1174" s="22"/>
      <c r="CE1174" s="22"/>
      <c r="CF1174" s="22"/>
      <c r="CG1174" s="22"/>
      <c r="CH1174" s="22"/>
      <c r="CI1174" s="22"/>
      <c r="CJ1174" s="22"/>
      <c r="CK1174" s="22"/>
      <c r="CL1174" s="22"/>
      <c r="CM1174" s="22"/>
      <c r="CN1174" s="22"/>
      <c r="CO1174" s="22"/>
      <c r="CP1174" s="22"/>
      <c r="CQ1174" s="22"/>
      <c r="CR1174" s="22"/>
      <c r="CS1174" s="22"/>
      <c r="CT1174" s="22"/>
      <c r="CU1174" s="22"/>
      <c r="CV1174" s="22"/>
      <c r="CW1174" s="22"/>
      <c r="CX1174" s="22"/>
      <c r="CY1174" s="22"/>
      <c r="CZ1174" s="22"/>
      <c r="DA1174" s="22"/>
      <c r="DB1174" s="22"/>
      <c r="DC1174" s="22"/>
      <c r="DD1174" s="22"/>
      <c r="DE1174" s="22"/>
      <c r="DF1174" s="22"/>
      <c r="DG1174" s="22"/>
      <c r="DH1174" s="22"/>
      <c r="DI1174" s="22"/>
      <c r="DJ1174" s="22"/>
      <c r="DK1174" s="22"/>
      <c r="DL1174" s="22"/>
      <c r="DM1174" s="22"/>
      <c r="DN1174" s="22"/>
      <c r="DO1174" s="22"/>
      <c r="DP1174" s="22"/>
      <c r="DQ1174" s="22"/>
      <c r="DR1174" s="22"/>
      <c r="DS1174" s="22"/>
      <c r="DT1174" s="22"/>
      <c r="DU1174" s="22"/>
      <c r="DV1174" s="22"/>
      <c r="DW1174" s="22"/>
      <c r="DX1174" s="22"/>
      <c r="DY1174" s="22"/>
      <c r="DZ1174" s="22"/>
      <c r="EA1174" s="22"/>
      <c r="EB1174" s="22"/>
      <c r="EC1174" s="22"/>
      <c r="ED1174" s="22"/>
      <c r="EE1174" s="22"/>
      <c r="EF1174" s="22"/>
      <c r="EG1174" s="22"/>
      <c r="EH1174" s="22"/>
      <c r="EI1174" s="22"/>
      <c r="EJ1174" s="22"/>
      <c r="EK1174" s="22"/>
      <c r="EL1174" s="22"/>
      <c r="EM1174" s="22"/>
      <c r="EN1174" s="22"/>
      <c r="EO1174" s="22"/>
      <c r="EP1174" s="22"/>
      <c r="EQ1174" s="22"/>
      <c r="ER1174" s="22"/>
      <c r="ES1174" s="22"/>
      <c r="ET1174" s="22"/>
      <c r="EU1174" s="22"/>
      <c r="EV1174" s="22"/>
      <c r="EW1174" s="22"/>
      <c r="EX1174" s="22"/>
      <c r="EY1174" s="22"/>
      <c r="EZ1174" s="22"/>
      <c r="FA1174" s="22"/>
      <c r="FB1174" s="22"/>
      <c r="FC1174" s="22"/>
      <c r="FD1174" s="22"/>
      <c r="FE1174" s="22"/>
      <c r="FF1174" s="22"/>
      <c r="FG1174" s="22"/>
      <c r="FH1174" s="22"/>
      <c r="FI1174" s="22"/>
    </row>
    <row r="1175" ht="14.25" customHeight="1">
      <c r="A1175" s="22"/>
      <c r="B1175" s="22"/>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c r="BA1175" s="22"/>
      <c r="BB1175" s="22"/>
      <c r="BC1175" s="22"/>
      <c r="BD1175" s="22"/>
      <c r="BE1175" s="22"/>
      <c r="BF1175" s="22"/>
      <c r="BG1175" s="22"/>
      <c r="BH1175" s="22"/>
      <c r="BI1175" s="22"/>
      <c r="BJ1175" s="22"/>
      <c r="BK1175" s="22"/>
      <c r="BL1175" s="22"/>
      <c r="BM1175" s="22"/>
      <c r="BN1175" s="22"/>
      <c r="BO1175" s="22"/>
      <c r="BP1175" s="22"/>
      <c r="BQ1175" s="22"/>
      <c r="BR1175" s="22"/>
      <c r="BS1175" s="22"/>
      <c r="BT1175" s="22"/>
      <c r="BU1175" s="22"/>
      <c r="BV1175" s="22"/>
      <c r="BW1175" s="22"/>
      <c r="BX1175" s="22"/>
      <c r="BY1175" s="22"/>
      <c r="BZ1175" s="22"/>
      <c r="CA1175" s="22"/>
      <c r="CB1175" s="22"/>
      <c r="CC1175" s="22"/>
      <c r="CD1175" s="22"/>
      <c r="CE1175" s="22"/>
      <c r="CF1175" s="22"/>
      <c r="CG1175" s="22"/>
      <c r="CH1175" s="22"/>
      <c r="CI1175" s="22"/>
      <c r="CJ1175" s="22"/>
      <c r="CK1175" s="22"/>
      <c r="CL1175" s="22"/>
      <c r="CM1175" s="22"/>
      <c r="CN1175" s="22"/>
      <c r="CO1175" s="22"/>
      <c r="CP1175" s="22"/>
      <c r="CQ1175" s="22"/>
      <c r="CR1175" s="22"/>
      <c r="CS1175" s="22"/>
      <c r="CT1175" s="22"/>
      <c r="CU1175" s="22"/>
      <c r="CV1175" s="22"/>
      <c r="CW1175" s="22"/>
      <c r="CX1175" s="22"/>
      <c r="CY1175" s="22"/>
      <c r="CZ1175" s="22"/>
      <c r="DA1175" s="22"/>
      <c r="DB1175" s="22"/>
      <c r="DC1175" s="22"/>
      <c r="DD1175" s="22"/>
      <c r="DE1175" s="22"/>
      <c r="DF1175" s="22"/>
      <c r="DG1175" s="22"/>
      <c r="DH1175" s="22"/>
      <c r="DI1175" s="22"/>
      <c r="DJ1175" s="22"/>
      <c r="DK1175" s="22"/>
      <c r="DL1175" s="22"/>
      <c r="DM1175" s="22"/>
      <c r="DN1175" s="22"/>
      <c r="DO1175" s="22"/>
      <c r="DP1175" s="22"/>
      <c r="DQ1175" s="22"/>
      <c r="DR1175" s="22"/>
      <c r="DS1175" s="22"/>
      <c r="DT1175" s="22"/>
      <c r="DU1175" s="22"/>
      <c r="DV1175" s="22"/>
      <c r="DW1175" s="22"/>
      <c r="DX1175" s="22"/>
      <c r="DY1175" s="22"/>
      <c r="DZ1175" s="22"/>
      <c r="EA1175" s="22"/>
      <c r="EB1175" s="22"/>
      <c r="EC1175" s="22"/>
      <c r="ED1175" s="22"/>
      <c r="EE1175" s="22"/>
      <c r="EF1175" s="22"/>
      <c r="EG1175" s="22"/>
      <c r="EH1175" s="22"/>
      <c r="EI1175" s="22"/>
      <c r="EJ1175" s="22"/>
      <c r="EK1175" s="22"/>
      <c r="EL1175" s="22"/>
      <c r="EM1175" s="22"/>
      <c r="EN1175" s="22"/>
      <c r="EO1175" s="22"/>
      <c r="EP1175" s="22"/>
      <c r="EQ1175" s="22"/>
      <c r="ER1175" s="22"/>
      <c r="ES1175" s="22"/>
      <c r="ET1175" s="22"/>
      <c r="EU1175" s="22"/>
      <c r="EV1175" s="22"/>
      <c r="EW1175" s="22"/>
      <c r="EX1175" s="22"/>
      <c r="EY1175" s="22"/>
      <c r="EZ1175" s="22"/>
      <c r="FA1175" s="22"/>
      <c r="FB1175" s="22"/>
      <c r="FC1175" s="22"/>
      <c r="FD1175" s="22"/>
      <c r="FE1175" s="22"/>
      <c r="FF1175" s="22"/>
      <c r="FG1175" s="22"/>
      <c r="FH1175" s="22"/>
      <c r="FI1175" s="22"/>
    </row>
    <row r="1176" ht="14.25" customHeight="1">
      <c r="A1176" s="22"/>
      <c r="B1176" s="22"/>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c r="BW1176" s="22"/>
      <c r="BX1176" s="22"/>
      <c r="BY1176" s="22"/>
      <c r="BZ1176" s="22"/>
      <c r="CA1176" s="22"/>
      <c r="CB1176" s="22"/>
      <c r="CC1176" s="22"/>
      <c r="CD1176" s="22"/>
      <c r="CE1176" s="22"/>
      <c r="CF1176" s="22"/>
      <c r="CG1176" s="22"/>
      <c r="CH1176" s="22"/>
      <c r="CI1176" s="22"/>
      <c r="CJ1176" s="22"/>
      <c r="CK1176" s="22"/>
      <c r="CL1176" s="22"/>
      <c r="CM1176" s="22"/>
      <c r="CN1176" s="22"/>
      <c r="CO1176" s="22"/>
      <c r="CP1176" s="22"/>
      <c r="CQ1176" s="22"/>
      <c r="CR1176" s="22"/>
      <c r="CS1176" s="22"/>
      <c r="CT1176" s="22"/>
      <c r="CU1176" s="22"/>
      <c r="CV1176" s="22"/>
      <c r="CW1176" s="22"/>
      <c r="CX1176" s="22"/>
      <c r="CY1176" s="22"/>
      <c r="CZ1176" s="22"/>
      <c r="DA1176" s="22"/>
      <c r="DB1176" s="22"/>
      <c r="DC1176" s="22"/>
      <c r="DD1176" s="22"/>
      <c r="DE1176" s="22"/>
      <c r="DF1176" s="22"/>
      <c r="DG1176" s="22"/>
      <c r="DH1176" s="22"/>
      <c r="DI1176" s="22"/>
      <c r="DJ1176" s="22"/>
      <c r="DK1176" s="22"/>
      <c r="DL1176" s="22"/>
      <c r="DM1176" s="22"/>
      <c r="DN1176" s="22"/>
      <c r="DO1176" s="22"/>
      <c r="DP1176" s="22"/>
      <c r="DQ1176" s="22"/>
      <c r="DR1176" s="22"/>
      <c r="DS1176" s="22"/>
      <c r="DT1176" s="22"/>
      <c r="DU1176" s="22"/>
      <c r="DV1176" s="22"/>
      <c r="DW1176" s="22"/>
      <c r="DX1176" s="22"/>
      <c r="DY1176" s="22"/>
      <c r="DZ1176" s="22"/>
      <c r="EA1176" s="22"/>
      <c r="EB1176" s="22"/>
      <c r="EC1176" s="22"/>
      <c r="ED1176" s="22"/>
      <c r="EE1176" s="22"/>
      <c r="EF1176" s="22"/>
      <c r="EG1176" s="22"/>
      <c r="EH1176" s="22"/>
      <c r="EI1176" s="22"/>
      <c r="EJ1176" s="22"/>
      <c r="EK1176" s="22"/>
      <c r="EL1176" s="22"/>
      <c r="EM1176" s="22"/>
      <c r="EN1176" s="22"/>
      <c r="EO1176" s="22"/>
      <c r="EP1176" s="22"/>
      <c r="EQ1176" s="22"/>
      <c r="ER1176" s="22"/>
      <c r="ES1176" s="22"/>
      <c r="ET1176" s="22"/>
      <c r="EU1176" s="22"/>
      <c r="EV1176" s="22"/>
      <c r="EW1176" s="22"/>
      <c r="EX1176" s="22"/>
      <c r="EY1176" s="22"/>
      <c r="EZ1176" s="22"/>
      <c r="FA1176" s="22"/>
      <c r="FB1176" s="22"/>
      <c r="FC1176" s="22"/>
      <c r="FD1176" s="22"/>
      <c r="FE1176" s="22"/>
      <c r="FF1176" s="22"/>
      <c r="FG1176" s="22"/>
      <c r="FH1176" s="22"/>
      <c r="FI1176" s="22"/>
    </row>
    <row r="1177" ht="14.25" customHeight="1">
      <c r="A1177" s="22"/>
      <c r="B1177" s="22"/>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c r="BA1177" s="22"/>
      <c r="BB1177" s="22"/>
      <c r="BC1177" s="22"/>
      <c r="BD1177" s="22"/>
      <c r="BE1177" s="22"/>
      <c r="BF1177" s="22"/>
      <c r="BG1177" s="22"/>
      <c r="BH1177" s="22"/>
      <c r="BI1177" s="22"/>
      <c r="BJ1177" s="22"/>
      <c r="BK1177" s="22"/>
      <c r="BL1177" s="22"/>
      <c r="BM1177" s="22"/>
      <c r="BN1177" s="22"/>
      <c r="BO1177" s="22"/>
      <c r="BP1177" s="22"/>
      <c r="BQ1177" s="22"/>
      <c r="BR1177" s="22"/>
      <c r="BS1177" s="22"/>
      <c r="BT1177" s="22"/>
      <c r="BU1177" s="22"/>
      <c r="BV1177" s="22"/>
      <c r="BW1177" s="22"/>
      <c r="BX1177" s="22"/>
      <c r="BY1177" s="22"/>
      <c r="BZ1177" s="22"/>
      <c r="CA1177" s="22"/>
      <c r="CB1177" s="22"/>
      <c r="CC1177" s="22"/>
      <c r="CD1177" s="22"/>
      <c r="CE1177" s="22"/>
      <c r="CF1177" s="22"/>
      <c r="CG1177" s="22"/>
      <c r="CH1177" s="22"/>
      <c r="CI1177" s="22"/>
      <c r="CJ1177" s="22"/>
      <c r="CK1177" s="22"/>
      <c r="CL1177" s="22"/>
      <c r="CM1177" s="22"/>
      <c r="CN1177" s="22"/>
      <c r="CO1177" s="22"/>
      <c r="CP1177" s="22"/>
      <c r="CQ1177" s="22"/>
      <c r="CR1177" s="22"/>
      <c r="CS1177" s="22"/>
      <c r="CT1177" s="22"/>
      <c r="CU1177" s="22"/>
      <c r="CV1177" s="22"/>
      <c r="CW1177" s="22"/>
      <c r="CX1177" s="22"/>
      <c r="CY1177" s="22"/>
      <c r="CZ1177" s="22"/>
      <c r="DA1177" s="22"/>
      <c r="DB1177" s="22"/>
      <c r="DC1177" s="22"/>
      <c r="DD1177" s="22"/>
      <c r="DE1177" s="22"/>
      <c r="DF1177" s="22"/>
      <c r="DG1177" s="22"/>
      <c r="DH1177" s="22"/>
      <c r="DI1177" s="22"/>
      <c r="DJ1177" s="22"/>
      <c r="DK1177" s="22"/>
      <c r="DL1177" s="22"/>
      <c r="DM1177" s="22"/>
      <c r="DN1177" s="22"/>
      <c r="DO1177" s="22"/>
      <c r="DP1177" s="22"/>
      <c r="DQ1177" s="22"/>
      <c r="DR1177" s="22"/>
      <c r="DS1177" s="22"/>
      <c r="DT1177" s="22"/>
      <c r="DU1177" s="22"/>
      <c r="DV1177" s="22"/>
      <c r="DW1177" s="22"/>
      <c r="DX1177" s="22"/>
      <c r="DY1177" s="22"/>
      <c r="DZ1177" s="22"/>
      <c r="EA1177" s="22"/>
      <c r="EB1177" s="22"/>
      <c r="EC1177" s="22"/>
      <c r="ED1177" s="22"/>
      <c r="EE1177" s="22"/>
      <c r="EF1177" s="22"/>
      <c r="EG1177" s="22"/>
      <c r="EH1177" s="22"/>
      <c r="EI1177" s="22"/>
      <c r="EJ1177" s="22"/>
      <c r="EK1177" s="22"/>
      <c r="EL1177" s="22"/>
      <c r="EM1177" s="22"/>
      <c r="EN1177" s="22"/>
      <c r="EO1177" s="22"/>
      <c r="EP1177" s="22"/>
      <c r="EQ1177" s="22"/>
      <c r="ER1177" s="22"/>
      <c r="ES1177" s="22"/>
      <c r="ET1177" s="22"/>
      <c r="EU1177" s="22"/>
      <c r="EV1177" s="22"/>
      <c r="EW1177" s="22"/>
      <c r="EX1177" s="22"/>
      <c r="EY1177" s="22"/>
      <c r="EZ1177" s="22"/>
      <c r="FA1177" s="22"/>
      <c r="FB1177" s="22"/>
      <c r="FC1177" s="22"/>
      <c r="FD1177" s="22"/>
      <c r="FE1177" s="22"/>
      <c r="FF1177" s="22"/>
      <c r="FG1177" s="22"/>
      <c r="FH1177" s="22"/>
      <c r="FI1177" s="22"/>
    </row>
    <row r="1178" ht="14.25" customHeight="1">
      <c r="A1178" s="22"/>
      <c r="B1178" s="22"/>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c r="BA1178" s="22"/>
      <c r="BB1178" s="22"/>
      <c r="BC1178" s="22"/>
      <c r="BD1178" s="22"/>
      <c r="BE1178" s="22"/>
      <c r="BF1178" s="22"/>
      <c r="BG1178" s="22"/>
      <c r="BH1178" s="22"/>
      <c r="BI1178" s="22"/>
      <c r="BJ1178" s="22"/>
      <c r="BK1178" s="22"/>
      <c r="BL1178" s="22"/>
      <c r="BM1178" s="22"/>
      <c r="BN1178" s="22"/>
      <c r="BO1178" s="22"/>
      <c r="BP1178" s="22"/>
      <c r="BQ1178" s="22"/>
      <c r="BR1178" s="22"/>
      <c r="BS1178" s="22"/>
      <c r="BT1178" s="22"/>
      <c r="BU1178" s="22"/>
      <c r="BV1178" s="22"/>
      <c r="BW1178" s="22"/>
      <c r="BX1178" s="22"/>
      <c r="BY1178" s="22"/>
      <c r="BZ1178" s="22"/>
      <c r="CA1178" s="22"/>
      <c r="CB1178" s="22"/>
      <c r="CC1178" s="22"/>
      <c r="CD1178" s="22"/>
      <c r="CE1178" s="22"/>
      <c r="CF1178" s="22"/>
      <c r="CG1178" s="22"/>
      <c r="CH1178" s="22"/>
      <c r="CI1178" s="22"/>
      <c r="CJ1178" s="22"/>
      <c r="CK1178" s="22"/>
      <c r="CL1178" s="22"/>
      <c r="CM1178" s="22"/>
      <c r="CN1178" s="22"/>
      <c r="CO1178" s="22"/>
      <c r="CP1178" s="22"/>
      <c r="CQ1178" s="22"/>
      <c r="CR1178" s="22"/>
      <c r="CS1178" s="22"/>
      <c r="CT1178" s="22"/>
      <c r="CU1178" s="22"/>
      <c r="CV1178" s="22"/>
      <c r="CW1178" s="22"/>
      <c r="CX1178" s="22"/>
      <c r="CY1178" s="22"/>
      <c r="CZ1178" s="22"/>
      <c r="DA1178" s="22"/>
      <c r="DB1178" s="22"/>
      <c r="DC1178" s="22"/>
      <c r="DD1178" s="22"/>
      <c r="DE1178" s="22"/>
      <c r="DF1178" s="22"/>
      <c r="DG1178" s="22"/>
      <c r="DH1178" s="22"/>
      <c r="DI1178" s="22"/>
      <c r="DJ1178" s="22"/>
      <c r="DK1178" s="22"/>
      <c r="DL1178" s="22"/>
      <c r="DM1178" s="22"/>
      <c r="DN1178" s="22"/>
      <c r="DO1178" s="22"/>
      <c r="DP1178" s="22"/>
      <c r="DQ1178" s="22"/>
      <c r="DR1178" s="22"/>
      <c r="DS1178" s="22"/>
      <c r="DT1178" s="22"/>
      <c r="DU1178" s="22"/>
      <c r="DV1178" s="22"/>
      <c r="DW1178" s="22"/>
      <c r="DX1178" s="22"/>
      <c r="DY1178" s="22"/>
      <c r="DZ1178" s="22"/>
      <c r="EA1178" s="22"/>
      <c r="EB1178" s="22"/>
      <c r="EC1178" s="22"/>
      <c r="ED1178" s="22"/>
      <c r="EE1178" s="22"/>
      <c r="EF1178" s="22"/>
      <c r="EG1178" s="22"/>
      <c r="EH1178" s="22"/>
      <c r="EI1178" s="22"/>
      <c r="EJ1178" s="22"/>
      <c r="EK1178" s="22"/>
      <c r="EL1178" s="22"/>
      <c r="EM1178" s="22"/>
      <c r="EN1178" s="22"/>
      <c r="EO1178" s="22"/>
      <c r="EP1178" s="22"/>
      <c r="EQ1178" s="22"/>
      <c r="ER1178" s="22"/>
      <c r="ES1178" s="22"/>
      <c r="ET1178" s="22"/>
      <c r="EU1178" s="22"/>
      <c r="EV1178" s="22"/>
      <c r="EW1178" s="22"/>
      <c r="EX1178" s="22"/>
      <c r="EY1178" s="22"/>
      <c r="EZ1178" s="22"/>
      <c r="FA1178" s="22"/>
      <c r="FB1178" s="22"/>
      <c r="FC1178" s="22"/>
      <c r="FD1178" s="22"/>
      <c r="FE1178" s="22"/>
      <c r="FF1178" s="22"/>
      <c r="FG1178" s="22"/>
      <c r="FH1178" s="22"/>
      <c r="FI1178" s="22"/>
    </row>
    <row r="1179" ht="14.25" customHeight="1">
      <c r="A1179" s="22"/>
      <c r="B1179" s="22"/>
      <c r="C1179" s="22"/>
      <c r="D1179" s="22"/>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c r="BA1179" s="22"/>
      <c r="BB1179" s="22"/>
      <c r="BC1179" s="22"/>
      <c r="BD1179" s="22"/>
      <c r="BE1179" s="22"/>
      <c r="BF1179" s="22"/>
      <c r="BG1179" s="22"/>
      <c r="BH1179" s="22"/>
      <c r="BI1179" s="22"/>
      <c r="BJ1179" s="22"/>
      <c r="BK1179" s="22"/>
      <c r="BL1179" s="22"/>
      <c r="BM1179" s="22"/>
      <c r="BN1179" s="22"/>
      <c r="BO1179" s="22"/>
      <c r="BP1179" s="22"/>
      <c r="BQ1179" s="22"/>
      <c r="BR1179" s="22"/>
      <c r="BS1179" s="22"/>
      <c r="BT1179" s="22"/>
      <c r="BU1179" s="22"/>
      <c r="BV1179" s="22"/>
      <c r="BW1179" s="22"/>
      <c r="BX1179" s="22"/>
      <c r="BY1179" s="22"/>
      <c r="BZ1179" s="22"/>
      <c r="CA1179" s="22"/>
      <c r="CB1179" s="22"/>
      <c r="CC1179" s="22"/>
      <c r="CD1179" s="22"/>
      <c r="CE1179" s="22"/>
      <c r="CF1179" s="22"/>
      <c r="CG1179" s="22"/>
      <c r="CH1179" s="22"/>
      <c r="CI1179" s="22"/>
      <c r="CJ1179" s="22"/>
      <c r="CK1179" s="22"/>
      <c r="CL1179" s="22"/>
      <c r="CM1179" s="22"/>
      <c r="CN1179" s="22"/>
      <c r="CO1179" s="22"/>
      <c r="CP1179" s="22"/>
      <c r="CQ1179" s="22"/>
      <c r="CR1179" s="22"/>
      <c r="CS1179" s="22"/>
      <c r="CT1179" s="22"/>
      <c r="CU1179" s="22"/>
      <c r="CV1179" s="22"/>
      <c r="CW1179" s="22"/>
      <c r="CX1179" s="22"/>
      <c r="CY1179" s="22"/>
      <c r="CZ1179" s="22"/>
      <c r="DA1179" s="22"/>
      <c r="DB1179" s="22"/>
      <c r="DC1179" s="22"/>
      <c r="DD1179" s="22"/>
      <c r="DE1179" s="22"/>
      <c r="DF1179" s="22"/>
      <c r="DG1179" s="22"/>
      <c r="DH1179" s="22"/>
      <c r="DI1179" s="22"/>
      <c r="DJ1179" s="22"/>
      <c r="DK1179" s="22"/>
      <c r="DL1179" s="22"/>
      <c r="DM1179" s="22"/>
      <c r="DN1179" s="22"/>
      <c r="DO1179" s="22"/>
      <c r="DP1179" s="22"/>
      <c r="DQ1179" s="22"/>
      <c r="DR1179" s="22"/>
      <c r="DS1179" s="22"/>
      <c r="DT1179" s="22"/>
      <c r="DU1179" s="22"/>
      <c r="DV1179" s="22"/>
      <c r="DW1179" s="22"/>
      <c r="DX1179" s="22"/>
      <c r="DY1179" s="22"/>
      <c r="DZ1179" s="22"/>
      <c r="EA1179" s="22"/>
      <c r="EB1179" s="22"/>
      <c r="EC1179" s="22"/>
      <c r="ED1179" s="22"/>
      <c r="EE1179" s="22"/>
      <c r="EF1179" s="22"/>
      <c r="EG1179" s="22"/>
      <c r="EH1179" s="22"/>
      <c r="EI1179" s="22"/>
      <c r="EJ1179" s="22"/>
      <c r="EK1179" s="22"/>
      <c r="EL1179" s="22"/>
      <c r="EM1179" s="22"/>
      <c r="EN1179" s="22"/>
      <c r="EO1179" s="22"/>
      <c r="EP1179" s="22"/>
      <c r="EQ1179" s="22"/>
      <c r="ER1179" s="22"/>
      <c r="ES1179" s="22"/>
      <c r="ET1179" s="22"/>
      <c r="EU1179" s="22"/>
      <c r="EV1179" s="22"/>
      <c r="EW1179" s="22"/>
      <c r="EX1179" s="22"/>
      <c r="EY1179" s="22"/>
      <c r="EZ1179" s="22"/>
      <c r="FA1179" s="22"/>
      <c r="FB1179" s="22"/>
      <c r="FC1179" s="22"/>
      <c r="FD1179" s="22"/>
      <c r="FE1179" s="22"/>
      <c r="FF1179" s="22"/>
      <c r="FG1179" s="22"/>
      <c r="FH1179" s="22"/>
      <c r="FI1179" s="22"/>
    </row>
    <row r="1180" ht="14.25" customHeight="1">
      <c r="A1180" s="22"/>
      <c r="B1180" s="22"/>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c r="BI1180" s="22"/>
      <c r="BJ1180" s="22"/>
      <c r="BK1180" s="22"/>
      <c r="BL1180" s="22"/>
      <c r="BM1180" s="22"/>
      <c r="BN1180" s="22"/>
      <c r="BO1180" s="22"/>
      <c r="BP1180" s="22"/>
      <c r="BQ1180" s="22"/>
      <c r="BR1180" s="22"/>
      <c r="BS1180" s="22"/>
      <c r="BT1180" s="22"/>
      <c r="BU1180" s="22"/>
      <c r="BV1180" s="22"/>
      <c r="BW1180" s="22"/>
      <c r="BX1180" s="22"/>
      <c r="BY1180" s="22"/>
      <c r="BZ1180" s="22"/>
      <c r="CA1180" s="22"/>
      <c r="CB1180" s="22"/>
      <c r="CC1180" s="22"/>
      <c r="CD1180" s="22"/>
      <c r="CE1180" s="22"/>
      <c r="CF1180" s="22"/>
      <c r="CG1180" s="22"/>
      <c r="CH1180" s="22"/>
      <c r="CI1180" s="22"/>
      <c r="CJ1180" s="22"/>
      <c r="CK1180" s="22"/>
      <c r="CL1180" s="22"/>
      <c r="CM1180" s="22"/>
      <c r="CN1180" s="22"/>
      <c r="CO1180" s="22"/>
      <c r="CP1180" s="22"/>
      <c r="CQ1180" s="22"/>
      <c r="CR1180" s="22"/>
      <c r="CS1180" s="22"/>
      <c r="CT1180" s="22"/>
      <c r="CU1180" s="22"/>
      <c r="CV1180" s="22"/>
      <c r="CW1180" s="22"/>
      <c r="CX1180" s="22"/>
      <c r="CY1180" s="22"/>
      <c r="CZ1180" s="22"/>
      <c r="DA1180" s="22"/>
      <c r="DB1180" s="22"/>
      <c r="DC1180" s="22"/>
      <c r="DD1180" s="22"/>
      <c r="DE1180" s="22"/>
      <c r="DF1180" s="22"/>
      <c r="DG1180" s="22"/>
      <c r="DH1180" s="22"/>
      <c r="DI1180" s="22"/>
      <c r="DJ1180" s="22"/>
      <c r="DK1180" s="22"/>
      <c r="DL1180" s="22"/>
      <c r="DM1180" s="22"/>
      <c r="DN1180" s="22"/>
      <c r="DO1180" s="22"/>
      <c r="DP1180" s="22"/>
      <c r="DQ1180" s="22"/>
      <c r="DR1180" s="22"/>
      <c r="DS1180" s="22"/>
      <c r="DT1180" s="22"/>
      <c r="DU1180" s="22"/>
      <c r="DV1180" s="22"/>
      <c r="DW1180" s="22"/>
      <c r="DX1180" s="22"/>
      <c r="DY1180" s="22"/>
      <c r="DZ1180" s="22"/>
      <c r="EA1180" s="22"/>
      <c r="EB1180" s="22"/>
      <c r="EC1180" s="22"/>
      <c r="ED1180" s="22"/>
      <c r="EE1180" s="22"/>
      <c r="EF1180" s="22"/>
      <c r="EG1180" s="22"/>
      <c r="EH1180" s="22"/>
      <c r="EI1180" s="22"/>
      <c r="EJ1180" s="22"/>
      <c r="EK1180" s="22"/>
      <c r="EL1180" s="22"/>
      <c r="EM1180" s="22"/>
      <c r="EN1180" s="22"/>
      <c r="EO1180" s="22"/>
      <c r="EP1180" s="22"/>
      <c r="EQ1180" s="22"/>
      <c r="ER1180" s="22"/>
      <c r="ES1180" s="22"/>
      <c r="ET1180" s="22"/>
      <c r="EU1180" s="22"/>
      <c r="EV1180" s="22"/>
      <c r="EW1180" s="22"/>
      <c r="EX1180" s="22"/>
      <c r="EY1180" s="22"/>
      <c r="EZ1180" s="22"/>
      <c r="FA1180" s="22"/>
      <c r="FB1180" s="22"/>
      <c r="FC1180" s="22"/>
      <c r="FD1180" s="22"/>
      <c r="FE1180" s="22"/>
      <c r="FF1180" s="22"/>
      <c r="FG1180" s="22"/>
      <c r="FH1180" s="22"/>
      <c r="FI1180" s="22"/>
    </row>
    <row r="1181" ht="14.25" customHeight="1">
      <c r="A1181" s="22"/>
      <c r="B1181" s="22"/>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c r="BF1181" s="22"/>
      <c r="BG1181" s="22"/>
      <c r="BH1181" s="22"/>
      <c r="BI1181" s="22"/>
      <c r="BJ1181" s="22"/>
      <c r="BK1181" s="22"/>
      <c r="BL1181" s="22"/>
      <c r="BM1181" s="22"/>
      <c r="BN1181" s="22"/>
      <c r="BO1181" s="22"/>
      <c r="BP1181" s="22"/>
      <c r="BQ1181" s="22"/>
      <c r="BR1181" s="22"/>
      <c r="BS1181" s="22"/>
      <c r="BT1181" s="22"/>
      <c r="BU1181" s="22"/>
      <c r="BV1181" s="22"/>
      <c r="BW1181" s="22"/>
      <c r="BX1181" s="22"/>
      <c r="BY1181" s="22"/>
      <c r="BZ1181" s="22"/>
      <c r="CA1181" s="22"/>
      <c r="CB1181" s="22"/>
      <c r="CC1181" s="22"/>
      <c r="CD1181" s="22"/>
      <c r="CE1181" s="22"/>
      <c r="CF1181" s="22"/>
      <c r="CG1181" s="22"/>
      <c r="CH1181" s="22"/>
      <c r="CI1181" s="22"/>
      <c r="CJ1181" s="22"/>
      <c r="CK1181" s="22"/>
      <c r="CL1181" s="22"/>
      <c r="CM1181" s="22"/>
      <c r="CN1181" s="22"/>
      <c r="CO1181" s="22"/>
      <c r="CP1181" s="22"/>
      <c r="CQ1181" s="22"/>
      <c r="CR1181" s="22"/>
      <c r="CS1181" s="22"/>
      <c r="CT1181" s="22"/>
      <c r="CU1181" s="22"/>
      <c r="CV1181" s="22"/>
      <c r="CW1181" s="22"/>
      <c r="CX1181" s="22"/>
      <c r="CY1181" s="22"/>
      <c r="CZ1181" s="22"/>
      <c r="DA1181" s="22"/>
      <c r="DB1181" s="22"/>
      <c r="DC1181" s="22"/>
      <c r="DD1181" s="22"/>
      <c r="DE1181" s="22"/>
      <c r="DF1181" s="22"/>
      <c r="DG1181" s="22"/>
      <c r="DH1181" s="22"/>
      <c r="DI1181" s="22"/>
      <c r="DJ1181" s="22"/>
      <c r="DK1181" s="22"/>
      <c r="DL1181" s="22"/>
      <c r="DM1181" s="22"/>
      <c r="DN1181" s="22"/>
      <c r="DO1181" s="22"/>
      <c r="DP1181" s="22"/>
      <c r="DQ1181" s="22"/>
      <c r="DR1181" s="22"/>
      <c r="DS1181" s="22"/>
      <c r="DT1181" s="22"/>
      <c r="DU1181" s="22"/>
      <c r="DV1181" s="22"/>
      <c r="DW1181" s="22"/>
      <c r="DX1181" s="22"/>
      <c r="DY1181" s="22"/>
      <c r="DZ1181" s="22"/>
      <c r="EA1181" s="22"/>
      <c r="EB1181" s="22"/>
      <c r="EC1181" s="22"/>
      <c r="ED1181" s="22"/>
      <c r="EE1181" s="22"/>
      <c r="EF1181" s="22"/>
      <c r="EG1181" s="22"/>
      <c r="EH1181" s="22"/>
      <c r="EI1181" s="22"/>
      <c r="EJ1181" s="22"/>
      <c r="EK1181" s="22"/>
      <c r="EL1181" s="22"/>
      <c r="EM1181" s="22"/>
      <c r="EN1181" s="22"/>
      <c r="EO1181" s="22"/>
      <c r="EP1181" s="22"/>
      <c r="EQ1181" s="22"/>
      <c r="ER1181" s="22"/>
      <c r="ES1181" s="22"/>
      <c r="ET1181" s="22"/>
      <c r="EU1181" s="22"/>
      <c r="EV1181" s="22"/>
      <c r="EW1181" s="22"/>
      <c r="EX1181" s="22"/>
      <c r="EY1181" s="22"/>
      <c r="EZ1181" s="22"/>
      <c r="FA1181" s="22"/>
      <c r="FB1181" s="22"/>
      <c r="FC1181" s="22"/>
      <c r="FD1181" s="22"/>
      <c r="FE1181" s="22"/>
      <c r="FF1181" s="22"/>
      <c r="FG1181" s="22"/>
      <c r="FH1181" s="22"/>
      <c r="FI1181" s="22"/>
    </row>
    <row r="1182" ht="14.25" customHeight="1">
      <c r="A1182" s="22"/>
      <c r="B1182" s="22"/>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c r="BA1182" s="22"/>
      <c r="BB1182" s="22"/>
      <c r="BC1182" s="22"/>
      <c r="BD1182" s="22"/>
      <c r="BE1182" s="22"/>
      <c r="BF1182" s="22"/>
      <c r="BG1182" s="22"/>
      <c r="BH1182" s="22"/>
      <c r="BI1182" s="22"/>
      <c r="BJ1182" s="22"/>
      <c r="BK1182" s="22"/>
      <c r="BL1182" s="22"/>
      <c r="BM1182" s="22"/>
      <c r="BN1182" s="22"/>
      <c r="BO1182" s="22"/>
      <c r="BP1182" s="22"/>
      <c r="BQ1182" s="22"/>
      <c r="BR1182" s="22"/>
      <c r="BS1182" s="22"/>
      <c r="BT1182" s="22"/>
      <c r="BU1182" s="22"/>
      <c r="BV1182" s="22"/>
      <c r="BW1182" s="22"/>
      <c r="BX1182" s="22"/>
      <c r="BY1182" s="22"/>
      <c r="BZ1182" s="22"/>
      <c r="CA1182" s="22"/>
      <c r="CB1182" s="22"/>
      <c r="CC1182" s="22"/>
      <c r="CD1182" s="22"/>
      <c r="CE1182" s="22"/>
      <c r="CF1182" s="22"/>
      <c r="CG1182" s="22"/>
      <c r="CH1182" s="22"/>
      <c r="CI1182" s="22"/>
      <c r="CJ1182" s="22"/>
      <c r="CK1182" s="22"/>
      <c r="CL1182" s="22"/>
      <c r="CM1182" s="22"/>
      <c r="CN1182" s="22"/>
      <c r="CO1182" s="22"/>
      <c r="CP1182" s="22"/>
      <c r="CQ1182" s="22"/>
      <c r="CR1182" s="22"/>
      <c r="CS1182" s="22"/>
      <c r="CT1182" s="22"/>
      <c r="CU1182" s="22"/>
      <c r="CV1182" s="22"/>
      <c r="CW1182" s="22"/>
      <c r="CX1182" s="22"/>
      <c r="CY1182" s="22"/>
      <c r="CZ1182" s="22"/>
      <c r="DA1182" s="22"/>
      <c r="DB1182" s="22"/>
      <c r="DC1182" s="22"/>
      <c r="DD1182" s="22"/>
      <c r="DE1182" s="22"/>
      <c r="DF1182" s="22"/>
      <c r="DG1182" s="22"/>
      <c r="DH1182" s="22"/>
      <c r="DI1182" s="22"/>
      <c r="DJ1182" s="22"/>
      <c r="DK1182" s="22"/>
      <c r="DL1182" s="22"/>
      <c r="DM1182" s="22"/>
      <c r="DN1182" s="22"/>
      <c r="DO1182" s="22"/>
      <c r="DP1182" s="22"/>
      <c r="DQ1182" s="22"/>
      <c r="DR1182" s="22"/>
      <c r="DS1182" s="22"/>
      <c r="DT1182" s="22"/>
      <c r="DU1182" s="22"/>
      <c r="DV1182" s="22"/>
      <c r="DW1182" s="22"/>
      <c r="DX1182" s="22"/>
      <c r="DY1182" s="22"/>
      <c r="DZ1182" s="22"/>
      <c r="EA1182" s="22"/>
      <c r="EB1182" s="22"/>
      <c r="EC1182" s="22"/>
      <c r="ED1182" s="22"/>
      <c r="EE1182" s="22"/>
      <c r="EF1182" s="22"/>
      <c r="EG1182" s="22"/>
      <c r="EH1182" s="22"/>
      <c r="EI1182" s="22"/>
      <c r="EJ1182" s="22"/>
      <c r="EK1182" s="22"/>
      <c r="EL1182" s="22"/>
      <c r="EM1182" s="22"/>
      <c r="EN1182" s="22"/>
      <c r="EO1182" s="22"/>
      <c r="EP1182" s="22"/>
      <c r="EQ1182" s="22"/>
      <c r="ER1182" s="22"/>
      <c r="ES1182" s="22"/>
      <c r="ET1182" s="22"/>
      <c r="EU1182" s="22"/>
      <c r="EV1182" s="22"/>
      <c r="EW1182" s="22"/>
      <c r="EX1182" s="22"/>
      <c r="EY1182" s="22"/>
      <c r="EZ1182" s="22"/>
      <c r="FA1182" s="22"/>
      <c r="FB1182" s="22"/>
      <c r="FC1182" s="22"/>
      <c r="FD1182" s="22"/>
      <c r="FE1182" s="22"/>
      <c r="FF1182" s="22"/>
      <c r="FG1182" s="22"/>
      <c r="FH1182" s="22"/>
      <c r="FI1182" s="22"/>
    </row>
    <row r="1183" ht="14.25" customHeight="1">
      <c r="A1183" s="22"/>
      <c r="B1183" s="22"/>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c r="BF1183" s="22"/>
      <c r="BG1183" s="22"/>
      <c r="BH1183" s="22"/>
      <c r="BI1183" s="22"/>
      <c r="BJ1183" s="22"/>
      <c r="BK1183" s="22"/>
      <c r="BL1183" s="22"/>
      <c r="BM1183" s="22"/>
      <c r="BN1183" s="22"/>
      <c r="BO1183" s="22"/>
      <c r="BP1183" s="22"/>
      <c r="BQ1183" s="22"/>
      <c r="BR1183" s="22"/>
      <c r="BS1183" s="22"/>
      <c r="BT1183" s="22"/>
      <c r="BU1183" s="22"/>
      <c r="BV1183" s="22"/>
      <c r="BW1183" s="22"/>
      <c r="BX1183" s="22"/>
      <c r="BY1183" s="22"/>
      <c r="BZ1183" s="22"/>
      <c r="CA1183" s="22"/>
      <c r="CB1183" s="22"/>
      <c r="CC1183" s="22"/>
      <c r="CD1183" s="22"/>
      <c r="CE1183" s="22"/>
      <c r="CF1183" s="22"/>
      <c r="CG1183" s="22"/>
      <c r="CH1183" s="22"/>
      <c r="CI1183" s="22"/>
      <c r="CJ1183" s="22"/>
      <c r="CK1183" s="22"/>
      <c r="CL1183" s="22"/>
      <c r="CM1183" s="22"/>
      <c r="CN1183" s="22"/>
      <c r="CO1183" s="22"/>
      <c r="CP1183" s="22"/>
      <c r="CQ1183" s="22"/>
      <c r="CR1183" s="22"/>
      <c r="CS1183" s="22"/>
      <c r="CT1183" s="22"/>
      <c r="CU1183" s="22"/>
      <c r="CV1183" s="22"/>
      <c r="CW1183" s="22"/>
      <c r="CX1183" s="22"/>
      <c r="CY1183" s="22"/>
      <c r="CZ1183" s="22"/>
      <c r="DA1183" s="22"/>
      <c r="DB1183" s="22"/>
      <c r="DC1183" s="22"/>
      <c r="DD1183" s="22"/>
      <c r="DE1183" s="22"/>
      <c r="DF1183" s="22"/>
      <c r="DG1183" s="22"/>
      <c r="DH1183" s="22"/>
      <c r="DI1183" s="22"/>
      <c r="DJ1183" s="22"/>
      <c r="DK1183" s="22"/>
      <c r="DL1183" s="22"/>
      <c r="DM1183" s="22"/>
      <c r="DN1183" s="22"/>
      <c r="DO1183" s="22"/>
      <c r="DP1183" s="22"/>
      <c r="DQ1183" s="22"/>
      <c r="DR1183" s="22"/>
      <c r="DS1183" s="22"/>
      <c r="DT1183" s="22"/>
      <c r="DU1183" s="22"/>
      <c r="DV1183" s="22"/>
      <c r="DW1183" s="22"/>
      <c r="DX1183" s="22"/>
      <c r="DY1183" s="22"/>
      <c r="DZ1183" s="22"/>
      <c r="EA1183" s="22"/>
      <c r="EB1183" s="22"/>
      <c r="EC1183" s="22"/>
      <c r="ED1183" s="22"/>
      <c r="EE1183" s="22"/>
      <c r="EF1183" s="22"/>
      <c r="EG1183" s="22"/>
      <c r="EH1183" s="22"/>
      <c r="EI1183" s="22"/>
      <c r="EJ1183" s="22"/>
      <c r="EK1183" s="22"/>
      <c r="EL1183" s="22"/>
      <c r="EM1183" s="22"/>
      <c r="EN1183" s="22"/>
      <c r="EO1183" s="22"/>
      <c r="EP1183" s="22"/>
      <c r="EQ1183" s="22"/>
      <c r="ER1183" s="22"/>
      <c r="ES1183" s="22"/>
      <c r="ET1183" s="22"/>
      <c r="EU1183" s="22"/>
      <c r="EV1183" s="22"/>
      <c r="EW1183" s="22"/>
      <c r="EX1183" s="22"/>
      <c r="EY1183" s="22"/>
      <c r="EZ1183" s="22"/>
      <c r="FA1183" s="22"/>
      <c r="FB1183" s="22"/>
      <c r="FC1183" s="22"/>
      <c r="FD1183" s="22"/>
      <c r="FE1183" s="22"/>
      <c r="FF1183" s="22"/>
      <c r="FG1183" s="22"/>
      <c r="FH1183" s="22"/>
      <c r="FI1183" s="22"/>
    </row>
    <row r="1184" ht="14.25" customHeight="1">
      <c r="A1184" s="22"/>
      <c r="B1184" s="22"/>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c r="BA1184" s="22"/>
      <c r="BB1184" s="22"/>
      <c r="BC1184" s="22"/>
      <c r="BD1184" s="22"/>
      <c r="BE1184" s="22"/>
      <c r="BF1184" s="22"/>
      <c r="BG1184" s="22"/>
      <c r="BH1184" s="22"/>
      <c r="BI1184" s="22"/>
      <c r="BJ1184" s="22"/>
      <c r="BK1184" s="22"/>
      <c r="BL1184" s="22"/>
      <c r="BM1184" s="22"/>
      <c r="BN1184" s="22"/>
      <c r="BO1184" s="22"/>
      <c r="BP1184" s="22"/>
      <c r="BQ1184" s="22"/>
      <c r="BR1184" s="22"/>
      <c r="BS1184" s="22"/>
      <c r="BT1184" s="22"/>
      <c r="BU1184" s="22"/>
      <c r="BV1184" s="22"/>
      <c r="BW1184" s="22"/>
      <c r="BX1184" s="22"/>
      <c r="BY1184" s="22"/>
      <c r="BZ1184" s="22"/>
      <c r="CA1184" s="22"/>
      <c r="CB1184" s="22"/>
      <c r="CC1184" s="22"/>
      <c r="CD1184" s="22"/>
      <c r="CE1184" s="22"/>
      <c r="CF1184" s="22"/>
      <c r="CG1184" s="22"/>
      <c r="CH1184" s="22"/>
      <c r="CI1184" s="22"/>
      <c r="CJ1184" s="22"/>
      <c r="CK1184" s="22"/>
      <c r="CL1184" s="22"/>
      <c r="CM1184" s="22"/>
      <c r="CN1184" s="22"/>
      <c r="CO1184" s="22"/>
      <c r="CP1184" s="22"/>
      <c r="CQ1184" s="22"/>
      <c r="CR1184" s="22"/>
      <c r="CS1184" s="22"/>
      <c r="CT1184" s="22"/>
      <c r="CU1184" s="22"/>
      <c r="CV1184" s="22"/>
      <c r="CW1184" s="22"/>
      <c r="CX1184" s="22"/>
      <c r="CY1184" s="22"/>
      <c r="CZ1184" s="22"/>
      <c r="DA1184" s="22"/>
      <c r="DB1184" s="22"/>
      <c r="DC1184" s="22"/>
      <c r="DD1184" s="22"/>
      <c r="DE1184" s="22"/>
      <c r="DF1184" s="22"/>
      <c r="DG1184" s="22"/>
      <c r="DH1184" s="22"/>
      <c r="DI1184" s="22"/>
      <c r="DJ1184" s="22"/>
      <c r="DK1184" s="22"/>
      <c r="DL1184" s="22"/>
      <c r="DM1184" s="22"/>
      <c r="DN1184" s="22"/>
      <c r="DO1184" s="22"/>
      <c r="DP1184" s="22"/>
      <c r="DQ1184" s="22"/>
      <c r="DR1184" s="22"/>
      <c r="DS1184" s="22"/>
      <c r="DT1184" s="22"/>
      <c r="DU1184" s="22"/>
      <c r="DV1184" s="22"/>
      <c r="DW1184" s="22"/>
      <c r="DX1184" s="22"/>
      <c r="DY1184" s="22"/>
      <c r="DZ1184" s="22"/>
      <c r="EA1184" s="22"/>
      <c r="EB1184" s="22"/>
      <c r="EC1184" s="22"/>
      <c r="ED1184" s="22"/>
      <c r="EE1184" s="22"/>
      <c r="EF1184" s="22"/>
      <c r="EG1184" s="22"/>
      <c r="EH1184" s="22"/>
      <c r="EI1184" s="22"/>
      <c r="EJ1184" s="22"/>
      <c r="EK1184" s="22"/>
      <c r="EL1184" s="22"/>
      <c r="EM1184" s="22"/>
      <c r="EN1184" s="22"/>
      <c r="EO1184" s="22"/>
      <c r="EP1184" s="22"/>
      <c r="EQ1184" s="22"/>
      <c r="ER1184" s="22"/>
      <c r="ES1184" s="22"/>
      <c r="ET1184" s="22"/>
      <c r="EU1184" s="22"/>
      <c r="EV1184" s="22"/>
      <c r="EW1184" s="22"/>
      <c r="EX1184" s="22"/>
      <c r="EY1184" s="22"/>
      <c r="EZ1184" s="22"/>
      <c r="FA1184" s="22"/>
      <c r="FB1184" s="22"/>
      <c r="FC1184" s="22"/>
      <c r="FD1184" s="22"/>
      <c r="FE1184" s="22"/>
      <c r="FF1184" s="22"/>
      <c r="FG1184" s="22"/>
      <c r="FH1184" s="22"/>
      <c r="FI1184" s="22"/>
    </row>
    <row r="1185" ht="14.25" customHeight="1">
      <c r="A1185" s="22"/>
      <c r="B1185" s="22"/>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c r="BA1185" s="22"/>
      <c r="BB1185" s="22"/>
      <c r="BC1185" s="22"/>
      <c r="BD1185" s="22"/>
      <c r="BE1185" s="22"/>
      <c r="BF1185" s="22"/>
      <c r="BG1185" s="22"/>
      <c r="BH1185" s="22"/>
      <c r="BI1185" s="22"/>
      <c r="BJ1185" s="22"/>
      <c r="BK1185" s="22"/>
      <c r="BL1185" s="22"/>
      <c r="BM1185" s="22"/>
      <c r="BN1185" s="22"/>
      <c r="BO1185" s="22"/>
      <c r="BP1185" s="22"/>
      <c r="BQ1185" s="22"/>
      <c r="BR1185" s="22"/>
      <c r="BS1185" s="22"/>
      <c r="BT1185" s="22"/>
      <c r="BU1185" s="22"/>
      <c r="BV1185" s="22"/>
      <c r="BW1185" s="22"/>
      <c r="BX1185" s="22"/>
      <c r="BY1185" s="22"/>
      <c r="BZ1185" s="22"/>
      <c r="CA1185" s="22"/>
      <c r="CB1185" s="22"/>
      <c r="CC1185" s="22"/>
      <c r="CD1185" s="22"/>
      <c r="CE1185" s="22"/>
      <c r="CF1185" s="22"/>
      <c r="CG1185" s="22"/>
      <c r="CH1185" s="22"/>
      <c r="CI1185" s="22"/>
      <c r="CJ1185" s="22"/>
      <c r="CK1185" s="22"/>
      <c r="CL1185" s="22"/>
      <c r="CM1185" s="22"/>
      <c r="CN1185" s="22"/>
      <c r="CO1185" s="22"/>
      <c r="CP1185" s="22"/>
      <c r="CQ1185" s="22"/>
      <c r="CR1185" s="22"/>
      <c r="CS1185" s="22"/>
      <c r="CT1185" s="22"/>
      <c r="CU1185" s="22"/>
      <c r="CV1185" s="22"/>
      <c r="CW1185" s="22"/>
      <c r="CX1185" s="22"/>
      <c r="CY1185" s="22"/>
      <c r="CZ1185" s="22"/>
      <c r="DA1185" s="22"/>
      <c r="DB1185" s="22"/>
      <c r="DC1185" s="22"/>
      <c r="DD1185" s="22"/>
      <c r="DE1185" s="22"/>
      <c r="DF1185" s="22"/>
      <c r="DG1185" s="22"/>
      <c r="DH1185" s="22"/>
      <c r="DI1185" s="22"/>
      <c r="DJ1185" s="22"/>
      <c r="DK1185" s="22"/>
      <c r="DL1185" s="22"/>
      <c r="DM1185" s="22"/>
      <c r="DN1185" s="22"/>
      <c r="DO1185" s="22"/>
      <c r="DP1185" s="22"/>
      <c r="DQ1185" s="22"/>
      <c r="DR1185" s="22"/>
      <c r="DS1185" s="22"/>
      <c r="DT1185" s="22"/>
      <c r="DU1185" s="22"/>
      <c r="DV1185" s="22"/>
      <c r="DW1185" s="22"/>
      <c r="DX1185" s="22"/>
      <c r="DY1185" s="22"/>
      <c r="DZ1185" s="22"/>
      <c r="EA1185" s="22"/>
      <c r="EB1185" s="22"/>
      <c r="EC1185" s="22"/>
      <c r="ED1185" s="22"/>
      <c r="EE1185" s="22"/>
      <c r="EF1185" s="22"/>
      <c r="EG1185" s="22"/>
      <c r="EH1185" s="22"/>
      <c r="EI1185" s="22"/>
      <c r="EJ1185" s="22"/>
      <c r="EK1185" s="22"/>
      <c r="EL1185" s="22"/>
      <c r="EM1185" s="22"/>
      <c r="EN1185" s="22"/>
      <c r="EO1185" s="22"/>
      <c r="EP1185" s="22"/>
      <c r="EQ1185" s="22"/>
      <c r="ER1185" s="22"/>
      <c r="ES1185" s="22"/>
      <c r="ET1185" s="22"/>
      <c r="EU1185" s="22"/>
      <c r="EV1185" s="22"/>
      <c r="EW1185" s="22"/>
      <c r="EX1185" s="22"/>
      <c r="EY1185" s="22"/>
      <c r="EZ1185" s="22"/>
      <c r="FA1185" s="22"/>
      <c r="FB1185" s="22"/>
      <c r="FC1185" s="22"/>
      <c r="FD1185" s="22"/>
      <c r="FE1185" s="22"/>
      <c r="FF1185" s="22"/>
      <c r="FG1185" s="22"/>
      <c r="FH1185" s="22"/>
      <c r="FI1185" s="22"/>
    </row>
    <row r="1186" ht="14.25" customHeight="1">
      <c r="A1186" s="22"/>
      <c r="B1186" s="22"/>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c r="BA1186" s="22"/>
      <c r="BB1186" s="22"/>
      <c r="BC1186" s="22"/>
      <c r="BD1186" s="22"/>
      <c r="BE1186" s="22"/>
      <c r="BF1186" s="22"/>
      <c r="BG1186" s="22"/>
      <c r="BH1186" s="22"/>
      <c r="BI1186" s="22"/>
      <c r="BJ1186" s="22"/>
      <c r="BK1186" s="22"/>
      <c r="BL1186" s="22"/>
      <c r="BM1186" s="22"/>
      <c r="BN1186" s="22"/>
      <c r="BO1186" s="22"/>
      <c r="BP1186" s="22"/>
      <c r="BQ1186" s="22"/>
      <c r="BR1186" s="22"/>
      <c r="BS1186" s="22"/>
      <c r="BT1186" s="22"/>
      <c r="BU1186" s="22"/>
      <c r="BV1186" s="22"/>
      <c r="BW1186" s="22"/>
      <c r="BX1186" s="22"/>
      <c r="BY1186" s="22"/>
      <c r="BZ1186" s="22"/>
      <c r="CA1186" s="22"/>
      <c r="CB1186" s="22"/>
      <c r="CC1186" s="22"/>
      <c r="CD1186" s="22"/>
      <c r="CE1186" s="22"/>
      <c r="CF1186" s="22"/>
      <c r="CG1186" s="22"/>
      <c r="CH1186" s="22"/>
      <c r="CI1186" s="22"/>
      <c r="CJ1186" s="22"/>
      <c r="CK1186" s="22"/>
      <c r="CL1186" s="22"/>
      <c r="CM1186" s="22"/>
      <c r="CN1186" s="22"/>
      <c r="CO1186" s="22"/>
      <c r="CP1186" s="22"/>
      <c r="CQ1186" s="22"/>
      <c r="CR1186" s="22"/>
      <c r="CS1186" s="22"/>
      <c r="CT1186" s="22"/>
      <c r="CU1186" s="22"/>
      <c r="CV1186" s="22"/>
      <c r="CW1186" s="22"/>
      <c r="CX1186" s="22"/>
      <c r="CY1186" s="22"/>
      <c r="CZ1186" s="22"/>
      <c r="DA1186" s="22"/>
      <c r="DB1186" s="22"/>
      <c r="DC1186" s="22"/>
      <c r="DD1186" s="22"/>
      <c r="DE1186" s="22"/>
      <c r="DF1186" s="22"/>
      <c r="DG1186" s="22"/>
      <c r="DH1186" s="22"/>
      <c r="DI1186" s="22"/>
      <c r="DJ1186" s="22"/>
      <c r="DK1186" s="22"/>
      <c r="DL1186" s="22"/>
      <c r="DM1186" s="22"/>
      <c r="DN1186" s="22"/>
      <c r="DO1186" s="22"/>
      <c r="DP1186" s="22"/>
      <c r="DQ1186" s="22"/>
      <c r="DR1186" s="22"/>
      <c r="DS1186" s="22"/>
      <c r="DT1186" s="22"/>
      <c r="DU1186" s="22"/>
      <c r="DV1186" s="22"/>
      <c r="DW1186" s="22"/>
      <c r="DX1186" s="22"/>
      <c r="DY1186" s="22"/>
      <c r="DZ1186" s="22"/>
      <c r="EA1186" s="22"/>
      <c r="EB1186" s="22"/>
      <c r="EC1186" s="22"/>
      <c r="ED1186" s="22"/>
      <c r="EE1186" s="22"/>
      <c r="EF1186" s="22"/>
      <c r="EG1186" s="22"/>
      <c r="EH1186" s="22"/>
      <c r="EI1186" s="22"/>
      <c r="EJ1186" s="22"/>
      <c r="EK1186" s="22"/>
      <c r="EL1186" s="22"/>
      <c r="EM1186" s="22"/>
      <c r="EN1186" s="22"/>
      <c r="EO1186" s="22"/>
      <c r="EP1186" s="22"/>
      <c r="EQ1186" s="22"/>
      <c r="ER1186" s="22"/>
      <c r="ES1186" s="22"/>
      <c r="ET1186" s="22"/>
      <c r="EU1186" s="22"/>
      <c r="EV1186" s="22"/>
      <c r="EW1186" s="22"/>
      <c r="EX1186" s="22"/>
      <c r="EY1186" s="22"/>
      <c r="EZ1186" s="22"/>
      <c r="FA1186" s="22"/>
      <c r="FB1186" s="22"/>
      <c r="FC1186" s="22"/>
      <c r="FD1186" s="22"/>
      <c r="FE1186" s="22"/>
      <c r="FF1186" s="22"/>
      <c r="FG1186" s="22"/>
      <c r="FH1186" s="22"/>
      <c r="FI1186" s="22"/>
    </row>
    <row r="1187" ht="14.25" customHeight="1">
      <c r="A1187" s="22"/>
      <c r="B1187" s="22"/>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c r="BI1187" s="22"/>
      <c r="BJ1187" s="22"/>
      <c r="BK1187" s="22"/>
      <c r="BL1187" s="22"/>
      <c r="BM1187" s="22"/>
      <c r="BN1187" s="22"/>
      <c r="BO1187" s="22"/>
      <c r="BP1187" s="22"/>
      <c r="BQ1187" s="22"/>
      <c r="BR1187" s="22"/>
      <c r="BS1187" s="22"/>
      <c r="BT1187" s="22"/>
      <c r="BU1187" s="22"/>
      <c r="BV1187" s="22"/>
      <c r="BW1187" s="22"/>
      <c r="BX1187" s="22"/>
      <c r="BY1187" s="22"/>
      <c r="BZ1187" s="22"/>
      <c r="CA1187" s="22"/>
      <c r="CB1187" s="22"/>
      <c r="CC1187" s="22"/>
      <c r="CD1187" s="22"/>
      <c r="CE1187" s="22"/>
      <c r="CF1187" s="22"/>
      <c r="CG1187" s="22"/>
      <c r="CH1187" s="22"/>
      <c r="CI1187" s="22"/>
      <c r="CJ1187" s="22"/>
      <c r="CK1187" s="22"/>
      <c r="CL1187" s="22"/>
      <c r="CM1187" s="22"/>
      <c r="CN1187" s="22"/>
      <c r="CO1187" s="22"/>
      <c r="CP1187" s="22"/>
      <c r="CQ1187" s="22"/>
      <c r="CR1187" s="22"/>
      <c r="CS1187" s="22"/>
      <c r="CT1187" s="22"/>
      <c r="CU1187" s="22"/>
      <c r="CV1187" s="22"/>
      <c r="CW1187" s="22"/>
      <c r="CX1187" s="22"/>
      <c r="CY1187" s="22"/>
      <c r="CZ1187" s="22"/>
      <c r="DA1187" s="22"/>
      <c r="DB1187" s="22"/>
      <c r="DC1187" s="22"/>
      <c r="DD1187" s="22"/>
      <c r="DE1187" s="22"/>
      <c r="DF1187" s="22"/>
      <c r="DG1187" s="22"/>
      <c r="DH1187" s="22"/>
      <c r="DI1187" s="22"/>
      <c r="DJ1187" s="22"/>
      <c r="DK1187" s="22"/>
      <c r="DL1187" s="22"/>
      <c r="DM1187" s="22"/>
      <c r="DN1187" s="22"/>
      <c r="DO1187" s="22"/>
      <c r="DP1187" s="22"/>
      <c r="DQ1187" s="22"/>
      <c r="DR1187" s="22"/>
      <c r="DS1187" s="22"/>
      <c r="DT1187" s="22"/>
      <c r="DU1187" s="22"/>
      <c r="DV1187" s="22"/>
      <c r="DW1187" s="22"/>
      <c r="DX1187" s="22"/>
      <c r="DY1187" s="22"/>
      <c r="DZ1187" s="22"/>
      <c r="EA1187" s="22"/>
      <c r="EB1187" s="22"/>
      <c r="EC1187" s="22"/>
      <c r="ED1187" s="22"/>
      <c r="EE1187" s="22"/>
      <c r="EF1187" s="22"/>
      <c r="EG1187" s="22"/>
      <c r="EH1187" s="22"/>
      <c r="EI1187" s="22"/>
      <c r="EJ1187" s="22"/>
      <c r="EK1187" s="22"/>
      <c r="EL1187" s="22"/>
      <c r="EM1187" s="22"/>
      <c r="EN1187" s="22"/>
      <c r="EO1187" s="22"/>
      <c r="EP1187" s="22"/>
      <c r="EQ1187" s="22"/>
      <c r="ER1187" s="22"/>
      <c r="ES1187" s="22"/>
      <c r="ET1187" s="22"/>
      <c r="EU1187" s="22"/>
      <c r="EV1187" s="22"/>
      <c r="EW1187" s="22"/>
      <c r="EX1187" s="22"/>
      <c r="EY1187" s="22"/>
      <c r="EZ1187" s="22"/>
      <c r="FA1187" s="22"/>
      <c r="FB1187" s="22"/>
      <c r="FC1187" s="22"/>
      <c r="FD1187" s="22"/>
      <c r="FE1187" s="22"/>
      <c r="FF1187" s="22"/>
      <c r="FG1187" s="22"/>
      <c r="FH1187" s="22"/>
      <c r="FI1187" s="22"/>
    </row>
    <row r="1188" ht="14.25" customHeight="1">
      <c r="A1188" s="22"/>
      <c r="B1188" s="22"/>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c r="BA1188" s="22"/>
      <c r="BB1188" s="22"/>
      <c r="BC1188" s="22"/>
      <c r="BD1188" s="22"/>
      <c r="BE1188" s="22"/>
      <c r="BF1188" s="22"/>
      <c r="BG1188" s="22"/>
      <c r="BH1188" s="22"/>
      <c r="BI1188" s="22"/>
      <c r="BJ1188" s="22"/>
      <c r="BK1188" s="22"/>
      <c r="BL1188" s="22"/>
      <c r="BM1188" s="22"/>
      <c r="BN1188" s="22"/>
      <c r="BO1188" s="22"/>
      <c r="BP1188" s="22"/>
      <c r="BQ1188" s="22"/>
      <c r="BR1188" s="22"/>
      <c r="BS1188" s="22"/>
      <c r="BT1188" s="22"/>
      <c r="BU1188" s="22"/>
      <c r="BV1188" s="22"/>
      <c r="BW1188" s="22"/>
      <c r="BX1188" s="22"/>
      <c r="BY1188" s="22"/>
      <c r="BZ1188" s="22"/>
      <c r="CA1188" s="22"/>
      <c r="CB1188" s="22"/>
      <c r="CC1188" s="22"/>
      <c r="CD1188" s="22"/>
      <c r="CE1188" s="22"/>
      <c r="CF1188" s="22"/>
      <c r="CG1188" s="22"/>
      <c r="CH1188" s="22"/>
      <c r="CI1188" s="22"/>
      <c r="CJ1188" s="22"/>
      <c r="CK1188" s="22"/>
      <c r="CL1188" s="22"/>
      <c r="CM1188" s="22"/>
      <c r="CN1188" s="22"/>
      <c r="CO1188" s="22"/>
      <c r="CP1188" s="22"/>
      <c r="CQ1188" s="22"/>
      <c r="CR1188" s="22"/>
      <c r="CS1188" s="22"/>
      <c r="CT1188" s="22"/>
      <c r="CU1188" s="22"/>
      <c r="CV1188" s="22"/>
      <c r="CW1188" s="22"/>
      <c r="CX1188" s="22"/>
      <c r="CY1188" s="22"/>
      <c r="CZ1188" s="22"/>
      <c r="DA1188" s="22"/>
      <c r="DB1188" s="22"/>
      <c r="DC1188" s="22"/>
      <c r="DD1188" s="22"/>
      <c r="DE1188" s="22"/>
      <c r="DF1188" s="22"/>
      <c r="DG1188" s="22"/>
      <c r="DH1188" s="22"/>
      <c r="DI1188" s="22"/>
      <c r="DJ1188" s="22"/>
      <c r="DK1188" s="22"/>
      <c r="DL1188" s="22"/>
      <c r="DM1188" s="22"/>
      <c r="DN1188" s="22"/>
      <c r="DO1188" s="22"/>
      <c r="DP1188" s="22"/>
      <c r="DQ1188" s="22"/>
      <c r="DR1188" s="22"/>
      <c r="DS1188" s="22"/>
      <c r="DT1188" s="22"/>
      <c r="DU1188" s="22"/>
      <c r="DV1188" s="22"/>
      <c r="DW1188" s="22"/>
      <c r="DX1188" s="22"/>
      <c r="DY1188" s="22"/>
      <c r="DZ1188" s="22"/>
      <c r="EA1188" s="22"/>
      <c r="EB1188" s="22"/>
      <c r="EC1188" s="22"/>
      <c r="ED1188" s="22"/>
      <c r="EE1188" s="22"/>
      <c r="EF1188" s="22"/>
      <c r="EG1188" s="22"/>
      <c r="EH1188" s="22"/>
      <c r="EI1188" s="22"/>
      <c r="EJ1188" s="22"/>
      <c r="EK1188" s="22"/>
      <c r="EL1188" s="22"/>
      <c r="EM1188" s="22"/>
      <c r="EN1188" s="22"/>
      <c r="EO1188" s="22"/>
      <c r="EP1188" s="22"/>
      <c r="EQ1188" s="22"/>
      <c r="ER1188" s="22"/>
      <c r="ES1188" s="22"/>
      <c r="ET1188" s="22"/>
      <c r="EU1188" s="22"/>
      <c r="EV1188" s="22"/>
      <c r="EW1188" s="22"/>
      <c r="EX1188" s="22"/>
      <c r="EY1188" s="22"/>
      <c r="EZ1188" s="22"/>
      <c r="FA1188" s="22"/>
      <c r="FB1188" s="22"/>
      <c r="FC1188" s="22"/>
      <c r="FD1188" s="22"/>
      <c r="FE1188" s="22"/>
      <c r="FF1188" s="22"/>
      <c r="FG1188" s="22"/>
      <c r="FH1188" s="22"/>
      <c r="FI1188" s="22"/>
    </row>
    <row r="1189" ht="14.25" customHeight="1">
      <c r="A1189" s="22"/>
      <c r="B1189" s="22"/>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c r="BF1189" s="22"/>
      <c r="BG1189" s="22"/>
      <c r="BH1189" s="22"/>
      <c r="BI1189" s="22"/>
      <c r="BJ1189" s="22"/>
      <c r="BK1189" s="22"/>
      <c r="BL1189" s="22"/>
      <c r="BM1189" s="22"/>
      <c r="BN1189" s="22"/>
      <c r="BO1189" s="22"/>
      <c r="BP1189" s="22"/>
      <c r="BQ1189" s="22"/>
      <c r="BR1189" s="22"/>
      <c r="BS1189" s="22"/>
      <c r="BT1189" s="22"/>
      <c r="BU1189" s="22"/>
      <c r="BV1189" s="22"/>
      <c r="BW1189" s="22"/>
      <c r="BX1189" s="22"/>
      <c r="BY1189" s="22"/>
      <c r="BZ1189" s="22"/>
      <c r="CA1189" s="22"/>
      <c r="CB1189" s="22"/>
      <c r="CC1189" s="22"/>
      <c r="CD1189" s="22"/>
      <c r="CE1189" s="22"/>
      <c r="CF1189" s="22"/>
      <c r="CG1189" s="22"/>
      <c r="CH1189" s="22"/>
      <c r="CI1189" s="22"/>
      <c r="CJ1189" s="22"/>
      <c r="CK1189" s="22"/>
      <c r="CL1189" s="22"/>
      <c r="CM1189" s="22"/>
      <c r="CN1189" s="22"/>
      <c r="CO1189" s="22"/>
      <c r="CP1189" s="22"/>
      <c r="CQ1189" s="22"/>
      <c r="CR1189" s="22"/>
      <c r="CS1189" s="22"/>
      <c r="CT1189" s="22"/>
      <c r="CU1189" s="22"/>
      <c r="CV1189" s="22"/>
      <c r="CW1189" s="22"/>
      <c r="CX1189" s="22"/>
      <c r="CY1189" s="22"/>
      <c r="CZ1189" s="22"/>
      <c r="DA1189" s="22"/>
      <c r="DB1189" s="22"/>
      <c r="DC1189" s="22"/>
      <c r="DD1189" s="22"/>
      <c r="DE1189" s="22"/>
      <c r="DF1189" s="22"/>
      <c r="DG1189" s="22"/>
      <c r="DH1189" s="22"/>
      <c r="DI1189" s="22"/>
      <c r="DJ1189" s="22"/>
      <c r="DK1189" s="22"/>
      <c r="DL1189" s="22"/>
      <c r="DM1189" s="22"/>
      <c r="DN1189" s="22"/>
      <c r="DO1189" s="22"/>
      <c r="DP1189" s="22"/>
      <c r="DQ1189" s="22"/>
      <c r="DR1189" s="22"/>
      <c r="DS1189" s="22"/>
      <c r="DT1189" s="22"/>
      <c r="DU1189" s="22"/>
      <c r="DV1189" s="22"/>
      <c r="DW1189" s="22"/>
      <c r="DX1189" s="22"/>
      <c r="DY1189" s="22"/>
      <c r="DZ1189" s="22"/>
      <c r="EA1189" s="22"/>
      <c r="EB1189" s="22"/>
      <c r="EC1189" s="22"/>
      <c r="ED1189" s="22"/>
      <c r="EE1189" s="22"/>
      <c r="EF1189" s="22"/>
      <c r="EG1189" s="22"/>
      <c r="EH1189" s="22"/>
      <c r="EI1189" s="22"/>
      <c r="EJ1189" s="22"/>
      <c r="EK1189" s="22"/>
      <c r="EL1189" s="22"/>
      <c r="EM1189" s="22"/>
      <c r="EN1189" s="22"/>
      <c r="EO1189" s="22"/>
      <c r="EP1189" s="22"/>
      <c r="EQ1189" s="22"/>
      <c r="ER1189" s="22"/>
      <c r="ES1189" s="22"/>
      <c r="ET1189" s="22"/>
      <c r="EU1189" s="22"/>
      <c r="EV1189" s="22"/>
      <c r="EW1189" s="22"/>
      <c r="EX1189" s="22"/>
      <c r="EY1189" s="22"/>
      <c r="EZ1189" s="22"/>
      <c r="FA1189" s="22"/>
      <c r="FB1189" s="22"/>
      <c r="FC1189" s="22"/>
      <c r="FD1189" s="22"/>
      <c r="FE1189" s="22"/>
      <c r="FF1189" s="22"/>
      <c r="FG1189" s="22"/>
      <c r="FH1189" s="22"/>
      <c r="FI1189" s="22"/>
    </row>
    <row r="1190" ht="14.25" customHeight="1">
      <c r="A1190" s="22"/>
      <c r="B1190" s="22"/>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c r="BA1190" s="22"/>
      <c r="BB1190" s="22"/>
      <c r="BC1190" s="22"/>
      <c r="BD1190" s="22"/>
      <c r="BE1190" s="22"/>
      <c r="BF1190" s="22"/>
      <c r="BG1190" s="22"/>
      <c r="BH1190" s="22"/>
      <c r="BI1190" s="22"/>
      <c r="BJ1190" s="22"/>
      <c r="BK1190" s="22"/>
      <c r="BL1190" s="22"/>
      <c r="BM1190" s="22"/>
      <c r="BN1190" s="22"/>
      <c r="BO1190" s="22"/>
      <c r="BP1190" s="22"/>
      <c r="BQ1190" s="22"/>
      <c r="BR1190" s="22"/>
      <c r="BS1190" s="22"/>
      <c r="BT1190" s="22"/>
      <c r="BU1190" s="22"/>
      <c r="BV1190" s="22"/>
      <c r="BW1190" s="22"/>
      <c r="BX1190" s="22"/>
      <c r="BY1190" s="22"/>
      <c r="BZ1190" s="22"/>
      <c r="CA1190" s="22"/>
      <c r="CB1190" s="22"/>
      <c r="CC1190" s="22"/>
      <c r="CD1190" s="22"/>
      <c r="CE1190" s="22"/>
      <c r="CF1190" s="22"/>
      <c r="CG1190" s="22"/>
      <c r="CH1190" s="22"/>
      <c r="CI1190" s="22"/>
      <c r="CJ1190" s="22"/>
      <c r="CK1190" s="22"/>
      <c r="CL1190" s="22"/>
      <c r="CM1190" s="22"/>
      <c r="CN1190" s="22"/>
      <c r="CO1190" s="22"/>
      <c r="CP1190" s="22"/>
      <c r="CQ1190" s="22"/>
      <c r="CR1190" s="22"/>
      <c r="CS1190" s="22"/>
      <c r="CT1190" s="22"/>
      <c r="CU1190" s="22"/>
      <c r="CV1190" s="22"/>
      <c r="CW1190" s="22"/>
      <c r="CX1190" s="22"/>
      <c r="CY1190" s="22"/>
      <c r="CZ1190" s="22"/>
      <c r="DA1190" s="22"/>
      <c r="DB1190" s="22"/>
      <c r="DC1190" s="22"/>
      <c r="DD1190" s="22"/>
      <c r="DE1190" s="22"/>
      <c r="DF1190" s="22"/>
      <c r="DG1190" s="22"/>
      <c r="DH1190" s="22"/>
      <c r="DI1190" s="22"/>
      <c r="DJ1190" s="22"/>
      <c r="DK1190" s="22"/>
      <c r="DL1190" s="22"/>
      <c r="DM1190" s="22"/>
      <c r="DN1190" s="22"/>
      <c r="DO1190" s="22"/>
      <c r="DP1190" s="22"/>
      <c r="DQ1190" s="22"/>
      <c r="DR1190" s="22"/>
      <c r="DS1190" s="22"/>
      <c r="DT1190" s="22"/>
      <c r="DU1190" s="22"/>
      <c r="DV1190" s="22"/>
      <c r="DW1190" s="22"/>
      <c r="DX1190" s="22"/>
      <c r="DY1190" s="22"/>
      <c r="DZ1190" s="22"/>
      <c r="EA1190" s="22"/>
      <c r="EB1190" s="22"/>
      <c r="EC1190" s="22"/>
      <c r="ED1190" s="22"/>
      <c r="EE1190" s="22"/>
      <c r="EF1190" s="22"/>
      <c r="EG1190" s="22"/>
      <c r="EH1190" s="22"/>
      <c r="EI1190" s="22"/>
      <c r="EJ1190" s="22"/>
      <c r="EK1190" s="22"/>
      <c r="EL1190" s="22"/>
      <c r="EM1190" s="22"/>
      <c r="EN1190" s="22"/>
      <c r="EO1190" s="22"/>
      <c r="EP1190" s="22"/>
      <c r="EQ1190" s="22"/>
      <c r="ER1190" s="22"/>
      <c r="ES1190" s="22"/>
      <c r="ET1190" s="22"/>
      <c r="EU1190" s="22"/>
      <c r="EV1190" s="22"/>
      <c r="EW1190" s="22"/>
      <c r="EX1190" s="22"/>
      <c r="EY1190" s="22"/>
      <c r="EZ1190" s="22"/>
      <c r="FA1190" s="22"/>
      <c r="FB1190" s="22"/>
      <c r="FC1190" s="22"/>
      <c r="FD1190" s="22"/>
      <c r="FE1190" s="22"/>
      <c r="FF1190" s="22"/>
      <c r="FG1190" s="22"/>
      <c r="FH1190" s="22"/>
      <c r="FI1190" s="22"/>
    </row>
    <row r="1191" ht="14.25" customHeight="1">
      <c r="A1191" s="22"/>
      <c r="B1191" s="22"/>
      <c r="C1191" s="22"/>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c r="BA1191" s="22"/>
      <c r="BB1191" s="22"/>
      <c r="BC1191" s="22"/>
      <c r="BD1191" s="22"/>
      <c r="BE1191" s="22"/>
      <c r="BF1191" s="22"/>
      <c r="BG1191" s="22"/>
      <c r="BH1191" s="22"/>
      <c r="BI1191" s="22"/>
      <c r="BJ1191" s="22"/>
      <c r="BK1191" s="22"/>
      <c r="BL1191" s="22"/>
      <c r="BM1191" s="22"/>
      <c r="BN1191" s="22"/>
      <c r="BO1191" s="22"/>
      <c r="BP1191" s="22"/>
      <c r="BQ1191" s="22"/>
      <c r="BR1191" s="22"/>
      <c r="BS1191" s="22"/>
      <c r="BT1191" s="22"/>
      <c r="BU1191" s="22"/>
      <c r="BV1191" s="22"/>
      <c r="BW1191" s="22"/>
      <c r="BX1191" s="22"/>
      <c r="BY1191" s="22"/>
      <c r="BZ1191" s="22"/>
      <c r="CA1191" s="22"/>
      <c r="CB1191" s="22"/>
      <c r="CC1191" s="22"/>
      <c r="CD1191" s="22"/>
      <c r="CE1191" s="22"/>
      <c r="CF1191" s="22"/>
      <c r="CG1191" s="22"/>
      <c r="CH1191" s="22"/>
      <c r="CI1191" s="22"/>
      <c r="CJ1191" s="22"/>
      <c r="CK1191" s="22"/>
      <c r="CL1191" s="22"/>
      <c r="CM1191" s="22"/>
      <c r="CN1191" s="22"/>
      <c r="CO1191" s="22"/>
      <c r="CP1191" s="22"/>
      <c r="CQ1191" s="22"/>
      <c r="CR1191" s="22"/>
      <c r="CS1191" s="22"/>
      <c r="CT1191" s="22"/>
      <c r="CU1191" s="22"/>
      <c r="CV1191" s="22"/>
      <c r="CW1191" s="22"/>
      <c r="CX1191" s="22"/>
      <c r="CY1191" s="22"/>
      <c r="CZ1191" s="22"/>
      <c r="DA1191" s="22"/>
      <c r="DB1191" s="22"/>
      <c r="DC1191" s="22"/>
      <c r="DD1191" s="22"/>
      <c r="DE1191" s="22"/>
      <c r="DF1191" s="22"/>
      <c r="DG1191" s="22"/>
      <c r="DH1191" s="22"/>
      <c r="DI1191" s="22"/>
      <c r="DJ1191" s="22"/>
      <c r="DK1191" s="22"/>
      <c r="DL1191" s="22"/>
      <c r="DM1191" s="22"/>
      <c r="DN1191" s="22"/>
      <c r="DO1191" s="22"/>
      <c r="DP1191" s="22"/>
      <c r="DQ1191" s="22"/>
      <c r="DR1191" s="22"/>
      <c r="DS1191" s="22"/>
      <c r="DT1191" s="22"/>
      <c r="DU1191" s="22"/>
      <c r="DV1191" s="22"/>
      <c r="DW1191" s="22"/>
      <c r="DX1191" s="22"/>
      <c r="DY1191" s="22"/>
      <c r="DZ1191" s="22"/>
      <c r="EA1191" s="22"/>
      <c r="EB1191" s="22"/>
      <c r="EC1191" s="22"/>
      <c r="ED1191" s="22"/>
      <c r="EE1191" s="22"/>
      <c r="EF1191" s="22"/>
      <c r="EG1191" s="22"/>
      <c r="EH1191" s="22"/>
      <c r="EI1191" s="22"/>
      <c r="EJ1191" s="22"/>
      <c r="EK1191" s="22"/>
      <c r="EL1191" s="22"/>
      <c r="EM1191" s="22"/>
      <c r="EN1191" s="22"/>
      <c r="EO1191" s="22"/>
      <c r="EP1191" s="22"/>
      <c r="EQ1191" s="22"/>
      <c r="ER1191" s="22"/>
      <c r="ES1191" s="22"/>
      <c r="ET1191" s="22"/>
      <c r="EU1191" s="22"/>
      <c r="EV1191" s="22"/>
      <c r="EW1191" s="22"/>
      <c r="EX1191" s="22"/>
      <c r="EY1191" s="22"/>
      <c r="EZ1191" s="22"/>
      <c r="FA1191" s="22"/>
      <c r="FB1191" s="22"/>
      <c r="FC1191" s="22"/>
      <c r="FD1191" s="22"/>
      <c r="FE1191" s="22"/>
      <c r="FF1191" s="22"/>
      <c r="FG1191" s="22"/>
      <c r="FH1191" s="22"/>
      <c r="FI1191" s="22"/>
    </row>
    <row r="1192" ht="14.25" customHeight="1">
      <c r="A1192" s="22"/>
      <c r="B1192" s="22"/>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c r="BA1192" s="22"/>
      <c r="BB1192" s="22"/>
      <c r="BC1192" s="22"/>
      <c r="BD1192" s="22"/>
      <c r="BE1192" s="22"/>
      <c r="BF1192" s="22"/>
      <c r="BG1192" s="22"/>
      <c r="BH1192" s="22"/>
      <c r="BI1192" s="22"/>
      <c r="BJ1192" s="22"/>
      <c r="BK1192" s="22"/>
      <c r="BL1192" s="22"/>
      <c r="BM1192" s="22"/>
      <c r="BN1192" s="22"/>
      <c r="BO1192" s="22"/>
      <c r="BP1192" s="22"/>
      <c r="BQ1192" s="22"/>
      <c r="BR1192" s="22"/>
      <c r="BS1192" s="22"/>
      <c r="BT1192" s="22"/>
      <c r="BU1192" s="22"/>
      <c r="BV1192" s="22"/>
      <c r="BW1192" s="22"/>
      <c r="BX1192" s="22"/>
      <c r="BY1192" s="22"/>
      <c r="BZ1192" s="22"/>
      <c r="CA1192" s="22"/>
      <c r="CB1192" s="22"/>
      <c r="CC1192" s="22"/>
      <c r="CD1192" s="22"/>
      <c r="CE1192" s="22"/>
      <c r="CF1192" s="22"/>
      <c r="CG1192" s="22"/>
      <c r="CH1192" s="22"/>
      <c r="CI1192" s="22"/>
      <c r="CJ1192" s="22"/>
      <c r="CK1192" s="22"/>
      <c r="CL1192" s="22"/>
      <c r="CM1192" s="22"/>
      <c r="CN1192" s="22"/>
      <c r="CO1192" s="22"/>
      <c r="CP1192" s="22"/>
      <c r="CQ1192" s="22"/>
      <c r="CR1192" s="22"/>
      <c r="CS1192" s="22"/>
      <c r="CT1192" s="22"/>
      <c r="CU1192" s="22"/>
      <c r="CV1192" s="22"/>
      <c r="CW1192" s="22"/>
      <c r="CX1192" s="22"/>
      <c r="CY1192" s="22"/>
      <c r="CZ1192" s="22"/>
      <c r="DA1192" s="22"/>
      <c r="DB1192" s="22"/>
      <c r="DC1192" s="22"/>
      <c r="DD1192" s="22"/>
      <c r="DE1192" s="22"/>
      <c r="DF1192" s="22"/>
      <c r="DG1192" s="22"/>
      <c r="DH1192" s="22"/>
      <c r="DI1192" s="22"/>
      <c r="DJ1192" s="22"/>
      <c r="DK1192" s="22"/>
      <c r="DL1192" s="22"/>
      <c r="DM1192" s="22"/>
      <c r="DN1192" s="22"/>
      <c r="DO1192" s="22"/>
      <c r="DP1192" s="22"/>
      <c r="DQ1192" s="22"/>
      <c r="DR1192" s="22"/>
      <c r="DS1192" s="22"/>
      <c r="DT1192" s="22"/>
      <c r="DU1192" s="22"/>
      <c r="DV1192" s="22"/>
      <c r="DW1192" s="22"/>
      <c r="DX1192" s="22"/>
      <c r="DY1192" s="22"/>
      <c r="DZ1192" s="22"/>
      <c r="EA1192" s="22"/>
      <c r="EB1192" s="22"/>
      <c r="EC1192" s="22"/>
      <c r="ED1192" s="22"/>
      <c r="EE1192" s="22"/>
      <c r="EF1192" s="22"/>
      <c r="EG1192" s="22"/>
      <c r="EH1192" s="22"/>
      <c r="EI1192" s="22"/>
      <c r="EJ1192" s="22"/>
      <c r="EK1192" s="22"/>
      <c r="EL1192" s="22"/>
      <c r="EM1192" s="22"/>
      <c r="EN1192" s="22"/>
      <c r="EO1192" s="22"/>
      <c r="EP1192" s="22"/>
      <c r="EQ1192" s="22"/>
      <c r="ER1192" s="22"/>
      <c r="ES1192" s="22"/>
      <c r="ET1192" s="22"/>
      <c r="EU1192" s="22"/>
      <c r="EV1192" s="22"/>
      <c r="EW1192" s="22"/>
      <c r="EX1192" s="22"/>
      <c r="EY1192" s="22"/>
      <c r="EZ1192" s="22"/>
      <c r="FA1192" s="22"/>
      <c r="FB1192" s="22"/>
      <c r="FC1192" s="22"/>
      <c r="FD1192" s="22"/>
      <c r="FE1192" s="22"/>
      <c r="FF1192" s="22"/>
      <c r="FG1192" s="22"/>
      <c r="FH1192" s="22"/>
      <c r="FI1192" s="22"/>
    </row>
    <row r="1193" ht="14.25" customHeight="1">
      <c r="A1193" s="22"/>
      <c r="B1193" s="22"/>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c r="BA1193" s="22"/>
      <c r="BB1193" s="22"/>
      <c r="BC1193" s="22"/>
      <c r="BD1193" s="22"/>
      <c r="BE1193" s="22"/>
      <c r="BF1193" s="22"/>
      <c r="BG1193" s="22"/>
      <c r="BH1193" s="22"/>
      <c r="BI1193" s="22"/>
      <c r="BJ1193" s="22"/>
      <c r="BK1193" s="22"/>
      <c r="BL1193" s="22"/>
      <c r="BM1193" s="22"/>
      <c r="BN1193" s="22"/>
      <c r="BO1193" s="22"/>
      <c r="BP1193" s="22"/>
      <c r="BQ1193" s="22"/>
      <c r="BR1193" s="22"/>
      <c r="BS1193" s="22"/>
      <c r="BT1193" s="22"/>
      <c r="BU1193" s="22"/>
      <c r="BV1193" s="22"/>
      <c r="BW1193" s="22"/>
      <c r="BX1193" s="22"/>
      <c r="BY1193" s="22"/>
      <c r="BZ1193" s="22"/>
      <c r="CA1193" s="22"/>
      <c r="CB1193" s="22"/>
      <c r="CC1193" s="22"/>
      <c r="CD1193" s="22"/>
      <c r="CE1193" s="22"/>
      <c r="CF1193" s="22"/>
      <c r="CG1193" s="22"/>
      <c r="CH1193" s="22"/>
      <c r="CI1193" s="22"/>
      <c r="CJ1193" s="22"/>
      <c r="CK1193" s="22"/>
      <c r="CL1193" s="22"/>
      <c r="CM1193" s="22"/>
      <c r="CN1193" s="22"/>
      <c r="CO1193" s="22"/>
      <c r="CP1193" s="22"/>
      <c r="CQ1193" s="22"/>
      <c r="CR1193" s="22"/>
      <c r="CS1193" s="22"/>
      <c r="CT1193" s="22"/>
      <c r="CU1193" s="22"/>
      <c r="CV1193" s="22"/>
      <c r="CW1193" s="22"/>
      <c r="CX1193" s="22"/>
      <c r="CY1193" s="22"/>
      <c r="CZ1193" s="22"/>
      <c r="DA1193" s="22"/>
      <c r="DB1193" s="22"/>
      <c r="DC1193" s="22"/>
      <c r="DD1193" s="22"/>
      <c r="DE1193" s="22"/>
      <c r="DF1193" s="22"/>
      <c r="DG1193" s="22"/>
      <c r="DH1193" s="22"/>
      <c r="DI1193" s="22"/>
      <c r="DJ1193" s="22"/>
      <c r="DK1193" s="22"/>
      <c r="DL1193" s="22"/>
      <c r="DM1193" s="22"/>
      <c r="DN1193" s="22"/>
      <c r="DO1193" s="22"/>
      <c r="DP1193" s="22"/>
      <c r="DQ1193" s="22"/>
      <c r="DR1193" s="22"/>
      <c r="DS1193" s="22"/>
      <c r="DT1193" s="22"/>
      <c r="DU1193" s="22"/>
      <c r="DV1193" s="22"/>
      <c r="DW1193" s="22"/>
      <c r="DX1193" s="22"/>
      <c r="DY1193" s="22"/>
      <c r="DZ1193" s="22"/>
      <c r="EA1193" s="22"/>
      <c r="EB1193" s="22"/>
      <c r="EC1193" s="22"/>
      <c r="ED1193" s="22"/>
      <c r="EE1193" s="22"/>
      <c r="EF1193" s="22"/>
      <c r="EG1193" s="22"/>
      <c r="EH1193" s="22"/>
      <c r="EI1193" s="22"/>
      <c r="EJ1193" s="22"/>
      <c r="EK1193" s="22"/>
      <c r="EL1193" s="22"/>
      <c r="EM1193" s="22"/>
      <c r="EN1193" s="22"/>
      <c r="EO1193" s="22"/>
      <c r="EP1193" s="22"/>
      <c r="EQ1193" s="22"/>
      <c r="ER1193" s="22"/>
      <c r="ES1193" s="22"/>
      <c r="ET1193" s="22"/>
      <c r="EU1193" s="22"/>
      <c r="EV1193" s="22"/>
      <c r="EW1193" s="22"/>
      <c r="EX1193" s="22"/>
      <c r="EY1193" s="22"/>
      <c r="EZ1193" s="22"/>
      <c r="FA1193" s="22"/>
      <c r="FB1193" s="22"/>
      <c r="FC1193" s="22"/>
      <c r="FD1193" s="22"/>
      <c r="FE1193" s="22"/>
      <c r="FF1193" s="22"/>
      <c r="FG1193" s="22"/>
      <c r="FH1193" s="22"/>
      <c r="FI1193" s="22"/>
    </row>
    <row r="1194" ht="14.25" customHeight="1">
      <c r="A1194" s="22"/>
      <c r="B1194" s="22"/>
      <c r="C1194" s="22"/>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c r="BA1194" s="22"/>
      <c r="BB1194" s="22"/>
      <c r="BC1194" s="22"/>
      <c r="BD1194" s="22"/>
      <c r="BE1194" s="22"/>
      <c r="BF1194" s="22"/>
      <c r="BG1194" s="22"/>
      <c r="BH1194" s="22"/>
      <c r="BI1194" s="22"/>
      <c r="BJ1194" s="22"/>
      <c r="BK1194" s="22"/>
      <c r="BL1194" s="22"/>
      <c r="BM1194" s="22"/>
      <c r="BN1194" s="22"/>
      <c r="BO1194" s="22"/>
      <c r="BP1194" s="22"/>
      <c r="BQ1194" s="22"/>
      <c r="BR1194" s="22"/>
      <c r="BS1194" s="22"/>
      <c r="BT1194" s="22"/>
      <c r="BU1194" s="22"/>
      <c r="BV1194" s="22"/>
      <c r="BW1194" s="22"/>
      <c r="BX1194" s="22"/>
      <c r="BY1194" s="22"/>
      <c r="BZ1194" s="22"/>
      <c r="CA1194" s="22"/>
      <c r="CB1194" s="22"/>
      <c r="CC1194" s="22"/>
      <c r="CD1194" s="22"/>
      <c r="CE1194" s="22"/>
      <c r="CF1194" s="22"/>
      <c r="CG1194" s="22"/>
      <c r="CH1194" s="22"/>
      <c r="CI1194" s="22"/>
      <c r="CJ1194" s="22"/>
      <c r="CK1194" s="22"/>
      <c r="CL1194" s="22"/>
      <c r="CM1194" s="22"/>
      <c r="CN1194" s="22"/>
      <c r="CO1194" s="22"/>
      <c r="CP1194" s="22"/>
      <c r="CQ1194" s="22"/>
      <c r="CR1194" s="22"/>
      <c r="CS1194" s="22"/>
      <c r="CT1194" s="22"/>
      <c r="CU1194" s="22"/>
      <c r="CV1194" s="22"/>
      <c r="CW1194" s="22"/>
      <c r="CX1194" s="22"/>
      <c r="CY1194" s="22"/>
      <c r="CZ1194" s="22"/>
      <c r="DA1194" s="22"/>
      <c r="DB1194" s="22"/>
      <c r="DC1194" s="22"/>
      <c r="DD1194" s="22"/>
      <c r="DE1194" s="22"/>
      <c r="DF1194" s="22"/>
      <c r="DG1194" s="22"/>
      <c r="DH1194" s="22"/>
      <c r="DI1194" s="22"/>
      <c r="DJ1194" s="22"/>
      <c r="DK1194" s="22"/>
      <c r="DL1194" s="22"/>
      <c r="DM1194" s="22"/>
      <c r="DN1194" s="22"/>
      <c r="DO1194" s="22"/>
      <c r="DP1194" s="22"/>
      <c r="DQ1194" s="22"/>
      <c r="DR1194" s="22"/>
      <c r="DS1194" s="22"/>
      <c r="DT1194" s="22"/>
      <c r="DU1194" s="22"/>
      <c r="DV1194" s="22"/>
      <c r="DW1194" s="22"/>
      <c r="DX1194" s="22"/>
      <c r="DY1194" s="22"/>
      <c r="DZ1194" s="22"/>
      <c r="EA1194" s="22"/>
      <c r="EB1194" s="22"/>
      <c r="EC1194" s="22"/>
      <c r="ED1194" s="22"/>
      <c r="EE1194" s="22"/>
      <c r="EF1194" s="22"/>
      <c r="EG1194" s="22"/>
      <c r="EH1194" s="22"/>
      <c r="EI1194" s="22"/>
      <c r="EJ1194" s="22"/>
      <c r="EK1194" s="22"/>
      <c r="EL1194" s="22"/>
      <c r="EM1194" s="22"/>
      <c r="EN1194" s="22"/>
      <c r="EO1194" s="22"/>
      <c r="EP1194" s="22"/>
      <c r="EQ1194" s="22"/>
      <c r="ER1194" s="22"/>
      <c r="ES1194" s="22"/>
      <c r="ET1194" s="22"/>
      <c r="EU1194" s="22"/>
      <c r="EV1194" s="22"/>
      <c r="EW1194" s="22"/>
      <c r="EX1194" s="22"/>
      <c r="EY1194" s="22"/>
      <c r="EZ1194" s="22"/>
      <c r="FA1194" s="22"/>
      <c r="FB1194" s="22"/>
      <c r="FC1194" s="22"/>
      <c r="FD1194" s="22"/>
      <c r="FE1194" s="22"/>
      <c r="FF1194" s="22"/>
      <c r="FG1194" s="22"/>
      <c r="FH1194" s="22"/>
      <c r="FI1194" s="22"/>
    </row>
    <row r="1195" ht="14.25" customHeight="1">
      <c r="A1195" s="22"/>
      <c r="B1195" s="22"/>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c r="BG1195" s="22"/>
      <c r="BH1195" s="22"/>
      <c r="BI1195" s="22"/>
      <c r="BJ1195" s="22"/>
      <c r="BK1195" s="22"/>
      <c r="BL1195" s="22"/>
      <c r="BM1195" s="22"/>
      <c r="BN1195" s="22"/>
      <c r="BO1195" s="22"/>
      <c r="BP1195" s="22"/>
      <c r="BQ1195" s="22"/>
      <c r="BR1195" s="22"/>
      <c r="BS1195" s="22"/>
      <c r="BT1195" s="22"/>
      <c r="BU1195" s="22"/>
      <c r="BV1195" s="22"/>
      <c r="BW1195" s="22"/>
      <c r="BX1195" s="22"/>
      <c r="BY1195" s="22"/>
      <c r="BZ1195" s="22"/>
      <c r="CA1195" s="22"/>
      <c r="CB1195" s="22"/>
      <c r="CC1195" s="22"/>
      <c r="CD1195" s="22"/>
      <c r="CE1195" s="22"/>
      <c r="CF1195" s="22"/>
      <c r="CG1195" s="22"/>
      <c r="CH1195" s="22"/>
      <c r="CI1195" s="22"/>
      <c r="CJ1195" s="22"/>
      <c r="CK1195" s="22"/>
      <c r="CL1195" s="22"/>
      <c r="CM1195" s="22"/>
      <c r="CN1195" s="22"/>
      <c r="CO1195" s="22"/>
      <c r="CP1195" s="22"/>
      <c r="CQ1195" s="22"/>
      <c r="CR1195" s="22"/>
      <c r="CS1195" s="22"/>
      <c r="CT1195" s="22"/>
      <c r="CU1195" s="22"/>
      <c r="CV1195" s="22"/>
      <c r="CW1195" s="22"/>
      <c r="CX1195" s="22"/>
      <c r="CY1195" s="22"/>
      <c r="CZ1195" s="22"/>
      <c r="DA1195" s="22"/>
      <c r="DB1195" s="22"/>
      <c r="DC1195" s="22"/>
      <c r="DD1195" s="22"/>
      <c r="DE1195" s="22"/>
      <c r="DF1195" s="22"/>
      <c r="DG1195" s="22"/>
      <c r="DH1195" s="22"/>
      <c r="DI1195" s="22"/>
      <c r="DJ1195" s="22"/>
      <c r="DK1195" s="22"/>
      <c r="DL1195" s="22"/>
      <c r="DM1195" s="22"/>
      <c r="DN1195" s="22"/>
      <c r="DO1195" s="22"/>
      <c r="DP1195" s="22"/>
      <c r="DQ1195" s="22"/>
      <c r="DR1195" s="22"/>
      <c r="DS1195" s="22"/>
      <c r="DT1195" s="22"/>
      <c r="DU1195" s="22"/>
      <c r="DV1195" s="22"/>
      <c r="DW1195" s="22"/>
      <c r="DX1195" s="22"/>
      <c r="DY1195" s="22"/>
      <c r="DZ1195" s="22"/>
      <c r="EA1195" s="22"/>
      <c r="EB1195" s="22"/>
      <c r="EC1195" s="22"/>
      <c r="ED1195" s="22"/>
      <c r="EE1195" s="22"/>
      <c r="EF1195" s="22"/>
      <c r="EG1195" s="22"/>
      <c r="EH1195" s="22"/>
      <c r="EI1195" s="22"/>
      <c r="EJ1195" s="22"/>
      <c r="EK1195" s="22"/>
      <c r="EL1195" s="22"/>
      <c r="EM1195" s="22"/>
      <c r="EN1195" s="22"/>
      <c r="EO1195" s="22"/>
      <c r="EP1195" s="22"/>
      <c r="EQ1195" s="22"/>
      <c r="ER1195" s="22"/>
      <c r="ES1195" s="22"/>
      <c r="ET1195" s="22"/>
      <c r="EU1195" s="22"/>
      <c r="EV1195" s="22"/>
      <c r="EW1195" s="22"/>
      <c r="EX1195" s="22"/>
      <c r="EY1195" s="22"/>
      <c r="EZ1195" s="22"/>
      <c r="FA1195" s="22"/>
      <c r="FB1195" s="22"/>
      <c r="FC1195" s="22"/>
      <c r="FD1195" s="22"/>
      <c r="FE1195" s="22"/>
      <c r="FF1195" s="22"/>
      <c r="FG1195" s="22"/>
      <c r="FH1195" s="22"/>
      <c r="FI1195" s="22"/>
    </row>
    <row r="1196" ht="14.25" customHeight="1">
      <c r="A1196" s="22"/>
      <c r="B1196" s="22"/>
      <c r="C1196" s="22"/>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c r="BA1196" s="22"/>
      <c r="BB1196" s="22"/>
      <c r="BC1196" s="22"/>
      <c r="BD1196" s="22"/>
      <c r="BE1196" s="22"/>
      <c r="BF1196" s="22"/>
      <c r="BG1196" s="22"/>
      <c r="BH1196" s="22"/>
      <c r="BI1196" s="22"/>
      <c r="BJ1196" s="22"/>
      <c r="BK1196" s="22"/>
      <c r="BL1196" s="22"/>
      <c r="BM1196" s="22"/>
      <c r="BN1196" s="22"/>
      <c r="BO1196" s="22"/>
      <c r="BP1196" s="22"/>
      <c r="BQ1196" s="22"/>
      <c r="BR1196" s="22"/>
      <c r="BS1196" s="22"/>
      <c r="BT1196" s="22"/>
      <c r="BU1196" s="22"/>
      <c r="BV1196" s="22"/>
      <c r="BW1196" s="22"/>
      <c r="BX1196" s="22"/>
      <c r="BY1196" s="22"/>
      <c r="BZ1196" s="22"/>
      <c r="CA1196" s="22"/>
      <c r="CB1196" s="22"/>
      <c r="CC1196" s="22"/>
      <c r="CD1196" s="22"/>
      <c r="CE1196" s="22"/>
      <c r="CF1196" s="22"/>
      <c r="CG1196" s="22"/>
      <c r="CH1196" s="22"/>
      <c r="CI1196" s="22"/>
      <c r="CJ1196" s="22"/>
      <c r="CK1196" s="22"/>
      <c r="CL1196" s="22"/>
      <c r="CM1196" s="22"/>
      <c r="CN1196" s="22"/>
      <c r="CO1196" s="22"/>
      <c r="CP1196" s="22"/>
      <c r="CQ1196" s="22"/>
      <c r="CR1196" s="22"/>
      <c r="CS1196" s="22"/>
      <c r="CT1196" s="22"/>
      <c r="CU1196" s="22"/>
      <c r="CV1196" s="22"/>
      <c r="CW1196" s="22"/>
      <c r="CX1196" s="22"/>
      <c r="CY1196" s="22"/>
      <c r="CZ1196" s="22"/>
      <c r="DA1196" s="22"/>
      <c r="DB1196" s="22"/>
      <c r="DC1196" s="22"/>
      <c r="DD1196" s="22"/>
      <c r="DE1196" s="22"/>
      <c r="DF1196" s="22"/>
      <c r="DG1196" s="22"/>
      <c r="DH1196" s="22"/>
      <c r="DI1196" s="22"/>
      <c r="DJ1196" s="22"/>
      <c r="DK1196" s="22"/>
      <c r="DL1196" s="22"/>
      <c r="DM1196" s="22"/>
      <c r="DN1196" s="22"/>
      <c r="DO1196" s="22"/>
      <c r="DP1196" s="22"/>
      <c r="DQ1196" s="22"/>
      <c r="DR1196" s="22"/>
      <c r="DS1196" s="22"/>
      <c r="DT1196" s="22"/>
      <c r="DU1196" s="22"/>
      <c r="DV1196" s="22"/>
      <c r="DW1196" s="22"/>
      <c r="DX1196" s="22"/>
      <c r="DY1196" s="22"/>
      <c r="DZ1196" s="22"/>
      <c r="EA1196" s="22"/>
      <c r="EB1196" s="22"/>
      <c r="EC1196" s="22"/>
      <c r="ED1196" s="22"/>
      <c r="EE1196" s="22"/>
      <c r="EF1196" s="22"/>
      <c r="EG1196" s="22"/>
      <c r="EH1196" s="22"/>
      <c r="EI1196" s="22"/>
      <c r="EJ1196" s="22"/>
      <c r="EK1196" s="22"/>
      <c r="EL1196" s="22"/>
      <c r="EM1196" s="22"/>
      <c r="EN1196" s="22"/>
      <c r="EO1196" s="22"/>
      <c r="EP1196" s="22"/>
      <c r="EQ1196" s="22"/>
      <c r="ER1196" s="22"/>
      <c r="ES1196" s="22"/>
      <c r="ET1196" s="22"/>
      <c r="EU1196" s="22"/>
      <c r="EV1196" s="22"/>
      <c r="EW1196" s="22"/>
      <c r="EX1196" s="22"/>
      <c r="EY1196" s="22"/>
      <c r="EZ1196" s="22"/>
      <c r="FA1196" s="22"/>
      <c r="FB1196" s="22"/>
      <c r="FC1196" s="22"/>
      <c r="FD1196" s="22"/>
      <c r="FE1196" s="22"/>
      <c r="FF1196" s="22"/>
      <c r="FG1196" s="22"/>
      <c r="FH1196" s="22"/>
      <c r="FI1196" s="22"/>
    </row>
    <row r="1197" ht="14.25" customHeight="1">
      <c r="A1197" s="22"/>
      <c r="B1197" s="22"/>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c r="BA1197" s="22"/>
      <c r="BB1197" s="22"/>
      <c r="BC1197" s="22"/>
      <c r="BD1197" s="22"/>
      <c r="BE1197" s="22"/>
      <c r="BF1197" s="22"/>
      <c r="BG1197" s="22"/>
      <c r="BH1197" s="22"/>
      <c r="BI1197" s="22"/>
      <c r="BJ1197" s="22"/>
      <c r="BK1197" s="22"/>
      <c r="BL1197" s="22"/>
      <c r="BM1197" s="22"/>
      <c r="BN1197" s="22"/>
      <c r="BO1197" s="22"/>
      <c r="BP1197" s="22"/>
      <c r="BQ1197" s="22"/>
      <c r="BR1197" s="22"/>
      <c r="BS1197" s="22"/>
      <c r="BT1197" s="22"/>
      <c r="BU1197" s="22"/>
      <c r="BV1197" s="22"/>
      <c r="BW1197" s="22"/>
      <c r="BX1197" s="22"/>
      <c r="BY1197" s="22"/>
      <c r="BZ1197" s="22"/>
      <c r="CA1197" s="22"/>
      <c r="CB1197" s="22"/>
      <c r="CC1197" s="22"/>
      <c r="CD1197" s="22"/>
      <c r="CE1197" s="22"/>
      <c r="CF1197" s="22"/>
      <c r="CG1197" s="22"/>
      <c r="CH1197" s="22"/>
      <c r="CI1197" s="22"/>
      <c r="CJ1197" s="22"/>
      <c r="CK1197" s="22"/>
      <c r="CL1197" s="22"/>
      <c r="CM1197" s="22"/>
      <c r="CN1197" s="22"/>
      <c r="CO1197" s="22"/>
      <c r="CP1197" s="22"/>
      <c r="CQ1197" s="22"/>
      <c r="CR1197" s="22"/>
      <c r="CS1197" s="22"/>
      <c r="CT1197" s="22"/>
      <c r="CU1197" s="22"/>
      <c r="CV1197" s="22"/>
      <c r="CW1197" s="22"/>
      <c r="CX1197" s="22"/>
      <c r="CY1197" s="22"/>
      <c r="CZ1197" s="22"/>
      <c r="DA1197" s="22"/>
      <c r="DB1197" s="22"/>
      <c r="DC1197" s="22"/>
      <c r="DD1197" s="22"/>
      <c r="DE1197" s="22"/>
      <c r="DF1197" s="22"/>
      <c r="DG1197" s="22"/>
      <c r="DH1197" s="22"/>
      <c r="DI1197" s="22"/>
      <c r="DJ1197" s="22"/>
      <c r="DK1197" s="22"/>
      <c r="DL1197" s="22"/>
      <c r="DM1197" s="22"/>
      <c r="DN1197" s="22"/>
      <c r="DO1197" s="22"/>
      <c r="DP1197" s="22"/>
      <c r="DQ1197" s="22"/>
      <c r="DR1197" s="22"/>
      <c r="DS1197" s="22"/>
      <c r="DT1197" s="22"/>
      <c r="DU1197" s="22"/>
      <c r="DV1197" s="22"/>
      <c r="DW1197" s="22"/>
      <c r="DX1197" s="22"/>
      <c r="DY1197" s="22"/>
      <c r="DZ1197" s="22"/>
      <c r="EA1197" s="22"/>
      <c r="EB1197" s="22"/>
      <c r="EC1197" s="22"/>
      <c r="ED1197" s="22"/>
      <c r="EE1197" s="22"/>
      <c r="EF1197" s="22"/>
      <c r="EG1197" s="22"/>
      <c r="EH1197" s="22"/>
      <c r="EI1197" s="22"/>
      <c r="EJ1197" s="22"/>
      <c r="EK1197" s="22"/>
      <c r="EL1197" s="22"/>
      <c r="EM1197" s="22"/>
      <c r="EN1197" s="22"/>
      <c r="EO1197" s="22"/>
      <c r="EP1197" s="22"/>
      <c r="EQ1197" s="22"/>
      <c r="ER1197" s="22"/>
      <c r="ES1197" s="22"/>
      <c r="ET1197" s="22"/>
      <c r="EU1197" s="22"/>
      <c r="EV1197" s="22"/>
      <c r="EW1197" s="22"/>
      <c r="EX1197" s="22"/>
      <c r="EY1197" s="22"/>
      <c r="EZ1197" s="22"/>
      <c r="FA1197" s="22"/>
      <c r="FB1197" s="22"/>
      <c r="FC1197" s="22"/>
      <c r="FD1197" s="22"/>
      <c r="FE1197" s="22"/>
      <c r="FF1197" s="22"/>
      <c r="FG1197" s="22"/>
      <c r="FH1197" s="22"/>
      <c r="FI1197" s="22"/>
    </row>
    <row r="1198" ht="14.25" customHeight="1">
      <c r="A1198" s="22"/>
      <c r="B1198" s="22"/>
      <c r="C1198" s="22"/>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c r="BA1198" s="22"/>
      <c r="BB1198" s="22"/>
      <c r="BC1198" s="22"/>
      <c r="BD1198" s="22"/>
      <c r="BE1198" s="22"/>
      <c r="BF1198" s="22"/>
      <c r="BG1198" s="22"/>
      <c r="BH1198" s="22"/>
      <c r="BI1198" s="22"/>
      <c r="BJ1198" s="22"/>
      <c r="BK1198" s="22"/>
      <c r="BL1198" s="22"/>
      <c r="BM1198" s="22"/>
      <c r="BN1198" s="22"/>
      <c r="BO1198" s="22"/>
      <c r="BP1198" s="22"/>
      <c r="BQ1198" s="22"/>
      <c r="BR1198" s="22"/>
      <c r="BS1198" s="22"/>
      <c r="BT1198" s="22"/>
      <c r="BU1198" s="22"/>
      <c r="BV1198" s="22"/>
      <c r="BW1198" s="22"/>
      <c r="BX1198" s="22"/>
      <c r="BY1198" s="22"/>
      <c r="BZ1198" s="22"/>
      <c r="CA1198" s="22"/>
      <c r="CB1198" s="22"/>
      <c r="CC1198" s="22"/>
      <c r="CD1198" s="22"/>
      <c r="CE1198" s="22"/>
      <c r="CF1198" s="22"/>
      <c r="CG1198" s="22"/>
      <c r="CH1198" s="22"/>
      <c r="CI1198" s="22"/>
      <c r="CJ1198" s="22"/>
      <c r="CK1198" s="22"/>
      <c r="CL1198" s="22"/>
      <c r="CM1198" s="22"/>
      <c r="CN1198" s="22"/>
      <c r="CO1198" s="22"/>
      <c r="CP1198" s="22"/>
      <c r="CQ1198" s="22"/>
      <c r="CR1198" s="22"/>
      <c r="CS1198" s="22"/>
      <c r="CT1198" s="22"/>
      <c r="CU1198" s="22"/>
      <c r="CV1198" s="22"/>
      <c r="CW1198" s="22"/>
      <c r="CX1198" s="22"/>
      <c r="CY1198" s="22"/>
      <c r="CZ1198" s="22"/>
      <c r="DA1198" s="22"/>
      <c r="DB1198" s="22"/>
      <c r="DC1198" s="22"/>
      <c r="DD1198" s="22"/>
      <c r="DE1198" s="22"/>
      <c r="DF1198" s="22"/>
      <c r="DG1198" s="22"/>
      <c r="DH1198" s="22"/>
      <c r="DI1198" s="22"/>
      <c r="DJ1198" s="22"/>
      <c r="DK1198" s="22"/>
      <c r="DL1198" s="22"/>
      <c r="DM1198" s="22"/>
      <c r="DN1198" s="22"/>
      <c r="DO1198" s="22"/>
      <c r="DP1198" s="22"/>
      <c r="DQ1198" s="22"/>
      <c r="DR1198" s="22"/>
      <c r="DS1198" s="22"/>
      <c r="DT1198" s="22"/>
      <c r="DU1198" s="22"/>
      <c r="DV1198" s="22"/>
      <c r="DW1198" s="22"/>
      <c r="DX1198" s="22"/>
      <c r="DY1198" s="22"/>
      <c r="DZ1198" s="22"/>
      <c r="EA1198" s="22"/>
      <c r="EB1198" s="22"/>
      <c r="EC1198" s="22"/>
      <c r="ED1198" s="22"/>
      <c r="EE1198" s="22"/>
      <c r="EF1198" s="22"/>
      <c r="EG1198" s="22"/>
      <c r="EH1198" s="22"/>
      <c r="EI1198" s="22"/>
      <c r="EJ1198" s="22"/>
      <c r="EK1198" s="22"/>
      <c r="EL1198" s="22"/>
      <c r="EM1198" s="22"/>
      <c r="EN1198" s="22"/>
      <c r="EO1198" s="22"/>
      <c r="EP1198" s="22"/>
      <c r="EQ1198" s="22"/>
      <c r="ER1198" s="22"/>
      <c r="ES1198" s="22"/>
      <c r="ET1198" s="22"/>
      <c r="EU1198" s="22"/>
      <c r="EV1198" s="22"/>
      <c r="EW1198" s="22"/>
      <c r="EX1198" s="22"/>
      <c r="EY1198" s="22"/>
      <c r="EZ1198" s="22"/>
      <c r="FA1198" s="22"/>
      <c r="FB1198" s="22"/>
      <c r="FC1198" s="22"/>
      <c r="FD1198" s="22"/>
      <c r="FE1198" s="22"/>
      <c r="FF1198" s="22"/>
      <c r="FG1198" s="22"/>
      <c r="FH1198" s="22"/>
      <c r="FI1198" s="22"/>
    </row>
    <row r="1199" ht="14.25" customHeight="1">
      <c r="A1199" s="22"/>
      <c r="B1199" s="22"/>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c r="BA1199" s="22"/>
      <c r="BB1199" s="22"/>
      <c r="BC1199" s="22"/>
      <c r="BD1199" s="22"/>
      <c r="BE1199" s="22"/>
      <c r="BF1199" s="22"/>
      <c r="BG1199" s="22"/>
      <c r="BH1199" s="22"/>
      <c r="BI1199" s="22"/>
      <c r="BJ1199" s="22"/>
      <c r="BK1199" s="22"/>
      <c r="BL1199" s="22"/>
      <c r="BM1199" s="22"/>
      <c r="BN1199" s="22"/>
      <c r="BO1199" s="22"/>
      <c r="BP1199" s="22"/>
      <c r="BQ1199" s="22"/>
      <c r="BR1199" s="22"/>
      <c r="BS1199" s="22"/>
      <c r="BT1199" s="22"/>
      <c r="BU1199" s="22"/>
      <c r="BV1199" s="22"/>
      <c r="BW1199" s="22"/>
      <c r="BX1199" s="22"/>
      <c r="BY1199" s="22"/>
      <c r="BZ1199" s="22"/>
      <c r="CA1199" s="22"/>
      <c r="CB1199" s="22"/>
      <c r="CC1199" s="22"/>
      <c r="CD1199" s="22"/>
      <c r="CE1199" s="22"/>
      <c r="CF1199" s="22"/>
      <c r="CG1199" s="22"/>
      <c r="CH1199" s="22"/>
      <c r="CI1199" s="22"/>
      <c r="CJ1199" s="22"/>
      <c r="CK1199" s="22"/>
      <c r="CL1199" s="22"/>
      <c r="CM1199" s="22"/>
      <c r="CN1199" s="22"/>
      <c r="CO1199" s="22"/>
      <c r="CP1199" s="22"/>
      <c r="CQ1199" s="22"/>
      <c r="CR1199" s="22"/>
      <c r="CS1199" s="22"/>
      <c r="CT1199" s="22"/>
      <c r="CU1199" s="22"/>
      <c r="CV1199" s="22"/>
      <c r="CW1199" s="22"/>
      <c r="CX1199" s="22"/>
      <c r="CY1199" s="22"/>
      <c r="CZ1199" s="22"/>
      <c r="DA1199" s="22"/>
      <c r="DB1199" s="22"/>
      <c r="DC1199" s="22"/>
      <c r="DD1199" s="22"/>
      <c r="DE1199" s="22"/>
      <c r="DF1199" s="22"/>
      <c r="DG1199" s="22"/>
      <c r="DH1199" s="22"/>
      <c r="DI1199" s="22"/>
      <c r="DJ1199" s="22"/>
      <c r="DK1199" s="22"/>
      <c r="DL1199" s="22"/>
      <c r="DM1199" s="22"/>
      <c r="DN1199" s="22"/>
      <c r="DO1199" s="22"/>
      <c r="DP1199" s="22"/>
      <c r="DQ1199" s="22"/>
      <c r="DR1199" s="22"/>
      <c r="DS1199" s="22"/>
      <c r="DT1199" s="22"/>
      <c r="DU1199" s="22"/>
      <c r="DV1199" s="22"/>
      <c r="DW1199" s="22"/>
      <c r="DX1199" s="22"/>
      <c r="DY1199" s="22"/>
      <c r="DZ1199" s="22"/>
      <c r="EA1199" s="22"/>
      <c r="EB1199" s="22"/>
      <c r="EC1199" s="22"/>
      <c r="ED1199" s="22"/>
      <c r="EE1199" s="22"/>
      <c r="EF1199" s="22"/>
      <c r="EG1199" s="22"/>
      <c r="EH1199" s="22"/>
      <c r="EI1199" s="22"/>
      <c r="EJ1199" s="22"/>
      <c r="EK1199" s="22"/>
      <c r="EL1199" s="22"/>
      <c r="EM1199" s="22"/>
      <c r="EN1199" s="22"/>
      <c r="EO1199" s="22"/>
      <c r="EP1199" s="22"/>
      <c r="EQ1199" s="22"/>
      <c r="ER1199" s="22"/>
      <c r="ES1199" s="22"/>
      <c r="ET1199" s="22"/>
      <c r="EU1199" s="22"/>
      <c r="EV1199" s="22"/>
      <c r="EW1199" s="22"/>
      <c r="EX1199" s="22"/>
      <c r="EY1199" s="22"/>
      <c r="EZ1199" s="22"/>
      <c r="FA1199" s="22"/>
      <c r="FB1199" s="22"/>
      <c r="FC1199" s="22"/>
      <c r="FD1199" s="22"/>
      <c r="FE1199" s="22"/>
      <c r="FF1199" s="22"/>
      <c r="FG1199" s="22"/>
      <c r="FH1199" s="22"/>
      <c r="FI1199" s="22"/>
    </row>
    <row r="1200" ht="14.25" customHeight="1">
      <c r="A1200" s="22"/>
      <c r="B1200" s="22"/>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2"/>
      <c r="BK1200" s="22"/>
      <c r="BL1200" s="22"/>
      <c r="BM1200" s="22"/>
      <c r="BN1200" s="22"/>
      <c r="BO1200" s="22"/>
      <c r="BP1200" s="22"/>
      <c r="BQ1200" s="22"/>
      <c r="BR1200" s="22"/>
      <c r="BS1200" s="22"/>
      <c r="BT1200" s="22"/>
      <c r="BU1200" s="22"/>
      <c r="BV1200" s="22"/>
      <c r="BW1200" s="22"/>
      <c r="BX1200" s="22"/>
      <c r="BY1200" s="22"/>
      <c r="BZ1200" s="22"/>
      <c r="CA1200" s="22"/>
      <c r="CB1200" s="22"/>
      <c r="CC1200" s="22"/>
      <c r="CD1200" s="22"/>
      <c r="CE1200" s="22"/>
      <c r="CF1200" s="22"/>
      <c r="CG1200" s="22"/>
      <c r="CH1200" s="22"/>
      <c r="CI1200" s="22"/>
      <c r="CJ1200" s="22"/>
      <c r="CK1200" s="22"/>
      <c r="CL1200" s="22"/>
      <c r="CM1200" s="22"/>
      <c r="CN1200" s="22"/>
      <c r="CO1200" s="22"/>
      <c r="CP1200" s="22"/>
      <c r="CQ1200" s="22"/>
      <c r="CR1200" s="22"/>
      <c r="CS1200" s="22"/>
      <c r="CT1200" s="22"/>
      <c r="CU1200" s="22"/>
      <c r="CV1200" s="22"/>
      <c r="CW1200" s="22"/>
      <c r="CX1200" s="22"/>
      <c r="CY1200" s="22"/>
      <c r="CZ1200" s="22"/>
      <c r="DA1200" s="22"/>
      <c r="DB1200" s="22"/>
      <c r="DC1200" s="22"/>
      <c r="DD1200" s="22"/>
      <c r="DE1200" s="22"/>
      <c r="DF1200" s="22"/>
      <c r="DG1200" s="22"/>
      <c r="DH1200" s="22"/>
      <c r="DI1200" s="22"/>
      <c r="DJ1200" s="22"/>
      <c r="DK1200" s="22"/>
      <c r="DL1200" s="22"/>
      <c r="DM1200" s="22"/>
      <c r="DN1200" s="22"/>
      <c r="DO1200" s="22"/>
      <c r="DP1200" s="22"/>
      <c r="DQ1200" s="22"/>
      <c r="DR1200" s="22"/>
      <c r="DS1200" s="22"/>
      <c r="DT1200" s="22"/>
      <c r="DU1200" s="22"/>
      <c r="DV1200" s="22"/>
      <c r="DW1200" s="22"/>
      <c r="DX1200" s="22"/>
      <c r="DY1200" s="22"/>
      <c r="DZ1200" s="22"/>
      <c r="EA1200" s="22"/>
      <c r="EB1200" s="22"/>
      <c r="EC1200" s="22"/>
      <c r="ED1200" s="22"/>
      <c r="EE1200" s="22"/>
      <c r="EF1200" s="22"/>
      <c r="EG1200" s="22"/>
      <c r="EH1200" s="22"/>
      <c r="EI1200" s="22"/>
      <c r="EJ1200" s="22"/>
      <c r="EK1200" s="22"/>
      <c r="EL1200" s="22"/>
      <c r="EM1200" s="22"/>
      <c r="EN1200" s="22"/>
      <c r="EO1200" s="22"/>
      <c r="EP1200" s="22"/>
      <c r="EQ1200" s="22"/>
      <c r="ER1200" s="22"/>
      <c r="ES1200" s="22"/>
      <c r="ET1200" s="22"/>
      <c r="EU1200" s="22"/>
      <c r="EV1200" s="22"/>
      <c r="EW1200" s="22"/>
      <c r="EX1200" s="22"/>
      <c r="EY1200" s="22"/>
      <c r="EZ1200" s="22"/>
      <c r="FA1200" s="22"/>
      <c r="FB1200" s="22"/>
      <c r="FC1200" s="22"/>
      <c r="FD1200" s="22"/>
      <c r="FE1200" s="22"/>
      <c r="FF1200" s="22"/>
      <c r="FG1200" s="22"/>
      <c r="FH1200" s="22"/>
      <c r="FI1200" s="22"/>
    </row>
    <row r="1201" ht="14.25" customHeight="1">
      <c r="A1201" s="22"/>
      <c r="B1201" s="22"/>
      <c r="C1201" s="22"/>
      <c r="D1201" s="22"/>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c r="BA1201" s="22"/>
      <c r="BB1201" s="22"/>
      <c r="BC1201" s="22"/>
      <c r="BD1201" s="22"/>
      <c r="BE1201" s="22"/>
      <c r="BF1201" s="22"/>
      <c r="BG1201" s="22"/>
      <c r="BH1201" s="22"/>
      <c r="BI1201" s="22"/>
      <c r="BJ1201" s="22"/>
      <c r="BK1201" s="22"/>
      <c r="BL1201" s="22"/>
      <c r="BM1201" s="22"/>
      <c r="BN1201" s="22"/>
      <c r="BO1201" s="22"/>
      <c r="BP1201" s="22"/>
      <c r="BQ1201" s="22"/>
      <c r="BR1201" s="22"/>
      <c r="BS1201" s="22"/>
      <c r="BT1201" s="22"/>
      <c r="BU1201" s="22"/>
      <c r="BV1201" s="22"/>
      <c r="BW1201" s="22"/>
      <c r="BX1201" s="22"/>
      <c r="BY1201" s="22"/>
      <c r="BZ1201" s="22"/>
      <c r="CA1201" s="22"/>
      <c r="CB1201" s="22"/>
      <c r="CC1201" s="22"/>
      <c r="CD1201" s="22"/>
      <c r="CE1201" s="22"/>
      <c r="CF1201" s="22"/>
      <c r="CG1201" s="22"/>
      <c r="CH1201" s="22"/>
      <c r="CI1201" s="22"/>
      <c r="CJ1201" s="22"/>
      <c r="CK1201" s="22"/>
      <c r="CL1201" s="22"/>
      <c r="CM1201" s="22"/>
      <c r="CN1201" s="22"/>
      <c r="CO1201" s="22"/>
      <c r="CP1201" s="22"/>
      <c r="CQ1201" s="22"/>
      <c r="CR1201" s="22"/>
      <c r="CS1201" s="22"/>
      <c r="CT1201" s="22"/>
      <c r="CU1201" s="22"/>
      <c r="CV1201" s="22"/>
      <c r="CW1201" s="22"/>
      <c r="CX1201" s="22"/>
      <c r="CY1201" s="22"/>
      <c r="CZ1201" s="22"/>
      <c r="DA1201" s="22"/>
      <c r="DB1201" s="22"/>
      <c r="DC1201" s="22"/>
      <c r="DD1201" s="22"/>
      <c r="DE1201" s="22"/>
      <c r="DF1201" s="22"/>
      <c r="DG1201" s="22"/>
      <c r="DH1201" s="22"/>
      <c r="DI1201" s="22"/>
      <c r="DJ1201" s="22"/>
      <c r="DK1201" s="22"/>
      <c r="DL1201" s="22"/>
      <c r="DM1201" s="22"/>
      <c r="DN1201" s="22"/>
      <c r="DO1201" s="22"/>
      <c r="DP1201" s="22"/>
      <c r="DQ1201" s="22"/>
      <c r="DR1201" s="22"/>
      <c r="DS1201" s="22"/>
      <c r="DT1201" s="22"/>
      <c r="DU1201" s="22"/>
      <c r="DV1201" s="22"/>
      <c r="DW1201" s="22"/>
      <c r="DX1201" s="22"/>
      <c r="DY1201" s="22"/>
      <c r="DZ1201" s="22"/>
      <c r="EA1201" s="22"/>
      <c r="EB1201" s="22"/>
      <c r="EC1201" s="22"/>
      <c r="ED1201" s="22"/>
      <c r="EE1201" s="22"/>
      <c r="EF1201" s="22"/>
      <c r="EG1201" s="22"/>
      <c r="EH1201" s="22"/>
      <c r="EI1201" s="22"/>
      <c r="EJ1201" s="22"/>
      <c r="EK1201" s="22"/>
      <c r="EL1201" s="22"/>
      <c r="EM1201" s="22"/>
      <c r="EN1201" s="22"/>
      <c r="EO1201" s="22"/>
      <c r="EP1201" s="22"/>
      <c r="EQ1201" s="22"/>
      <c r="ER1201" s="22"/>
      <c r="ES1201" s="22"/>
      <c r="ET1201" s="22"/>
      <c r="EU1201" s="22"/>
      <c r="EV1201" s="22"/>
      <c r="EW1201" s="22"/>
      <c r="EX1201" s="22"/>
      <c r="EY1201" s="22"/>
      <c r="EZ1201" s="22"/>
      <c r="FA1201" s="22"/>
      <c r="FB1201" s="22"/>
      <c r="FC1201" s="22"/>
      <c r="FD1201" s="22"/>
      <c r="FE1201" s="22"/>
      <c r="FF1201" s="22"/>
      <c r="FG1201" s="22"/>
      <c r="FH1201" s="22"/>
      <c r="FI1201" s="22"/>
    </row>
    <row r="1202" ht="14.25" customHeight="1">
      <c r="A1202" s="22"/>
      <c r="B1202" s="22"/>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c r="BA1202" s="22"/>
      <c r="BB1202" s="22"/>
      <c r="BC1202" s="22"/>
      <c r="BD1202" s="22"/>
      <c r="BE1202" s="22"/>
      <c r="BF1202" s="22"/>
      <c r="BG1202" s="22"/>
      <c r="BH1202" s="22"/>
      <c r="BI1202" s="22"/>
      <c r="BJ1202" s="22"/>
      <c r="BK1202" s="22"/>
      <c r="BL1202" s="22"/>
      <c r="BM1202" s="22"/>
      <c r="BN1202" s="22"/>
      <c r="BO1202" s="22"/>
      <c r="BP1202" s="22"/>
      <c r="BQ1202" s="22"/>
      <c r="BR1202" s="22"/>
      <c r="BS1202" s="22"/>
      <c r="BT1202" s="22"/>
      <c r="BU1202" s="22"/>
      <c r="BV1202" s="22"/>
      <c r="BW1202" s="22"/>
      <c r="BX1202" s="22"/>
      <c r="BY1202" s="22"/>
      <c r="BZ1202" s="22"/>
      <c r="CA1202" s="22"/>
      <c r="CB1202" s="22"/>
      <c r="CC1202" s="22"/>
      <c r="CD1202" s="22"/>
      <c r="CE1202" s="22"/>
      <c r="CF1202" s="22"/>
      <c r="CG1202" s="22"/>
      <c r="CH1202" s="22"/>
      <c r="CI1202" s="22"/>
      <c r="CJ1202" s="22"/>
      <c r="CK1202" s="22"/>
      <c r="CL1202" s="22"/>
      <c r="CM1202" s="22"/>
      <c r="CN1202" s="22"/>
      <c r="CO1202" s="22"/>
      <c r="CP1202" s="22"/>
      <c r="CQ1202" s="22"/>
      <c r="CR1202" s="22"/>
      <c r="CS1202" s="22"/>
      <c r="CT1202" s="22"/>
      <c r="CU1202" s="22"/>
      <c r="CV1202" s="22"/>
      <c r="CW1202" s="22"/>
      <c r="CX1202" s="22"/>
      <c r="CY1202" s="22"/>
      <c r="CZ1202" s="22"/>
      <c r="DA1202" s="22"/>
      <c r="DB1202" s="22"/>
      <c r="DC1202" s="22"/>
      <c r="DD1202" s="22"/>
      <c r="DE1202" s="22"/>
      <c r="DF1202" s="22"/>
      <c r="DG1202" s="22"/>
      <c r="DH1202" s="22"/>
      <c r="DI1202" s="22"/>
      <c r="DJ1202" s="22"/>
      <c r="DK1202" s="22"/>
      <c r="DL1202" s="22"/>
      <c r="DM1202" s="22"/>
      <c r="DN1202" s="22"/>
      <c r="DO1202" s="22"/>
      <c r="DP1202" s="22"/>
      <c r="DQ1202" s="22"/>
      <c r="DR1202" s="22"/>
      <c r="DS1202" s="22"/>
      <c r="DT1202" s="22"/>
      <c r="DU1202" s="22"/>
      <c r="DV1202" s="22"/>
      <c r="DW1202" s="22"/>
      <c r="DX1202" s="22"/>
      <c r="DY1202" s="22"/>
      <c r="DZ1202" s="22"/>
      <c r="EA1202" s="22"/>
      <c r="EB1202" s="22"/>
      <c r="EC1202" s="22"/>
      <c r="ED1202" s="22"/>
      <c r="EE1202" s="22"/>
      <c r="EF1202" s="22"/>
      <c r="EG1202" s="22"/>
      <c r="EH1202" s="22"/>
      <c r="EI1202" s="22"/>
      <c r="EJ1202" s="22"/>
      <c r="EK1202" s="22"/>
      <c r="EL1202" s="22"/>
      <c r="EM1202" s="22"/>
      <c r="EN1202" s="22"/>
      <c r="EO1202" s="22"/>
      <c r="EP1202" s="22"/>
      <c r="EQ1202" s="22"/>
      <c r="ER1202" s="22"/>
      <c r="ES1202" s="22"/>
      <c r="ET1202" s="22"/>
      <c r="EU1202" s="22"/>
      <c r="EV1202" s="22"/>
      <c r="EW1202" s="22"/>
      <c r="EX1202" s="22"/>
      <c r="EY1202" s="22"/>
      <c r="EZ1202" s="22"/>
      <c r="FA1202" s="22"/>
      <c r="FB1202" s="22"/>
      <c r="FC1202" s="22"/>
      <c r="FD1202" s="22"/>
      <c r="FE1202" s="22"/>
      <c r="FF1202" s="22"/>
      <c r="FG1202" s="22"/>
      <c r="FH1202" s="22"/>
      <c r="FI1202" s="22"/>
    </row>
    <row r="1203" ht="14.25" customHeight="1">
      <c r="A1203" s="22"/>
      <c r="B1203" s="22"/>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c r="BA1203" s="22"/>
      <c r="BB1203" s="22"/>
      <c r="BC1203" s="22"/>
      <c r="BD1203" s="22"/>
      <c r="BE1203" s="22"/>
      <c r="BF1203" s="22"/>
      <c r="BG1203" s="22"/>
      <c r="BH1203" s="22"/>
      <c r="BI1203" s="22"/>
      <c r="BJ1203" s="22"/>
      <c r="BK1203" s="22"/>
      <c r="BL1203" s="22"/>
      <c r="BM1203" s="22"/>
      <c r="BN1203" s="22"/>
      <c r="BO1203" s="22"/>
      <c r="BP1203" s="22"/>
      <c r="BQ1203" s="22"/>
      <c r="BR1203" s="22"/>
      <c r="BS1203" s="22"/>
      <c r="BT1203" s="22"/>
      <c r="BU1203" s="22"/>
      <c r="BV1203" s="22"/>
      <c r="BW1203" s="22"/>
      <c r="BX1203" s="22"/>
      <c r="BY1203" s="22"/>
      <c r="BZ1203" s="22"/>
      <c r="CA1203" s="22"/>
      <c r="CB1203" s="22"/>
      <c r="CC1203" s="22"/>
      <c r="CD1203" s="22"/>
      <c r="CE1203" s="22"/>
      <c r="CF1203" s="22"/>
      <c r="CG1203" s="22"/>
      <c r="CH1203" s="22"/>
      <c r="CI1203" s="22"/>
      <c r="CJ1203" s="22"/>
      <c r="CK1203" s="22"/>
      <c r="CL1203" s="22"/>
      <c r="CM1203" s="22"/>
      <c r="CN1203" s="22"/>
      <c r="CO1203" s="22"/>
      <c r="CP1203" s="22"/>
      <c r="CQ1203" s="22"/>
      <c r="CR1203" s="22"/>
      <c r="CS1203" s="22"/>
      <c r="CT1203" s="22"/>
      <c r="CU1203" s="22"/>
      <c r="CV1203" s="22"/>
      <c r="CW1203" s="22"/>
      <c r="CX1203" s="22"/>
      <c r="CY1203" s="22"/>
      <c r="CZ1203" s="22"/>
      <c r="DA1203" s="22"/>
      <c r="DB1203" s="22"/>
      <c r="DC1203" s="22"/>
      <c r="DD1203" s="22"/>
      <c r="DE1203" s="22"/>
      <c r="DF1203" s="22"/>
      <c r="DG1203" s="22"/>
      <c r="DH1203" s="22"/>
      <c r="DI1203" s="22"/>
      <c r="DJ1203" s="22"/>
      <c r="DK1203" s="22"/>
      <c r="DL1203" s="22"/>
      <c r="DM1203" s="22"/>
      <c r="DN1203" s="22"/>
      <c r="DO1203" s="22"/>
      <c r="DP1203" s="22"/>
      <c r="DQ1203" s="22"/>
      <c r="DR1203" s="22"/>
      <c r="DS1203" s="22"/>
      <c r="DT1203" s="22"/>
      <c r="DU1203" s="22"/>
      <c r="DV1203" s="22"/>
      <c r="DW1203" s="22"/>
      <c r="DX1203" s="22"/>
      <c r="DY1203" s="22"/>
      <c r="DZ1203" s="22"/>
      <c r="EA1203" s="22"/>
      <c r="EB1203" s="22"/>
      <c r="EC1203" s="22"/>
      <c r="ED1203" s="22"/>
      <c r="EE1203" s="22"/>
      <c r="EF1203" s="22"/>
      <c r="EG1203" s="22"/>
      <c r="EH1203" s="22"/>
      <c r="EI1203" s="22"/>
      <c r="EJ1203" s="22"/>
      <c r="EK1203" s="22"/>
      <c r="EL1203" s="22"/>
      <c r="EM1203" s="22"/>
      <c r="EN1203" s="22"/>
      <c r="EO1203" s="22"/>
      <c r="EP1203" s="22"/>
      <c r="EQ1203" s="22"/>
      <c r="ER1203" s="22"/>
      <c r="ES1203" s="22"/>
      <c r="ET1203" s="22"/>
      <c r="EU1203" s="22"/>
      <c r="EV1203" s="22"/>
      <c r="EW1203" s="22"/>
      <c r="EX1203" s="22"/>
      <c r="EY1203" s="22"/>
      <c r="EZ1203" s="22"/>
      <c r="FA1203" s="22"/>
      <c r="FB1203" s="22"/>
      <c r="FC1203" s="22"/>
      <c r="FD1203" s="22"/>
      <c r="FE1203" s="22"/>
      <c r="FF1203" s="22"/>
      <c r="FG1203" s="22"/>
      <c r="FH1203" s="22"/>
      <c r="FI1203" s="22"/>
    </row>
    <row r="1204" ht="14.25" customHeight="1">
      <c r="A1204" s="22"/>
      <c r="B1204" s="22"/>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c r="BA1204" s="22"/>
      <c r="BB1204" s="22"/>
      <c r="BC1204" s="22"/>
      <c r="BD1204" s="22"/>
      <c r="BE1204" s="22"/>
      <c r="BF1204" s="22"/>
      <c r="BG1204" s="22"/>
      <c r="BH1204" s="22"/>
      <c r="BI1204" s="22"/>
      <c r="BJ1204" s="22"/>
      <c r="BK1204" s="22"/>
      <c r="BL1204" s="22"/>
      <c r="BM1204" s="22"/>
      <c r="BN1204" s="22"/>
      <c r="BO1204" s="22"/>
      <c r="BP1204" s="22"/>
      <c r="BQ1204" s="22"/>
      <c r="BR1204" s="22"/>
      <c r="BS1204" s="22"/>
      <c r="BT1204" s="22"/>
      <c r="BU1204" s="22"/>
      <c r="BV1204" s="22"/>
      <c r="BW1204" s="22"/>
      <c r="BX1204" s="22"/>
      <c r="BY1204" s="22"/>
      <c r="BZ1204" s="22"/>
      <c r="CA1204" s="22"/>
      <c r="CB1204" s="22"/>
      <c r="CC1204" s="22"/>
      <c r="CD1204" s="22"/>
      <c r="CE1204" s="22"/>
      <c r="CF1204" s="22"/>
      <c r="CG1204" s="22"/>
      <c r="CH1204" s="22"/>
      <c r="CI1204" s="22"/>
      <c r="CJ1204" s="22"/>
      <c r="CK1204" s="22"/>
      <c r="CL1204" s="22"/>
      <c r="CM1204" s="22"/>
      <c r="CN1204" s="22"/>
      <c r="CO1204" s="22"/>
      <c r="CP1204" s="22"/>
      <c r="CQ1204" s="22"/>
      <c r="CR1204" s="22"/>
      <c r="CS1204" s="22"/>
      <c r="CT1204" s="22"/>
      <c r="CU1204" s="22"/>
      <c r="CV1204" s="22"/>
      <c r="CW1204" s="22"/>
      <c r="CX1204" s="22"/>
      <c r="CY1204" s="22"/>
      <c r="CZ1204" s="22"/>
      <c r="DA1204" s="22"/>
      <c r="DB1204" s="22"/>
      <c r="DC1204" s="22"/>
      <c r="DD1204" s="22"/>
      <c r="DE1204" s="22"/>
      <c r="DF1204" s="22"/>
      <c r="DG1204" s="22"/>
      <c r="DH1204" s="22"/>
      <c r="DI1204" s="22"/>
      <c r="DJ1204" s="22"/>
      <c r="DK1204" s="22"/>
      <c r="DL1204" s="22"/>
      <c r="DM1204" s="22"/>
      <c r="DN1204" s="22"/>
      <c r="DO1204" s="22"/>
      <c r="DP1204" s="22"/>
      <c r="DQ1204" s="22"/>
      <c r="DR1204" s="22"/>
      <c r="DS1204" s="22"/>
      <c r="DT1204" s="22"/>
      <c r="DU1204" s="22"/>
      <c r="DV1204" s="22"/>
      <c r="DW1204" s="22"/>
      <c r="DX1204" s="22"/>
      <c r="DY1204" s="22"/>
      <c r="DZ1204" s="22"/>
      <c r="EA1204" s="22"/>
      <c r="EB1204" s="22"/>
      <c r="EC1204" s="22"/>
      <c r="ED1204" s="22"/>
      <c r="EE1204" s="22"/>
      <c r="EF1204" s="22"/>
      <c r="EG1204" s="22"/>
      <c r="EH1204" s="22"/>
      <c r="EI1204" s="22"/>
      <c r="EJ1204" s="22"/>
      <c r="EK1204" s="22"/>
      <c r="EL1204" s="22"/>
      <c r="EM1204" s="22"/>
      <c r="EN1204" s="22"/>
      <c r="EO1204" s="22"/>
      <c r="EP1204" s="22"/>
      <c r="EQ1204" s="22"/>
      <c r="ER1204" s="22"/>
      <c r="ES1204" s="22"/>
      <c r="ET1204" s="22"/>
      <c r="EU1204" s="22"/>
      <c r="EV1204" s="22"/>
      <c r="EW1204" s="22"/>
      <c r="EX1204" s="22"/>
      <c r="EY1204" s="22"/>
      <c r="EZ1204" s="22"/>
      <c r="FA1204" s="22"/>
      <c r="FB1204" s="22"/>
      <c r="FC1204" s="22"/>
      <c r="FD1204" s="22"/>
      <c r="FE1204" s="22"/>
      <c r="FF1204" s="22"/>
      <c r="FG1204" s="22"/>
      <c r="FH1204" s="22"/>
      <c r="FI1204" s="22"/>
    </row>
    <row r="1205" ht="14.25" customHeight="1">
      <c r="A1205" s="22"/>
      <c r="B1205" s="22"/>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c r="BA1205" s="22"/>
      <c r="BB1205" s="22"/>
      <c r="BC1205" s="22"/>
      <c r="BD1205" s="22"/>
      <c r="BE1205" s="22"/>
      <c r="BF1205" s="22"/>
      <c r="BG1205" s="22"/>
      <c r="BH1205" s="22"/>
      <c r="BI1205" s="22"/>
      <c r="BJ1205" s="22"/>
      <c r="BK1205" s="22"/>
      <c r="BL1205" s="22"/>
      <c r="BM1205" s="22"/>
      <c r="BN1205" s="22"/>
      <c r="BO1205" s="22"/>
      <c r="BP1205" s="22"/>
      <c r="BQ1205" s="22"/>
      <c r="BR1205" s="22"/>
      <c r="BS1205" s="22"/>
      <c r="BT1205" s="22"/>
      <c r="BU1205" s="22"/>
      <c r="BV1205" s="22"/>
      <c r="BW1205" s="22"/>
      <c r="BX1205" s="22"/>
      <c r="BY1205" s="22"/>
      <c r="BZ1205" s="22"/>
      <c r="CA1205" s="22"/>
      <c r="CB1205" s="22"/>
      <c r="CC1205" s="22"/>
      <c r="CD1205" s="22"/>
      <c r="CE1205" s="22"/>
      <c r="CF1205" s="22"/>
      <c r="CG1205" s="22"/>
      <c r="CH1205" s="22"/>
      <c r="CI1205" s="22"/>
      <c r="CJ1205" s="22"/>
      <c r="CK1205" s="22"/>
      <c r="CL1205" s="22"/>
      <c r="CM1205" s="22"/>
      <c r="CN1205" s="22"/>
      <c r="CO1205" s="22"/>
      <c r="CP1205" s="22"/>
      <c r="CQ1205" s="22"/>
      <c r="CR1205" s="22"/>
      <c r="CS1205" s="22"/>
      <c r="CT1205" s="22"/>
      <c r="CU1205" s="22"/>
      <c r="CV1205" s="22"/>
      <c r="CW1205" s="22"/>
      <c r="CX1205" s="22"/>
      <c r="CY1205" s="22"/>
      <c r="CZ1205" s="22"/>
      <c r="DA1205" s="22"/>
      <c r="DB1205" s="22"/>
      <c r="DC1205" s="22"/>
      <c r="DD1205" s="22"/>
      <c r="DE1205" s="22"/>
      <c r="DF1205" s="22"/>
      <c r="DG1205" s="22"/>
      <c r="DH1205" s="22"/>
      <c r="DI1205" s="22"/>
      <c r="DJ1205" s="22"/>
      <c r="DK1205" s="22"/>
      <c r="DL1205" s="22"/>
      <c r="DM1205" s="22"/>
      <c r="DN1205" s="22"/>
      <c r="DO1205" s="22"/>
      <c r="DP1205" s="22"/>
      <c r="DQ1205" s="22"/>
      <c r="DR1205" s="22"/>
      <c r="DS1205" s="22"/>
      <c r="DT1205" s="22"/>
      <c r="DU1205" s="22"/>
      <c r="DV1205" s="22"/>
      <c r="DW1205" s="22"/>
      <c r="DX1205" s="22"/>
      <c r="DY1205" s="22"/>
      <c r="DZ1205" s="22"/>
      <c r="EA1205" s="22"/>
      <c r="EB1205" s="22"/>
      <c r="EC1205" s="22"/>
      <c r="ED1205" s="22"/>
      <c r="EE1205" s="22"/>
      <c r="EF1205" s="22"/>
      <c r="EG1205" s="22"/>
      <c r="EH1205" s="22"/>
      <c r="EI1205" s="22"/>
      <c r="EJ1205" s="22"/>
      <c r="EK1205" s="22"/>
      <c r="EL1205" s="22"/>
      <c r="EM1205" s="22"/>
      <c r="EN1205" s="22"/>
      <c r="EO1205" s="22"/>
      <c r="EP1205" s="22"/>
      <c r="EQ1205" s="22"/>
      <c r="ER1205" s="22"/>
      <c r="ES1205" s="22"/>
      <c r="ET1205" s="22"/>
      <c r="EU1205" s="22"/>
      <c r="EV1205" s="22"/>
      <c r="EW1205" s="22"/>
      <c r="EX1205" s="22"/>
      <c r="EY1205" s="22"/>
      <c r="EZ1205" s="22"/>
      <c r="FA1205" s="22"/>
      <c r="FB1205" s="22"/>
      <c r="FC1205" s="22"/>
      <c r="FD1205" s="22"/>
      <c r="FE1205" s="22"/>
      <c r="FF1205" s="22"/>
      <c r="FG1205" s="22"/>
      <c r="FH1205" s="22"/>
      <c r="FI1205" s="22"/>
    </row>
    <row r="1206" ht="14.25" customHeight="1">
      <c r="A1206" s="22"/>
      <c r="B1206" s="22"/>
      <c r="C1206" s="22"/>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c r="BA1206" s="22"/>
      <c r="BB1206" s="22"/>
      <c r="BC1206" s="22"/>
      <c r="BD1206" s="22"/>
      <c r="BE1206" s="22"/>
      <c r="BF1206" s="22"/>
      <c r="BG1206" s="22"/>
      <c r="BH1206" s="22"/>
      <c r="BI1206" s="22"/>
      <c r="BJ1206" s="22"/>
      <c r="BK1206" s="22"/>
      <c r="BL1206" s="22"/>
      <c r="BM1206" s="22"/>
      <c r="BN1206" s="22"/>
      <c r="BO1206" s="22"/>
      <c r="BP1206" s="22"/>
      <c r="BQ1206" s="22"/>
      <c r="BR1206" s="22"/>
      <c r="BS1206" s="22"/>
      <c r="BT1206" s="22"/>
      <c r="BU1206" s="22"/>
      <c r="BV1206" s="22"/>
      <c r="BW1206" s="22"/>
      <c r="BX1206" s="22"/>
      <c r="BY1206" s="22"/>
      <c r="BZ1206" s="22"/>
      <c r="CA1206" s="22"/>
      <c r="CB1206" s="22"/>
      <c r="CC1206" s="22"/>
      <c r="CD1206" s="22"/>
      <c r="CE1206" s="22"/>
      <c r="CF1206" s="22"/>
      <c r="CG1206" s="22"/>
      <c r="CH1206" s="22"/>
      <c r="CI1206" s="22"/>
      <c r="CJ1206" s="22"/>
      <c r="CK1206" s="22"/>
      <c r="CL1206" s="22"/>
      <c r="CM1206" s="22"/>
      <c r="CN1206" s="22"/>
      <c r="CO1206" s="22"/>
      <c r="CP1206" s="22"/>
      <c r="CQ1206" s="22"/>
      <c r="CR1206" s="22"/>
      <c r="CS1206" s="22"/>
      <c r="CT1206" s="22"/>
      <c r="CU1206" s="22"/>
      <c r="CV1206" s="22"/>
      <c r="CW1206" s="22"/>
      <c r="CX1206" s="22"/>
      <c r="CY1206" s="22"/>
      <c r="CZ1206" s="22"/>
      <c r="DA1206" s="22"/>
      <c r="DB1206" s="22"/>
      <c r="DC1206" s="22"/>
      <c r="DD1206" s="22"/>
      <c r="DE1206" s="22"/>
      <c r="DF1206" s="22"/>
      <c r="DG1206" s="22"/>
      <c r="DH1206" s="22"/>
      <c r="DI1206" s="22"/>
      <c r="DJ1206" s="22"/>
      <c r="DK1206" s="22"/>
      <c r="DL1206" s="22"/>
      <c r="DM1206" s="22"/>
      <c r="DN1206" s="22"/>
      <c r="DO1206" s="22"/>
      <c r="DP1206" s="22"/>
      <c r="DQ1206" s="22"/>
      <c r="DR1206" s="22"/>
      <c r="DS1206" s="22"/>
      <c r="DT1206" s="22"/>
      <c r="DU1206" s="22"/>
      <c r="DV1206" s="22"/>
      <c r="DW1206" s="22"/>
      <c r="DX1206" s="22"/>
      <c r="DY1206" s="22"/>
      <c r="DZ1206" s="22"/>
      <c r="EA1206" s="22"/>
      <c r="EB1206" s="22"/>
      <c r="EC1206" s="22"/>
      <c r="ED1206" s="22"/>
      <c r="EE1206" s="22"/>
      <c r="EF1206" s="22"/>
      <c r="EG1206" s="22"/>
      <c r="EH1206" s="22"/>
      <c r="EI1206" s="22"/>
      <c r="EJ1206" s="22"/>
      <c r="EK1206" s="22"/>
      <c r="EL1206" s="22"/>
      <c r="EM1206" s="22"/>
      <c r="EN1206" s="22"/>
      <c r="EO1206" s="22"/>
      <c r="EP1206" s="22"/>
      <c r="EQ1206" s="22"/>
      <c r="ER1206" s="22"/>
      <c r="ES1206" s="22"/>
      <c r="ET1206" s="22"/>
      <c r="EU1206" s="22"/>
      <c r="EV1206" s="22"/>
      <c r="EW1206" s="22"/>
      <c r="EX1206" s="22"/>
      <c r="EY1206" s="22"/>
      <c r="EZ1206" s="22"/>
      <c r="FA1206" s="22"/>
      <c r="FB1206" s="22"/>
      <c r="FC1206" s="22"/>
      <c r="FD1206" s="22"/>
      <c r="FE1206" s="22"/>
      <c r="FF1206" s="22"/>
      <c r="FG1206" s="22"/>
      <c r="FH1206" s="22"/>
      <c r="FI1206" s="22"/>
    </row>
    <row r="1207" ht="14.25" customHeight="1">
      <c r="A1207" s="22"/>
      <c r="B1207" s="22"/>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c r="BA1207" s="22"/>
      <c r="BB1207" s="22"/>
      <c r="BC1207" s="22"/>
      <c r="BD1207" s="22"/>
      <c r="BE1207" s="22"/>
      <c r="BF1207" s="22"/>
      <c r="BG1207" s="22"/>
      <c r="BH1207" s="22"/>
      <c r="BI1207" s="22"/>
      <c r="BJ1207" s="22"/>
      <c r="BK1207" s="22"/>
      <c r="BL1207" s="22"/>
      <c r="BM1207" s="22"/>
      <c r="BN1207" s="22"/>
      <c r="BO1207" s="22"/>
      <c r="BP1207" s="22"/>
      <c r="BQ1207" s="22"/>
      <c r="BR1207" s="22"/>
      <c r="BS1207" s="22"/>
      <c r="BT1207" s="22"/>
      <c r="BU1207" s="22"/>
      <c r="BV1207" s="22"/>
      <c r="BW1207" s="22"/>
      <c r="BX1207" s="22"/>
      <c r="BY1207" s="22"/>
      <c r="BZ1207" s="22"/>
      <c r="CA1207" s="22"/>
      <c r="CB1207" s="22"/>
      <c r="CC1207" s="22"/>
      <c r="CD1207" s="22"/>
      <c r="CE1207" s="22"/>
      <c r="CF1207" s="22"/>
      <c r="CG1207" s="22"/>
      <c r="CH1207" s="22"/>
      <c r="CI1207" s="22"/>
      <c r="CJ1207" s="22"/>
      <c r="CK1207" s="22"/>
      <c r="CL1207" s="22"/>
      <c r="CM1207" s="22"/>
      <c r="CN1207" s="22"/>
      <c r="CO1207" s="22"/>
      <c r="CP1207" s="22"/>
      <c r="CQ1207" s="22"/>
      <c r="CR1207" s="22"/>
      <c r="CS1207" s="22"/>
      <c r="CT1207" s="22"/>
      <c r="CU1207" s="22"/>
      <c r="CV1207" s="22"/>
      <c r="CW1207" s="22"/>
      <c r="CX1207" s="22"/>
      <c r="CY1207" s="22"/>
      <c r="CZ1207" s="22"/>
      <c r="DA1207" s="22"/>
      <c r="DB1207" s="22"/>
      <c r="DC1207" s="22"/>
      <c r="DD1207" s="22"/>
      <c r="DE1207" s="22"/>
      <c r="DF1207" s="22"/>
      <c r="DG1207" s="22"/>
      <c r="DH1207" s="22"/>
      <c r="DI1207" s="22"/>
      <c r="DJ1207" s="22"/>
      <c r="DK1207" s="22"/>
      <c r="DL1207" s="22"/>
      <c r="DM1207" s="22"/>
      <c r="DN1207" s="22"/>
      <c r="DO1207" s="22"/>
      <c r="DP1207" s="22"/>
      <c r="DQ1207" s="22"/>
      <c r="DR1207" s="22"/>
      <c r="DS1207" s="22"/>
      <c r="DT1207" s="22"/>
      <c r="DU1207" s="22"/>
      <c r="DV1207" s="22"/>
      <c r="DW1207" s="22"/>
      <c r="DX1207" s="22"/>
      <c r="DY1207" s="22"/>
      <c r="DZ1207" s="22"/>
      <c r="EA1207" s="22"/>
      <c r="EB1207" s="22"/>
      <c r="EC1207" s="22"/>
      <c r="ED1207" s="22"/>
      <c r="EE1207" s="22"/>
      <c r="EF1207" s="22"/>
      <c r="EG1207" s="22"/>
      <c r="EH1207" s="22"/>
      <c r="EI1207" s="22"/>
      <c r="EJ1207" s="22"/>
      <c r="EK1207" s="22"/>
      <c r="EL1207" s="22"/>
      <c r="EM1207" s="22"/>
      <c r="EN1207" s="22"/>
      <c r="EO1207" s="22"/>
      <c r="EP1207" s="22"/>
      <c r="EQ1207" s="22"/>
      <c r="ER1207" s="22"/>
      <c r="ES1207" s="22"/>
      <c r="ET1207" s="22"/>
      <c r="EU1207" s="22"/>
      <c r="EV1207" s="22"/>
      <c r="EW1207" s="22"/>
      <c r="EX1207" s="22"/>
      <c r="EY1207" s="22"/>
      <c r="EZ1207" s="22"/>
      <c r="FA1207" s="22"/>
      <c r="FB1207" s="22"/>
      <c r="FC1207" s="22"/>
      <c r="FD1207" s="22"/>
      <c r="FE1207" s="22"/>
      <c r="FF1207" s="22"/>
      <c r="FG1207" s="22"/>
      <c r="FH1207" s="22"/>
      <c r="FI1207" s="22"/>
    </row>
    <row r="1208" ht="14.25" customHeight="1">
      <c r="A1208" s="22"/>
      <c r="B1208" s="22"/>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c r="BA1208" s="22"/>
      <c r="BB1208" s="22"/>
      <c r="BC1208" s="22"/>
      <c r="BD1208" s="22"/>
      <c r="BE1208" s="22"/>
      <c r="BF1208" s="22"/>
      <c r="BG1208" s="22"/>
      <c r="BH1208" s="22"/>
      <c r="BI1208" s="22"/>
      <c r="BJ1208" s="22"/>
      <c r="BK1208" s="22"/>
      <c r="BL1208" s="22"/>
      <c r="BM1208" s="22"/>
      <c r="BN1208" s="22"/>
      <c r="BO1208" s="22"/>
      <c r="BP1208" s="22"/>
      <c r="BQ1208" s="22"/>
      <c r="BR1208" s="22"/>
      <c r="BS1208" s="22"/>
      <c r="BT1208" s="22"/>
      <c r="BU1208" s="22"/>
      <c r="BV1208" s="22"/>
      <c r="BW1208" s="22"/>
      <c r="BX1208" s="22"/>
      <c r="BY1208" s="22"/>
      <c r="BZ1208" s="22"/>
      <c r="CA1208" s="22"/>
      <c r="CB1208" s="22"/>
      <c r="CC1208" s="22"/>
      <c r="CD1208" s="22"/>
      <c r="CE1208" s="22"/>
      <c r="CF1208" s="22"/>
      <c r="CG1208" s="22"/>
      <c r="CH1208" s="22"/>
      <c r="CI1208" s="22"/>
      <c r="CJ1208" s="22"/>
      <c r="CK1208" s="22"/>
      <c r="CL1208" s="22"/>
      <c r="CM1208" s="22"/>
      <c r="CN1208" s="22"/>
      <c r="CO1208" s="22"/>
      <c r="CP1208" s="22"/>
      <c r="CQ1208" s="22"/>
      <c r="CR1208" s="22"/>
      <c r="CS1208" s="22"/>
      <c r="CT1208" s="22"/>
      <c r="CU1208" s="22"/>
      <c r="CV1208" s="22"/>
      <c r="CW1208" s="22"/>
      <c r="CX1208" s="22"/>
      <c r="CY1208" s="22"/>
      <c r="CZ1208" s="22"/>
      <c r="DA1208" s="22"/>
      <c r="DB1208" s="22"/>
      <c r="DC1208" s="22"/>
      <c r="DD1208" s="22"/>
      <c r="DE1208" s="22"/>
      <c r="DF1208" s="22"/>
      <c r="DG1208" s="22"/>
      <c r="DH1208" s="22"/>
      <c r="DI1208" s="22"/>
      <c r="DJ1208" s="22"/>
      <c r="DK1208" s="22"/>
      <c r="DL1208" s="22"/>
      <c r="DM1208" s="22"/>
      <c r="DN1208" s="22"/>
      <c r="DO1208" s="22"/>
      <c r="DP1208" s="22"/>
      <c r="DQ1208" s="22"/>
      <c r="DR1208" s="22"/>
      <c r="DS1208" s="22"/>
      <c r="DT1208" s="22"/>
      <c r="DU1208" s="22"/>
      <c r="DV1208" s="22"/>
      <c r="DW1208" s="22"/>
      <c r="DX1208" s="22"/>
      <c r="DY1208" s="22"/>
      <c r="DZ1208" s="22"/>
      <c r="EA1208" s="22"/>
      <c r="EB1208" s="22"/>
      <c r="EC1208" s="22"/>
      <c r="ED1208" s="22"/>
      <c r="EE1208" s="22"/>
      <c r="EF1208" s="22"/>
      <c r="EG1208" s="22"/>
      <c r="EH1208" s="22"/>
      <c r="EI1208" s="22"/>
      <c r="EJ1208" s="22"/>
      <c r="EK1208" s="22"/>
      <c r="EL1208" s="22"/>
      <c r="EM1208" s="22"/>
      <c r="EN1208" s="22"/>
      <c r="EO1208" s="22"/>
      <c r="EP1208" s="22"/>
      <c r="EQ1208" s="22"/>
      <c r="ER1208" s="22"/>
      <c r="ES1208" s="22"/>
      <c r="ET1208" s="22"/>
      <c r="EU1208" s="22"/>
      <c r="EV1208" s="22"/>
      <c r="EW1208" s="22"/>
      <c r="EX1208" s="22"/>
      <c r="EY1208" s="22"/>
      <c r="EZ1208" s="22"/>
      <c r="FA1208" s="22"/>
      <c r="FB1208" s="22"/>
      <c r="FC1208" s="22"/>
      <c r="FD1208" s="22"/>
      <c r="FE1208" s="22"/>
      <c r="FF1208" s="22"/>
      <c r="FG1208" s="22"/>
      <c r="FH1208" s="22"/>
      <c r="FI1208" s="22"/>
    </row>
    <row r="1209" ht="14.25" customHeight="1">
      <c r="A1209" s="22"/>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c r="BA1209" s="22"/>
      <c r="BB1209" s="22"/>
      <c r="BC1209" s="22"/>
      <c r="BD1209" s="22"/>
      <c r="BE1209" s="22"/>
      <c r="BF1209" s="22"/>
      <c r="BG1209" s="22"/>
      <c r="BH1209" s="22"/>
      <c r="BI1209" s="22"/>
      <c r="BJ1209" s="22"/>
      <c r="BK1209" s="22"/>
      <c r="BL1209" s="22"/>
      <c r="BM1209" s="22"/>
      <c r="BN1209" s="22"/>
      <c r="BO1209" s="22"/>
      <c r="BP1209" s="22"/>
      <c r="BQ1209" s="22"/>
      <c r="BR1209" s="22"/>
      <c r="BS1209" s="22"/>
      <c r="BT1209" s="22"/>
      <c r="BU1209" s="22"/>
      <c r="BV1209" s="22"/>
      <c r="BW1209" s="22"/>
      <c r="BX1209" s="22"/>
      <c r="BY1209" s="22"/>
      <c r="BZ1209" s="22"/>
      <c r="CA1209" s="22"/>
      <c r="CB1209" s="22"/>
      <c r="CC1209" s="22"/>
      <c r="CD1209" s="22"/>
      <c r="CE1209" s="22"/>
      <c r="CF1209" s="22"/>
      <c r="CG1209" s="22"/>
      <c r="CH1209" s="22"/>
      <c r="CI1209" s="22"/>
      <c r="CJ1209" s="22"/>
      <c r="CK1209" s="22"/>
      <c r="CL1209" s="22"/>
      <c r="CM1209" s="22"/>
      <c r="CN1209" s="22"/>
      <c r="CO1209" s="22"/>
      <c r="CP1209" s="22"/>
      <c r="CQ1209" s="22"/>
      <c r="CR1209" s="22"/>
      <c r="CS1209" s="22"/>
      <c r="CT1209" s="22"/>
      <c r="CU1209" s="22"/>
      <c r="CV1209" s="22"/>
      <c r="CW1209" s="22"/>
      <c r="CX1209" s="22"/>
      <c r="CY1209" s="22"/>
      <c r="CZ1209" s="22"/>
      <c r="DA1209" s="22"/>
      <c r="DB1209" s="22"/>
      <c r="DC1209" s="22"/>
      <c r="DD1209" s="22"/>
      <c r="DE1209" s="22"/>
      <c r="DF1209" s="22"/>
      <c r="DG1209" s="22"/>
      <c r="DH1209" s="22"/>
      <c r="DI1209" s="22"/>
      <c r="DJ1209" s="22"/>
      <c r="DK1209" s="22"/>
      <c r="DL1209" s="22"/>
      <c r="DM1209" s="22"/>
      <c r="DN1209" s="22"/>
      <c r="DO1209" s="22"/>
      <c r="DP1209" s="22"/>
      <c r="DQ1209" s="22"/>
      <c r="DR1209" s="22"/>
      <c r="DS1209" s="22"/>
      <c r="DT1209" s="22"/>
      <c r="DU1209" s="22"/>
      <c r="DV1209" s="22"/>
      <c r="DW1209" s="22"/>
      <c r="DX1209" s="22"/>
      <c r="DY1209" s="22"/>
      <c r="DZ1209" s="22"/>
      <c r="EA1209" s="22"/>
      <c r="EB1209" s="22"/>
      <c r="EC1209" s="22"/>
      <c r="ED1209" s="22"/>
      <c r="EE1209" s="22"/>
      <c r="EF1209" s="22"/>
      <c r="EG1209" s="22"/>
      <c r="EH1209" s="22"/>
      <c r="EI1209" s="22"/>
      <c r="EJ1209" s="22"/>
      <c r="EK1209" s="22"/>
      <c r="EL1209" s="22"/>
      <c r="EM1209" s="22"/>
      <c r="EN1209" s="22"/>
      <c r="EO1209" s="22"/>
      <c r="EP1209" s="22"/>
      <c r="EQ1209" s="22"/>
      <c r="ER1209" s="22"/>
      <c r="ES1209" s="22"/>
      <c r="ET1209" s="22"/>
      <c r="EU1209" s="22"/>
      <c r="EV1209" s="22"/>
      <c r="EW1209" s="22"/>
      <c r="EX1209" s="22"/>
      <c r="EY1209" s="22"/>
      <c r="EZ1209" s="22"/>
      <c r="FA1209" s="22"/>
      <c r="FB1209" s="22"/>
      <c r="FC1209" s="22"/>
      <c r="FD1209" s="22"/>
      <c r="FE1209" s="22"/>
      <c r="FF1209" s="22"/>
      <c r="FG1209" s="22"/>
      <c r="FH1209" s="22"/>
      <c r="FI1209" s="22"/>
    </row>
    <row r="1210" ht="14.25" customHeight="1">
      <c r="A1210" s="22"/>
      <c r="B1210" s="22"/>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c r="BA1210" s="22"/>
      <c r="BB1210" s="22"/>
      <c r="BC1210" s="22"/>
      <c r="BD1210" s="22"/>
      <c r="BE1210" s="22"/>
      <c r="BF1210" s="22"/>
      <c r="BG1210" s="22"/>
      <c r="BH1210" s="22"/>
      <c r="BI1210" s="22"/>
      <c r="BJ1210" s="22"/>
      <c r="BK1210" s="22"/>
      <c r="BL1210" s="22"/>
      <c r="BM1210" s="22"/>
      <c r="BN1210" s="22"/>
      <c r="BO1210" s="22"/>
      <c r="BP1210" s="22"/>
      <c r="BQ1210" s="22"/>
      <c r="BR1210" s="22"/>
      <c r="BS1210" s="22"/>
      <c r="BT1210" s="22"/>
      <c r="BU1210" s="22"/>
      <c r="BV1210" s="22"/>
      <c r="BW1210" s="22"/>
      <c r="BX1210" s="22"/>
      <c r="BY1210" s="22"/>
      <c r="BZ1210" s="22"/>
      <c r="CA1210" s="22"/>
      <c r="CB1210" s="22"/>
      <c r="CC1210" s="22"/>
      <c r="CD1210" s="22"/>
      <c r="CE1210" s="22"/>
      <c r="CF1210" s="22"/>
      <c r="CG1210" s="22"/>
      <c r="CH1210" s="22"/>
      <c r="CI1210" s="22"/>
      <c r="CJ1210" s="22"/>
      <c r="CK1210" s="22"/>
      <c r="CL1210" s="22"/>
      <c r="CM1210" s="22"/>
      <c r="CN1210" s="22"/>
      <c r="CO1210" s="22"/>
      <c r="CP1210" s="22"/>
      <c r="CQ1210" s="22"/>
      <c r="CR1210" s="22"/>
      <c r="CS1210" s="22"/>
      <c r="CT1210" s="22"/>
      <c r="CU1210" s="22"/>
      <c r="CV1210" s="22"/>
      <c r="CW1210" s="22"/>
      <c r="CX1210" s="22"/>
      <c r="CY1210" s="22"/>
      <c r="CZ1210" s="22"/>
      <c r="DA1210" s="22"/>
      <c r="DB1210" s="22"/>
      <c r="DC1210" s="22"/>
      <c r="DD1210" s="22"/>
      <c r="DE1210" s="22"/>
      <c r="DF1210" s="22"/>
      <c r="DG1210" s="22"/>
      <c r="DH1210" s="22"/>
      <c r="DI1210" s="22"/>
      <c r="DJ1210" s="22"/>
      <c r="DK1210" s="22"/>
      <c r="DL1210" s="22"/>
      <c r="DM1210" s="22"/>
      <c r="DN1210" s="22"/>
      <c r="DO1210" s="22"/>
      <c r="DP1210" s="22"/>
      <c r="DQ1210" s="22"/>
      <c r="DR1210" s="22"/>
      <c r="DS1210" s="22"/>
      <c r="DT1210" s="22"/>
      <c r="DU1210" s="22"/>
      <c r="DV1210" s="22"/>
      <c r="DW1210" s="22"/>
      <c r="DX1210" s="22"/>
      <c r="DY1210" s="22"/>
      <c r="DZ1210" s="22"/>
      <c r="EA1210" s="22"/>
      <c r="EB1210" s="22"/>
      <c r="EC1210" s="22"/>
      <c r="ED1210" s="22"/>
      <c r="EE1210" s="22"/>
      <c r="EF1210" s="22"/>
      <c r="EG1210" s="22"/>
      <c r="EH1210" s="22"/>
      <c r="EI1210" s="22"/>
      <c r="EJ1210" s="22"/>
      <c r="EK1210" s="22"/>
      <c r="EL1210" s="22"/>
      <c r="EM1210" s="22"/>
      <c r="EN1210" s="22"/>
      <c r="EO1210" s="22"/>
      <c r="EP1210" s="22"/>
      <c r="EQ1210" s="22"/>
      <c r="ER1210" s="22"/>
      <c r="ES1210" s="22"/>
      <c r="ET1210" s="22"/>
      <c r="EU1210" s="22"/>
      <c r="EV1210" s="22"/>
      <c r="EW1210" s="22"/>
      <c r="EX1210" s="22"/>
      <c r="EY1210" s="22"/>
      <c r="EZ1210" s="22"/>
      <c r="FA1210" s="22"/>
      <c r="FB1210" s="22"/>
      <c r="FC1210" s="22"/>
      <c r="FD1210" s="22"/>
      <c r="FE1210" s="22"/>
      <c r="FF1210" s="22"/>
      <c r="FG1210" s="22"/>
      <c r="FH1210" s="22"/>
      <c r="FI1210" s="22"/>
    </row>
    <row r="1211" ht="14.25" customHeight="1">
      <c r="A1211" s="22"/>
      <c r="B1211" s="22"/>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c r="BA1211" s="22"/>
      <c r="BB1211" s="22"/>
      <c r="BC1211" s="22"/>
      <c r="BD1211" s="22"/>
      <c r="BE1211" s="22"/>
      <c r="BF1211" s="22"/>
      <c r="BG1211" s="22"/>
      <c r="BH1211" s="22"/>
      <c r="BI1211" s="22"/>
      <c r="BJ1211" s="22"/>
      <c r="BK1211" s="22"/>
      <c r="BL1211" s="22"/>
      <c r="BM1211" s="22"/>
      <c r="BN1211" s="22"/>
      <c r="BO1211" s="22"/>
      <c r="BP1211" s="22"/>
      <c r="BQ1211" s="22"/>
      <c r="BR1211" s="22"/>
      <c r="BS1211" s="22"/>
      <c r="BT1211" s="22"/>
      <c r="BU1211" s="22"/>
      <c r="BV1211" s="22"/>
      <c r="BW1211" s="22"/>
      <c r="BX1211" s="22"/>
      <c r="BY1211" s="22"/>
      <c r="BZ1211" s="22"/>
      <c r="CA1211" s="22"/>
      <c r="CB1211" s="22"/>
      <c r="CC1211" s="22"/>
      <c r="CD1211" s="22"/>
      <c r="CE1211" s="22"/>
      <c r="CF1211" s="22"/>
      <c r="CG1211" s="22"/>
      <c r="CH1211" s="22"/>
      <c r="CI1211" s="22"/>
      <c r="CJ1211" s="22"/>
      <c r="CK1211" s="22"/>
      <c r="CL1211" s="22"/>
      <c r="CM1211" s="22"/>
      <c r="CN1211" s="22"/>
      <c r="CO1211" s="22"/>
      <c r="CP1211" s="22"/>
      <c r="CQ1211" s="22"/>
      <c r="CR1211" s="22"/>
      <c r="CS1211" s="22"/>
      <c r="CT1211" s="22"/>
      <c r="CU1211" s="22"/>
      <c r="CV1211" s="22"/>
      <c r="CW1211" s="22"/>
      <c r="CX1211" s="22"/>
      <c r="CY1211" s="22"/>
      <c r="CZ1211" s="22"/>
      <c r="DA1211" s="22"/>
      <c r="DB1211" s="22"/>
      <c r="DC1211" s="22"/>
      <c r="DD1211" s="22"/>
      <c r="DE1211" s="22"/>
      <c r="DF1211" s="22"/>
      <c r="DG1211" s="22"/>
      <c r="DH1211" s="22"/>
      <c r="DI1211" s="22"/>
      <c r="DJ1211" s="22"/>
      <c r="DK1211" s="22"/>
      <c r="DL1211" s="22"/>
      <c r="DM1211" s="22"/>
      <c r="DN1211" s="22"/>
      <c r="DO1211" s="22"/>
      <c r="DP1211" s="22"/>
      <c r="DQ1211" s="22"/>
      <c r="DR1211" s="22"/>
      <c r="DS1211" s="22"/>
      <c r="DT1211" s="22"/>
      <c r="DU1211" s="22"/>
      <c r="DV1211" s="22"/>
      <c r="DW1211" s="22"/>
      <c r="DX1211" s="22"/>
      <c r="DY1211" s="22"/>
      <c r="DZ1211" s="22"/>
      <c r="EA1211" s="22"/>
      <c r="EB1211" s="22"/>
      <c r="EC1211" s="22"/>
      <c r="ED1211" s="22"/>
      <c r="EE1211" s="22"/>
      <c r="EF1211" s="22"/>
      <c r="EG1211" s="22"/>
      <c r="EH1211" s="22"/>
      <c r="EI1211" s="22"/>
      <c r="EJ1211" s="22"/>
      <c r="EK1211" s="22"/>
      <c r="EL1211" s="22"/>
      <c r="EM1211" s="22"/>
      <c r="EN1211" s="22"/>
      <c r="EO1211" s="22"/>
      <c r="EP1211" s="22"/>
      <c r="EQ1211" s="22"/>
      <c r="ER1211" s="22"/>
      <c r="ES1211" s="22"/>
      <c r="ET1211" s="22"/>
      <c r="EU1211" s="22"/>
      <c r="EV1211" s="22"/>
      <c r="EW1211" s="22"/>
      <c r="EX1211" s="22"/>
      <c r="EY1211" s="22"/>
      <c r="EZ1211" s="22"/>
      <c r="FA1211" s="22"/>
      <c r="FB1211" s="22"/>
      <c r="FC1211" s="22"/>
      <c r="FD1211" s="22"/>
      <c r="FE1211" s="22"/>
      <c r="FF1211" s="22"/>
      <c r="FG1211" s="22"/>
      <c r="FH1211" s="22"/>
      <c r="FI1211" s="22"/>
    </row>
    <row r="1212" ht="14.25" customHeight="1">
      <c r="A1212" s="22"/>
      <c r="B1212" s="22"/>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c r="BA1212" s="22"/>
      <c r="BB1212" s="22"/>
      <c r="BC1212" s="22"/>
      <c r="BD1212" s="22"/>
      <c r="BE1212" s="22"/>
      <c r="BF1212" s="22"/>
      <c r="BG1212" s="22"/>
      <c r="BH1212" s="22"/>
      <c r="BI1212" s="22"/>
      <c r="BJ1212" s="22"/>
      <c r="BK1212" s="22"/>
      <c r="BL1212" s="22"/>
      <c r="BM1212" s="22"/>
      <c r="BN1212" s="22"/>
      <c r="BO1212" s="22"/>
      <c r="BP1212" s="22"/>
      <c r="BQ1212" s="22"/>
      <c r="BR1212" s="22"/>
      <c r="BS1212" s="22"/>
      <c r="BT1212" s="22"/>
      <c r="BU1212" s="22"/>
      <c r="BV1212" s="22"/>
      <c r="BW1212" s="22"/>
      <c r="BX1212" s="22"/>
      <c r="BY1212" s="22"/>
      <c r="BZ1212" s="22"/>
      <c r="CA1212" s="22"/>
      <c r="CB1212" s="22"/>
      <c r="CC1212" s="22"/>
      <c r="CD1212" s="22"/>
      <c r="CE1212" s="22"/>
      <c r="CF1212" s="22"/>
      <c r="CG1212" s="22"/>
      <c r="CH1212" s="22"/>
      <c r="CI1212" s="22"/>
      <c r="CJ1212" s="22"/>
      <c r="CK1212" s="22"/>
      <c r="CL1212" s="22"/>
      <c r="CM1212" s="22"/>
      <c r="CN1212" s="22"/>
      <c r="CO1212" s="22"/>
      <c r="CP1212" s="22"/>
      <c r="CQ1212" s="22"/>
      <c r="CR1212" s="22"/>
      <c r="CS1212" s="22"/>
      <c r="CT1212" s="22"/>
      <c r="CU1212" s="22"/>
      <c r="CV1212" s="22"/>
      <c r="CW1212" s="22"/>
      <c r="CX1212" s="22"/>
      <c r="CY1212" s="22"/>
      <c r="CZ1212" s="22"/>
      <c r="DA1212" s="22"/>
      <c r="DB1212" s="22"/>
      <c r="DC1212" s="22"/>
      <c r="DD1212" s="22"/>
      <c r="DE1212" s="22"/>
      <c r="DF1212" s="22"/>
      <c r="DG1212" s="22"/>
      <c r="DH1212" s="22"/>
      <c r="DI1212" s="22"/>
      <c r="DJ1212" s="22"/>
      <c r="DK1212" s="22"/>
      <c r="DL1212" s="22"/>
      <c r="DM1212" s="22"/>
      <c r="DN1212" s="22"/>
      <c r="DO1212" s="22"/>
      <c r="DP1212" s="22"/>
      <c r="DQ1212" s="22"/>
      <c r="DR1212" s="22"/>
      <c r="DS1212" s="22"/>
      <c r="DT1212" s="22"/>
      <c r="DU1212" s="22"/>
      <c r="DV1212" s="22"/>
      <c r="DW1212" s="22"/>
      <c r="DX1212" s="22"/>
      <c r="DY1212" s="22"/>
      <c r="DZ1212" s="22"/>
      <c r="EA1212" s="22"/>
      <c r="EB1212" s="22"/>
      <c r="EC1212" s="22"/>
      <c r="ED1212" s="22"/>
      <c r="EE1212" s="22"/>
      <c r="EF1212" s="22"/>
      <c r="EG1212" s="22"/>
      <c r="EH1212" s="22"/>
      <c r="EI1212" s="22"/>
      <c r="EJ1212" s="22"/>
      <c r="EK1212" s="22"/>
      <c r="EL1212" s="22"/>
      <c r="EM1212" s="22"/>
      <c r="EN1212" s="22"/>
      <c r="EO1212" s="22"/>
      <c r="EP1212" s="22"/>
      <c r="EQ1212" s="22"/>
      <c r="ER1212" s="22"/>
      <c r="ES1212" s="22"/>
      <c r="ET1212" s="22"/>
      <c r="EU1212" s="22"/>
      <c r="EV1212" s="22"/>
      <c r="EW1212" s="22"/>
      <c r="EX1212" s="22"/>
      <c r="EY1212" s="22"/>
      <c r="EZ1212" s="22"/>
      <c r="FA1212" s="22"/>
      <c r="FB1212" s="22"/>
      <c r="FC1212" s="22"/>
      <c r="FD1212" s="22"/>
      <c r="FE1212" s="22"/>
      <c r="FF1212" s="22"/>
      <c r="FG1212" s="22"/>
      <c r="FH1212" s="22"/>
      <c r="FI1212" s="22"/>
    </row>
    <row r="1213" ht="14.25" customHeight="1">
      <c r="A1213" s="22"/>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c r="BA1213" s="22"/>
      <c r="BB1213" s="22"/>
      <c r="BC1213" s="22"/>
      <c r="BD1213" s="22"/>
      <c r="BE1213" s="22"/>
      <c r="BF1213" s="22"/>
      <c r="BG1213" s="22"/>
      <c r="BH1213" s="22"/>
      <c r="BI1213" s="22"/>
      <c r="BJ1213" s="22"/>
      <c r="BK1213" s="22"/>
      <c r="BL1213" s="22"/>
      <c r="BM1213" s="22"/>
      <c r="BN1213" s="22"/>
      <c r="BO1213" s="22"/>
      <c r="BP1213" s="22"/>
      <c r="BQ1213" s="22"/>
      <c r="BR1213" s="22"/>
      <c r="BS1213" s="22"/>
      <c r="BT1213" s="22"/>
      <c r="BU1213" s="22"/>
      <c r="BV1213" s="22"/>
      <c r="BW1213" s="22"/>
      <c r="BX1213" s="22"/>
      <c r="BY1213" s="22"/>
      <c r="BZ1213" s="22"/>
      <c r="CA1213" s="22"/>
      <c r="CB1213" s="22"/>
      <c r="CC1213" s="22"/>
      <c r="CD1213" s="22"/>
      <c r="CE1213" s="22"/>
      <c r="CF1213" s="22"/>
      <c r="CG1213" s="22"/>
      <c r="CH1213" s="22"/>
      <c r="CI1213" s="22"/>
      <c r="CJ1213" s="22"/>
      <c r="CK1213" s="22"/>
      <c r="CL1213" s="22"/>
      <c r="CM1213" s="22"/>
      <c r="CN1213" s="22"/>
      <c r="CO1213" s="22"/>
      <c r="CP1213" s="22"/>
      <c r="CQ1213" s="22"/>
      <c r="CR1213" s="22"/>
      <c r="CS1213" s="22"/>
      <c r="CT1213" s="22"/>
      <c r="CU1213" s="22"/>
      <c r="CV1213" s="22"/>
      <c r="CW1213" s="22"/>
      <c r="CX1213" s="22"/>
      <c r="CY1213" s="22"/>
      <c r="CZ1213" s="22"/>
      <c r="DA1213" s="22"/>
      <c r="DB1213" s="22"/>
      <c r="DC1213" s="22"/>
      <c r="DD1213" s="22"/>
      <c r="DE1213" s="22"/>
      <c r="DF1213" s="22"/>
      <c r="DG1213" s="22"/>
      <c r="DH1213" s="22"/>
      <c r="DI1213" s="22"/>
      <c r="DJ1213" s="22"/>
      <c r="DK1213" s="22"/>
      <c r="DL1213" s="22"/>
      <c r="DM1213" s="22"/>
      <c r="DN1213" s="22"/>
      <c r="DO1213" s="22"/>
      <c r="DP1213" s="22"/>
      <c r="DQ1213" s="22"/>
      <c r="DR1213" s="22"/>
      <c r="DS1213" s="22"/>
      <c r="DT1213" s="22"/>
      <c r="DU1213" s="22"/>
      <c r="DV1213" s="22"/>
      <c r="DW1213" s="22"/>
      <c r="DX1213" s="22"/>
      <c r="DY1213" s="22"/>
      <c r="DZ1213" s="22"/>
      <c r="EA1213" s="22"/>
      <c r="EB1213" s="22"/>
      <c r="EC1213" s="22"/>
      <c r="ED1213" s="22"/>
      <c r="EE1213" s="22"/>
      <c r="EF1213" s="22"/>
      <c r="EG1213" s="22"/>
      <c r="EH1213" s="22"/>
      <c r="EI1213" s="22"/>
      <c r="EJ1213" s="22"/>
      <c r="EK1213" s="22"/>
      <c r="EL1213" s="22"/>
      <c r="EM1213" s="22"/>
      <c r="EN1213" s="22"/>
      <c r="EO1213" s="22"/>
      <c r="EP1213" s="22"/>
      <c r="EQ1213" s="22"/>
      <c r="ER1213" s="22"/>
      <c r="ES1213" s="22"/>
      <c r="ET1213" s="22"/>
      <c r="EU1213" s="22"/>
      <c r="EV1213" s="22"/>
      <c r="EW1213" s="22"/>
      <c r="EX1213" s="22"/>
      <c r="EY1213" s="22"/>
      <c r="EZ1213" s="22"/>
      <c r="FA1213" s="22"/>
      <c r="FB1213" s="22"/>
      <c r="FC1213" s="22"/>
      <c r="FD1213" s="22"/>
      <c r="FE1213" s="22"/>
      <c r="FF1213" s="22"/>
      <c r="FG1213" s="22"/>
      <c r="FH1213" s="22"/>
      <c r="FI1213" s="22"/>
    </row>
    <row r="1214" ht="14.25" customHeight="1">
      <c r="A1214" s="22"/>
      <c r="B1214" s="22"/>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c r="BA1214" s="22"/>
      <c r="BB1214" s="22"/>
      <c r="BC1214" s="22"/>
      <c r="BD1214" s="22"/>
      <c r="BE1214" s="22"/>
      <c r="BF1214" s="22"/>
      <c r="BG1214" s="22"/>
      <c r="BH1214" s="22"/>
      <c r="BI1214" s="22"/>
      <c r="BJ1214" s="22"/>
      <c r="BK1214" s="22"/>
      <c r="BL1214" s="22"/>
      <c r="BM1214" s="22"/>
      <c r="BN1214" s="22"/>
      <c r="BO1214" s="22"/>
      <c r="BP1214" s="22"/>
      <c r="BQ1214" s="22"/>
      <c r="BR1214" s="22"/>
      <c r="BS1214" s="22"/>
      <c r="BT1214" s="22"/>
      <c r="BU1214" s="22"/>
      <c r="BV1214" s="22"/>
      <c r="BW1214" s="22"/>
      <c r="BX1214" s="22"/>
      <c r="BY1214" s="22"/>
      <c r="BZ1214" s="22"/>
      <c r="CA1214" s="22"/>
      <c r="CB1214" s="22"/>
      <c r="CC1214" s="22"/>
      <c r="CD1214" s="22"/>
      <c r="CE1214" s="22"/>
      <c r="CF1214" s="22"/>
      <c r="CG1214" s="22"/>
      <c r="CH1214" s="22"/>
      <c r="CI1214" s="22"/>
      <c r="CJ1214" s="22"/>
      <c r="CK1214" s="22"/>
      <c r="CL1214" s="22"/>
      <c r="CM1214" s="22"/>
      <c r="CN1214" s="22"/>
      <c r="CO1214" s="22"/>
      <c r="CP1214" s="22"/>
      <c r="CQ1214" s="22"/>
      <c r="CR1214" s="22"/>
      <c r="CS1214" s="22"/>
      <c r="CT1214" s="22"/>
      <c r="CU1214" s="22"/>
      <c r="CV1214" s="22"/>
      <c r="CW1214" s="22"/>
      <c r="CX1214" s="22"/>
      <c r="CY1214" s="22"/>
      <c r="CZ1214" s="22"/>
      <c r="DA1214" s="22"/>
      <c r="DB1214" s="22"/>
      <c r="DC1214" s="22"/>
      <c r="DD1214" s="22"/>
      <c r="DE1214" s="22"/>
      <c r="DF1214" s="22"/>
      <c r="DG1214" s="22"/>
      <c r="DH1214" s="22"/>
      <c r="DI1214" s="22"/>
      <c r="DJ1214" s="22"/>
      <c r="DK1214" s="22"/>
      <c r="DL1214" s="22"/>
      <c r="DM1214" s="22"/>
      <c r="DN1214" s="22"/>
      <c r="DO1214" s="22"/>
      <c r="DP1214" s="22"/>
      <c r="DQ1214" s="22"/>
      <c r="DR1214" s="22"/>
      <c r="DS1214" s="22"/>
      <c r="DT1214" s="22"/>
      <c r="DU1214" s="22"/>
      <c r="DV1214" s="22"/>
      <c r="DW1214" s="22"/>
      <c r="DX1214" s="22"/>
      <c r="DY1214" s="22"/>
      <c r="DZ1214" s="22"/>
      <c r="EA1214" s="22"/>
      <c r="EB1214" s="22"/>
      <c r="EC1214" s="22"/>
      <c r="ED1214" s="22"/>
      <c r="EE1214" s="22"/>
      <c r="EF1214" s="22"/>
      <c r="EG1214" s="22"/>
      <c r="EH1214" s="22"/>
      <c r="EI1214" s="22"/>
      <c r="EJ1214" s="22"/>
      <c r="EK1214" s="22"/>
      <c r="EL1214" s="22"/>
      <c r="EM1214" s="22"/>
      <c r="EN1214" s="22"/>
      <c r="EO1214" s="22"/>
      <c r="EP1214" s="22"/>
      <c r="EQ1214" s="22"/>
      <c r="ER1214" s="22"/>
      <c r="ES1214" s="22"/>
      <c r="ET1214" s="22"/>
      <c r="EU1214" s="22"/>
      <c r="EV1214" s="22"/>
      <c r="EW1214" s="22"/>
      <c r="EX1214" s="22"/>
      <c r="EY1214" s="22"/>
      <c r="EZ1214" s="22"/>
      <c r="FA1214" s="22"/>
      <c r="FB1214" s="22"/>
      <c r="FC1214" s="22"/>
      <c r="FD1214" s="22"/>
      <c r="FE1214" s="22"/>
      <c r="FF1214" s="22"/>
      <c r="FG1214" s="22"/>
      <c r="FH1214" s="22"/>
      <c r="FI1214" s="22"/>
    </row>
    <row r="1215" ht="14.25" customHeight="1">
      <c r="A1215" s="22"/>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c r="BA1215" s="22"/>
      <c r="BB1215" s="22"/>
      <c r="BC1215" s="22"/>
      <c r="BD1215" s="22"/>
      <c r="BE1215" s="22"/>
      <c r="BF1215" s="22"/>
      <c r="BG1215" s="22"/>
      <c r="BH1215" s="22"/>
      <c r="BI1215" s="22"/>
      <c r="BJ1215" s="22"/>
      <c r="BK1215" s="22"/>
      <c r="BL1215" s="22"/>
      <c r="BM1215" s="22"/>
      <c r="BN1215" s="22"/>
      <c r="BO1215" s="22"/>
      <c r="BP1215" s="22"/>
      <c r="BQ1215" s="22"/>
      <c r="BR1215" s="22"/>
      <c r="BS1215" s="22"/>
      <c r="BT1215" s="22"/>
      <c r="BU1215" s="22"/>
      <c r="BV1215" s="22"/>
      <c r="BW1215" s="22"/>
      <c r="BX1215" s="22"/>
      <c r="BY1215" s="22"/>
      <c r="BZ1215" s="22"/>
      <c r="CA1215" s="22"/>
      <c r="CB1215" s="22"/>
      <c r="CC1215" s="22"/>
      <c r="CD1215" s="22"/>
      <c r="CE1215" s="22"/>
      <c r="CF1215" s="22"/>
      <c r="CG1215" s="22"/>
      <c r="CH1215" s="22"/>
      <c r="CI1215" s="22"/>
      <c r="CJ1215" s="22"/>
      <c r="CK1215" s="22"/>
      <c r="CL1215" s="22"/>
      <c r="CM1215" s="22"/>
      <c r="CN1215" s="22"/>
      <c r="CO1215" s="22"/>
      <c r="CP1215" s="22"/>
      <c r="CQ1215" s="22"/>
      <c r="CR1215" s="22"/>
      <c r="CS1215" s="22"/>
      <c r="CT1215" s="22"/>
      <c r="CU1215" s="22"/>
      <c r="CV1215" s="22"/>
      <c r="CW1215" s="22"/>
      <c r="CX1215" s="22"/>
      <c r="CY1215" s="22"/>
      <c r="CZ1215" s="22"/>
      <c r="DA1215" s="22"/>
      <c r="DB1215" s="22"/>
      <c r="DC1215" s="22"/>
      <c r="DD1215" s="22"/>
      <c r="DE1215" s="22"/>
      <c r="DF1215" s="22"/>
      <c r="DG1215" s="22"/>
      <c r="DH1215" s="22"/>
      <c r="DI1215" s="22"/>
      <c r="DJ1215" s="22"/>
      <c r="DK1215" s="22"/>
      <c r="DL1215" s="22"/>
      <c r="DM1215" s="22"/>
      <c r="DN1215" s="22"/>
      <c r="DO1215" s="22"/>
      <c r="DP1215" s="22"/>
      <c r="DQ1215" s="22"/>
      <c r="DR1215" s="22"/>
      <c r="DS1215" s="22"/>
      <c r="DT1215" s="22"/>
      <c r="DU1215" s="22"/>
      <c r="DV1215" s="22"/>
      <c r="DW1215" s="22"/>
      <c r="DX1215" s="22"/>
      <c r="DY1215" s="22"/>
      <c r="DZ1215" s="22"/>
      <c r="EA1215" s="22"/>
      <c r="EB1215" s="22"/>
      <c r="EC1215" s="22"/>
      <c r="ED1215" s="22"/>
      <c r="EE1215" s="22"/>
      <c r="EF1215" s="22"/>
      <c r="EG1215" s="22"/>
      <c r="EH1215" s="22"/>
      <c r="EI1215" s="22"/>
      <c r="EJ1215" s="22"/>
      <c r="EK1215" s="22"/>
      <c r="EL1215" s="22"/>
      <c r="EM1215" s="22"/>
      <c r="EN1215" s="22"/>
      <c r="EO1215" s="22"/>
      <c r="EP1215" s="22"/>
      <c r="EQ1215" s="22"/>
      <c r="ER1215" s="22"/>
      <c r="ES1215" s="22"/>
      <c r="ET1215" s="22"/>
      <c r="EU1215" s="22"/>
      <c r="EV1215" s="22"/>
      <c r="EW1215" s="22"/>
      <c r="EX1215" s="22"/>
      <c r="EY1215" s="22"/>
      <c r="EZ1215" s="22"/>
      <c r="FA1215" s="22"/>
      <c r="FB1215" s="22"/>
      <c r="FC1215" s="22"/>
      <c r="FD1215" s="22"/>
      <c r="FE1215" s="22"/>
      <c r="FF1215" s="22"/>
      <c r="FG1215" s="22"/>
      <c r="FH1215" s="22"/>
      <c r="FI1215" s="22"/>
    </row>
    <row r="1216" ht="14.25" customHeight="1">
      <c r="A1216" s="22"/>
      <c r="B1216" s="22"/>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c r="BA1216" s="22"/>
      <c r="BB1216" s="22"/>
      <c r="BC1216" s="22"/>
      <c r="BD1216" s="22"/>
      <c r="BE1216" s="22"/>
      <c r="BF1216" s="22"/>
      <c r="BG1216" s="22"/>
      <c r="BH1216" s="22"/>
      <c r="BI1216" s="22"/>
      <c r="BJ1216" s="22"/>
      <c r="BK1216" s="22"/>
      <c r="BL1216" s="22"/>
      <c r="BM1216" s="22"/>
      <c r="BN1216" s="22"/>
      <c r="BO1216" s="22"/>
      <c r="BP1216" s="22"/>
      <c r="BQ1216" s="22"/>
      <c r="BR1216" s="22"/>
      <c r="BS1216" s="22"/>
      <c r="BT1216" s="22"/>
      <c r="BU1216" s="22"/>
      <c r="BV1216" s="22"/>
      <c r="BW1216" s="22"/>
      <c r="BX1216" s="22"/>
      <c r="BY1216" s="22"/>
      <c r="BZ1216" s="22"/>
      <c r="CA1216" s="22"/>
      <c r="CB1216" s="22"/>
      <c r="CC1216" s="22"/>
      <c r="CD1216" s="22"/>
      <c r="CE1216" s="22"/>
      <c r="CF1216" s="22"/>
      <c r="CG1216" s="22"/>
      <c r="CH1216" s="22"/>
      <c r="CI1216" s="22"/>
      <c r="CJ1216" s="22"/>
      <c r="CK1216" s="22"/>
      <c r="CL1216" s="22"/>
      <c r="CM1216" s="22"/>
      <c r="CN1216" s="22"/>
      <c r="CO1216" s="22"/>
      <c r="CP1216" s="22"/>
      <c r="CQ1216" s="22"/>
      <c r="CR1216" s="22"/>
      <c r="CS1216" s="22"/>
      <c r="CT1216" s="22"/>
      <c r="CU1216" s="22"/>
      <c r="CV1216" s="22"/>
      <c r="CW1216" s="22"/>
      <c r="CX1216" s="22"/>
      <c r="CY1216" s="22"/>
      <c r="CZ1216" s="22"/>
      <c r="DA1216" s="22"/>
      <c r="DB1216" s="22"/>
      <c r="DC1216" s="22"/>
      <c r="DD1216" s="22"/>
      <c r="DE1216" s="22"/>
      <c r="DF1216" s="22"/>
      <c r="DG1216" s="22"/>
      <c r="DH1216" s="22"/>
      <c r="DI1216" s="22"/>
      <c r="DJ1216" s="22"/>
      <c r="DK1216" s="22"/>
      <c r="DL1216" s="22"/>
      <c r="DM1216" s="22"/>
      <c r="DN1216" s="22"/>
      <c r="DO1216" s="22"/>
      <c r="DP1216" s="22"/>
      <c r="DQ1216" s="22"/>
      <c r="DR1216" s="22"/>
      <c r="DS1216" s="22"/>
      <c r="DT1216" s="22"/>
      <c r="DU1216" s="22"/>
      <c r="DV1216" s="22"/>
      <c r="DW1216" s="22"/>
      <c r="DX1216" s="22"/>
      <c r="DY1216" s="22"/>
      <c r="DZ1216" s="22"/>
      <c r="EA1216" s="22"/>
      <c r="EB1216" s="22"/>
      <c r="EC1216" s="22"/>
      <c r="ED1216" s="22"/>
      <c r="EE1216" s="22"/>
      <c r="EF1216" s="22"/>
      <c r="EG1216" s="22"/>
      <c r="EH1216" s="22"/>
      <c r="EI1216" s="22"/>
      <c r="EJ1216" s="22"/>
      <c r="EK1216" s="22"/>
      <c r="EL1216" s="22"/>
      <c r="EM1216" s="22"/>
      <c r="EN1216" s="22"/>
      <c r="EO1216" s="22"/>
      <c r="EP1216" s="22"/>
      <c r="EQ1216" s="22"/>
      <c r="ER1216" s="22"/>
      <c r="ES1216" s="22"/>
      <c r="ET1216" s="22"/>
      <c r="EU1216" s="22"/>
      <c r="EV1216" s="22"/>
      <c r="EW1216" s="22"/>
      <c r="EX1216" s="22"/>
      <c r="EY1216" s="22"/>
      <c r="EZ1216" s="22"/>
      <c r="FA1216" s="22"/>
      <c r="FB1216" s="22"/>
      <c r="FC1216" s="22"/>
      <c r="FD1216" s="22"/>
      <c r="FE1216" s="22"/>
      <c r="FF1216" s="22"/>
      <c r="FG1216" s="22"/>
      <c r="FH1216" s="22"/>
      <c r="FI1216" s="22"/>
    </row>
    <row r="1217" ht="14.25" customHeight="1">
      <c r="A1217" s="22"/>
      <c r="B1217" s="22"/>
      <c r="C1217" s="22"/>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c r="BA1217" s="22"/>
      <c r="BB1217" s="22"/>
      <c r="BC1217" s="22"/>
      <c r="BD1217" s="22"/>
      <c r="BE1217" s="22"/>
      <c r="BF1217" s="22"/>
      <c r="BG1217" s="22"/>
      <c r="BH1217" s="22"/>
      <c r="BI1217" s="22"/>
      <c r="BJ1217" s="22"/>
      <c r="BK1217" s="22"/>
      <c r="BL1217" s="22"/>
      <c r="BM1217" s="22"/>
      <c r="BN1217" s="22"/>
      <c r="BO1217" s="22"/>
      <c r="BP1217" s="22"/>
      <c r="BQ1217" s="22"/>
      <c r="BR1217" s="22"/>
      <c r="BS1217" s="22"/>
      <c r="BT1217" s="22"/>
      <c r="BU1217" s="22"/>
      <c r="BV1217" s="22"/>
      <c r="BW1217" s="22"/>
      <c r="BX1217" s="22"/>
      <c r="BY1217" s="22"/>
      <c r="BZ1217" s="22"/>
      <c r="CA1217" s="22"/>
      <c r="CB1217" s="22"/>
      <c r="CC1217" s="22"/>
      <c r="CD1217" s="22"/>
      <c r="CE1217" s="22"/>
      <c r="CF1217" s="22"/>
      <c r="CG1217" s="22"/>
      <c r="CH1217" s="22"/>
      <c r="CI1217" s="22"/>
      <c r="CJ1217" s="22"/>
      <c r="CK1217" s="22"/>
      <c r="CL1217" s="22"/>
      <c r="CM1217" s="22"/>
      <c r="CN1217" s="22"/>
      <c r="CO1217" s="22"/>
      <c r="CP1217" s="22"/>
      <c r="CQ1217" s="22"/>
      <c r="CR1217" s="22"/>
      <c r="CS1217" s="22"/>
      <c r="CT1217" s="22"/>
      <c r="CU1217" s="22"/>
      <c r="CV1217" s="22"/>
      <c r="CW1217" s="22"/>
      <c r="CX1217" s="22"/>
      <c r="CY1217" s="22"/>
      <c r="CZ1217" s="22"/>
      <c r="DA1217" s="22"/>
      <c r="DB1217" s="22"/>
      <c r="DC1217" s="22"/>
      <c r="DD1217" s="22"/>
      <c r="DE1217" s="22"/>
      <c r="DF1217" s="22"/>
      <c r="DG1217" s="22"/>
      <c r="DH1217" s="22"/>
      <c r="DI1217" s="22"/>
      <c r="DJ1217" s="22"/>
      <c r="DK1217" s="22"/>
      <c r="DL1217" s="22"/>
      <c r="DM1217" s="22"/>
      <c r="DN1217" s="22"/>
      <c r="DO1217" s="22"/>
      <c r="DP1217" s="22"/>
      <c r="DQ1217" s="22"/>
      <c r="DR1217" s="22"/>
      <c r="DS1217" s="22"/>
      <c r="DT1217" s="22"/>
      <c r="DU1217" s="22"/>
      <c r="DV1217" s="22"/>
      <c r="DW1217" s="22"/>
      <c r="DX1217" s="22"/>
      <c r="DY1217" s="22"/>
      <c r="DZ1217" s="22"/>
      <c r="EA1217" s="22"/>
      <c r="EB1217" s="22"/>
      <c r="EC1217" s="22"/>
      <c r="ED1217" s="22"/>
      <c r="EE1217" s="22"/>
      <c r="EF1217" s="22"/>
      <c r="EG1217" s="22"/>
      <c r="EH1217" s="22"/>
      <c r="EI1217" s="22"/>
      <c r="EJ1217" s="22"/>
      <c r="EK1217" s="22"/>
      <c r="EL1217" s="22"/>
      <c r="EM1217" s="22"/>
      <c r="EN1217" s="22"/>
      <c r="EO1217" s="22"/>
      <c r="EP1217" s="22"/>
      <c r="EQ1217" s="22"/>
      <c r="ER1217" s="22"/>
      <c r="ES1217" s="22"/>
      <c r="ET1217" s="22"/>
      <c r="EU1217" s="22"/>
      <c r="EV1217" s="22"/>
      <c r="EW1217" s="22"/>
      <c r="EX1217" s="22"/>
      <c r="EY1217" s="22"/>
      <c r="EZ1217" s="22"/>
      <c r="FA1217" s="22"/>
      <c r="FB1217" s="22"/>
      <c r="FC1217" s="22"/>
      <c r="FD1217" s="22"/>
      <c r="FE1217" s="22"/>
      <c r="FF1217" s="22"/>
      <c r="FG1217" s="22"/>
      <c r="FH1217" s="22"/>
      <c r="FI1217" s="22"/>
    </row>
    <row r="1218" ht="14.25" customHeight="1">
      <c r="A1218" s="22"/>
      <c r="B1218" s="22"/>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c r="BA1218" s="22"/>
      <c r="BB1218" s="22"/>
      <c r="BC1218" s="22"/>
      <c r="BD1218" s="22"/>
      <c r="BE1218" s="22"/>
      <c r="BF1218" s="22"/>
      <c r="BG1218" s="22"/>
      <c r="BH1218" s="22"/>
      <c r="BI1218" s="22"/>
      <c r="BJ1218" s="22"/>
      <c r="BK1218" s="22"/>
      <c r="BL1218" s="22"/>
      <c r="BM1218" s="22"/>
      <c r="BN1218" s="22"/>
      <c r="BO1218" s="22"/>
      <c r="BP1218" s="22"/>
      <c r="BQ1218" s="22"/>
      <c r="BR1218" s="22"/>
      <c r="BS1218" s="22"/>
      <c r="BT1218" s="22"/>
      <c r="BU1218" s="22"/>
      <c r="BV1218" s="22"/>
      <c r="BW1218" s="22"/>
      <c r="BX1218" s="22"/>
      <c r="BY1218" s="22"/>
      <c r="BZ1218" s="22"/>
      <c r="CA1218" s="22"/>
      <c r="CB1218" s="22"/>
      <c r="CC1218" s="22"/>
      <c r="CD1218" s="22"/>
      <c r="CE1218" s="22"/>
      <c r="CF1218" s="22"/>
      <c r="CG1218" s="22"/>
      <c r="CH1218" s="22"/>
      <c r="CI1218" s="22"/>
      <c r="CJ1218" s="22"/>
      <c r="CK1218" s="22"/>
      <c r="CL1218" s="22"/>
      <c r="CM1218" s="22"/>
      <c r="CN1218" s="22"/>
      <c r="CO1218" s="22"/>
      <c r="CP1218" s="22"/>
      <c r="CQ1218" s="22"/>
      <c r="CR1218" s="22"/>
      <c r="CS1218" s="22"/>
      <c r="CT1218" s="22"/>
      <c r="CU1218" s="22"/>
      <c r="CV1218" s="22"/>
      <c r="CW1218" s="22"/>
      <c r="CX1218" s="22"/>
      <c r="CY1218" s="22"/>
      <c r="CZ1218" s="22"/>
      <c r="DA1218" s="22"/>
      <c r="DB1218" s="22"/>
      <c r="DC1218" s="22"/>
      <c r="DD1218" s="22"/>
      <c r="DE1218" s="22"/>
      <c r="DF1218" s="22"/>
      <c r="DG1218" s="22"/>
      <c r="DH1218" s="22"/>
      <c r="DI1218" s="22"/>
      <c r="DJ1218" s="22"/>
      <c r="DK1218" s="22"/>
      <c r="DL1218" s="22"/>
      <c r="DM1218" s="22"/>
      <c r="DN1218" s="22"/>
      <c r="DO1218" s="22"/>
      <c r="DP1218" s="22"/>
      <c r="DQ1218" s="22"/>
      <c r="DR1218" s="22"/>
      <c r="DS1218" s="22"/>
      <c r="DT1218" s="22"/>
      <c r="DU1218" s="22"/>
      <c r="DV1218" s="22"/>
      <c r="DW1218" s="22"/>
      <c r="DX1218" s="22"/>
      <c r="DY1218" s="22"/>
      <c r="DZ1218" s="22"/>
      <c r="EA1218" s="22"/>
      <c r="EB1218" s="22"/>
      <c r="EC1218" s="22"/>
      <c r="ED1218" s="22"/>
      <c r="EE1218" s="22"/>
      <c r="EF1218" s="22"/>
      <c r="EG1218" s="22"/>
      <c r="EH1218" s="22"/>
      <c r="EI1218" s="22"/>
      <c r="EJ1218" s="22"/>
      <c r="EK1218" s="22"/>
      <c r="EL1218" s="22"/>
      <c r="EM1218" s="22"/>
      <c r="EN1218" s="22"/>
      <c r="EO1218" s="22"/>
      <c r="EP1218" s="22"/>
      <c r="EQ1218" s="22"/>
      <c r="ER1218" s="22"/>
      <c r="ES1218" s="22"/>
      <c r="ET1218" s="22"/>
      <c r="EU1218" s="22"/>
      <c r="EV1218" s="22"/>
      <c r="EW1218" s="22"/>
      <c r="EX1218" s="22"/>
      <c r="EY1218" s="22"/>
      <c r="EZ1218" s="22"/>
      <c r="FA1218" s="22"/>
      <c r="FB1218" s="22"/>
      <c r="FC1218" s="22"/>
      <c r="FD1218" s="22"/>
      <c r="FE1218" s="22"/>
      <c r="FF1218" s="22"/>
      <c r="FG1218" s="22"/>
      <c r="FH1218" s="22"/>
      <c r="FI1218" s="22"/>
    </row>
    <row r="1219" ht="14.25" customHeight="1">
      <c r="A1219" s="22"/>
      <c r="B1219" s="22"/>
      <c r="C1219" s="22"/>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c r="BA1219" s="22"/>
      <c r="BB1219" s="22"/>
      <c r="BC1219" s="22"/>
      <c r="BD1219" s="22"/>
      <c r="BE1219" s="22"/>
      <c r="BF1219" s="22"/>
      <c r="BG1219" s="22"/>
      <c r="BH1219" s="22"/>
      <c r="BI1219" s="22"/>
      <c r="BJ1219" s="22"/>
      <c r="BK1219" s="22"/>
      <c r="BL1219" s="22"/>
      <c r="BM1219" s="22"/>
      <c r="BN1219" s="22"/>
      <c r="BO1219" s="22"/>
      <c r="BP1219" s="22"/>
      <c r="BQ1219" s="22"/>
      <c r="BR1219" s="22"/>
      <c r="BS1219" s="22"/>
      <c r="BT1219" s="22"/>
      <c r="BU1219" s="22"/>
      <c r="BV1219" s="22"/>
      <c r="BW1219" s="22"/>
      <c r="BX1219" s="22"/>
      <c r="BY1219" s="22"/>
      <c r="BZ1219" s="22"/>
      <c r="CA1219" s="22"/>
      <c r="CB1219" s="22"/>
      <c r="CC1219" s="22"/>
      <c r="CD1219" s="22"/>
      <c r="CE1219" s="22"/>
      <c r="CF1219" s="22"/>
      <c r="CG1219" s="22"/>
      <c r="CH1219" s="22"/>
      <c r="CI1219" s="22"/>
      <c r="CJ1219" s="22"/>
      <c r="CK1219" s="22"/>
      <c r="CL1219" s="22"/>
      <c r="CM1219" s="22"/>
      <c r="CN1219" s="22"/>
      <c r="CO1219" s="22"/>
      <c r="CP1219" s="22"/>
      <c r="CQ1219" s="22"/>
      <c r="CR1219" s="22"/>
      <c r="CS1219" s="22"/>
      <c r="CT1219" s="22"/>
      <c r="CU1219" s="22"/>
      <c r="CV1219" s="22"/>
      <c r="CW1219" s="22"/>
      <c r="CX1219" s="22"/>
      <c r="CY1219" s="22"/>
      <c r="CZ1219" s="22"/>
      <c r="DA1219" s="22"/>
      <c r="DB1219" s="22"/>
      <c r="DC1219" s="22"/>
      <c r="DD1219" s="22"/>
      <c r="DE1219" s="22"/>
      <c r="DF1219" s="22"/>
      <c r="DG1219" s="22"/>
      <c r="DH1219" s="22"/>
      <c r="DI1219" s="22"/>
      <c r="DJ1219" s="22"/>
      <c r="DK1219" s="22"/>
      <c r="DL1219" s="22"/>
      <c r="DM1219" s="22"/>
      <c r="DN1219" s="22"/>
      <c r="DO1219" s="22"/>
      <c r="DP1219" s="22"/>
      <c r="DQ1219" s="22"/>
      <c r="DR1219" s="22"/>
      <c r="DS1219" s="22"/>
      <c r="DT1219" s="22"/>
      <c r="DU1219" s="22"/>
      <c r="DV1219" s="22"/>
      <c r="DW1219" s="22"/>
      <c r="DX1219" s="22"/>
      <c r="DY1219" s="22"/>
      <c r="DZ1219" s="22"/>
      <c r="EA1219" s="22"/>
      <c r="EB1219" s="22"/>
      <c r="EC1219" s="22"/>
      <c r="ED1219" s="22"/>
      <c r="EE1219" s="22"/>
      <c r="EF1219" s="22"/>
      <c r="EG1219" s="22"/>
      <c r="EH1219" s="22"/>
      <c r="EI1219" s="22"/>
      <c r="EJ1219" s="22"/>
      <c r="EK1219" s="22"/>
      <c r="EL1219" s="22"/>
      <c r="EM1219" s="22"/>
      <c r="EN1219" s="22"/>
      <c r="EO1219" s="22"/>
      <c r="EP1219" s="22"/>
      <c r="EQ1219" s="22"/>
      <c r="ER1219" s="22"/>
      <c r="ES1219" s="22"/>
      <c r="ET1219" s="22"/>
      <c r="EU1219" s="22"/>
      <c r="EV1219" s="22"/>
      <c r="EW1219" s="22"/>
      <c r="EX1219" s="22"/>
      <c r="EY1219" s="22"/>
      <c r="EZ1219" s="22"/>
      <c r="FA1219" s="22"/>
      <c r="FB1219" s="22"/>
      <c r="FC1219" s="22"/>
      <c r="FD1219" s="22"/>
      <c r="FE1219" s="22"/>
      <c r="FF1219" s="22"/>
      <c r="FG1219" s="22"/>
      <c r="FH1219" s="22"/>
      <c r="FI1219" s="22"/>
    </row>
    <row r="1220" ht="14.25" customHeight="1">
      <c r="A1220" s="22"/>
      <c r="B1220" s="22"/>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c r="BA1220" s="22"/>
      <c r="BB1220" s="22"/>
      <c r="BC1220" s="22"/>
      <c r="BD1220" s="22"/>
      <c r="BE1220" s="22"/>
      <c r="BF1220" s="22"/>
      <c r="BG1220" s="22"/>
      <c r="BH1220" s="22"/>
      <c r="BI1220" s="22"/>
      <c r="BJ1220" s="22"/>
      <c r="BK1220" s="22"/>
      <c r="BL1220" s="22"/>
      <c r="BM1220" s="22"/>
      <c r="BN1220" s="22"/>
      <c r="BO1220" s="22"/>
      <c r="BP1220" s="22"/>
      <c r="BQ1220" s="22"/>
      <c r="BR1220" s="22"/>
      <c r="BS1220" s="22"/>
      <c r="BT1220" s="22"/>
      <c r="BU1220" s="22"/>
      <c r="BV1220" s="22"/>
      <c r="BW1220" s="22"/>
      <c r="BX1220" s="22"/>
      <c r="BY1220" s="22"/>
      <c r="BZ1220" s="22"/>
      <c r="CA1220" s="22"/>
      <c r="CB1220" s="22"/>
      <c r="CC1220" s="22"/>
      <c r="CD1220" s="22"/>
      <c r="CE1220" s="22"/>
      <c r="CF1220" s="22"/>
      <c r="CG1220" s="22"/>
      <c r="CH1220" s="22"/>
      <c r="CI1220" s="22"/>
      <c r="CJ1220" s="22"/>
      <c r="CK1220" s="22"/>
      <c r="CL1220" s="22"/>
      <c r="CM1220" s="22"/>
      <c r="CN1220" s="22"/>
      <c r="CO1220" s="22"/>
      <c r="CP1220" s="22"/>
      <c r="CQ1220" s="22"/>
      <c r="CR1220" s="22"/>
      <c r="CS1220" s="22"/>
      <c r="CT1220" s="22"/>
      <c r="CU1220" s="22"/>
      <c r="CV1220" s="22"/>
      <c r="CW1220" s="22"/>
      <c r="CX1220" s="22"/>
      <c r="CY1220" s="22"/>
      <c r="CZ1220" s="22"/>
      <c r="DA1220" s="22"/>
      <c r="DB1220" s="22"/>
      <c r="DC1220" s="22"/>
      <c r="DD1220" s="22"/>
      <c r="DE1220" s="22"/>
      <c r="DF1220" s="22"/>
      <c r="DG1220" s="22"/>
      <c r="DH1220" s="22"/>
      <c r="DI1220" s="22"/>
      <c r="DJ1220" s="22"/>
      <c r="DK1220" s="22"/>
      <c r="DL1220" s="22"/>
      <c r="DM1220" s="22"/>
      <c r="DN1220" s="22"/>
      <c r="DO1220" s="22"/>
      <c r="DP1220" s="22"/>
      <c r="DQ1220" s="22"/>
      <c r="DR1220" s="22"/>
      <c r="DS1220" s="22"/>
      <c r="DT1220" s="22"/>
      <c r="DU1220" s="22"/>
      <c r="DV1220" s="22"/>
      <c r="DW1220" s="22"/>
      <c r="DX1220" s="22"/>
      <c r="DY1220" s="22"/>
      <c r="DZ1220" s="22"/>
      <c r="EA1220" s="22"/>
      <c r="EB1220" s="22"/>
      <c r="EC1220" s="22"/>
      <c r="ED1220" s="22"/>
      <c r="EE1220" s="22"/>
      <c r="EF1220" s="22"/>
      <c r="EG1220" s="22"/>
      <c r="EH1220" s="22"/>
      <c r="EI1220" s="22"/>
      <c r="EJ1220" s="22"/>
      <c r="EK1220" s="22"/>
      <c r="EL1220" s="22"/>
      <c r="EM1220" s="22"/>
      <c r="EN1220" s="22"/>
      <c r="EO1220" s="22"/>
      <c r="EP1220" s="22"/>
      <c r="EQ1220" s="22"/>
      <c r="ER1220" s="22"/>
      <c r="ES1220" s="22"/>
      <c r="ET1220" s="22"/>
      <c r="EU1220" s="22"/>
      <c r="EV1220" s="22"/>
      <c r="EW1220" s="22"/>
      <c r="EX1220" s="22"/>
      <c r="EY1220" s="22"/>
      <c r="EZ1220" s="22"/>
      <c r="FA1220" s="22"/>
      <c r="FB1220" s="22"/>
      <c r="FC1220" s="22"/>
      <c r="FD1220" s="22"/>
      <c r="FE1220" s="22"/>
      <c r="FF1220" s="22"/>
      <c r="FG1220" s="22"/>
      <c r="FH1220" s="22"/>
      <c r="FI1220" s="22"/>
    </row>
    <row r="1221" ht="14.25" customHeight="1">
      <c r="A1221" s="22"/>
      <c r="B1221" s="22"/>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c r="BA1221" s="22"/>
      <c r="BB1221" s="22"/>
      <c r="BC1221" s="22"/>
      <c r="BD1221" s="22"/>
      <c r="BE1221" s="22"/>
      <c r="BF1221" s="22"/>
      <c r="BG1221" s="22"/>
      <c r="BH1221" s="22"/>
      <c r="BI1221" s="22"/>
      <c r="BJ1221" s="22"/>
      <c r="BK1221" s="22"/>
      <c r="BL1221" s="22"/>
      <c r="BM1221" s="22"/>
      <c r="BN1221" s="22"/>
      <c r="BO1221" s="22"/>
      <c r="BP1221" s="22"/>
      <c r="BQ1221" s="22"/>
      <c r="BR1221" s="22"/>
      <c r="BS1221" s="22"/>
      <c r="BT1221" s="22"/>
      <c r="BU1221" s="22"/>
      <c r="BV1221" s="22"/>
      <c r="BW1221" s="22"/>
      <c r="BX1221" s="22"/>
      <c r="BY1221" s="22"/>
      <c r="BZ1221" s="22"/>
      <c r="CA1221" s="22"/>
      <c r="CB1221" s="22"/>
      <c r="CC1221" s="22"/>
      <c r="CD1221" s="22"/>
      <c r="CE1221" s="22"/>
      <c r="CF1221" s="22"/>
      <c r="CG1221" s="22"/>
      <c r="CH1221" s="22"/>
      <c r="CI1221" s="22"/>
      <c r="CJ1221" s="22"/>
      <c r="CK1221" s="22"/>
      <c r="CL1221" s="22"/>
      <c r="CM1221" s="22"/>
      <c r="CN1221" s="22"/>
      <c r="CO1221" s="22"/>
      <c r="CP1221" s="22"/>
      <c r="CQ1221" s="22"/>
      <c r="CR1221" s="22"/>
      <c r="CS1221" s="22"/>
      <c r="CT1221" s="22"/>
      <c r="CU1221" s="22"/>
      <c r="CV1221" s="22"/>
      <c r="CW1221" s="22"/>
      <c r="CX1221" s="22"/>
      <c r="CY1221" s="22"/>
      <c r="CZ1221" s="22"/>
      <c r="DA1221" s="22"/>
      <c r="DB1221" s="22"/>
      <c r="DC1221" s="22"/>
      <c r="DD1221" s="22"/>
      <c r="DE1221" s="22"/>
      <c r="DF1221" s="22"/>
      <c r="DG1221" s="22"/>
      <c r="DH1221" s="22"/>
      <c r="DI1221" s="22"/>
      <c r="DJ1221" s="22"/>
      <c r="DK1221" s="22"/>
      <c r="DL1221" s="22"/>
      <c r="DM1221" s="22"/>
      <c r="DN1221" s="22"/>
      <c r="DO1221" s="22"/>
      <c r="DP1221" s="22"/>
      <c r="DQ1221" s="22"/>
      <c r="DR1221" s="22"/>
      <c r="DS1221" s="22"/>
      <c r="DT1221" s="22"/>
      <c r="DU1221" s="22"/>
      <c r="DV1221" s="22"/>
      <c r="DW1221" s="22"/>
      <c r="DX1221" s="22"/>
      <c r="DY1221" s="22"/>
      <c r="DZ1221" s="22"/>
      <c r="EA1221" s="22"/>
      <c r="EB1221" s="22"/>
      <c r="EC1221" s="22"/>
      <c r="ED1221" s="22"/>
      <c r="EE1221" s="22"/>
      <c r="EF1221" s="22"/>
      <c r="EG1221" s="22"/>
      <c r="EH1221" s="22"/>
      <c r="EI1221" s="22"/>
      <c r="EJ1221" s="22"/>
      <c r="EK1221" s="22"/>
      <c r="EL1221" s="22"/>
      <c r="EM1221" s="22"/>
      <c r="EN1221" s="22"/>
      <c r="EO1221" s="22"/>
      <c r="EP1221" s="22"/>
      <c r="EQ1221" s="22"/>
      <c r="ER1221" s="22"/>
      <c r="ES1221" s="22"/>
      <c r="ET1221" s="22"/>
      <c r="EU1221" s="22"/>
      <c r="EV1221" s="22"/>
      <c r="EW1221" s="22"/>
      <c r="EX1221" s="22"/>
      <c r="EY1221" s="22"/>
      <c r="EZ1221" s="22"/>
      <c r="FA1221" s="22"/>
      <c r="FB1221" s="22"/>
      <c r="FC1221" s="22"/>
      <c r="FD1221" s="22"/>
      <c r="FE1221" s="22"/>
      <c r="FF1221" s="22"/>
      <c r="FG1221" s="22"/>
      <c r="FH1221" s="22"/>
      <c r="FI1221" s="22"/>
    </row>
    <row r="1222" ht="14.25" customHeight="1">
      <c r="A1222" s="22"/>
      <c r="B1222" s="22"/>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c r="BI1222" s="22"/>
      <c r="BJ1222" s="22"/>
      <c r="BK1222" s="22"/>
      <c r="BL1222" s="22"/>
      <c r="BM1222" s="22"/>
      <c r="BN1222" s="22"/>
      <c r="BO1222" s="22"/>
      <c r="BP1222" s="22"/>
      <c r="BQ1222" s="22"/>
      <c r="BR1222" s="22"/>
      <c r="BS1222" s="22"/>
      <c r="BT1222" s="22"/>
      <c r="BU1222" s="22"/>
      <c r="BV1222" s="22"/>
      <c r="BW1222" s="22"/>
      <c r="BX1222" s="22"/>
      <c r="BY1222" s="22"/>
      <c r="BZ1222" s="22"/>
      <c r="CA1222" s="22"/>
      <c r="CB1222" s="22"/>
      <c r="CC1222" s="22"/>
      <c r="CD1222" s="22"/>
      <c r="CE1222" s="22"/>
      <c r="CF1222" s="22"/>
      <c r="CG1222" s="22"/>
      <c r="CH1222" s="22"/>
      <c r="CI1222" s="22"/>
      <c r="CJ1222" s="22"/>
      <c r="CK1222" s="22"/>
      <c r="CL1222" s="22"/>
      <c r="CM1222" s="22"/>
      <c r="CN1222" s="22"/>
      <c r="CO1222" s="22"/>
      <c r="CP1222" s="22"/>
      <c r="CQ1222" s="22"/>
      <c r="CR1222" s="22"/>
      <c r="CS1222" s="22"/>
      <c r="CT1222" s="22"/>
      <c r="CU1222" s="22"/>
      <c r="CV1222" s="22"/>
      <c r="CW1222" s="22"/>
      <c r="CX1222" s="22"/>
      <c r="CY1222" s="22"/>
      <c r="CZ1222" s="22"/>
      <c r="DA1222" s="22"/>
      <c r="DB1222" s="22"/>
      <c r="DC1222" s="22"/>
      <c r="DD1222" s="22"/>
      <c r="DE1222" s="22"/>
      <c r="DF1222" s="22"/>
      <c r="DG1222" s="22"/>
      <c r="DH1222" s="22"/>
      <c r="DI1222" s="22"/>
      <c r="DJ1222" s="22"/>
      <c r="DK1222" s="22"/>
      <c r="DL1222" s="22"/>
      <c r="DM1222" s="22"/>
      <c r="DN1222" s="22"/>
      <c r="DO1222" s="22"/>
      <c r="DP1222" s="22"/>
      <c r="DQ1222" s="22"/>
      <c r="DR1222" s="22"/>
      <c r="DS1222" s="22"/>
      <c r="DT1222" s="22"/>
      <c r="DU1222" s="22"/>
      <c r="DV1222" s="22"/>
      <c r="DW1222" s="22"/>
      <c r="DX1222" s="22"/>
      <c r="DY1222" s="22"/>
      <c r="DZ1222" s="22"/>
      <c r="EA1222" s="22"/>
      <c r="EB1222" s="22"/>
      <c r="EC1222" s="22"/>
      <c r="ED1222" s="22"/>
      <c r="EE1222" s="22"/>
      <c r="EF1222" s="22"/>
      <c r="EG1222" s="22"/>
      <c r="EH1222" s="22"/>
      <c r="EI1222" s="22"/>
      <c r="EJ1222" s="22"/>
      <c r="EK1222" s="22"/>
      <c r="EL1222" s="22"/>
      <c r="EM1222" s="22"/>
      <c r="EN1222" s="22"/>
      <c r="EO1222" s="22"/>
      <c r="EP1222" s="22"/>
      <c r="EQ1222" s="22"/>
      <c r="ER1222" s="22"/>
      <c r="ES1222" s="22"/>
      <c r="ET1222" s="22"/>
      <c r="EU1222" s="22"/>
      <c r="EV1222" s="22"/>
      <c r="EW1222" s="22"/>
      <c r="EX1222" s="22"/>
      <c r="EY1222" s="22"/>
      <c r="EZ1222" s="22"/>
      <c r="FA1222" s="22"/>
      <c r="FB1222" s="22"/>
      <c r="FC1222" s="22"/>
      <c r="FD1222" s="22"/>
      <c r="FE1222" s="22"/>
      <c r="FF1222" s="22"/>
      <c r="FG1222" s="22"/>
      <c r="FH1222" s="22"/>
      <c r="FI1222" s="22"/>
    </row>
    <row r="1223" ht="14.25" customHeight="1">
      <c r="A1223" s="22"/>
      <c r="B1223" s="22"/>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c r="BA1223" s="22"/>
      <c r="BB1223" s="22"/>
      <c r="BC1223" s="22"/>
      <c r="BD1223" s="22"/>
      <c r="BE1223" s="22"/>
      <c r="BF1223" s="22"/>
      <c r="BG1223" s="22"/>
      <c r="BH1223" s="22"/>
      <c r="BI1223" s="22"/>
      <c r="BJ1223" s="22"/>
      <c r="BK1223" s="22"/>
      <c r="BL1223" s="22"/>
      <c r="BM1223" s="22"/>
      <c r="BN1223" s="22"/>
      <c r="BO1223" s="22"/>
      <c r="BP1223" s="22"/>
      <c r="BQ1223" s="22"/>
      <c r="BR1223" s="22"/>
      <c r="BS1223" s="22"/>
      <c r="BT1223" s="22"/>
      <c r="BU1223" s="22"/>
      <c r="BV1223" s="22"/>
      <c r="BW1223" s="22"/>
      <c r="BX1223" s="22"/>
      <c r="BY1223" s="22"/>
      <c r="BZ1223" s="22"/>
      <c r="CA1223" s="22"/>
      <c r="CB1223" s="22"/>
      <c r="CC1223" s="22"/>
      <c r="CD1223" s="22"/>
      <c r="CE1223" s="22"/>
      <c r="CF1223" s="22"/>
      <c r="CG1223" s="22"/>
      <c r="CH1223" s="22"/>
      <c r="CI1223" s="22"/>
      <c r="CJ1223" s="22"/>
      <c r="CK1223" s="22"/>
      <c r="CL1223" s="22"/>
      <c r="CM1223" s="22"/>
      <c r="CN1223" s="22"/>
      <c r="CO1223" s="22"/>
      <c r="CP1223" s="22"/>
      <c r="CQ1223" s="22"/>
      <c r="CR1223" s="22"/>
      <c r="CS1223" s="22"/>
      <c r="CT1223" s="22"/>
      <c r="CU1223" s="22"/>
      <c r="CV1223" s="22"/>
      <c r="CW1223" s="22"/>
      <c r="CX1223" s="22"/>
      <c r="CY1223" s="22"/>
      <c r="CZ1223" s="22"/>
      <c r="DA1223" s="22"/>
      <c r="DB1223" s="22"/>
      <c r="DC1223" s="22"/>
      <c r="DD1223" s="22"/>
      <c r="DE1223" s="22"/>
      <c r="DF1223" s="22"/>
      <c r="DG1223" s="22"/>
      <c r="DH1223" s="22"/>
      <c r="DI1223" s="22"/>
      <c r="DJ1223" s="22"/>
      <c r="DK1223" s="22"/>
      <c r="DL1223" s="22"/>
      <c r="DM1223" s="22"/>
      <c r="DN1223" s="22"/>
      <c r="DO1223" s="22"/>
      <c r="DP1223" s="22"/>
      <c r="DQ1223" s="22"/>
      <c r="DR1223" s="22"/>
      <c r="DS1223" s="22"/>
      <c r="DT1223" s="22"/>
      <c r="DU1223" s="22"/>
      <c r="DV1223" s="22"/>
      <c r="DW1223" s="22"/>
      <c r="DX1223" s="22"/>
      <c r="DY1223" s="22"/>
      <c r="DZ1223" s="22"/>
      <c r="EA1223" s="22"/>
      <c r="EB1223" s="22"/>
      <c r="EC1223" s="22"/>
      <c r="ED1223" s="22"/>
      <c r="EE1223" s="22"/>
      <c r="EF1223" s="22"/>
      <c r="EG1223" s="22"/>
      <c r="EH1223" s="22"/>
      <c r="EI1223" s="22"/>
      <c r="EJ1223" s="22"/>
      <c r="EK1223" s="22"/>
      <c r="EL1223" s="22"/>
      <c r="EM1223" s="22"/>
      <c r="EN1223" s="22"/>
      <c r="EO1223" s="22"/>
      <c r="EP1223" s="22"/>
      <c r="EQ1223" s="22"/>
      <c r="ER1223" s="22"/>
      <c r="ES1223" s="22"/>
      <c r="ET1223" s="22"/>
      <c r="EU1223" s="22"/>
      <c r="EV1223" s="22"/>
      <c r="EW1223" s="22"/>
      <c r="EX1223" s="22"/>
      <c r="EY1223" s="22"/>
      <c r="EZ1223" s="22"/>
      <c r="FA1223" s="22"/>
      <c r="FB1223" s="22"/>
      <c r="FC1223" s="22"/>
      <c r="FD1223" s="22"/>
      <c r="FE1223" s="22"/>
      <c r="FF1223" s="22"/>
      <c r="FG1223" s="22"/>
      <c r="FH1223" s="22"/>
      <c r="FI1223" s="22"/>
    </row>
    <row r="1224" ht="14.25" customHeight="1">
      <c r="A1224" s="22"/>
      <c r="B1224" s="22"/>
      <c r="C1224" s="22"/>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c r="BA1224" s="22"/>
      <c r="BB1224" s="22"/>
      <c r="BC1224" s="22"/>
      <c r="BD1224" s="22"/>
      <c r="BE1224" s="22"/>
      <c r="BF1224" s="22"/>
      <c r="BG1224" s="22"/>
      <c r="BH1224" s="22"/>
      <c r="BI1224" s="22"/>
      <c r="BJ1224" s="22"/>
      <c r="BK1224" s="22"/>
      <c r="BL1224" s="22"/>
      <c r="BM1224" s="22"/>
      <c r="BN1224" s="22"/>
      <c r="BO1224" s="22"/>
      <c r="BP1224" s="22"/>
      <c r="BQ1224" s="22"/>
      <c r="BR1224" s="22"/>
      <c r="BS1224" s="22"/>
      <c r="BT1224" s="22"/>
      <c r="BU1224" s="22"/>
      <c r="BV1224" s="22"/>
      <c r="BW1224" s="22"/>
      <c r="BX1224" s="22"/>
      <c r="BY1224" s="22"/>
      <c r="BZ1224" s="22"/>
      <c r="CA1224" s="22"/>
      <c r="CB1224" s="22"/>
      <c r="CC1224" s="22"/>
      <c r="CD1224" s="22"/>
      <c r="CE1224" s="22"/>
      <c r="CF1224" s="22"/>
      <c r="CG1224" s="22"/>
      <c r="CH1224" s="22"/>
      <c r="CI1224" s="22"/>
      <c r="CJ1224" s="22"/>
      <c r="CK1224" s="22"/>
      <c r="CL1224" s="22"/>
      <c r="CM1224" s="22"/>
      <c r="CN1224" s="22"/>
      <c r="CO1224" s="22"/>
      <c r="CP1224" s="22"/>
      <c r="CQ1224" s="22"/>
      <c r="CR1224" s="22"/>
      <c r="CS1224" s="22"/>
      <c r="CT1224" s="22"/>
      <c r="CU1224" s="22"/>
      <c r="CV1224" s="22"/>
      <c r="CW1224" s="22"/>
      <c r="CX1224" s="22"/>
      <c r="CY1224" s="22"/>
      <c r="CZ1224" s="22"/>
      <c r="DA1224" s="22"/>
      <c r="DB1224" s="22"/>
      <c r="DC1224" s="22"/>
      <c r="DD1224" s="22"/>
      <c r="DE1224" s="22"/>
      <c r="DF1224" s="22"/>
      <c r="DG1224" s="22"/>
      <c r="DH1224" s="22"/>
      <c r="DI1224" s="22"/>
      <c r="DJ1224" s="22"/>
      <c r="DK1224" s="22"/>
      <c r="DL1224" s="22"/>
      <c r="DM1224" s="22"/>
      <c r="DN1224" s="22"/>
      <c r="DO1224" s="22"/>
      <c r="DP1224" s="22"/>
      <c r="DQ1224" s="22"/>
      <c r="DR1224" s="22"/>
      <c r="DS1224" s="22"/>
      <c r="DT1224" s="22"/>
      <c r="DU1224" s="22"/>
      <c r="DV1224" s="22"/>
      <c r="DW1224" s="22"/>
      <c r="DX1224" s="22"/>
      <c r="DY1224" s="22"/>
      <c r="DZ1224" s="22"/>
      <c r="EA1224" s="22"/>
      <c r="EB1224" s="22"/>
      <c r="EC1224" s="22"/>
      <c r="ED1224" s="22"/>
      <c r="EE1224" s="22"/>
      <c r="EF1224" s="22"/>
      <c r="EG1224" s="22"/>
      <c r="EH1224" s="22"/>
      <c r="EI1224" s="22"/>
      <c r="EJ1224" s="22"/>
      <c r="EK1224" s="22"/>
      <c r="EL1224" s="22"/>
      <c r="EM1224" s="22"/>
      <c r="EN1224" s="22"/>
      <c r="EO1224" s="22"/>
      <c r="EP1224" s="22"/>
      <c r="EQ1224" s="22"/>
      <c r="ER1224" s="22"/>
      <c r="ES1224" s="22"/>
      <c r="ET1224" s="22"/>
      <c r="EU1224" s="22"/>
      <c r="EV1224" s="22"/>
      <c r="EW1224" s="22"/>
      <c r="EX1224" s="22"/>
      <c r="EY1224" s="22"/>
      <c r="EZ1224" s="22"/>
      <c r="FA1224" s="22"/>
      <c r="FB1224" s="22"/>
      <c r="FC1224" s="22"/>
      <c r="FD1224" s="22"/>
      <c r="FE1224" s="22"/>
      <c r="FF1224" s="22"/>
      <c r="FG1224" s="22"/>
      <c r="FH1224" s="22"/>
      <c r="FI1224" s="22"/>
    </row>
    <row r="1225" ht="14.25" customHeight="1">
      <c r="A1225" s="22"/>
      <c r="B1225" s="22"/>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c r="BA1225" s="22"/>
      <c r="BB1225" s="22"/>
      <c r="BC1225" s="22"/>
      <c r="BD1225" s="22"/>
      <c r="BE1225" s="22"/>
      <c r="BF1225" s="22"/>
      <c r="BG1225" s="22"/>
      <c r="BH1225" s="22"/>
      <c r="BI1225" s="22"/>
      <c r="BJ1225" s="22"/>
      <c r="BK1225" s="22"/>
      <c r="BL1225" s="22"/>
      <c r="BM1225" s="22"/>
      <c r="BN1225" s="22"/>
      <c r="BO1225" s="22"/>
      <c r="BP1225" s="22"/>
      <c r="BQ1225" s="22"/>
      <c r="BR1225" s="22"/>
      <c r="BS1225" s="22"/>
      <c r="BT1225" s="22"/>
      <c r="BU1225" s="22"/>
      <c r="BV1225" s="22"/>
      <c r="BW1225" s="22"/>
      <c r="BX1225" s="22"/>
      <c r="BY1225" s="22"/>
      <c r="BZ1225" s="22"/>
      <c r="CA1225" s="22"/>
      <c r="CB1225" s="22"/>
      <c r="CC1225" s="22"/>
      <c r="CD1225" s="22"/>
      <c r="CE1225" s="22"/>
      <c r="CF1225" s="22"/>
      <c r="CG1225" s="22"/>
      <c r="CH1225" s="22"/>
      <c r="CI1225" s="22"/>
      <c r="CJ1225" s="22"/>
      <c r="CK1225" s="22"/>
      <c r="CL1225" s="22"/>
      <c r="CM1225" s="22"/>
      <c r="CN1225" s="22"/>
      <c r="CO1225" s="22"/>
      <c r="CP1225" s="22"/>
      <c r="CQ1225" s="22"/>
      <c r="CR1225" s="22"/>
      <c r="CS1225" s="22"/>
      <c r="CT1225" s="22"/>
      <c r="CU1225" s="22"/>
      <c r="CV1225" s="22"/>
      <c r="CW1225" s="22"/>
      <c r="CX1225" s="22"/>
      <c r="CY1225" s="22"/>
      <c r="CZ1225" s="22"/>
      <c r="DA1225" s="22"/>
      <c r="DB1225" s="22"/>
      <c r="DC1225" s="22"/>
      <c r="DD1225" s="22"/>
      <c r="DE1225" s="22"/>
      <c r="DF1225" s="22"/>
      <c r="DG1225" s="22"/>
      <c r="DH1225" s="22"/>
      <c r="DI1225" s="22"/>
      <c r="DJ1225" s="22"/>
      <c r="DK1225" s="22"/>
      <c r="DL1225" s="22"/>
      <c r="DM1225" s="22"/>
      <c r="DN1225" s="22"/>
      <c r="DO1225" s="22"/>
      <c r="DP1225" s="22"/>
      <c r="DQ1225" s="22"/>
      <c r="DR1225" s="22"/>
      <c r="DS1225" s="22"/>
      <c r="DT1225" s="22"/>
      <c r="DU1225" s="22"/>
      <c r="DV1225" s="22"/>
      <c r="DW1225" s="22"/>
      <c r="DX1225" s="22"/>
      <c r="DY1225" s="22"/>
      <c r="DZ1225" s="22"/>
      <c r="EA1225" s="22"/>
      <c r="EB1225" s="22"/>
      <c r="EC1225" s="22"/>
      <c r="ED1225" s="22"/>
      <c r="EE1225" s="22"/>
      <c r="EF1225" s="22"/>
      <c r="EG1225" s="22"/>
      <c r="EH1225" s="22"/>
      <c r="EI1225" s="22"/>
      <c r="EJ1225" s="22"/>
      <c r="EK1225" s="22"/>
      <c r="EL1225" s="22"/>
      <c r="EM1225" s="22"/>
      <c r="EN1225" s="22"/>
      <c r="EO1225" s="22"/>
      <c r="EP1225" s="22"/>
      <c r="EQ1225" s="22"/>
      <c r="ER1225" s="22"/>
      <c r="ES1225" s="22"/>
      <c r="ET1225" s="22"/>
      <c r="EU1225" s="22"/>
      <c r="EV1225" s="22"/>
      <c r="EW1225" s="22"/>
      <c r="EX1225" s="22"/>
      <c r="EY1225" s="22"/>
      <c r="EZ1225" s="22"/>
      <c r="FA1225" s="22"/>
      <c r="FB1225" s="22"/>
      <c r="FC1225" s="22"/>
      <c r="FD1225" s="22"/>
      <c r="FE1225" s="22"/>
      <c r="FF1225" s="22"/>
      <c r="FG1225" s="22"/>
      <c r="FH1225" s="22"/>
      <c r="FI1225" s="22"/>
    </row>
    <row r="1226" ht="14.25" customHeight="1">
      <c r="A1226" s="22"/>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c r="BA1226" s="22"/>
      <c r="BB1226" s="22"/>
      <c r="BC1226" s="22"/>
      <c r="BD1226" s="22"/>
      <c r="BE1226" s="22"/>
      <c r="BF1226" s="22"/>
      <c r="BG1226" s="22"/>
      <c r="BH1226" s="22"/>
      <c r="BI1226" s="22"/>
      <c r="BJ1226" s="22"/>
      <c r="BK1226" s="22"/>
      <c r="BL1226" s="22"/>
      <c r="BM1226" s="22"/>
      <c r="BN1226" s="22"/>
      <c r="BO1226" s="22"/>
      <c r="BP1226" s="22"/>
      <c r="BQ1226" s="22"/>
      <c r="BR1226" s="22"/>
      <c r="BS1226" s="22"/>
      <c r="BT1226" s="22"/>
      <c r="BU1226" s="22"/>
      <c r="BV1226" s="22"/>
      <c r="BW1226" s="22"/>
      <c r="BX1226" s="22"/>
      <c r="BY1226" s="22"/>
      <c r="BZ1226" s="22"/>
      <c r="CA1226" s="22"/>
      <c r="CB1226" s="22"/>
      <c r="CC1226" s="22"/>
      <c r="CD1226" s="22"/>
      <c r="CE1226" s="22"/>
      <c r="CF1226" s="22"/>
      <c r="CG1226" s="22"/>
      <c r="CH1226" s="22"/>
      <c r="CI1226" s="22"/>
      <c r="CJ1226" s="22"/>
      <c r="CK1226" s="22"/>
      <c r="CL1226" s="22"/>
      <c r="CM1226" s="22"/>
      <c r="CN1226" s="22"/>
      <c r="CO1226" s="22"/>
      <c r="CP1226" s="22"/>
      <c r="CQ1226" s="22"/>
      <c r="CR1226" s="22"/>
      <c r="CS1226" s="22"/>
      <c r="CT1226" s="22"/>
      <c r="CU1226" s="22"/>
      <c r="CV1226" s="22"/>
      <c r="CW1226" s="22"/>
      <c r="CX1226" s="22"/>
      <c r="CY1226" s="22"/>
      <c r="CZ1226" s="22"/>
      <c r="DA1226" s="22"/>
      <c r="DB1226" s="22"/>
      <c r="DC1226" s="22"/>
      <c r="DD1226" s="22"/>
      <c r="DE1226" s="22"/>
      <c r="DF1226" s="22"/>
      <c r="DG1226" s="22"/>
      <c r="DH1226" s="22"/>
      <c r="DI1226" s="22"/>
      <c r="DJ1226" s="22"/>
      <c r="DK1226" s="22"/>
      <c r="DL1226" s="22"/>
      <c r="DM1226" s="22"/>
      <c r="DN1226" s="22"/>
      <c r="DO1226" s="22"/>
      <c r="DP1226" s="22"/>
      <c r="DQ1226" s="22"/>
      <c r="DR1226" s="22"/>
      <c r="DS1226" s="22"/>
      <c r="DT1226" s="22"/>
      <c r="DU1226" s="22"/>
      <c r="DV1226" s="22"/>
      <c r="DW1226" s="22"/>
      <c r="DX1226" s="22"/>
      <c r="DY1226" s="22"/>
      <c r="DZ1226" s="22"/>
      <c r="EA1226" s="22"/>
      <c r="EB1226" s="22"/>
      <c r="EC1226" s="22"/>
      <c r="ED1226" s="22"/>
      <c r="EE1226" s="22"/>
      <c r="EF1226" s="22"/>
      <c r="EG1226" s="22"/>
      <c r="EH1226" s="22"/>
      <c r="EI1226" s="22"/>
      <c r="EJ1226" s="22"/>
      <c r="EK1226" s="22"/>
      <c r="EL1226" s="22"/>
      <c r="EM1226" s="22"/>
      <c r="EN1226" s="22"/>
      <c r="EO1226" s="22"/>
      <c r="EP1226" s="22"/>
      <c r="EQ1226" s="22"/>
      <c r="ER1226" s="22"/>
      <c r="ES1226" s="22"/>
      <c r="ET1226" s="22"/>
      <c r="EU1226" s="22"/>
      <c r="EV1226" s="22"/>
      <c r="EW1226" s="22"/>
      <c r="EX1226" s="22"/>
      <c r="EY1226" s="22"/>
      <c r="EZ1226" s="22"/>
      <c r="FA1226" s="22"/>
      <c r="FB1226" s="22"/>
      <c r="FC1226" s="22"/>
      <c r="FD1226" s="22"/>
      <c r="FE1226" s="22"/>
      <c r="FF1226" s="22"/>
      <c r="FG1226" s="22"/>
      <c r="FH1226" s="22"/>
      <c r="FI1226" s="22"/>
    </row>
    <row r="1227" ht="14.25" customHeight="1">
      <c r="A1227" s="22"/>
      <c r="B1227" s="22"/>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c r="BA1227" s="22"/>
      <c r="BB1227" s="22"/>
      <c r="BC1227" s="22"/>
      <c r="BD1227" s="22"/>
      <c r="BE1227" s="22"/>
      <c r="BF1227" s="22"/>
      <c r="BG1227" s="22"/>
      <c r="BH1227" s="22"/>
      <c r="BI1227" s="22"/>
      <c r="BJ1227" s="22"/>
      <c r="BK1227" s="22"/>
      <c r="BL1227" s="22"/>
      <c r="BM1227" s="22"/>
      <c r="BN1227" s="22"/>
      <c r="BO1227" s="22"/>
      <c r="BP1227" s="22"/>
      <c r="BQ1227" s="22"/>
      <c r="BR1227" s="22"/>
      <c r="BS1227" s="22"/>
      <c r="BT1227" s="22"/>
      <c r="BU1227" s="22"/>
      <c r="BV1227" s="22"/>
      <c r="BW1227" s="22"/>
      <c r="BX1227" s="22"/>
      <c r="BY1227" s="22"/>
      <c r="BZ1227" s="22"/>
      <c r="CA1227" s="22"/>
      <c r="CB1227" s="22"/>
      <c r="CC1227" s="22"/>
      <c r="CD1227" s="22"/>
      <c r="CE1227" s="22"/>
      <c r="CF1227" s="22"/>
      <c r="CG1227" s="22"/>
      <c r="CH1227" s="22"/>
      <c r="CI1227" s="22"/>
      <c r="CJ1227" s="22"/>
      <c r="CK1227" s="22"/>
      <c r="CL1227" s="22"/>
      <c r="CM1227" s="22"/>
      <c r="CN1227" s="22"/>
      <c r="CO1227" s="22"/>
      <c r="CP1227" s="22"/>
      <c r="CQ1227" s="22"/>
      <c r="CR1227" s="22"/>
      <c r="CS1227" s="22"/>
      <c r="CT1227" s="22"/>
      <c r="CU1227" s="22"/>
      <c r="CV1227" s="22"/>
      <c r="CW1227" s="22"/>
      <c r="CX1227" s="22"/>
      <c r="CY1227" s="22"/>
      <c r="CZ1227" s="22"/>
      <c r="DA1227" s="22"/>
      <c r="DB1227" s="22"/>
      <c r="DC1227" s="22"/>
      <c r="DD1227" s="22"/>
      <c r="DE1227" s="22"/>
      <c r="DF1227" s="22"/>
      <c r="DG1227" s="22"/>
      <c r="DH1227" s="22"/>
      <c r="DI1227" s="22"/>
      <c r="DJ1227" s="22"/>
      <c r="DK1227" s="22"/>
      <c r="DL1227" s="22"/>
      <c r="DM1227" s="22"/>
      <c r="DN1227" s="22"/>
      <c r="DO1227" s="22"/>
      <c r="DP1227" s="22"/>
      <c r="DQ1227" s="22"/>
      <c r="DR1227" s="22"/>
      <c r="DS1227" s="22"/>
      <c r="DT1227" s="22"/>
      <c r="DU1227" s="22"/>
      <c r="DV1227" s="22"/>
      <c r="DW1227" s="22"/>
      <c r="DX1227" s="22"/>
      <c r="DY1227" s="22"/>
      <c r="DZ1227" s="22"/>
      <c r="EA1227" s="22"/>
      <c r="EB1227" s="22"/>
      <c r="EC1227" s="22"/>
      <c r="ED1227" s="22"/>
      <c r="EE1227" s="22"/>
      <c r="EF1227" s="22"/>
      <c r="EG1227" s="22"/>
      <c r="EH1227" s="22"/>
      <c r="EI1227" s="22"/>
      <c r="EJ1227" s="22"/>
      <c r="EK1227" s="22"/>
      <c r="EL1227" s="22"/>
      <c r="EM1227" s="22"/>
      <c r="EN1227" s="22"/>
      <c r="EO1227" s="22"/>
      <c r="EP1227" s="22"/>
      <c r="EQ1227" s="22"/>
      <c r="ER1227" s="22"/>
      <c r="ES1227" s="22"/>
      <c r="ET1227" s="22"/>
      <c r="EU1227" s="22"/>
      <c r="EV1227" s="22"/>
      <c r="EW1227" s="22"/>
      <c r="EX1227" s="22"/>
      <c r="EY1227" s="22"/>
      <c r="EZ1227" s="22"/>
      <c r="FA1227" s="22"/>
      <c r="FB1227" s="22"/>
      <c r="FC1227" s="22"/>
      <c r="FD1227" s="22"/>
      <c r="FE1227" s="22"/>
      <c r="FF1227" s="22"/>
      <c r="FG1227" s="22"/>
      <c r="FH1227" s="22"/>
      <c r="FI1227" s="22"/>
    </row>
    <row r="1228" ht="14.25" customHeight="1">
      <c r="A1228" s="22"/>
      <c r="B1228" s="22"/>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c r="BA1228" s="22"/>
      <c r="BB1228" s="22"/>
      <c r="BC1228" s="22"/>
      <c r="BD1228" s="22"/>
      <c r="BE1228" s="22"/>
      <c r="BF1228" s="22"/>
      <c r="BG1228" s="22"/>
      <c r="BH1228" s="22"/>
      <c r="BI1228" s="22"/>
      <c r="BJ1228" s="22"/>
      <c r="BK1228" s="22"/>
      <c r="BL1228" s="22"/>
      <c r="BM1228" s="22"/>
      <c r="BN1228" s="22"/>
      <c r="BO1228" s="22"/>
      <c r="BP1228" s="22"/>
      <c r="BQ1228" s="22"/>
      <c r="BR1228" s="22"/>
      <c r="BS1228" s="22"/>
      <c r="BT1228" s="22"/>
      <c r="BU1228" s="22"/>
      <c r="BV1228" s="22"/>
      <c r="BW1228" s="22"/>
      <c r="BX1228" s="22"/>
      <c r="BY1228" s="22"/>
      <c r="BZ1228" s="22"/>
      <c r="CA1228" s="22"/>
      <c r="CB1228" s="22"/>
      <c r="CC1228" s="22"/>
      <c r="CD1228" s="22"/>
      <c r="CE1228" s="22"/>
      <c r="CF1228" s="22"/>
      <c r="CG1228" s="22"/>
      <c r="CH1228" s="22"/>
      <c r="CI1228" s="22"/>
      <c r="CJ1228" s="22"/>
      <c r="CK1228" s="22"/>
      <c r="CL1228" s="22"/>
      <c r="CM1228" s="22"/>
      <c r="CN1228" s="22"/>
      <c r="CO1228" s="22"/>
      <c r="CP1228" s="22"/>
      <c r="CQ1228" s="22"/>
      <c r="CR1228" s="22"/>
      <c r="CS1228" s="22"/>
      <c r="CT1228" s="22"/>
      <c r="CU1228" s="22"/>
      <c r="CV1228" s="22"/>
      <c r="CW1228" s="22"/>
      <c r="CX1228" s="22"/>
      <c r="CY1228" s="22"/>
      <c r="CZ1228" s="22"/>
      <c r="DA1228" s="22"/>
      <c r="DB1228" s="22"/>
      <c r="DC1228" s="22"/>
      <c r="DD1228" s="22"/>
      <c r="DE1228" s="22"/>
      <c r="DF1228" s="22"/>
      <c r="DG1228" s="22"/>
      <c r="DH1228" s="22"/>
      <c r="DI1228" s="22"/>
      <c r="DJ1228" s="22"/>
      <c r="DK1228" s="22"/>
      <c r="DL1228" s="22"/>
      <c r="DM1228" s="22"/>
      <c r="DN1228" s="22"/>
      <c r="DO1228" s="22"/>
      <c r="DP1228" s="22"/>
      <c r="DQ1228" s="22"/>
      <c r="DR1228" s="22"/>
      <c r="DS1228" s="22"/>
      <c r="DT1228" s="22"/>
      <c r="DU1228" s="22"/>
      <c r="DV1228" s="22"/>
      <c r="DW1228" s="22"/>
      <c r="DX1228" s="22"/>
      <c r="DY1228" s="22"/>
      <c r="DZ1228" s="22"/>
      <c r="EA1228" s="22"/>
      <c r="EB1228" s="22"/>
      <c r="EC1228" s="22"/>
      <c r="ED1228" s="22"/>
      <c r="EE1228" s="22"/>
      <c r="EF1228" s="22"/>
      <c r="EG1228" s="22"/>
      <c r="EH1228" s="22"/>
      <c r="EI1228" s="22"/>
      <c r="EJ1228" s="22"/>
      <c r="EK1228" s="22"/>
      <c r="EL1228" s="22"/>
      <c r="EM1228" s="22"/>
      <c r="EN1228" s="22"/>
      <c r="EO1228" s="22"/>
      <c r="EP1228" s="22"/>
      <c r="EQ1228" s="22"/>
      <c r="ER1228" s="22"/>
      <c r="ES1228" s="22"/>
      <c r="ET1228" s="22"/>
      <c r="EU1228" s="22"/>
      <c r="EV1228" s="22"/>
      <c r="EW1228" s="22"/>
      <c r="EX1228" s="22"/>
      <c r="EY1228" s="22"/>
      <c r="EZ1228" s="22"/>
      <c r="FA1228" s="22"/>
      <c r="FB1228" s="22"/>
      <c r="FC1228" s="22"/>
      <c r="FD1228" s="22"/>
      <c r="FE1228" s="22"/>
      <c r="FF1228" s="22"/>
      <c r="FG1228" s="22"/>
      <c r="FH1228" s="22"/>
      <c r="FI1228" s="22"/>
    </row>
    <row r="1229" ht="14.25" customHeight="1">
      <c r="A1229" s="22"/>
      <c r="B1229" s="22"/>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c r="BA1229" s="22"/>
      <c r="BB1229" s="22"/>
      <c r="BC1229" s="22"/>
      <c r="BD1229" s="22"/>
      <c r="BE1229" s="22"/>
      <c r="BF1229" s="22"/>
      <c r="BG1229" s="22"/>
      <c r="BH1229" s="22"/>
      <c r="BI1229" s="22"/>
      <c r="BJ1229" s="22"/>
      <c r="BK1229" s="22"/>
      <c r="BL1229" s="22"/>
      <c r="BM1229" s="22"/>
      <c r="BN1229" s="22"/>
      <c r="BO1229" s="22"/>
      <c r="BP1229" s="22"/>
      <c r="BQ1229" s="22"/>
      <c r="BR1229" s="22"/>
      <c r="BS1229" s="22"/>
      <c r="BT1229" s="22"/>
      <c r="BU1229" s="22"/>
      <c r="BV1229" s="22"/>
      <c r="BW1229" s="22"/>
      <c r="BX1229" s="22"/>
      <c r="BY1229" s="22"/>
      <c r="BZ1229" s="22"/>
      <c r="CA1229" s="22"/>
      <c r="CB1229" s="22"/>
      <c r="CC1229" s="22"/>
      <c r="CD1229" s="22"/>
      <c r="CE1229" s="22"/>
      <c r="CF1229" s="22"/>
      <c r="CG1229" s="22"/>
      <c r="CH1229" s="22"/>
      <c r="CI1229" s="22"/>
      <c r="CJ1229" s="22"/>
      <c r="CK1229" s="22"/>
      <c r="CL1229" s="22"/>
      <c r="CM1229" s="22"/>
      <c r="CN1229" s="22"/>
      <c r="CO1229" s="22"/>
      <c r="CP1229" s="22"/>
      <c r="CQ1229" s="22"/>
      <c r="CR1229" s="22"/>
      <c r="CS1229" s="22"/>
      <c r="CT1229" s="22"/>
      <c r="CU1229" s="22"/>
      <c r="CV1229" s="22"/>
      <c r="CW1229" s="22"/>
      <c r="CX1229" s="22"/>
      <c r="CY1229" s="22"/>
      <c r="CZ1229" s="22"/>
      <c r="DA1229" s="22"/>
      <c r="DB1229" s="22"/>
      <c r="DC1229" s="22"/>
      <c r="DD1229" s="22"/>
      <c r="DE1229" s="22"/>
      <c r="DF1229" s="22"/>
      <c r="DG1229" s="22"/>
      <c r="DH1229" s="22"/>
      <c r="DI1229" s="22"/>
      <c r="DJ1229" s="22"/>
      <c r="DK1229" s="22"/>
      <c r="DL1229" s="22"/>
      <c r="DM1229" s="22"/>
      <c r="DN1229" s="22"/>
      <c r="DO1229" s="22"/>
      <c r="DP1229" s="22"/>
      <c r="DQ1229" s="22"/>
      <c r="DR1229" s="22"/>
      <c r="DS1229" s="22"/>
      <c r="DT1229" s="22"/>
      <c r="DU1229" s="22"/>
      <c r="DV1229" s="22"/>
      <c r="DW1229" s="22"/>
      <c r="DX1229" s="22"/>
      <c r="DY1229" s="22"/>
      <c r="DZ1229" s="22"/>
      <c r="EA1229" s="22"/>
      <c r="EB1229" s="22"/>
      <c r="EC1229" s="22"/>
      <c r="ED1229" s="22"/>
      <c r="EE1229" s="22"/>
      <c r="EF1229" s="22"/>
      <c r="EG1229" s="22"/>
      <c r="EH1229" s="22"/>
      <c r="EI1229" s="22"/>
      <c r="EJ1229" s="22"/>
      <c r="EK1229" s="22"/>
      <c r="EL1229" s="22"/>
      <c r="EM1229" s="22"/>
      <c r="EN1229" s="22"/>
      <c r="EO1229" s="22"/>
      <c r="EP1229" s="22"/>
      <c r="EQ1229" s="22"/>
      <c r="ER1229" s="22"/>
      <c r="ES1229" s="22"/>
      <c r="ET1229" s="22"/>
      <c r="EU1229" s="22"/>
      <c r="EV1229" s="22"/>
      <c r="EW1229" s="22"/>
      <c r="EX1229" s="22"/>
      <c r="EY1229" s="22"/>
      <c r="EZ1229" s="22"/>
      <c r="FA1229" s="22"/>
      <c r="FB1229" s="22"/>
      <c r="FC1229" s="22"/>
      <c r="FD1229" s="22"/>
      <c r="FE1229" s="22"/>
      <c r="FF1229" s="22"/>
      <c r="FG1229" s="22"/>
      <c r="FH1229" s="22"/>
      <c r="FI1229" s="22"/>
    </row>
    <row r="1230" ht="14.25" customHeight="1">
      <c r="A1230" s="22"/>
      <c r="B1230" s="22"/>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c r="BA1230" s="22"/>
      <c r="BB1230" s="22"/>
      <c r="BC1230" s="22"/>
      <c r="BD1230" s="22"/>
      <c r="BE1230" s="22"/>
      <c r="BF1230" s="22"/>
      <c r="BG1230" s="22"/>
      <c r="BH1230" s="22"/>
      <c r="BI1230" s="22"/>
      <c r="BJ1230" s="22"/>
      <c r="BK1230" s="22"/>
      <c r="BL1230" s="22"/>
      <c r="BM1230" s="22"/>
      <c r="BN1230" s="22"/>
      <c r="BO1230" s="22"/>
      <c r="BP1230" s="22"/>
      <c r="BQ1230" s="22"/>
      <c r="BR1230" s="22"/>
      <c r="BS1230" s="22"/>
      <c r="BT1230" s="22"/>
      <c r="BU1230" s="22"/>
      <c r="BV1230" s="22"/>
      <c r="BW1230" s="22"/>
      <c r="BX1230" s="22"/>
      <c r="BY1230" s="22"/>
      <c r="BZ1230" s="22"/>
      <c r="CA1230" s="22"/>
      <c r="CB1230" s="22"/>
      <c r="CC1230" s="22"/>
      <c r="CD1230" s="22"/>
      <c r="CE1230" s="22"/>
      <c r="CF1230" s="22"/>
      <c r="CG1230" s="22"/>
      <c r="CH1230" s="22"/>
      <c r="CI1230" s="22"/>
      <c r="CJ1230" s="22"/>
      <c r="CK1230" s="22"/>
      <c r="CL1230" s="22"/>
      <c r="CM1230" s="22"/>
      <c r="CN1230" s="22"/>
      <c r="CO1230" s="22"/>
      <c r="CP1230" s="22"/>
      <c r="CQ1230" s="22"/>
      <c r="CR1230" s="22"/>
      <c r="CS1230" s="22"/>
      <c r="CT1230" s="22"/>
      <c r="CU1230" s="22"/>
      <c r="CV1230" s="22"/>
      <c r="CW1230" s="22"/>
      <c r="CX1230" s="22"/>
      <c r="CY1230" s="22"/>
      <c r="CZ1230" s="22"/>
      <c r="DA1230" s="22"/>
      <c r="DB1230" s="22"/>
      <c r="DC1230" s="22"/>
      <c r="DD1230" s="22"/>
      <c r="DE1230" s="22"/>
      <c r="DF1230" s="22"/>
      <c r="DG1230" s="22"/>
      <c r="DH1230" s="22"/>
      <c r="DI1230" s="22"/>
      <c r="DJ1230" s="22"/>
      <c r="DK1230" s="22"/>
      <c r="DL1230" s="22"/>
      <c r="DM1230" s="22"/>
      <c r="DN1230" s="22"/>
      <c r="DO1230" s="22"/>
      <c r="DP1230" s="22"/>
      <c r="DQ1230" s="22"/>
      <c r="DR1230" s="22"/>
      <c r="DS1230" s="22"/>
      <c r="DT1230" s="22"/>
      <c r="DU1230" s="22"/>
      <c r="DV1230" s="22"/>
      <c r="DW1230" s="22"/>
      <c r="DX1230" s="22"/>
      <c r="DY1230" s="22"/>
      <c r="DZ1230" s="22"/>
      <c r="EA1230" s="22"/>
      <c r="EB1230" s="22"/>
      <c r="EC1230" s="22"/>
      <c r="ED1230" s="22"/>
      <c r="EE1230" s="22"/>
      <c r="EF1230" s="22"/>
      <c r="EG1230" s="22"/>
      <c r="EH1230" s="22"/>
      <c r="EI1230" s="22"/>
      <c r="EJ1230" s="22"/>
      <c r="EK1230" s="22"/>
      <c r="EL1230" s="22"/>
      <c r="EM1230" s="22"/>
      <c r="EN1230" s="22"/>
      <c r="EO1230" s="22"/>
      <c r="EP1230" s="22"/>
      <c r="EQ1230" s="22"/>
      <c r="ER1230" s="22"/>
      <c r="ES1230" s="22"/>
      <c r="ET1230" s="22"/>
      <c r="EU1230" s="22"/>
      <c r="EV1230" s="22"/>
      <c r="EW1230" s="22"/>
      <c r="EX1230" s="22"/>
      <c r="EY1230" s="22"/>
      <c r="EZ1230" s="22"/>
      <c r="FA1230" s="22"/>
      <c r="FB1230" s="22"/>
      <c r="FC1230" s="22"/>
      <c r="FD1230" s="22"/>
      <c r="FE1230" s="22"/>
      <c r="FF1230" s="22"/>
      <c r="FG1230" s="22"/>
      <c r="FH1230" s="22"/>
      <c r="FI1230" s="22"/>
    </row>
    <row r="1231" ht="14.25" customHeight="1">
      <c r="A1231" s="22"/>
      <c r="B1231" s="22"/>
      <c r="C1231" s="22"/>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c r="BA1231" s="22"/>
      <c r="BB1231" s="22"/>
      <c r="BC1231" s="22"/>
      <c r="BD1231" s="22"/>
      <c r="BE1231" s="22"/>
      <c r="BF1231" s="22"/>
      <c r="BG1231" s="22"/>
      <c r="BH1231" s="22"/>
      <c r="BI1231" s="22"/>
      <c r="BJ1231" s="22"/>
      <c r="BK1231" s="22"/>
      <c r="BL1231" s="22"/>
      <c r="BM1231" s="22"/>
      <c r="BN1231" s="22"/>
      <c r="BO1231" s="22"/>
      <c r="BP1231" s="22"/>
      <c r="BQ1231" s="22"/>
      <c r="BR1231" s="22"/>
      <c r="BS1231" s="22"/>
      <c r="BT1231" s="22"/>
      <c r="BU1231" s="22"/>
      <c r="BV1231" s="22"/>
      <c r="BW1231" s="22"/>
      <c r="BX1231" s="22"/>
      <c r="BY1231" s="22"/>
      <c r="BZ1231" s="22"/>
      <c r="CA1231" s="22"/>
      <c r="CB1231" s="22"/>
      <c r="CC1231" s="22"/>
      <c r="CD1231" s="22"/>
      <c r="CE1231" s="22"/>
      <c r="CF1231" s="22"/>
      <c r="CG1231" s="22"/>
      <c r="CH1231" s="22"/>
      <c r="CI1231" s="22"/>
      <c r="CJ1231" s="22"/>
      <c r="CK1231" s="22"/>
      <c r="CL1231" s="22"/>
      <c r="CM1231" s="22"/>
      <c r="CN1231" s="22"/>
      <c r="CO1231" s="22"/>
      <c r="CP1231" s="22"/>
      <c r="CQ1231" s="22"/>
      <c r="CR1231" s="22"/>
      <c r="CS1231" s="22"/>
      <c r="CT1231" s="22"/>
      <c r="CU1231" s="22"/>
      <c r="CV1231" s="22"/>
      <c r="CW1231" s="22"/>
      <c r="CX1231" s="22"/>
      <c r="CY1231" s="22"/>
      <c r="CZ1231" s="22"/>
      <c r="DA1231" s="22"/>
      <c r="DB1231" s="22"/>
      <c r="DC1231" s="22"/>
      <c r="DD1231" s="22"/>
      <c r="DE1231" s="22"/>
      <c r="DF1231" s="22"/>
      <c r="DG1231" s="22"/>
      <c r="DH1231" s="22"/>
      <c r="DI1231" s="22"/>
      <c r="DJ1231" s="22"/>
      <c r="DK1231" s="22"/>
      <c r="DL1231" s="22"/>
      <c r="DM1231" s="22"/>
      <c r="DN1231" s="22"/>
      <c r="DO1231" s="22"/>
      <c r="DP1231" s="22"/>
      <c r="DQ1231" s="22"/>
      <c r="DR1231" s="22"/>
      <c r="DS1231" s="22"/>
      <c r="DT1231" s="22"/>
      <c r="DU1231" s="22"/>
      <c r="DV1231" s="22"/>
      <c r="DW1231" s="22"/>
      <c r="DX1231" s="22"/>
      <c r="DY1231" s="22"/>
      <c r="DZ1231" s="22"/>
      <c r="EA1231" s="22"/>
      <c r="EB1231" s="22"/>
      <c r="EC1231" s="22"/>
      <c r="ED1231" s="22"/>
      <c r="EE1231" s="22"/>
      <c r="EF1231" s="22"/>
      <c r="EG1231" s="22"/>
      <c r="EH1231" s="22"/>
      <c r="EI1231" s="22"/>
      <c r="EJ1231" s="22"/>
      <c r="EK1231" s="22"/>
      <c r="EL1231" s="22"/>
      <c r="EM1231" s="22"/>
      <c r="EN1231" s="22"/>
      <c r="EO1231" s="22"/>
      <c r="EP1231" s="22"/>
      <c r="EQ1231" s="22"/>
      <c r="ER1231" s="22"/>
      <c r="ES1231" s="22"/>
      <c r="ET1231" s="22"/>
      <c r="EU1231" s="22"/>
      <c r="EV1231" s="22"/>
      <c r="EW1231" s="22"/>
      <c r="EX1231" s="22"/>
      <c r="EY1231" s="22"/>
      <c r="EZ1231" s="22"/>
      <c r="FA1231" s="22"/>
      <c r="FB1231" s="22"/>
      <c r="FC1231" s="22"/>
      <c r="FD1231" s="22"/>
      <c r="FE1231" s="22"/>
      <c r="FF1231" s="22"/>
      <c r="FG1231" s="22"/>
      <c r="FH1231" s="22"/>
      <c r="FI1231" s="22"/>
    </row>
    <row r="1232" ht="14.25" customHeight="1">
      <c r="A1232" s="22"/>
      <c r="B1232" s="22"/>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c r="BA1232" s="22"/>
      <c r="BB1232" s="22"/>
      <c r="BC1232" s="22"/>
      <c r="BD1232" s="22"/>
      <c r="BE1232" s="22"/>
      <c r="BF1232" s="22"/>
      <c r="BG1232" s="22"/>
      <c r="BH1232" s="22"/>
      <c r="BI1232" s="22"/>
      <c r="BJ1232" s="22"/>
      <c r="BK1232" s="22"/>
      <c r="BL1232" s="22"/>
      <c r="BM1232" s="22"/>
      <c r="BN1232" s="22"/>
      <c r="BO1232" s="22"/>
      <c r="BP1232" s="22"/>
      <c r="BQ1232" s="22"/>
      <c r="BR1232" s="22"/>
      <c r="BS1232" s="22"/>
      <c r="BT1232" s="22"/>
      <c r="BU1232" s="22"/>
      <c r="BV1232" s="22"/>
      <c r="BW1232" s="22"/>
      <c r="BX1232" s="22"/>
      <c r="BY1232" s="22"/>
      <c r="BZ1232" s="22"/>
      <c r="CA1232" s="22"/>
      <c r="CB1232" s="22"/>
      <c r="CC1232" s="22"/>
      <c r="CD1232" s="22"/>
      <c r="CE1232" s="22"/>
      <c r="CF1232" s="22"/>
      <c r="CG1232" s="22"/>
      <c r="CH1232" s="22"/>
      <c r="CI1232" s="22"/>
      <c r="CJ1232" s="22"/>
      <c r="CK1232" s="22"/>
      <c r="CL1232" s="22"/>
      <c r="CM1232" s="22"/>
      <c r="CN1232" s="22"/>
      <c r="CO1232" s="22"/>
      <c r="CP1232" s="22"/>
      <c r="CQ1232" s="22"/>
      <c r="CR1232" s="22"/>
      <c r="CS1232" s="22"/>
      <c r="CT1232" s="22"/>
      <c r="CU1232" s="22"/>
      <c r="CV1232" s="22"/>
      <c r="CW1232" s="22"/>
      <c r="CX1232" s="22"/>
      <c r="CY1232" s="22"/>
      <c r="CZ1232" s="22"/>
      <c r="DA1232" s="22"/>
      <c r="DB1232" s="22"/>
      <c r="DC1232" s="22"/>
      <c r="DD1232" s="22"/>
      <c r="DE1232" s="22"/>
      <c r="DF1232" s="22"/>
      <c r="DG1232" s="22"/>
      <c r="DH1232" s="22"/>
      <c r="DI1232" s="22"/>
      <c r="DJ1232" s="22"/>
      <c r="DK1232" s="22"/>
      <c r="DL1232" s="22"/>
      <c r="DM1232" s="22"/>
      <c r="DN1232" s="22"/>
      <c r="DO1232" s="22"/>
      <c r="DP1232" s="22"/>
      <c r="DQ1232" s="22"/>
      <c r="DR1232" s="22"/>
      <c r="DS1232" s="22"/>
      <c r="DT1232" s="22"/>
      <c r="DU1232" s="22"/>
      <c r="DV1232" s="22"/>
      <c r="DW1232" s="22"/>
      <c r="DX1232" s="22"/>
      <c r="DY1232" s="22"/>
      <c r="DZ1232" s="22"/>
      <c r="EA1232" s="22"/>
      <c r="EB1232" s="22"/>
      <c r="EC1232" s="22"/>
      <c r="ED1232" s="22"/>
      <c r="EE1232" s="22"/>
      <c r="EF1232" s="22"/>
      <c r="EG1232" s="22"/>
      <c r="EH1232" s="22"/>
      <c r="EI1232" s="22"/>
      <c r="EJ1232" s="22"/>
      <c r="EK1232" s="22"/>
      <c r="EL1232" s="22"/>
      <c r="EM1232" s="22"/>
      <c r="EN1232" s="22"/>
      <c r="EO1232" s="22"/>
      <c r="EP1232" s="22"/>
      <c r="EQ1232" s="22"/>
      <c r="ER1232" s="22"/>
      <c r="ES1232" s="22"/>
      <c r="ET1232" s="22"/>
      <c r="EU1232" s="22"/>
      <c r="EV1232" s="22"/>
      <c r="EW1232" s="22"/>
      <c r="EX1232" s="22"/>
      <c r="EY1232" s="22"/>
      <c r="EZ1232" s="22"/>
      <c r="FA1232" s="22"/>
      <c r="FB1232" s="22"/>
      <c r="FC1232" s="22"/>
      <c r="FD1232" s="22"/>
      <c r="FE1232" s="22"/>
      <c r="FF1232" s="22"/>
      <c r="FG1232" s="22"/>
      <c r="FH1232" s="22"/>
      <c r="FI1232" s="22"/>
    </row>
    <row r="1233" ht="14.25" customHeight="1">
      <c r="A1233" s="22"/>
      <c r="B1233" s="22"/>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c r="BA1233" s="22"/>
      <c r="BB1233" s="22"/>
      <c r="BC1233" s="22"/>
      <c r="BD1233" s="22"/>
      <c r="BE1233" s="22"/>
      <c r="BF1233" s="22"/>
      <c r="BG1233" s="22"/>
      <c r="BH1233" s="22"/>
      <c r="BI1233" s="22"/>
      <c r="BJ1233" s="22"/>
      <c r="BK1233" s="22"/>
      <c r="BL1233" s="22"/>
      <c r="BM1233" s="22"/>
      <c r="BN1233" s="22"/>
      <c r="BO1233" s="22"/>
      <c r="BP1233" s="22"/>
      <c r="BQ1233" s="22"/>
      <c r="BR1233" s="22"/>
      <c r="BS1233" s="22"/>
      <c r="BT1233" s="22"/>
      <c r="BU1233" s="22"/>
      <c r="BV1233" s="22"/>
      <c r="BW1233" s="22"/>
      <c r="BX1233" s="22"/>
      <c r="BY1233" s="22"/>
      <c r="BZ1233" s="22"/>
      <c r="CA1233" s="22"/>
      <c r="CB1233" s="22"/>
      <c r="CC1233" s="22"/>
      <c r="CD1233" s="22"/>
      <c r="CE1233" s="22"/>
      <c r="CF1233" s="22"/>
      <c r="CG1233" s="22"/>
      <c r="CH1233" s="22"/>
      <c r="CI1233" s="22"/>
      <c r="CJ1233" s="22"/>
      <c r="CK1233" s="22"/>
      <c r="CL1233" s="22"/>
      <c r="CM1233" s="22"/>
      <c r="CN1233" s="22"/>
      <c r="CO1233" s="22"/>
      <c r="CP1233" s="22"/>
      <c r="CQ1233" s="22"/>
      <c r="CR1233" s="22"/>
      <c r="CS1233" s="22"/>
      <c r="CT1233" s="22"/>
      <c r="CU1233" s="22"/>
      <c r="CV1233" s="22"/>
      <c r="CW1233" s="22"/>
      <c r="CX1233" s="22"/>
      <c r="CY1233" s="22"/>
      <c r="CZ1233" s="22"/>
      <c r="DA1233" s="22"/>
      <c r="DB1233" s="22"/>
      <c r="DC1233" s="22"/>
      <c r="DD1233" s="22"/>
      <c r="DE1233" s="22"/>
      <c r="DF1233" s="22"/>
      <c r="DG1233" s="22"/>
      <c r="DH1233" s="22"/>
      <c r="DI1233" s="22"/>
      <c r="DJ1233" s="22"/>
      <c r="DK1233" s="22"/>
      <c r="DL1233" s="22"/>
      <c r="DM1233" s="22"/>
      <c r="DN1233" s="22"/>
      <c r="DO1233" s="22"/>
      <c r="DP1233" s="22"/>
      <c r="DQ1233" s="22"/>
      <c r="DR1233" s="22"/>
      <c r="DS1233" s="22"/>
      <c r="DT1233" s="22"/>
      <c r="DU1233" s="22"/>
      <c r="DV1233" s="22"/>
      <c r="DW1233" s="22"/>
      <c r="DX1233" s="22"/>
      <c r="DY1233" s="22"/>
      <c r="DZ1233" s="22"/>
      <c r="EA1233" s="22"/>
      <c r="EB1233" s="22"/>
      <c r="EC1233" s="22"/>
      <c r="ED1233" s="22"/>
      <c r="EE1233" s="22"/>
      <c r="EF1233" s="22"/>
      <c r="EG1233" s="22"/>
      <c r="EH1233" s="22"/>
      <c r="EI1233" s="22"/>
      <c r="EJ1233" s="22"/>
      <c r="EK1233" s="22"/>
      <c r="EL1233" s="22"/>
      <c r="EM1233" s="22"/>
      <c r="EN1233" s="22"/>
      <c r="EO1233" s="22"/>
      <c r="EP1233" s="22"/>
      <c r="EQ1233" s="22"/>
      <c r="ER1233" s="22"/>
      <c r="ES1233" s="22"/>
      <c r="ET1233" s="22"/>
      <c r="EU1233" s="22"/>
      <c r="EV1233" s="22"/>
      <c r="EW1233" s="22"/>
      <c r="EX1233" s="22"/>
      <c r="EY1233" s="22"/>
      <c r="EZ1233" s="22"/>
      <c r="FA1233" s="22"/>
      <c r="FB1233" s="22"/>
      <c r="FC1233" s="22"/>
      <c r="FD1233" s="22"/>
      <c r="FE1233" s="22"/>
      <c r="FF1233" s="22"/>
      <c r="FG1233" s="22"/>
      <c r="FH1233" s="22"/>
      <c r="FI1233" s="22"/>
    </row>
    <row r="1234" ht="14.25" customHeight="1">
      <c r="A1234" s="22"/>
      <c r="B1234" s="22"/>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c r="BA1234" s="22"/>
      <c r="BB1234" s="22"/>
      <c r="BC1234" s="22"/>
      <c r="BD1234" s="22"/>
      <c r="BE1234" s="22"/>
      <c r="BF1234" s="22"/>
      <c r="BG1234" s="22"/>
      <c r="BH1234" s="22"/>
      <c r="BI1234" s="22"/>
      <c r="BJ1234" s="22"/>
      <c r="BK1234" s="22"/>
      <c r="BL1234" s="22"/>
      <c r="BM1234" s="22"/>
      <c r="BN1234" s="22"/>
      <c r="BO1234" s="22"/>
      <c r="BP1234" s="22"/>
      <c r="BQ1234" s="22"/>
      <c r="BR1234" s="22"/>
      <c r="BS1234" s="22"/>
      <c r="BT1234" s="22"/>
      <c r="BU1234" s="22"/>
      <c r="BV1234" s="22"/>
      <c r="BW1234" s="22"/>
      <c r="BX1234" s="22"/>
      <c r="BY1234" s="22"/>
      <c r="BZ1234" s="22"/>
      <c r="CA1234" s="22"/>
      <c r="CB1234" s="22"/>
      <c r="CC1234" s="22"/>
      <c r="CD1234" s="22"/>
      <c r="CE1234" s="22"/>
      <c r="CF1234" s="22"/>
      <c r="CG1234" s="22"/>
      <c r="CH1234" s="22"/>
      <c r="CI1234" s="22"/>
      <c r="CJ1234" s="22"/>
      <c r="CK1234" s="22"/>
      <c r="CL1234" s="22"/>
      <c r="CM1234" s="22"/>
      <c r="CN1234" s="22"/>
      <c r="CO1234" s="22"/>
      <c r="CP1234" s="22"/>
      <c r="CQ1234" s="22"/>
      <c r="CR1234" s="22"/>
      <c r="CS1234" s="22"/>
      <c r="CT1234" s="22"/>
      <c r="CU1234" s="22"/>
      <c r="CV1234" s="22"/>
      <c r="CW1234" s="22"/>
      <c r="CX1234" s="22"/>
      <c r="CY1234" s="22"/>
      <c r="CZ1234" s="22"/>
      <c r="DA1234" s="22"/>
      <c r="DB1234" s="22"/>
      <c r="DC1234" s="22"/>
      <c r="DD1234" s="22"/>
      <c r="DE1234" s="22"/>
      <c r="DF1234" s="22"/>
      <c r="DG1234" s="22"/>
      <c r="DH1234" s="22"/>
      <c r="DI1234" s="22"/>
      <c r="DJ1234" s="22"/>
      <c r="DK1234" s="22"/>
      <c r="DL1234" s="22"/>
      <c r="DM1234" s="22"/>
      <c r="DN1234" s="22"/>
      <c r="DO1234" s="22"/>
      <c r="DP1234" s="22"/>
      <c r="DQ1234" s="22"/>
      <c r="DR1234" s="22"/>
      <c r="DS1234" s="22"/>
      <c r="DT1234" s="22"/>
      <c r="DU1234" s="22"/>
      <c r="DV1234" s="22"/>
      <c r="DW1234" s="22"/>
      <c r="DX1234" s="22"/>
      <c r="DY1234" s="22"/>
      <c r="DZ1234" s="22"/>
      <c r="EA1234" s="22"/>
      <c r="EB1234" s="22"/>
      <c r="EC1234" s="22"/>
      <c r="ED1234" s="22"/>
      <c r="EE1234" s="22"/>
      <c r="EF1234" s="22"/>
      <c r="EG1234" s="22"/>
      <c r="EH1234" s="22"/>
      <c r="EI1234" s="22"/>
      <c r="EJ1234" s="22"/>
      <c r="EK1234" s="22"/>
      <c r="EL1234" s="22"/>
      <c r="EM1234" s="22"/>
      <c r="EN1234" s="22"/>
      <c r="EO1234" s="22"/>
      <c r="EP1234" s="22"/>
      <c r="EQ1234" s="22"/>
      <c r="ER1234" s="22"/>
      <c r="ES1234" s="22"/>
      <c r="ET1234" s="22"/>
      <c r="EU1234" s="22"/>
      <c r="EV1234" s="22"/>
      <c r="EW1234" s="22"/>
      <c r="EX1234" s="22"/>
      <c r="EY1234" s="22"/>
      <c r="EZ1234" s="22"/>
      <c r="FA1234" s="22"/>
      <c r="FB1234" s="22"/>
      <c r="FC1234" s="22"/>
      <c r="FD1234" s="22"/>
      <c r="FE1234" s="22"/>
      <c r="FF1234" s="22"/>
      <c r="FG1234" s="22"/>
      <c r="FH1234" s="22"/>
      <c r="FI1234" s="22"/>
    </row>
    <row r="1235" ht="14.25" customHeight="1">
      <c r="A1235" s="22"/>
      <c r="B1235" s="22"/>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c r="BA1235" s="22"/>
      <c r="BB1235" s="22"/>
      <c r="BC1235" s="22"/>
      <c r="BD1235" s="22"/>
      <c r="BE1235" s="22"/>
      <c r="BF1235" s="22"/>
      <c r="BG1235" s="22"/>
      <c r="BH1235" s="22"/>
      <c r="BI1235" s="22"/>
      <c r="BJ1235" s="22"/>
      <c r="BK1235" s="22"/>
      <c r="BL1235" s="22"/>
      <c r="BM1235" s="22"/>
      <c r="BN1235" s="22"/>
      <c r="BO1235" s="22"/>
      <c r="BP1235" s="22"/>
      <c r="BQ1235" s="22"/>
      <c r="BR1235" s="22"/>
      <c r="BS1235" s="22"/>
      <c r="BT1235" s="22"/>
      <c r="BU1235" s="22"/>
      <c r="BV1235" s="22"/>
      <c r="BW1235" s="22"/>
      <c r="BX1235" s="22"/>
      <c r="BY1235" s="22"/>
      <c r="BZ1235" s="22"/>
      <c r="CA1235" s="22"/>
      <c r="CB1235" s="22"/>
      <c r="CC1235" s="22"/>
      <c r="CD1235" s="22"/>
      <c r="CE1235" s="22"/>
      <c r="CF1235" s="22"/>
      <c r="CG1235" s="22"/>
      <c r="CH1235" s="22"/>
      <c r="CI1235" s="22"/>
      <c r="CJ1235" s="22"/>
      <c r="CK1235" s="22"/>
      <c r="CL1235" s="22"/>
      <c r="CM1235" s="22"/>
      <c r="CN1235" s="22"/>
      <c r="CO1235" s="22"/>
      <c r="CP1235" s="22"/>
      <c r="CQ1235" s="22"/>
      <c r="CR1235" s="22"/>
      <c r="CS1235" s="22"/>
      <c r="CT1235" s="22"/>
      <c r="CU1235" s="22"/>
      <c r="CV1235" s="22"/>
      <c r="CW1235" s="22"/>
      <c r="CX1235" s="22"/>
      <c r="CY1235" s="22"/>
      <c r="CZ1235" s="22"/>
      <c r="DA1235" s="22"/>
      <c r="DB1235" s="22"/>
      <c r="DC1235" s="22"/>
      <c r="DD1235" s="22"/>
      <c r="DE1235" s="22"/>
      <c r="DF1235" s="22"/>
      <c r="DG1235" s="22"/>
      <c r="DH1235" s="22"/>
      <c r="DI1235" s="22"/>
      <c r="DJ1235" s="22"/>
      <c r="DK1235" s="22"/>
      <c r="DL1235" s="22"/>
      <c r="DM1235" s="22"/>
      <c r="DN1235" s="22"/>
      <c r="DO1235" s="22"/>
      <c r="DP1235" s="22"/>
      <c r="DQ1235" s="22"/>
      <c r="DR1235" s="22"/>
      <c r="DS1235" s="22"/>
      <c r="DT1235" s="22"/>
      <c r="DU1235" s="22"/>
      <c r="DV1235" s="22"/>
      <c r="DW1235" s="22"/>
      <c r="DX1235" s="22"/>
      <c r="DY1235" s="22"/>
      <c r="DZ1235" s="22"/>
      <c r="EA1235" s="22"/>
      <c r="EB1235" s="22"/>
      <c r="EC1235" s="22"/>
      <c r="ED1235" s="22"/>
      <c r="EE1235" s="22"/>
      <c r="EF1235" s="22"/>
      <c r="EG1235" s="22"/>
      <c r="EH1235" s="22"/>
      <c r="EI1235" s="22"/>
      <c r="EJ1235" s="22"/>
      <c r="EK1235" s="22"/>
      <c r="EL1235" s="22"/>
      <c r="EM1235" s="22"/>
      <c r="EN1235" s="22"/>
      <c r="EO1235" s="22"/>
      <c r="EP1235" s="22"/>
      <c r="EQ1235" s="22"/>
      <c r="ER1235" s="22"/>
      <c r="ES1235" s="22"/>
      <c r="ET1235" s="22"/>
      <c r="EU1235" s="22"/>
      <c r="EV1235" s="22"/>
      <c r="EW1235" s="22"/>
      <c r="EX1235" s="22"/>
      <c r="EY1235" s="22"/>
      <c r="EZ1235" s="22"/>
      <c r="FA1235" s="22"/>
      <c r="FB1235" s="22"/>
      <c r="FC1235" s="22"/>
      <c r="FD1235" s="22"/>
      <c r="FE1235" s="22"/>
      <c r="FF1235" s="22"/>
      <c r="FG1235" s="22"/>
      <c r="FH1235" s="22"/>
      <c r="FI1235" s="22"/>
    </row>
    <row r="1236" ht="14.25" customHeight="1">
      <c r="A1236" s="22"/>
      <c r="B1236" s="22"/>
      <c r="C1236" s="22"/>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c r="BA1236" s="22"/>
      <c r="BB1236" s="22"/>
      <c r="BC1236" s="22"/>
      <c r="BD1236" s="22"/>
      <c r="BE1236" s="22"/>
      <c r="BF1236" s="22"/>
      <c r="BG1236" s="22"/>
      <c r="BH1236" s="22"/>
      <c r="BI1236" s="22"/>
      <c r="BJ1236" s="22"/>
      <c r="BK1236" s="22"/>
      <c r="BL1236" s="22"/>
      <c r="BM1236" s="22"/>
      <c r="BN1236" s="22"/>
      <c r="BO1236" s="22"/>
      <c r="BP1236" s="22"/>
      <c r="BQ1236" s="22"/>
      <c r="BR1236" s="22"/>
      <c r="BS1236" s="22"/>
      <c r="BT1236" s="22"/>
      <c r="BU1236" s="22"/>
      <c r="BV1236" s="22"/>
      <c r="BW1236" s="22"/>
      <c r="BX1236" s="22"/>
      <c r="BY1236" s="22"/>
      <c r="BZ1236" s="22"/>
      <c r="CA1236" s="22"/>
      <c r="CB1236" s="22"/>
      <c r="CC1236" s="22"/>
      <c r="CD1236" s="22"/>
      <c r="CE1236" s="22"/>
      <c r="CF1236" s="22"/>
      <c r="CG1236" s="22"/>
      <c r="CH1236" s="22"/>
      <c r="CI1236" s="22"/>
      <c r="CJ1236" s="22"/>
      <c r="CK1236" s="22"/>
      <c r="CL1236" s="22"/>
      <c r="CM1236" s="22"/>
      <c r="CN1236" s="22"/>
      <c r="CO1236" s="22"/>
      <c r="CP1236" s="22"/>
      <c r="CQ1236" s="22"/>
      <c r="CR1236" s="22"/>
      <c r="CS1236" s="22"/>
      <c r="CT1236" s="22"/>
      <c r="CU1236" s="22"/>
      <c r="CV1236" s="22"/>
      <c r="CW1236" s="22"/>
      <c r="CX1236" s="22"/>
      <c r="CY1236" s="22"/>
      <c r="CZ1236" s="22"/>
      <c r="DA1236" s="22"/>
      <c r="DB1236" s="22"/>
      <c r="DC1236" s="22"/>
      <c r="DD1236" s="22"/>
      <c r="DE1236" s="22"/>
      <c r="DF1236" s="22"/>
      <c r="DG1236" s="22"/>
      <c r="DH1236" s="22"/>
      <c r="DI1236" s="22"/>
      <c r="DJ1236" s="22"/>
      <c r="DK1236" s="22"/>
      <c r="DL1236" s="22"/>
      <c r="DM1236" s="22"/>
      <c r="DN1236" s="22"/>
      <c r="DO1236" s="22"/>
      <c r="DP1236" s="22"/>
      <c r="DQ1236" s="22"/>
      <c r="DR1236" s="22"/>
      <c r="DS1236" s="22"/>
      <c r="DT1236" s="22"/>
      <c r="DU1236" s="22"/>
      <c r="DV1236" s="22"/>
      <c r="DW1236" s="22"/>
      <c r="DX1236" s="22"/>
      <c r="DY1236" s="22"/>
      <c r="DZ1236" s="22"/>
      <c r="EA1236" s="22"/>
      <c r="EB1236" s="22"/>
      <c r="EC1236" s="22"/>
      <c r="ED1236" s="22"/>
      <c r="EE1236" s="22"/>
      <c r="EF1236" s="22"/>
      <c r="EG1236" s="22"/>
      <c r="EH1236" s="22"/>
      <c r="EI1236" s="22"/>
      <c r="EJ1236" s="22"/>
      <c r="EK1236" s="22"/>
      <c r="EL1236" s="22"/>
      <c r="EM1236" s="22"/>
      <c r="EN1236" s="22"/>
      <c r="EO1236" s="22"/>
      <c r="EP1236" s="22"/>
      <c r="EQ1236" s="22"/>
      <c r="ER1236" s="22"/>
      <c r="ES1236" s="22"/>
      <c r="ET1236" s="22"/>
      <c r="EU1236" s="22"/>
      <c r="EV1236" s="22"/>
      <c r="EW1236" s="22"/>
      <c r="EX1236" s="22"/>
      <c r="EY1236" s="22"/>
      <c r="EZ1236" s="22"/>
      <c r="FA1236" s="22"/>
      <c r="FB1236" s="22"/>
      <c r="FC1236" s="22"/>
      <c r="FD1236" s="22"/>
      <c r="FE1236" s="22"/>
      <c r="FF1236" s="22"/>
      <c r="FG1236" s="22"/>
      <c r="FH1236" s="22"/>
      <c r="FI1236" s="22"/>
    </row>
    <row r="1237" ht="14.25" customHeight="1">
      <c r="A1237" s="22"/>
      <c r="B1237" s="22"/>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c r="BA1237" s="22"/>
      <c r="BB1237" s="22"/>
      <c r="BC1237" s="22"/>
      <c r="BD1237" s="22"/>
      <c r="BE1237" s="22"/>
      <c r="BF1237" s="22"/>
      <c r="BG1237" s="22"/>
      <c r="BH1237" s="22"/>
      <c r="BI1237" s="22"/>
      <c r="BJ1237" s="22"/>
      <c r="BK1237" s="22"/>
      <c r="BL1237" s="22"/>
      <c r="BM1237" s="22"/>
      <c r="BN1237" s="22"/>
      <c r="BO1237" s="22"/>
      <c r="BP1237" s="22"/>
      <c r="BQ1237" s="22"/>
      <c r="BR1237" s="22"/>
      <c r="BS1237" s="22"/>
      <c r="BT1237" s="22"/>
      <c r="BU1237" s="22"/>
      <c r="BV1237" s="22"/>
      <c r="BW1237" s="22"/>
      <c r="BX1237" s="22"/>
      <c r="BY1237" s="22"/>
      <c r="BZ1237" s="22"/>
      <c r="CA1237" s="22"/>
      <c r="CB1237" s="22"/>
      <c r="CC1237" s="22"/>
      <c r="CD1237" s="22"/>
      <c r="CE1237" s="22"/>
      <c r="CF1237" s="22"/>
      <c r="CG1237" s="22"/>
      <c r="CH1237" s="22"/>
      <c r="CI1237" s="22"/>
      <c r="CJ1237" s="22"/>
      <c r="CK1237" s="22"/>
      <c r="CL1237" s="22"/>
      <c r="CM1237" s="22"/>
      <c r="CN1237" s="22"/>
      <c r="CO1237" s="22"/>
      <c r="CP1237" s="22"/>
      <c r="CQ1237" s="22"/>
      <c r="CR1237" s="22"/>
      <c r="CS1237" s="22"/>
      <c r="CT1237" s="22"/>
      <c r="CU1237" s="22"/>
      <c r="CV1237" s="22"/>
      <c r="CW1237" s="22"/>
      <c r="CX1237" s="22"/>
      <c r="CY1237" s="22"/>
      <c r="CZ1237" s="22"/>
      <c r="DA1237" s="22"/>
      <c r="DB1237" s="22"/>
      <c r="DC1237" s="22"/>
      <c r="DD1237" s="22"/>
      <c r="DE1237" s="22"/>
      <c r="DF1237" s="22"/>
      <c r="DG1237" s="22"/>
      <c r="DH1237" s="22"/>
      <c r="DI1237" s="22"/>
      <c r="DJ1237" s="22"/>
      <c r="DK1237" s="22"/>
      <c r="DL1237" s="22"/>
      <c r="DM1237" s="22"/>
      <c r="DN1237" s="22"/>
      <c r="DO1237" s="22"/>
      <c r="DP1237" s="22"/>
      <c r="DQ1237" s="22"/>
      <c r="DR1237" s="22"/>
      <c r="DS1237" s="22"/>
      <c r="DT1237" s="22"/>
      <c r="DU1237" s="22"/>
      <c r="DV1237" s="22"/>
      <c r="DW1237" s="22"/>
      <c r="DX1237" s="22"/>
      <c r="DY1237" s="22"/>
      <c r="DZ1237" s="22"/>
      <c r="EA1237" s="22"/>
      <c r="EB1237" s="22"/>
      <c r="EC1237" s="22"/>
      <c r="ED1237" s="22"/>
      <c r="EE1237" s="22"/>
      <c r="EF1237" s="22"/>
      <c r="EG1237" s="22"/>
      <c r="EH1237" s="22"/>
      <c r="EI1237" s="22"/>
      <c r="EJ1237" s="22"/>
      <c r="EK1237" s="22"/>
      <c r="EL1237" s="22"/>
      <c r="EM1237" s="22"/>
      <c r="EN1237" s="22"/>
      <c r="EO1237" s="22"/>
      <c r="EP1237" s="22"/>
      <c r="EQ1237" s="22"/>
      <c r="ER1237" s="22"/>
      <c r="ES1237" s="22"/>
      <c r="ET1237" s="22"/>
      <c r="EU1237" s="22"/>
      <c r="EV1237" s="22"/>
      <c r="EW1237" s="22"/>
      <c r="EX1237" s="22"/>
      <c r="EY1237" s="22"/>
      <c r="EZ1237" s="22"/>
      <c r="FA1237" s="22"/>
      <c r="FB1237" s="22"/>
      <c r="FC1237" s="22"/>
      <c r="FD1237" s="22"/>
      <c r="FE1237" s="22"/>
      <c r="FF1237" s="22"/>
      <c r="FG1237" s="22"/>
      <c r="FH1237" s="22"/>
      <c r="FI1237" s="22"/>
    </row>
    <row r="1238" ht="14.25" customHeight="1">
      <c r="A1238" s="22"/>
      <c r="B1238" s="22"/>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c r="BA1238" s="22"/>
      <c r="BB1238" s="22"/>
      <c r="BC1238" s="22"/>
      <c r="BD1238" s="22"/>
      <c r="BE1238" s="22"/>
      <c r="BF1238" s="22"/>
      <c r="BG1238" s="22"/>
      <c r="BH1238" s="22"/>
      <c r="BI1238" s="22"/>
      <c r="BJ1238" s="22"/>
      <c r="BK1238" s="22"/>
      <c r="BL1238" s="22"/>
      <c r="BM1238" s="22"/>
      <c r="BN1238" s="22"/>
      <c r="BO1238" s="22"/>
      <c r="BP1238" s="22"/>
      <c r="BQ1238" s="22"/>
      <c r="BR1238" s="22"/>
      <c r="BS1238" s="22"/>
      <c r="BT1238" s="22"/>
      <c r="BU1238" s="22"/>
      <c r="BV1238" s="22"/>
      <c r="BW1238" s="22"/>
      <c r="BX1238" s="22"/>
      <c r="BY1238" s="22"/>
      <c r="BZ1238" s="22"/>
      <c r="CA1238" s="22"/>
      <c r="CB1238" s="22"/>
      <c r="CC1238" s="22"/>
      <c r="CD1238" s="22"/>
      <c r="CE1238" s="22"/>
      <c r="CF1238" s="22"/>
      <c r="CG1238" s="22"/>
      <c r="CH1238" s="22"/>
      <c r="CI1238" s="22"/>
      <c r="CJ1238" s="22"/>
      <c r="CK1238" s="22"/>
      <c r="CL1238" s="22"/>
      <c r="CM1238" s="22"/>
      <c r="CN1238" s="22"/>
      <c r="CO1238" s="22"/>
      <c r="CP1238" s="22"/>
      <c r="CQ1238" s="22"/>
      <c r="CR1238" s="22"/>
      <c r="CS1238" s="22"/>
      <c r="CT1238" s="22"/>
      <c r="CU1238" s="22"/>
      <c r="CV1238" s="22"/>
      <c r="CW1238" s="22"/>
      <c r="CX1238" s="22"/>
      <c r="CY1238" s="22"/>
      <c r="CZ1238" s="22"/>
      <c r="DA1238" s="22"/>
      <c r="DB1238" s="22"/>
      <c r="DC1238" s="22"/>
      <c r="DD1238" s="22"/>
      <c r="DE1238" s="22"/>
      <c r="DF1238" s="22"/>
      <c r="DG1238" s="22"/>
      <c r="DH1238" s="22"/>
      <c r="DI1238" s="22"/>
      <c r="DJ1238" s="22"/>
      <c r="DK1238" s="22"/>
      <c r="DL1238" s="22"/>
      <c r="DM1238" s="22"/>
      <c r="DN1238" s="22"/>
      <c r="DO1238" s="22"/>
      <c r="DP1238" s="22"/>
      <c r="DQ1238" s="22"/>
      <c r="DR1238" s="22"/>
      <c r="DS1238" s="22"/>
      <c r="DT1238" s="22"/>
      <c r="DU1238" s="22"/>
      <c r="DV1238" s="22"/>
      <c r="DW1238" s="22"/>
      <c r="DX1238" s="22"/>
      <c r="DY1238" s="22"/>
      <c r="DZ1238" s="22"/>
      <c r="EA1238" s="22"/>
      <c r="EB1238" s="22"/>
      <c r="EC1238" s="22"/>
      <c r="ED1238" s="22"/>
      <c r="EE1238" s="22"/>
      <c r="EF1238" s="22"/>
      <c r="EG1238" s="22"/>
      <c r="EH1238" s="22"/>
      <c r="EI1238" s="22"/>
      <c r="EJ1238" s="22"/>
      <c r="EK1238" s="22"/>
      <c r="EL1238" s="22"/>
      <c r="EM1238" s="22"/>
      <c r="EN1238" s="22"/>
      <c r="EO1238" s="22"/>
      <c r="EP1238" s="22"/>
      <c r="EQ1238" s="22"/>
      <c r="ER1238" s="22"/>
      <c r="ES1238" s="22"/>
      <c r="ET1238" s="22"/>
      <c r="EU1238" s="22"/>
      <c r="EV1238" s="22"/>
      <c r="EW1238" s="22"/>
      <c r="EX1238" s="22"/>
      <c r="EY1238" s="22"/>
      <c r="EZ1238" s="22"/>
      <c r="FA1238" s="22"/>
      <c r="FB1238" s="22"/>
      <c r="FC1238" s="22"/>
      <c r="FD1238" s="22"/>
      <c r="FE1238" s="22"/>
      <c r="FF1238" s="22"/>
      <c r="FG1238" s="22"/>
      <c r="FH1238" s="22"/>
      <c r="FI1238" s="22"/>
    </row>
    <row r="1239" ht="14.25" customHeight="1">
      <c r="A1239" s="22"/>
      <c r="B1239" s="22"/>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c r="AS1239" s="22"/>
      <c r="AT1239" s="22"/>
      <c r="AU1239" s="22"/>
      <c r="AV1239" s="22"/>
      <c r="AW1239" s="22"/>
      <c r="AX1239" s="22"/>
      <c r="AY1239" s="22"/>
      <c r="AZ1239" s="22"/>
      <c r="BA1239" s="22"/>
      <c r="BB1239" s="22"/>
      <c r="BC1239" s="22"/>
      <c r="BD1239" s="22"/>
      <c r="BE1239" s="22"/>
      <c r="BF1239" s="22"/>
      <c r="BG1239" s="22"/>
      <c r="BH1239" s="22"/>
      <c r="BI1239" s="22"/>
      <c r="BJ1239" s="22"/>
      <c r="BK1239" s="22"/>
      <c r="BL1239" s="22"/>
      <c r="BM1239" s="22"/>
      <c r="BN1239" s="22"/>
      <c r="BO1239" s="22"/>
      <c r="BP1239" s="22"/>
      <c r="BQ1239" s="22"/>
      <c r="BR1239" s="22"/>
      <c r="BS1239" s="22"/>
      <c r="BT1239" s="22"/>
      <c r="BU1239" s="22"/>
      <c r="BV1239" s="22"/>
      <c r="BW1239" s="22"/>
      <c r="BX1239" s="22"/>
      <c r="BY1239" s="22"/>
      <c r="BZ1239" s="22"/>
      <c r="CA1239" s="22"/>
      <c r="CB1239" s="22"/>
      <c r="CC1239" s="22"/>
      <c r="CD1239" s="22"/>
      <c r="CE1239" s="22"/>
      <c r="CF1239" s="22"/>
      <c r="CG1239" s="22"/>
      <c r="CH1239" s="22"/>
      <c r="CI1239" s="22"/>
      <c r="CJ1239" s="22"/>
      <c r="CK1239" s="22"/>
      <c r="CL1239" s="22"/>
      <c r="CM1239" s="22"/>
      <c r="CN1239" s="22"/>
      <c r="CO1239" s="22"/>
      <c r="CP1239" s="22"/>
      <c r="CQ1239" s="22"/>
      <c r="CR1239" s="22"/>
      <c r="CS1239" s="22"/>
      <c r="CT1239" s="22"/>
      <c r="CU1239" s="22"/>
      <c r="CV1239" s="22"/>
      <c r="CW1239" s="22"/>
      <c r="CX1239" s="22"/>
      <c r="CY1239" s="22"/>
      <c r="CZ1239" s="22"/>
      <c r="DA1239" s="22"/>
      <c r="DB1239" s="22"/>
      <c r="DC1239" s="22"/>
      <c r="DD1239" s="22"/>
      <c r="DE1239" s="22"/>
      <c r="DF1239" s="22"/>
      <c r="DG1239" s="22"/>
      <c r="DH1239" s="22"/>
      <c r="DI1239" s="22"/>
      <c r="DJ1239" s="22"/>
      <c r="DK1239" s="22"/>
      <c r="DL1239" s="22"/>
      <c r="DM1239" s="22"/>
      <c r="DN1239" s="22"/>
      <c r="DO1239" s="22"/>
      <c r="DP1239" s="22"/>
      <c r="DQ1239" s="22"/>
      <c r="DR1239" s="22"/>
      <c r="DS1239" s="22"/>
      <c r="DT1239" s="22"/>
      <c r="DU1239" s="22"/>
      <c r="DV1239" s="22"/>
      <c r="DW1239" s="22"/>
      <c r="DX1239" s="22"/>
      <c r="DY1239" s="22"/>
      <c r="DZ1239" s="22"/>
      <c r="EA1239" s="22"/>
      <c r="EB1239" s="22"/>
      <c r="EC1239" s="22"/>
      <c r="ED1239" s="22"/>
      <c r="EE1239" s="22"/>
      <c r="EF1239" s="22"/>
      <c r="EG1239" s="22"/>
      <c r="EH1239" s="22"/>
      <c r="EI1239" s="22"/>
      <c r="EJ1239" s="22"/>
      <c r="EK1239" s="22"/>
      <c r="EL1239" s="22"/>
      <c r="EM1239" s="22"/>
      <c r="EN1239" s="22"/>
      <c r="EO1239" s="22"/>
      <c r="EP1239" s="22"/>
      <c r="EQ1239" s="22"/>
      <c r="ER1239" s="22"/>
      <c r="ES1239" s="22"/>
      <c r="ET1239" s="22"/>
      <c r="EU1239" s="22"/>
      <c r="EV1239" s="22"/>
      <c r="EW1239" s="22"/>
      <c r="EX1239" s="22"/>
      <c r="EY1239" s="22"/>
      <c r="EZ1239" s="22"/>
      <c r="FA1239" s="22"/>
      <c r="FB1239" s="22"/>
      <c r="FC1239" s="22"/>
      <c r="FD1239" s="22"/>
      <c r="FE1239" s="22"/>
      <c r="FF1239" s="22"/>
      <c r="FG1239" s="22"/>
      <c r="FH1239" s="22"/>
      <c r="FI1239" s="22"/>
    </row>
    <row r="1240" ht="14.25" customHeight="1">
      <c r="A1240" s="22"/>
      <c r="B1240" s="22"/>
      <c r="C1240" s="22"/>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c r="BA1240" s="22"/>
      <c r="BB1240" s="22"/>
      <c r="BC1240" s="22"/>
      <c r="BD1240" s="22"/>
      <c r="BE1240" s="22"/>
      <c r="BF1240" s="22"/>
      <c r="BG1240" s="22"/>
      <c r="BH1240" s="22"/>
      <c r="BI1240" s="22"/>
      <c r="BJ1240" s="22"/>
      <c r="BK1240" s="22"/>
      <c r="BL1240" s="22"/>
      <c r="BM1240" s="22"/>
      <c r="BN1240" s="22"/>
      <c r="BO1240" s="22"/>
      <c r="BP1240" s="22"/>
      <c r="BQ1240" s="22"/>
      <c r="BR1240" s="22"/>
      <c r="BS1240" s="22"/>
      <c r="BT1240" s="22"/>
      <c r="BU1240" s="22"/>
      <c r="BV1240" s="22"/>
      <c r="BW1240" s="22"/>
      <c r="BX1240" s="22"/>
      <c r="BY1240" s="22"/>
      <c r="BZ1240" s="22"/>
      <c r="CA1240" s="22"/>
      <c r="CB1240" s="22"/>
      <c r="CC1240" s="22"/>
      <c r="CD1240" s="22"/>
      <c r="CE1240" s="22"/>
      <c r="CF1240" s="22"/>
      <c r="CG1240" s="22"/>
      <c r="CH1240" s="22"/>
      <c r="CI1240" s="22"/>
      <c r="CJ1240" s="22"/>
      <c r="CK1240" s="22"/>
      <c r="CL1240" s="22"/>
      <c r="CM1240" s="22"/>
      <c r="CN1240" s="22"/>
      <c r="CO1240" s="22"/>
      <c r="CP1240" s="22"/>
      <c r="CQ1240" s="22"/>
      <c r="CR1240" s="22"/>
      <c r="CS1240" s="22"/>
      <c r="CT1240" s="22"/>
      <c r="CU1240" s="22"/>
      <c r="CV1240" s="22"/>
      <c r="CW1240" s="22"/>
      <c r="CX1240" s="22"/>
      <c r="CY1240" s="22"/>
      <c r="CZ1240" s="22"/>
      <c r="DA1240" s="22"/>
      <c r="DB1240" s="22"/>
      <c r="DC1240" s="22"/>
      <c r="DD1240" s="22"/>
      <c r="DE1240" s="22"/>
      <c r="DF1240" s="22"/>
      <c r="DG1240" s="22"/>
      <c r="DH1240" s="22"/>
      <c r="DI1240" s="22"/>
      <c r="DJ1240" s="22"/>
      <c r="DK1240" s="22"/>
      <c r="DL1240" s="22"/>
      <c r="DM1240" s="22"/>
      <c r="DN1240" s="22"/>
      <c r="DO1240" s="22"/>
      <c r="DP1240" s="22"/>
      <c r="DQ1240" s="22"/>
      <c r="DR1240" s="22"/>
      <c r="DS1240" s="22"/>
      <c r="DT1240" s="22"/>
      <c r="DU1240" s="22"/>
      <c r="DV1240" s="22"/>
      <c r="DW1240" s="22"/>
      <c r="DX1240" s="22"/>
      <c r="DY1240" s="22"/>
      <c r="DZ1240" s="22"/>
      <c r="EA1240" s="22"/>
      <c r="EB1240" s="22"/>
      <c r="EC1240" s="22"/>
      <c r="ED1240" s="22"/>
      <c r="EE1240" s="22"/>
      <c r="EF1240" s="22"/>
      <c r="EG1240" s="22"/>
      <c r="EH1240" s="22"/>
      <c r="EI1240" s="22"/>
      <c r="EJ1240" s="22"/>
      <c r="EK1240" s="22"/>
      <c r="EL1240" s="22"/>
      <c r="EM1240" s="22"/>
      <c r="EN1240" s="22"/>
      <c r="EO1240" s="22"/>
      <c r="EP1240" s="22"/>
      <c r="EQ1240" s="22"/>
      <c r="ER1240" s="22"/>
      <c r="ES1240" s="22"/>
      <c r="ET1240" s="22"/>
      <c r="EU1240" s="22"/>
      <c r="EV1240" s="22"/>
      <c r="EW1240" s="22"/>
      <c r="EX1240" s="22"/>
      <c r="EY1240" s="22"/>
      <c r="EZ1240" s="22"/>
      <c r="FA1240" s="22"/>
      <c r="FB1240" s="22"/>
      <c r="FC1240" s="22"/>
      <c r="FD1240" s="22"/>
      <c r="FE1240" s="22"/>
      <c r="FF1240" s="22"/>
      <c r="FG1240" s="22"/>
      <c r="FH1240" s="22"/>
      <c r="FI1240" s="22"/>
    </row>
    <row r="1241" ht="14.25" customHeight="1">
      <c r="A1241" s="22"/>
      <c r="B1241" s="22"/>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c r="BA1241" s="22"/>
      <c r="BB1241" s="22"/>
      <c r="BC1241" s="22"/>
      <c r="BD1241" s="22"/>
      <c r="BE1241" s="22"/>
      <c r="BF1241" s="22"/>
      <c r="BG1241" s="22"/>
      <c r="BH1241" s="22"/>
      <c r="BI1241" s="22"/>
      <c r="BJ1241" s="22"/>
      <c r="BK1241" s="22"/>
      <c r="BL1241" s="22"/>
      <c r="BM1241" s="22"/>
      <c r="BN1241" s="22"/>
      <c r="BO1241" s="22"/>
      <c r="BP1241" s="22"/>
      <c r="BQ1241" s="22"/>
      <c r="BR1241" s="22"/>
      <c r="BS1241" s="22"/>
      <c r="BT1241" s="22"/>
      <c r="BU1241" s="22"/>
      <c r="BV1241" s="22"/>
      <c r="BW1241" s="22"/>
      <c r="BX1241" s="22"/>
      <c r="BY1241" s="22"/>
      <c r="BZ1241" s="22"/>
      <c r="CA1241" s="22"/>
      <c r="CB1241" s="22"/>
      <c r="CC1241" s="22"/>
      <c r="CD1241" s="22"/>
      <c r="CE1241" s="22"/>
      <c r="CF1241" s="22"/>
      <c r="CG1241" s="22"/>
      <c r="CH1241" s="22"/>
      <c r="CI1241" s="22"/>
      <c r="CJ1241" s="22"/>
      <c r="CK1241" s="22"/>
      <c r="CL1241" s="22"/>
      <c r="CM1241" s="22"/>
      <c r="CN1241" s="22"/>
      <c r="CO1241" s="22"/>
      <c r="CP1241" s="22"/>
      <c r="CQ1241" s="22"/>
      <c r="CR1241" s="22"/>
      <c r="CS1241" s="22"/>
      <c r="CT1241" s="22"/>
      <c r="CU1241" s="22"/>
      <c r="CV1241" s="22"/>
      <c r="CW1241" s="22"/>
      <c r="CX1241" s="22"/>
      <c r="CY1241" s="22"/>
      <c r="CZ1241" s="22"/>
      <c r="DA1241" s="22"/>
      <c r="DB1241" s="22"/>
      <c r="DC1241" s="22"/>
      <c r="DD1241" s="22"/>
      <c r="DE1241" s="22"/>
      <c r="DF1241" s="22"/>
      <c r="DG1241" s="22"/>
      <c r="DH1241" s="22"/>
      <c r="DI1241" s="22"/>
      <c r="DJ1241" s="22"/>
      <c r="DK1241" s="22"/>
      <c r="DL1241" s="22"/>
      <c r="DM1241" s="22"/>
      <c r="DN1241" s="22"/>
      <c r="DO1241" s="22"/>
      <c r="DP1241" s="22"/>
      <c r="DQ1241" s="22"/>
      <c r="DR1241" s="22"/>
      <c r="DS1241" s="22"/>
      <c r="DT1241" s="22"/>
      <c r="DU1241" s="22"/>
      <c r="DV1241" s="22"/>
      <c r="DW1241" s="22"/>
      <c r="DX1241" s="22"/>
      <c r="DY1241" s="22"/>
      <c r="DZ1241" s="22"/>
      <c r="EA1241" s="22"/>
      <c r="EB1241" s="22"/>
      <c r="EC1241" s="22"/>
      <c r="ED1241" s="22"/>
      <c r="EE1241" s="22"/>
      <c r="EF1241" s="22"/>
      <c r="EG1241" s="22"/>
      <c r="EH1241" s="22"/>
      <c r="EI1241" s="22"/>
      <c r="EJ1241" s="22"/>
      <c r="EK1241" s="22"/>
      <c r="EL1241" s="22"/>
      <c r="EM1241" s="22"/>
      <c r="EN1241" s="22"/>
      <c r="EO1241" s="22"/>
      <c r="EP1241" s="22"/>
      <c r="EQ1241" s="22"/>
      <c r="ER1241" s="22"/>
      <c r="ES1241" s="22"/>
      <c r="ET1241" s="22"/>
      <c r="EU1241" s="22"/>
      <c r="EV1241" s="22"/>
      <c r="EW1241" s="22"/>
      <c r="EX1241" s="22"/>
      <c r="EY1241" s="22"/>
      <c r="EZ1241" s="22"/>
      <c r="FA1241" s="22"/>
      <c r="FB1241" s="22"/>
      <c r="FC1241" s="22"/>
      <c r="FD1241" s="22"/>
      <c r="FE1241" s="22"/>
      <c r="FF1241" s="22"/>
      <c r="FG1241" s="22"/>
      <c r="FH1241" s="22"/>
      <c r="FI1241" s="22"/>
    </row>
    <row r="1242" ht="14.25" customHeight="1">
      <c r="A1242" s="22"/>
      <c r="B1242" s="22"/>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c r="BA1242" s="22"/>
      <c r="BB1242" s="22"/>
      <c r="BC1242" s="22"/>
      <c r="BD1242" s="22"/>
      <c r="BE1242" s="22"/>
      <c r="BF1242" s="22"/>
      <c r="BG1242" s="22"/>
      <c r="BH1242" s="22"/>
      <c r="BI1242" s="22"/>
      <c r="BJ1242" s="22"/>
      <c r="BK1242" s="22"/>
      <c r="BL1242" s="22"/>
      <c r="BM1242" s="22"/>
      <c r="BN1242" s="22"/>
      <c r="BO1242" s="22"/>
      <c r="BP1242" s="22"/>
      <c r="BQ1242" s="22"/>
      <c r="BR1242" s="22"/>
      <c r="BS1242" s="22"/>
      <c r="BT1242" s="22"/>
      <c r="BU1242" s="22"/>
      <c r="BV1242" s="22"/>
      <c r="BW1242" s="22"/>
      <c r="BX1242" s="22"/>
      <c r="BY1242" s="22"/>
      <c r="BZ1242" s="22"/>
      <c r="CA1242" s="22"/>
      <c r="CB1242" s="22"/>
      <c r="CC1242" s="22"/>
      <c r="CD1242" s="22"/>
      <c r="CE1242" s="22"/>
      <c r="CF1242" s="22"/>
      <c r="CG1242" s="22"/>
      <c r="CH1242" s="22"/>
      <c r="CI1242" s="22"/>
      <c r="CJ1242" s="22"/>
      <c r="CK1242" s="22"/>
      <c r="CL1242" s="22"/>
      <c r="CM1242" s="22"/>
      <c r="CN1242" s="22"/>
      <c r="CO1242" s="22"/>
      <c r="CP1242" s="22"/>
      <c r="CQ1242" s="22"/>
      <c r="CR1242" s="22"/>
      <c r="CS1242" s="22"/>
      <c r="CT1242" s="22"/>
      <c r="CU1242" s="22"/>
      <c r="CV1242" s="22"/>
      <c r="CW1242" s="22"/>
      <c r="CX1242" s="22"/>
      <c r="CY1242" s="22"/>
      <c r="CZ1242" s="22"/>
      <c r="DA1242" s="22"/>
      <c r="DB1242" s="22"/>
      <c r="DC1242" s="22"/>
      <c r="DD1242" s="22"/>
      <c r="DE1242" s="22"/>
      <c r="DF1242" s="22"/>
      <c r="DG1242" s="22"/>
      <c r="DH1242" s="22"/>
      <c r="DI1242" s="22"/>
      <c r="DJ1242" s="22"/>
      <c r="DK1242" s="22"/>
      <c r="DL1242" s="22"/>
      <c r="DM1242" s="22"/>
      <c r="DN1242" s="22"/>
      <c r="DO1242" s="22"/>
      <c r="DP1242" s="22"/>
      <c r="DQ1242" s="22"/>
      <c r="DR1242" s="22"/>
      <c r="DS1242" s="22"/>
      <c r="DT1242" s="22"/>
      <c r="DU1242" s="22"/>
      <c r="DV1242" s="22"/>
      <c r="DW1242" s="22"/>
      <c r="DX1242" s="22"/>
      <c r="DY1242" s="22"/>
      <c r="DZ1242" s="22"/>
      <c r="EA1242" s="22"/>
      <c r="EB1242" s="22"/>
      <c r="EC1242" s="22"/>
      <c r="ED1242" s="22"/>
      <c r="EE1242" s="22"/>
      <c r="EF1242" s="22"/>
      <c r="EG1242" s="22"/>
      <c r="EH1242" s="22"/>
      <c r="EI1242" s="22"/>
      <c r="EJ1242" s="22"/>
      <c r="EK1242" s="22"/>
      <c r="EL1242" s="22"/>
      <c r="EM1242" s="22"/>
      <c r="EN1242" s="22"/>
      <c r="EO1242" s="22"/>
      <c r="EP1242" s="22"/>
      <c r="EQ1242" s="22"/>
      <c r="ER1242" s="22"/>
      <c r="ES1242" s="22"/>
      <c r="ET1242" s="22"/>
      <c r="EU1242" s="22"/>
      <c r="EV1242" s="22"/>
      <c r="EW1242" s="22"/>
      <c r="EX1242" s="22"/>
      <c r="EY1242" s="22"/>
      <c r="EZ1242" s="22"/>
      <c r="FA1242" s="22"/>
      <c r="FB1242" s="22"/>
      <c r="FC1242" s="22"/>
      <c r="FD1242" s="22"/>
      <c r="FE1242" s="22"/>
      <c r="FF1242" s="22"/>
      <c r="FG1242" s="22"/>
      <c r="FH1242" s="22"/>
      <c r="FI1242" s="22"/>
    </row>
    <row r="1243" ht="14.25" customHeight="1">
      <c r="A1243" s="22"/>
      <c r="B1243" s="22"/>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c r="BA1243" s="22"/>
      <c r="BB1243" s="22"/>
      <c r="BC1243" s="22"/>
      <c r="BD1243" s="22"/>
      <c r="BE1243" s="22"/>
      <c r="BF1243" s="22"/>
      <c r="BG1243" s="22"/>
      <c r="BH1243" s="22"/>
      <c r="BI1243" s="22"/>
      <c r="BJ1243" s="22"/>
      <c r="BK1243" s="22"/>
      <c r="BL1243" s="22"/>
      <c r="BM1243" s="22"/>
      <c r="BN1243" s="22"/>
      <c r="BO1243" s="22"/>
      <c r="BP1243" s="22"/>
      <c r="BQ1243" s="22"/>
      <c r="BR1243" s="22"/>
      <c r="BS1243" s="22"/>
      <c r="BT1243" s="22"/>
      <c r="BU1243" s="22"/>
      <c r="BV1243" s="22"/>
      <c r="BW1243" s="22"/>
      <c r="BX1243" s="22"/>
      <c r="BY1243" s="22"/>
      <c r="BZ1243" s="22"/>
      <c r="CA1243" s="22"/>
      <c r="CB1243" s="22"/>
      <c r="CC1243" s="22"/>
      <c r="CD1243" s="22"/>
      <c r="CE1243" s="22"/>
      <c r="CF1243" s="22"/>
      <c r="CG1243" s="22"/>
      <c r="CH1243" s="22"/>
      <c r="CI1243" s="22"/>
      <c r="CJ1243" s="22"/>
      <c r="CK1243" s="22"/>
      <c r="CL1243" s="22"/>
      <c r="CM1243" s="22"/>
      <c r="CN1243" s="22"/>
      <c r="CO1243" s="22"/>
      <c r="CP1243" s="22"/>
      <c r="CQ1243" s="22"/>
      <c r="CR1243" s="22"/>
      <c r="CS1243" s="22"/>
      <c r="CT1243" s="22"/>
      <c r="CU1243" s="22"/>
      <c r="CV1243" s="22"/>
      <c r="CW1243" s="22"/>
      <c r="CX1243" s="22"/>
      <c r="CY1243" s="22"/>
      <c r="CZ1243" s="22"/>
      <c r="DA1243" s="22"/>
      <c r="DB1243" s="22"/>
      <c r="DC1243" s="22"/>
      <c r="DD1243" s="22"/>
      <c r="DE1243" s="22"/>
      <c r="DF1243" s="22"/>
      <c r="DG1243" s="22"/>
      <c r="DH1243" s="22"/>
      <c r="DI1243" s="22"/>
      <c r="DJ1243" s="22"/>
      <c r="DK1243" s="22"/>
      <c r="DL1243" s="22"/>
      <c r="DM1243" s="22"/>
      <c r="DN1243" s="22"/>
      <c r="DO1243" s="22"/>
      <c r="DP1243" s="22"/>
      <c r="DQ1243" s="22"/>
      <c r="DR1243" s="22"/>
      <c r="DS1243" s="22"/>
      <c r="DT1243" s="22"/>
      <c r="DU1243" s="22"/>
      <c r="DV1243" s="22"/>
      <c r="DW1243" s="22"/>
      <c r="DX1243" s="22"/>
      <c r="DY1243" s="22"/>
      <c r="DZ1243" s="22"/>
      <c r="EA1243" s="22"/>
      <c r="EB1243" s="22"/>
      <c r="EC1243" s="22"/>
      <c r="ED1243" s="22"/>
      <c r="EE1243" s="22"/>
      <c r="EF1243" s="22"/>
      <c r="EG1243" s="22"/>
      <c r="EH1243" s="22"/>
      <c r="EI1243" s="22"/>
      <c r="EJ1243" s="22"/>
      <c r="EK1243" s="22"/>
      <c r="EL1243" s="22"/>
      <c r="EM1243" s="22"/>
      <c r="EN1243" s="22"/>
      <c r="EO1243" s="22"/>
      <c r="EP1243" s="22"/>
      <c r="EQ1243" s="22"/>
      <c r="ER1243" s="22"/>
      <c r="ES1243" s="22"/>
      <c r="ET1243" s="22"/>
      <c r="EU1243" s="22"/>
      <c r="EV1243" s="22"/>
      <c r="EW1243" s="22"/>
      <c r="EX1243" s="22"/>
      <c r="EY1243" s="22"/>
      <c r="EZ1243" s="22"/>
      <c r="FA1243" s="22"/>
      <c r="FB1243" s="22"/>
      <c r="FC1243" s="22"/>
      <c r="FD1243" s="22"/>
      <c r="FE1243" s="22"/>
      <c r="FF1243" s="22"/>
      <c r="FG1243" s="22"/>
      <c r="FH1243" s="22"/>
      <c r="FI1243" s="22"/>
    </row>
    <row r="1244" ht="14.25" customHeight="1">
      <c r="A1244" s="22"/>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c r="BA1244" s="22"/>
      <c r="BB1244" s="22"/>
      <c r="BC1244" s="22"/>
      <c r="BD1244" s="22"/>
      <c r="BE1244" s="22"/>
      <c r="BF1244" s="22"/>
      <c r="BG1244" s="22"/>
      <c r="BH1244" s="22"/>
      <c r="BI1244" s="22"/>
      <c r="BJ1244" s="22"/>
      <c r="BK1244" s="22"/>
      <c r="BL1244" s="22"/>
      <c r="BM1244" s="22"/>
      <c r="BN1244" s="22"/>
      <c r="BO1244" s="22"/>
      <c r="BP1244" s="22"/>
      <c r="BQ1244" s="22"/>
      <c r="BR1244" s="22"/>
      <c r="BS1244" s="22"/>
      <c r="BT1244" s="22"/>
      <c r="BU1244" s="22"/>
      <c r="BV1244" s="22"/>
      <c r="BW1244" s="22"/>
      <c r="BX1244" s="22"/>
      <c r="BY1244" s="22"/>
      <c r="BZ1244" s="22"/>
      <c r="CA1244" s="22"/>
      <c r="CB1244" s="22"/>
      <c r="CC1244" s="22"/>
      <c r="CD1244" s="22"/>
      <c r="CE1244" s="22"/>
      <c r="CF1244" s="22"/>
      <c r="CG1244" s="22"/>
      <c r="CH1244" s="22"/>
      <c r="CI1244" s="22"/>
      <c r="CJ1244" s="22"/>
      <c r="CK1244" s="22"/>
      <c r="CL1244" s="22"/>
      <c r="CM1244" s="22"/>
      <c r="CN1244" s="22"/>
      <c r="CO1244" s="22"/>
      <c r="CP1244" s="22"/>
      <c r="CQ1244" s="22"/>
      <c r="CR1244" s="22"/>
      <c r="CS1244" s="22"/>
      <c r="CT1244" s="22"/>
      <c r="CU1244" s="22"/>
      <c r="CV1244" s="22"/>
      <c r="CW1244" s="22"/>
      <c r="CX1244" s="22"/>
      <c r="CY1244" s="22"/>
      <c r="CZ1244" s="22"/>
      <c r="DA1244" s="22"/>
      <c r="DB1244" s="22"/>
      <c r="DC1244" s="22"/>
      <c r="DD1244" s="22"/>
      <c r="DE1244" s="22"/>
      <c r="DF1244" s="22"/>
      <c r="DG1244" s="22"/>
      <c r="DH1244" s="22"/>
      <c r="DI1244" s="22"/>
      <c r="DJ1244" s="22"/>
      <c r="DK1244" s="22"/>
      <c r="DL1244" s="22"/>
      <c r="DM1244" s="22"/>
      <c r="DN1244" s="22"/>
      <c r="DO1244" s="22"/>
      <c r="DP1244" s="22"/>
      <c r="DQ1244" s="22"/>
      <c r="DR1244" s="22"/>
      <c r="DS1244" s="22"/>
      <c r="DT1244" s="22"/>
      <c r="DU1244" s="22"/>
      <c r="DV1244" s="22"/>
      <c r="DW1244" s="22"/>
      <c r="DX1244" s="22"/>
      <c r="DY1244" s="22"/>
      <c r="DZ1244" s="22"/>
      <c r="EA1244" s="22"/>
      <c r="EB1244" s="22"/>
      <c r="EC1244" s="22"/>
      <c r="ED1244" s="22"/>
      <c r="EE1244" s="22"/>
      <c r="EF1244" s="22"/>
      <c r="EG1244" s="22"/>
      <c r="EH1244" s="22"/>
      <c r="EI1244" s="22"/>
      <c r="EJ1244" s="22"/>
      <c r="EK1244" s="22"/>
      <c r="EL1244" s="22"/>
      <c r="EM1244" s="22"/>
      <c r="EN1244" s="22"/>
      <c r="EO1244" s="22"/>
      <c r="EP1244" s="22"/>
      <c r="EQ1244" s="22"/>
      <c r="ER1244" s="22"/>
      <c r="ES1244" s="22"/>
      <c r="ET1244" s="22"/>
      <c r="EU1244" s="22"/>
      <c r="EV1244" s="22"/>
      <c r="EW1244" s="22"/>
      <c r="EX1244" s="22"/>
      <c r="EY1244" s="22"/>
      <c r="EZ1244" s="22"/>
      <c r="FA1244" s="22"/>
      <c r="FB1244" s="22"/>
      <c r="FC1244" s="22"/>
      <c r="FD1244" s="22"/>
      <c r="FE1244" s="22"/>
      <c r="FF1244" s="22"/>
      <c r="FG1244" s="22"/>
      <c r="FH1244" s="22"/>
      <c r="FI1244" s="22"/>
    </row>
    <row r="1245" ht="14.25" customHeight="1">
      <c r="A1245" s="22"/>
      <c r="B1245" s="22"/>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c r="BA1245" s="22"/>
      <c r="BB1245" s="22"/>
      <c r="BC1245" s="22"/>
      <c r="BD1245" s="22"/>
      <c r="BE1245" s="22"/>
      <c r="BF1245" s="22"/>
      <c r="BG1245" s="22"/>
      <c r="BH1245" s="22"/>
      <c r="BI1245" s="22"/>
      <c r="BJ1245" s="22"/>
      <c r="BK1245" s="22"/>
      <c r="BL1245" s="22"/>
      <c r="BM1245" s="22"/>
      <c r="BN1245" s="22"/>
      <c r="BO1245" s="22"/>
      <c r="BP1245" s="22"/>
      <c r="BQ1245" s="22"/>
      <c r="BR1245" s="22"/>
      <c r="BS1245" s="22"/>
      <c r="BT1245" s="22"/>
      <c r="BU1245" s="22"/>
      <c r="BV1245" s="22"/>
      <c r="BW1245" s="22"/>
      <c r="BX1245" s="22"/>
      <c r="BY1245" s="22"/>
      <c r="BZ1245" s="22"/>
      <c r="CA1245" s="22"/>
      <c r="CB1245" s="22"/>
      <c r="CC1245" s="22"/>
      <c r="CD1245" s="22"/>
      <c r="CE1245" s="22"/>
      <c r="CF1245" s="22"/>
      <c r="CG1245" s="22"/>
      <c r="CH1245" s="22"/>
      <c r="CI1245" s="22"/>
      <c r="CJ1245" s="22"/>
      <c r="CK1245" s="22"/>
      <c r="CL1245" s="22"/>
      <c r="CM1245" s="22"/>
      <c r="CN1245" s="22"/>
      <c r="CO1245" s="22"/>
      <c r="CP1245" s="22"/>
      <c r="CQ1245" s="22"/>
      <c r="CR1245" s="22"/>
      <c r="CS1245" s="22"/>
      <c r="CT1245" s="22"/>
      <c r="CU1245" s="22"/>
      <c r="CV1245" s="22"/>
      <c r="CW1245" s="22"/>
      <c r="CX1245" s="22"/>
      <c r="CY1245" s="22"/>
      <c r="CZ1245" s="22"/>
      <c r="DA1245" s="22"/>
      <c r="DB1245" s="22"/>
      <c r="DC1245" s="22"/>
      <c r="DD1245" s="22"/>
      <c r="DE1245" s="22"/>
      <c r="DF1245" s="22"/>
      <c r="DG1245" s="22"/>
      <c r="DH1245" s="22"/>
      <c r="DI1245" s="22"/>
      <c r="DJ1245" s="22"/>
      <c r="DK1245" s="22"/>
      <c r="DL1245" s="22"/>
      <c r="DM1245" s="22"/>
      <c r="DN1245" s="22"/>
      <c r="DO1245" s="22"/>
      <c r="DP1245" s="22"/>
      <c r="DQ1245" s="22"/>
      <c r="DR1245" s="22"/>
      <c r="DS1245" s="22"/>
      <c r="DT1245" s="22"/>
      <c r="DU1245" s="22"/>
      <c r="DV1245" s="22"/>
      <c r="DW1245" s="22"/>
      <c r="DX1245" s="22"/>
      <c r="DY1245" s="22"/>
      <c r="DZ1245" s="22"/>
      <c r="EA1245" s="22"/>
      <c r="EB1245" s="22"/>
      <c r="EC1245" s="22"/>
      <c r="ED1245" s="22"/>
      <c r="EE1245" s="22"/>
      <c r="EF1245" s="22"/>
      <c r="EG1245" s="22"/>
      <c r="EH1245" s="22"/>
      <c r="EI1245" s="22"/>
      <c r="EJ1245" s="22"/>
      <c r="EK1245" s="22"/>
      <c r="EL1245" s="22"/>
      <c r="EM1245" s="22"/>
      <c r="EN1245" s="22"/>
      <c r="EO1245" s="22"/>
      <c r="EP1245" s="22"/>
      <c r="EQ1245" s="22"/>
      <c r="ER1245" s="22"/>
      <c r="ES1245" s="22"/>
      <c r="ET1245" s="22"/>
      <c r="EU1245" s="22"/>
      <c r="EV1245" s="22"/>
      <c r="EW1245" s="22"/>
      <c r="EX1245" s="22"/>
      <c r="EY1245" s="22"/>
      <c r="EZ1245" s="22"/>
      <c r="FA1245" s="22"/>
      <c r="FB1245" s="22"/>
      <c r="FC1245" s="22"/>
      <c r="FD1245" s="22"/>
      <c r="FE1245" s="22"/>
      <c r="FF1245" s="22"/>
      <c r="FG1245" s="22"/>
      <c r="FH1245" s="22"/>
      <c r="FI1245" s="22"/>
    </row>
    <row r="1246" ht="14.25" customHeight="1">
      <c r="A1246" s="22"/>
      <c r="B1246" s="22"/>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c r="BA1246" s="22"/>
      <c r="BB1246" s="22"/>
      <c r="BC1246" s="22"/>
      <c r="BD1246" s="22"/>
      <c r="BE1246" s="22"/>
      <c r="BF1246" s="22"/>
      <c r="BG1246" s="22"/>
      <c r="BH1246" s="22"/>
      <c r="BI1246" s="22"/>
      <c r="BJ1246" s="22"/>
      <c r="BK1246" s="22"/>
      <c r="BL1246" s="22"/>
      <c r="BM1246" s="22"/>
      <c r="BN1246" s="22"/>
      <c r="BO1246" s="22"/>
      <c r="BP1246" s="22"/>
      <c r="BQ1246" s="22"/>
      <c r="BR1246" s="22"/>
      <c r="BS1246" s="22"/>
      <c r="BT1246" s="22"/>
      <c r="BU1246" s="22"/>
      <c r="BV1246" s="22"/>
      <c r="BW1246" s="22"/>
      <c r="BX1246" s="22"/>
      <c r="BY1246" s="22"/>
      <c r="BZ1246" s="22"/>
      <c r="CA1246" s="22"/>
      <c r="CB1246" s="22"/>
      <c r="CC1246" s="22"/>
      <c r="CD1246" s="22"/>
      <c r="CE1246" s="22"/>
      <c r="CF1246" s="22"/>
      <c r="CG1246" s="22"/>
      <c r="CH1246" s="22"/>
      <c r="CI1246" s="22"/>
      <c r="CJ1246" s="22"/>
      <c r="CK1246" s="22"/>
      <c r="CL1246" s="22"/>
      <c r="CM1246" s="22"/>
      <c r="CN1246" s="22"/>
      <c r="CO1246" s="22"/>
      <c r="CP1246" s="22"/>
      <c r="CQ1246" s="22"/>
      <c r="CR1246" s="22"/>
      <c r="CS1246" s="22"/>
      <c r="CT1246" s="22"/>
      <c r="CU1246" s="22"/>
      <c r="CV1246" s="22"/>
      <c r="CW1246" s="22"/>
      <c r="CX1246" s="22"/>
      <c r="CY1246" s="22"/>
      <c r="CZ1246" s="22"/>
      <c r="DA1246" s="22"/>
      <c r="DB1246" s="22"/>
      <c r="DC1246" s="22"/>
      <c r="DD1246" s="22"/>
      <c r="DE1246" s="22"/>
      <c r="DF1246" s="22"/>
      <c r="DG1246" s="22"/>
      <c r="DH1246" s="22"/>
      <c r="DI1246" s="22"/>
      <c r="DJ1246" s="22"/>
      <c r="DK1246" s="22"/>
      <c r="DL1246" s="22"/>
      <c r="DM1246" s="22"/>
      <c r="DN1246" s="22"/>
      <c r="DO1246" s="22"/>
      <c r="DP1246" s="22"/>
      <c r="DQ1246" s="22"/>
      <c r="DR1246" s="22"/>
      <c r="DS1246" s="22"/>
      <c r="DT1246" s="22"/>
      <c r="DU1246" s="22"/>
      <c r="DV1246" s="22"/>
      <c r="DW1246" s="22"/>
      <c r="DX1246" s="22"/>
      <c r="DY1246" s="22"/>
      <c r="DZ1246" s="22"/>
      <c r="EA1246" s="22"/>
      <c r="EB1246" s="22"/>
      <c r="EC1246" s="22"/>
      <c r="ED1246" s="22"/>
      <c r="EE1246" s="22"/>
      <c r="EF1246" s="22"/>
      <c r="EG1246" s="22"/>
      <c r="EH1246" s="22"/>
      <c r="EI1246" s="22"/>
      <c r="EJ1246" s="22"/>
      <c r="EK1246" s="22"/>
      <c r="EL1246" s="22"/>
      <c r="EM1246" s="22"/>
      <c r="EN1246" s="22"/>
      <c r="EO1246" s="22"/>
      <c r="EP1246" s="22"/>
      <c r="EQ1246" s="22"/>
      <c r="ER1246" s="22"/>
      <c r="ES1246" s="22"/>
      <c r="ET1246" s="22"/>
      <c r="EU1246" s="22"/>
      <c r="EV1246" s="22"/>
      <c r="EW1246" s="22"/>
      <c r="EX1246" s="22"/>
      <c r="EY1246" s="22"/>
      <c r="EZ1246" s="22"/>
      <c r="FA1246" s="22"/>
      <c r="FB1246" s="22"/>
      <c r="FC1246" s="22"/>
      <c r="FD1246" s="22"/>
      <c r="FE1246" s="22"/>
      <c r="FF1246" s="22"/>
      <c r="FG1246" s="22"/>
      <c r="FH1246" s="22"/>
      <c r="FI1246" s="22"/>
    </row>
    <row r="1247" ht="14.25" customHeight="1">
      <c r="A1247" s="22"/>
      <c r="B1247" s="22"/>
      <c r="C1247" s="22"/>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c r="BA1247" s="22"/>
      <c r="BB1247" s="22"/>
      <c r="BC1247" s="22"/>
      <c r="BD1247" s="22"/>
      <c r="BE1247" s="22"/>
      <c r="BF1247" s="22"/>
      <c r="BG1247" s="22"/>
      <c r="BH1247" s="22"/>
      <c r="BI1247" s="22"/>
      <c r="BJ1247" s="22"/>
      <c r="BK1247" s="22"/>
      <c r="BL1247" s="22"/>
      <c r="BM1247" s="22"/>
      <c r="BN1247" s="22"/>
      <c r="BO1247" s="22"/>
      <c r="BP1247" s="22"/>
      <c r="BQ1247" s="22"/>
      <c r="BR1247" s="22"/>
      <c r="BS1247" s="22"/>
      <c r="BT1247" s="22"/>
      <c r="BU1247" s="22"/>
      <c r="BV1247" s="22"/>
      <c r="BW1247" s="22"/>
      <c r="BX1247" s="22"/>
      <c r="BY1247" s="22"/>
      <c r="BZ1247" s="22"/>
      <c r="CA1247" s="22"/>
      <c r="CB1247" s="22"/>
      <c r="CC1247" s="22"/>
      <c r="CD1247" s="22"/>
      <c r="CE1247" s="22"/>
      <c r="CF1247" s="22"/>
      <c r="CG1247" s="22"/>
      <c r="CH1247" s="22"/>
      <c r="CI1247" s="22"/>
      <c r="CJ1247" s="22"/>
      <c r="CK1247" s="22"/>
      <c r="CL1247" s="22"/>
      <c r="CM1247" s="22"/>
      <c r="CN1247" s="22"/>
      <c r="CO1247" s="22"/>
      <c r="CP1247" s="22"/>
      <c r="CQ1247" s="22"/>
      <c r="CR1247" s="22"/>
      <c r="CS1247" s="22"/>
      <c r="CT1247" s="22"/>
      <c r="CU1247" s="22"/>
      <c r="CV1247" s="22"/>
      <c r="CW1247" s="22"/>
      <c r="CX1247" s="22"/>
      <c r="CY1247" s="22"/>
      <c r="CZ1247" s="22"/>
      <c r="DA1247" s="22"/>
      <c r="DB1247" s="22"/>
      <c r="DC1247" s="22"/>
      <c r="DD1247" s="22"/>
      <c r="DE1247" s="22"/>
      <c r="DF1247" s="22"/>
      <c r="DG1247" s="22"/>
      <c r="DH1247" s="22"/>
      <c r="DI1247" s="22"/>
      <c r="DJ1247" s="22"/>
      <c r="DK1247" s="22"/>
      <c r="DL1247" s="22"/>
      <c r="DM1247" s="22"/>
      <c r="DN1247" s="22"/>
      <c r="DO1247" s="22"/>
      <c r="DP1247" s="22"/>
      <c r="DQ1247" s="22"/>
      <c r="DR1247" s="22"/>
      <c r="DS1247" s="22"/>
      <c r="DT1247" s="22"/>
      <c r="DU1247" s="22"/>
      <c r="DV1247" s="22"/>
      <c r="DW1247" s="22"/>
      <c r="DX1247" s="22"/>
      <c r="DY1247" s="22"/>
      <c r="DZ1247" s="22"/>
      <c r="EA1247" s="22"/>
      <c r="EB1247" s="22"/>
      <c r="EC1247" s="22"/>
      <c r="ED1247" s="22"/>
      <c r="EE1247" s="22"/>
      <c r="EF1247" s="22"/>
      <c r="EG1247" s="22"/>
      <c r="EH1247" s="22"/>
      <c r="EI1247" s="22"/>
      <c r="EJ1247" s="22"/>
      <c r="EK1247" s="22"/>
      <c r="EL1247" s="22"/>
      <c r="EM1247" s="22"/>
      <c r="EN1247" s="22"/>
      <c r="EO1247" s="22"/>
      <c r="EP1247" s="22"/>
      <c r="EQ1247" s="22"/>
      <c r="ER1247" s="22"/>
      <c r="ES1247" s="22"/>
      <c r="ET1247" s="22"/>
      <c r="EU1247" s="22"/>
      <c r="EV1247" s="22"/>
      <c r="EW1247" s="22"/>
      <c r="EX1247" s="22"/>
      <c r="EY1247" s="22"/>
      <c r="EZ1247" s="22"/>
      <c r="FA1247" s="22"/>
      <c r="FB1247" s="22"/>
      <c r="FC1247" s="22"/>
      <c r="FD1247" s="22"/>
      <c r="FE1247" s="22"/>
      <c r="FF1247" s="22"/>
      <c r="FG1247" s="22"/>
      <c r="FH1247" s="22"/>
      <c r="FI1247" s="22"/>
    </row>
    <row r="1248" ht="14.25" customHeight="1">
      <c r="A1248" s="22"/>
      <c r="B1248" s="22"/>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c r="BA1248" s="22"/>
      <c r="BB1248" s="22"/>
      <c r="BC1248" s="22"/>
      <c r="BD1248" s="22"/>
      <c r="BE1248" s="22"/>
      <c r="BF1248" s="22"/>
      <c r="BG1248" s="22"/>
      <c r="BH1248" s="22"/>
      <c r="BI1248" s="22"/>
      <c r="BJ1248" s="22"/>
      <c r="BK1248" s="22"/>
      <c r="BL1248" s="22"/>
      <c r="BM1248" s="22"/>
      <c r="BN1248" s="22"/>
      <c r="BO1248" s="22"/>
      <c r="BP1248" s="22"/>
      <c r="BQ1248" s="22"/>
      <c r="BR1248" s="22"/>
      <c r="BS1248" s="22"/>
      <c r="BT1248" s="22"/>
      <c r="BU1248" s="22"/>
      <c r="BV1248" s="22"/>
      <c r="BW1248" s="22"/>
      <c r="BX1248" s="22"/>
      <c r="BY1248" s="22"/>
      <c r="BZ1248" s="22"/>
      <c r="CA1248" s="22"/>
      <c r="CB1248" s="22"/>
      <c r="CC1248" s="22"/>
      <c r="CD1248" s="22"/>
      <c r="CE1248" s="22"/>
      <c r="CF1248" s="22"/>
      <c r="CG1248" s="22"/>
      <c r="CH1248" s="22"/>
      <c r="CI1248" s="22"/>
      <c r="CJ1248" s="22"/>
      <c r="CK1248" s="22"/>
      <c r="CL1248" s="22"/>
      <c r="CM1248" s="22"/>
      <c r="CN1248" s="22"/>
      <c r="CO1248" s="22"/>
      <c r="CP1248" s="22"/>
      <c r="CQ1248" s="22"/>
      <c r="CR1248" s="22"/>
      <c r="CS1248" s="22"/>
      <c r="CT1248" s="22"/>
      <c r="CU1248" s="22"/>
      <c r="CV1248" s="22"/>
      <c r="CW1248" s="22"/>
      <c r="CX1248" s="22"/>
      <c r="CY1248" s="22"/>
      <c r="CZ1248" s="22"/>
      <c r="DA1248" s="22"/>
      <c r="DB1248" s="22"/>
      <c r="DC1248" s="22"/>
      <c r="DD1248" s="22"/>
      <c r="DE1248" s="22"/>
      <c r="DF1248" s="22"/>
      <c r="DG1248" s="22"/>
      <c r="DH1248" s="22"/>
      <c r="DI1248" s="22"/>
      <c r="DJ1248" s="22"/>
      <c r="DK1248" s="22"/>
      <c r="DL1248" s="22"/>
      <c r="DM1248" s="22"/>
      <c r="DN1248" s="22"/>
      <c r="DO1248" s="22"/>
      <c r="DP1248" s="22"/>
      <c r="DQ1248" s="22"/>
      <c r="DR1248" s="22"/>
      <c r="DS1248" s="22"/>
      <c r="DT1248" s="22"/>
      <c r="DU1248" s="22"/>
      <c r="DV1248" s="22"/>
      <c r="DW1248" s="22"/>
      <c r="DX1248" s="22"/>
      <c r="DY1248" s="22"/>
      <c r="DZ1248" s="22"/>
      <c r="EA1248" s="22"/>
      <c r="EB1248" s="22"/>
      <c r="EC1248" s="22"/>
      <c r="ED1248" s="22"/>
      <c r="EE1248" s="22"/>
      <c r="EF1248" s="22"/>
      <c r="EG1248" s="22"/>
      <c r="EH1248" s="22"/>
      <c r="EI1248" s="22"/>
      <c r="EJ1248" s="22"/>
      <c r="EK1248" s="22"/>
      <c r="EL1248" s="22"/>
      <c r="EM1248" s="22"/>
      <c r="EN1248" s="22"/>
      <c r="EO1248" s="22"/>
      <c r="EP1248" s="22"/>
      <c r="EQ1248" s="22"/>
      <c r="ER1248" s="22"/>
      <c r="ES1248" s="22"/>
      <c r="ET1248" s="22"/>
      <c r="EU1248" s="22"/>
      <c r="EV1248" s="22"/>
      <c r="EW1248" s="22"/>
      <c r="EX1248" s="22"/>
      <c r="EY1248" s="22"/>
      <c r="EZ1248" s="22"/>
      <c r="FA1248" s="22"/>
      <c r="FB1248" s="22"/>
      <c r="FC1248" s="22"/>
      <c r="FD1248" s="22"/>
      <c r="FE1248" s="22"/>
      <c r="FF1248" s="22"/>
      <c r="FG1248" s="22"/>
      <c r="FH1248" s="22"/>
      <c r="FI1248" s="22"/>
    </row>
    <row r="1249" ht="14.25" customHeight="1">
      <c r="A1249" s="22"/>
      <c r="B1249" s="22"/>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c r="BA1249" s="22"/>
      <c r="BB1249" s="22"/>
      <c r="BC1249" s="22"/>
      <c r="BD1249" s="22"/>
      <c r="BE1249" s="22"/>
      <c r="BF1249" s="22"/>
      <c r="BG1249" s="22"/>
      <c r="BH1249" s="22"/>
      <c r="BI1249" s="22"/>
      <c r="BJ1249" s="22"/>
      <c r="BK1249" s="22"/>
      <c r="BL1249" s="22"/>
      <c r="BM1249" s="22"/>
      <c r="BN1249" s="22"/>
      <c r="BO1249" s="22"/>
      <c r="BP1249" s="22"/>
      <c r="BQ1249" s="22"/>
      <c r="BR1249" s="22"/>
      <c r="BS1249" s="22"/>
      <c r="BT1249" s="22"/>
      <c r="BU1249" s="22"/>
      <c r="BV1249" s="22"/>
      <c r="BW1249" s="22"/>
      <c r="BX1249" s="22"/>
      <c r="BY1249" s="22"/>
      <c r="BZ1249" s="22"/>
      <c r="CA1249" s="22"/>
      <c r="CB1249" s="22"/>
      <c r="CC1249" s="22"/>
      <c r="CD1249" s="22"/>
      <c r="CE1249" s="22"/>
      <c r="CF1249" s="22"/>
      <c r="CG1249" s="22"/>
      <c r="CH1249" s="22"/>
      <c r="CI1249" s="22"/>
      <c r="CJ1249" s="22"/>
      <c r="CK1249" s="22"/>
      <c r="CL1249" s="22"/>
      <c r="CM1249" s="22"/>
      <c r="CN1249" s="22"/>
      <c r="CO1249" s="22"/>
      <c r="CP1249" s="22"/>
      <c r="CQ1249" s="22"/>
      <c r="CR1249" s="22"/>
      <c r="CS1249" s="22"/>
      <c r="CT1249" s="22"/>
      <c r="CU1249" s="22"/>
      <c r="CV1249" s="22"/>
      <c r="CW1249" s="22"/>
      <c r="CX1249" s="22"/>
      <c r="CY1249" s="22"/>
      <c r="CZ1249" s="22"/>
      <c r="DA1249" s="22"/>
      <c r="DB1249" s="22"/>
      <c r="DC1249" s="22"/>
      <c r="DD1249" s="22"/>
      <c r="DE1249" s="22"/>
      <c r="DF1249" s="22"/>
      <c r="DG1249" s="22"/>
      <c r="DH1249" s="22"/>
      <c r="DI1249" s="22"/>
      <c r="DJ1249" s="22"/>
      <c r="DK1249" s="22"/>
      <c r="DL1249" s="22"/>
      <c r="DM1249" s="22"/>
      <c r="DN1249" s="22"/>
      <c r="DO1249" s="22"/>
      <c r="DP1249" s="22"/>
      <c r="DQ1249" s="22"/>
      <c r="DR1249" s="22"/>
      <c r="DS1249" s="22"/>
      <c r="DT1249" s="22"/>
      <c r="DU1249" s="22"/>
      <c r="DV1249" s="22"/>
      <c r="DW1249" s="22"/>
      <c r="DX1249" s="22"/>
      <c r="DY1249" s="22"/>
      <c r="DZ1249" s="22"/>
      <c r="EA1249" s="22"/>
      <c r="EB1249" s="22"/>
      <c r="EC1249" s="22"/>
      <c r="ED1249" s="22"/>
      <c r="EE1249" s="22"/>
      <c r="EF1249" s="22"/>
      <c r="EG1249" s="22"/>
      <c r="EH1249" s="22"/>
      <c r="EI1249" s="22"/>
      <c r="EJ1249" s="22"/>
      <c r="EK1249" s="22"/>
      <c r="EL1249" s="22"/>
      <c r="EM1249" s="22"/>
      <c r="EN1249" s="22"/>
      <c r="EO1249" s="22"/>
      <c r="EP1249" s="22"/>
      <c r="EQ1249" s="22"/>
      <c r="ER1249" s="22"/>
      <c r="ES1249" s="22"/>
      <c r="ET1249" s="22"/>
      <c r="EU1249" s="22"/>
      <c r="EV1249" s="22"/>
      <c r="EW1249" s="22"/>
      <c r="EX1249" s="22"/>
      <c r="EY1249" s="22"/>
      <c r="EZ1249" s="22"/>
      <c r="FA1249" s="22"/>
      <c r="FB1249" s="22"/>
      <c r="FC1249" s="22"/>
      <c r="FD1249" s="22"/>
      <c r="FE1249" s="22"/>
      <c r="FF1249" s="22"/>
      <c r="FG1249" s="22"/>
      <c r="FH1249" s="22"/>
      <c r="FI1249" s="22"/>
    </row>
    <row r="1250" ht="14.25" customHeight="1">
      <c r="A1250" s="22"/>
      <c r="B1250" s="22"/>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c r="BA1250" s="22"/>
      <c r="BB1250" s="22"/>
      <c r="BC1250" s="22"/>
      <c r="BD1250" s="22"/>
      <c r="BE1250" s="22"/>
      <c r="BF1250" s="22"/>
      <c r="BG1250" s="22"/>
      <c r="BH1250" s="22"/>
      <c r="BI1250" s="22"/>
      <c r="BJ1250" s="22"/>
      <c r="BK1250" s="22"/>
      <c r="BL1250" s="22"/>
      <c r="BM1250" s="22"/>
      <c r="BN1250" s="22"/>
      <c r="BO1250" s="22"/>
      <c r="BP1250" s="22"/>
      <c r="BQ1250" s="22"/>
      <c r="BR1250" s="22"/>
      <c r="BS1250" s="22"/>
      <c r="BT1250" s="22"/>
      <c r="BU1250" s="22"/>
      <c r="BV1250" s="22"/>
      <c r="BW1250" s="22"/>
      <c r="BX1250" s="22"/>
      <c r="BY1250" s="22"/>
      <c r="BZ1250" s="22"/>
      <c r="CA1250" s="22"/>
      <c r="CB1250" s="22"/>
      <c r="CC1250" s="22"/>
      <c r="CD1250" s="22"/>
      <c r="CE1250" s="22"/>
      <c r="CF1250" s="22"/>
      <c r="CG1250" s="22"/>
      <c r="CH1250" s="22"/>
      <c r="CI1250" s="22"/>
      <c r="CJ1250" s="22"/>
      <c r="CK1250" s="22"/>
      <c r="CL1250" s="22"/>
      <c r="CM1250" s="22"/>
      <c r="CN1250" s="22"/>
      <c r="CO1250" s="22"/>
      <c r="CP1250" s="22"/>
      <c r="CQ1250" s="22"/>
      <c r="CR1250" s="22"/>
      <c r="CS1250" s="22"/>
      <c r="CT1250" s="22"/>
      <c r="CU1250" s="22"/>
      <c r="CV1250" s="22"/>
      <c r="CW1250" s="22"/>
      <c r="CX1250" s="22"/>
      <c r="CY1250" s="22"/>
      <c r="CZ1250" s="22"/>
      <c r="DA1250" s="22"/>
      <c r="DB1250" s="22"/>
      <c r="DC1250" s="22"/>
      <c r="DD1250" s="22"/>
      <c r="DE1250" s="22"/>
      <c r="DF1250" s="22"/>
      <c r="DG1250" s="22"/>
      <c r="DH1250" s="22"/>
      <c r="DI1250" s="22"/>
      <c r="DJ1250" s="22"/>
      <c r="DK1250" s="22"/>
      <c r="DL1250" s="22"/>
      <c r="DM1250" s="22"/>
      <c r="DN1250" s="22"/>
      <c r="DO1250" s="22"/>
      <c r="DP1250" s="22"/>
      <c r="DQ1250" s="22"/>
      <c r="DR1250" s="22"/>
      <c r="DS1250" s="22"/>
      <c r="DT1250" s="22"/>
      <c r="DU1250" s="22"/>
      <c r="DV1250" s="22"/>
      <c r="DW1250" s="22"/>
      <c r="DX1250" s="22"/>
      <c r="DY1250" s="22"/>
      <c r="DZ1250" s="22"/>
      <c r="EA1250" s="22"/>
      <c r="EB1250" s="22"/>
      <c r="EC1250" s="22"/>
      <c r="ED1250" s="22"/>
      <c r="EE1250" s="22"/>
      <c r="EF1250" s="22"/>
      <c r="EG1250" s="22"/>
      <c r="EH1250" s="22"/>
      <c r="EI1250" s="22"/>
      <c r="EJ1250" s="22"/>
      <c r="EK1250" s="22"/>
      <c r="EL1250" s="22"/>
      <c r="EM1250" s="22"/>
      <c r="EN1250" s="22"/>
      <c r="EO1250" s="22"/>
      <c r="EP1250" s="22"/>
      <c r="EQ1250" s="22"/>
      <c r="ER1250" s="22"/>
      <c r="ES1250" s="22"/>
      <c r="ET1250" s="22"/>
      <c r="EU1250" s="22"/>
      <c r="EV1250" s="22"/>
      <c r="EW1250" s="22"/>
      <c r="EX1250" s="22"/>
      <c r="EY1250" s="22"/>
      <c r="EZ1250" s="22"/>
      <c r="FA1250" s="22"/>
      <c r="FB1250" s="22"/>
      <c r="FC1250" s="22"/>
      <c r="FD1250" s="22"/>
      <c r="FE1250" s="22"/>
      <c r="FF1250" s="22"/>
      <c r="FG1250" s="22"/>
      <c r="FH1250" s="22"/>
      <c r="FI1250" s="22"/>
    </row>
    <row r="1251" ht="14.25" customHeight="1">
      <c r="A1251" s="22"/>
      <c r="B1251" s="22"/>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2"/>
      <c r="BJ1251" s="22"/>
      <c r="BK1251" s="22"/>
      <c r="BL1251" s="22"/>
      <c r="BM1251" s="22"/>
      <c r="BN1251" s="22"/>
      <c r="BO1251" s="22"/>
      <c r="BP1251" s="22"/>
      <c r="BQ1251" s="22"/>
      <c r="BR1251" s="22"/>
      <c r="BS1251" s="22"/>
      <c r="BT1251" s="22"/>
      <c r="BU1251" s="22"/>
      <c r="BV1251" s="22"/>
      <c r="BW1251" s="22"/>
      <c r="BX1251" s="22"/>
      <c r="BY1251" s="22"/>
      <c r="BZ1251" s="22"/>
      <c r="CA1251" s="22"/>
      <c r="CB1251" s="22"/>
      <c r="CC1251" s="22"/>
      <c r="CD1251" s="22"/>
      <c r="CE1251" s="22"/>
      <c r="CF1251" s="22"/>
      <c r="CG1251" s="22"/>
      <c r="CH1251" s="22"/>
      <c r="CI1251" s="22"/>
      <c r="CJ1251" s="22"/>
      <c r="CK1251" s="22"/>
      <c r="CL1251" s="22"/>
      <c r="CM1251" s="22"/>
      <c r="CN1251" s="22"/>
      <c r="CO1251" s="22"/>
      <c r="CP1251" s="22"/>
      <c r="CQ1251" s="22"/>
      <c r="CR1251" s="22"/>
      <c r="CS1251" s="22"/>
      <c r="CT1251" s="22"/>
      <c r="CU1251" s="22"/>
      <c r="CV1251" s="22"/>
      <c r="CW1251" s="22"/>
      <c r="CX1251" s="22"/>
      <c r="CY1251" s="22"/>
      <c r="CZ1251" s="22"/>
      <c r="DA1251" s="22"/>
      <c r="DB1251" s="22"/>
      <c r="DC1251" s="22"/>
      <c r="DD1251" s="22"/>
      <c r="DE1251" s="22"/>
      <c r="DF1251" s="22"/>
      <c r="DG1251" s="22"/>
      <c r="DH1251" s="22"/>
      <c r="DI1251" s="22"/>
      <c r="DJ1251" s="22"/>
      <c r="DK1251" s="22"/>
      <c r="DL1251" s="22"/>
      <c r="DM1251" s="22"/>
      <c r="DN1251" s="22"/>
      <c r="DO1251" s="22"/>
      <c r="DP1251" s="22"/>
      <c r="DQ1251" s="22"/>
      <c r="DR1251" s="22"/>
      <c r="DS1251" s="22"/>
      <c r="DT1251" s="22"/>
      <c r="DU1251" s="22"/>
      <c r="DV1251" s="22"/>
      <c r="DW1251" s="22"/>
      <c r="DX1251" s="22"/>
      <c r="DY1251" s="22"/>
      <c r="DZ1251" s="22"/>
      <c r="EA1251" s="22"/>
      <c r="EB1251" s="22"/>
      <c r="EC1251" s="22"/>
      <c r="ED1251" s="22"/>
      <c r="EE1251" s="22"/>
      <c r="EF1251" s="22"/>
      <c r="EG1251" s="22"/>
      <c r="EH1251" s="22"/>
      <c r="EI1251" s="22"/>
      <c r="EJ1251" s="22"/>
      <c r="EK1251" s="22"/>
      <c r="EL1251" s="22"/>
      <c r="EM1251" s="22"/>
      <c r="EN1251" s="22"/>
      <c r="EO1251" s="22"/>
      <c r="EP1251" s="22"/>
      <c r="EQ1251" s="22"/>
      <c r="ER1251" s="22"/>
      <c r="ES1251" s="22"/>
      <c r="ET1251" s="22"/>
      <c r="EU1251" s="22"/>
      <c r="EV1251" s="22"/>
      <c r="EW1251" s="22"/>
      <c r="EX1251" s="22"/>
      <c r="EY1251" s="22"/>
      <c r="EZ1251" s="22"/>
      <c r="FA1251" s="22"/>
      <c r="FB1251" s="22"/>
      <c r="FC1251" s="22"/>
      <c r="FD1251" s="22"/>
      <c r="FE1251" s="22"/>
      <c r="FF1251" s="22"/>
      <c r="FG1251" s="22"/>
      <c r="FH1251" s="22"/>
      <c r="FI1251" s="22"/>
    </row>
    <row r="1252" ht="14.25" customHeight="1">
      <c r="A1252" s="22"/>
      <c r="B1252" s="22"/>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c r="BA1252" s="22"/>
      <c r="BB1252" s="22"/>
      <c r="BC1252" s="22"/>
      <c r="BD1252" s="22"/>
      <c r="BE1252" s="22"/>
      <c r="BF1252" s="22"/>
      <c r="BG1252" s="22"/>
      <c r="BH1252" s="22"/>
      <c r="BI1252" s="22"/>
      <c r="BJ1252" s="22"/>
      <c r="BK1252" s="22"/>
      <c r="BL1252" s="22"/>
      <c r="BM1252" s="22"/>
      <c r="BN1252" s="22"/>
      <c r="BO1252" s="22"/>
      <c r="BP1252" s="22"/>
      <c r="BQ1252" s="22"/>
      <c r="BR1252" s="22"/>
      <c r="BS1252" s="22"/>
      <c r="BT1252" s="22"/>
      <c r="BU1252" s="22"/>
      <c r="BV1252" s="22"/>
      <c r="BW1252" s="22"/>
      <c r="BX1252" s="22"/>
      <c r="BY1252" s="22"/>
      <c r="BZ1252" s="22"/>
      <c r="CA1252" s="22"/>
      <c r="CB1252" s="22"/>
      <c r="CC1252" s="22"/>
      <c r="CD1252" s="22"/>
      <c r="CE1252" s="22"/>
      <c r="CF1252" s="22"/>
      <c r="CG1252" s="22"/>
      <c r="CH1252" s="22"/>
      <c r="CI1252" s="22"/>
      <c r="CJ1252" s="22"/>
      <c r="CK1252" s="22"/>
      <c r="CL1252" s="22"/>
      <c r="CM1252" s="22"/>
      <c r="CN1252" s="22"/>
      <c r="CO1252" s="22"/>
      <c r="CP1252" s="22"/>
      <c r="CQ1252" s="22"/>
      <c r="CR1252" s="22"/>
      <c r="CS1252" s="22"/>
      <c r="CT1252" s="22"/>
      <c r="CU1252" s="22"/>
      <c r="CV1252" s="22"/>
      <c r="CW1252" s="22"/>
      <c r="CX1252" s="22"/>
      <c r="CY1252" s="22"/>
      <c r="CZ1252" s="22"/>
      <c r="DA1252" s="22"/>
      <c r="DB1252" s="22"/>
      <c r="DC1252" s="22"/>
      <c r="DD1252" s="22"/>
      <c r="DE1252" s="22"/>
      <c r="DF1252" s="22"/>
      <c r="DG1252" s="22"/>
      <c r="DH1252" s="22"/>
      <c r="DI1252" s="22"/>
      <c r="DJ1252" s="22"/>
      <c r="DK1252" s="22"/>
      <c r="DL1252" s="22"/>
      <c r="DM1252" s="22"/>
      <c r="DN1252" s="22"/>
      <c r="DO1252" s="22"/>
      <c r="DP1252" s="22"/>
      <c r="DQ1252" s="22"/>
      <c r="DR1252" s="22"/>
      <c r="DS1252" s="22"/>
      <c r="DT1252" s="22"/>
      <c r="DU1252" s="22"/>
      <c r="DV1252" s="22"/>
      <c r="DW1252" s="22"/>
      <c r="DX1252" s="22"/>
      <c r="DY1252" s="22"/>
      <c r="DZ1252" s="22"/>
      <c r="EA1252" s="22"/>
      <c r="EB1252" s="22"/>
      <c r="EC1252" s="22"/>
      <c r="ED1252" s="22"/>
      <c r="EE1252" s="22"/>
      <c r="EF1252" s="22"/>
      <c r="EG1252" s="22"/>
      <c r="EH1252" s="22"/>
      <c r="EI1252" s="22"/>
      <c r="EJ1252" s="22"/>
      <c r="EK1252" s="22"/>
      <c r="EL1252" s="22"/>
      <c r="EM1252" s="22"/>
      <c r="EN1252" s="22"/>
      <c r="EO1252" s="22"/>
      <c r="EP1252" s="22"/>
      <c r="EQ1252" s="22"/>
      <c r="ER1252" s="22"/>
      <c r="ES1252" s="22"/>
      <c r="ET1252" s="22"/>
      <c r="EU1252" s="22"/>
      <c r="EV1252" s="22"/>
      <c r="EW1252" s="22"/>
      <c r="EX1252" s="22"/>
      <c r="EY1252" s="22"/>
      <c r="EZ1252" s="22"/>
      <c r="FA1252" s="22"/>
      <c r="FB1252" s="22"/>
      <c r="FC1252" s="22"/>
      <c r="FD1252" s="22"/>
      <c r="FE1252" s="22"/>
      <c r="FF1252" s="22"/>
      <c r="FG1252" s="22"/>
      <c r="FH1252" s="22"/>
      <c r="FI1252" s="22"/>
    </row>
    <row r="1253" ht="14.25" customHeight="1">
      <c r="A1253" s="22"/>
      <c r="B1253" s="22"/>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c r="BA1253" s="22"/>
      <c r="BB1253" s="22"/>
      <c r="BC1253" s="22"/>
      <c r="BD1253" s="22"/>
      <c r="BE1253" s="22"/>
      <c r="BF1253" s="22"/>
      <c r="BG1253" s="22"/>
      <c r="BH1253" s="22"/>
      <c r="BI1253" s="22"/>
      <c r="BJ1253" s="22"/>
      <c r="BK1253" s="22"/>
      <c r="BL1253" s="22"/>
      <c r="BM1253" s="22"/>
      <c r="BN1253" s="22"/>
      <c r="BO1253" s="22"/>
      <c r="BP1253" s="22"/>
      <c r="BQ1253" s="22"/>
      <c r="BR1253" s="22"/>
      <c r="BS1253" s="22"/>
      <c r="BT1253" s="22"/>
      <c r="BU1253" s="22"/>
      <c r="BV1253" s="22"/>
      <c r="BW1253" s="22"/>
      <c r="BX1253" s="22"/>
      <c r="BY1253" s="22"/>
      <c r="BZ1253" s="22"/>
      <c r="CA1253" s="22"/>
      <c r="CB1253" s="22"/>
      <c r="CC1253" s="22"/>
      <c r="CD1253" s="22"/>
      <c r="CE1253" s="22"/>
      <c r="CF1253" s="22"/>
      <c r="CG1253" s="22"/>
      <c r="CH1253" s="22"/>
      <c r="CI1253" s="22"/>
      <c r="CJ1253" s="22"/>
      <c r="CK1253" s="22"/>
      <c r="CL1253" s="22"/>
      <c r="CM1253" s="22"/>
      <c r="CN1253" s="22"/>
      <c r="CO1253" s="22"/>
      <c r="CP1253" s="22"/>
      <c r="CQ1253" s="22"/>
      <c r="CR1253" s="22"/>
      <c r="CS1253" s="22"/>
      <c r="CT1253" s="22"/>
      <c r="CU1253" s="22"/>
      <c r="CV1253" s="22"/>
      <c r="CW1253" s="22"/>
      <c r="CX1253" s="22"/>
      <c r="CY1253" s="22"/>
      <c r="CZ1253" s="22"/>
      <c r="DA1253" s="22"/>
      <c r="DB1253" s="22"/>
      <c r="DC1253" s="22"/>
      <c r="DD1253" s="22"/>
      <c r="DE1253" s="22"/>
      <c r="DF1253" s="22"/>
      <c r="DG1253" s="22"/>
      <c r="DH1253" s="22"/>
      <c r="DI1253" s="22"/>
      <c r="DJ1253" s="22"/>
      <c r="DK1253" s="22"/>
      <c r="DL1253" s="22"/>
      <c r="DM1253" s="22"/>
      <c r="DN1253" s="22"/>
      <c r="DO1253" s="22"/>
      <c r="DP1253" s="22"/>
      <c r="DQ1253" s="22"/>
      <c r="DR1253" s="22"/>
      <c r="DS1253" s="22"/>
      <c r="DT1253" s="22"/>
      <c r="DU1253" s="22"/>
      <c r="DV1253" s="22"/>
      <c r="DW1253" s="22"/>
      <c r="DX1253" s="22"/>
      <c r="DY1253" s="22"/>
      <c r="DZ1253" s="22"/>
      <c r="EA1253" s="22"/>
      <c r="EB1253" s="22"/>
      <c r="EC1253" s="22"/>
      <c r="ED1253" s="22"/>
      <c r="EE1253" s="22"/>
      <c r="EF1253" s="22"/>
      <c r="EG1253" s="22"/>
      <c r="EH1253" s="22"/>
      <c r="EI1253" s="22"/>
      <c r="EJ1253" s="22"/>
      <c r="EK1253" s="22"/>
      <c r="EL1253" s="22"/>
      <c r="EM1253" s="22"/>
      <c r="EN1253" s="22"/>
      <c r="EO1253" s="22"/>
      <c r="EP1253" s="22"/>
      <c r="EQ1253" s="22"/>
      <c r="ER1253" s="22"/>
      <c r="ES1253" s="22"/>
      <c r="ET1253" s="22"/>
      <c r="EU1253" s="22"/>
      <c r="EV1253" s="22"/>
      <c r="EW1253" s="22"/>
      <c r="EX1253" s="22"/>
      <c r="EY1253" s="22"/>
      <c r="EZ1253" s="22"/>
      <c r="FA1253" s="22"/>
      <c r="FB1253" s="22"/>
      <c r="FC1253" s="22"/>
      <c r="FD1253" s="22"/>
      <c r="FE1253" s="22"/>
      <c r="FF1253" s="22"/>
      <c r="FG1253" s="22"/>
      <c r="FH1253" s="22"/>
      <c r="FI1253" s="22"/>
    </row>
    <row r="1254" ht="14.25" customHeight="1">
      <c r="A1254" s="22"/>
      <c r="B1254" s="22"/>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c r="BA1254" s="22"/>
      <c r="BB1254" s="22"/>
      <c r="BC1254" s="22"/>
      <c r="BD1254" s="22"/>
      <c r="BE1254" s="22"/>
      <c r="BF1254" s="22"/>
      <c r="BG1254" s="22"/>
      <c r="BH1254" s="22"/>
      <c r="BI1254" s="22"/>
      <c r="BJ1254" s="22"/>
      <c r="BK1254" s="22"/>
      <c r="BL1254" s="22"/>
      <c r="BM1254" s="22"/>
      <c r="BN1254" s="22"/>
      <c r="BO1254" s="22"/>
      <c r="BP1254" s="22"/>
      <c r="BQ1254" s="22"/>
      <c r="BR1254" s="22"/>
      <c r="BS1254" s="22"/>
      <c r="BT1254" s="22"/>
      <c r="BU1254" s="22"/>
      <c r="BV1254" s="22"/>
      <c r="BW1254" s="22"/>
      <c r="BX1254" s="22"/>
      <c r="BY1254" s="22"/>
      <c r="BZ1254" s="22"/>
      <c r="CA1254" s="22"/>
      <c r="CB1254" s="22"/>
      <c r="CC1254" s="22"/>
      <c r="CD1254" s="22"/>
      <c r="CE1254" s="22"/>
      <c r="CF1254" s="22"/>
      <c r="CG1254" s="22"/>
      <c r="CH1254" s="22"/>
      <c r="CI1254" s="22"/>
      <c r="CJ1254" s="22"/>
      <c r="CK1254" s="22"/>
      <c r="CL1254" s="22"/>
      <c r="CM1254" s="22"/>
      <c r="CN1254" s="22"/>
      <c r="CO1254" s="22"/>
      <c r="CP1254" s="22"/>
      <c r="CQ1254" s="22"/>
      <c r="CR1254" s="22"/>
      <c r="CS1254" s="22"/>
      <c r="CT1254" s="22"/>
      <c r="CU1254" s="22"/>
      <c r="CV1254" s="22"/>
      <c r="CW1254" s="22"/>
      <c r="CX1254" s="22"/>
      <c r="CY1254" s="22"/>
      <c r="CZ1254" s="22"/>
      <c r="DA1254" s="22"/>
      <c r="DB1254" s="22"/>
      <c r="DC1254" s="22"/>
      <c r="DD1254" s="22"/>
      <c r="DE1254" s="22"/>
      <c r="DF1254" s="22"/>
      <c r="DG1254" s="22"/>
      <c r="DH1254" s="22"/>
      <c r="DI1254" s="22"/>
      <c r="DJ1254" s="22"/>
      <c r="DK1254" s="22"/>
      <c r="DL1254" s="22"/>
      <c r="DM1254" s="22"/>
      <c r="DN1254" s="22"/>
      <c r="DO1254" s="22"/>
      <c r="DP1254" s="22"/>
      <c r="DQ1254" s="22"/>
      <c r="DR1254" s="22"/>
      <c r="DS1254" s="22"/>
      <c r="DT1254" s="22"/>
      <c r="DU1254" s="22"/>
      <c r="DV1254" s="22"/>
      <c r="DW1254" s="22"/>
      <c r="DX1254" s="22"/>
      <c r="DY1254" s="22"/>
      <c r="DZ1254" s="22"/>
      <c r="EA1254" s="22"/>
      <c r="EB1254" s="22"/>
      <c r="EC1254" s="22"/>
      <c r="ED1254" s="22"/>
      <c r="EE1254" s="22"/>
      <c r="EF1254" s="22"/>
      <c r="EG1254" s="22"/>
      <c r="EH1254" s="22"/>
      <c r="EI1254" s="22"/>
      <c r="EJ1254" s="22"/>
      <c r="EK1254" s="22"/>
      <c r="EL1254" s="22"/>
      <c r="EM1254" s="22"/>
      <c r="EN1254" s="22"/>
      <c r="EO1254" s="22"/>
      <c r="EP1254" s="22"/>
      <c r="EQ1254" s="22"/>
      <c r="ER1254" s="22"/>
      <c r="ES1254" s="22"/>
      <c r="ET1254" s="22"/>
      <c r="EU1254" s="22"/>
      <c r="EV1254" s="22"/>
      <c r="EW1254" s="22"/>
      <c r="EX1254" s="22"/>
      <c r="EY1254" s="22"/>
      <c r="EZ1254" s="22"/>
      <c r="FA1254" s="22"/>
      <c r="FB1254" s="22"/>
      <c r="FC1254" s="22"/>
      <c r="FD1254" s="22"/>
      <c r="FE1254" s="22"/>
      <c r="FF1254" s="22"/>
      <c r="FG1254" s="22"/>
      <c r="FH1254" s="22"/>
      <c r="FI1254" s="22"/>
    </row>
    <row r="1255" ht="14.25" customHeight="1">
      <c r="A1255" s="22"/>
      <c r="B1255" s="22"/>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c r="BG1255" s="22"/>
      <c r="BH1255" s="22"/>
      <c r="BI1255" s="22"/>
      <c r="BJ1255" s="22"/>
      <c r="BK1255" s="22"/>
      <c r="BL1255" s="22"/>
      <c r="BM1255" s="22"/>
      <c r="BN1255" s="22"/>
      <c r="BO1255" s="22"/>
      <c r="BP1255" s="22"/>
      <c r="BQ1255" s="22"/>
      <c r="BR1255" s="22"/>
      <c r="BS1255" s="22"/>
      <c r="BT1255" s="22"/>
      <c r="BU1255" s="22"/>
      <c r="BV1255" s="22"/>
      <c r="BW1255" s="22"/>
      <c r="BX1255" s="22"/>
      <c r="BY1255" s="22"/>
      <c r="BZ1255" s="22"/>
      <c r="CA1255" s="22"/>
      <c r="CB1255" s="22"/>
      <c r="CC1255" s="22"/>
      <c r="CD1255" s="22"/>
      <c r="CE1255" s="22"/>
      <c r="CF1255" s="22"/>
      <c r="CG1255" s="22"/>
      <c r="CH1255" s="22"/>
      <c r="CI1255" s="22"/>
      <c r="CJ1255" s="22"/>
      <c r="CK1255" s="22"/>
      <c r="CL1255" s="22"/>
      <c r="CM1255" s="22"/>
      <c r="CN1255" s="22"/>
      <c r="CO1255" s="22"/>
      <c r="CP1255" s="22"/>
      <c r="CQ1255" s="22"/>
      <c r="CR1255" s="22"/>
      <c r="CS1255" s="22"/>
      <c r="CT1255" s="22"/>
      <c r="CU1255" s="22"/>
      <c r="CV1255" s="22"/>
      <c r="CW1255" s="22"/>
      <c r="CX1255" s="22"/>
      <c r="CY1255" s="22"/>
      <c r="CZ1255" s="22"/>
      <c r="DA1255" s="22"/>
      <c r="DB1255" s="22"/>
      <c r="DC1255" s="22"/>
      <c r="DD1255" s="22"/>
      <c r="DE1255" s="22"/>
      <c r="DF1255" s="22"/>
      <c r="DG1255" s="22"/>
      <c r="DH1255" s="22"/>
      <c r="DI1255" s="22"/>
      <c r="DJ1255" s="22"/>
      <c r="DK1255" s="22"/>
      <c r="DL1255" s="22"/>
      <c r="DM1255" s="22"/>
      <c r="DN1255" s="22"/>
      <c r="DO1255" s="22"/>
      <c r="DP1255" s="22"/>
      <c r="DQ1255" s="22"/>
      <c r="DR1255" s="22"/>
      <c r="DS1255" s="22"/>
      <c r="DT1255" s="22"/>
      <c r="DU1255" s="22"/>
      <c r="DV1255" s="22"/>
      <c r="DW1255" s="22"/>
      <c r="DX1255" s="22"/>
      <c r="DY1255" s="22"/>
      <c r="DZ1255" s="22"/>
      <c r="EA1255" s="22"/>
      <c r="EB1255" s="22"/>
      <c r="EC1255" s="22"/>
      <c r="ED1255" s="22"/>
      <c r="EE1255" s="22"/>
      <c r="EF1255" s="22"/>
      <c r="EG1255" s="22"/>
      <c r="EH1255" s="22"/>
      <c r="EI1255" s="22"/>
      <c r="EJ1255" s="22"/>
      <c r="EK1255" s="22"/>
      <c r="EL1255" s="22"/>
      <c r="EM1255" s="22"/>
      <c r="EN1255" s="22"/>
      <c r="EO1255" s="22"/>
      <c r="EP1255" s="22"/>
      <c r="EQ1255" s="22"/>
      <c r="ER1255" s="22"/>
      <c r="ES1255" s="22"/>
      <c r="ET1255" s="22"/>
      <c r="EU1255" s="22"/>
      <c r="EV1255" s="22"/>
      <c r="EW1255" s="22"/>
      <c r="EX1255" s="22"/>
      <c r="EY1255" s="22"/>
      <c r="EZ1255" s="22"/>
      <c r="FA1255" s="22"/>
      <c r="FB1255" s="22"/>
      <c r="FC1255" s="22"/>
      <c r="FD1255" s="22"/>
      <c r="FE1255" s="22"/>
      <c r="FF1255" s="22"/>
      <c r="FG1255" s="22"/>
      <c r="FH1255" s="22"/>
      <c r="FI1255" s="22"/>
    </row>
    <row r="1256" ht="14.25" customHeight="1">
      <c r="A1256" s="22"/>
      <c r="B1256" s="22"/>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c r="BA1256" s="22"/>
      <c r="BB1256" s="22"/>
      <c r="BC1256" s="22"/>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2"/>
      <c r="BZ1256" s="22"/>
      <c r="CA1256" s="22"/>
      <c r="CB1256" s="22"/>
      <c r="CC1256" s="22"/>
      <c r="CD1256" s="22"/>
      <c r="CE1256" s="22"/>
      <c r="CF1256" s="22"/>
      <c r="CG1256" s="22"/>
      <c r="CH1256" s="22"/>
      <c r="CI1256" s="22"/>
      <c r="CJ1256" s="22"/>
      <c r="CK1256" s="22"/>
      <c r="CL1256" s="22"/>
      <c r="CM1256" s="22"/>
      <c r="CN1256" s="22"/>
      <c r="CO1256" s="22"/>
      <c r="CP1256" s="22"/>
      <c r="CQ1256" s="22"/>
      <c r="CR1256" s="22"/>
      <c r="CS1256" s="22"/>
      <c r="CT1256" s="22"/>
      <c r="CU1256" s="22"/>
      <c r="CV1256" s="22"/>
      <c r="CW1256" s="22"/>
      <c r="CX1256" s="22"/>
      <c r="CY1256" s="22"/>
      <c r="CZ1256" s="22"/>
      <c r="DA1256" s="22"/>
      <c r="DB1256" s="22"/>
      <c r="DC1256" s="22"/>
      <c r="DD1256" s="22"/>
      <c r="DE1256" s="22"/>
      <c r="DF1256" s="22"/>
      <c r="DG1256" s="22"/>
      <c r="DH1256" s="22"/>
      <c r="DI1256" s="22"/>
      <c r="DJ1256" s="22"/>
      <c r="DK1256" s="22"/>
      <c r="DL1256" s="22"/>
      <c r="DM1256" s="22"/>
      <c r="DN1256" s="22"/>
      <c r="DO1256" s="22"/>
      <c r="DP1256" s="22"/>
      <c r="DQ1256" s="22"/>
      <c r="DR1256" s="22"/>
      <c r="DS1256" s="22"/>
      <c r="DT1256" s="22"/>
      <c r="DU1256" s="22"/>
      <c r="DV1256" s="22"/>
      <c r="DW1256" s="22"/>
      <c r="DX1256" s="22"/>
      <c r="DY1256" s="22"/>
      <c r="DZ1256" s="22"/>
      <c r="EA1256" s="22"/>
      <c r="EB1256" s="22"/>
      <c r="EC1256" s="22"/>
      <c r="ED1256" s="22"/>
      <c r="EE1256" s="22"/>
      <c r="EF1256" s="22"/>
      <c r="EG1256" s="22"/>
      <c r="EH1256" s="22"/>
      <c r="EI1256" s="22"/>
      <c r="EJ1256" s="22"/>
      <c r="EK1256" s="22"/>
      <c r="EL1256" s="22"/>
      <c r="EM1256" s="22"/>
      <c r="EN1256" s="22"/>
      <c r="EO1256" s="22"/>
      <c r="EP1256" s="22"/>
      <c r="EQ1256" s="22"/>
      <c r="ER1256" s="22"/>
      <c r="ES1256" s="22"/>
      <c r="ET1256" s="22"/>
      <c r="EU1256" s="22"/>
      <c r="EV1256" s="22"/>
      <c r="EW1256" s="22"/>
      <c r="EX1256" s="22"/>
      <c r="EY1256" s="22"/>
      <c r="EZ1256" s="22"/>
      <c r="FA1256" s="22"/>
      <c r="FB1256" s="22"/>
      <c r="FC1256" s="22"/>
      <c r="FD1256" s="22"/>
      <c r="FE1256" s="22"/>
      <c r="FF1256" s="22"/>
      <c r="FG1256" s="22"/>
      <c r="FH1256" s="22"/>
      <c r="FI1256" s="22"/>
    </row>
    <row r="1257" ht="14.25" customHeight="1">
      <c r="A1257" s="22"/>
      <c r="B1257" s="22"/>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c r="BA1257" s="22"/>
      <c r="BB1257" s="22"/>
      <c r="BC1257" s="22"/>
      <c r="BD1257" s="22"/>
      <c r="BE1257" s="22"/>
      <c r="BF1257" s="22"/>
      <c r="BG1257" s="22"/>
      <c r="BH1257" s="22"/>
      <c r="BI1257" s="22"/>
      <c r="BJ1257" s="22"/>
      <c r="BK1257" s="22"/>
      <c r="BL1257" s="22"/>
      <c r="BM1257" s="22"/>
      <c r="BN1257" s="22"/>
      <c r="BO1257" s="22"/>
      <c r="BP1257" s="22"/>
      <c r="BQ1257" s="22"/>
      <c r="BR1257" s="22"/>
      <c r="BS1257" s="22"/>
      <c r="BT1257" s="22"/>
      <c r="BU1257" s="22"/>
      <c r="BV1257" s="22"/>
      <c r="BW1257" s="22"/>
      <c r="BX1257" s="22"/>
      <c r="BY1257" s="22"/>
      <c r="BZ1257" s="22"/>
      <c r="CA1257" s="22"/>
      <c r="CB1257" s="22"/>
      <c r="CC1257" s="22"/>
      <c r="CD1257" s="22"/>
      <c r="CE1257" s="22"/>
      <c r="CF1257" s="22"/>
      <c r="CG1257" s="22"/>
      <c r="CH1257" s="22"/>
      <c r="CI1257" s="22"/>
      <c r="CJ1257" s="22"/>
      <c r="CK1257" s="22"/>
      <c r="CL1257" s="22"/>
      <c r="CM1257" s="22"/>
      <c r="CN1257" s="22"/>
      <c r="CO1257" s="22"/>
      <c r="CP1257" s="22"/>
      <c r="CQ1257" s="22"/>
      <c r="CR1257" s="22"/>
      <c r="CS1257" s="22"/>
      <c r="CT1257" s="22"/>
      <c r="CU1257" s="22"/>
      <c r="CV1257" s="22"/>
      <c r="CW1257" s="22"/>
      <c r="CX1257" s="22"/>
      <c r="CY1257" s="22"/>
      <c r="CZ1257" s="22"/>
      <c r="DA1257" s="22"/>
      <c r="DB1257" s="22"/>
      <c r="DC1257" s="22"/>
      <c r="DD1257" s="22"/>
      <c r="DE1257" s="22"/>
      <c r="DF1257" s="22"/>
      <c r="DG1257" s="22"/>
      <c r="DH1257" s="22"/>
      <c r="DI1257" s="22"/>
      <c r="DJ1257" s="22"/>
      <c r="DK1257" s="22"/>
      <c r="DL1257" s="22"/>
      <c r="DM1257" s="22"/>
      <c r="DN1257" s="22"/>
      <c r="DO1257" s="22"/>
      <c r="DP1257" s="22"/>
      <c r="DQ1257" s="22"/>
      <c r="DR1257" s="22"/>
      <c r="DS1257" s="22"/>
      <c r="DT1257" s="22"/>
      <c r="DU1257" s="22"/>
      <c r="DV1257" s="22"/>
      <c r="DW1257" s="22"/>
      <c r="DX1257" s="22"/>
      <c r="DY1257" s="22"/>
      <c r="DZ1257" s="22"/>
      <c r="EA1257" s="22"/>
      <c r="EB1257" s="22"/>
      <c r="EC1257" s="22"/>
      <c r="ED1257" s="22"/>
      <c r="EE1257" s="22"/>
      <c r="EF1257" s="22"/>
      <c r="EG1257" s="22"/>
      <c r="EH1257" s="22"/>
      <c r="EI1257" s="22"/>
      <c r="EJ1257" s="22"/>
      <c r="EK1257" s="22"/>
      <c r="EL1257" s="22"/>
      <c r="EM1257" s="22"/>
      <c r="EN1257" s="22"/>
      <c r="EO1257" s="22"/>
      <c r="EP1257" s="22"/>
      <c r="EQ1257" s="22"/>
      <c r="ER1257" s="22"/>
      <c r="ES1257" s="22"/>
      <c r="ET1257" s="22"/>
      <c r="EU1257" s="22"/>
      <c r="EV1257" s="22"/>
      <c r="EW1257" s="22"/>
      <c r="EX1257" s="22"/>
      <c r="EY1257" s="22"/>
      <c r="EZ1257" s="22"/>
      <c r="FA1257" s="22"/>
      <c r="FB1257" s="22"/>
      <c r="FC1257" s="22"/>
      <c r="FD1257" s="22"/>
      <c r="FE1257" s="22"/>
      <c r="FF1257" s="22"/>
      <c r="FG1257" s="22"/>
      <c r="FH1257" s="22"/>
      <c r="FI1257" s="22"/>
    </row>
    <row r="1258" ht="14.25" customHeight="1">
      <c r="A1258" s="22"/>
      <c r="B1258" s="22"/>
      <c r="C1258" s="22"/>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c r="BG1258" s="22"/>
      <c r="BH1258" s="22"/>
      <c r="BI1258" s="22"/>
      <c r="BJ1258" s="22"/>
      <c r="BK1258" s="22"/>
      <c r="BL1258" s="22"/>
      <c r="BM1258" s="22"/>
      <c r="BN1258" s="22"/>
      <c r="BO1258" s="22"/>
      <c r="BP1258" s="22"/>
      <c r="BQ1258" s="22"/>
      <c r="BR1258" s="22"/>
      <c r="BS1258" s="22"/>
      <c r="BT1258" s="22"/>
      <c r="BU1258" s="22"/>
      <c r="BV1258" s="22"/>
      <c r="BW1258" s="22"/>
      <c r="BX1258" s="22"/>
      <c r="BY1258" s="22"/>
      <c r="BZ1258" s="22"/>
      <c r="CA1258" s="22"/>
      <c r="CB1258" s="22"/>
      <c r="CC1258" s="22"/>
      <c r="CD1258" s="22"/>
      <c r="CE1258" s="22"/>
      <c r="CF1258" s="22"/>
      <c r="CG1258" s="22"/>
      <c r="CH1258" s="22"/>
      <c r="CI1258" s="22"/>
      <c r="CJ1258" s="22"/>
      <c r="CK1258" s="22"/>
      <c r="CL1258" s="22"/>
      <c r="CM1258" s="22"/>
      <c r="CN1258" s="22"/>
      <c r="CO1258" s="22"/>
      <c r="CP1258" s="22"/>
      <c r="CQ1258" s="22"/>
      <c r="CR1258" s="22"/>
      <c r="CS1258" s="22"/>
      <c r="CT1258" s="22"/>
      <c r="CU1258" s="22"/>
      <c r="CV1258" s="22"/>
      <c r="CW1258" s="22"/>
      <c r="CX1258" s="22"/>
      <c r="CY1258" s="22"/>
      <c r="CZ1258" s="22"/>
      <c r="DA1258" s="22"/>
      <c r="DB1258" s="22"/>
      <c r="DC1258" s="22"/>
      <c r="DD1258" s="22"/>
      <c r="DE1258" s="22"/>
      <c r="DF1258" s="22"/>
      <c r="DG1258" s="22"/>
      <c r="DH1258" s="22"/>
      <c r="DI1258" s="22"/>
      <c r="DJ1258" s="22"/>
      <c r="DK1258" s="22"/>
      <c r="DL1258" s="22"/>
      <c r="DM1258" s="22"/>
      <c r="DN1258" s="22"/>
      <c r="DO1258" s="22"/>
      <c r="DP1258" s="22"/>
      <c r="DQ1258" s="22"/>
      <c r="DR1258" s="22"/>
      <c r="DS1258" s="22"/>
      <c r="DT1258" s="22"/>
      <c r="DU1258" s="22"/>
      <c r="DV1258" s="22"/>
      <c r="DW1258" s="22"/>
      <c r="DX1258" s="22"/>
      <c r="DY1258" s="22"/>
      <c r="DZ1258" s="22"/>
      <c r="EA1258" s="22"/>
      <c r="EB1258" s="22"/>
      <c r="EC1258" s="22"/>
      <c r="ED1258" s="22"/>
      <c r="EE1258" s="22"/>
      <c r="EF1258" s="22"/>
      <c r="EG1258" s="22"/>
      <c r="EH1258" s="22"/>
      <c r="EI1258" s="22"/>
      <c r="EJ1258" s="22"/>
      <c r="EK1258" s="22"/>
      <c r="EL1258" s="22"/>
      <c r="EM1258" s="22"/>
      <c r="EN1258" s="22"/>
      <c r="EO1258" s="22"/>
      <c r="EP1258" s="22"/>
      <c r="EQ1258" s="22"/>
      <c r="ER1258" s="22"/>
      <c r="ES1258" s="22"/>
      <c r="ET1258" s="22"/>
      <c r="EU1258" s="22"/>
      <c r="EV1258" s="22"/>
      <c r="EW1258" s="22"/>
      <c r="EX1258" s="22"/>
      <c r="EY1258" s="22"/>
      <c r="EZ1258" s="22"/>
      <c r="FA1258" s="22"/>
      <c r="FB1258" s="22"/>
      <c r="FC1258" s="22"/>
      <c r="FD1258" s="22"/>
      <c r="FE1258" s="22"/>
      <c r="FF1258" s="22"/>
      <c r="FG1258" s="22"/>
      <c r="FH1258" s="22"/>
      <c r="FI1258" s="22"/>
    </row>
    <row r="1259" ht="14.25" customHeight="1">
      <c r="A1259" s="22"/>
      <c r="B1259" s="22"/>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2"/>
      <c r="BJ1259" s="22"/>
      <c r="BK1259" s="22"/>
      <c r="BL1259" s="22"/>
      <c r="BM1259" s="22"/>
      <c r="BN1259" s="22"/>
      <c r="BO1259" s="22"/>
      <c r="BP1259" s="22"/>
      <c r="BQ1259" s="22"/>
      <c r="BR1259" s="22"/>
      <c r="BS1259" s="22"/>
      <c r="BT1259" s="22"/>
      <c r="BU1259" s="22"/>
      <c r="BV1259" s="22"/>
      <c r="BW1259" s="22"/>
      <c r="BX1259" s="22"/>
      <c r="BY1259" s="22"/>
      <c r="BZ1259" s="22"/>
      <c r="CA1259" s="22"/>
      <c r="CB1259" s="22"/>
      <c r="CC1259" s="22"/>
      <c r="CD1259" s="22"/>
      <c r="CE1259" s="22"/>
      <c r="CF1259" s="22"/>
      <c r="CG1259" s="22"/>
      <c r="CH1259" s="22"/>
      <c r="CI1259" s="22"/>
      <c r="CJ1259" s="22"/>
      <c r="CK1259" s="22"/>
      <c r="CL1259" s="22"/>
      <c r="CM1259" s="22"/>
      <c r="CN1259" s="22"/>
      <c r="CO1259" s="22"/>
      <c r="CP1259" s="22"/>
      <c r="CQ1259" s="22"/>
      <c r="CR1259" s="22"/>
      <c r="CS1259" s="22"/>
      <c r="CT1259" s="22"/>
      <c r="CU1259" s="22"/>
      <c r="CV1259" s="22"/>
      <c r="CW1259" s="22"/>
      <c r="CX1259" s="22"/>
      <c r="CY1259" s="22"/>
      <c r="CZ1259" s="22"/>
      <c r="DA1259" s="22"/>
      <c r="DB1259" s="22"/>
      <c r="DC1259" s="22"/>
      <c r="DD1259" s="22"/>
      <c r="DE1259" s="22"/>
      <c r="DF1259" s="22"/>
      <c r="DG1259" s="22"/>
      <c r="DH1259" s="22"/>
      <c r="DI1259" s="22"/>
      <c r="DJ1259" s="22"/>
      <c r="DK1259" s="22"/>
      <c r="DL1259" s="22"/>
      <c r="DM1259" s="22"/>
      <c r="DN1259" s="22"/>
      <c r="DO1259" s="22"/>
      <c r="DP1259" s="22"/>
      <c r="DQ1259" s="22"/>
      <c r="DR1259" s="22"/>
      <c r="DS1259" s="22"/>
      <c r="DT1259" s="22"/>
      <c r="DU1259" s="22"/>
      <c r="DV1259" s="22"/>
      <c r="DW1259" s="22"/>
      <c r="DX1259" s="22"/>
      <c r="DY1259" s="22"/>
      <c r="DZ1259" s="22"/>
      <c r="EA1259" s="22"/>
      <c r="EB1259" s="22"/>
      <c r="EC1259" s="22"/>
      <c r="ED1259" s="22"/>
      <c r="EE1259" s="22"/>
      <c r="EF1259" s="22"/>
      <c r="EG1259" s="22"/>
      <c r="EH1259" s="22"/>
      <c r="EI1259" s="22"/>
      <c r="EJ1259" s="22"/>
      <c r="EK1259" s="22"/>
      <c r="EL1259" s="22"/>
      <c r="EM1259" s="22"/>
      <c r="EN1259" s="22"/>
      <c r="EO1259" s="22"/>
      <c r="EP1259" s="22"/>
      <c r="EQ1259" s="22"/>
      <c r="ER1259" s="22"/>
      <c r="ES1259" s="22"/>
      <c r="ET1259" s="22"/>
      <c r="EU1259" s="22"/>
      <c r="EV1259" s="22"/>
      <c r="EW1259" s="22"/>
      <c r="EX1259" s="22"/>
      <c r="EY1259" s="22"/>
      <c r="EZ1259" s="22"/>
      <c r="FA1259" s="22"/>
      <c r="FB1259" s="22"/>
      <c r="FC1259" s="22"/>
      <c r="FD1259" s="22"/>
      <c r="FE1259" s="22"/>
      <c r="FF1259" s="22"/>
      <c r="FG1259" s="22"/>
      <c r="FH1259" s="22"/>
      <c r="FI1259" s="22"/>
    </row>
    <row r="1260" ht="14.25" customHeight="1">
      <c r="A1260" s="22"/>
      <c r="B1260" s="22"/>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c r="BA1260" s="22"/>
      <c r="BB1260" s="22"/>
      <c r="BC1260" s="22"/>
      <c r="BD1260" s="22"/>
      <c r="BE1260" s="22"/>
      <c r="BF1260" s="22"/>
      <c r="BG1260" s="22"/>
      <c r="BH1260" s="22"/>
      <c r="BI1260" s="22"/>
      <c r="BJ1260" s="22"/>
      <c r="BK1260" s="22"/>
      <c r="BL1260" s="22"/>
      <c r="BM1260" s="22"/>
      <c r="BN1260" s="22"/>
      <c r="BO1260" s="22"/>
      <c r="BP1260" s="22"/>
      <c r="BQ1260" s="22"/>
      <c r="BR1260" s="22"/>
      <c r="BS1260" s="22"/>
      <c r="BT1260" s="22"/>
      <c r="BU1260" s="22"/>
      <c r="BV1260" s="22"/>
      <c r="BW1260" s="22"/>
      <c r="BX1260" s="22"/>
      <c r="BY1260" s="22"/>
      <c r="BZ1260" s="22"/>
      <c r="CA1260" s="22"/>
      <c r="CB1260" s="22"/>
      <c r="CC1260" s="22"/>
      <c r="CD1260" s="22"/>
      <c r="CE1260" s="22"/>
      <c r="CF1260" s="22"/>
      <c r="CG1260" s="22"/>
      <c r="CH1260" s="22"/>
      <c r="CI1260" s="22"/>
      <c r="CJ1260" s="22"/>
      <c r="CK1260" s="22"/>
      <c r="CL1260" s="22"/>
      <c r="CM1260" s="22"/>
      <c r="CN1260" s="22"/>
      <c r="CO1260" s="22"/>
      <c r="CP1260" s="22"/>
      <c r="CQ1260" s="22"/>
      <c r="CR1260" s="22"/>
      <c r="CS1260" s="22"/>
      <c r="CT1260" s="22"/>
      <c r="CU1260" s="22"/>
      <c r="CV1260" s="22"/>
      <c r="CW1260" s="22"/>
      <c r="CX1260" s="22"/>
      <c r="CY1260" s="22"/>
      <c r="CZ1260" s="22"/>
      <c r="DA1260" s="22"/>
      <c r="DB1260" s="22"/>
      <c r="DC1260" s="22"/>
      <c r="DD1260" s="22"/>
      <c r="DE1260" s="22"/>
      <c r="DF1260" s="22"/>
      <c r="DG1260" s="22"/>
      <c r="DH1260" s="22"/>
      <c r="DI1260" s="22"/>
      <c r="DJ1260" s="22"/>
      <c r="DK1260" s="22"/>
      <c r="DL1260" s="22"/>
      <c r="DM1260" s="22"/>
      <c r="DN1260" s="22"/>
      <c r="DO1260" s="22"/>
      <c r="DP1260" s="22"/>
      <c r="DQ1260" s="22"/>
      <c r="DR1260" s="22"/>
      <c r="DS1260" s="22"/>
      <c r="DT1260" s="22"/>
      <c r="DU1260" s="22"/>
      <c r="DV1260" s="22"/>
      <c r="DW1260" s="22"/>
      <c r="DX1260" s="22"/>
      <c r="DY1260" s="22"/>
      <c r="DZ1260" s="22"/>
      <c r="EA1260" s="22"/>
      <c r="EB1260" s="22"/>
      <c r="EC1260" s="22"/>
      <c r="ED1260" s="22"/>
      <c r="EE1260" s="22"/>
      <c r="EF1260" s="22"/>
      <c r="EG1260" s="22"/>
      <c r="EH1260" s="22"/>
      <c r="EI1260" s="22"/>
      <c r="EJ1260" s="22"/>
      <c r="EK1260" s="22"/>
      <c r="EL1260" s="22"/>
      <c r="EM1260" s="22"/>
      <c r="EN1260" s="22"/>
      <c r="EO1260" s="22"/>
      <c r="EP1260" s="22"/>
      <c r="EQ1260" s="22"/>
      <c r="ER1260" s="22"/>
      <c r="ES1260" s="22"/>
      <c r="ET1260" s="22"/>
      <c r="EU1260" s="22"/>
      <c r="EV1260" s="22"/>
      <c r="EW1260" s="22"/>
      <c r="EX1260" s="22"/>
      <c r="EY1260" s="22"/>
      <c r="EZ1260" s="22"/>
      <c r="FA1260" s="22"/>
      <c r="FB1260" s="22"/>
      <c r="FC1260" s="22"/>
      <c r="FD1260" s="22"/>
      <c r="FE1260" s="22"/>
      <c r="FF1260" s="22"/>
      <c r="FG1260" s="22"/>
      <c r="FH1260" s="22"/>
      <c r="FI1260" s="22"/>
    </row>
    <row r="1261" ht="14.25" customHeight="1">
      <c r="A1261" s="22"/>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c r="BX1261" s="22"/>
      <c r="BY1261" s="22"/>
      <c r="BZ1261" s="22"/>
      <c r="CA1261" s="22"/>
      <c r="CB1261" s="22"/>
      <c r="CC1261" s="22"/>
      <c r="CD1261" s="22"/>
      <c r="CE1261" s="22"/>
      <c r="CF1261" s="22"/>
      <c r="CG1261" s="22"/>
      <c r="CH1261" s="22"/>
      <c r="CI1261" s="22"/>
      <c r="CJ1261" s="22"/>
      <c r="CK1261" s="22"/>
      <c r="CL1261" s="22"/>
      <c r="CM1261" s="22"/>
      <c r="CN1261" s="22"/>
      <c r="CO1261" s="22"/>
      <c r="CP1261" s="22"/>
      <c r="CQ1261" s="22"/>
      <c r="CR1261" s="22"/>
      <c r="CS1261" s="22"/>
      <c r="CT1261" s="22"/>
      <c r="CU1261" s="22"/>
      <c r="CV1261" s="22"/>
      <c r="CW1261" s="22"/>
      <c r="CX1261" s="22"/>
      <c r="CY1261" s="22"/>
      <c r="CZ1261" s="22"/>
      <c r="DA1261" s="22"/>
      <c r="DB1261" s="22"/>
      <c r="DC1261" s="22"/>
      <c r="DD1261" s="22"/>
      <c r="DE1261" s="22"/>
      <c r="DF1261" s="22"/>
      <c r="DG1261" s="22"/>
      <c r="DH1261" s="22"/>
      <c r="DI1261" s="22"/>
      <c r="DJ1261" s="22"/>
      <c r="DK1261" s="22"/>
      <c r="DL1261" s="22"/>
      <c r="DM1261" s="22"/>
      <c r="DN1261" s="22"/>
      <c r="DO1261" s="22"/>
      <c r="DP1261" s="22"/>
      <c r="DQ1261" s="22"/>
      <c r="DR1261" s="22"/>
      <c r="DS1261" s="22"/>
      <c r="DT1261" s="22"/>
      <c r="DU1261" s="22"/>
      <c r="DV1261" s="22"/>
      <c r="DW1261" s="22"/>
      <c r="DX1261" s="22"/>
      <c r="DY1261" s="22"/>
      <c r="DZ1261" s="22"/>
      <c r="EA1261" s="22"/>
      <c r="EB1261" s="22"/>
      <c r="EC1261" s="22"/>
      <c r="ED1261" s="22"/>
      <c r="EE1261" s="22"/>
      <c r="EF1261" s="22"/>
      <c r="EG1261" s="22"/>
      <c r="EH1261" s="22"/>
      <c r="EI1261" s="22"/>
      <c r="EJ1261" s="22"/>
      <c r="EK1261" s="22"/>
      <c r="EL1261" s="22"/>
      <c r="EM1261" s="22"/>
      <c r="EN1261" s="22"/>
      <c r="EO1261" s="22"/>
      <c r="EP1261" s="22"/>
      <c r="EQ1261" s="22"/>
      <c r="ER1261" s="22"/>
      <c r="ES1261" s="22"/>
      <c r="ET1261" s="22"/>
      <c r="EU1261" s="22"/>
      <c r="EV1261" s="22"/>
      <c r="EW1261" s="22"/>
      <c r="EX1261" s="22"/>
      <c r="EY1261" s="22"/>
      <c r="EZ1261" s="22"/>
      <c r="FA1261" s="22"/>
      <c r="FB1261" s="22"/>
      <c r="FC1261" s="22"/>
      <c r="FD1261" s="22"/>
      <c r="FE1261" s="22"/>
      <c r="FF1261" s="22"/>
      <c r="FG1261" s="22"/>
      <c r="FH1261" s="22"/>
      <c r="FI1261" s="22"/>
    </row>
    <row r="1262" ht="14.25" customHeight="1">
      <c r="A1262" s="22"/>
      <c r="B1262" s="22"/>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c r="BA1262" s="22"/>
      <c r="BB1262" s="22"/>
      <c r="BC1262" s="22"/>
      <c r="BD1262" s="22"/>
      <c r="BE1262" s="22"/>
      <c r="BF1262" s="22"/>
      <c r="BG1262" s="22"/>
      <c r="BH1262" s="22"/>
      <c r="BI1262" s="22"/>
      <c r="BJ1262" s="22"/>
      <c r="BK1262" s="22"/>
      <c r="BL1262" s="22"/>
      <c r="BM1262" s="22"/>
      <c r="BN1262" s="22"/>
      <c r="BO1262" s="22"/>
      <c r="BP1262" s="22"/>
      <c r="BQ1262" s="22"/>
      <c r="BR1262" s="22"/>
      <c r="BS1262" s="22"/>
      <c r="BT1262" s="22"/>
      <c r="BU1262" s="22"/>
      <c r="BV1262" s="22"/>
      <c r="BW1262" s="22"/>
      <c r="BX1262" s="22"/>
      <c r="BY1262" s="22"/>
      <c r="BZ1262" s="22"/>
      <c r="CA1262" s="22"/>
      <c r="CB1262" s="22"/>
      <c r="CC1262" s="22"/>
      <c r="CD1262" s="22"/>
      <c r="CE1262" s="22"/>
      <c r="CF1262" s="22"/>
      <c r="CG1262" s="22"/>
      <c r="CH1262" s="22"/>
      <c r="CI1262" s="22"/>
      <c r="CJ1262" s="22"/>
      <c r="CK1262" s="22"/>
      <c r="CL1262" s="22"/>
      <c r="CM1262" s="22"/>
      <c r="CN1262" s="22"/>
      <c r="CO1262" s="22"/>
      <c r="CP1262" s="22"/>
      <c r="CQ1262" s="22"/>
      <c r="CR1262" s="22"/>
      <c r="CS1262" s="22"/>
      <c r="CT1262" s="22"/>
      <c r="CU1262" s="22"/>
      <c r="CV1262" s="22"/>
      <c r="CW1262" s="22"/>
      <c r="CX1262" s="22"/>
      <c r="CY1262" s="22"/>
      <c r="CZ1262" s="22"/>
      <c r="DA1262" s="22"/>
      <c r="DB1262" s="22"/>
      <c r="DC1262" s="22"/>
      <c r="DD1262" s="22"/>
      <c r="DE1262" s="22"/>
      <c r="DF1262" s="22"/>
      <c r="DG1262" s="22"/>
      <c r="DH1262" s="22"/>
      <c r="DI1262" s="22"/>
      <c r="DJ1262" s="22"/>
      <c r="DK1262" s="22"/>
      <c r="DL1262" s="22"/>
      <c r="DM1262" s="22"/>
      <c r="DN1262" s="22"/>
      <c r="DO1262" s="22"/>
      <c r="DP1262" s="22"/>
      <c r="DQ1262" s="22"/>
      <c r="DR1262" s="22"/>
      <c r="DS1262" s="22"/>
      <c r="DT1262" s="22"/>
      <c r="DU1262" s="22"/>
      <c r="DV1262" s="22"/>
      <c r="DW1262" s="22"/>
      <c r="DX1262" s="22"/>
      <c r="DY1262" s="22"/>
      <c r="DZ1262" s="22"/>
      <c r="EA1262" s="22"/>
      <c r="EB1262" s="22"/>
      <c r="EC1262" s="22"/>
      <c r="ED1262" s="22"/>
      <c r="EE1262" s="22"/>
      <c r="EF1262" s="22"/>
      <c r="EG1262" s="22"/>
      <c r="EH1262" s="22"/>
      <c r="EI1262" s="22"/>
      <c r="EJ1262" s="22"/>
      <c r="EK1262" s="22"/>
      <c r="EL1262" s="22"/>
      <c r="EM1262" s="22"/>
      <c r="EN1262" s="22"/>
      <c r="EO1262" s="22"/>
      <c r="EP1262" s="22"/>
      <c r="EQ1262" s="22"/>
      <c r="ER1262" s="22"/>
      <c r="ES1262" s="22"/>
      <c r="ET1262" s="22"/>
      <c r="EU1262" s="22"/>
      <c r="EV1262" s="22"/>
      <c r="EW1262" s="22"/>
      <c r="EX1262" s="22"/>
      <c r="EY1262" s="22"/>
      <c r="EZ1262" s="22"/>
      <c r="FA1262" s="22"/>
      <c r="FB1262" s="22"/>
      <c r="FC1262" s="22"/>
      <c r="FD1262" s="22"/>
      <c r="FE1262" s="22"/>
      <c r="FF1262" s="22"/>
      <c r="FG1262" s="22"/>
      <c r="FH1262" s="22"/>
      <c r="FI1262" s="22"/>
    </row>
    <row r="1263" ht="14.25" customHeight="1">
      <c r="A1263" s="22"/>
      <c r="B1263" s="22"/>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c r="BA1263" s="22"/>
      <c r="BB1263" s="22"/>
      <c r="BC1263" s="22"/>
      <c r="BD1263" s="22"/>
      <c r="BE1263" s="22"/>
      <c r="BF1263" s="22"/>
      <c r="BG1263" s="22"/>
      <c r="BH1263" s="22"/>
      <c r="BI1263" s="22"/>
      <c r="BJ1263" s="22"/>
      <c r="BK1263" s="22"/>
      <c r="BL1263" s="22"/>
      <c r="BM1263" s="22"/>
      <c r="BN1263" s="22"/>
      <c r="BO1263" s="22"/>
      <c r="BP1263" s="22"/>
      <c r="BQ1263" s="22"/>
      <c r="BR1263" s="22"/>
      <c r="BS1263" s="22"/>
      <c r="BT1263" s="22"/>
      <c r="BU1263" s="22"/>
      <c r="BV1263" s="22"/>
      <c r="BW1263" s="22"/>
      <c r="BX1263" s="22"/>
      <c r="BY1263" s="22"/>
      <c r="BZ1263" s="22"/>
      <c r="CA1263" s="22"/>
      <c r="CB1263" s="22"/>
      <c r="CC1263" s="22"/>
      <c r="CD1263" s="22"/>
      <c r="CE1263" s="22"/>
      <c r="CF1263" s="22"/>
      <c r="CG1263" s="22"/>
      <c r="CH1263" s="22"/>
      <c r="CI1263" s="22"/>
      <c r="CJ1263" s="22"/>
      <c r="CK1263" s="22"/>
      <c r="CL1263" s="22"/>
      <c r="CM1263" s="22"/>
      <c r="CN1263" s="22"/>
      <c r="CO1263" s="22"/>
      <c r="CP1263" s="22"/>
      <c r="CQ1263" s="22"/>
      <c r="CR1263" s="22"/>
      <c r="CS1263" s="22"/>
      <c r="CT1263" s="22"/>
      <c r="CU1263" s="22"/>
      <c r="CV1263" s="22"/>
      <c r="CW1263" s="22"/>
      <c r="CX1263" s="22"/>
      <c r="CY1263" s="22"/>
      <c r="CZ1263" s="22"/>
      <c r="DA1263" s="22"/>
      <c r="DB1263" s="22"/>
      <c r="DC1263" s="22"/>
      <c r="DD1263" s="22"/>
      <c r="DE1263" s="22"/>
      <c r="DF1263" s="22"/>
      <c r="DG1263" s="22"/>
      <c r="DH1263" s="22"/>
      <c r="DI1263" s="22"/>
      <c r="DJ1263" s="22"/>
      <c r="DK1263" s="22"/>
      <c r="DL1263" s="22"/>
      <c r="DM1263" s="22"/>
      <c r="DN1263" s="22"/>
      <c r="DO1263" s="22"/>
      <c r="DP1263" s="22"/>
      <c r="DQ1263" s="22"/>
      <c r="DR1263" s="22"/>
      <c r="DS1263" s="22"/>
      <c r="DT1263" s="22"/>
      <c r="DU1263" s="22"/>
      <c r="DV1263" s="22"/>
      <c r="DW1263" s="22"/>
      <c r="DX1263" s="22"/>
      <c r="DY1263" s="22"/>
      <c r="DZ1263" s="22"/>
      <c r="EA1263" s="22"/>
      <c r="EB1263" s="22"/>
      <c r="EC1263" s="22"/>
      <c r="ED1263" s="22"/>
      <c r="EE1263" s="22"/>
      <c r="EF1263" s="22"/>
      <c r="EG1263" s="22"/>
      <c r="EH1263" s="22"/>
      <c r="EI1263" s="22"/>
      <c r="EJ1263" s="22"/>
      <c r="EK1263" s="22"/>
      <c r="EL1263" s="22"/>
      <c r="EM1263" s="22"/>
      <c r="EN1263" s="22"/>
      <c r="EO1263" s="22"/>
      <c r="EP1263" s="22"/>
      <c r="EQ1263" s="22"/>
      <c r="ER1263" s="22"/>
      <c r="ES1263" s="22"/>
      <c r="ET1263" s="22"/>
      <c r="EU1263" s="22"/>
      <c r="EV1263" s="22"/>
      <c r="EW1263" s="22"/>
      <c r="EX1263" s="22"/>
      <c r="EY1263" s="22"/>
      <c r="EZ1263" s="22"/>
      <c r="FA1263" s="22"/>
      <c r="FB1263" s="22"/>
      <c r="FC1263" s="22"/>
      <c r="FD1263" s="22"/>
      <c r="FE1263" s="22"/>
      <c r="FF1263" s="22"/>
      <c r="FG1263" s="22"/>
      <c r="FH1263" s="22"/>
      <c r="FI1263" s="22"/>
    </row>
    <row r="1264" ht="14.25" customHeight="1">
      <c r="A1264" s="22"/>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c r="CP1264" s="22"/>
      <c r="CQ1264" s="22"/>
      <c r="CR1264" s="22"/>
      <c r="CS1264" s="22"/>
      <c r="CT1264" s="22"/>
      <c r="CU1264" s="22"/>
      <c r="CV1264" s="22"/>
      <c r="CW1264" s="22"/>
      <c r="CX1264" s="22"/>
      <c r="CY1264" s="22"/>
      <c r="CZ1264" s="22"/>
      <c r="DA1264" s="22"/>
      <c r="DB1264" s="22"/>
      <c r="DC1264" s="22"/>
      <c r="DD1264" s="22"/>
      <c r="DE1264" s="22"/>
      <c r="DF1264" s="22"/>
      <c r="DG1264" s="22"/>
      <c r="DH1264" s="22"/>
      <c r="DI1264" s="22"/>
      <c r="DJ1264" s="22"/>
      <c r="DK1264" s="22"/>
      <c r="DL1264" s="22"/>
      <c r="DM1264" s="22"/>
      <c r="DN1264" s="22"/>
      <c r="DO1264" s="22"/>
      <c r="DP1264" s="22"/>
      <c r="DQ1264" s="22"/>
      <c r="DR1264" s="22"/>
      <c r="DS1264" s="22"/>
      <c r="DT1264" s="22"/>
      <c r="DU1264" s="2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2"/>
      <c r="ES1264" s="22"/>
      <c r="ET1264" s="22"/>
      <c r="EU1264" s="22"/>
      <c r="EV1264" s="22"/>
      <c r="EW1264" s="22"/>
      <c r="EX1264" s="22"/>
      <c r="EY1264" s="22"/>
      <c r="EZ1264" s="22"/>
      <c r="FA1264" s="22"/>
      <c r="FB1264" s="22"/>
      <c r="FC1264" s="22"/>
      <c r="FD1264" s="22"/>
      <c r="FE1264" s="22"/>
      <c r="FF1264" s="22"/>
      <c r="FG1264" s="22"/>
      <c r="FH1264" s="22"/>
      <c r="FI1264" s="22"/>
    </row>
    <row r="1265" ht="14.25" customHeight="1">
      <c r="A1265" s="22"/>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c r="CP1265" s="22"/>
      <c r="CQ1265" s="22"/>
      <c r="CR1265" s="22"/>
      <c r="CS1265" s="22"/>
      <c r="CT1265" s="22"/>
      <c r="CU1265" s="22"/>
      <c r="CV1265" s="22"/>
      <c r="CW1265" s="22"/>
      <c r="CX1265" s="22"/>
      <c r="CY1265" s="22"/>
      <c r="CZ1265" s="22"/>
      <c r="DA1265" s="22"/>
      <c r="DB1265" s="22"/>
      <c r="DC1265" s="22"/>
      <c r="DD1265" s="22"/>
      <c r="DE1265" s="22"/>
      <c r="DF1265" s="22"/>
      <c r="DG1265" s="22"/>
      <c r="DH1265" s="22"/>
      <c r="DI1265" s="22"/>
      <c r="DJ1265" s="22"/>
      <c r="DK1265" s="22"/>
      <c r="DL1265" s="22"/>
      <c r="DM1265" s="22"/>
      <c r="DN1265" s="22"/>
      <c r="DO1265" s="22"/>
      <c r="DP1265" s="22"/>
      <c r="DQ1265" s="22"/>
      <c r="DR1265" s="22"/>
      <c r="DS1265" s="22"/>
      <c r="DT1265" s="22"/>
      <c r="DU1265" s="2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2"/>
      <c r="ES1265" s="22"/>
      <c r="ET1265" s="22"/>
      <c r="EU1265" s="22"/>
      <c r="EV1265" s="22"/>
      <c r="EW1265" s="22"/>
      <c r="EX1265" s="22"/>
      <c r="EY1265" s="22"/>
      <c r="EZ1265" s="22"/>
      <c r="FA1265" s="22"/>
      <c r="FB1265" s="22"/>
      <c r="FC1265" s="22"/>
      <c r="FD1265" s="22"/>
      <c r="FE1265" s="22"/>
      <c r="FF1265" s="22"/>
      <c r="FG1265" s="22"/>
      <c r="FH1265" s="22"/>
      <c r="FI1265" s="22"/>
    </row>
    <row r="1266" ht="14.25" customHeight="1">
      <c r="A1266" s="22"/>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c r="CP1266" s="22"/>
      <c r="CQ1266" s="22"/>
      <c r="CR1266" s="22"/>
      <c r="CS1266" s="22"/>
      <c r="CT1266" s="22"/>
      <c r="CU1266" s="22"/>
      <c r="CV1266" s="22"/>
      <c r="CW1266" s="22"/>
      <c r="CX1266" s="22"/>
      <c r="CY1266" s="22"/>
      <c r="CZ1266" s="22"/>
      <c r="DA1266" s="22"/>
      <c r="DB1266" s="22"/>
      <c r="DC1266" s="22"/>
      <c r="DD1266" s="22"/>
      <c r="DE1266" s="22"/>
      <c r="DF1266" s="22"/>
      <c r="DG1266" s="22"/>
      <c r="DH1266" s="22"/>
      <c r="DI1266" s="22"/>
      <c r="DJ1266" s="22"/>
      <c r="DK1266" s="22"/>
      <c r="DL1266" s="22"/>
      <c r="DM1266" s="22"/>
      <c r="DN1266" s="22"/>
      <c r="DO1266" s="22"/>
      <c r="DP1266" s="22"/>
      <c r="DQ1266" s="22"/>
      <c r="DR1266" s="22"/>
      <c r="DS1266" s="22"/>
      <c r="DT1266" s="22"/>
      <c r="DU1266" s="2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2"/>
      <c r="ES1266" s="22"/>
      <c r="ET1266" s="22"/>
      <c r="EU1266" s="22"/>
      <c r="EV1266" s="22"/>
      <c r="EW1266" s="22"/>
      <c r="EX1266" s="22"/>
      <c r="EY1266" s="22"/>
      <c r="EZ1266" s="22"/>
      <c r="FA1266" s="22"/>
      <c r="FB1266" s="22"/>
      <c r="FC1266" s="22"/>
      <c r="FD1266" s="22"/>
      <c r="FE1266" s="22"/>
      <c r="FF1266" s="22"/>
      <c r="FG1266" s="22"/>
      <c r="FH1266" s="22"/>
      <c r="FI1266" s="22"/>
    </row>
    <row r="1267" ht="14.25" customHeight="1">
      <c r="A1267" s="22"/>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c r="CP1267" s="22"/>
      <c r="CQ1267" s="22"/>
      <c r="CR1267" s="22"/>
      <c r="CS1267" s="22"/>
      <c r="CT1267" s="22"/>
      <c r="CU1267" s="22"/>
      <c r="CV1267" s="22"/>
      <c r="CW1267" s="22"/>
      <c r="CX1267" s="22"/>
      <c r="CY1267" s="22"/>
      <c r="CZ1267" s="22"/>
      <c r="DA1267" s="22"/>
      <c r="DB1267" s="22"/>
      <c r="DC1267" s="22"/>
      <c r="DD1267" s="22"/>
      <c r="DE1267" s="22"/>
      <c r="DF1267" s="22"/>
      <c r="DG1267" s="22"/>
      <c r="DH1267" s="22"/>
      <c r="DI1267" s="22"/>
      <c r="DJ1267" s="22"/>
      <c r="DK1267" s="22"/>
      <c r="DL1267" s="22"/>
      <c r="DM1267" s="22"/>
      <c r="DN1267" s="22"/>
      <c r="DO1267" s="22"/>
      <c r="DP1267" s="22"/>
      <c r="DQ1267" s="22"/>
      <c r="DR1267" s="22"/>
      <c r="DS1267" s="22"/>
      <c r="DT1267" s="22"/>
      <c r="DU1267" s="2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2"/>
      <c r="ES1267" s="22"/>
      <c r="ET1267" s="22"/>
      <c r="EU1267" s="22"/>
      <c r="EV1267" s="22"/>
      <c r="EW1267" s="22"/>
      <c r="EX1267" s="22"/>
      <c r="EY1267" s="22"/>
      <c r="EZ1267" s="22"/>
      <c r="FA1267" s="22"/>
      <c r="FB1267" s="22"/>
      <c r="FC1267" s="22"/>
      <c r="FD1267" s="22"/>
      <c r="FE1267" s="22"/>
      <c r="FF1267" s="22"/>
      <c r="FG1267" s="22"/>
      <c r="FH1267" s="22"/>
      <c r="FI1267" s="22"/>
    </row>
    <row r="1268" ht="14.25" customHeight="1">
      <c r="A1268" s="22"/>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c r="CP1268" s="22"/>
      <c r="CQ1268" s="22"/>
      <c r="CR1268" s="22"/>
      <c r="CS1268" s="22"/>
      <c r="CT1268" s="22"/>
      <c r="CU1268" s="22"/>
      <c r="CV1268" s="22"/>
      <c r="CW1268" s="22"/>
      <c r="CX1268" s="22"/>
      <c r="CY1268" s="22"/>
      <c r="CZ1268" s="22"/>
      <c r="DA1268" s="22"/>
      <c r="DB1268" s="22"/>
      <c r="DC1268" s="22"/>
      <c r="DD1268" s="22"/>
      <c r="DE1268" s="22"/>
      <c r="DF1268" s="22"/>
      <c r="DG1268" s="22"/>
      <c r="DH1268" s="22"/>
      <c r="DI1268" s="22"/>
      <c r="DJ1268" s="22"/>
      <c r="DK1268" s="22"/>
      <c r="DL1268" s="22"/>
      <c r="DM1268" s="22"/>
      <c r="DN1268" s="22"/>
      <c r="DO1268" s="22"/>
      <c r="DP1268" s="22"/>
      <c r="DQ1268" s="22"/>
      <c r="DR1268" s="22"/>
      <c r="DS1268" s="22"/>
      <c r="DT1268" s="22"/>
      <c r="DU1268" s="2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2"/>
      <c r="ES1268" s="22"/>
      <c r="ET1268" s="22"/>
      <c r="EU1268" s="22"/>
      <c r="EV1268" s="22"/>
      <c r="EW1268" s="22"/>
      <c r="EX1268" s="22"/>
      <c r="EY1268" s="22"/>
      <c r="EZ1268" s="22"/>
      <c r="FA1268" s="22"/>
      <c r="FB1268" s="22"/>
      <c r="FC1268" s="22"/>
      <c r="FD1268" s="22"/>
      <c r="FE1268" s="22"/>
      <c r="FF1268" s="22"/>
      <c r="FG1268" s="22"/>
      <c r="FH1268" s="22"/>
      <c r="FI1268" s="22"/>
    </row>
    <row r="1269" ht="14.25" customHeight="1">
      <c r="A1269" s="22"/>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c r="CP1269" s="22"/>
      <c r="CQ1269" s="22"/>
      <c r="CR1269" s="22"/>
      <c r="CS1269" s="22"/>
      <c r="CT1269" s="22"/>
      <c r="CU1269" s="22"/>
      <c r="CV1269" s="22"/>
      <c r="CW1269" s="22"/>
      <c r="CX1269" s="22"/>
      <c r="CY1269" s="22"/>
      <c r="CZ1269" s="22"/>
      <c r="DA1269" s="22"/>
      <c r="DB1269" s="22"/>
      <c r="DC1269" s="22"/>
      <c r="DD1269" s="22"/>
      <c r="DE1269" s="22"/>
      <c r="DF1269" s="22"/>
      <c r="DG1269" s="22"/>
      <c r="DH1269" s="22"/>
      <c r="DI1269" s="22"/>
      <c r="DJ1269" s="22"/>
      <c r="DK1269" s="22"/>
      <c r="DL1269" s="22"/>
      <c r="DM1269" s="22"/>
      <c r="DN1269" s="22"/>
      <c r="DO1269" s="22"/>
      <c r="DP1269" s="22"/>
      <c r="DQ1269" s="22"/>
      <c r="DR1269" s="22"/>
      <c r="DS1269" s="22"/>
      <c r="DT1269" s="22"/>
      <c r="DU1269" s="2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2"/>
      <c r="ES1269" s="22"/>
      <c r="ET1269" s="22"/>
      <c r="EU1269" s="22"/>
      <c r="EV1269" s="22"/>
      <c r="EW1269" s="22"/>
      <c r="EX1269" s="22"/>
      <c r="EY1269" s="22"/>
      <c r="EZ1269" s="22"/>
      <c r="FA1269" s="22"/>
      <c r="FB1269" s="22"/>
      <c r="FC1269" s="22"/>
      <c r="FD1269" s="22"/>
      <c r="FE1269" s="22"/>
      <c r="FF1269" s="22"/>
      <c r="FG1269" s="22"/>
      <c r="FH1269" s="22"/>
      <c r="FI1269" s="22"/>
    </row>
    <row r="1270" ht="14.25" customHeight="1">
      <c r="A1270" s="22"/>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c r="CP1270" s="22"/>
      <c r="CQ1270" s="22"/>
      <c r="CR1270" s="22"/>
      <c r="CS1270" s="22"/>
      <c r="CT1270" s="22"/>
      <c r="CU1270" s="22"/>
      <c r="CV1270" s="22"/>
      <c r="CW1270" s="22"/>
      <c r="CX1270" s="22"/>
      <c r="CY1270" s="22"/>
      <c r="CZ1270" s="22"/>
      <c r="DA1270" s="22"/>
      <c r="DB1270" s="22"/>
      <c r="DC1270" s="22"/>
      <c r="DD1270" s="22"/>
      <c r="DE1270" s="22"/>
      <c r="DF1270" s="22"/>
      <c r="DG1270" s="22"/>
      <c r="DH1270" s="22"/>
      <c r="DI1270" s="22"/>
      <c r="DJ1270" s="22"/>
      <c r="DK1270" s="22"/>
      <c r="DL1270" s="22"/>
      <c r="DM1270" s="22"/>
      <c r="DN1270" s="22"/>
      <c r="DO1270" s="22"/>
      <c r="DP1270" s="22"/>
      <c r="DQ1270" s="22"/>
      <c r="DR1270" s="22"/>
      <c r="DS1270" s="22"/>
      <c r="DT1270" s="22"/>
      <c r="DU1270" s="2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2"/>
      <c r="ES1270" s="22"/>
      <c r="ET1270" s="22"/>
      <c r="EU1270" s="22"/>
      <c r="EV1270" s="22"/>
      <c r="EW1270" s="22"/>
      <c r="EX1270" s="22"/>
      <c r="EY1270" s="22"/>
      <c r="EZ1270" s="22"/>
      <c r="FA1270" s="22"/>
      <c r="FB1270" s="22"/>
      <c r="FC1270" s="22"/>
      <c r="FD1270" s="22"/>
      <c r="FE1270" s="22"/>
      <c r="FF1270" s="22"/>
      <c r="FG1270" s="22"/>
      <c r="FH1270" s="22"/>
      <c r="FI1270" s="22"/>
    </row>
    <row r="1271" ht="14.25" customHeight="1">
      <c r="A1271" s="22"/>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c r="CP1271" s="22"/>
      <c r="CQ1271" s="22"/>
      <c r="CR1271" s="22"/>
      <c r="CS1271" s="22"/>
      <c r="CT1271" s="22"/>
      <c r="CU1271" s="22"/>
      <c r="CV1271" s="22"/>
      <c r="CW1271" s="22"/>
      <c r="CX1271" s="22"/>
      <c r="CY1271" s="22"/>
      <c r="CZ1271" s="22"/>
      <c r="DA1271" s="22"/>
      <c r="DB1271" s="22"/>
      <c r="DC1271" s="22"/>
      <c r="DD1271" s="22"/>
      <c r="DE1271" s="22"/>
      <c r="DF1271" s="22"/>
      <c r="DG1271" s="22"/>
      <c r="DH1271" s="22"/>
      <c r="DI1271" s="22"/>
      <c r="DJ1271" s="22"/>
      <c r="DK1271" s="22"/>
      <c r="DL1271" s="22"/>
      <c r="DM1271" s="22"/>
      <c r="DN1271" s="22"/>
      <c r="DO1271" s="22"/>
      <c r="DP1271" s="22"/>
      <c r="DQ1271" s="22"/>
      <c r="DR1271" s="22"/>
      <c r="DS1271" s="22"/>
      <c r="DT1271" s="22"/>
      <c r="DU1271" s="2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2"/>
      <c r="ES1271" s="22"/>
      <c r="ET1271" s="22"/>
      <c r="EU1271" s="22"/>
      <c r="EV1271" s="22"/>
      <c r="EW1271" s="22"/>
      <c r="EX1271" s="22"/>
      <c r="EY1271" s="22"/>
      <c r="EZ1271" s="22"/>
      <c r="FA1271" s="22"/>
      <c r="FB1271" s="22"/>
      <c r="FC1271" s="22"/>
      <c r="FD1271" s="22"/>
      <c r="FE1271" s="22"/>
      <c r="FF1271" s="22"/>
      <c r="FG1271" s="22"/>
      <c r="FH1271" s="22"/>
      <c r="FI1271" s="22"/>
    </row>
    <row r="1272" ht="14.25" customHeight="1">
      <c r="A1272" s="22"/>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c r="CP1272" s="22"/>
      <c r="CQ1272" s="22"/>
      <c r="CR1272" s="22"/>
      <c r="CS1272" s="22"/>
      <c r="CT1272" s="22"/>
      <c r="CU1272" s="22"/>
      <c r="CV1272" s="22"/>
      <c r="CW1272" s="22"/>
      <c r="CX1272" s="22"/>
      <c r="CY1272" s="22"/>
      <c r="CZ1272" s="22"/>
      <c r="DA1272" s="22"/>
      <c r="DB1272" s="22"/>
      <c r="DC1272" s="22"/>
      <c r="DD1272" s="22"/>
      <c r="DE1272" s="22"/>
      <c r="DF1272" s="22"/>
      <c r="DG1272" s="22"/>
      <c r="DH1272" s="22"/>
      <c r="DI1272" s="22"/>
      <c r="DJ1272" s="22"/>
      <c r="DK1272" s="22"/>
      <c r="DL1272" s="22"/>
      <c r="DM1272" s="22"/>
      <c r="DN1272" s="22"/>
      <c r="DO1272" s="22"/>
      <c r="DP1272" s="22"/>
      <c r="DQ1272" s="22"/>
      <c r="DR1272" s="22"/>
      <c r="DS1272" s="22"/>
      <c r="DT1272" s="22"/>
      <c r="DU1272" s="2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2"/>
      <c r="ES1272" s="22"/>
      <c r="ET1272" s="22"/>
      <c r="EU1272" s="22"/>
      <c r="EV1272" s="22"/>
      <c r="EW1272" s="22"/>
      <c r="EX1272" s="22"/>
      <c r="EY1272" s="22"/>
      <c r="EZ1272" s="22"/>
      <c r="FA1272" s="22"/>
      <c r="FB1272" s="22"/>
      <c r="FC1272" s="22"/>
      <c r="FD1272" s="22"/>
      <c r="FE1272" s="22"/>
      <c r="FF1272" s="22"/>
      <c r="FG1272" s="22"/>
      <c r="FH1272" s="22"/>
      <c r="FI1272" s="22"/>
    </row>
    <row r="1273" ht="14.25" customHeight="1">
      <c r="A1273" s="22"/>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c r="CP1273" s="22"/>
      <c r="CQ1273" s="22"/>
      <c r="CR1273" s="22"/>
      <c r="CS1273" s="22"/>
      <c r="CT1273" s="22"/>
      <c r="CU1273" s="22"/>
      <c r="CV1273" s="22"/>
      <c r="CW1273" s="22"/>
      <c r="CX1273" s="22"/>
      <c r="CY1273" s="22"/>
      <c r="CZ1273" s="22"/>
      <c r="DA1273" s="22"/>
      <c r="DB1273" s="22"/>
      <c r="DC1273" s="22"/>
      <c r="DD1273" s="22"/>
      <c r="DE1273" s="22"/>
      <c r="DF1273" s="22"/>
      <c r="DG1273" s="22"/>
      <c r="DH1273" s="22"/>
      <c r="DI1273" s="22"/>
      <c r="DJ1273" s="22"/>
      <c r="DK1273" s="22"/>
      <c r="DL1273" s="22"/>
      <c r="DM1273" s="22"/>
      <c r="DN1273" s="22"/>
      <c r="DO1273" s="22"/>
      <c r="DP1273" s="22"/>
      <c r="DQ1273" s="22"/>
      <c r="DR1273" s="22"/>
      <c r="DS1273" s="22"/>
      <c r="DT1273" s="22"/>
      <c r="DU1273" s="2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2"/>
      <c r="ES1273" s="22"/>
      <c r="ET1273" s="22"/>
      <c r="EU1273" s="22"/>
      <c r="EV1273" s="22"/>
      <c r="EW1273" s="22"/>
      <c r="EX1273" s="22"/>
      <c r="EY1273" s="22"/>
      <c r="EZ1273" s="22"/>
      <c r="FA1273" s="22"/>
      <c r="FB1273" s="22"/>
      <c r="FC1273" s="22"/>
      <c r="FD1273" s="22"/>
      <c r="FE1273" s="22"/>
      <c r="FF1273" s="22"/>
      <c r="FG1273" s="22"/>
      <c r="FH1273" s="22"/>
      <c r="FI1273" s="22"/>
    </row>
    <row r="1274" ht="14.25" customHeight="1">
      <c r="A1274" s="22"/>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c r="CP1274" s="22"/>
      <c r="CQ1274" s="22"/>
      <c r="CR1274" s="22"/>
      <c r="CS1274" s="22"/>
      <c r="CT1274" s="22"/>
      <c r="CU1274" s="22"/>
      <c r="CV1274" s="22"/>
      <c r="CW1274" s="22"/>
      <c r="CX1274" s="22"/>
      <c r="CY1274" s="22"/>
      <c r="CZ1274" s="22"/>
      <c r="DA1274" s="22"/>
      <c r="DB1274" s="22"/>
      <c r="DC1274" s="22"/>
      <c r="DD1274" s="22"/>
      <c r="DE1274" s="22"/>
      <c r="DF1274" s="22"/>
      <c r="DG1274" s="22"/>
      <c r="DH1274" s="22"/>
      <c r="DI1274" s="22"/>
      <c r="DJ1274" s="22"/>
      <c r="DK1274" s="22"/>
      <c r="DL1274" s="22"/>
      <c r="DM1274" s="22"/>
      <c r="DN1274" s="22"/>
      <c r="DO1274" s="22"/>
      <c r="DP1274" s="22"/>
      <c r="DQ1274" s="22"/>
      <c r="DR1274" s="22"/>
      <c r="DS1274" s="22"/>
      <c r="DT1274" s="22"/>
      <c r="DU1274" s="2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2"/>
      <c r="ES1274" s="22"/>
      <c r="ET1274" s="22"/>
      <c r="EU1274" s="22"/>
      <c r="EV1274" s="22"/>
      <c r="EW1274" s="22"/>
      <c r="EX1274" s="22"/>
      <c r="EY1274" s="22"/>
      <c r="EZ1274" s="22"/>
      <c r="FA1274" s="22"/>
      <c r="FB1274" s="22"/>
      <c r="FC1274" s="22"/>
      <c r="FD1274" s="22"/>
      <c r="FE1274" s="22"/>
      <c r="FF1274" s="22"/>
      <c r="FG1274" s="22"/>
      <c r="FH1274" s="22"/>
      <c r="FI1274" s="22"/>
    </row>
    <row r="1275" ht="14.25" customHeight="1">
      <c r="A1275" s="22"/>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c r="CP1275" s="22"/>
      <c r="CQ1275" s="22"/>
      <c r="CR1275" s="22"/>
      <c r="CS1275" s="22"/>
      <c r="CT1275" s="22"/>
      <c r="CU1275" s="22"/>
      <c r="CV1275" s="22"/>
      <c r="CW1275" s="22"/>
      <c r="CX1275" s="22"/>
      <c r="CY1275" s="22"/>
      <c r="CZ1275" s="22"/>
      <c r="DA1275" s="22"/>
      <c r="DB1275" s="22"/>
      <c r="DC1275" s="22"/>
      <c r="DD1275" s="22"/>
      <c r="DE1275" s="22"/>
      <c r="DF1275" s="22"/>
      <c r="DG1275" s="22"/>
      <c r="DH1275" s="22"/>
      <c r="DI1275" s="22"/>
      <c r="DJ1275" s="22"/>
      <c r="DK1275" s="22"/>
      <c r="DL1275" s="22"/>
      <c r="DM1275" s="22"/>
      <c r="DN1275" s="22"/>
      <c r="DO1275" s="22"/>
      <c r="DP1275" s="22"/>
      <c r="DQ1275" s="22"/>
      <c r="DR1275" s="22"/>
      <c r="DS1275" s="22"/>
      <c r="DT1275" s="22"/>
      <c r="DU1275" s="2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2"/>
      <c r="ES1275" s="22"/>
      <c r="ET1275" s="22"/>
      <c r="EU1275" s="22"/>
      <c r="EV1275" s="22"/>
      <c r="EW1275" s="22"/>
      <c r="EX1275" s="22"/>
      <c r="EY1275" s="22"/>
      <c r="EZ1275" s="22"/>
      <c r="FA1275" s="22"/>
      <c r="FB1275" s="22"/>
      <c r="FC1275" s="22"/>
      <c r="FD1275" s="22"/>
      <c r="FE1275" s="22"/>
      <c r="FF1275" s="22"/>
      <c r="FG1275" s="22"/>
      <c r="FH1275" s="22"/>
      <c r="FI1275" s="22"/>
    </row>
    <row r="1276" ht="14.25" customHeight="1">
      <c r="A1276" s="22"/>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c r="CP1276" s="22"/>
      <c r="CQ1276" s="22"/>
      <c r="CR1276" s="22"/>
      <c r="CS1276" s="22"/>
      <c r="CT1276" s="22"/>
      <c r="CU1276" s="22"/>
      <c r="CV1276" s="22"/>
      <c r="CW1276" s="22"/>
      <c r="CX1276" s="22"/>
      <c r="CY1276" s="22"/>
      <c r="CZ1276" s="22"/>
      <c r="DA1276" s="22"/>
      <c r="DB1276" s="22"/>
      <c r="DC1276" s="22"/>
      <c r="DD1276" s="22"/>
      <c r="DE1276" s="22"/>
      <c r="DF1276" s="22"/>
      <c r="DG1276" s="22"/>
      <c r="DH1276" s="22"/>
      <c r="DI1276" s="22"/>
      <c r="DJ1276" s="22"/>
      <c r="DK1276" s="22"/>
      <c r="DL1276" s="22"/>
      <c r="DM1276" s="22"/>
      <c r="DN1276" s="22"/>
      <c r="DO1276" s="22"/>
      <c r="DP1276" s="22"/>
      <c r="DQ1276" s="22"/>
      <c r="DR1276" s="22"/>
      <c r="DS1276" s="22"/>
      <c r="DT1276" s="22"/>
      <c r="DU1276" s="2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2"/>
      <c r="ES1276" s="22"/>
      <c r="ET1276" s="22"/>
      <c r="EU1276" s="22"/>
      <c r="EV1276" s="22"/>
      <c r="EW1276" s="22"/>
      <c r="EX1276" s="22"/>
      <c r="EY1276" s="22"/>
      <c r="EZ1276" s="22"/>
      <c r="FA1276" s="22"/>
      <c r="FB1276" s="22"/>
      <c r="FC1276" s="22"/>
      <c r="FD1276" s="22"/>
      <c r="FE1276" s="22"/>
      <c r="FF1276" s="22"/>
      <c r="FG1276" s="22"/>
      <c r="FH1276" s="22"/>
      <c r="FI1276" s="22"/>
    </row>
    <row r="1277" ht="14.25" customHeight="1">
      <c r="A1277" s="22"/>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c r="CP1277" s="22"/>
      <c r="CQ1277" s="22"/>
      <c r="CR1277" s="22"/>
      <c r="CS1277" s="22"/>
      <c r="CT1277" s="22"/>
      <c r="CU1277" s="22"/>
      <c r="CV1277" s="22"/>
      <c r="CW1277" s="22"/>
      <c r="CX1277" s="22"/>
      <c r="CY1277" s="22"/>
      <c r="CZ1277" s="22"/>
      <c r="DA1277" s="22"/>
      <c r="DB1277" s="22"/>
      <c r="DC1277" s="22"/>
      <c r="DD1277" s="22"/>
      <c r="DE1277" s="22"/>
      <c r="DF1277" s="22"/>
      <c r="DG1277" s="22"/>
      <c r="DH1277" s="22"/>
      <c r="DI1277" s="22"/>
      <c r="DJ1277" s="22"/>
      <c r="DK1277" s="22"/>
      <c r="DL1277" s="22"/>
      <c r="DM1277" s="22"/>
      <c r="DN1277" s="22"/>
      <c r="DO1277" s="22"/>
      <c r="DP1277" s="22"/>
      <c r="DQ1277" s="22"/>
      <c r="DR1277" s="22"/>
      <c r="DS1277" s="22"/>
      <c r="DT1277" s="22"/>
      <c r="DU1277" s="2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2"/>
      <c r="ES1277" s="22"/>
      <c r="ET1277" s="22"/>
      <c r="EU1277" s="22"/>
      <c r="EV1277" s="22"/>
      <c r="EW1277" s="22"/>
      <c r="EX1277" s="22"/>
      <c r="EY1277" s="22"/>
      <c r="EZ1277" s="22"/>
      <c r="FA1277" s="22"/>
      <c r="FB1277" s="22"/>
      <c r="FC1277" s="22"/>
      <c r="FD1277" s="22"/>
      <c r="FE1277" s="22"/>
      <c r="FF1277" s="22"/>
      <c r="FG1277" s="22"/>
      <c r="FH1277" s="22"/>
      <c r="FI1277" s="22"/>
    </row>
    <row r="1278" ht="14.25" customHeight="1">
      <c r="A1278" s="22"/>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c r="CP1278" s="22"/>
      <c r="CQ1278" s="22"/>
      <c r="CR1278" s="22"/>
      <c r="CS1278" s="22"/>
      <c r="CT1278" s="22"/>
      <c r="CU1278" s="22"/>
      <c r="CV1278" s="22"/>
      <c r="CW1278" s="22"/>
      <c r="CX1278" s="22"/>
      <c r="CY1278" s="22"/>
      <c r="CZ1278" s="22"/>
      <c r="DA1278" s="22"/>
      <c r="DB1278" s="22"/>
      <c r="DC1278" s="22"/>
      <c r="DD1278" s="22"/>
      <c r="DE1278" s="22"/>
      <c r="DF1278" s="22"/>
      <c r="DG1278" s="22"/>
      <c r="DH1278" s="22"/>
      <c r="DI1278" s="22"/>
      <c r="DJ1278" s="22"/>
      <c r="DK1278" s="22"/>
      <c r="DL1278" s="22"/>
      <c r="DM1278" s="22"/>
      <c r="DN1278" s="22"/>
      <c r="DO1278" s="22"/>
      <c r="DP1278" s="22"/>
      <c r="DQ1278" s="22"/>
      <c r="DR1278" s="22"/>
      <c r="DS1278" s="22"/>
      <c r="DT1278" s="22"/>
      <c r="DU1278" s="2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2"/>
      <c r="ES1278" s="22"/>
      <c r="ET1278" s="22"/>
      <c r="EU1278" s="22"/>
      <c r="EV1278" s="22"/>
      <c r="EW1278" s="22"/>
      <c r="EX1278" s="22"/>
      <c r="EY1278" s="22"/>
      <c r="EZ1278" s="22"/>
      <c r="FA1278" s="22"/>
      <c r="FB1278" s="22"/>
      <c r="FC1278" s="22"/>
      <c r="FD1278" s="22"/>
      <c r="FE1278" s="22"/>
      <c r="FF1278" s="22"/>
      <c r="FG1278" s="22"/>
      <c r="FH1278" s="22"/>
      <c r="FI1278" s="22"/>
    </row>
    <row r="1279" ht="14.25" customHeight="1">
      <c r="A1279" s="22"/>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c r="CP1279" s="22"/>
      <c r="CQ1279" s="22"/>
      <c r="CR1279" s="22"/>
      <c r="CS1279" s="22"/>
      <c r="CT1279" s="22"/>
      <c r="CU1279" s="22"/>
      <c r="CV1279" s="22"/>
      <c r="CW1279" s="22"/>
      <c r="CX1279" s="22"/>
      <c r="CY1279" s="22"/>
      <c r="CZ1279" s="22"/>
      <c r="DA1279" s="22"/>
      <c r="DB1279" s="22"/>
      <c r="DC1279" s="22"/>
      <c r="DD1279" s="22"/>
      <c r="DE1279" s="22"/>
      <c r="DF1279" s="22"/>
      <c r="DG1279" s="22"/>
      <c r="DH1279" s="22"/>
      <c r="DI1279" s="22"/>
      <c r="DJ1279" s="22"/>
      <c r="DK1279" s="22"/>
      <c r="DL1279" s="22"/>
      <c r="DM1279" s="22"/>
      <c r="DN1279" s="22"/>
      <c r="DO1279" s="22"/>
      <c r="DP1279" s="22"/>
      <c r="DQ1279" s="22"/>
      <c r="DR1279" s="22"/>
      <c r="DS1279" s="22"/>
      <c r="DT1279" s="22"/>
      <c r="DU1279" s="22"/>
      <c r="DV1279" s="22"/>
      <c r="DW1279" s="22"/>
      <c r="DX1279" s="22"/>
      <c r="DY1279" s="22"/>
      <c r="DZ1279" s="22"/>
      <c r="EA1279" s="22"/>
      <c r="EB1279" s="22"/>
      <c r="EC1279" s="22"/>
      <c r="ED1279" s="22"/>
      <c r="EE1279" s="22"/>
      <c r="EF1279" s="22"/>
      <c r="EG1279" s="22"/>
      <c r="EH1279" s="22"/>
      <c r="EI1279" s="22"/>
      <c r="EJ1279" s="22"/>
      <c r="EK1279" s="22"/>
      <c r="EL1279" s="22"/>
      <c r="EM1279" s="22"/>
      <c r="EN1279" s="22"/>
      <c r="EO1279" s="22"/>
      <c r="EP1279" s="22"/>
      <c r="EQ1279" s="22"/>
      <c r="ER1279" s="22"/>
      <c r="ES1279" s="22"/>
      <c r="ET1279" s="22"/>
      <c r="EU1279" s="22"/>
      <c r="EV1279" s="22"/>
      <c r="EW1279" s="22"/>
      <c r="EX1279" s="22"/>
      <c r="EY1279" s="22"/>
      <c r="EZ1279" s="22"/>
      <c r="FA1279" s="22"/>
      <c r="FB1279" s="22"/>
      <c r="FC1279" s="22"/>
      <c r="FD1279" s="22"/>
      <c r="FE1279" s="22"/>
      <c r="FF1279" s="22"/>
      <c r="FG1279" s="22"/>
      <c r="FH1279" s="22"/>
      <c r="FI1279" s="22"/>
    </row>
    <row r="1280" ht="14.25" customHeight="1">
      <c r="A1280" s="22"/>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c r="CP1280" s="22"/>
      <c r="CQ1280" s="22"/>
      <c r="CR1280" s="22"/>
      <c r="CS1280" s="22"/>
      <c r="CT1280" s="22"/>
      <c r="CU1280" s="22"/>
      <c r="CV1280" s="22"/>
      <c r="CW1280" s="22"/>
      <c r="CX1280" s="22"/>
      <c r="CY1280" s="22"/>
      <c r="CZ1280" s="22"/>
      <c r="DA1280" s="22"/>
      <c r="DB1280" s="22"/>
      <c r="DC1280" s="22"/>
      <c r="DD1280" s="22"/>
      <c r="DE1280" s="22"/>
      <c r="DF1280" s="22"/>
      <c r="DG1280" s="22"/>
      <c r="DH1280" s="22"/>
      <c r="DI1280" s="22"/>
      <c r="DJ1280" s="22"/>
      <c r="DK1280" s="22"/>
      <c r="DL1280" s="22"/>
      <c r="DM1280" s="22"/>
      <c r="DN1280" s="22"/>
      <c r="DO1280" s="22"/>
      <c r="DP1280" s="22"/>
      <c r="DQ1280" s="22"/>
      <c r="DR1280" s="22"/>
      <c r="DS1280" s="22"/>
      <c r="DT1280" s="22"/>
      <c r="DU1280" s="22"/>
      <c r="DV1280" s="22"/>
      <c r="DW1280" s="22"/>
      <c r="DX1280" s="22"/>
      <c r="DY1280" s="22"/>
      <c r="DZ1280" s="22"/>
      <c r="EA1280" s="22"/>
      <c r="EB1280" s="22"/>
      <c r="EC1280" s="22"/>
      <c r="ED1280" s="22"/>
      <c r="EE1280" s="22"/>
      <c r="EF1280" s="22"/>
      <c r="EG1280" s="22"/>
      <c r="EH1280" s="22"/>
      <c r="EI1280" s="22"/>
      <c r="EJ1280" s="22"/>
      <c r="EK1280" s="22"/>
      <c r="EL1280" s="22"/>
      <c r="EM1280" s="22"/>
      <c r="EN1280" s="22"/>
      <c r="EO1280" s="22"/>
      <c r="EP1280" s="22"/>
      <c r="EQ1280" s="22"/>
      <c r="ER1280" s="22"/>
      <c r="ES1280" s="22"/>
      <c r="ET1280" s="22"/>
      <c r="EU1280" s="22"/>
      <c r="EV1280" s="22"/>
      <c r="EW1280" s="22"/>
      <c r="EX1280" s="22"/>
      <c r="EY1280" s="22"/>
      <c r="EZ1280" s="22"/>
      <c r="FA1280" s="22"/>
      <c r="FB1280" s="22"/>
      <c r="FC1280" s="22"/>
      <c r="FD1280" s="22"/>
      <c r="FE1280" s="22"/>
      <c r="FF1280" s="22"/>
      <c r="FG1280" s="22"/>
      <c r="FH1280" s="22"/>
      <c r="FI1280" s="22"/>
    </row>
    <row r="1281" ht="14.25" customHeight="1">
      <c r="A1281" s="22"/>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c r="CP1281" s="22"/>
      <c r="CQ1281" s="22"/>
      <c r="CR1281" s="22"/>
      <c r="CS1281" s="22"/>
      <c r="CT1281" s="22"/>
      <c r="CU1281" s="22"/>
      <c r="CV1281" s="22"/>
      <c r="CW1281" s="22"/>
      <c r="CX1281" s="22"/>
      <c r="CY1281" s="22"/>
      <c r="CZ1281" s="22"/>
      <c r="DA1281" s="22"/>
      <c r="DB1281" s="22"/>
      <c r="DC1281" s="22"/>
      <c r="DD1281" s="22"/>
      <c r="DE1281" s="22"/>
      <c r="DF1281" s="22"/>
      <c r="DG1281" s="22"/>
      <c r="DH1281" s="22"/>
      <c r="DI1281" s="22"/>
      <c r="DJ1281" s="22"/>
      <c r="DK1281" s="22"/>
      <c r="DL1281" s="22"/>
      <c r="DM1281" s="22"/>
      <c r="DN1281" s="22"/>
      <c r="DO1281" s="22"/>
      <c r="DP1281" s="22"/>
      <c r="DQ1281" s="22"/>
      <c r="DR1281" s="22"/>
      <c r="DS1281" s="22"/>
      <c r="DT1281" s="22"/>
      <c r="DU1281" s="22"/>
      <c r="DV1281" s="22"/>
      <c r="DW1281" s="22"/>
      <c r="DX1281" s="22"/>
      <c r="DY1281" s="22"/>
      <c r="DZ1281" s="22"/>
      <c r="EA1281" s="22"/>
      <c r="EB1281" s="22"/>
      <c r="EC1281" s="22"/>
      <c r="ED1281" s="22"/>
      <c r="EE1281" s="22"/>
      <c r="EF1281" s="22"/>
      <c r="EG1281" s="22"/>
      <c r="EH1281" s="22"/>
      <c r="EI1281" s="22"/>
      <c r="EJ1281" s="22"/>
      <c r="EK1281" s="22"/>
      <c r="EL1281" s="22"/>
      <c r="EM1281" s="22"/>
      <c r="EN1281" s="22"/>
      <c r="EO1281" s="22"/>
      <c r="EP1281" s="22"/>
      <c r="EQ1281" s="22"/>
      <c r="ER1281" s="22"/>
      <c r="ES1281" s="22"/>
      <c r="ET1281" s="22"/>
      <c r="EU1281" s="22"/>
      <c r="EV1281" s="22"/>
      <c r="EW1281" s="22"/>
      <c r="EX1281" s="22"/>
      <c r="EY1281" s="22"/>
      <c r="EZ1281" s="22"/>
      <c r="FA1281" s="22"/>
      <c r="FB1281" s="22"/>
      <c r="FC1281" s="22"/>
      <c r="FD1281" s="22"/>
      <c r="FE1281" s="22"/>
      <c r="FF1281" s="22"/>
      <c r="FG1281" s="22"/>
      <c r="FH1281" s="22"/>
      <c r="FI1281" s="22"/>
    </row>
    <row r="1282" ht="14.25" customHeight="1">
      <c r="A1282" s="22"/>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c r="CP1282" s="22"/>
      <c r="CQ1282" s="22"/>
      <c r="CR1282" s="22"/>
      <c r="CS1282" s="22"/>
      <c r="CT1282" s="22"/>
      <c r="CU1282" s="22"/>
      <c r="CV1282" s="22"/>
      <c r="CW1282" s="22"/>
      <c r="CX1282" s="22"/>
      <c r="CY1282" s="22"/>
      <c r="CZ1282" s="22"/>
      <c r="DA1282" s="22"/>
      <c r="DB1282" s="22"/>
      <c r="DC1282" s="22"/>
      <c r="DD1282" s="22"/>
      <c r="DE1282" s="22"/>
      <c r="DF1282" s="22"/>
      <c r="DG1282" s="22"/>
      <c r="DH1282" s="22"/>
      <c r="DI1282" s="22"/>
      <c r="DJ1282" s="22"/>
      <c r="DK1282" s="22"/>
      <c r="DL1282" s="22"/>
      <c r="DM1282" s="22"/>
      <c r="DN1282" s="22"/>
      <c r="DO1282" s="22"/>
      <c r="DP1282" s="22"/>
      <c r="DQ1282" s="22"/>
      <c r="DR1282" s="22"/>
      <c r="DS1282" s="22"/>
      <c r="DT1282" s="22"/>
      <c r="DU1282" s="22"/>
      <c r="DV1282" s="22"/>
      <c r="DW1282" s="22"/>
      <c r="DX1282" s="22"/>
      <c r="DY1282" s="22"/>
      <c r="DZ1282" s="22"/>
      <c r="EA1282" s="22"/>
      <c r="EB1282" s="22"/>
      <c r="EC1282" s="22"/>
      <c r="ED1282" s="22"/>
      <c r="EE1282" s="22"/>
      <c r="EF1282" s="22"/>
      <c r="EG1282" s="22"/>
      <c r="EH1282" s="22"/>
      <c r="EI1282" s="22"/>
      <c r="EJ1282" s="22"/>
      <c r="EK1282" s="22"/>
      <c r="EL1282" s="22"/>
      <c r="EM1282" s="22"/>
      <c r="EN1282" s="22"/>
      <c r="EO1282" s="22"/>
      <c r="EP1282" s="22"/>
      <c r="EQ1282" s="22"/>
      <c r="ER1282" s="22"/>
      <c r="ES1282" s="22"/>
      <c r="ET1282" s="22"/>
      <c r="EU1282" s="22"/>
      <c r="EV1282" s="22"/>
      <c r="EW1282" s="22"/>
      <c r="EX1282" s="22"/>
      <c r="EY1282" s="22"/>
      <c r="EZ1282" s="22"/>
      <c r="FA1282" s="22"/>
      <c r="FB1282" s="22"/>
      <c r="FC1282" s="22"/>
      <c r="FD1282" s="22"/>
      <c r="FE1282" s="22"/>
      <c r="FF1282" s="22"/>
      <c r="FG1282" s="22"/>
      <c r="FH1282" s="22"/>
      <c r="FI1282" s="22"/>
    </row>
    <row r="1283" ht="14.25" customHeight="1">
      <c r="A1283" s="22"/>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c r="CP1283" s="22"/>
      <c r="CQ1283" s="22"/>
      <c r="CR1283" s="22"/>
      <c r="CS1283" s="22"/>
      <c r="CT1283" s="22"/>
      <c r="CU1283" s="22"/>
      <c r="CV1283" s="22"/>
      <c r="CW1283" s="22"/>
      <c r="CX1283" s="22"/>
      <c r="CY1283" s="22"/>
      <c r="CZ1283" s="22"/>
      <c r="DA1283" s="22"/>
      <c r="DB1283" s="22"/>
      <c r="DC1283" s="22"/>
      <c r="DD1283" s="22"/>
      <c r="DE1283" s="22"/>
      <c r="DF1283" s="22"/>
      <c r="DG1283" s="22"/>
      <c r="DH1283" s="22"/>
      <c r="DI1283" s="22"/>
      <c r="DJ1283" s="22"/>
      <c r="DK1283" s="22"/>
      <c r="DL1283" s="22"/>
      <c r="DM1283" s="22"/>
      <c r="DN1283" s="22"/>
      <c r="DO1283" s="22"/>
      <c r="DP1283" s="22"/>
      <c r="DQ1283" s="22"/>
      <c r="DR1283" s="22"/>
      <c r="DS1283" s="22"/>
      <c r="DT1283" s="22"/>
      <c r="DU1283" s="22"/>
      <c r="DV1283" s="22"/>
      <c r="DW1283" s="22"/>
      <c r="DX1283" s="22"/>
      <c r="DY1283" s="22"/>
      <c r="DZ1283" s="22"/>
      <c r="EA1283" s="22"/>
      <c r="EB1283" s="22"/>
      <c r="EC1283" s="22"/>
      <c r="ED1283" s="22"/>
      <c r="EE1283" s="22"/>
      <c r="EF1283" s="22"/>
      <c r="EG1283" s="22"/>
      <c r="EH1283" s="22"/>
      <c r="EI1283" s="22"/>
      <c r="EJ1283" s="22"/>
      <c r="EK1283" s="22"/>
      <c r="EL1283" s="22"/>
      <c r="EM1283" s="22"/>
      <c r="EN1283" s="22"/>
      <c r="EO1283" s="22"/>
      <c r="EP1283" s="22"/>
      <c r="EQ1283" s="22"/>
      <c r="ER1283" s="22"/>
      <c r="ES1283" s="22"/>
      <c r="ET1283" s="22"/>
      <c r="EU1283" s="22"/>
      <c r="EV1283" s="22"/>
      <c r="EW1283" s="22"/>
      <c r="EX1283" s="22"/>
      <c r="EY1283" s="22"/>
      <c r="EZ1283" s="22"/>
      <c r="FA1283" s="22"/>
      <c r="FB1283" s="22"/>
      <c r="FC1283" s="22"/>
      <c r="FD1283" s="22"/>
      <c r="FE1283" s="22"/>
      <c r="FF1283" s="22"/>
      <c r="FG1283" s="22"/>
      <c r="FH1283" s="22"/>
      <c r="FI1283" s="22"/>
    </row>
    <row r="1284" ht="14.25" customHeight="1">
      <c r="A1284" s="22"/>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c r="CP1284" s="22"/>
      <c r="CQ1284" s="22"/>
      <c r="CR1284" s="22"/>
      <c r="CS1284" s="22"/>
      <c r="CT1284" s="22"/>
      <c r="CU1284" s="22"/>
      <c r="CV1284" s="22"/>
      <c r="CW1284" s="22"/>
      <c r="CX1284" s="22"/>
      <c r="CY1284" s="22"/>
      <c r="CZ1284" s="22"/>
      <c r="DA1284" s="22"/>
      <c r="DB1284" s="22"/>
      <c r="DC1284" s="22"/>
      <c r="DD1284" s="22"/>
      <c r="DE1284" s="22"/>
      <c r="DF1284" s="22"/>
      <c r="DG1284" s="22"/>
      <c r="DH1284" s="22"/>
      <c r="DI1284" s="22"/>
      <c r="DJ1284" s="22"/>
      <c r="DK1284" s="22"/>
      <c r="DL1284" s="22"/>
      <c r="DM1284" s="22"/>
      <c r="DN1284" s="22"/>
      <c r="DO1284" s="22"/>
      <c r="DP1284" s="22"/>
      <c r="DQ1284" s="22"/>
      <c r="DR1284" s="22"/>
      <c r="DS1284" s="22"/>
      <c r="DT1284" s="22"/>
      <c r="DU1284" s="22"/>
      <c r="DV1284" s="22"/>
      <c r="DW1284" s="22"/>
      <c r="DX1284" s="22"/>
      <c r="DY1284" s="22"/>
      <c r="DZ1284" s="22"/>
      <c r="EA1284" s="22"/>
      <c r="EB1284" s="22"/>
      <c r="EC1284" s="22"/>
      <c r="ED1284" s="22"/>
      <c r="EE1284" s="22"/>
      <c r="EF1284" s="22"/>
      <c r="EG1284" s="22"/>
      <c r="EH1284" s="22"/>
      <c r="EI1284" s="22"/>
      <c r="EJ1284" s="22"/>
      <c r="EK1284" s="22"/>
      <c r="EL1284" s="22"/>
      <c r="EM1284" s="22"/>
      <c r="EN1284" s="22"/>
      <c r="EO1284" s="22"/>
      <c r="EP1284" s="22"/>
      <c r="EQ1284" s="22"/>
      <c r="ER1284" s="22"/>
      <c r="ES1284" s="22"/>
      <c r="ET1284" s="22"/>
      <c r="EU1284" s="22"/>
      <c r="EV1284" s="22"/>
      <c r="EW1284" s="22"/>
      <c r="EX1284" s="22"/>
      <c r="EY1284" s="22"/>
      <c r="EZ1284" s="22"/>
      <c r="FA1284" s="22"/>
      <c r="FB1284" s="22"/>
      <c r="FC1284" s="22"/>
      <c r="FD1284" s="22"/>
      <c r="FE1284" s="22"/>
      <c r="FF1284" s="22"/>
      <c r="FG1284" s="22"/>
      <c r="FH1284" s="22"/>
      <c r="FI1284" s="22"/>
    </row>
    <row r="1285" ht="14.25" customHeight="1">
      <c r="A1285" s="22"/>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c r="CP1285" s="22"/>
      <c r="CQ1285" s="22"/>
      <c r="CR1285" s="22"/>
      <c r="CS1285" s="22"/>
      <c r="CT1285" s="22"/>
      <c r="CU1285" s="22"/>
      <c r="CV1285" s="22"/>
      <c r="CW1285" s="22"/>
      <c r="CX1285" s="22"/>
      <c r="CY1285" s="22"/>
      <c r="CZ1285" s="22"/>
      <c r="DA1285" s="22"/>
      <c r="DB1285" s="22"/>
      <c r="DC1285" s="22"/>
      <c r="DD1285" s="22"/>
      <c r="DE1285" s="22"/>
      <c r="DF1285" s="22"/>
      <c r="DG1285" s="22"/>
      <c r="DH1285" s="22"/>
      <c r="DI1285" s="22"/>
      <c r="DJ1285" s="22"/>
      <c r="DK1285" s="22"/>
      <c r="DL1285" s="22"/>
      <c r="DM1285" s="22"/>
      <c r="DN1285" s="22"/>
      <c r="DO1285" s="22"/>
      <c r="DP1285" s="22"/>
      <c r="DQ1285" s="22"/>
      <c r="DR1285" s="22"/>
      <c r="DS1285" s="22"/>
      <c r="DT1285" s="22"/>
      <c r="DU1285" s="22"/>
      <c r="DV1285" s="22"/>
      <c r="DW1285" s="22"/>
      <c r="DX1285" s="22"/>
      <c r="DY1285" s="22"/>
      <c r="DZ1285" s="22"/>
      <c r="EA1285" s="22"/>
      <c r="EB1285" s="22"/>
      <c r="EC1285" s="22"/>
      <c r="ED1285" s="22"/>
      <c r="EE1285" s="22"/>
      <c r="EF1285" s="22"/>
      <c r="EG1285" s="22"/>
      <c r="EH1285" s="22"/>
      <c r="EI1285" s="22"/>
      <c r="EJ1285" s="22"/>
      <c r="EK1285" s="22"/>
      <c r="EL1285" s="22"/>
      <c r="EM1285" s="22"/>
      <c r="EN1285" s="22"/>
      <c r="EO1285" s="22"/>
      <c r="EP1285" s="22"/>
      <c r="EQ1285" s="22"/>
      <c r="ER1285" s="22"/>
      <c r="ES1285" s="22"/>
      <c r="ET1285" s="22"/>
      <c r="EU1285" s="22"/>
      <c r="EV1285" s="22"/>
      <c r="EW1285" s="22"/>
      <c r="EX1285" s="22"/>
      <c r="EY1285" s="22"/>
      <c r="EZ1285" s="22"/>
      <c r="FA1285" s="22"/>
      <c r="FB1285" s="22"/>
      <c r="FC1285" s="22"/>
      <c r="FD1285" s="22"/>
      <c r="FE1285" s="22"/>
      <c r="FF1285" s="22"/>
      <c r="FG1285" s="22"/>
      <c r="FH1285" s="22"/>
      <c r="FI1285" s="22"/>
    </row>
    <row r="1286" ht="14.25" customHeight="1">
      <c r="A1286" s="22"/>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c r="CP1286" s="22"/>
      <c r="CQ1286" s="22"/>
      <c r="CR1286" s="22"/>
      <c r="CS1286" s="22"/>
      <c r="CT1286" s="22"/>
      <c r="CU1286" s="22"/>
      <c r="CV1286" s="22"/>
      <c r="CW1286" s="22"/>
      <c r="CX1286" s="22"/>
      <c r="CY1286" s="22"/>
      <c r="CZ1286" s="22"/>
      <c r="DA1286" s="22"/>
      <c r="DB1286" s="22"/>
      <c r="DC1286" s="22"/>
      <c r="DD1286" s="22"/>
      <c r="DE1286" s="22"/>
      <c r="DF1286" s="22"/>
      <c r="DG1286" s="22"/>
      <c r="DH1286" s="22"/>
      <c r="DI1286" s="22"/>
      <c r="DJ1286" s="22"/>
      <c r="DK1286" s="22"/>
      <c r="DL1286" s="22"/>
      <c r="DM1286" s="22"/>
      <c r="DN1286" s="22"/>
      <c r="DO1286" s="22"/>
      <c r="DP1286" s="22"/>
      <c r="DQ1286" s="22"/>
      <c r="DR1286" s="22"/>
      <c r="DS1286" s="22"/>
      <c r="DT1286" s="22"/>
      <c r="DU1286" s="22"/>
      <c r="DV1286" s="22"/>
      <c r="DW1286" s="22"/>
      <c r="DX1286" s="22"/>
      <c r="DY1286" s="22"/>
      <c r="DZ1286" s="22"/>
      <c r="EA1286" s="22"/>
      <c r="EB1286" s="22"/>
      <c r="EC1286" s="22"/>
      <c r="ED1286" s="22"/>
      <c r="EE1286" s="22"/>
      <c r="EF1286" s="22"/>
      <c r="EG1286" s="22"/>
      <c r="EH1286" s="22"/>
      <c r="EI1286" s="22"/>
      <c r="EJ1286" s="22"/>
      <c r="EK1286" s="22"/>
      <c r="EL1286" s="22"/>
      <c r="EM1286" s="22"/>
      <c r="EN1286" s="22"/>
      <c r="EO1286" s="22"/>
      <c r="EP1286" s="22"/>
      <c r="EQ1286" s="22"/>
      <c r="ER1286" s="22"/>
      <c r="ES1286" s="22"/>
      <c r="ET1286" s="22"/>
      <c r="EU1286" s="22"/>
      <c r="EV1286" s="22"/>
      <c r="EW1286" s="22"/>
      <c r="EX1286" s="22"/>
      <c r="EY1286" s="22"/>
      <c r="EZ1286" s="22"/>
      <c r="FA1286" s="22"/>
      <c r="FB1286" s="22"/>
      <c r="FC1286" s="22"/>
      <c r="FD1286" s="22"/>
      <c r="FE1286" s="22"/>
      <c r="FF1286" s="22"/>
      <c r="FG1286" s="22"/>
      <c r="FH1286" s="22"/>
      <c r="FI1286" s="22"/>
    </row>
    <row r="1287" ht="14.25" customHeight="1">
      <c r="A1287" s="22"/>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c r="CP1287" s="22"/>
      <c r="CQ1287" s="22"/>
      <c r="CR1287" s="22"/>
      <c r="CS1287" s="22"/>
      <c r="CT1287" s="22"/>
      <c r="CU1287" s="22"/>
      <c r="CV1287" s="22"/>
      <c r="CW1287" s="22"/>
      <c r="CX1287" s="22"/>
      <c r="CY1287" s="22"/>
      <c r="CZ1287" s="22"/>
      <c r="DA1287" s="22"/>
      <c r="DB1287" s="22"/>
      <c r="DC1287" s="22"/>
      <c r="DD1287" s="22"/>
      <c r="DE1287" s="22"/>
      <c r="DF1287" s="22"/>
      <c r="DG1287" s="22"/>
      <c r="DH1287" s="22"/>
      <c r="DI1287" s="22"/>
      <c r="DJ1287" s="22"/>
      <c r="DK1287" s="22"/>
      <c r="DL1287" s="22"/>
      <c r="DM1287" s="22"/>
      <c r="DN1287" s="22"/>
      <c r="DO1287" s="22"/>
      <c r="DP1287" s="22"/>
      <c r="DQ1287" s="22"/>
      <c r="DR1287" s="22"/>
      <c r="DS1287" s="22"/>
      <c r="DT1287" s="22"/>
      <c r="DU1287" s="22"/>
      <c r="DV1287" s="22"/>
      <c r="DW1287" s="22"/>
      <c r="DX1287" s="22"/>
      <c r="DY1287" s="22"/>
      <c r="DZ1287" s="22"/>
      <c r="EA1287" s="22"/>
      <c r="EB1287" s="22"/>
      <c r="EC1287" s="22"/>
      <c r="ED1287" s="22"/>
      <c r="EE1287" s="22"/>
      <c r="EF1287" s="22"/>
      <c r="EG1287" s="22"/>
      <c r="EH1287" s="22"/>
      <c r="EI1287" s="22"/>
      <c r="EJ1287" s="22"/>
      <c r="EK1287" s="22"/>
      <c r="EL1287" s="22"/>
      <c r="EM1287" s="22"/>
      <c r="EN1287" s="22"/>
      <c r="EO1287" s="22"/>
      <c r="EP1287" s="22"/>
      <c r="EQ1287" s="22"/>
      <c r="ER1287" s="22"/>
      <c r="ES1287" s="22"/>
      <c r="ET1287" s="22"/>
      <c r="EU1287" s="22"/>
      <c r="EV1287" s="22"/>
      <c r="EW1287" s="22"/>
      <c r="EX1287" s="22"/>
      <c r="EY1287" s="22"/>
      <c r="EZ1287" s="22"/>
      <c r="FA1287" s="22"/>
      <c r="FB1287" s="22"/>
      <c r="FC1287" s="22"/>
      <c r="FD1287" s="22"/>
      <c r="FE1287" s="22"/>
      <c r="FF1287" s="22"/>
      <c r="FG1287" s="22"/>
      <c r="FH1287" s="22"/>
      <c r="FI1287" s="22"/>
    </row>
    <row r="1288" ht="14.25" customHeight="1">
      <c r="A1288" s="22"/>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c r="CP1288" s="22"/>
      <c r="CQ1288" s="22"/>
      <c r="CR1288" s="22"/>
      <c r="CS1288" s="22"/>
      <c r="CT1288" s="22"/>
      <c r="CU1288" s="22"/>
      <c r="CV1288" s="22"/>
      <c r="CW1288" s="22"/>
      <c r="CX1288" s="22"/>
      <c r="CY1288" s="22"/>
      <c r="CZ1288" s="22"/>
      <c r="DA1288" s="22"/>
      <c r="DB1288" s="22"/>
      <c r="DC1288" s="22"/>
      <c r="DD1288" s="22"/>
      <c r="DE1288" s="22"/>
      <c r="DF1288" s="22"/>
      <c r="DG1288" s="22"/>
      <c r="DH1288" s="22"/>
      <c r="DI1288" s="22"/>
      <c r="DJ1288" s="22"/>
      <c r="DK1288" s="22"/>
      <c r="DL1288" s="22"/>
      <c r="DM1288" s="22"/>
      <c r="DN1288" s="22"/>
      <c r="DO1288" s="22"/>
      <c r="DP1288" s="22"/>
      <c r="DQ1288" s="22"/>
      <c r="DR1288" s="22"/>
      <c r="DS1288" s="22"/>
      <c r="DT1288" s="22"/>
      <c r="DU1288" s="22"/>
      <c r="DV1288" s="22"/>
      <c r="DW1288" s="22"/>
      <c r="DX1288" s="22"/>
      <c r="DY1288" s="22"/>
      <c r="DZ1288" s="22"/>
      <c r="EA1288" s="22"/>
      <c r="EB1288" s="22"/>
      <c r="EC1288" s="22"/>
      <c r="ED1288" s="22"/>
      <c r="EE1288" s="22"/>
      <c r="EF1288" s="22"/>
      <c r="EG1288" s="22"/>
      <c r="EH1288" s="22"/>
      <c r="EI1288" s="22"/>
      <c r="EJ1288" s="22"/>
      <c r="EK1288" s="22"/>
      <c r="EL1288" s="22"/>
      <c r="EM1288" s="22"/>
      <c r="EN1288" s="22"/>
      <c r="EO1288" s="22"/>
      <c r="EP1288" s="22"/>
      <c r="EQ1288" s="22"/>
      <c r="ER1288" s="22"/>
      <c r="ES1288" s="22"/>
      <c r="ET1288" s="22"/>
      <c r="EU1288" s="22"/>
      <c r="EV1288" s="22"/>
      <c r="EW1288" s="22"/>
      <c r="EX1288" s="22"/>
      <c r="EY1288" s="22"/>
      <c r="EZ1288" s="22"/>
      <c r="FA1288" s="22"/>
      <c r="FB1288" s="22"/>
      <c r="FC1288" s="22"/>
      <c r="FD1288" s="22"/>
      <c r="FE1288" s="22"/>
      <c r="FF1288" s="22"/>
      <c r="FG1288" s="22"/>
      <c r="FH1288" s="22"/>
      <c r="FI1288" s="22"/>
    </row>
    <row r="1289" ht="14.25" customHeight="1">
      <c r="A1289" s="22"/>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c r="CP1289" s="22"/>
      <c r="CQ1289" s="22"/>
      <c r="CR1289" s="22"/>
      <c r="CS1289" s="22"/>
      <c r="CT1289" s="22"/>
      <c r="CU1289" s="22"/>
      <c r="CV1289" s="22"/>
      <c r="CW1289" s="22"/>
      <c r="CX1289" s="22"/>
      <c r="CY1289" s="22"/>
      <c r="CZ1289" s="22"/>
      <c r="DA1289" s="22"/>
      <c r="DB1289" s="22"/>
      <c r="DC1289" s="22"/>
      <c r="DD1289" s="22"/>
      <c r="DE1289" s="22"/>
      <c r="DF1289" s="22"/>
      <c r="DG1289" s="22"/>
      <c r="DH1289" s="22"/>
      <c r="DI1289" s="22"/>
      <c r="DJ1289" s="22"/>
      <c r="DK1289" s="22"/>
      <c r="DL1289" s="22"/>
      <c r="DM1289" s="22"/>
      <c r="DN1289" s="22"/>
      <c r="DO1289" s="22"/>
      <c r="DP1289" s="22"/>
      <c r="DQ1289" s="22"/>
      <c r="DR1289" s="22"/>
      <c r="DS1289" s="22"/>
      <c r="DT1289" s="22"/>
      <c r="DU1289" s="22"/>
      <c r="DV1289" s="22"/>
      <c r="DW1289" s="22"/>
      <c r="DX1289" s="22"/>
      <c r="DY1289" s="22"/>
      <c r="DZ1289" s="22"/>
      <c r="EA1289" s="22"/>
      <c r="EB1289" s="22"/>
      <c r="EC1289" s="22"/>
      <c r="ED1289" s="22"/>
      <c r="EE1289" s="22"/>
      <c r="EF1289" s="22"/>
      <c r="EG1289" s="22"/>
      <c r="EH1289" s="22"/>
      <c r="EI1289" s="22"/>
      <c r="EJ1289" s="22"/>
      <c r="EK1289" s="22"/>
      <c r="EL1289" s="22"/>
      <c r="EM1289" s="22"/>
      <c r="EN1289" s="22"/>
      <c r="EO1289" s="22"/>
      <c r="EP1289" s="22"/>
      <c r="EQ1289" s="22"/>
      <c r="ER1289" s="22"/>
      <c r="ES1289" s="22"/>
      <c r="ET1289" s="22"/>
      <c r="EU1289" s="22"/>
      <c r="EV1289" s="22"/>
      <c r="EW1289" s="22"/>
      <c r="EX1289" s="22"/>
      <c r="EY1289" s="22"/>
      <c r="EZ1289" s="22"/>
      <c r="FA1289" s="22"/>
      <c r="FB1289" s="22"/>
      <c r="FC1289" s="22"/>
      <c r="FD1289" s="22"/>
      <c r="FE1289" s="22"/>
      <c r="FF1289" s="22"/>
      <c r="FG1289" s="22"/>
      <c r="FH1289" s="22"/>
      <c r="FI1289" s="22"/>
    </row>
    <row r="1290" ht="14.25" customHeight="1">
      <c r="A1290" s="22"/>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2"/>
      <c r="CM1290" s="22"/>
      <c r="CN1290" s="22"/>
      <c r="CO1290" s="22"/>
      <c r="CP1290" s="22"/>
      <c r="CQ1290" s="22"/>
      <c r="CR1290" s="22"/>
      <c r="CS1290" s="22"/>
      <c r="CT1290" s="22"/>
      <c r="CU1290" s="22"/>
      <c r="CV1290" s="22"/>
      <c r="CW1290" s="22"/>
      <c r="CX1290" s="22"/>
      <c r="CY1290" s="22"/>
      <c r="CZ1290" s="22"/>
      <c r="DA1290" s="22"/>
      <c r="DB1290" s="22"/>
      <c r="DC1290" s="22"/>
      <c r="DD1290" s="22"/>
      <c r="DE1290" s="22"/>
      <c r="DF1290" s="22"/>
      <c r="DG1290" s="22"/>
      <c r="DH1290" s="22"/>
      <c r="DI1290" s="22"/>
      <c r="DJ1290" s="22"/>
      <c r="DK1290" s="22"/>
      <c r="DL1290" s="22"/>
      <c r="DM1290" s="22"/>
      <c r="DN1290" s="22"/>
      <c r="DO1290" s="22"/>
      <c r="DP1290" s="22"/>
      <c r="DQ1290" s="22"/>
      <c r="DR1290" s="22"/>
      <c r="DS1290" s="22"/>
      <c r="DT1290" s="22"/>
      <c r="DU1290" s="22"/>
      <c r="DV1290" s="22"/>
      <c r="DW1290" s="22"/>
      <c r="DX1290" s="22"/>
      <c r="DY1290" s="22"/>
      <c r="DZ1290" s="22"/>
      <c r="EA1290" s="22"/>
      <c r="EB1290" s="22"/>
      <c r="EC1290" s="22"/>
      <c r="ED1290" s="22"/>
      <c r="EE1290" s="22"/>
      <c r="EF1290" s="22"/>
      <c r="EG1290" s="22"/>
      <c r="EH1290" s="22"/>
      <c r="EI1290" s="22"/>
      <c r="EJ1290" s="22"/>
      <c r="EK1290" s="22"/>
      <c r="EL1290" s="22"/>
      <c r="EM1290" s="22"/>
      <c r="EN1290" s="22"/>
      <c r="EO1290" s="22"/>
      <c r="EP1290" s="22"/>
      <c r="EQ1290" s="22"/>
      <c r="ER1290" s="22"/>
      <c r="ES1290" s="22"/>
      <c r="ET1290" s="22"/>
      <c r="EU1290" s="22"/>
      <c r="EV1290" s="22"/>
      <c r="EW1290" s="22"/>
      <c r="EX1290" s="22"/>
      <c r="EY1290" s="22"/>
      <c r="EZ1290" s="22"/>
      <c r="FA1290" s="22"/>
      <c r="FB1290" s="22"/>
      <c r="FC1290" s="22"/>
      <c r="FD1290" s="22"/>
      <c r="FE1290" s="22"/>
      <c r="FF1290" s="22"/>
      <c r="FG1290" s="22"/>
      <c r="FH1290" s="22"/>
      <c r="FI1290" s="22"/>
    </row>
    <row r="1291" ht="14.25" customHeight="1">
      <c r="A1291" s="22"/>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2"/>
      <c r="CM1291" s="22"/>
      <c r="CN1291" s="22"/>
      <c r="CO1291" s="22"/>
      <c r="CP1291" s="22"/>
      <c r="CQ1291" s="22"/>
      <c r="CR1291" s="22"/>
      <c r="CS1291" s="22"/>
      <c r="CT1291" s="22"/>
      <c r="CU1291" s="22"/>
      <c r="CV1291" s="22"/>
      <c r="CW1291" s="22"/>
      <c r="CX1291" s="22"/>
      <c r="CY1291" s="22"/>
      <c r="CZ1291" s="22"/>
      <c r="DA1291" s="22"/>
      <c r="DB1291" s="22"/>
      <c r="DC1291" s="22"/>
      <c r="DD1291" s="22"/>
      <c r="DE1291" s="22"/>
      <c r="DF1291" s="22"/>
      <c r="DG1291" s="22"/>
      <c r="DH1291" s="22"/>
      <c r="DI1291" s="22"/>
      <c r="DJ1291" s="22"/>
      <c r="DK1291" s="22"/>
      <c r="DL1291" s="22"/>
      <c r="DM1291" s="22"/>
      <c r="DN1291" s="22"/>
      <c r="DO1291" s="22"/>
      <c r="DP1291" s="22"/>
      <c r="DQ1291" s="22"/>
      <c r="DR1291" s="22"/>
      <c r="DS1291" s="22"/>
      <c r="DT1291" s="22"/>
      <c r="DU1291" s="22"/>
      <c r="DV1291" s="22"/>
      <c r="DW1291" s="22"/>
      <c r="DX1291" s="22"/>
      <c r="DY1291" s="22"/>
      <c r="DZ1291" s="22"/>
      <c r="EA1291" s="22"/>
      <c r="EB1291" s="22"/>
      <c r="EC1291" s="22"/>
      <c r="ED1291" s="22"/>
      <c r="EE1291" s="22"/>
      <c r="EF1291" s="22"/>
      <c r="EG1291" s="22"/>
      <c r="EH1291" s="22"/>
      <c r="EI1291" s="22"/>
      <c r="EJ1291" s="22"/>
      <c r="EK1291" s="22"/>
      <c r="EL1291" s="22"/>
      <c r="EM1291" s="22"/>
      <c r="EN1291" s="22"/>
      <c r="EO1291" s="22"/>
      <c r="EP1291" s="22"/>
      <c r="EQ1291" s="22"/>
      <c r="ER1291" s="22"/>
      <c r="ES1291" s="22"/>
      <c r="ET1291" s="22"/>
      <c r="EU1291" s="22"/>
      <c r="EV1291" s="22"/>
      <c r="EW1291" s="22"/>
      <c r="EX1291" s="22"/>
      <c r="EY1291" s="22"/>
      <c r="EZ1291" s="22"/>
      <c r="FA1291" s="22"/>
      <c r="FB1291" s="22"/>
      <c r="FC1291" s="22"/>
      <c r="FD1291" s="22"/>
      <c r="FE1291" s="22"/>
      <c r="FF1291" s="22"/>
      <c r="FG1291" s="22"/>
      <c r="FH1291" s="22"/>
      <c r="FI1291" s="22"/>
    </row>
    <row r="1292" ht="14.25" customHeight="1">
      <c r="A1292" s="22"/>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2"/>
      <c r="CM1292" s="22"/>
      <c r="CN1292" s="22"/>
      <c r="CO1292" s="22"/>
      <c r="CP1292" s="22"/>
      <c r="CQ1292" s="22"/>
      <c r="CR1292" s="22"/>
      <c r="CS1292" s="22"/>
      <c r="CT1292" s="22"/>
      <c r="CU1292" s="22"/>
      <c r="CV1292" s="22"/>
      <c r="CW1292" s="22"/>
      <c r="CX1292" s="22"/>
      <c r="CY1292" s="22"/>
      <c r="CZ1292" s="22"/>
      <c r="DA1292" s="22"/>
      <c r="DB1292" s="22"/>
      <c r="DC1292" s="22"/>
      <c r="DD1292" s="22"/>
      <c r="DE1292" s="22"/>
      <c r="DF1292" s="22"/>
      <c r="DG1292" s="22"/>
      <c r="DH1292" s="22"/>
      <c r="DI1292" s="22"/>
      <c r="DJ1292" s="22"/>
      <c r="DK1292" s="22"/>
      <c r="DL1292" s="22"/>
      <c r="DM1292" s="22"/>
      <c r="DN1292" s="22"/>
      <c r="DO1292" s="22"/>
      <c r="DP1292" s="22"/>
      <c r="DQ1292" s="22"/>
      <c r="DR1292" s="22"/>
      <c r="DS1292" s="22"/>
      <c r="DT1292" s="22"/>
      <c r="DU1292" s="22"/>
      <c r="DV1292" s="22"/>
      <c r="DW1292" s="22"/>
      <c r="DX1292" s="22"/>
      <c r="DY1292" s="22"/>
      <c r="DZ1292" s="22"/>
      <c r="EA1292" s="22"/>
      <c r="EB1292" s="22"/>
      <c r="EC1292" s="22"/>
      <c r="ED1292" s="22"/>
      <c r="EE1292" s="22"/>
      <c r="EF1292" s="22"/>
      <c r="EG1292" s="22"/>
      <c r="EH1292" s="22"/>
      <c r="EI1292" s="22"/>
      <c r="EJ1292" s="22"/>
      <c r="EK1292" s="22"/>
      <c r="EL1292" s="22"/>
      <c r="EM1292" s="22"/>
      <c r="EN1292" s="22"/>
      <c r="EO1292" s="22"/>
      <c r="EP1292" s="22"/>
      <c r="EQ1292" s="22"/>
      <c r="ER1292" s="22"/>
      <c r="ES1292" s="22"/>
      <c r="ET1292" s="22"/>
      <c r="EU1292" s="22"/>
      <c r="EV1292" s="22"/>
      <c r="EW1292" s="22"/>
      <c r="EX1292" s="22"/>
      <c r="EY1292" s="22"/>
      <c r="EZ1292" s="22"/>
      <c r="FA1292" s="22"/>
      <c r="FB1292" s="22"/>
      <c r="FC1292" s="22"/>
      <c r="FD1292" s="22"/>
      <c r="FE1292" s="22"/>
      <c r="FF1292" s="22"/>
      <c r="FG1292" s="22"/>
      <c r="FH1292" s="22"/>
      <c r="FI1292" s="22"/>
    </row>
    <row r="1293" ht="14.25" customHeight="1">
      <c r="A1293" s="22"/>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2"/>
      <c r="CM1293" s="22"/>
      <c r="CN1293" s="22"/>
      <c r="CO1293" s="22"/>
      <c r="CP1293" s="22"/>
      <c r="CQ1293" s="22"/>
      <c r="CR1293" s="22"/>
      <c r="CS1293" s="22"/>
      <c r="CT1293" s="22"/>
      <c r="CU1293" s="22"/>
      <c r="CV1293" s="22"/>
      <c r="CW1293" s="22"/>
      <c r="CX1293" s="22"/>
      <c r="CY1293" s="22"/>
      <c r="CZ1293" s="22"/>
      <c r="DA1293" s="22"/>
      <c r="DB1293" s="22"/>
      <c r="DC1293" s="22"/>
      <c r="DD1293" s="22"/>
      <c r="DE1293" s="22"/>
      <c r="DF1293" s="22"/>
      <c r="DG1293" s="22"/>
      <c r="DH1293" s="22"/>
      <c r="DI1293" s="22"/>
      <c r="DJ1293" s="22"/>
      <c r="DK1293" s="22"/>
      <c r="DL1293" s="22"/>
      <c r="DM1293" s="22"/>
      <c r="DN1293" s="22"/>
      <c r="DO1293" s="22"/>
      <c r="DP1293" s="22"/>
      <c r="DQ1293" s="22"/>
      <c r="DR1293" s="22"/>
      <c r="DS1293" s="22"/>
      <c r="DT1293" s="22"/>
      <c r="DU1293" s="22"/>
      <c r="DV1293" s="22"/>
      <c r="DW1293" s="22"/>
      <c r="DX1293" s="22"/>
      <c r="DY1293" s="22"/>
      <c r="DZ1293" s="22"/>
      <c r="EA1293" s="22"/>
      <c r="EB1293" s="22"/>
      <c r="EC1293" s="22"/>
      <c r="ED1293" s="22"/>
      <c r="EE1293" s="22"/>
      <c r="EF1293" s="22"/>
      <c r="EG1293" s="22"/>
      <c r="EH1293" s="22"/>
      <c r="EI1293" s="22"/>
      <c r="EJ1293" s="22"/>
      <c r="EK1293" s="22"/>
      <c r="EL1293" s="22"/>
      <c r="EM1293" s="22"/>
      <c r="EN1293" s="22"/>
      <c r="EO1293" s="22"/>
      <c r="EP1293" s="22"/>
      <c r="EQ1293" s="22"/>
      <c r="ER1293" s="22"/>
      <c r="ES1293" s="22"/>
      <c r="ET1293" s="22"/>
      <c r="EU1293" s="22"/>
      <c r="EV1293" s="22"/>
      <c r="EW1293" s="22"/>
      <c r="EX1293" s="22"/>
      <c r="EY1293" s="22"/>
      <c r="EZ1293" s="22"/>
      <c r="FA1293" s="22"/>
      <c r="FB1293" s="22"/>
      <c r="FC1293" s="22"/>
      <c r="FD1293" s="22"/>
      <c r="FE1293" s="22"/>
      <c r="FF1293" s="22"/>
      <c r="FG1293" s="22"/>
      <c r="FH1293" s="22"/>
      <c r="FI1293" s="22"/>
    </row>
    <row r="1294" ht="14.25" customHeight="1">
      <c r="A1294" s="22"/>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2"/>
      <c r="CM1294" s="22"/>
      <c r="CN1294" s="22"/>
      <c r="CO1294" s="22"/>
      <c r="CP1294" s="22"/>
      <c r="CQ1294" s="22"/>
      <c r="CR1294" s="22"/>
      <c r="CS1294" s="22"/>
      <c r="CT1294" s="22"/>
      <c r="CU1294" s="22"/>
      <c r="CV1294" s="22"/>
      <c r="CW1294" s="22"/>
      <c r="CX1294" s="22"/>
      <c r="CY1294" s="22"/>
      <c r="CZ1294" s="22"/>
      <c r="DA1294" s="22"/>
      <c r="DB1294" s="22"/>
      <c r="DC1294" s="22"/>
      <c r="DD1294" s="22"/>
      <c r="DE1294" s="22"/>
      <c r="DF1294" s="22"/>
      <c r="DG1294" s="22"/>
      <c r="DH1294" s="22"/>
      <c r="DI1294" s="22"/>
      <c r="DJ1294" s="22"/>
      <c r="DK1294" s="22"/>
      <c r="DL1294" s="22"/>
      <c r="DM1294" s="22"/>
      <c r="DN1294" s="22"/>
      <c r="DO1294" s="22"/>
      <c r="DP1294" s="22"/>
      <c r="DQ1294" s="22"/>
      <c r="DR1294" s="22"/>
      <c r="DS1294" s="22"/>
      <c r="DT1294" s="22"/>
      <c r="DU1294" s="22"/>
      <c r="DV1294" s="22"/>
      <c r="DW1294" s="22"/>
      <c r="DX1294" s="22"/>
      <c r="DY1294" s="22"/>
      <c r="DZ1294" s="22"/>
      <c r="EA1294" s="22"/>
      <c r="EB1294" s="22"/>
      <c r="EC1294" s="22"/>
      <c r="ED1294" s="22"/>
      <c r="EE1294" s="22"/>
      <c r="EF1294" s="22"/>
      <c r="EG1294" s="22"/>
      <c r="EH1294" s="22"/>
      <c r="EI1294" s="22"/>
      <c r="EJ1294" s="22"/>
      <c r="EK1294" s="22"/>
      <c r="EL1294" s="22"/>
      <c r="EM1294" s="22"/>
      <c r="EN1294" s="22"/>
      <c r="EO1294" s="22"/>
      <c r="EP1294" s="22"/>
      <c r="EQ1294" s="22"/>
      <c r="ER1294" s="22"/>
      <c r="ES1294" s="22"/>
      <c r="ET1294" s="22"/>
      <c r="EU1294" s="22"/>
      <c r="EV1294" s="22"/>
      <c r="EW1294" s="22"/>
      <c r="EX1294" s="22"/>
      <c r="EY1294" s="22"/>
      <c r="EZ1294" s="22"/>
      <c r="FA1294" s="22"/>
      <c r="FB1294" s="22"/>
      <c r="FC1294" s="22"/>
      <c r="FD1294" s="22"/>
      <c r="FE1294" s="22"/>
      <c r="FF1294" s="22"/>
      <c r="FG1294" s="22"/>
      <c r="FH1294" s="22"/>
      <c r="FI1294" s="22"/>
    </row>
    <row r="1295" ht="14.25" customHeight="1">
      <c r="A1295" s="22"/>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2"/>
      <c r="CM1295" s="22"/>
      <c r="CN1295" s="22"/>
      <c r="CO1295" s="22"/>
      <c r="CP1295" s="22"/>
      <c r="CQ1295" s="22"/>
      <c r="CR1295" s="22"/>
      <c r="CS1295" s="22"/>
      <c r="CT1295" s="22"/>
      <c r="CU1295" s="22"/>
      <c r="CV1295" s="22"/>
      <c r="CW1295" s="22"/>
      <c r="CX1295" s="22"/>
      <c r="CY1295" s="22"/>
      <c r="CZ1295" s="22"/>
      <c r="DA1295" s="22"/>
      <c r="DB1295" s="22"/>
      <c r="DC1295" s="22"/>
      <c r="DD1295" s="22"/>
      <c r="DE1295" s="22"/>
      <c r="DF1295" s="22"/>
      <c r="DG1295" s="22"/>
      <c r="DH1295" s="22"/>
      <c r="DI1295" s="22"/>
      <c r="DJ1295" s="22"/>
      <c r="DK1295" s="22"/>
      <c r="DL1295" s="22"/>
      <c r="DM1295" s="22"/>
      <c r="DN1295" s="22"/>
      <c r="DO1295" s="22"/>
      <c r="DP1295" s="22"/>
      <c r="DQ1295" s="22"/>
      <c r="DR1295" s="22"/>
      <c r="DS1295" s="22"/>
      <c r="DT1295" s="22"/>
      <c r="DU1295" s="22"/>
      <c r="DV1295" s="22"/>
      <c r="DW1295" s="22"/>
      <c r="DX1295" s="22"/>
      <c r="DY1295" s="22"/>
      <c r="DZ1295" s="22"/>
      <c r="EA1295" s="22"/>
      <c r="EB1295" s="22"/>
      <c r="EC1295" s="22"/>
      <c r="ED1295" s="22"/>
      <c r="EE1295" s="22"/>
      <c r="EF1295" s="22"/>
      <c r="EG1295" s="22"/>
      <c r="EH1295" s="22"/>
      <c r="EI1295" s="22"/>
      <c r="EJ1295" s="22"/>
      <c r="EK1295" s="22"/>
      <c r="EL1295" s="22"/>
      <c r="EM1295" s="22"/>
      <c r="EN1295" s="22"/>
      <c r="EO1295" s="22"/>
      <c r="EP1295" s="22"/>
      <c r="EQ1295" s="22"/>
      <c r="ER1295" s="22"/>
      <c r="ES1295" s="22"/>
      <c r="ET1295" s="22"/>
      <c r="EU1295" s="22"/>
      <c r="EV1295" s="22"/>
      <c r="EW1295" s="22"/>
      <c r="EX1295" s="22"/>
      <c r="EY1295" s="22"/>
      <c r="EZ1295" s="22"/>
      <c r="FA1295" s="22"/>
      <c r="FB1295" s="22"/>
      <c r="FC1295" s="22"/>
      <c r="FD1295" s="22"/>
      <c r="FE1295" s="22"/>
      <c r="FF1295" s="22"/>
      <c r="FG1295" s="22"/>
      <c r="FH1295" s="22"/>
      <c r="FI1295" s="22"/>
    </row>
    <row r="1296" ht="14.25" customHeight="1">
      <c r="A1296" s="22"/>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2"/>
      <c r="CM1296" s="22"/>
      <c r="CN1296" s="22"/>
      <c r="CO1296" s="22"/>
      <c r="CP1296" s="22"/>
      <c r="CQ1296" s="22"/>
      <c r="CR1296" s="22"/>
      <c r="CS1296" s="22"/>
      <c r="CT1296" s="22"/>
      <c r="CU1296" s="22"/>
      <c r="CV1296" s="22"/>
      <c r="CW1296" s="22"/>
      <c r="CX1296" s="22"/>
      <c r="CY1296" s="22"/>
      <c r="CZ1296" s="22"/>
      <c r="DA1296" s="22"/>
      <c r="DB1296" s="22"/>
      <c r="DC1296" s="22"/>
      <c r="DD1296" s="22"/>
      <c r="DE1296" s="22"/>
      <c r="DF1296" s="22"/>
      <c r="DG1296" s="22"/>
      <c r="DH1296" s="22"/>
      <c r="DI1296" s="22"/>
      <c r="DJ1296" s="22"/>
      <c r="DK1296" s="22"/>
      <c r="DL1296" s="22"/>
      <c r="DM1296" s="22"/>
      <c r="DN1296" s="22"/>
      <c r="DO1296" s="22"/>
      <c r="DP1296" s="22"/>
      <c r="DQ1296" s="22"/>
      <c r="DR1296" s="22"/>
      <c r="DS1296" s="22"/>
      <c r="DT1296" s="22"/>
      <c r="DU1296" s="22"/>
      <c r="DV1296" s="22"/>
      <c r="DW1296" s="22"/>
      <c r="DX1296" s="22"/>
      <c r="DY1296" s="22"/>
      <c r="DZ1296" s="22"/>
      <c r="EA1296" s="22"/>
      <c r="EB1296" s="22"/>
      <c r="EC1296" s="22"/>
      <c r="ED1296" s="22"/>
      <c r="EE1296" s="22"/>
      <c r="EF1296" s="22"/>
      <c r="EG1296" s="22"/>
      <c r="EH1296" s="22"/>
      <c r="EI1296" s="22"/>
      <c r="EJ1296" s="22"/>
      <c r="EK1296" s="22"/>
      <c r="EL1296" s="22"/>
      <c r="EM1296" s="22"/>
      <c r="EN1296" s="22"/>
      <c r="EO1296" s="22"/>
      <c r="EP1296" s="22"/>
      <c r="EQ1296" s="22"/>
      <c r="ER1296" s="22"/>
      <c r="ES1296" s="22"/>
      <c r="ET1296" s="22"/>
      <c r="EU1296" s="22"/>
      <c r="EV1296" s="22"/>
      <c r="EW1296" s="22"/>
      <c r="EX1296" s="22"/>
      <c r="EY1296" s="22"/>
      <c r="EZ1296" s="22"/>
      <c r="FA1296" s="22"/>
      <c r="FB1296" s="22"/>
      <c r="FC1296" s="22"/>
      <c r="FD1296" s="22"/>
      <c r="FE1296" s="22"/>
      <c r="FF1296" s="22"/>
      <c r="FG1296" s="22"/>
      <c r="FH1296" s="22"/>
      <c r="FI1296" s="22"/>
    </row>
    <row r="1297" ht="14.25" customHeight="1">
      <c r="A1297" s="22"/>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2"/>
      <c r="CM1297" s="22"/>
      <c r="CN1297" s="22"/>
      <c r="CO1297" s="22"/>
      <c r="CP1297" s="22"/>
      <c r="CQ1297" s="22"/>
      <c r="CR1297" s="22"/>
      <c r="CS1297" s="22"/>
      <c r="CT1297" s="22"/>
      <c r="CU1297" s="22"/>
      <c r="CV1297" s="22"/>
      <c r="CW1297" s="22"/>
      <c r="CX1297" s="22"/>
      <c r="CY1297" s="22"/>
      <c r="CZ1297" s="22"/>
      <c r="DA1297" s="22"/>
      <c r="DB1297" s="22"/>
      <c r="DC1297" s="22"/>
      <c r="DD1297" s="22"/>
      <c r="DE1297" s="22"/>
      <c r="DF1297" s="22"/>
      <c r="DG1297" s="22"/>
      <c r="DH1297" s="22"/>
      <c r="DI1297" s="22"/>
      <c r="DJ1297" s="22"/>
      <c r="DK1297" s="22"/>
      <c r="DL1297" s="22"/>
      <c r="DM1297" s="22"/>
      <c r="DN1297" s="22"/>
      <c r="DO1297" s="22"/>
      <c r="DP1297" s="22"/>
      <c r="DQ1297" s="22"/>
      <c r="DR1297" s="22"/>
      <c r="DS1297" s="22"/>
      <c r="DT1297" s="22"/>
      <c r="DU1297" s="22"/>
      <c r="DV1297" s="22"/>
      <c r="DW1297" s="22"/>
      <c r="DX1297" s="22"/>
      <c r="DY1297" s="22"/>
      <c r="DZ1297" s="22"/>
      <c r="EA1297" s="22"/>
      <c r="EB1297" s="22"/>
      <c r="EC1297" s="22"/>
      <c r="ED1297" s="22"/>
      <c r="EE1297" s="22"/>
      <c r="EF1297" s="22"/>
      <c r="EG1297" s="22"/>
      <c r="EH1297" s="22"/>
      <c r="EI1297" s="22"/>
      <c r="EJ1297" s="22"/>
      <c r="EK1297" s="22"/>
      <c r="EL1297" s="22"/>
      <c r="EM1297" s="22"/>
      <c r="EN1297" s="22"/>
      <c r="EO1297" s="22"/>
      <c r="EP1297" s="22"/>
      <c r="EQ1297" s="22"/>
      <c r="ER1297" s="22"/>
      <c r="ES1297" s="22"/>
      <c r="ET1297" s="22"/>
      <c r="EU1297" s="22"/>
      <c r="EV1297" s="22"/>
      <c r="EW1297" s="22"/>
      <c r="EX1297" s="22"/>
      <c r="EY1297" s="22"/>
      <c r="EZ1297" s="22"/>
      <c r="FA1297" s="22"/>
      <c r="FB1297" s="22"/>
      <c r="FC1297" s="22"/>
      <c r="FD1297" s="22"/>
      <c r="FE1297" s="22"/>
      <c r="FF1297" s="22"/>
      <c r="FG1297" s="22"/>
      <c r="FH1297" s="22"/>
      <c r="FI1297" s="22"/>
    </row>
    <row r="1298" ht="14.25" customHeight="1">
      <c r="A1298" s="22"/>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2"/>
      <c r="CM1298" s="22"/>
      <c r="CN1298" s="22"/>
      <c r="CO1298" s="22"/>
      <c r="CP1298" s="22"/>
      <c r="CQ1298" s="22"/>
      <c r="CR1298" s="22"/>
      <c r="CS1298" s="22"/>
      <c r="CT1298" s="22"/>
      <c r="CU1298" s="22"/>
      <c r="CV1298" s="22"/>
      <c r="CW1298" s="22"/>
      <c r="CX1298" s="22"/>
      <c r="CY1298" s="22"/>
      <c r="CZ1298" s="22"/>
      <c r="DA1298" s="22"/>
      <c r="DB1298" s="22"/>
      <c r="DC1298" s="22"/>
      <c r="DD1298" s="22"/>
      <c r="DE1298" s="22"/>
      <c r="DF1298" s="22"/>
      <c r="DG1298" s="22"/>
      <c r="DH1298" s="22"/>
      <c r="DI1298" s="22"/>
      <c r="DJ1298" s="22"/>
      <c r="DK1298" s="22"/>
      <c r="DL1298" s="22"/>
      <c r="DM1298" s="22"/>
      <c r="DN1298" s="22"/>
      <c r="DO1298" s="22"/>
      <c r="DP1298" s="22"/>
      <c r="DQ1298" s="22"/>
      <c r="DR1298" s="22"/>
      <c r="DS1298" s="22"/>
      <c r="DT1298" s="22"/>
      <c r="DU1298" s="22"/>
      <c r="DV1298" s="22"/>
      <c r="DW1298" s="22"/>
      <c r="DX1298" s="22"/>
      <c r="DY1298" s="22"/>
      <c r="DZ1298" s="22"/>
      <c r="EA1298" s="22"/>
      <c r="EB1298" s="22"/>
      <c r="EC1298" s="22"/>
      <c r="ED1298" s="22"/>
      <c r="EE1298" s="22"/>
      <c r="EF1298" s="22"/>
      <c r="EG1298" s="22"/>
      <c r="EH1298" s="22"/>
      <c r="EI1298" s="22"/>
      <c r="EJ1298" s="22"/>
      <c r="EK1298" s="22"/>
      <c r="EL1298" s="22"/>
      <c r="EM1298" s="22"/>
      <c r="EN1298" s="22"/>
      <c r="EO1298" s="22"/>
      <c r="EP1298" s="22"/>
      <c r="EQ1298" s="22"/>
      <c r="ER1298" s="22"/>
      <c r="ES1298" s="22"/>
      <c r="ET1298" s="22"/>
      <c r="EU1298" s="22"/>
      <c r="EV1298" s="22"/>
      <c r="EW1298" s="22"/>
      <c r="EX1298" s="22"/>
      <c r="EY1298" s="22"/>
      <c r="EZ1298" s="22"/>
      <c r="FA1298" s="22"/>
      <c r="FB1298" s="22"/>
      <c r="FC1298" s="22"/>
      <c r="FD1298" s="22"/>
      <c r="FE1298" s="22"/>
      <c r="FF1298" s="22"/>
      <c r="FG1298" s="22"/>
      <c r="FH1298" s="22"/>
      <c r="FI1298" s="22"/>
    </row>
    <row r="1299" ht="14.25" customHeight="1">
      <c r="A1299" s="22"/>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2"/>
      <c r="CM1299" s="22"/>
      <c r="CN1299" s="22"/>
      <c r="CO1299" s="22"/>
      <c r="CP1299" s="22"/>
      <c r="CQ1299" s="22"/>
      <c r="CR1299" s="22"/>
      <c r="CS1299" s="22"/>
      <c r="CT1299" s="22"/>
      <c r="CU1299" s="22"/>
      <c r="CV1299" s="22"/>
      <c r="CW1299" s="22"/>
      <c r="CX1299" s="22"/>
      <c r="CY1299" s="22"/>
      <c r="CZ1299" s="22"/>
      <c r="DA1299" s="22"/>
      <c r="DB1299" s="22"/>
      <c r="DC1299" s="22"/>
      <c r="DD1299" s="22"/>
      <c r="DE1299" s="22"/>
      <c r="DF1299" s="22"/>
      <c r="DG1299" s="22"/>
      <c r="DH1299" s="22"/>
      <c r="DI1299" s="22"/>
      <c r="DJ1299" s="22"/>
      <c r="DK1299" s="22"/>
      <c r="DL1299" s="22"/>
      <c r="DM1299" s="22"/>
      <c r="DN1299" s="22"/>
      <c r="DO1299" s="22"/>
      <c r="DP1299" s="22"/>
      <c r="DQ1299" s="22"/>
      <c r="DR1299" s="22"/>
      <c r="DS1299" s="22"/>
      <c r="DT1299" s="22"/>
      <c r="DU1299" s="22"/>
      <c r="DV1299" s="22"/>
      <c r="DW1299" s="22"/>
      <c r="DX1299" s="22"/>
      <c r="DY1299" s="22"/>
      <c r="DZ1299" s="22"/>
      <c r="EA1299" s="22"/>
      <c r="EB1299" s="22"/>
      <c r="EC1299" s="22"/>
      <c r="ED1299" s="22"/>
      <c r="EE1299" s="22"/>
      <c r="EF1299" s="22"/>
      <c r="EG1299" s="22"/>
      <c r="EH1299" s="22"/>
      <c r="EI1299" s="22"/>
      <c r="EJ1299" s="22"/>
      <c r="EK1299" s="22"/>
      <c r="EL1299" s="22"/>
      <c r="EM1299" s="22"/>
      <c r="EN1299" s="22"/>
      <c r="EO1299" s="22"/>
      <c r="EP1299" s="22"/>
      <c r="EQ1299" s="22"/>
      <c r="ER1299" s="22"/>
      <c r="ES1299" s="22"/>
      <c r="ET1299" s="22"/>
      <c r="EU1299" s="22"/>
      <c r="EV1299" s="22"/>
      <c r="EW1299" s="22"/>
      <c r="EX1299" s="22"/>
      <c r="EY1299" s="22"/>
      <c r="EZ1299" s="22"/>
      <c r="FA1299" s="22"/>
      <c r="FB1299" s="22"/>
      <c r="FC1299" s="22"/>
      <c r="FD1299" s="22"/>
      <c r="FE1299" s="22"/>
      <c r="FF1299" s="22"/>
      <c r="FG1299" s="22"/>
      <c r="FH1299" s="22"/>
      <c r="FI1299" s="22"/>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0"/>
    <col customWidth="1" min="4" max="4" width="16.29"/>
    <col customWidth="1" min="5" max="6" width="8.71"/>
    <col customWidth="1" min="7" max="7" width="24.86"/>
    <col customWidth="1" min="8" max="8" width="17.57"/>
    <col customWidth="1" min="9" max="26" width="8.71"/>
  </cols>
  <sheetData>
    <row r="1" ht="14.25" customHeight="1">
      <c r="B1" s="4" t="s">
        <v>2947</v>
      </c>
      <c r="C1" s="4" t="s">
        <v>14657</v>
      </c>
      <c r="D1" s="4" t="s">
        <v>2948</v>
      </c>
      <c r="E1" s="4" t="s">
        <v>14658</v>
      </c>
      <c r="F1" s="4" t="s">
        <v>2755</v>
      </c>
      <c r="G1" s="4" t="s">
        <v>14659</v>
      </c>
      <c r="H1" s="4" t="s">
        <v>14660</v>
      </c>
    </row>
    <row r="2" ht="14.25" customHeight="1">
      <c r="A2" s="4">
        <v>568.0</v>
      </c>
      <c r="B2" s="1" t="s">
        <v>2758</v>
      </c>
      <c r="C2" s="1" t="s">
        <v>14661</v>
      </c>
      <c r="D2" s="1" t="s">
        <v>2962</v>
      </c>
      <c r="E2" s="1">
        <v>1.0</v>
      </c>
      <c r="F2" s="1" t="s">
        <v>14662</v>
      </c>
      <c r="G2" s="1">
        <v>1.01848E11</v>
      </c>
      <c r="H2" s="1">
        <v>0.1216765964561587</v>
      </c>
    </row>
    <row r="3" ht="14.25" customHeight="1">
      <c r="A3" s="4">
        <v>569.0</v>
      </c>
      <c r="B3" s="1" t="s">
        <v>2758</v>
      </c>
      <c r="C3" s="1" t="s">
        <v>14663</v>
      </c>
      <c r="D3" s="1" t="s">
        <v>2962</v>
      </c>
      <c r="E3" s="1">
        <v>1.0</v>
      </c>
      <c r="F3" s="1" t="s">
        <v>14662</v>
      </c>
      <c r="G3" s="1">
        <v>7.57E9</v>
      </c>
      <c r="H3" s="1">
        <v>0.02626956206485806</v>
      </c>
    </row>
    <row r="4" ht="14.25" customHeight="1">
      <c r="A4" s="4">
        <v>570.0</v>
      </c>
      <c r="B4" s="1" t="s">
        <v>2758</v>
      </c>
      <c r="C4" s="1" t="s">
        <v>14664</v>
      </c>
      <c r="D4" s="1" t="s">
        <v>2962</v>
      </c>
      <c r="E4" s="1">
        <v>1.0</v>
      </c>
      <c r="F4" s="1" t="s">
        <v>14662</v>
      </c>
      <c r="G4" s="1">
        <v>4.212E9</v>
      </c>
      <c r="H4" s="1">
        <v>0.04192153950557896</v>
      </c>
    </row>
    <row r="5" ht="14.25" customHeight="1">
      <c r="A5" s="4">
        <v>571.0</v>
      </c>
      <c r="B5" s="1" t="s">
        <v>2758</v>
      </c>
      <c r="C5" s="1" t="s">
        <v>14665</v>
      </c>
      <c r="D5" s="1" t="s">
        <v>2962</v>
      </c>
      <c r="E5" s="1">
        <v>1.0</v>
      </c>
      <c r="F5" s="1" t="s">
        <v>14662</v>
      </c>
      <c r="G5" s="1">
        <v>1.01848E11</v>
      </c>
      <c r="H5" s="1">
        <v>0.1215737065530586</v>
      </c>
    </row>
    <row r="6" ht="14.25" customHeight="1">
      <c r="A6" s="4">
        <v>572.0</v>
      </c>
      <c r="B6" s="1" t="s">
        <v>2758</v>
      </c>
      <c r="C6" s="1" t="s">
        <v>14666</v>
      </c>
      <c r="D6" s="1" t="s">
        <v>2962</v>
      </c>
      <c r="E6" s="1">
        <v>1.0</v>
      </c>
      <c r="F6" s="1" t="s">
        <v>14662</v>
      </c>
      <c r="G6" s="1">
        <v>2.9E7</v>
      </c>
      <c r="H6" s="1">
        <v>0.0198049769371932</v>
      </c>
    </row>
    <row r="7" ht="14.25" customHeight="1">
      <c r="A7" s="4">
        <v>573.0</v>
      </c>
      <c r="B7" s="1" t="s">
        <v>2758</v>
      </c>
      <c r="C7" s="1" t="s">
        <v>14667</v>
      </c>
      <c r="D7" s="1" t="s">
        <v>2962</v>
      </c>
      <c r="E7" s="1">
        <v>1.0</v>
      </c>
      <c r="F7" s="1" t="s">
        <v>14662</v>
      </c>
      <c r="G7" s="1">
        <v>3.358E9</v>
      </c>
      <c r="H7" s="1">
        <v>0.0177984164450266</v>
      </c>
    </row>
    <row r="8" ht="14.25" customHeight="1">
      <c r="A8" s="4">
        <v>1436.0</v>
      </c>
      <c r="B8" s="1" t="s">
        <v>2758</v>
      </c>
      <c r="C8" s="1" t="s">
        <v>14668</v>
      </c>
      <c r="D8" s="1" t="s">
        <v>2962</v>
      </c>
      <c r="E8" s="1">
        <v>1.0</v>
      </c>
      <c r="F8" s="1" t="s">
        <v>14662</v>
      </c>
      <c r="G8" s="1">
        <v>9.18E9</v>
      </c>
      <c r="H8" s="1">
        <v>-0.0245694126224194</v>
      </c>
    </row>
    <row r="9" ht="14.25" customHeight="1">
      <c r="A9" s="4">
        <v>1437.0</v>
      </c>
      <c r="B9" s="1" t="s">
        <v>2758</v>
      </c>
      <c r="C9" s="1" t="s">
        <v>14669</v>
      </c>
      <c r="D9" s="1" t="s">
        <v>2962</v>
      </c>
      <c r="E9" s="1">
        <v>1.0</v>
      </c>
      <c r="F9" s="1" t="s">
        <v>14662</v>
      </c>
      <c r="G9" s="1">
        <v>1.2664E10</v>
      </c>
      <c r="H9" s="1">
        <v>0.04995933046650256</v>
      </c>
    </row>
    <row r="10" ht="14.25" customHeight="1">
      <c r="A10" s="4">
        <v>1438.0</v>
      </c>
      <c r="B10" s="1" t="s">
        <v>2758</v>
      </c>
      <c r="C10" s="1" t="s">
        <v>14670</v>
      </c>
      <c r="D10" s="1" t="s">
        <v>2962</v>
      </c>
      <c r="E10" s="1">
        <v>1.0</v>
      </c>
      <c r="F10" s="1" t="s">
        <v>14662</v>
      </c>
      <c r="G10" s="1">
        <v>5.03E8</v>
      </c>
      <c r="H10" s="1">
        <v>-0.00212528928943067</v>
      </c>
    </row>
    <row r="11" ht="14.25" customHeight="1">
      <c r="A11" s="4">
        <v>591.0</v>
      </c>
      <c r="B11" s="1" t="s">
        <v>2766</v>
      </c>
      <c r="C11" s="1" t="s">
        <v>14661</v>
      </c>
      <c r="D11" s="1" t="s">
        <v>2962</v>
      </c>
      <c r="E11" s="1">
        <v>1.0</v>
      </c>
      <c r="F11" s="1" t="s">
        <v>14662</v>
      </c>
      <c r="G11" s="1">
        <v>3.933E9</v>
      </c>
      <c r="H11" s="1">
        <v>0.004698708407254656</v>
      </c>
    </row>
    <row r="12" ht="14.25" customHeight="1">
      <c r="A12" s="4">
        <v>592.0</v>
      </c>
      <c r="B12" s="1" t="s">
        <v>2766</v>
      </c>
      <c r="C12" s="1" t="s">
        <v>14663</v>
      </c>
      <c r="D12" s="1" t="s">
        <v>2962</v>
      </c>
      <c r="E12" s="1">
        <v>1.0</v>
      </c>
      <c r="F12" s="1" t="s">
        <v>14662</v>
      </c>
      <c r="G12" s="1">
        <v>2.391E9</v>
      </c>
      <c r="H12" s="1">
        <v>0.008297294966588587</v>
      </c>
    </row>
    <row r="13" ht="14.25" customHeight="1">
      <c r="A13" s="4">
        <v>593.0</v>
      </c>
      <c r="B13" s="1" t="s">
        <v>2766</v>
      </c>
      <c r="C13" s="1" t="s">
        <v>14664</v>
      </c>
      <c r="D13" s="1" t="s">
        <v>2962</v>
      </c>
      <c r="E13" s="1">
        <v>1.0</v>
      </c>
      <c r="F13" s="1" t="s">
        <v>14662</v>
      </c>
      <c r="G13" s="1">
        <v>1.204E9</v>
      </c>
      <c r="H13" s="1">
        <v>0.01198327007709332</v>
      </c>
    </row>
    <row r="14" ht="14.25" customHeight="1">
      <c r="A14" s="4">
        <v>594.0</v>
      </c>
      <c r="B14" s="1" t="s">
        <v>2766</v>
      </c>
      <c r="C14" s="1" t="s">
        <v>14665</v>
      </c>
      <c r="D14" s="1" t="s">
        <v>2962</v>
      </c>
      <c r="E14" s="1">
        <v>1.0</v>
      </c>
      <c r="F14" s="1" t="s">
        <v>14662</v>
      </c>
      <c r="G14" s="1">
        <v>3.933E9</v>
      </c>
      <c r="H14" s="1">
        <v>0.004694735172739566</v>
      </c>
    </row>
    <row r="15" ht="14.25" customHeight="1">
      <c r="A15" s="4">
        <v>595.0</v>
      </c>
      <c r="B15" s="1" t="s">
        <v>2766</v>
      </c>
      <c r="C15" s="1" t="s">
        <v>14667</v>
      </c>
      <c r="D15" s="1" t="s">
        <v>2962</v>
      </c>
      <c r="E15" s="1">
        <v>1.0</v>
      </c>
      <c r="F15" s="1" t="s">
        <v>14662</v>
      </c>
      <c r="G15" s="1">
        <v>1.187E9</v>
      </c>
      <c r="H15" s="1">
        <v>0.006291459297274134</v>
      </c>
    </row>
    <row r="16" ht="14.25" customHeight="1">
      <c r="A16" s="4">
        <v>1448.0</v>
      </c>
      <c r="B16" s="1" t="s">
        <v>2766</v>
      </c>
      <c r="C16" s="1" t="s">
        <v>14668</v>
      </c>
      <c r="D16" s="1" t="s">
        <v>2962</v>
      </c>
      <c r="E16" s="1">
        <v>1.0</v>
      </c>
      <c r="F16" s="1" t="s">
        <v>14662</v>
      </c>
      <c r="G16" s="1">
        <v>2.269E9</v>
      </c>
      <c r="H16" s="1">
        <v>-0.00607276658390736</v>
      </c>
    </row>
    <row r="17" ht="14.25" customHeight="1">
      <c r="A17" s="4">
        <v>1449.0</v>
      </c>
      <c r="B17" s="1" t="s">
        <v>2766</v>
      </c>
      <c r="C17" s="1" t="s">
        <v>14669</v>
      </c>
      <c r="D17" s="1" t="s">
        <v>2962</v>
      </c>
      <c r="E17" s="1">
        <v>1.0</v>
      </c>
      <c r="F17" s="1" t="s">
        <v>14662</v>
      </c>
      <c r="G17" s="1">
        <v>3.776E9</v>
      </c>
      <c r="H17" s="1">
        <v>0.01489627541389085</v>
      </c>
    </row>
    <row r="18" ht="14.25" customHeight="1">
      <c r="A18" s="4">
        <v>1450.0</v>
      </c>
      <c r="B18" s="1" t="s">
        <v>2766</v>
      </c>
      <c r="C18" s="1" t="s">
        <v>14670</v>
      </c>
      <c r="D18" s="1" t="s">
        <v>2962</v>
      </c>
      <c r="E18" s="1">
        <v>1.0</v>
      </c>
      <c r="F18" s="1" t="s">
        <v>14662</v>
      </c>
      <c r="G18" s="1">
        <v>1.034E9</v>
      </c>
      <c r="H18" s="1">
        <v>-0.00436888494089724</v>
      </c>
    </row>
    <row r="19" ht="14.25" customHeight="1">
      <c r="A19" s="4">
        <v>596.0</v>
      </c>
      <c r="B19" s="1" t="s">
        <v>2961</v>
      </c>
      <c r="C19" s="1" t="s">
        <v>14661</v>
      </c>
      <c r="D19" s="1" t="s">
        <v>2962</v>
      </c>
      <c r="E19" s="1">
        <v>1.0</v>
      </c>
      <c r="F19" s="1" t="s">
        <v>14662</v>
      </c>
      <c r="G19" s="1">
        <v>6.7232E10</v>
      </c>
      <c r="H19" s="1">
        <v>0.08032127221880117</v>
      </c>
    </row>
    <row r="20" ht="14.25" customHeight="1">
      <c r="A20" s="4">
        <v>597.0</v>
      </c>
      <c r="B20" s="1" t="s">
        <v>2961</v>
      </c>
      <c r="C20" s="1" t="s">
        <v>14663</v>
      </c>
      <c r="D20" s="1" t="s">
        <v>2962</v>
      </c>
      <c r="E20" s="1">
        <v>1.0</v>
      </c>
      <c r="F20" s="1" t="s">
        <v>14662</v>
      </c>
      <c r="G20" s="1">
        <v>3.682E9</v>
      </c>
      <c r="H20" s="1">
        <v>0.0127773484178081</v>
      </c>
    </row>
    <row r="21" ht="14.25" customHeight="1">
      <c r="A21" s="4">
        <v>598.0</v>
      </c>
      <c r="B21" s="1" t="s">
        <v>2961</v>
      </c>
      <c r="C21" s="1" t="s">
        <v>14664</v>
      </c>
      <c r="D21" s="1" t="s">
        <v>2962</v>
      </c>
      <c r="E21" s="1">
        <v>1.0</v>
      </c>
      <c r="F21" s="1" t="s">
        <v>14662</v>
      </c>
      <c r="G21" s="1">
        <v>2.313E9</v>
      </c>
      <c r="H21" s="1">
        <v>0.02302101635242263</v>
      </c>
    </row>
    <row r="22" ht="14.25" customHeight="1">
      <c r="A22" s="4">
        <v>599.0</v>
      </c>
      <c r="B22" s="1" t="s">
        <v>2961</v>
      </c>
      <c r="C22" s="1" t="s">
        <v>14665</v>
      </c>
      <c r="D22" s="1" t="s">
        <v>2962</v>
      </c>
      <c r="E22" s="1">
        <v>1.0</v>
      </c>
      <c r="F22" s="1" t="s">
        <v>14662</v>
      </c>
      <c r="G22" s="1">
        <v>6.7232E10</v>
      </c>
      <c r="H22" s="1">
        <v>0.08025335243672171</v>
      </c>
    </row>
    <row r="23" ht="14.25" customHeight="1">
      <c r="A23" s="4">
        <v>600.0</v>
      </c>
      <c r="B23" s="1" t="s">
        <v>2961</v>
      </c>
      <c r="C23" s="1" t="s">
        <v>14667</v>
      </c>
      <c r="D23" s="1" t="s">
        <v>2962</v>
      </c>
      <c r="E23" s="1">
        <v>1.0</v>
      </c>
      <c r="F23" s="1" t="s">
        <v>14662</v>
      </c>
      <c r="G23" s="1">
        <v>1.369E9</v>
      </c>
      <c r="H23" s="1">
        <v>0.007256114387504877</v>
      </c>
    </row>
    <row r="24" ht="14.25" customHeight="1">
      <c r="A24" s="4">
        <v>1451.0</v>
      </c>
      <c r="B24" s="1" t="s">
        <v>2961</v>
      </c>
      <c r="C24" s="1" t="s">
        <v>14668</v>
      </c>
      <c r="D24" s="1" t="s">
        <v>2962</v>
      </c>
      <c r="E24" s="1">
        <v>1.0</v>
      </c>
      <c r="F24" s="1" t="s">
        <v>14662</v>
      </c>
      <c r="G24" s="1">
        <v>5.623E9</v>
      </c>
      <c r="H24" s="1">
        <v>-0.0150494343328828</v>
      </c>
    </row>
    <row r="25" ht="14.25" customHeight="1">
      <c r="A25" s="4">
        <v>1452.0</v>
      </c>
      <c r="B25" s="1" t="s">
        <v>2961</v>
      </c>
      <c r="C25" s="1" t="s">
        <v>14669</v>
      </c>
      <c r="D25" s="1" t="s">
        <v>2962</v>
      </c>
      <c r="E25" s="1">
        <v>1.0</v>
      </c>
      <c r="F25" s="1" t="s">
        <v>14662</v>
      </c>
      <c r="G25" s="1">
        <v>1.6758E10</v>
      </c>
      <c r="H25" s="1">
        <v>0.0661101121255251</v>
      </c>
    </row>
    <row r="26" ht="14.25" customHeight="1">
      <c r="A26" s="4">
        <v>1453.0</v>
      </c>
      <c r="B26" s="1" t="s">
        <v>2961</v>
      </c>
      <c r="C26" s="1" t="s">
        <v>14670</v>
      </c>
      <c r="D26" s="1" t="s">
        <v>2962</v>
      </c>
      <c r="E26" s="1">
        <v>1.0</v>
      </c>
      <c r="F26" s="1" t="s">
        <v>14662</v>
      </c>
      <c r="G26" s="1">
        <v>9.6E9</v>
      </c>
      <c r="H26" s="1">
        <v>-0.0405621812694522</v>
      </c>
    </row>
    <row r="27" ht="14.25" customHeight="1">
      <c r="A27" s="4">
        <v>580.0</v>
      </c>
      <c r="B27" s="1" t="s">
        <v>2762</v>
      </c>
      <c r="C27" s="1" t="s">
        <v>14661</v>
      </c>
      <c r="D27" s="1" t="s">
        <v>2962</v>
      </c>
      <c r="E27" s="1">
        <v>1.0</v>
      </c>
      <c r="F27" s="1" t="s">
        <v>14662</v>
      </c>
      <c r="G27" s="1">
        <v>2.163E9</v>
      </c>
      <c r="H27" s="1">
        <v>0.002584110420770867</v>
      </c>
    </row>
    <row r="28" ht="14.25" customHeight="1">
      <c r="A28" s="4">
        <v>581.0</v>
      </c>
      <c r="B28" s="1" t="s">
        <v>2762</v>
      </c>
      <c r="C28" s="1" t="s">
        <v>14663</v>
      </c>
      <c r="D28" s="1" t="s">
        <v>2962</v>
      </c>
      <c r="E28" s="1">
        <v>1.0</v>
      </c>
      <c r="F28" s="1" t="s">
        <v>14662</v>
      </c>
      <c r="G28" s="1">
        <v>4.09624E8</v>
      </c>
      <c r="H28" s="1">
        <v>0.001421485216810491</v>
      </c>
    </row>
    <row r="29" ht="14.25" customHeight="1">
      <c r="A29" s="4">
        <v>582.0</v>
      </c>
      <c r="B29" s="1" t="s">
        <v>2762</v>
      </c>
      <c r="C29" s="1" t="s">
        <v>14664</v>
      </c>
      <c r="D29" s="1" t="s">
        <v>2962</v>
      </c>
      <c r="E29" s="1">
        <v>1.0</v>
      </c>
      <c r="F29" s="1" t="s">
        <v>14662</v>
      </c>
      <c r="G29" s="1">
        <v>1.97963E8</v>
      </c>
      <c r="H29" s="1">
        <v>0.001970302403880088</v>
      </c>
    </row>
    <row r="30" ht="14.25" customHeight="1">
      <c r="A30" s="4">
        <v>583.0</v>
      </c>
      <c r="B30" s="1" t="s">
        <v>2762</v>
      </c>
      <c r="C30" s="1" t="s">
        <v>14665</v>
      </c>
      <c r="D30" s="1" t="s">
        <v>2962</v>
      </c>
      <c r="E30" s="1">
        <v>1.0</v>
      </c>
      <c r="F30" s="1" t="s">
        <v>14662</v>
      </c>
      <c r="G30" s="1">
        <v>2.163E9</v>
      </c>
      <c r="H30" s="1">
        <v>0.002581925293322065</v>
      </c>
    </row>
    <row r="31" ht="14.25" customHeight="1">
      <c r="A31" s="4">
        <v>584.0</v>
      </c>
      <c r="B31" s="1" t="s">
        <v>2762</v>
      </c>
      <c r="C31" s="1" t="s">
        <v>14667</v>
      </c>
      <c r="D31" s="1" t="s">
        <v>2962</v>
      </c>
      <c r="E31" s="1">
        <v>1.0</v>
      </c>
      <c r="F31" s="1" t="s">
        <v>14662</v>
      </c>
      <c r="G31" s="1">
        <v>2.11661E8</v>
      </c>
      <c r="H31" s="1">
        <v>0.001121867368424887</v>
      </c>
    </row>
    <row r="32" ht="14.25" customHeight="1">
      <c r="A32" s="4">
        <v>1442.0</v>
      </c>
      <c r="B32" s="1" t="s">
        <v>2762</v>
      </c>
      <c r="C32" s="1" t="s">
        <v>14668</v>
      </c>
      <c r="D32" s="1" t="s">
        <v>2962</v>
      </c>
      <c r="E32" s="1">
        <v>1.0</v>
      </c>
      <c r="F32" s="1" t="s">
        <v>14662</v>
      </c>
      <c r="G32" s="1">
        <v>2.458233E9</v>
      </c>
      <c r="H32" s="1">
        <v>-0.00657923103475467</v>
      </c>
    </row>
    <row r="33" ht="14.25" customHeight="1">
      <c r="A33" s="4">
        <v>1443.0</v>
      </c>
      <c r="B33" s="1" t="s">
        <v>2762</v>
      </c>
      <c r="C33" s="1" t="s">
        <v>14669</v>
      </c>
      <c r="D33" s="1" t="s">
        <v>2962</v>
      </c>
      <c r="E33" s="1">
        <v>1.0</v>
      </c>
      <c r="F33" s="1" t="s">
        <v>14662</v>
      </c>
      <c r="G33" s="1">
        <v>1.018817E9</v>
      </c>
      <c r="H33" s="1">
        <v>0.004019221035051385</v>
      </c>
    </row>
    <row r="34" ht="14.25" customHeight="1">
      <c r="A34" s="4">
        <v>1444.0</v>
      </c>
      <c r="B34" s="1" t="s">
        <v>2762</v>
      </c>
      <c r="C34" s="1" t="s">
        <v>14670</v>
      </c>
      <c r="D34" s="1" t="s">
        <v>2962</v>
      </c>
      <c r="E34" s="1">
        <v>1.0</v>
      </c>
      <c r="F34" s="1" t="s">
        <v>14662</v>
      </c>
      <c r="G34" s="1">
        <v>2.71534E8</v>
      </c>
      <c r="H34" s="1">
        <v>-0.00114729284675202</v>
      </c>
    </row>
    <row r="35" ht="14.25" customHeight="1">
      <c r="A35" s="4">
        <v>574.0</v>
      </c>
      <c r="B35" s="1" t="s">
        <v>2977</v>
      </c>
      <c r="C35" s="1" t="s">
        <v>14661</v>
      </c>
      <c r="D35" s="1" t="s">
        <v>2962</v>
      </c>
      <c r="E35" s="1">
        <v>1.0</v>
      </c>
      <c r="F35" s="1" t="s">
        <v>14662</v>
      </c>
      <c r="G35" s="1">
        <v>5.7786E10</v>
      </c>
      <c r="H35" s="1">
        <v>0.0690362481621199</v>
      </c>
    </row>
    <row r="36" ht="14.25" customHeight="1">
      <c r="A36" s="4">
        <v>575.0</v>
      </c>
      <c r="B36" s="1" t="s">
        <v>2977</v>
      </c>
      <c r="C36" s="1" t="s">
        <v>14663</v>
      </c>
      <c r="D36" s="1" t="s">
        <v>2962</v>
      </c>
      <c r="E36" s="1">
        <v>1.0</v>
      </c>
      <c r="F36" s="1" t="s">
        <v>14662</v>
      </c>
      <c r="G36" s="1">
        <v>3.1481E10</v>
      </c>
      <c r="H36" s="1">
        <v>0.1092459819503034</v>
      </c>
    </row>
    <row r="37" ht="14.25" customHeight="1">
      <c r="A37" s="4">
        <v>576.0</v>
      </c>
      <c r="B37" s="1" t="s">
        <v>2977</v>
      </c>
      <c r="C37" s="1" t="s">
        <v>14664</v>
      </c>
      <c r="D37" s="1" t="s">
        <v>2962</v>
      </c>
      <c r="E37" s="1">
        <v>1.0</v>
      </c>
      <c r="F37" s="1" t="s">
        <v>14662</v>
      </c>
      <c r="G37" s="1">
        <v>1.4264E10</v>
      </c>
      <c r="H37" s="1">
        <v>0.1419679106143348</v>
      </c>
    </row>
    <row r="38" ht="14.25" customHeight="1">
      <c r="A38" s="4">
        <v>577.0</v>
      </c>
      <c r="B38" s="1" t="s">
        <v>2977</v>
      </c>
      <c r="C38" s="1" t="s">
        <v>14665</v>
      </c>
      <c r="D38" s="1" t="s">
        <v>2962</v>
      </c>
      <c r="E38" s="1">
        <v>1.0</v>
      </c>
      <c r="F38" s="1" t="s">
        <v>14662</v>
      </c>
      <c r="G38" s="1">
        <v>5.7786E10</v>
      </c>
      <c r="H38" s="1">
        <v>0.06897787101244052</v>
      </c>
    </row>
    <row r="39" ht="14.25" customHeight="1">
      <c r="A39" s="4">
        <v>578.0</v>
      </c>
      <c r="B39" s="1" t="s">
        <v>2977</v>
      </c>
      <c r="C39" s="1" t="s">
        <v>14666</v>
      </c>
      <c r="D39" s="1" t="s">
        <v>2962</v>
      </c>
      <c r="E39" s="1">
        <v>1.0</v>
      </c>
      <c r="F39" s="1" t="s">
        <v>14662</v>
      </c>
      <c r="G39" s="1">
        <v>1.11E8</v>
      </c>
      <c r="H39" s="1">
        <v>-0.07580525655270506</v>
      </c>
    </row>
    <row r="40" ht="14.25" customHeight="1">
      <c r="A40" s="4">
        <v>579.0</v>
      </c>
      <c r="B40" s="1" t="s">
        <v>2977</v>
      </c>
      <c r="C40" s="1" t="s">
        <v>14667</v>
      </c>
      <c r="D40" s="1" t="s">
        <v>2962</v>
      </c>
      <c r="E40" s="1">
        <v>1.0</v>
      </c>
      <c r="F40" s="1" t="s">
        <v>14662</v>
      </c>
      <c r="G40" s="1">
        <v>1.7217E10</v>
      </c>
      <c r="H40" s="1">
        <v>0.0912553114752896</v>
      </c>
    </row>
    <row r="41" ht="14.25" customHeight="1">
      <c r="A41" s="4">
        <v>1439.0</v>
      </c>
      <c r="B41" s="1" t="s">
        <v>2977</v>
      </c>
      <c r="C41" s="1" t="s">
        <v>14668</v>
      </c>
      <c r="D41" s="1" t="s">
        <v>2962</v>
      </c>
      <c r="E41" s="1">
        <v>1.0</v>
      </c>
      <c r="F41" s="1" t="s">
        <v>14662</v>
      </c>
      <c r="G41" s="1">
        <v>7.9991E10</v>
      </c>
      <c r="H41" s="1">
        <v>-0.214088440640517</v>
      </c>
    </row>
    <row r="42" ht="14.25" customHeight="1">
      <c r="A42" s="4">
        <v>1440.0</v>
      </c>
      <c r="B42" s="1" t="s">
        <v>2977</v>
      </c>
      <c r="C42" s="1" t="s">
        <v>14669</v>
      </c>
      <c r="D42" s="1" t="s">
        <v>2962</v>
      </c>
      <c r="E42" s="1">
        <v>1.0</v>
      </c>
      <c r="F42" s="1" t="s">
        <v>14662</v>
      </c>
      <c r="G42" s="1">
        <v>2.3186E10</v>
      </c>
      <c r="H42" s="1">
        <v>0.09146849622523123</v>
      </c>
    </row>
    <row r="43" ht="14.25" customHeight="1">
      <c r="A43" s="4">
        <v>1441.0</v>
      </c>
      <c r="B43" s="1" t="s">
        <v>2977</v>
      </c>
      <c r="C43" s="1" t="s">
        <v>14670</v>
      </c>
      <c r="D43" s="1" t="s">
        <v>2962</v>
      </c>
      <c r="E43" s="1">
        <v>1.0</v>
      </c>
      <c r="F43" s="1" t="s">
        <v>14662</v>
      </c>
      <c r="G43" s="1">
        <v>3.4383E10</v>
      </c>
      <c r="H43" s="1">
        <v>-0.145275987352872</v>
      </c>
    </row>
    <row r="44" ht="14.25" customHeight="1">
      <c r="A44" s="4">
        <v>585.0</v>
      </c>
      <c r="B44" s="1" t="s">
        <v>2764</v>
      </c>
      <c r="C44" s="1" t="s">
        <v>14661</v>
      </c>
      <c r="D44" s="1" t="s">
        <v>2962</v>
      </c>
      <c r="E44" s="1">
        <v>1.0</v>
      </c>
      <c r="F44" s="1" t="s">
        <v>14662</v>
      </c>
      <c r="G44" s="1">
        <v>4.18933E8</v>
      </c>
      <c r="H44" s="1">
        <v>5.004942815093859E-4</v>
      </c>
    </row>
    <row r="45" ht="14.25" customHeight="1">
      <c r="A45" s="4">
        <v>586.0</v>
      </c>
      <c r="B45" s="1" t="s">
        <v>2764</v>
      </c>
      <c r="C45" s="1" t="s">
        <v>14663</v>
      </c>
      <c r="D45" s="1" t="s">
        <v>2962</v>
      </c>
      <c r="E45" s="1">
        <v>1.0</v>
      </c>
      <c r="F45" s="1" t="s">
        <v>14662</v>
      </c>
      <c r="G45" s="1">
        <v>-2.3743E7</v>
      </c>
      <c r="H45" s="1">
        <v>-8.239342299946167E-5</v>
      </c>
    </row>
    <row r="46" ht="14.25" customHeight="1">
      <c r="A46" s="4">
        <v>587.0</v>
      </c>
      <c r="B46" s="1" t="s">
        <v>2764</v>
      </c>
      <c r="C46" s="1" t="s">
        <v>14664</v>
      </c>
      <c r="D46" s="1" t="s">
        <v>2962</v>
      </c>
      <c r="E46" s="1">
        <v>1.0</v>
      </c>
      <c r="F46" s="1" t="s">
        <v>14662</v>
      </c>
      <c r="G46" s="1">
        <v>-3.25512E8</v>
      </c>
      <c r="H46" s="1">
        <v>-0.003239782565892692</v>
      </c>
    </row>
    <row r="47" ht="14.25" customHeight="1">
      <c r="A47" s="4">
        <v>588.0</v>
      </c>
      <c r="B47" s="1" t="s">
        <v>2764</v>
      </c>
      <c r="C47" s="1" t="s">
        <v>14665</v>
      </c>
      <c r="D47" s="1" t="s">
        <v>2962</v>
      </c>
      <c r="E47" s="1">
        <v>1.0</v>
      </c>
      <c r="F47" s="1" t="s">
        <v>14662</v>
      </c>
      <c r="G47" s="1">
        <v>4.18933E8</v>
      </c>
      <c r="H47" s="1">
        <v>5.000710628327752E-4</v>
      </c>
    </row>
    <row r="48" ht="14.25" customHeight="1">
      <c r="A48" s="4">
        <v>589.0</v>
      </c>
      <c r="B48" s="1" t="s">
        <v>2764</v>
      </c>
      <c r="C48" s="1" t="s">
        <v>14666</v>
      </c>
      <c r="D48" s="1" t="s">
        <v>2962</v>
      </c>
      <c r="E48" s="1">
        <v>1.0</v>
      </c>
      <c r="F48" s="1" t="s">
        <v>14662</v>
      </c>
      <c r="G48" s="1">
        <v>1.7259E7</v>
      </c>
      <c r="H48" s="1">
        <v>-0.01178669299858682</v>
      </c>
    </row>
    <row r="49" ht="14.25" customHeight="1">
      <c r="A49" s="4">
        <v>590.0</v>
      </c>
      <c r="B49" s="1" t="s">
        <v>2764</v>
      </c>
      <c r="C49" s="1" t="s">
        <v>14667</v>
      </c>
      <c r="D49" s="1" t="s">
        <v>2962</v>
      </c>
      <c r="E49" s="1">
        <v>1.0</v>
      </c>
      <c r="F49" s="1" t="s">
        <v>14662</v>
      </c>
      <c r="G49" s="1">
        <v>3.01769E8</v>
      </c>
      <c r="H49" s="1">
        <v>0.001599467043537589</v>
      </c>
    </row>
    <row r="50" ht="14.25" customHeight="1">
      <c r="A50" s="4">
        <v>1445.0</v>
      </c>
      <c r="B50" s="1" t="s">
        <v>2764</v>
      </c>
      <c r="C50" s="1" t="s">
        <v>14668</v>
      </c>
      <c r="D50" s="1" t="s">
        <v>2962</v>
      </c>
      <c r="E50" s="1">
        <v>1.0</v>
      </c>
      <c r="F50" s="1" t="s">
        <v>14662</v>
      </c>
      <c r="G50" s="1">
        <v>1.193743E9</v>
      </c>
      <c r="H50" s="1">
        <v>-0.00319494164837961</v>
      </c>
    </row>
    <row r="51" ht="14.25" customHeight="1">
      <c r="A51" s="4">
        <v>1446.0</v>
      </c>
      <c r="B51" s="1" t="s">
        <v>2764</v>
      </c>
      <c r="C51" s="1" t="s">
        <v>14669</v>
      </c>
      <c r="D51" s="1" t="s">
        <v>2962</v>
      </c>
      <c r="E51" s="1">
        <v>1.0</v>
      </c>
      <c r="F51" s="1" t="s">
        <v>14662</v>
      </c>
      <c r="G51" s="1">
        <v>6.06459E8</v>
      </c>
      <c r="H51" s="1">
        <v>0.002392473594076491</v>
      </c>
    </row>
    <row r="52" ht="14.25" customHeight="1">
      <c r="A52" s="4">
        <v>1447.0</v>
      </c>
      <c r="B52" s="1" t="s">
        <v>2764</v>
      </c>
      <c r="C52" s="1" t="s">
        <v>14670</v>
      </c>
      <c r="D52" s="1" t="s">
        <v>2962</v>
      </c>
      <c r="E52" s="1">
        <v>1.0</v>
      </c>
      <c r="F52" s="1" t="s">
        <v>14662</v>
      </c>
      <c r="G52" s="1">
        <v>7.5841E7</v>
      </c>
      <c r="H52" s="1">
        <v>-3.20445457255888E-4</v>
      </c>
    </row>
    <row r="53" ht="14.25" customHeight="1">
      <c r="A53" s="4">
        <v>613.0</v>
      </c>
      <c r="B53" s="1" t="s">
        <v>2772</v>
      </c>
      <c r="C53" s="1" t="s">
        <v>14661</v>
      </c>
      <c r="D53" s="1" t="s">
        <v>2962</v>
      </c>
      <c r="E53" s="1">
        <v>1.0</v>
      </c>
      <c r="F53" s="1" t="s">
        <v>14662</v>
      </c>
      <c r="G53" s="1">
        <v>1.15359E10</v>
      </c>
      <c r="H53" s="1">
        <v>0.01378180277529849</v>
      </c>
    </row>
    <row r="54" ht="14.25" customHeight="1">
      <c r="A54" s="4">
        <v>614.0</v>
      </c>
      <c r="B54" s="1" t="s">
        <v>2772</v>
      </c>
      <c r="C54" s="1" t="s">
        <v>14663</v>
      </c>
      <c r="D54" s="1" t="s">
        <v>2962</v>
      </c>
      <c r="E54" s="1">
        <v>1.0</v>
      </c>
      <c r="F54" s="1" t="s">
        <v>14662</v>
      </c>
      <c r="G54" s="1">
        <v>2.8388E9</v>
      </c>
      <c r="H54" s="1">
        <v>0.009851259285299742</v>
      </c>
    </row>
    <row r="55" ht="14.25" customHeight="1">
      <c r="A55" s="4">
        <v>615.0</v>
      </c>
      <c r="B55" s="1" t="s">
        <v>2772</v>
      </c>
      <c r="C55" s="1" t="s">
        <v>14664</v>
      </c>
      <c r="D55" s="1" t="s">
        <v>2962</v>
      </c>
      <c r="E55" s="1">
        <v>1.0</v>
      </c>
      <c r="F55" s="1" t="s">
        <v>14662</v>
      </c>
      <c r="G55" s="1">
        <v>1.4133E9</v>
      </c>
      <c r="H55" s="1">
        <v>0.01406640830561129</v>
      </c>
    </row>
    <row r="56" ht="14.25" customHeight="1">
      <c r="A56" s="4">
        <v>616.0</v>
      </c>
      <c r="B56" s="1" t="s">
        <v>2772</v>
      </c>
      <c r="C56" s="1" t="s">
        <v>14665</v>
      </c>
      <c r="D56" s="1" t="s">
        <v>2962</v>
      </c>
      <c r="E56" s="1">
        <v>1.0</v>
      </c>
      <c r="F56" s="1" t="s">
        <v>14662</v>
      </c>
      <c r="G56" s="1">
        <v>1.15359E10</v>
      </c>
      <c r="H56" s="1">
        <v>0.01377014886326122</v>
      </c>
    </row>
    <row r="57" ht="14.25" customHeight="1">
      <c r="A57" s="4">
        <v>617.0</v>
      </c>
      <c r="B57" s="1" t="s">
        <v>2772</v>
      </c>
      <c r="C57" s="1" t="s">
        <v>14667</v>
      </c>
      <c r="D57" s="1" t="s">
        <v>2962</v>
      </c>
      <c r="E57" s="1">
        <v>1.0</v>
      </c>
      <c r="F57" s="1" t="s">
        <v>14662</v>
      </c>
      <c r="G57" s="1">
        <v>1.4255E9</v>
      </c>
      <c r="H57" s="1">
        <v>0.007555581489691894</v>
      </c>
    </row>
    <row r="58" ht="14.25" customHeight="1">
      <c r="A58" s="4">
        <v>1460.0</v>
      </c>
      <c r="B58" s="1" t="s">
        <v>2772</v>
      </c>
      <c r="C58" s="1" t="s">
        <v>14668</v>
      </c>
      <c r="D58" s="1" t="s">
        <v>2962</v>
      </c>
      <c r="E58" s="1">
        <v>1.0</v>
      </c>
      <c r="F58" s="1" t="s">
        <v>14662</v>
      </c>
      <c r="G58" s="1">
        <v>8.9798E9</v>
      </c>
      <c r="H58" s="1">
        <v>-0.0240335960203488</v>
      </c>
    </row>
    <row r="59" ht="14.25" customHeight="1">
      <c r="A59" s="4">
        <v>1461.0</v>
      </c>
      <c r="B59" s="1" t="s">
        <v>2772</v>
      </c>
      <c r="C59" s="1" t="s">
        <v>14669</v>
      </c>
      <c r="D59" s="1" t="s">
        <v>2962</v>
      </c>
      <c r="E59" s="1">
        <v>1.0</v>
      </c>
      <c r="F59" s="1" t="s">
        <v>14662</v>
      </c>
      <c r="G59" s="1">
        <v>3.0337E9</v>
      </c>
      <c r="H59" s="1">
        <v>0.01196791067879255</v>
      </c>
    </row>
    <row r="60" ht="14.25" customHeight="1">
      <c r="A60" s="4">
        <v>1462.0</v>
      </c>
      <c r="B60" s="1" t="s">
        <v>2772</v>
      </c>
      <c r="C60" s="1" t="s">
        <v>14670</v>
      </c>
      <c r="D60" s="1" t="s">
        <v>2962</v>
      </c>
      <c r="E60" s="1">
        <v>1.0</v>
      </c>
      <c r="F60" s="1" t="s">
        <v>14662</v>
      </c>
      <c r="G60" s="1">
        <v>3.5188E9</v>
      </c>
      <c r="H60" s="1">
        <v>-0.0148677295261405</v>
      </c>
    </row>
    <row r="61" ht="14.25" customHeight="1">
      <c r="A61" s="4">
        <v>607.0</v>
      </c>
      <c r="B61" s="1" t="s">
        <v>2770</v>
      </c>
      <c r="C61" s="1" t="s">
        <v>14661</v>
      </c>
      <c r="D61" s="1" t="s">
        <v>2962</v>
      </c>
      <c r="E61" s="1">
        <v>1.0</v>
      </c>
      <c r="F61" s="1" t="s">
        <v>14662</v>
      </c>
      <c r="G61" s="1">
        <v>1.7967E10</v>
      </c>
      <c r="H61" s="1">
        <v>0.02146496159500239</v>
      </c>
    </row>
    <row r="62" ht="14.25" customHeight="1">
      <c r="A62" s="4">
        <v>608.0</v>
      </c>
      <c r="B62" s="1" t="s">
        <v>2770</v>
      </c>
      <c r="C62" s="1" t="s">
        <v>14663</v>
      </c>
      <c r="D62" s="1" t="s">
        <v>2962</v>
      </c>
      <c r="E62" s="1">
        <v>1.0</v>
      </c>
      <c r="F62" s="1" t="s">
        <v>14662</v>
      </c>
      <c r="G62" s="1">
        <v>1.0248E10</v>
      </c>
      <c r="H62" s="1">
        <v>0.03556281004500203</v>
      </c>
    </row>
    <row r="63" ht="14.25" customHeight="1">
      <c r="A63" s="4">
        <v>609.0</v>
      </c>
      <c r="B63" s="1" t="s">
        <v>2770</v>
      </c>
      <c r="C63" s="1" t="s">
        <v>14664</v>
      </c>
      <c r="D63" s="1" t="s">
        <v>2962</v>
      </c>
      <c r="E63" s="1">
        <v>1.0</v>
      </c>
      <c r="F63" s="1" t="s">
        <v>14662</v>
      </c>
      <c r="G63" s="1">
        <v>3.614E9</v>
      </c>
      <c r="H63" s="1">
        <v>0.03596971599552762</v>
      </c>
    </row>
    <row r="64" ht="14.25" customHeight="1">
      <c r="A64" s="4">
        <v>610.0</v>
      </c>
      <c r="B64" s="1" t="s">
        <v>2770</v>
      </c>
      <c r="C64" s="1" t="s">
        <v>14665</v>
      </c>
      <c r="D64" s="1" t="s">
        <v>2962</v>
      </c>
      <c r="E64" s="1">
        <v>1.0</v>
      </c>
      <c r="F64" s="1" t="s">
        <v>14662</v>
      </c>
      <c r="G64" s="1">
        <v>1.7967E10</v>
      </c>
      <c r="H64" s="1">
        <v>0.0214468107929346</v>
      </c>
    </row>
    <row r="65" ht="14.25" customHeight="1">
      <c r="A65" s="4">
        <v>611.0</v>
      </c>
      <c r="B65" s="1" t="s">
        <v>2770</v>
      </c>
      <c r="C65" s="1" t="s">
        <v>14666</v>
      </c>
      <c r="D65" s="1" t="s">
        <v>2962</v>
      </c>
      <c r="E65" s="1">
        <v>1.0</v>
      </c>
      <c r="F65" s="1" t="s">
        <v>14662</v>
      </c>
      <c r="G65" s="1">
        <v>1.9E7</v>
      </c>
      <c r="H65" s="1">
        <v>-0.01297567454505762</v>
      </c>
    </row>
    <row r="66" ht="14.25" customHeight="1">
      <c r="A66" s="4">
        <v>612.0</v>
      </c>
      <c r="B66" s="1" t="s">
        <v>2770</v>
      </c>
      <c r="C66" s="1" t="s">
        <v>14667</v>
      </c>
      <c r="D66" s="1" t="s">
        <v>2962</v>
      </c>
      <c r="E66" s="1">
        <v>1.0</v>
      </c>
      <c r="F66" s="1" t="s">
        <v>14662</v>
      </c>
      <c r="G66" s="1">
        <v>6.634E9</v>
      </c>
      <c r="H66" s="1">
        <v>0.03516220806917995</v>
      </c>
    </row>
    <row r="67" ht="14.25" customHeight="1">
      <c r="A67" s="4">
        <v>1457.0</v>
      </c>
      <c r="B67" s="1" t="s">
        <v>2770</v>
      </c>
      <c r="C67" s="1" t="s">
        <v>14668</v>
      </c>
      <c r="D67" s="1" t="s">
        <v>2962</v>
      </c>
      <c r="E67" s="1">
        <v>1.0</v>
      </c>
      <c r="F67" s="1" t="s">
        <v>14662</v>
      </c>
      <c r="G67" s="1">
        <v>8.766E9</v>
      </c>
      <c r="H67" s="1">
        <v>-0.0234613802884671</v>
      </c>
    </row>
    <row r="68" ht="14.25" customHeight="1">
      <c r="A68" s="4">
        <v>1458.0</v>
      </c>
      <c r="B68" s="1" t="s">
        <v>2770</v>
      </c>
      <c r="C68" s="1" t="s">
        <v>14669</v>
      </c>
      <c r="D68" s="1" t="s">
        <v>2962</v>
      </c>
      <c r="E68" s="1">
        <v>1.0</v>
      </c>
      <c r="F68" s="1" t="s">
        <v>14662</v>
      </c>
      <c r="G68" s="1">
        <v>5.113E9</v>
      </c>
      <c r="H68" s="1">
        <v>0.02017072462691311</v>
      </c>
    </row>
    <row r="69" ht="14.25" customHeight="1">
      <c r="A69" s="4">
        <v>1459.0</v>
      </c>
      <c r="B69" s="1" t="s">
        <v>2770</v>
      </c>
      <c r="C69" s="1" t="s">
        <v>14670</v>
      </c>
      <c r="D69" s="1" t="s">
        <v>2962</v>
      </c>
      <c r="E69" s="1">
        <v>1.0</v>
      </c>
      <c r="F69" s="1" t="s">
        <v>14662</v>
      </c>
      <c r="G69" s="1">
        <v>3.979E9</v>
      </c>
      <c r="H69" s="1">
        <v>-0.0168121790907448</v>
      </c>
    </row>
    <row r="70" ht="14.25" customHeight="1">
      <c r="A70" s="4">
        <v>601.0</v>
      </c>
      <c r="B70" s="1" t="s">
        <v>2768</v>
      </c>
      <c r="C70" s="1" t="s">
        <v>14661</v>
      </c>
      <c r="D70" s="1" t="s">
        <v>2962</v>
      </c>
      <c r="E70" s="1">
        <v>1.0</v>
      </c>
      <c r="F70" s="1" t="s">
        <v>14662</v>
      </c>
      <c r="G70" s="1">
        <v>8.562E9</v>
      </c>
      <c r="H70" s="1">
        <v>0.01022891975156734</v>
      </c>
    </row>
    <row r="71" ht="14.25" customHeight="1">
      <c r="A71" s="4">
        <v>602.0</v>
      </c>
      <c r="B71" s="1" t="s">
        <v>2768</v>
      </c>
      <c r="C71" s="1" t="s">
        <v>14663</v>
      </c>
      <c r="D71" s="1" t="s">
        <v>2962</v>
      </c>
      <c r="E71" s="1">
        <v>1.0</v>
      </c>
      <c r="F71" s="1" t="s">
        <v>14662</v>
      </c>
      <c r="G71" s="1">
        <v>2.627E9</v>
      </c>
      <c r="H71" s="1">
        <v>0.009116266782613226</v>
      </c>
    </row>
    <row r="72" ht="14.25" customHeight="1">
      <c r="A72" s="4">
        <v>603.0</v>
      </c>
      <c r="B72" s="1" t="s">
        <v>2768</v>
      </c>
      <c r="C72" s="1" t="s">
        <v>14664</v>
      </c>
      <c r="D72" s="1" t="s">
        <v>2962</v>
      </c>
      <c r="E72" s="1">
        <v>1.0</v>
      </c>
      <c r="F72" s="1" t="s">
        <v>14662</v>
      </c>
      <c r="G72" s="1">
        <v>1.189E9</v>
      </c>
      <c r="H72" s="1">
        <v>0.01183397684523585</v>
      </c>
    </row>
    <row r="73" ht="14.25" customHeight="1">
      <c r="A73" s="4">
        <v>604.0</v>
      </c>
      <c r="B73" s="1" t="s">
        <v>2768</v>
      </c>
      <c r="C73" s="1" t="s">
        <v>14665</v>
      </c>
      <c r="D73" s="1" t="s">
        <v>2962</v>
      </c>
      <c r="E73" s="1">
        <v>1.0</v>
      </c>
      <c r="F73" s="1" t="s">
        <v>14662</v>
      </c>
      <c r="G73" s="1">
        <v>8.562E9</v>
      </c>
      <c r="H73" s="1">
        <v>0.01022027016247042</v>
      </c>
    </row>
    <row r="74" ht="14.25" customHeight="1">
      <c r="A74" s="4">
        <v>605.0</v>
      </c>
      <c r="B74" s="1" t="s">
        <v>2768</v>
      </c>
      <c r="C74" s="1" t="s">
        <v>14666</v>
      </c>
      <c r="D74" s="1" t="s">
        <v>2962</v>
      </c>
      <c r="E74" s="1">
        <v>1.0</v>
      </c>
      <c r="F74" s="1" t="s">
        <v>14662</v>
      </c>
      <c r="G74" s="1">
        <v>5000000.0</v>
      </c>
      <c r="H74" s="1">
        <v>-0.003414651196067796</v>
      </c>
    </row>
    <row r="75" ht="14.25" customHeight="1">
      <c r="A75" s="4">
        <v>606.0</v>
      </c>
      <c r="B75" s="1" t="s">
        <v>2768</v>
      </c>
      <c r="C75" s="1" t="s">
        <v>14667</v>
      </c>
      <c r="D75" s="1" t="s">
        <v>2962</v>
      </c>
      <c r="E75" s="1">
        <v>1.0</v>
      </c>
      <c r="F75" s="1" t="s">
        <v>14662</v>
      </c>
      <c r="G75" s="1">
        <v>1.438E9</v>
      </c>
      <c r="H75" s="1">
        <v>0.007621835273361588</v>
      </c>
    </row>
    <row r="76" ht="14.25" customHeight="1">
      <c r="A76" s="4">
        <v>1454.0</v>
      </c>
      <c r="B76" s="1" t="s">
        <v>2768</v>
      </c>
      <c r="C76" s="1" t="s">
        <v>14668</v>
      </c>
      <c r="D76" s="1" t="s">
        <v>2962</v>
      </c>
      <c r="E76" s="1">
        <v>1.0</v>
      </c>
      <c r="F76" s="1" t="s">
        <v>14662</v>
      </c>
      <c r="G76" s="1">
        <v>3.996E9</v>
      </c>
      <c r="H76" s="1">
        <v>-0.0106949207885826</v>
      </c>
    </row>
    <row r="77" ht="14.25" customHeight="1">
      <c r="A77" s="4">
        <v>1455.0</v>
      </c>
      <c r="B77" s="1" t="s">
        <v>2768</v>
      </c>
      <c r="C77" s="1" t="s">
        <v>14669</v>
      </c>
      <c r="D77" s="1" t="s">
        <v>2962</v>
      </c>
      <c r="E77" s="1">
        <v>1.0</v>
      </c>
      <c r="F77" s="1" t="s">
        <v>14662</v>
      </c>
      <c r="G77" s="1">
        <v>1.963E9</v>
      </c>
      <c r="H77" s="1">
        <v>0.007744011821363276</v>
      </c>
    </row>
    <row r="78" ht="14.25" customHeight="1">
      <c r="A78" s="4">
        <v>1456.0</v>
      </c>
      <c r="B78" s="1" t="s">
        <v>2768</v>
      </c>
      <c r="C78" s="1" t="s">
        <v>14670</v>
      </c>
      <c r="D78" s="1" t="s">
        <v>2962</v>
      </c>
      <c r="E78" s="1">
        <v>1.0</v>
      </c>
      <c r="F78" s="1" t="s">
        <v>14662</v>
      </c>
      <c r="G78" s="1">
        <v>2.886E9</v>
      </c>
      <c r="H78" s="1">
        <v>-0.0121940057441291</v>
      </c>
    </row>
    <row r="79" ht="14.25" customHeight="1">
      <c r="A79" s="4">
        <v>618.0</v>
      </c>
      <c r="B79" s="1" t="s">
        <v>2774</v>
      </c>
      <c r="C79" s="1" t="s">
        <v>14661</v>
      </c>
      <c r="D79" s="1" t="s">
        <v>2962</v>
      </c>
      <c r="E79" s="1">
        <v>1.0</v>
      </c>
      <c r="F79" s="1" t="s">
        <v>14662</v>
      </c>
      <c r="G79" s="1">
        <v>1.7455E10</v>
      </c>
      <c r="H79" s="1">
        <v>0.02085328127348843</v>
      </c>
    </row>
    <row r="80" ht="14.25" customHeight="1">
      <c r="A80" s="4">
        <v>619.0</v>
      </c>
      <c r="B80" s="1" t="s">
        <v>2774</v>
      </c>
      <c r="C80" s="1" t="s">
        <v>14663</v>
      </c>
      <c r="D80" s="1" t="s">
        <v>2962</v>
      </c>
      <c r="E80" s="1">
        <v>1.0</v>
      </c>
      <c r="F80" s="1" t="s">
        <v>14662</v>
      </c>
      <c r="G80" s="1">
        <v>7.019E9</v>
      </c>
      <c r="H80" s="1">
        <v>0.0243574710876141</v>
      </c>
    </row>
    <row r="81" ht="14.25" customHeight="1">
      <c r="A81" s="4">
        <v>620.0</v>
      </c>
      <c r="B81" s="1" t="s">
        <v>2774</v>
      </c>
      <c r="C81" s="1" t="s">
        <v>14664</v>
      </c>
      <c r="D81" s="1" t="s">
        <v>2962</v>
      </c>
      <c r="E81" s="1">
        <v>1.0</v>
      </c>
      <c r="F81" s="1" t="s">
        <v>14662</v>
      </c>
      <c r="G81" s="1">
        <v>1.928E9</v>
      </c>
      <c r="H81" s="1">
        <v>0.01918915673474745</v>
      </c>
    </row>
    <row r="82" ht="14.25" customHeight="1">
      <c r="A82" s="4">
        <v>621.0</v>
      </c>
      <c r="B82" s="1" t="s">
        <v>2774</v>
      </c>
      <c r="C82" s="1" t="s">
        <v>14665</v>
      </c>
      <c r="D82" s="1" t="s">
        <v>2962</v>
      </c>
      <c r="E82" s="1">
        <v>1.0</v>
      </c>
      <c r="F82" s="1" t="s">
        <v>14662</v>
      </c>
      <c r="G82" s="1">
        <v>1.7455E10</v>
      </c>
      <c r="H82" s="1">
        <v>0.02083564770917089</v>
      </c>
    </row>
    <row r="83" ht="14.25" customHeight="1">
      <c r="A83" s="4">
        <v>622.0</v>
      </c>
      <c r="B83" s="1" t="s">
        <v>2774</v>
      </c>
      <c r="C83" s="1" t="s">
        <v>14666</v>
      </c>
      <c r="D83" s="1" t="s">
        <v>2962</v>
      </c>
      <c r="E83" s="1">
        <v>1.0</v>
      </c>
      <c r="F83" s="1" t="s">
        <v>14662</v>
      </c>
      <c r="G83" s="1">
        <v>3.63E8</v>
      </c>
      <c r="H83" s="1">
        <v>-0.247903676834522</v>
      </c>
    </row>
    <row r="84" ht="14.25" customHeight="1">
      <c r="A84" s="4">
        <v>623.0</v>
      </c>
      <c r="B84" s="1" t="s">
        <v>2774</v>
      </c>
      <c r="C84" s="1" t="s">
        <v>14667</v>
      </c>
      <c r="D84" s="1" t="s">
        <v>2962</v>
      </c>
      <c r="E84" s="1">
        <v>1.0</v>
      </c>
      <c r="F84" s="1" t="s">
        <v>14662</v>
      </c>
      <c r="G84" s="1">
        <v>5.091E9</v>
      </c>
      <c r="H84" s="1">
        <v>0.02698384101299294</v>
      </c>
    </row>
    <row r="85" ht="14.25" customHeight="1">
      <c r="A85" s="4">
        <v>1463.0</v>
      </c>
      <c r="B85" s="1" t="s">
        <v>2774</v>
      </c>
      <c r="C85" s="1" t="s">
        <v>14668</v>
      </c>
      <c r="D85" s="1" t="s">
        <v>2962</v>
      </c>
      <c r="E85" s="1">
        <v>1.0</v>
      </c>
      <c r="F85" s="1" t="s">
        <v>14662</v>
      </c>
      <c r="G85" s="1">
        <v>1.307E9</v>
      </c>
      <c r="H85" s="1">
        <v>-0.00349806343110045</v>
      </c>
    </row>
    <row r="86" ht="14.25" customHeight="1">
      <c r="A86" s="4">
        <v>1464.0</v>
      </c>
      <c r="B86" s="1" t="s">
        <v>2774</v>
      </c>
      <c r="C86" s="1" t="s">
        <v>14669</v>
      </c>
      <c r="D86" s="1" t="s">
        <v>2962</v>
      </c>
      <c r="E86" s="1">
        <v>1.0</v>
      </c>
      <c r="F86" s="1" t="s">
        <v>14662</v>
      </c>
      <c r="G86" s="1">
        <v>1.6795E10</v>
      </c>
      <c r="H86" s="1">
        <v>0.06625607668863791</v>
      </c>
    </row>
    <row r="87" ht="14.25" customHeight="1">
      <c r="A87" s="4">
        <v>1465.0</v>
      </c>
      <c r="B87" s="1" t="s">
        <v>2774</v>
      </c>
      <c r="C87" s="1" t="s">
        <v>14670</v>
      </c>
      <c r="D87" s="1" t="s">
        <v>2962</v>
      </c>
      <c r="E87" s="1">
        <v>1.0</v>
      </c>
      <c r="F87" s="1" t="s">
        <v>14662</v>
      </c>
      <c r="G87" s="1">
        <v>1.0744E10</v>
      </c>
      <c r="H87" s="1">
        <v>-0.0453958412040619</v>
      </c>
    </row>
    <row r="88" ht="14.25" customHeight="1">
      <c r="A88" s="4">
        <v>630.0</v>
      </c>
      <c r="B88" s="1" t="s">
        <v>2776</v>
      </c>
      <c r="C88" s="1" t="s">
        <v>14661</v>
      </c>
      <c r="D88" s="1" t="s">
        <v>2962</v>
      </c>
      <c r="E88" s="1">
        <v>1.0</v>
      </c>
      <c r="F88" s="1" t="s">
        <v>14662</v>
      </c>
      <c r="G88" s="1">
        <v>1.89928E10</v>
      </c>
      <c r="H88" s="1">
        <v>0.02269047267666062</v>
      </c>
    </row>
    <row r="89" ht="14.25" customHeight="1">
      <c r="A89" s="4">
        <v>631.0</v>
      </c>
      <c r="B89" s="1" t="s">
        <v>2776</v>
      </c>
      <c r="C89" s="1" t="s">
        <v>14663</v>
      </c>
      <c r="D89" s="1" t="s">
        <v>2962</v>
      </c>
      <c r="E89" s="1">
        <v>1.0</v>
      </c>
      <c r="F89" s="1" t="s">
        <v>14662</v>
      </c>
      <c r="G89" s="1">
        <v>6.4022E9</v>
      </c>
      <c r="H89" s="1">
        <v>0.02221703966335987</v>
      </c>
    </row>
    <row r="90" ht="14.25" customHeight="1">
      <c r="A90" s="4">
        <v>632.0</v>
      </c>
      <c r="B90" s="1" t="s">
        <v>2776</v>
      </c>
      <c r="C90" s="1" t="s">
        <v>14664</v>
      </c>
      <c r="D90" s="1" t="s">
        <v>2962</v>
      </c>
      <c r="E90" s="1">
        <v>1.0</v>
      </c>
      <c r="F90" s="1" t="s">
        <v>14662</v>
      </c>
      <c r="G90" s="1">
        <v>3.2552E9</v>
      </c>
      <c r="H90" s="1">
        <v>0.03239862188949683</v>
      </c>
    </row>
    <row r="91" ht="14.25" customHeight="1">
      <c r="A91" s="4">
        <v>633.0</v>
      </c>
      <c r="B91" s="1" t="s">
        <v>2776</v>
      </c>
      <c r="C91" s="1" t="s">
        <v>14665</v>
      </c>
      <c r="D91" s="1" t="s">
        <v>2962</v>
      </c>
      <c r="E91" s="1">
        <v>1.0</v>
      </c>
      <c r="F91" s="1" t="s">
        <v>14662</v>
      </c>
      <c r="G91" s="1">
        <v>1.89928E10</v>
      </c>
      <c r="H91" s="1">
        <v>0.02267128558067837</v>
      </c>
    </row>
    <row r="92" ht="14.25" customHeight="1">
      <c r="A92" s="4">
        <v>634.0</v>
      </c>
      <c r="B92" s="1" t="s">
        <v>2776</v>
      </c>
      <c r="C92" s="1" t="s">
        <v>14666</v>
      </c>
      <c r="D92" s="1" t="s">
        <v>2962</v>
      </c>
      <c r="E92" s="1">
        <v>1.0</v>
      </c>
      <c r="F92" s="1" t="s">
        <v>14662</v>
      </c>
      <c r="G92" s="1">
        <v>-2.65E7</v>
      </c>
      <c r="H92" s="1">
        <v>0.01809765133915932</v>
      </c>
    </row>
    <row r="93" ht="14.25" customHeight="1">
      <c r="A93" s="4">
        <v>635.0</v>
      </c>
      <c r="B93" s="1" t="s">
        <v>2776</v>
      </c>
      <c r="C93" s="1" t="s">
        <v>14667</v>
      </c>
      <c r="D93" s="1" t="s">
        <v>2962</v>
      </c>
      <c r="E93" s="1">
        <v>1.0</v>
      </c>
      <c r="F93" s="1" t="s">
        <v>14662</v>
      </c>
      <c r="G93" s="1">
        <v>3.147E9</v>
      </c>
      <c r="H93" s="1">
        <v>0.01668005257668214</v>
      </c>
    </row>
    <row r="94" ht="14.25" customHeight="1">
      <c r="A94" s="4">
        <v>1469.0</v>
      </c>
      <c r="B94" s="1" t="s">
        <v>2776</v>
      </c>
      <c r="C94" s="1" t="s">
        <v>14668</v>
      </c>
      <c r="D94" s="1" t="s">
        <v>2962</v>
      </c>
      <c r="E94" s="1">
        <v>1.0</v>
      </c>
      <c r="F94" s="1" t="s">
        <v>14662</v>
      </c>
      <c r="G94" s="1">
        <v>1.16204E10</v>
      </c>
      <c r="H94" s="1">
        <v>-0.0311009152982094</v>
      </c>
    </row>
    <row r="95" ht="14.25" customHeight="1">
      <c r="A95" s="4">
        <v>1470.0</v>
      </c>
      <c r="B95" s="1" t="s">
        <v>2776</v>
      </c>
      <c r="C95" s="1" t="s">
        <v>14669</v>
      </c>
      <c r="D95" s="1" t="s">
        <v>2962</v>
      </c>
      <c r="E95" s="1">
        <v>1.0</v>
      </c>
      <c r="F95" s="1" t="s">
        <v>14662</v>
      </c>
      <c r="G95" s="1">
        <v>5.0898E9</v>
      </c>
      <c r="H95" s="1">
        <v>0.02007920090085319</v>
      </c>
    </row>
    <row r="96" ht="14.25" customHeight="1">
      <c r="A96" s="4">
        <v>1471.0</v>
      </c>
      <c r="B96" s="1" t="s">
        <v>2776</v>
      </c>
      <c r="C96" s="1" t="s">
        <v>14670</v>
      </c>
      <c r="D96" s="1" t="s">
        <v>2962</v>
      </c>
      <c r="E96" s="1">
        <v>1.0</v>
      </c>
      <c r="F96" s="1" t="s">
        <v>14662</v>
      </c>
      <c r="G96" s="1">
        <v>8.0199E9</v>
      </c>
      <c r="H96" s="1">
        <v>-0.0338858997461333</v>
      </c>
    </row>
    <row r="97" ht="14.25" customHeight="1">
      <c r="A97" s="4">
        <v>636.0</v>
      </c>
      <c r="B97" s="1" t="s">
        <v>2778</v>
      </c>
      <c r="C97" s="1" t="s">
        <v>14661</v>
      </c>
      <c r="D97" s="1" t="s">
        <v>2962</v>
      </c>
      <c r="E97" s="1">
        <v>1.0</v>
      </c>
      <c r="F97" s="1" t="s">
        <v>14662</v>
      </c>
      <c r="G97" s="1">
        <v>7.946E9</v>
      </c>
      <c r="H97" s="1">
        <v>0.009492991864745866</v>
      </c>
    </row>
    <row r="98" ht="14.25" customHeight="1">
      <c r="A98" s="4">
        <v>637.0</v>
      </c>
      <c r="B98" s="1" t="s">
        <v>2778</v>
      </c>
      <c r="C98" s="1" t="s">
        <v>14663</v>
      </c>
      <c r="D98" s="1" t="s">
        <v>2962</v>
      </c>
      <c r="E98" s="1">
        <v>1.0</v>
      </c>
      <c r="F98" s="1" t="s">
        <v>14662</v>
      </c>
      <c r="G98" s="1">
        <v>1.494E9</v>
      </c>
      <c r="H98" s="1">
        <v>0.005184508021783082</v>
      </c>
    </row>
    <row r="99" ht="14.25" customHeight="1">
      <c r="A99" s="4">
        <v>638.0</v>
      </c>
      <c r="B99" s="1" t="s">
        <v>2778</v>
      </c>
      <c r="C99" s="1" t="s">
        <v>14664</v>
      </c>
      <c r="D99" s="1" t="s">
        <v>2962</v>
      </c>
      <c r="E99" s="1">
        <v>1.0</v>
      </c>
      <c r="F99" s="1" t="s">
        <v>14662</v>
      </c>
      <c r="G99" s="1">
        <v>7.66E8</v>
      </c>
      <c r="H99" s="1">
        <v>0.007623907706855054</v>
      </c>
    </row>
    <row r="100" ht="14.25" customHeight="1">
      <c r="A100" s="4">
        <v>639.0</v>
      </c>
      <c r="B100" s="1" t="s">
        <v>2778</v>
      </c>
      <c r="C100" s="1" t="s">
        <v>14665</v>
      </c>
      <c r="D100" s="1" t="s">
        <v>2962</v>
      </c>
      <c r="E100" s="1">
        <v>1.0</v>
      </c>
      <c r="F100" s="1" t="s">
        <v>14662</v>
      </c>
      <c r="G100" s="1">
        <v>7.946E9</v>
      </c>
      <c r="H100" s="1">
        <v>0.00948496457731721</v>
      </c>
    </row>
    <row r="101" ht="14.25" customHeight="1">
      <c r="A101" s="4">
        <v>640.0</v>
      </c>
      <c r="B101" s="1" t="s">
        <v>2778</v>
      </c>
      <c r="C101" s="1" t="s">
        <v>14666</v>
      </c>
      <c r="D101" s="1" t="s">
        <v>2962</v>
      </c>
      <c r="E101" s="1">
        <v>1.0</v>
      </c>
      <c r="F101" s="1" t="s">
        <v>14662</v>
      </c>
      <c r="G101" s="1">
        <v>4000000.0</v>
      </c>
      <c r="H101" s="1">
        <v>-0.002731720956854236</v>
      </c>
    </row>
    <row r="102" ht="14.25" customHeight="1">
      <c r="A102" s="4">
        <v>641.0</v>
      </c>
      <c r="B102" s="1" t="s">
        <v>2778</v>
      </c>
      <c r="C102" s="1" t="s">
        <v>14667</v>
      </c>
      <c r="D102" s="1" t="s">
        <v>2962</v>
      </c>
      <c r="E102" s="1">
        <v>1.0</v>
      </c>
      <c r="F102" s="1" t="s">
        <v>14662</v>
      </c>
      <c r="G102" s="1">
        <v>7.28E8</v>
      </c>
      <c r="H102" s="1">
        <v>0.003858620360922973</v>
      </c>
    </row>
    <row r="103" ht="14.25" customHeight="1">
      <c r="A103" s="4">
        <v>1472.0</v>
      </c>
      <c r="B103" s="1" t="s">
        <v>2778</v>
      </c>
      <c r="C103" s="1" t="s">
        <v>14668</v>
      </c>
      <c r="D103" s="1" t="s">
        <v>2962</v>
      </c>
      <c r="E103" s="1">
        <v>1.0</v>
      </c>
      <c r="F103" s="1" t="s">
        <v>14662</v>
      </c>
      <c r="G103" s="1">
        <v>2.483E9</v>
      </c>
      <c r="H103" s="1">
        <v>-0.00664551759710973</v>
      </c>
    </row>
    <row r="104" ht="14.25" customHeight="1">
      <c r="A104" s="4">
        <v>1473.0</v>
      </c>
      <c r="B104" s="1" t="s">
        <v>2778</v>
      </c>
      <c r="C104" s="1" t="s">
        <v>14669</v>
      </c>
      <c r="D104" s="1" t="s">
        <v>2962</v>
      </c>
      <c r="E104" s="1">
        <v>1.0</v>
      </c>
      <c r="F104" s="1" t="s">
        <v>14662</v>
      </c>
      <c r="G104" s="1">
        <v>3.309E9</v>
      </c>
      <c r="H104" s="1">
        <v>0.01305396592811568</v>
      </c>
    </row>
    <row r="105" ht="14.25" customHeight="1">
      <c r="A105" s="4">
        <v>1474.0</v>
      </c>
      <c r="B105" s="1" t="s">
        <v>2778</v>
      </c>
      <c r="C105" s="1" t="s">
        <v>14670</v>
      </c>
      <c r="D105" s="1" t="s">
        <v>2962</v>
      </c>
      <c r="E105" s="1">
        <v>1.0</v>
      </c>
      <c r="F105" s="1" t="s">
        <v>14662</v>
      </c>
      <c r="G105" s="1">
        <v>1.882E9</v>
      </c>
      <c r="H105" s="1">
        <v>-0.00795187761969885</v>
      </c>
    </row>
    <row r="106" ht="14.25" customHeight="1">
      <c r="A106" s="4">
        <v>642.0</v>
      </c>
      <c r="B106" s="1" t="s">
        <v>2966</v>
      </c>
      <c r="C106" s="1" t="s">
        <v>14661</v>
      </c>
      <c r="D106" s="1" t="s">
        <v>2967</v>
      </c>
      <c r="E106" s="1">
        <v>0.2028555675963421</v>
      </c>
      <c r="F106" s="1" t="s">
        <v>14662</v>
      </c>
      <c r="G106" s="1">
        <v>7.6040734082397E10</v>
      </c>
      <c r="H106" s="1">
        <v>0.09084496224937057</v>
      </c>
    </row>
    <row r="107" ht="14.25" customHeight="1">
      <c r="A107" s="4">
        <v>643.0</v>
      </c>
      <c r="B107" s="1" t="s">
        <v>2966</v>
      </c>
      <c r="C107" s="1" t="s">
        <v>14663</v>
      </c>
      <c r="D107" s="1" t="s">
        <v>2967</v>
      </c>
      <c r="E107" s="1">
        <v>0.2028555675963421</v>
      </c>
      <c r="F107" s="1" t="s">
        <v>14662</v>
      </c>
      <c r="G107" s="1">
        <v>1.20654580550961E10</v>
      </c>
      <c r="H107" s="1">
        <v>0.04186978853623364</v>
      </c>
    </row>
    <row r="108" ht="14.25" customHeight="1">
      <c r="A108" s="4">
        <v>644.0</v>
      </c>
      <c r="B108" s="1" t="s">
        <v>2966</v>
      </c>
      <c r="C108" s="1" t="s">
        <v>14664</v>
      </c>
      <c r="D108" s="1" t="s">
        <v>2967</v>
      </c>
      <c r="E108" s="1">
        <v>0.2028555675963421</v>
      </c>
      <c r="F108" s="1" t="s">
        <v>14662</v>
      </c>
      <c r="G108" s="1">
        <v>4.98770213977452E9</v>
      </c>
      <c r="H108" s="1">
        <v>0.04964201146595875</v>
      </c>
    </row>
    <row r="109" ht="14.25" customHeight="1">
      <c r="A109" s="4">
        <v>645.0</v>
      </c>
      <c r="B109" s="1" t="s">
        <v>2966</v>
      </c>
      <c r="C109" s="1" t="s">
        <v>14665</v>
      </c>
      <c r="D109" s="1" t="s">
        <v>2967</v>
      </c>
      <c r="E109" s="1">
        <v>0.2028555675963421</v>
      </c>
      <c r="F109" s="1" t="s">
        <v>14662</v>
      </c>
      <c r="G109" s="1">
        <v>7.6040734082397E10</v>
      </c>
      <c r="H109" s="1">
        <v>0.09076814362002682</v>
      </c>
    </row>
    <row r="110" ht="14.25" customHeight="1">
      <c r="A110" s="4">
        <v>646.0</v>
      </c>
      <c r="B110" s="1" t="s">
        <v>2966</v>
      </c>
      <c r="C110" s="1" t="s">
        <v>14667</v>
      </c>
      <c r="D110" s="1" t="s">
        <v>2967</v>
      </c>
      <c r="E110" s="1">
        <v>0.2028555675963421</v>
      </c>
      <c r="F110" s="1" t="s">
        <v>14662</v>
      </c>
      <c r="G110" s="1">
        <v>7.077755915321584E9</v>
      </c>
      <c r="H110" s="1">
        <v>0.03751424874244901</v>
      </c>
    </row>
    <row r="111" ht="14.25" customHeight="1">
      <c r="A111" s="4">
        <v>1475.0</v>
      </c>
      <c r="B111" s="1" t="s">
        <v>2966</v>
      </c>
      <c r="C111" s="1" t="s">
        <v>14668</v>
      </c>
      <c r="D111" s="1" t="s">
        <v>2967</v>
      </c>
      <c r="E111" s="1">
        <v>0.2028555675963421</v>
      </c>
      <c r="F111" s="1" t="s">
        <v>14662</v>
      </c>
      <c r="G111" s="1">
        <v>2.055699150611228E10</v>
      </c>
      <c r="H111" s="1">
        <v>-0.055018867820179</v>
      </c>
    </row>
    <row r="112" ht="14.25" customHeight="1">
      <c r="A112" s="4">
        <v>1476.0</v>
      </c>
      <c r="B112" s="1" t="s">
        <v>2966</v>
      </c>
      <c r="C112" s="1" t="s">
        <v>14669</v>
      </c>
      <c r="D112" s="1" t="s">
        <v>2967</v>
      </c>
      <c r="E112" s="1">
        <v>0.2028555675963421</v>
      </c>
      <c r="F112" s="1" t="s">
        <v>14662</v>
      </c>
      <c r="G112" s="1">
        <v>1.610492056693093E10</v>
      </c>
      <c r="H112" s="1">
        <v>0.06353372147347411</v>
      </c>
    </row>
    <row r="113" ht="14.25" customHeight="1">
      <c r="A113" s="4">
        <v>1477.0</v>
      </c>
      <c r="B113" s="1" t="s">
        <v>2966</v>
      </c>
      <c r="C113" s="1" t="s">
        <v>14670</v>
      </c>
      <c r="D113" s="1" t="s">
        <v>2967</v>
      </c>
      <c r="E113" s="1">
        <v>0.2028555675963421</v>
      </c>
      <c r="F113" s="1" t="s">
        <v>14662</v>
      </c>
      <c r="G113" s="1">
        <v>1.118955814255024E10</v>
      </c>
      <c r="H113" s="1">
        <v>-0.0472784255940831</v>
      </c>
    </row>
    <row r="114" ht="14.25" customHeight="1">
      <c r="A114" s="4">
        <v>624.0</v>
      </c>
      <c r="B114" s="1" t="s">
        <v>2974</v>
      </c>
      <c r="C114" s="1" t="s">
        <v>14661</v>
      </c>
      <c r="D114" s="1" t="s">
        <v>2975</v>
      </c>
      <c r="E114" s="1">
        <v>1.067</v>
      </c>
      <c r="F114" s="1" t="s">
        <v>14662</v>
      </c>
      <c r="G114" s="1">
        <v>8.95213E9</v>
      </c>
      <c r="H114" s="1">
        <v>0.01069500343092719</v>
      </c>
    </row>
    <row r="115" ht="14.25" customHeight="1">
      <c r="A115" s="4">
        <v>625.0</v>
      </c>
      <c r="B115" s="1" t="s">
        <v>2974</v>
      </c>
      <c r="C115" s="1" t="s">
        <v>14663</v>
      </c>
      <c r="D115" s="1" t="s">
        <v>2975</v>
      </c>
      <c r="E115" s="1">
        <v>1.067</v>
      </c>
      <c r="F115" s="1" t="s">
        <v>14662</v>
      </c>
      <c r="G115" s="1">
        <v>2.87023E9</v>
      </c>
      <c r="H115" s="1">
        <v>0.009960328286052514</v>
      </c>
    </row>
    <row r="116" ht="14.25" customHeight="1">
      <c r="A116" s="4">
        <v>626.0</v>
      </c>
      <c r="B116" s="1" t="s">
        <v>2974</v>
      </c>
      <c r="C116" s="1" t="s">
        <v>14664</v>
      </c>
      <c r="D116" s="1" t="s">
        <v>2975</v>
      </c>
      <c r="E116" s="1">
        <v>1.067</v>
      </c>
      <c r="F116" s="1" t="s">
        <v>14662</v>
      </c>
      <c r="G116" s="1">
        <v>6.87148E8</v>
      </c>
      <c r="H116" s="1">
        <v>0.00683910304562668</v>
      </c>
    </row>
    <row r="117" ht="14.25" customHeight="1">
      <c r="A117" s="4">
        <v>627.0</v>
      </c>
      <c r="B117" s="1" t="s">
        <v>2974</v>
      </c>
      <c r="C117" s="1" t="s">
        <v>14665</v>
      </c>
      <c r="D117" s="1" t="s">
        <v>2975</v>
      </c>
      <c r="E117" s="1">
        <v>1.067</v>
      </c>
      <c r="F117" s="1" t="s">
        <v>14662</v>
      </c>
      <c r="G117" s="1">
        <v>8.95213E9</v>
      </c>
      <c r="H117" s="1">
        <v>0.01068595972080779</v>
      </c>
    </row>
    <row r="118" ht="14.25" customHeight="1">
      <c r="A118" s="4">
        <v>628.0</v>
      </c>
      <c r="B118" s="1" t="s">
        <v>2974</v>
      </c>
      <c r="C118" s="1" t="s">
        <v>14666</v>
      </c>
      <c r="D118" s="1" t="s">
        <v>2975</v>
      </c>
      <c r="E118" s="1">
        <v>1.067</v>
      </c>
      <c r="F118" s="1" t="s">
        <v>14662</v>
      </c>
      <c r="G118" s="1">
        <v>-6402000.0</v>
      </c>
      <c r="H118" s="1">
        <v>0.004372119391445205</v>
      </c>
    </row>
    <row r="119" ht="14.25" customHeight="1">
      <c r="A119" s="4">
        <v>629.0</v>
      </c>
      <c r="B119" s="1" t="s">
        <v>2974</v>
      </c>
      <c r="C119" s="1" t="s">
        <v>14667</v>
      </c>
      <c r="D119" s="1" t="s">
        <v>2975</v>
      </c>
      <c r="E119" s="1">
        <v>1.067</v>
      </c>
      <c r="F119" s="1" t="s">
        <v>14662</v>
      </c>
      <c r="G119" s="1">
        <v>2.183082E9</v>
      </c>
      <c r="H119" s="1">
        <v>0.01157099540489622</v>
      </c>
    </row>
    <row r="120" ht="14.25" customHeight="1">
      <c r="A120" s="4">
        <v>1466.0</v>
      </c>
      <c r="B120" s="1" t="s">
        <v>2974</v>
      </c>
      <c r="C120" s="1" t="s">
        <v>14668</v>
      </c>
      <c r="D120" s="1" t="s">
        <v>2975</v>
      </c>
      <c r="E120" s="1">
        <v>1.067</v>
      </c>
      <c r="F120" s="1" t="s">
        <v>14662</v>
      </c>
      <c r="G120" s="1">
        <v>3.269288E9</v>
      </c>
      <c r="H120" s="1">
        <v>-0.00874994399275863</v>
      </c>
    </row>
    <row r="121" ht="14.25" customHeight="1">
      <c r="A121" s="4">
        <v>1467.0</v>
      </c>
      <c r="B121" s="1" t="s">
        <v>2974</v>
      </c>
      <c r="C121" s="1" t="s">
        <v>14669</v>
      </c>
      <c r="D121" s="1" t="s">
        <v>2975</v>
      </c>
      <c r="E121" s="1">
        <v>1.067</v>
      </c>
      <c r="F121" s="1" t="s">
        <v>14662</v>
      </c>
      <c r="G121" s="1">
        <v>8.672576E9</v>
      </c>
      <c r="H121" s="1">
        <v>0.03421320991628703</v>
      </c>
    </row>
    <row r="122" ht="14.25" customHeight="1">
      <c r="A122" s="4">
        <v>1468.0</v>
      </c>
      <c r="B122" s="1" t="s">
        <v>2974</v>
      </c>
      <c r="C122" s="1" t="s">
        <v>14670</v>
      </c>
      <c r="D122" s="1" t="s">
        <v>2975</v>
      </c>
      <c r="E122" s="1">
        <v>1.067</v>
      </c>
      <c r="F122" s="1" t="s">
        <v>14662</v>
      </c>
      <c r="G122" s="1">
        <v>2.75286E9</v>
      </c>
      <c r="H122" s="1">
        <v>-0.0116314589926483</v>
      </c>
    </row>
    <row r="123" ht="14.25" customHeight="1">
      <c r="A123" s="4">
        <v>647.0</v>
      </c>
      <c r="B123" s="1" t="s">
        <v>2780</v>
      </c>
      <c r="C123" s="1" t="s">
        <v>14661</v>
      </c>
      <c r="D123" s="1" t="s">
        <v>2962</v>
      </c>
      <c r="E123" s="1">
        <v>1.0</v>
      </c>
      <c r="F123" s="1" t="s">
        <v>14662</v>
      </c>
      <c r="G123" s="1">
        <v>2.6485E10</v>
      </c>
      <c r="H123" s="1">
        <v>0.03164131506893963</v>
      </c>
    </row>
    <row r="124" ht="14.25" customHeight="1">
      <c r="A124" s="4">
        <v>648.0</v>
      </c>
      <c r="B124" s="1" t="s">
        <v>2780</v>
      </c>
      <c r="C124" s="1" t="s">
        <v>14663</v>
      </c>
      <c r="D124" s="1" t="s">
        <v>2962</v>
      </c>
      <c r="E124" s="1">
        <v>1.0</v>
      </c>
      <c r="F124" s="1" t="s">
        <v>14662</v>
      </c>
      <c r="G124" s="1">
        <v>8.122E9</v>
      </c>
      <c r="H124" s="1">
        <v>0.02818512326166144</v>
      </c>
    </row>
    <row r="125" ht="14.25" customHeight="1">
      <c r="A125" s="4">
        <v>649.0</v>
      </c>
      <c r="B125" s="1" t="s">
        <v>2780</v>
      </c>
      <c r="C125" s="1" t="s">
        <v>14664</v>
      </c>
      <c r="D125" s="1" t="s">
        <v>2962</v>
      </c>
      <c r="E125" s="1">
        <v>1.0</v>
      </c>
      <c r="F125" s="1" t="s">
        <v>14662</v>
      </c>
      <c r="G125" s="1">
        <v>4.547E9</v>
      </c>
      <c r="H125" s="1">
        <v>0.04525575501706257</v>
      </c>
    </row>
    <row r="126" ht="14.25" customHeight="1">
      <c r="A126" s="4">
        <v>650.0</v>
      </c>
      <c r="B126" s="1" t="s">
        <v>2780</v>
      </c>
      <c r="C126" s="1" t="s">
        <v>14665</v>
      </c>
      <c r="D126" s="1" t="s">
        <v>2962</v>
      </c>
      <c r="E126" s="1">
        <v>1.0</v>
      </c>
      <c r="F126" s="1" t="s">
        <v>14662</v>
      </c>
      <c r="G126" s="1">
        <v>2.6485E10</v>
      </c>
      <c r="H126" s="1">
        <v>0.03161455912789408</v>
      </c>
    </row>
    <row r="127" ht="14.25" customHeight="1">
      <c r="A127" s="4">
        <v>651.0</v>
      </c>
      <c r="B127" s="1" t="s">
        <v>2780</v>
      </c>
      <c r="C127" s="1" t="s">
        <v>14667</v>
      </c>
      <c r="D127" s="1" t="s">
        <v>2962</v>
      </c>
      <c r="E127" s="1">
        <v>1.0</v>
      </c>
      <c r="F127" s="1" t="s">
        <v>14662</v>
      </c>
      <c r="G127" s="1">
        <v>3.575E9</v>
      </c>
      <c r="H127" s="1">
        <v>0.01894858212953246</v>
      </c>
    </row>
    <row r="128" ht="14.25" customHeight="1">
      <c r="A128" s="4">
        <v>1478.0</v>
      </c>
      <c r="B128" s="1" t="s">
        <v>2780</v>
      </c>
      <c r="C128" s="1" t="s">
        <v>14668</v>
      </c>
      <c r="D128" s="1" t="s">
        <v>2962</v>
      </c>
      <c r="E128" s="1">
        <v>1.0</v>
      </c>
      <c r="F128" s="1" t="s">
        <v>14662</v>
      </c>
      <c r="G128" s="1">
        <v>2.007E10</v>
      </c>
      <c r="H128" s="1">
        <v>-0.0537154805372502</v>
      </c>
    </row>
    <row r="129" ht="14.25" customHeight="1">
      <c r="A129" s="4">
        <v>1479.0</v>
      </c>
      <c r="B129" s="1" t="s">
        <v>2780</v>
      </c>
      <c r="C129" s="1" t="s">
        <v>14669</v>
      </c>
      <c r="D129" s="1" t="s">
        <v>2962</v>
      </c>
      <c r="E129" s="1">
        <v>1.0</v>
      </c>
      <c r="F129" s="1" t="s">
        <v>14662</v>
      </c>
      <c r="G129" s="1">
        <v>7.897E9</v>
      </c>
      <c r="H129" s="1">
        <v>0.03115357175410382</v>
      </c>
    </row>
    <row r="130" ht="14.25" customHeight="1">
      <c r="A130" s="4">
        <v>1480.0</v>
      </c>
      <c r="B130" s="1" t="s">
        <v>2780</v>
      </c>
      <c r="C130" s="1" t="s">
        <v>14670</v>
      </c>
      <c r="D130" s="1" t="s">
        <v>2962</v>
      </c>
      <c r="E130" s="1">
        <v>1.0</v>
      </c>
      <c r="F130" s="1" t="s">
        <v>14662</v>
      </c>
      <c r="G130" s="1">
        <v>9.028E9</v>
      </c>
      <c r="H130" s="1">
        <v>-0.0381453513021473</v>
      </c>
    </row>
    <row r="131" ht="14.25" customHeight="1">
      <c r="A131" s="4">
        <v>657.0</v>
      </c>
      <c r="B131" s="1" t="s">
        <v>2784</v>
      </c>
      <c r="C131" s="1" t="s">
        <v>14661</v>
      </c>
      <c r="D131" s="1" t="s">
        <v>2962</v>
      </c>
      <c r="E131" s="1">
        <v>1.0</v>
      </c>
      <c r="F131" s="1" t="s">
        <v>14662</v>
      </c>
      <c r="G131" s="1">
        <v>3.1496E10</v>
      </c>
      <c r="H131" s="1">
        <v>0.03762789727813187</v>
      </c>
    </row>
    <row r="132" ht="14.25" customHeight="1">
      <c r="A132" s="4">
        <v>658.0</v>
      </c>
      <c r="B132" s="1" t="s">
        <v>2784</v>
      </c>
      <c r="C132" s="1" t="s">
        <v>14663</v>
      </c>
      <c r="D132" s="1" t="s">
        <v>2962</v>
      </c>
      <c r="E132" s="1">
        <v>1.0</v>
      </c>
      <c r="F132" s="1" t="s">
        <v>14662</v>
      </c>
      <c r="G132" s="1">
        <v>1.1312E10</v>
      </c>
      <c r="H132" s="1">
        <v>0.03925512365623175</v>
      </c>
    </row>
    <row r="133" ht="14.25" customHeight="1">
      <c r="A133" s="4">
        <v>659.0</v>
      </c>
      <c r="B133" s="1" t="s">
        <v>2784</v>
      </c>
      <c r="C133" s="1" t="s">
        <v>14664</v>
      </c>
      <c r="D133" s="1" t="s">
        <v>2962</v>
      </c>
      <c r="E133" s="1">
        <v>1.0</v>
      </c>
      <c r="F133" s="1" t="s">
        <v>14662</v>
      </c>
      <c r="G133" s="1">
        <v>3.796E9</v>
      </c>
      <c r="H133" s="1">
        <v>0.03778114054206499</v>
      </c>
    </row>
    <row r="134" ht="14.25" customHeight="1">
      <c r="A134" s="4">
        <v>660.0</v>
      </c>
      <c r="B134" s="1" t="s">
        <v>2784</v>
      </c>
      <c r="C134" s="1" t="s">
        <v>14665</v>
      </c>
      <c r="D134" s="1" t="s">
        <v>2962</v>
      </c>
      <c r="E134" s="1">
        <v>1.0</v>
      </c>
      <c r="F134" s="1" t="s">
        <v>14662</v>
      </c>
      <c r="G134" s="1">
        <v>3.1496E10</v>
      </c>
      <c r="H134" s="1">
        <v>0.03759607907465176</v>
      </c>
    </row>
    <row r="135" ht="14.25" customHeight="1">
      <c r="A135" s="4">
        <v>661.0</v>
      </c>
      <c r="B135" s="1" t="s">
        <v>2784</v>
      </c>
      <c r="C135" s="1" t="s">
        <v>14666</v>
      </c>
      <c r="D135" s="1" t="s">
        <v>2962</v>
      </c>
      <c r="E135" s="1">
        <v>1.0</v>
      </c>
      <c r="F135" s="1" t="s">
        <v>14662</v>
      </c>
      <c r="G135" s="1">
        <v>0.0</v>
      </c>
      <c r="H135" s="1">
        <v>0.0</v>
      </c>
    </row>
    <row r="136" ht="14.25" customHeight="1">
      <c r="A136" s="4">
        <v>662.0</v>
      </c>
      <c r="B136" s="1" t="s">
        <v>2784</v>
      </c>
      <c r="C136" s="1" t="s">
        <v>14667</v>
      </c>
      <c r="D136" s="1" t="s">
        <v>2962</v>
      </c>
      <c r="E136" s="1">
        <v>1.0</v>
      </c>
      <c r="F136" s="1" t="s">
        <v>14662</v>
      </c>
      <c r="G136" s="1">
        <v>7.516E9</v>
      </c>
      <c r="H136" s="1">
        <v>0.03983707504491356</v>
      </c>
    </row>
    <row r="137" ht="14.25" customHeight="1">
      <c r="A137" s="4">
        <v>1484.0</v>
      </c>
      <c r="B137" s="1" t="s">
        <v>2784</v>
      </c>
      <c r="C137" s="1" t="s">
        <v>14668</v>
      </c>
      <c r="D137" s="1" t="s">
        <v>2962</v>
      </c>
      <c r="E137" s="1">
        <v>1.0</v>
      </c>
      <c r="F137" s="1" t="s">
        <v>14662</v>
      </c>
      <c r="G137" s="1">
        <v>2.3447E10</v>
      </c>
      <c r="H137" s="1">
        <v>-0.0627537056381119</v>
      </c>
    </row>
    <row r="138" ht="14.25" customHeight="1">
      <c r="A138" s="4">
        <v>1485.0</v>
      </c>
      <c r="B138" s="1" t="s">
        <v>2784</v>
      </c>
      <c r="C138" s="1" t="s">
        <v>14669</v>
      </c>
      <c r="D138" s="1" t="s">
        <v>2962</v>
      </c>
      <c r="E138" s="1">
        <v>1.0</v>
      </c>
      <c r="F138" s="1" t="s">
        <v>14662</v>
      </c>
      <c r="G138" s="1">
        <v>1.0091E10</v>
      </c>
      <c r="H138" s="1">
        <v>0.03980887584787408</v>
      </c>
    </row>
    <row r="139" ht="14.25" customHeight="1">
      <c r="A139" s="4">
        <v>1486.0</v>
      </c>
      <c r="B139" s="1" t="s">
        <v>2784</v>
      </c>
      <c r="C139" s="1" t="s">
        <v>14670</v>
      </c>
      <c r="D139" s="1" t="s">
        <v>2962</v>
      </c>
      <c r="E139" s="1">
        <v>1.0</v>
      </c>
      <c r="F139" s="1" t="s">
        <v>14662</v>
      </c>
      <c r="G139" s="1">
        <v>1.6731E10</v>
      </c>
      <c r="H139" s="1">
        <v>-0.0706922765436671</v>
      </c>
    </row>
    <row r="140" ht="14.25" customHeight="1">
      <c r="A140" s="4">
        <v>663.0</v>
      </c>
      <c r="B140" s="1" t="s">
        <v>2972</v>
      </c>
      <c r="C140" s="1" t="s">
        <v>14661</v>
      </c>
      <c r="D140" s="1" t="s">
        <v>2973</v>
      </c>
      <c r="E140" s="1">
        <v>1.105012427506214</v>
      </c>
      <c r="F140" s="1" t="s">
        <v>14662</v>
      </c>
      <c r="G140" s="1">
        <v>1.047330778790389E11</v>
      </c>
      <c r="H140" s="1">
        <v>0.1251233647464777</v>
      </c>
    </row>
    <row r="141" ht="14.25" customHeight="1">
      <c r="A141" s="4">
        <v>664.0</v>
      </c>
      <c r="B141" s="1" t="s">
        <v>2972</v>
      </c>
      <c r="C141" s="1" t="s">
        <v>14663</v>
      </c>
      <c r="D141" s="1" t="s">
        <v>2973</v>
      </c>
      <c r="E141" s="1">
        <v>1.105012427506214</v>
      </c>
      <c r="F141" s="1" t="s">
        <v>14662</v>
      </c>
      <c r="G141" s="1">
        <v>4.75542098177299E10</v>
      </c>
      <c r="H141" s="1">
        <v>0.1650235490425546</v>
      </c>
    </row>
    <row r="142" ht="14.25" customHeight="1">
      <c r="A142" s="4">
        <v>665.0</v>
      </c>
      <c r="B142" s="1" t="s">
        <v>2972</v>
      </c>
      <c r="C142" s="1" t="s">
        <v>14664</v>
      </c>
      <c r="D142" s="1" t="s">
        <v>2973</v>
      </c>
      <c r="E142" s="1">
        <v>1.105012427506214</v>
      </c>
      <c r="F142" s="1" t="s">
        <v>14662</v>
      </c>
      <c r="G142" s="1">
        <v>1.774207953603976E10</v>
      </c>
      <c r="H142" s="1">
        <v>0.1765848262538497</v>
      </c>
    </row>
    <row r="143" ht="14.25" customHeight="1">
      <c r="A143" s="4">
        <v>666.0</v>
      </c>
      <c r="B143" s="1" t="s">
        <v>2972</v>
      </c>
      <c r="C143" s="1" t="s">
        <v>14665</v>
      </c>
      <c r="D143" s="1" t="s">
        <v>2973</v>
      </c>
      <c r="E143" s="1">
        <v>1.105012427506214</v>
      </c>
      <c r="F143" s="1" t="s">
        <v>14662</v>
      </c>
      <c r="G143" s="1">
        <v>1.047330778790389E11</v>
      </c>
      <c r="H143" s="1">
        <v>0.1250175602512068</v>
      </c>
    </row>
    <row r="144" ht="14.25" customHeight="1">
      <c r="A144" s="4">
        <v>667.0</v>
      </c>
      <c r="B144" s="1" t="s">
        <v>2972</v>
      </c>
      <c r="C144" s="1" t="s">
        <v>14666</v>
      </c>
      <c r="D144" s="1" t="s">
        <v>2973</v>
      </c>
      <c r="E144" s="1">
        <v>1.105012427506214</v>
      </c>
      <c r="F144" s="1" t="s">
        <v>14662</v>
      </c>
      <c r="G144" s="1">
        <v>3.016683927091963E8</v>
      </c>
      <c r="H144" s="1">
        <v>-0.2060184675960613</v>
      </c>
    </row>
    <row r="145" ht="14.25" customHeight="1">
      <c r="A145" s="4">
        <v>668.0</v>
      </c>
      <c r="B145" s="1" t="s">
        <v>2972</v>
      </c>
      <c r="C145" s="1" t="s">
        <v>14667</v>
      </c>
      <c r="D145" s="1" t="s">
        <v>2973</v>
      </c>
      <c r="E145" s="1">
        <v>1.105012427506214</v>
      </c>
      <c r="F145" s="1" t="s">
        <v>14662</v>
      </c>
      <c r="G145" s="1">
        <v>2.981213028169014E10</v>
      </c>
      <c r="H145" s="1">
        <v>0.1580133144332664</v>
      </c>
    </row>
    <row r="146" ht="14.25" customHeight="1">
      <c r="A146" s="4">
        <v>1487.0</v>
      </c>
      <c r="B146" s="1" t="s">
        <v>2972</v>
      </c>
      <c r="C146" s="1" t="s">
        <v>14668</v>
      </c>
      <c r="D146" s="1" t="s">
        <v>2973</v>
      </c>
      <c r="E146" s="1">
        <v>1.105012427506214</v>
      </c>
      <c r="F146" s="1" t="s">
        <v>14662</v>
      </c>
      <c r="G146" s="1">
        <v>6.001543496271748E10</v>
      </c>
      <c r="H146" s="1">
        <v>-0.160625706461109</v>
      </c>
    </row>
    <row r="147" ht="14.25" customHeight="1">
      <c r="A147" s="4">
        <v>1488.0</v>
      </c>
      <c r="B147" s="1" t="s">
        <v>2972</v>
      </c>
      <c r="C147" s="1" t="s">
        <v>14669</v>
      </c>
      <c r="D147" s="1" t="s">
        <v>2973</v>
      </c>
      <c r="E147" s="1">
        <v>1.105012427506214</v>
      </c>
      <c r="F147" s="1" t="s">
        <v>14662</v>
      </c>
      <c r="G147" s="1">
        <v>3.874394573322286E10</v>
      </c>
      <c r="H147" s="1">
        <v>0.1528444084382757</v>
      </c>
    </row>
    <row r="148" ht="14.25" customHeight="1">
      <c r="A148" s="4">
        <v>1489.0</v>
      </c>
      <c r="B148" s="1" t="s">
        <v>2972</v>
      </c>
      <c r="C148" s="1" t="s">
        <v>14670</v>
      </c>
      <c r="D148" s="1" t="s">
        <v>2973</v>
      </c>
      <c r="E148" s="1">
        <v>1.105012427506214</v>
      </c>
      <c r="F148" s="1" t="s">
        <v>14662</v>
      </c>
      <c r="G148" s="1">
        <v>4.41739768019884E10</v>
      </c>
      <c r="H148" s="1">
        <v>-0.186645089003628</v>
      </c>
    </row>
    <row r="149" ht="14.25" customHeight="1">
      <c r="A149" s="4">
        <v>669.0</v>
      </c>
      <c r="B149" s="1" t="s">
        <v>2963</v>
      </c>
      <c r="C149" s="1" t="s">
        <v>14661</v>
      </c>
      <c r="D149" s="1" t="s">
        <v>2964</v>
      </c>
      <c r="E149" s="1">
        <v>0.7348484848484849</v>
      </c>
      <c r="F149" s="1" t="s">
        <v>14662</v>
      </c>
      <c r="G149" s="1">
        <v>4.034389976515151E10</v>
      </c>
      <c r="H149" s="1">
        <v>0.0481983780849114</v>
      </c>
    </row>
    <row r="150" ht="14.25" customHeight="1">
      <c r="A150" s="4">
        <v>670.0</v>
      </c>
      <c r="B150" s="1" t="s">
        <v>2963</v>
      </c>
      <c r="C150" s="1" t="s">
        <v>14663</v>
      </c>
      <c r="D150" s="1" t="s">
        <v>2964</v>
      </c>
      <c r="E150" s="1">
        <v>0.7348484848484849</v>
      </c>
      <c r="F150" s="1" t="s">
        <v>14662</v>
      </c>
      <c r="G150" s="1">
        <v>4.04106996969697E10</v>
      </c>
      <c r="H150" s="1">
        <v>0.1402340004985319</v>
      </c>
    </row>
    <row r="151" ht="14.25" customHeight="1">
      <c r="A151" s="4">
        <v>671.0</v>
      </c>
      <c r="B151" s="1" t="s">
        <v>2963</v>
      </c>
      <c r="C151" s="1" t="s">
        <v>14664</v>
      </c>
      <c r="D151" s="1" t="s">
        <v>2964</v>
      </c>
      <c r="E151" s="1">
        <v>0.7348484848484849</v>
      </c>
      <c r="F151" s="1" t="s">
        <v>14662</v>
      </c>
      <c r="G151" s="1">
        <v>2.741563174242424E9</v>
      </c>
      <c r="H151" s="1">
        <v>0.02728645510827261</v>
      </c>
    </row>
    <row r="152" ht="14.25" customHeight="1">
      <c r="A152" s="4">
        <v>672.0</v>
      </c>
      <c r="B152" s="1" t="s">
        <v>2963</v>
      </c>
      <c r="C152" s="1" t="s">
        <v>14665</v>
      </c>
      <c r="D152" s="1" t="s">
        <v>2964</v>
      </c>
      <c r="E152" s="1">
        <v>0.7348484848484849</v>
      </c>
      <c r="F152" s="1" t="s">
        <v>14662</v>
      </c>
      <c r="G152" s="1">
        <v>4.034389976515151E10</v>
      </c>
      <c r="H152" s="1">
        <v>0.04815762146782007</v>
      </c>
    </row>
    <row r="153" ht="14.25" customHeight="1">
      <c r="A153" s="4">
        <v>673.0</v>
      </c>
      <c r="B153" s="1" t="s">
        <v>2963</v>
      </c>
      <c r="C153" s="1" t="s">
        <v>14666</v>
      </c>
      <c r="D153" s="1" t="s">
        <v>2964</v>
      </c>
      <c r="E153" s="1">
        <v>0.7348484848484849</v>
      </c>
      <c r="F153" s="1" t="s">
        <v>14662</v>
      </c>
    </row>
    <row r="154" ht="14.25" customHeight="1">
      <c r="A154" s="4">
        <v>674.0</v>
      </c>
      <c r="B154" s="1" t="s">
        <v>2963</v>
      </c>
      <c r="C154" s="1" t="s">
        <v>14667</v>
      </c>
      <c r="D154" s="1" t="s">
        <v>2964</v>
      </c>
      <c r="E154" s="1">
        <v>0.7348484848484849</v>
      </c>
      <c r="F154" s="1" t="s">
        <v>14662</v>
      </c>
      <c r="G154" s="1">
        <v>3.766913652272727E10</v>
      </c>
      <c r="H154" s="1">
        <v>0.1996578257760751</v>
      </c>
    </row>
    <row r="155" ht="14.25" customHeight="1">
      <c r="A155" s="4">
        <v>1490.0</v>
      </c>
      <c r="B155" s="1" t="s">
        <v>2963</v>
      </c>
      <c r="C155" s="1" t="s">
        <v>14668</v>
      </c>
      <c r="D155" s="1" t="s">
        <v>2964</v>
      </c>
      <c r="E155" s="1">
        <v>0.7348484848484849</v>
      </c>
      <c r="F155" s="1" t="s">
        <v>14662</v>
      </c>
      <c r="G155" s="1">
        <v>1.186467551515152E10</v>
      </c>
      <c r="H155" s="1">
        <v>-0.0317546959000952</v>
      </c>
    </row>
    <row r="156" ht="14.25" customHeight="1">
      <c r="A156" s="4">
        <v>1491.0</v>
      </c>
      <c r="B156" s="1" t="s">
        <v>2963</v>
      </c>
      <c r="C156" s="1" t="s">
        <v>14669</v>
      </c>
      <c r="D156" s="1" t="s">
        <v>2964</v>
      </c>
      <c r="E156" s="1">
        <v>0.7348484848484849</v>
      </c>
      <c r="F156" s="1" t="s">
        <v>14662</v>
      </c>
      <c r="G156" s="1">
        <v>1.568378229545455E10</v>
      </c>
      <c r="H156" s="1">
        <v>0.06187233596520024</v>
      </c>
    </row>
    <row r="157" ht="14.25" customHeight="1">
      <c r="A157" s="4">
        <v>1492.0</v>
      </c>
      <c r="B157" s="1" t="s">
        <v>2963</v>
      </c>
      <c r="C157" s="1" t="s">
        <v>14670</v>
      </c>
      <c r="D157" s="1" t="s">
        <v>2964</v>
      </c>
      <c r="E157" s="1">
        <v>0.7348484848484849</v>
      </c>
      <c r="F157" s="1" t="s">
        <v>14662</v>
      </c>
      <c r="G157" s="1">
        <v>9.055585643939394E9</v>
      </c>
      <c r="H157" s="1">
        <v>-0.038261906915679</v>
      </c>
    </row>
    <row r="158" ht="14.25" customHeight="1">
      <c r="A158" s="4">
        <v>675.0</v>
      </c>
      <c r="B158" s="1" t="s">
        <v>2786</v>
      </c>
      <c r="C158" s="1" t="s">
        <v>14661</v>
      </c>
      <c r="D158" s="1" t="s">
        <v>2962</v>
      </c>
      <c r="E158" s="1">
        <v>1.0</v>
      </c>
      <c r="F158" s="1" t="s">
        <v>14662</v>
      </c>
      <c r="G158" s="1">
        <v>8.6392E10</v>
      </c>
      <c r="H158" s="1">
        <v>0.1032114967504562</v>
      </c>
    </row>
    <row r="159" ht="14.25" customHeight="1">
      <c r="A159" s="4">
        <v>676.0</v>
      </c>
      <c r="B159" s="1" t="s">
        <v>2786</v>
      </c>
      <c r="C159" s="1" t="s">
        <v>14663</v>
      </c>
      <c r="D159" s="1" t="s">
        <v>2962</v>
      </c>
      <c r="E159" s="1">
        <v>1.0</v>
      </c>
      <c r="F159" s="1" t="s">
        <v>14662</v>
      </c>
      <c r="G159" s="1">
        <v>4.5816E10</v>
      </c>
      <c r="H159" s="1">
        <v>0.1589915793346812</v>
      </c>
    </row>
    <row r="160" ht="14.25" customHeight="1">
      <c r="A160" s="4">
        <v>677.0</v>
      </c>
      <c r="B160" s="1" t="s">
        <v>2786</v>
      </c>
      <c r="C160" s="1" t="s">
        <v>14664</v>
      </c>
      <c r="D160" s="1" t="s">
        <v>2962</v>
      </c>
      <c r="E160" s="1">
        <v>1.0</v>
      </c>
      <c r="F160" s="1" t="s">
        <v>14662</v>
      </c>
      <c r="G160" s="1">
        <v>1.1357E10</v>
      </c>
      <c r="H160" s="1">
        <v>0.1130348822803562</v>
      </c>
    </row>
    <row r="161" ht="14.25" customHeight="1">
      <c r="A161" s="4">
        <v>678.0</v>
      </c>
      <c r="B161" s="1" t="s">
        <v>2786</v>
      </c>
      <c r="C161" s="1" t="s">
        <v>14665</v>
      </c>
      <c r="D161" s="1" t="s">
        <v>2962</v>
      </c>
      <c r="E161" s="1">
        <v>1.0</v>
      </c>
      <c r="F161" s="1" t="s">
        <v>14662</v>
      </c>
      <c r="G161" s="1">
        <v>8.6392E10</v>
      </c>
      <c r="H161" s="1">
        <v>0.1031242209619417</v>
      </c>
    </row>
    <row r="162" ht="14.25" customHeight="1">
      <c r="A162" s="4">
        <v>679.0</v>
      </c>
      <c r="B162" s="1" t="s">
        <v>2786</v>
      </c>
      <c r="C162" s="1" t="s">
        <v>14666</v>
      </c>
      <c r="D162" s="1" t="s">
        <v>2962</v>
      </c>
      <c r="E162" s="1">
        <v>1.0</v>
      </c>
      <c r="F162" s="1" t="s">
        <v>14662</v>
      </c>
      <c r="G162" s="1">
        <v>-3.321E9</v>
      </c>
      <c r="H162" s="1">
        <v>2.26801132442823</v>
      </c>
    </row>
    <row r="163" ht="14.25" customHeight="1">
      <c r="A163" s="4">
        <v>680.0</v>
      </c>
      <c r="B163" s="1" t="s">
        <v>2786</v>
      </c>
      <c r="C163" s="1" t="s">
        <v>14667</v>
      </c>
      <c r="D163" s="1" t="s">
        <v>2962</v>
      </c>
      <c r="E163" s="1">
        <v>1.0</v>
      </c>
      <c r="F163" s="1" t="s">
        <v>14662</v>
      </c>
      <c r="G163" s="1">
        <v>3.4459E10</v>
      </c>
      <c r="H163" s="1">
        <v>0.1826431305179186</v>
      </c>
    </row>
    <row r="164" ht="14.25" customHeight="1">
      <c r="A164" s="4">
        <v>1493.0</v>
      </c>
      <c r="B164" s="1" t="s">
        <v>2786</v>
      </c>
      <c r="C164" s="1" t="s">
        <v>14668</v>
      </c>
      <c r="D164" s="1" t="s">
        <v>2962</v>
      </c>
      <c r="E164" s="1">
        <v>1.0</v>
      </c>
      <c r="F164" s="1" t="s">
        <v>14662</v>
      </c>
      <c r="G164" s="1">
        <v>3.9071E10</v>
      </c>
      <c r="H164" s="1">
        <v>-0.104569882415092</v>
      </c>
    </row>
    <row r="165" ht="14.25" customHeight="1">
      <c r="A165" s="4">
        <v>1494.0</v>
      </c>
      <c r="B165" s="1" t="s">
        <v>2786</v>
      </c>
      <c r="C165" s="1" t="s">
        <v>14669</v>
      </c>
      <c r="D165" s="1" t="s">
        <v>2962</v>
      </c>
      <c r="E165" s="1">
        <v>1.0</v>
      </c>
      <c r="F165" s="1" t="s">
        <v>14662</v>
      </c>
      <c r="G165" s="1">
        <v>2.1539E10</v>
      </c>
      <c r="H165" s="1">
        <v>0.08497110067261518</v>
      </c>
    </row>
    <row r="166" ht="14.25" customHeight="1">
      <c r="A166" s="4">
        <v>1495.0</v>
      </c>
      <c r="B166" s="1" t="s">
        <v>2786</v>
      </c>
      <c r="C166" s="1" t="s">
        <v>14670</v>
      </c>
      <c r="D166" s="1" t="s">
        <v>2962</v>
      </c>
      <c r="E166" s="1">
        <v>1.0</v>
      </c>
      <c r="F166" s="1" t="s">
        <v>14662</v>
      </c>
      <c r="G166" s="1">
        <v>2.6785E10</v>
      </c>
      <c r="H166" s="1">
        <v>-0.113172710968987</v>
      </c>
    </row>
    <row r="167" ht="14.25" customHeight="1">
      <c r="A167" s="4">
        <v>681.0</v>
      </c>
      <c r="B167" s="1" t="s">
        <v>2968</v>
      </c>
      <c r="C167" s="1" t="s">
        <v>14661</v>
      </c>
      <c r="D167" s="1" t="s">
        <v>2969</v>
      </c>
      <c r="E167" s="1">
        <v>0.72319371018029</v>
      </c>
      <c r="F167" s="1" t="s">
        <v>14662</v>
      </c>
      <c r="G167" s="1">
        <v>1.087321743256066E10</v>
      </c>
      <c r="H167" s="1">
        <v>0.01299010377937469</v>
      </c>
    </row>
    <row r="168" ht="14.25" customHeight="1">
      <c r="A168" s="4">
        <v>682.0</v>
      </c>
      <c r="B168" s="1" t="s">
        <v>2968</v>
      </c>
      <c r="C168" s="1" t="s">
        <v>14663</v>
      </c>
      <c r="D168" s="1" t="s">
        <v>2969</v>
      </c>
      <c r="E168" s="1">
        <v>0.72319371018029</v>
      </c>
      <c r="F168" s="1" t="s">
        <v>14662</v>
      </c>
      <c r="G168" s="1">
        <v>3.385269757353938E9</v>
      </c>
      <c r="H168" s="1">
        <v>0.01174762932590439</v>
      </c>
    </row>
    <row r="169" ht="14.25" customHeight="1">
      <c r="A169" s="4">
        <v>683.0</v>
      </c>
      <c r="B169" s="1" t="s">
        <v>2968</v>
      </c>
      <c r="C169" s="1" t="s">
        <v>14664</v>
      </c>
      <c r="D169" s="1" t="s">
        <v>2969</v>
      </c>
      <c r="E169" s="1">
        <v>0.72319371018029</v>
      </c>
      <c r="F169" s="1" t="s">
        <v>14662</v>
      </c>
      <c r="G169" s="1">
        <v>4.382553883692557E8</v>
      </c>
      <c r="H169" s="1">
        <v>0.004361904220573268</v>
      </c>
    </row>
    <row r="170" ht="14.25" customHeight="1">
      <c r="A170" s="4">
        <v>684.0</v>
      </c>
      <c r="B170" s="1" t="s">
        <v>2968</v>
      </c>
      <c r="C170" s="1" t="s">
        <v>14665</v>
      </c>
      <c r="D170" s="1" t="s">
        <v>2969</v>
      </c>
      <c r="E170" s="1">
        <v>0.72319371018029</v>
      </c>
      <c r="F170" s="1" t="s">
        <v>14662</v>
      </c>
      <c r="G170" s="1">
        <v>1.087321743256066E10</v>
      </c>
      <c r="H170" s="1">
        <v>0.01297911932913489</v>
      </c>
    </row>
    <row r="171" ht="14.25" customHeight="1">
      <c r="A171" s="4">
        <v>685.0</v>
      </c>
      <c r="B171" s="1" t="s">
        <v>2968</v>
      </c>
      <c r="C171" s="1" t="s">
        <v>14666</v>
      </c>
      <c r="D171" s="1" t="s">
        <v>2969</v>
      </c>
      <c r="E171" s="1">
        <v>0.72319371018029</v>
      </c>
      <c r="F171" s="1" t="s">
        <v>14662</v>
      </c>
      <c r="G171" s="1">
        <v>5.134675342280059E7</v>
      </c>
      <c r="H171" s="1">
        <v>-0.03506625059787284</v>
      </c>
    </row>
    <row r="172" ht="14.25" customHeight="1">
      <c r="A172" s="4">
        <v>686.0</v>
      </c>
      <c r="B172" s="1" t="s">
        <v>2968</v>
      </c>
      <c r="C172" s="1" t="s">
        <v>14667</v>
      </c>
      <c r="D172" s="1" t="s">
        <v>2969</v>
      </c>
      <c r="E172" s="1">
        <v>0.72319371018029</v>
      </c>
      <c r="F172" s="1" t="s">
        <v>14662</v>
      </c>
      <c r="G172" s="1">
        <v>2.947014368984682E9</v>
      </c>
      <c r="H172" s="1">
        <v>0.01562006819793525</v>
      </c>
    </row>
    <row r="173" ht="14.25" customHeight="1">
      <c r="A173" s="4">
        <v>1496.0</v>
      </c>
      <c r="B173" s="1" t="s">
        <v>2968</v>
      </c>
      <c r="C173" s="1" t="s">
        <v>14668</v>
      </c>
      <c r="D173" s="1" t="s">
        <v>2969</v>
      </c>
      <c r="E173" s="1">
        <v>0.72319371018029</v>
      </c>
      <c r="F173" s="1" t="s">
        <v>14662</v>
      </c>
      <c r="G173" s="1">
        <v>3.069957299715331E9</v>
      </c>
      <c r="H173" s="1">
        <v>-0.00821645399018676</v>
      </c>
    </row>
    <row r="174" ht="14.25" customHeight="1">
      <c r="A174" s="4">
        <v>1497.0</v>
      </c>
      <c r="B174" s="1" t="s">
        <v>2968</v>
      </c>
      <c r="C174" s="1" t="s">
        <v>14669</v>
      </c>
      <c r="D174" s="1" t="s">
        <v>2969</v>
      </c>
      <c r="E174" s="1">
        <v>0.72319371018029</v>
      </c>
      <c r="F174" s="1" t="s">
        <v>14662</v>
      </c>
      <c r="G174" s="1">
        <v>3.106116985224346E9</v>
      </c>
      <c r="H174" s="1">
        <v>0.01225359483042007</v>
      </c>
    </row>
    <row r="175" ht="14.25" customHeight="1">
      <c r="A175" s="4">
        <v>1498.0</v>
      </c>
      <c r="B175" s="1" t="s">
        <v>2968</v>
      </c>
      <c r="C175" s="1" t="s">
        <v>14670</v>
      </c>
      <c r="D175" s="1" t="s">
        <v>2969</v>
      </c>
      <c r="E175" s="1">
        <v>0.72319371018029</v>
      </c>
      <c r="F175" s="1" t="s">
        <v>14662</v>
      </c>
      <c r="G175" s="1">
        <v>2.010478514301206E9</v>
      </c>
      <c r="H175" s="1">
        <v>-0.00849472853494005</v>
      </c>
    </row>
    <row r="176" ht="14.25" customHeight="1">
      <c r="A176" s="4">
        <v>704.0</v>
      </c>
      <c r="B176" s="1" t="s">
        <v>2965</v>
      </c>
      <c r="C176" s="1" t="s">
        <v>14661</v>
      </c>
      <c r="D176" s="1" t="s">
        <v>2962</v>
      </c>
      <c r="E176" s="1">
        <v>1.0</v>
      </c>
      <c r="F176" s="1" t="s">
        <v>14662</v>
      </c>
      <c r="G176" s="1">
        <v>7.9989E9</v>
      </c>
      <c r="H176" s="1">
        <v>0.00955619086671479</v>
      </c>
    </row>
    <row r="177" ht="14.25" customHeight="1">
      <c r="A177" s="4">
        <v>705.0</v>
      </c>
      <c r="B177" s="1" t="s">
        <v>2965</v>
      </c>
      <c r="C177" s="1" t="s">
        <v>14663</v>
      </c>
      <c r="D177" s="1" t="s">
        <v>2962</v>
      </c>
      <c r="E177" s="1">
        <v>1.0</v>
      </c>
      <c r="F177" s="1" t="s">
        <v>14662</v>
      </c>
      <c r="G177" s="1">
        <v>2.7007E9</v>
      </c>
      <c r="H177" s="1">
        <v>0.009372021964142952</v>
      </c>
    </row>
    <row r="178" ht="14.25" customHeight="1">
      <c r="A178" s="4">
        <v>706.0</v>
      </c>
      <c r="B178" s="1" t="s">
        <v>2965</v>
      </c>
      <c r="C178" s="1" t="s">
        <v>14664</v>
      </c>
      <c r="D178" s="1" t="s">
        <v>2962</v>
      </c>
      <c r="E178" s="1">
        <v>1.0</v>
      </c>
      <c r="F178" s="1" t="s">
        <v>14662</v>
      </c>
      <c r="G178" s="1">
        <v>1.1822E9</v>
      </c>
      <c r="H178" s="1">
        <v>0.01176629724679379</v>
      </c>
    </row>
    <row r="179" ht="14.25" customHeight="1">
      <c r="A179" s="4">
        <v>707.0</v>
      </c>
      <c r="B179" s="1" t="s">
        <v>2965</v>
      </c>
      <c r="C179" s="1" t="s">
        <v>14665</v>
      </c>
      <c r="D179" s="1" t="s">
        <v>2962</v>
      </c>
      <c r="E179" s="1">
        <v>1.0</v>
      </c>
      <c r="F179" s="1" t="s">
        <v>14662</v>
      </c>
      <c r="G179" s="1">
        <v>7.9989E9</v>
      </c>
      <c r="H179" s="1">
        <v>0.00954811013812014</v>
      </c>
    </row>
    <row r="180" ht="14.25" customHeight="1">
      <c r="A180" s="4">
        <v>708.0</v>
      </c>
      <c r="B180" s="1" t="s">
        <v>2965</v>
      </c>
      <c r="C180" s="1" t="s">
        <v>14666</v>
      </c>
      <c r="D180" s="1" t="s">
        <v>2962</v>
      </c>
      <c r="E180" s="1">
        <v>1.0</v>
      </c>
      <c r="F180" s="1" t="s">
        <v>14662</v>
      </c>
      <c r="G180" s="1">
        <v>8000000.0</v>
      </c>
      <c r="H180" s="1">
        <v>-0.005463441913708473</v>
      </c>
    </row>
    <row r="181" ht="14.25" customHeight="1">
      <c r="A181" s="4">
        <v>709.0</v>
      </c>
      <c r="B181" s="1" t="s">
        <v>2965</v>
      </c>
      <c r="C181" s="1" t="s">
        <v>14667</v>
      </c>
      <c r="D181" s="1" t="s">
        <v>2962</v>
      </c>
      <c r="E181" s="1">
        <v>1.0</v>
      </c>
      <c r="F181" s="1" t="s">
        <v>14662</v>
      </c>
      <c r="G181" s="1">
        <v>1.5185E9</v>
      </c>
      <c r="H181" s="1">
        <v>0.008048509640194417</v>
      </c>
    </row>
    <row r="182" ht="14.25" customHeight="1">
      <c r="A182" s="4">
        <v>1508.0</v>
      </c>
      <c r="B182" s="1" t="s">
        <v>2965</v>
      </c>
      <c r="C182" s="1" t="s">
        <v>14668</v>
      </c>
      <c r="D182" s="1" t="s">
        <v>2962</v>
      </c>
      <c r="E182" s="1">
        <v>1.0</v>
      </c>
      <c r="F182" s="1" t="s">
        <v>14662</v>
      </c>
      <c r="G182" s="1">
        <v>4.4906E9</v>
      </c>
      <c r="H182" s="1">
        <v>-0.012018671494797</v>
      </c>
    </row>
    <row r="183" ht="14.25" customHeight="1">
      <c r="A183" s="4">
        <v>1509.0</v>
      </c>
      <c r="B183" s="1" t="s">
        <v>2965</v>
      </c>
      <c r="C183" s="1" t="s">
        <v>14669</v>
      </c>
      <c r="D183" s="1" t="s">
        <v>2962</v>
      </c>
      <c r="E183" s="1">
        <v>1.0</v>
      </c>
      <c r="F183" s="1" t="s">
        <v>14662</v>
      </c>
      <c r="G183" s="1">
        <v>2.0101E9</v>
      </c>
      <c r="H183" s="1">
        <v>0.007929820765217688</v>
      </c>
    </row>
    <row r="184" ht="14.25" customHeight="1">
      <c r="A184" s="4">
        <v>1510.0</v>
      </c>
      <c r="B184" s="1" t="s">
        <v>2965</v>
      </c>
      <c r="C184" s="1" t="s">
        <v>14670</v>
      </c>
      <c r="D184" s="1" t="s">
        <v>2962</v>
      </c>
      <c r="E184" s="1">
        <v>1.0</v>
      </c>
      <c r="F184" s="1" t="s">
        <v>14662</v>
      </c>
      <c r="G184" s="1">
        <v>1.9528E9</v>
      </c>
      <c r="H184" s="1">
        <v>-0.00825102370656106</v>
      </c>
    </row>
    <row r="185" ht="14.25" customHeight="1">
      <c r="A185" s="4">
        <v>652.0</v>
      </c>
      <c r="B185" s="1" t="s">
        <v>2782</v>
      </c>
      <c r="C185" s="1" t="s">
        <v>14661</v>
      </c>
      <c r="D185" s="1" t="s">
        <v>2962</v>
      </c>
      <c r="E185" s="1">
        <v>1.0</v>
      </c>
      <c r="F185" s="1" t="s">
        <v>14662</v>
      </c>
      <c r="G185" s="1">
        <v>8.8207E9</v>
      </c>
      <c r="H185" s="1">
        <v>0.01053798557026981</v>
      </c>
    </row>
    <row r="186" ht="14.25" customHeight="1">
      <c r="A186" s="4">
        <v>653.0</v>
      </c>
      <c r="B186" s="1" t="s">
        <v>2782</v>
      </c>
      <c r="C186" s="1" t="s">
        <v>14663</v>
      </c>
      <c r="D186" s="1" t="s">
        <v>2962</v>
      </c>
      <c r="E186" s="1">
        <v>1.0</v>
      </c>
      <c r="F186" s="1" t="s">
        <v>14662</v>
      </c>
      <c r="G186" s="1">
        <v>4.7073E9</v>
      </c>
      <c r="H186" s="1">
        <v>0.01633536453208802</v>
      </c>
    </row>
    <row r="187" ht="14.25" customHeight="1">
      <c r="A187" s="4">
        <v>654.0</v>
      </c>
      <c r="B187" s="1" t="s">
        <v>2782</v>
      </c>
      <c r="C187" s="1" t="s">
        <v>14664</v>
      </c>
      <c r="D187" s="1" t="s">
        <v>2962</v>
      </c>
      <c r="E187" s="1">
        <v>1.0</v>
      </c>
      <c r="F187" s="1" t="s">
        <v>14662</v>
      </c>
      <c r="G187" s="1">
        <v>2.9959E9</v>
      </c>
      <c r="H187" s="1">
        <v>0.02981783955478728</v>
      </c>
    </row>
    <row r="188" ht="14.25" customHeight="1">
      <c r="A188" s="4">
        <v>655.0</v>
      </c>
      <c r="B188" s="1" t="s">
        <v>2782</v>
      </c>
      <c r="C188" s="1" t="s">
        <v>14665</v>
      </c>
      <c r="D188" s="1" t="s">
        <v>2962</v>
      </c>
      <c r="E188" s="1">
        <v>1.0</v>
      </c>
      <c r="F188" s="1" t="s">
        <v>14662</v>
      </c>
      <c r="G188" s="1">
        <v>9.5291E9</v>
      </c>
      <c r="H188" s="1">
        <v>0.011374676057603</v>
      </c>
    </row>
    <row r="189" ht="14.25" customHeight="1">
      <c r="A189" s="4">
        <v>656.0</v>
      </c>
      <c r="B189" s="1" t="s">
        <v>2782</v>
      </c>
      <c r="C189" s="1" t="s">
        <v>14667</v>
      </c>
      <c r="D189" s="1" t="s">
        <v>2962</v>
      </c>
      <c r="E189" s="1">
        <v>1.0</v>
      </c>
      <c r="F189" s="1" t="s">
        <v>14662</v>
      </c>
      <c r="G189" s="1">
        <v>1.7114E9</v>
      </c>
      <c r="H189" s="1">
        <v>0.009070938029785133</v>
      </c>
    </row>
    <row r="190" ht="14.25" customHeight="1">
      <c r="A190" s="4">
        <v>1481.0</v>
      </c>
      <c r="B190" s="1" t="s">
        <v>2782</v>
      </c>
      <c r="C190" s="1" t="s">
        <v>14668</v>
      </c>
      <c r="D190" s="1" t="s">
        <v>2962</v>
      </c>
      <c r="E190" s="1">
        <v>1.0</v>
      </c>
      <c r="F190" s="1" t="s">
        <v>14662</v>
      </c>
      <c r="G190" s="1">
        <v>1.04165E10</v>
      </c>
      <c r="H190" s="1">
        <v>-0.0278787893879555</v>
      </c>
    </row>
    <row r="191" ht="14.25" customHeight="1">
      <c r="A191" s="4">
        <v>1482.0</v>
      </c>
      <c r="B191" s="1" t="s">
        <v>2782</v>
      </c>
      <c r="C191" s="1" t="s">
        <v>14669</v>
      </c>
      <c r="D191" s="1" t="s">
        <v>2962</v>
      </c>
      <c r="E191" s="1">
        <v>1.0</v>
      </c>
      <c r="F191" s="1" t="s">
        <v>14662</v>
      </c>
      <c r="G191" s="1">
        <v>3.3297E9</v>
      </c>
      <c r="H191" s="1">
        <v>0.01313562718369501</v>
      </c>
    </row>
    <row r="192" ht="14.25" customHeight="1">
      <c r="A192" s="4">
        <v>1483.0</v>
      </c>
      <c r="B192" s="1" t="s">
        <v>2782</v>
      </c>
      <c r="C192" s="1" t="s">
        <v>14670</v>
      </c>
      <c r="D192" s="1" t="s">
        <v>2962</v>
      </c>
      <c r="E192" s="1">
        <v>1.0</v>
      </c>
      <c r="F192" s="1" t="s">
        <v>14662</v>
      </c>
      <c r="G192" s="1">
        <v>2.6988E9</v>
      </c>
      <c r="H192" s="1">
        <v>-0.0114030432093747</v>
      </c>
    </row>
    <row r="193" ht="14.25" customHeight="1">
      <c r="A193" s="4">
        <v>687.0</v>
      </c>
      <c r="B193" s="1" t="s">
        <v>2970</v>
      </c>
      <c r="C193" s="1" t="s">
        <v>14661</v>
      </c>
      <c r="D193" s="1" t="s">
        <v>2971</v>
      </c>
      <c r="E193" s="1">
        <v>1.224255636509667</v>
      </c>
      <c r="F193" s="1" t="s">
        <v>14662</v>
      </c>
      <c r="G193" s="1">
        <v>1.683351500200792E9</v>
      </c>
      <c r="H193" s="1">
        <v>0.002011080052468395</v>
      </c>
    </row>
    <row r="194" ht="14.25" customHeight="1">
      <c r="A194" s="4">
        <v>688.0</v>
      </c>
      <c r="B194" s="1" t="s">
        <v>2970</v>
      </c>
      <c r="C194" s="1" t="s">
        <v>14663</v>
      </c>
      <c r="D194" s="1" t="s">
        <v>2971</v>
      </c>
      <c r="E194" s="1">
        <v>1.224255636509667</v>
      </c>
      <c r="F194" s="1" t="s">
        <v>14662</v>
      </c>
      <c r="G194" s="1">
        <v>6.292673971659687E8</v>
      </c>
      <c r="H194" s="1">
        <v>0.002183696029754702</v>
      </c>
    </row>
    <row r="195" ht="14.25" customHeight="1">
      <c r="A195" s="4">
        <v>689.0</v>
      </c>
      <c r="B195" s="1" t="s">
        <v>2970</v>
      </c>
      <c r="C195" s="1" t="s">
        <v>14664</v>
      </c>
      <c r="D195" s="1" t="s">
        <v>2971</v>
      </c>
      <c r="E195" s="1">
        <v>1.224255636509667</v>
      </c>
      <c r="F195" s="1" t="s">
        <v>14662</v>
      </c>
      <c r="G195" s="1">
        <v>8.202512764614767E7</v>
      </c>
      <c r="H195" s="1">
        <v>8.163864266543534E-4</v>
      </c>
    </row>
    <row r="196" ht="14.25" customHeight="1">
      <c r="A196" s="4">
        <v>690.0</v>
      </c>
      <c r="B196" s="1" t="s">
        <v>2970</v>
      </c>
      <c r="C196" s="1" t="s">
        <v>14665</v>
      </c>
      <c r="D196" s="1" t="s">
        <v>2971</v>
      </c>
      <c r="E196" s="1">
        <v>1.224255636509667</v>
      </c>
      <c r="F196" s="1" t="s">
        <v>14662</v>
      </c>
      <c r="G196" s="1">
        <v>1.683351500200792E9</v>
      </c>
      <c r="H196" s="1">
        <v>0.002009379480314409</v>
      </c>
    </row>
    <row r="197" ht="14.25" customHeight="1">
      <c r="A197" s="4">
        <v>691.0</v>
      </c>
      <c r="B197" s="1" t="s">
        <v>2970</v>
      </c>
      <c r="C197" s="1" t="s">
        <v>14666</v>
      </c>
      <c r="D197" s="1" t="s">
        <v>2971</v>
      </c>
      <c r="E197" s="1">
        <v>1.224255636509667</v>
      </c>
      <c r="F197" s="1" t="s">
        <v>14662</v>
      </c>
      <c r="G197" s="1">
        <v>9.794045092077333E7</v>
      </c>
      <c r="H197" s="1">
        <v>-0.06688649557600758</v>
      </c>
    </row>
    <row r="198" ht="14.25" customHeight="1">
      <c r="A198" s="4">
        <v>692.0</v>
      </c>
      <c r="B198" s="1" t="s">
        <v>2970</v>
      </c>
      <c r="C198" s="1" t="s">
        <v>14667</v>
      </c>
      <c r="D198" s="1" t="s">
        <v>2971</v>
      </c>
      <c r="E198" s="1">
        <v>1.224255636509667</v>
      </c>
      <c r="F198" s="1" t="s">
        <v>14662</v>
      </c>
      <c r="G198" s="1">
        <v>4.26040961505364E8</v>
      </c>
      <c r="H198" s="1">
        <v>0.002258146055840382</v>
      </c>
    </row>
    <row r="199" ht="14.25" customHeight="1">
      <c r="A199" s="4">
        <v>1499.0</v>
      </c>
      <c r="B199" s="1" t="s">
        <v>2970</v>
      </c>
      <c r="C199" s="1" t="s">
        <v>14668</v>
      </c>
      <c r="D199" s="1" t="s">
        <v>2971</v>
      </c>
      <c r="E199" s="1">
        <v>1.224255636509667</v>
      </c>
      <c r="F199" s="1" t="s">
        <v>14662</v>
      </c>
      <c r="G199" s="1">
        <v>8.312695771900636E8</v>
      </c>
      <c r="H199" s="1">
        <v>-0.00222481538588745</v>
      </c>
    </row>
    <row r="200" ht="14.25" customHeight="1">
      <c r="A200" s="4">
        <v>1500.0</v>
      </c>
      <c r="B200" s="1" t="s">
        <v>2970</v>
      </c>
      <c r="C200" s="1" t="s">
        <v>14669</v>
      </c>
      <c r="D200" s="1" t="s">
        <v>2971</v>
      </c>
      <c r="E200" s="1">
        <v>1.224255636509667</v>
      </c>
      <c r="F200" s="1" t="s">
        <v>14662</v>
      </c>
      <c r="G200" s="1">
        <v>2.924746715621593E9</v>
      </c>
      <c r="H200" s="1">
        <v>0.01153809125841418</v>
      </c>
    </row>
    <row r="201" ht="14.25" customHeight="1">
      <c r="A201" s="4">
        <v>1501.0</v>
      </c>
      <c r="B201" s="1" t="s">
        <v>2970</v>
      </c>
      <c r="C201" s="1" t="s">
        <v>14670</v>
      </c>
      <c r="D201" s="1" t="s">
        <v>2971</v>
      </c>
      <c r="E201" s="1">
        <v>1.224255636509667</v>
      </c>
      <c r="F201" s="1" t="s">
        <v>14662</v>
      </c>
      <c r="G201" s="1">
        <v>9.5491939647754E8</v>
      </c>
      <c r="H201" s="1">
        <v>-0.00403475142267061</v>
      </c>
    </row>
    <row r="202" ht="14.25" customHeight="1">
      <c r="A202" s="4">
        <v>693.0</v>
      </c>
      <c r="B202" s="1" t="s">
        <v>2788</v>
      </c>
      <c r="C202" s="1" t="s">
        <v>14661</v>
      </c>
      <c r="D202" s="1" t="s">
        <v>2962</v>
      </c>
      <c r="E202" s="1">
        <v>1.0</v>
      </c>
      <c r="F202" s="1" t="s">
        <v>14662</v>
      </c>
      <c r="G202" s="1">
        <v>5.3282E10</v>
      </c>
      <c r="H202" s="1">
        <v>0.06365537283380182</v>
      </c>
    </row>
    <row r="203" ht="14.25" customHeight="1">
      <c r="A203" s="4">
        <v>694.0</v>
      </c>
      <c r="B203" s="1" t="s">
        <v>2788</v>
      </c>
      <c r="C203" s="1" t="s">
        <v>14663</v>
      </c>
      <c r="D203" s="1" t="s">
        <v>2962</v>
      </c>
      <c r="E203" s="1">
        <v>1.0</v>
      </c>
      <c r="F203" s="1" t="s">
        <v>14662</v>
      </c>
      <c r="G203" s="1">
        <v>6.668E9</v>
      </c>
      <c r="H203" s="1">
        <v>0.02313942402225542</v>
      </c>
    </row>
    <row r="204" ht="14.25" customHeight="1">
      <c r="A204" s="4">
        <v>695.0</v>
      </c>
      <c r="B204" s="1" t="s">
        <v>2788</v>
      </c>
      <c r="C204" s="1" t="s">
        <v>14664</v>
      </c>
      <c r="D204" s="1" t="s">
        <v>2962</v>
      </c>
      <c r="E204" s="1">
        <v>1.0</v>
      </c>
      <c r="F204" s="1" t="s">
        <v>14662</v>
      </c>
      <c r="G204" s="1">
        <v>4.41E9</v>
      </c>
      <c r="H204" s="1">
        <v>0.04389221016609763</v>
      </c>
    </row>
    <row r="205" ht="14.25" customHeight="1">
      <c r="A205" s="4">
        <v>696.0</v>
      </c>
      <c r="B205" s="1" t="s">
        <v>2788</v>
      </c>
      <c r="C205" s="1" t="s">
        <v>14665</v>
      </c>
      <c r="D205" s="1" t="s">
        <v>2962</v>
      </c>
      <c r="E205" s="1">
        <v>1.0</v>
      </c>
      <c r="F205" s="1" t="s">
        <v>14662</v>
      </c>
      <c r="G205" s="1">
        <v>5.3282E10</v>
      </c>
      <c r="H205" s="1">
        <v>0.06360154575995666</v>
      </c>
    </row>
    <row r="206" ht="14.25" customHeight="1">
      <c r="A206" s="4">
        <v>697.0</v>
      </c>
      <c r="B206" s="1" t="s">
        <v>2788</v>
      </c>
      <c r="C206" s="1" t="s">
        <v>14667</v>
      </c>
      <c r="D206" s="1" t="s">
        <v>2962</v>
      </c>
      <c r="E206" s="1">
        <v>1.0</v>
      </c>
      <c r="F206" s="1" t="s">
        <v>14662</v>
      </c>
      <c r="G206" s="1">
        <v>2.258E9</v>
      </c>
      <c r="H206" s="1">
        <v>0.01196808348209351</v>
      </c>
    </row>
    <row r="207" ht="14.25" customHeight="1">
      <c r="A207" s="4">
        <v>1502.0</v>
      </c>
      <c r="B207" s="1" t="s">
        <v>2788</v>
      </c>
      <c r="C207" s="1" t="s">
        <v>14668</v>
      </c>
      <c r="D207" s="1" t="s">
        <v>2962</v>
      </c>
      <c r="E207" s="1">
        <v>1.0</v>
      </c>
      <c r="F207" s="1" t="s">
        <v>14662</v>
      </c>
      <c r="G207" s="1">
        <v>8.321E9</v>
      </c>
      <c r="H207" s="1">
        <v>-0.0222703793497987</v>
      </c>
    </row>
    <row r="208" ht="14.25" customHeight="1">
      <c r="A208" s="4">
        <v>1503.0</v>
      </c>
      <c r="B208" s="1" t="s">
        <v>2788</v>
      </c>
      <c r="C208" s="1" t="s">
        <v>14669</v>
      </c>
      <c r="D208" s="1" t="s">
        <v>2962</v>
      </c>
      <c r="E208" s="1">
        <v>1.0</v>
      </c>
      <c r="F208" s="1" t="s">
        <v>14662</v>
      </c>
      <c r="G208" s="1">
        <v>9.63E9</v>
      </c>
      <c r="H208" s="1">
        <v>0.03799023629125235</v>
      </c>
    </row>
    <row r="209" ht="14.25" customHeight="1">
      <c r="A209" s="4">
        <v>1504.0</v>
      </c>
      <c r="B209" s="1" t="s">
        <v>2788</v>
      </c>
      <c r="C209" s="1" t="s">
        <v>14670</v>
      </c>
      <c r="D209" s="1" t="s">
        <v>2962</v>
      </c>
      <c r="E209" s="1">
        <v>1.0</v>
      </c>
      <c r="F209" s="1" t="s">
        <v>14662</v>
      </c>
      <c r="G209" s="1">
        <v>5.313E9</v>
      </c>
      <c r="H209" s="1">
        <v>-0.0224486321963124</v>
      </c>
    </row>
    <row r="210" ht="14.25" customHeight="1">
      <c r="A210" s="4">
        <v>698.0</v>
      </c>
      <c r="B210" s="1" t="s">
        <v>2976</v>
      </c>
      <c r="C210" s="1" t="s">
        <v>14661</v>
      </c>
      <c r="D210" s="1" t="s">
        <v>2975</v>
      </c>
      <c r="E210" s="1">
        <v>1.067</v>
      </c>
      <c r="F210" s="1" t="s">
        <v>14662</v>
      </c>
      <c r="G210" s="1">
        <v>6.4097891E10</v>
      </c>
      <c r="H210" s="1">
        <v>0.07657698940477817</v>
      </c>
    </row>
    <row r="211" ht="14.25" customHeight="1">
      <c r="A211" s="4">
        <v>699.0</v>
      </c>
      <c r="B211" s="1" t="s">
        <v>2976</v>
      </c>
      <c r="C211" s="1" t="s">
        <v>14663</v>
      </c>
      <c r="D211" s="1" t="s">
        <v>2975</v>
      </c>
      <c r="E211" s="1">
        <v>1.067</v>
      </c>
      <c r="F211" s="1" t="s">
        <v>14662</v>
      </c>
      <c r="G211" s="1">
        <v>2.5786189E10</v>
      </c>
      <c r="H211" s="1">
        <v>0.08948373743086659</v>
      </c>
    </row>
    <row r="212" ht="14.25" customHeight="1">
      <c r="A212" s="4">
        <v>700.0</v>
      </c>
      <c r="B212" s="1" t="s">
        <v>2976</v>
      </c>
      <c r="C212" s="1" t="s">
        <v>14664</v>
      </c>
      <c r="D212" s="1" t="s">
        <v>2975</v>
      </c>
      <c r="E212" s="1">
        <v>1.067</v>
      </c>
      <c r="F212" s="1" t="s">
        <v>14662</v>
      </c>
      <c r="G212" s="1">
        <v>1.1475585E10</v>
      </c>
      <c r="H212" s="1">
        <v>0.1142151448070108</v>
      </c>
    </row>
    <row r="213" ht="14.25" customHeight="1">
      <c r="A213" s="4">
        <v>701.0</v>
      </c>
      <c r="B213" s="1" t="s">
        <v>2976</v>
      </c>
      <c r="C213" s="1" t="s">
        <v>14665</v>
      </c>
      <c r="D213" s="1" t="s">
        <v>2975</v>
      </c>
      <c r="E213" s="1">
        <v>1.067</v>
      </c>
      <c r="F213" s="1" t="s">
        <v>14662</v>
      </c>
      <c r="G213" s="1">
        <v>6.4097891E10</v>
      </c>
      <c r="H213" s="1">
        <v>0.07651223579357408</v>
      </c>
    </row>
    <row r="214" ht="14.25" customHeight="1">
      <c r="A214" s="4">
        <v>702.0</v>
      </c>
      <c r="B214" s="1" t="s">
        <v>2976</v>
      </c>
      <c r="C214" s="1" t="s">
        <v>14666</v>
      </c>
      <c r="D214" s="1" t="s">
        <v>2975</v>
      </c>
      <c r="E214" s="1">
        <v>1.067</v>
      </c>
      <c r="F214" s="1" t="s">
        <v>14662</v>
      </c>
      <c r="G214" s="1">
        <v>8.82409E8</v>
      </c>
      <c r="H214" s="1">
        <v>-0.6026237894541975</v>
      </c>
    </row>
    <row r="215" ht="14.25" customHeight="1">
      <c r="A215" s="4">
        <v>703.0</v>
      </c>
      <c r="B215" s="1" t="s">
        <v>2976</v>
      </c>
      <c r="C215" s="1" t="s">
        <v>14667</v>
      </c>
      <c r="D215" s="1" t="s">
        <v>2975</v>
      </c>
      <c r="E215" s="1">
        <v>1.067</v>
      </c>
      <c r="F215" s="1" t="s">
        <v>14662</v>
      </c>
      <c r="G215" s="1">
        <v>1.540748E10</v>
      </c>
      <c r="H215" s="1">
        <v>0.08166430774521084</v>
      </c>
    </row>
    <row r="216" ht="14.25" customHeight="1">
      <c r="A216" s="4">
        <v>1505.0</v>
      </c>
      <c r="B216" s="1" t="s">
        <v>2976</v>
      </c>
      <c r="C216" s="1" t="s">
        <v>14668</v>
      </c>
      <c r="D216" s="1" t="s">
        <v>2975</v>
      </c>
      <c r="E216" s="1">
        <v>1.067</v>
      </c>
      <c r="F216" s="1" t="s">
        <v>14662</v>
      </c>
      <c r="G216" s="1">
        <v>3.0344413E10</v>
      </c>
      <c r="H216" s="1">
        <v>-0.0812139873400988</v>
      </c>
    </row>
    <row r="217" ht="14.25" customHeight="1">
      <c r="A217" s="4">
        <v>1506.0</v>
      </c>
      <c r="B217" s="1" t="s">
        <v>2976</v>
      </c>
      <c r="C217" s="1" t="s">
        <v>14669</v>
      </c>
      <c r="D217" s="1" t="s">
        <v>2975</v>
      </c>
      <c r="E217" s="1">
        <v>1.067</v>
      </c>
      <c r="F217" s="1" t="s">
        <v>14662</v>
      </c>
      <c r="G217" s="1">
        <v>2.0440519E10</v>
      </c>
      <c r="H217" s="1">
        <v>0.08063760609821735</v>
      </c>
    </row>
    <row r="218" ht="14.25" customHeight="1">
      <c r="A218" s="4">
        <v>1507.0</v>
      </c>
      <c r="B218" s="1" t="s">
        <v>2976</v>
      </c>
      <c r="C218" s="1" t="s">
        <v>14670</v>
      </c>
      <c r="D218" s="1" t="s">
        <v>2975</v>
      </c>
      <c r="E218" s="1">
        <v>1.067</v>
      </c>
      <c r="F218" s="1" t="s">
        <v>14662</v>
      </c>
      <c r="G218" s="1">
        <v>2.7130609E10</v>
      </c>
      <c r="H218" s="1">
        <v>-0.114632987521732</v>
      </c>
    </row>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2023-12-13T05:07:19Z</dcterms:created>
  <dc:creator>Tsai-Yin Tsai</dc:creator>
</cp:coreProperties>
</file>